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Papers\COVID-19\Adipocytes\Nature Communications\R2\Final submission files\"/>
    </mc:Choice>
  </mc:AlternateContent>
  <xr:revisionPtr revIDLastSave="0" documentId="13_ncr:1_{2DA65AA4-F9D8-4A11-B36D-F3F5985F7F6B}" xr6:coauthVersionLast="47" xr6:coauthVersionMax="47" xr10:uidLastSave="{00000000-0000-0000-0000-000000000000}"/>
  <bookViews>
    <workbookView xWindow="-120" yWindow="-120" windowWidth="20730" windowHeight="11760" xr2:uid="{3C0A2497-C4FF-4032-BDB0-C1B6BF020147}"/>
  </bookViews>
  <sheets>
    <sheet name="Legend" sheetId="5" r:id="rId1"/>
    <sheet name="Vis_AD_B" sheetId="3" r:id="rId2"/>
    <sheet name="Sub_AD_B" sheetId="1" r:id="rId3"/>
    <sheet name="Vis_AD_P.1" sheetId="2" r:id="rId4"/>
    <sheet name="Sub_AD_P.1" sheetId="4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H1522" i="4" l="1"/>
  <c r="AG1522" i="4"/>
  <c r="AI1522" i="4" s="1"/>
  <c r="AJ1522" i="4" s="1"/>
  <c r="AH1521" i="4"/>
  <c r="AG1521" i="4"/>
  <c r="AI1521" i="4" s="1"/>
  <c r="AJ1521" i="4" s="1"/>
  <c r="AH1520" i="4"/>
  <c r="AG1520" i="4"/>
  <c r="AI1520" i="4" s="1"/>
  <c r="AJ1520" i="4" s="1"/>
  <c r="AH1519" i="4"/>
  <c r="AG1519" i="4"/>
  <c r="AI1519" i="4" s="1"/>
  <c r="AJ1519" i="4" s="1"/>
  <c r="AH1518" i="4"/>
  <c r="AG1518" i="4"/>
  <c r="AI1518" i="4" s="1"/>
  <c r="AJ1518" i="4" s="1"/>
  <c r="AH1517" i="4"/>
  <c r="AG1517" i="4"/>
  <c r="AI1517" i="4" s="1"/>
  <c r="AJ1517" i="4" s="1"/>
  <c r="AH1516" i="4"/>
  <c r="AG1516" i="4"/>
  <c r="AI1516" i="4" s="1"/>
  <c r="AJ1516" i="4" s="1"/>
  <c r="AH1515" i="4"/>
  <c r="AG1515" i="4"/>
  <c r="AI1515" i="4" s="1"/>
  <c r="AJ1515" i="4" s="1"/>
  <c r="AH1514" i="4"/>
  <c r="AG1514" i="4"/>
  <c r="AI1514" i="4" s="1"/>
  <c r="AJ1514" i="4" s="1"/>
  <c r="AH1513" i="4"/>
  <c r="AG1513" i="4"/>
  <c r="AI1513" i="4" s="1"/>
  <c r="AJ1513" i="4" s="1"/>
  <c r="AH1512" i="4"/>
  <c r="AG1512" i="4"/>
  <c r="AI1512" i="4" s="1"/>
  <c r="AJ1512" i="4" s="1"/>
  <c r="AH1511" i="4"/>
  <c r="AG1511" i="4"/>
  <c r="AI1511" i="4" s="1"/>
  <c r="AJ1511" i="4" s="1"/>
  <c r="AH1510" i="4"/>
  <c r="AG1510" i="4"/>
  <c r="AI1510" i="4" s="1"/>
  <c r="AJ1510" i="4" s="1"/>
  <c r="AH1509" i="4"/>
  <c r="AG1509" i="4"/>
  <c r="AI1509" i="4" s="1"/>
  <c r="AJ1509" i="4" s="1"/>
  <c r="AH1508" i="4"/>
  <c r="AG1508" i="4"/>
  <c r="AI1508" i="4" s="1"/>
  <c r="AJ1508" i="4" s="1"/>
  <c r="AH1507" i="4"/>
  <c r="AG1507" i="4"/>
  <c r="AI1507" i="4" s="1"/>
  <c r="AJ1507" i="4" s="1"/>
  <c r="AH1506" i="4"/>
  <c r="AG1506" i="4"/>
  <c r="AI1506" i="4" s="1"/>
  <c r="AJ1506" i="4" s="1"/>
  <c r="AH1505" i="4"/>
  <c r="AG1505" i="4"/>
  <c r="AI1505" i="4" s="1"/>
  <c r="AJ1505" i="4" s="1"/>
  <c r="AH1504" i="4"/>
  <c r="AG1504" i="4"/>
  <c r="AI1504" i="4" s="1"/>
  <c r="AJ1504" i="4" s="1"/>
  <c r="AH1503" i="4"/>
  <c r="AG1503" i="4"/>
  <c r="AI1503" i="4" s="1"/>
  <c r="AJ1503" i="4" s="1"/>
  <c r="AH1502" i="4"/>
  <c r="AG1502" i="4"/>
  <c r="AI1502" i="4" s="1"/>
  <c r="AJ1502" i="4" s="1"/>
  <c r="AH1501" i="4"/>
  <c r="AG1501" i="4"/>
  <c r="AI1501" i="4" s="1"/>
  <c r="AJ1501" i="4" s="1"/>
  <c r="AH1500" i="4"/>
  <c r="AG1500" i="4"/>
  <c r="AI1500" i="4" s="1"/>
  <c r="AJ1500" i="4" s="1"/>
  <c r="AH1499" i="4"/>
  <c r="AG1499" i="4"/>
  <c r="AI1499" i="4" s="1"/>
  <c r="AJ1499" i="4" s="1"/>
  <c r="AH1498" i="4"/>
  <c r="AG1498" i="4"/>
  <c r="AI1498" i="4" s="1"/>
  <c r="AJ1498" i="4" s="1"/>
  <c r="AH1497" i="4"/>
  <c r="AG1497" i="4"/>
  <c r="AI1497" i="4" s="1"/>
  <c r="AJ1497" i="4" s="1"/>
  <c r="AH1496" i="4"/>
  <c r="AG1496" i="4"/>
  <c r="AI1496" i="4" s="1"/>
  <c r="AJ1496" i="4" s="1"/>
  <c r="AH1495" i="4"/>
  <c r="AG1495" i="4"/>
  <c r="AI1495" i="4" s="1"/>
  <c r="AJ1495" i="4" s="1"/>
  <c r="AH1494" i="4"/>
  <c r="AG1494" i="4"/>
  <c r="AI1494" i="4" s="1"/>
  <c r="AJ1494" i="4" s="1"/>
  <c r="AH1493" i="4"/>
  <c r="AG1493" i="4"/>
  <c r="AI1493" i="4" s="1"/>
  <c r="AJ1493" i="4" s="1"/>
  <c r="AH1492" i="4"/>
  <c r="AG1492" i="4"/>
  <c r="AI1492" i="4" s="1"/>
  <c r="AJ1492" i="4" s="1"/>
  <c r="AH1491" i="4"/>
  <c r="AG1491" i="4"/>
  <c r="AI1491" i="4" s="1"/>
  <c r="AJ1491" i="4" s="1"/>
  <c r="AH1490" i="4"/>
  <c r="AG1490" i="4"/>
  <c r="AI1490" i="4" s="1"/>
  <c r="AJ1490" i="4" s="1"/>
  <c r="AH1489" i="4"/>
  <c r="AG1489" i="4"/>
  <c r="AI1489" i="4" s="1"/>
  <c r="AJ1489" i="4" s="1"/>
  <c r="AH1488" i="4"/>
  <c r="AG1488" i="4"/>
  <c r="AI1488" i="4" s="1"/>
  <c r="AJ1488" i="4" s="1"/>
  <c r="AH1487" i="4"/>
  <c r="AG1487" i="4"/>
  <c r="AI1487" i="4" s="1"/>
  <c r="AJ1487" i="4" s="1"/>
  <c r="AH1486" i="4"/>
  <c r="AG1486" i="4"/>
  <c r="AI1486" i="4" s="1"/>
  <c r="AJ1486" i="4" s="1"/>
  <c r="AH1485" i="4"/>
  <c r="AG1485" i="4"/>
  <c r="AI1485" i="4" s="1"/>
  <c r="AJ1485" i="4" s="1"/>
  <c r="AH1484" i="4"/>
  <c r="AG1484" i="4"/>
  <c r="AI1484" i="4" s="1"/>
  <c r="AJ1484" i="4" s="1"/>
  <c r="AH1483" i="4"/>
  <c r="AG1483" i="4"/>
  <c r="AI1483" i="4" s="1"/>
  <c r="AJ1483" i="4" s="1"/>
  <c r="AH1482" i="4"/>
  <c r="AG1482" i="4"/>
  <c r="AI1482" i="4" s="1"/>
  <c r="AJ1482" i="4" s="1"/>
  <c r="AH1481" i="4"/>
  <c r="AG1481" i="4"/>
  <c r="AI1481" i="4" s="1"/>
  <c r="AJ1481" i="4" s="1"/>
  <c r="AH1480" i="4"/>
  <c r="AG1480" i="4"/>
  <c r="AI1480" i="4" s="1"/>
  <c r="AJ1480" i="4" s="1"/>
  <c r="AH1479" i="4"/>
  <c r="AG1479" i="4"/>
  <c r="AI1479" i="4" s="1"/>
  <c r="AJ1479" i="4" s="1"/>
  <c r="AH1478" i="4"/>
  <c r="AG1478" i="4"/>
  <c r="AI1478" i="4" s="1"/>
  <c r="AJ1478" i="4" s="1"/>
  <c r="AH1477" i="4"/>
  <c r="AG1477" i="4"/>
  <c r="AI1477" i="4" s="1"/>
  <c r="AJ1477" i="4" s="1"/>
  <c r="AH1476" i="4"/>
  <c r="AG1476" i="4"/>
  <c r="AI1476" i="4" s="1"/>
  <c r="AJ1476" i="4" s="1"/>
  <c r="AH1475" i="4"/>
  <c r="AG1475" i="4"/>
  <c r="AI1475" i="4" s="1"/>
  <c r="AJ1475" i="4" s="1"/>
  <c r="AH1474" i="4"/>
  <c r="AG1474" i="4"/>
  <c r="AI1474" i="4" s="1"/>
  <c r="AJ1474" i="4" s="1"/>
  <c r="AH1473" i="4"/>
  <c r="AG1473" i="4"/>
  <c r="AI1473" i="4" s="1"/>
  <c r="AJ1473" i="4" s="1"/>
  <c r="AH1472" i="4"/>
  <c r="AG1472" i="4"/>
  <c r="AI1472" i="4" s="1"/>
  <c r="AJ1472" i="4" s="1"/>
  <c r="AH1471" i="4"/>
  <c r="AG1471" i="4"/>
  <c r="AI1471" i="4" s="1"/>
  <c r="AJ1471" i="4" s="1"/>
  <c r="AH1470" i="4"/>
  <c r="AG1470" i="4"/>
  <c r="AI1470" i="4" s="1"/>
  <c r="AJ1470" i="4" s="1"/>
  <c r="AH1469" i="4"/>
  <c r="AG1469" i="4"/>
  <c r="AI1469" i="4" s="1"/>
  <c r="AJ1469" i="4" s="1"/>
  <c r="AH1468" i="4"/>
  <c r="AG1468" i="4"/>
  <c r="AI1468" i="4" s="1"/>
  <c r="AJ1468" i="4" s="1"/>
  <c r="AH1467" i="4"/>
  <c r="AG1467" i="4"/>
  <c r="AI1467" i="4" s="1"/>
  <c r="AJ1467" i="4" s="1"/>
  <c r="AH1466" i="4"/>
  <c r="AG1466" i="4"/>
  <c r="AI1466" i="4" s="1"/>
  <c r="AJ1466" i="4" s="1"/>
  <c r="AH1465" i="4"/>
  <c r="AG1465" i="4"/>
  <c r="AI1465" i="4" s="1"/>
  <c r="AJ1465" i="4" s="1"/>
  <c r="AH1464" i="4"/>
  <c r="AG1464" i="4"/>
  <c r="AI1464" i="4" s="1"/>
  <c r="AJ1464" i="4" s="1"/>
  <c r="AH1463" i="4"/>
  <c r="AG1463" i="4"/>
  <c r="AI1463" i="4" s="1"/>
  <c r="AJ1463" i="4" s="1"/>
  <c r="AH1462" i="4"/>
  <c r="AG1462" i="4"/>
  <c r="AI1462" i="4" s="1"/>
  <c r="AJ1462" i="4" s="1"/>
  <c r="AH1461" i="4"/>
  <c r="AG1461" i="4"/>
  <c r="AI1461" i="4" s="1"/>
  <c r="AJ1461" i="4" s="1"/>
  <c r="AH1460" i="4"/>
  <c r="AG1460" i="4"/>
  <c r="AI1460" i="4" s="1"/>
  <c r="AJ1460" i="4" s="1"/>
  <c r="AH1459" i="4"/>
  <c r="AG1459" i="4"/>
  <c r="AI1459" i="4" s="1"/>
  <c r="AJ1459" i="4" s="1"/>
  <c r="AH1458" i="4"/>
  <c r="AG1458" i="4"/>
  <c r="AI1458" i="4" s="1"/>
  <c r="AJ1458" i="4" s="1"/>
  <c r="AH1457" i="4"/>
  <c r="AG1457" i="4"/>
  <c r="AI1457" i="4" s="1"/>
  <c r="AJ1457" i="4" s="1"/>
  <c r="AH1456" i="4"/>
  <c r="AG1456" i="4"/>
  <c r="AI1456" i="4" s="1"/>
  <c r="AJ1456" i="4" s="1"/>
  <c r="AH1455" i="4"/>
  <c r="AG1455" i="4"/>
  <c r="AI1455" i="4" s="1"/>
  <c r="AJ1455" i="4" s="1"/>
  <c r="AH1454" i="4"/>
  <c r="AG1454" i="4"/>
  <c r="AI1454" i="4" s="1"/>
  <c r="AJ1454" i="4" s="1"/>
  <c r="AH1453" i="4"/>
  <c r="AG1453" i="4"/>
  <c r="AI1453" i="4" s="1"/>
  <c r="AJ1453" i="4" s="1"/>
  <c r="AH1452" i="4"/>
  <c r="AG1452" i="4"/>
  <c r="AI1452" i="4" s="1"/>
  <c r="AJ1452" i="4" s="1"/>
  <c r="AH1451" i="4"/>
  <c r="AG1451" i="4"/>
  <c r="AI1451" i="4" s="1"/>
  <c r="AJ1451" i="4" s="1"/>
  <c r="AH1450" i="4"/>
  <c r="AG1450" i="4"/>
  <c r="AI1450" i="4" s="1"/>
  <c r="AJ1450" i="4" s="1"/>
  <c r="AH1449" i="4"/>
  <c r="AG1449" i="4"/>
  <c r="AI1449" i="4" s="1"/>
  <c r="AJ1449" i="4" s="1"/>
  <c r="AH1448" i="4"/>
  <c r="AG1448" i="4"/>
  <c r="AI1448" i="4" s="1"/>
  <c r="AJ1448" i="4" s="1"/>
  <c r="AH1447" i="4"/>
  <c r="AG1447" i="4"/>
  <c r="AI1447" i="4" s="1"/>
  <c r="AJ1447" i="4" s="1"/>
  <c r="AH1446" i="4"/>
  <c r="AG1446" i="4"/>
  <c r="AI1446" i="4" s="1"/>
  <c r="AJ1446" i="4" s="1"/>
  <c r="AH1445" i="4"/>
  <c r="AG1445" i="4"/>
  <c r="AI1445" i="4" s="1"/>
  <c r="AJ1445" i="4" s="1"/>
  <c r="AH1444" i="4"/>
  <c r="AG1444" i="4"/>
  <c r="AI1444" i="4" s="1"/>
  <c r="AJ1444" i="4" s="1"/>
  <c r="AH1443" i="4"/>
  <c r="AG1443" i="4"/>
  <c r="AI1443" i="4" s="1"/>
  <c r="AJ1443" i="4" s="1"/>
  <c r="AH1442" i="4"/>
  <c r="AG1442" i="4"/>
  <c r="AI1442" i="4" s="1"/>
  <c r="AJ1442" i="4" s="1"/>
  <c r="AH1441" i="4"/>
  <c r="AG1441" i="4"/>
  <c r="AI1441" i="4" s="1"/>
  <c r="AJ1441" i="4" s="1"/>
  <c r="AH1440" i="4"/>
  <c r="AG1440" i="4"/>
  <c r="AI1440" i="4" s="1"/>
  <c r="AJ1440" i="4" s="1"/>
  <c r="AH1439" i="4"/>
  <c r="AG1439" i="4"/>
  <c r="AI1439" i="4" s="1"/>
  <c r="AJ1439" i="4" s="1"/>
  <c r="AH1438" i="4"/>
  <c r="AG1438" i="4"/>
  <c r="AI1438" i="4" s="1"/>
  <c r="AJ1438" i="4" s="1"/>
  <c r="AH1437" i="4"/>
  <c r="AG1437" i="4"/>
  <c r="AI1437" i="4" s="1"/>
  <c r="AJ1437" i="4" s="1"/>
  <c r="AH1436" i="4"/>
  <c r="AG1436" i="4"/>
  <c r="AI1436" i="4" s="1"/>
  <c r="AJ1436" i="4" s="1"/>
  <c r="AH1435" i="4"/>
  <c r="AG1435" i="4"/>
  <c r="AI1435" i="4" s="1"/>
  <c r="AJ1435" i="4" s="1"/>
  <c r="AH1434" i="4"/>
  <c r="AG1434" i="4"/>
  <c r="AI1434" i="4" s="1"/>
  <c r="AJ1434" i="4" s="1"/>
  <c r="AH1433" i="4"/>
  <c r="AG1433" i="4"/>
  <c r="AI1433" i="4" s="1"/>
  <c r="AJ1433" i="4" s="1"/>
  <c r="AH1432" i="4"/>
  <c r="AG1432" i="4"/>
  <c r="AI1432" i="4" s="1"/>
  <c r="AJ1432" i="4" s="1"/>
  <c r="AH1431" i="4"/>
  <c r="AG1431" i="4"/>
  <c r="AI1431" i="4" s="1"/>
  <c r="AJ1431" i="4" s="1"/>
  <c r="AH1430" i="4"/>
  <c r="AG1430" i="4"/>
  <c r="AI1430" i="4" s="1"/>
  <c r="AJ1430" i="4" s="1"/>
  <c r="AH1429" i="4"/>
  <c r="AG1429" i="4"/>
  <c r="AI1429" i="4" s="1"/>
  <c r="AJ1429" i="4" s="1"/>
  <c r="AH1428" i="4"/>
  <c r="AG1428" i="4"/>
  <c r="AI1428" i="4" s="1"/>
  <c r="AJ1428" i="4" s="1"/>
  <c r="AH1427" i="4"/>
  <c r="AG1427" i="4"/>
  <c r="AI1427" i="4" s="1"/>
  <c r="AJ1427" i="4" s="1"/>
  <c r="AH1426" i="4"/>
  <c r="AG1426" i="4"/>
  <c r="AI1426" i="4" s="1"/>
  <c r="AJ1426" i="4" s="1"/>
  <c r="AH1425" i="4"/>
  <c r="AG1425" i="4"/>
  <c r="AI1425" i="4" s="1"/>
  <c r="AJ1425" i="4" s="1"/>
  <c r="AH1424" i="4"/>
  <c r="AG1424" i="4"/>
  <c r="AI1424" i="4" s="1"/>
  <c r="AJ1424" i="4" s="1"/>
  <c r="AH1423" i="4"/>
  <c r="AG1423" i="4"/>
  <c r="AI1423" i="4" s="1"/>
  <c r="AJ1423" i="4" s="1"/>
  <c r="AH1422" i="4"/>
  <c r="AG1422" i="4"/>
  <c r="AI1422" i="4" s="1"/>
  <c r="AJ1422" i="4" s="1"/>
  <c r="AH1421" i="4"/>
  <c r="AG1421" i="4"/>
  <c r="AI1421" i="4" s="1"/>
  <c r="AJ1421" i="4" s="1"/>
  <c r="AH1420" i="4"/>
  <c r="AG1420" i="4"/>
  <c r="AI1420" i="4" s="1"/>
  <c r="AJ1420" i="4" s="1"/>
  <c r="AH1419" i="4"/>
  <c r="AG1419" i="4"/>
  <c r="AI1419" i="4" s="1"/>
  <c r="AJ1419" i="4" s="1"/>
  <c r="AH1418" i="4"/>
  <c r="AG1418" i="4"/>
  <c r="AI1418" i="4" s="1"/>
  <c r="AJ1418" i="4" s="1"/>
  <c r="AH1417" i="4"/>
  <c r="AG1417" i="4"/>
  <c r="AI1417" i="4" s="1"/>
  <c r="AJ1417" i="4" s="1"/>
  <c r="AH1416" i="4"/>
  <c r="AG1416" i="4"/>
  <c r="AI1416" i="4" s="1"/>
  <c r="AJ1416" i="4" s="1"/>
  <c r="AH1415" i="4"/>
  <c r="AG1415" i="4"/>
  <c r="AI1415" i="4" s="1"/>
  <c r="AJ1415" i="4" s="1"/>
  <c r="AH1414" i="4"/>
  <c r="AG1414" i="4"/>
  <c r="AI1414" i="4" s="1"/>
  <c r="AJ1414" i="4" s="1"/>
  <c r="AH1413" i="4"/>
  <c r="AG1413" i="4"/>
  <c r="AI1413" i="4" s="1"/>
  <c r="AJ1413" i="4" s="1"/>
  <c r="AH1412" i="4"/>
  <c r="AG1412" i="4"/>
  <c r="AI1412" i="4" s="1"/>
  <c r="AJ1412" i="4" s="1"/>
  <c r="AH1411" i="4"/>
  <c r="AG1411" i="4"/>
  <c r="AI1411" i="4" s="1"/>
  <c r="AJ1411" i="4" s="1"/>
  <c r="AH1410" i="4"/>
  <c r="AG1410" i="4"/>
  <c r="AI1410" i="4" s="1"/>
  <c r="AJ1410" i="4" s="1"/>
  <c r="AH1409" i="4"/>
  <c r="AG1409" i="4"/>
  <c r="AI1409" i="4" s="1"/>
  <c r="AJ1409" i="4" s="1"/>
  <c r="AH1408" i="4"/>
  <c r="AG1408" i="4"/>
  <c r="AI1408" i="4" s="1"/>
  <c r="AJ1408" i="4" s="1"/>
  <c r="AH1407" i="4"/>
  <c r="AG1407" i="4"/>
  <c r="AI1407" i="4" s="1"/>
  <c r="AJ1407" i="4" s="1"/>
  <c r="AH1406" i="4"/>
  <c r="AG1406" i="4"/>
  <c r="AI1406" i="4" s="1"/>
  <c r="AJ1406" i="4" s="1"/>
  <c r="AH1405" i="4"/>
  <c r="AG1405" i="4"/>
  <c r="AI1405" i="4" s="1"/>
  <c r="AJ1405" i="4" s="1"/>
  <c r="AH1404" i="4"/>
  <c r="AG1404" i="4"/>
  <c r="AI1404" i="4" s="1"/>
  <c r="AJ1404" i="4" s="1"/>
  <c r="AH1403" i="4"/>
  <c r="AG1403" i="4"/>
  <c r="AI1403" i="4" s="1"/>
  <c r="AJ1403" i="4" s="1"/>
  <c r="AH1402" i="4"/>
  <c r="AG1402" i="4"/>
  <c r="AI1402" i="4" s="1"/>
  <c r="AJ1402" i="4" s="1"/>
  <c r="AH1401" i="4"/>
  <c r="AG1401" i="4"/>
  <c r="AI1401" i="4" s="1"/>
  <c r="AJ1401" i="4" s="1"/>
  <c r="AH1400" i="4"/>
  <c r="AG1400" i="4"/>
  <c r="AI1400" i="4" s="1"/>
  <c r="AJ1400" i="4" s="1"/>
  <c r="AH1399" i="4"/>
  <c r="AG1399" i="4"/>
  <c r="AI1399" i="4" s="1"/>
  <c r="AJ1399" i="4" s="1"/>
  <c r="AH1398" i="4"/>
  <c r="AG1398" i="4"/>
  <c r="AI1398" i="4" s="1"/>
  <c r="AJ1398" i="4" s="1"/>
  <c r="AH1397" i="4"/>
  <c r="AG1397" i="4"/>
  <c r="AI1397" i="4" s="1"/>
  <c r="AJ1397" i="4" s="1"/>
  <c r="AH1396" i="4"/>
  <c r="AG1396" i="4"/>
  <c r="AI1396" i="4" s="1"/>
  <c r="AJ1396" i="4" s="1"/>
  <c r="AH1395" i="4"/>
  <c r="AG1395" i="4"/>
  <c r="AI1395" i="4" s="1"/>
  <c r="AJ1395" i="4" s="1"/>
  <c r="AH1394" i="4"/>
  <c r="AG1394" i="4"/>
  <c r="AI1394" i="4" s="1"/>
  <c r="AJ1394" i="4" s="1"/>
  <c r="AH1393" i="4"/>
  <c r="AG1393" i="4"/>
  <c r="AI1393" i="4" s="1"/>
  <c r="AJ1393" i="4" s="1"/>
  <c r="AH1392" i="4"/>
  <c r="AG1392" i="4"/>
  <c r="AI1392" i="4" s="1"/>
  <c r="AJ1392" i="4" s="1"/>
  <c r="AH1391" i="4"/>
  <c r="AG1391" i="4"/>
  <c r="AI1391" i="4" s="1"/>
  <c r="AJ1391" i="4" s="1"/>
  <c r="AH1390" i="4"/>
  <c r="AG1390" i="4"/>
  <c r="AI1390" i="4" s="1"/>
  <c r="AJ1390" i="4" s="1"/>
  <c r="AH1389" i="4"/>
  <c r="AG1389" i="4"/>
  <c r="AI1389" i="4" s="1"/>
  <c r="AJ1389" i="4" s="1"/>
  <c r="AH1388" i="4"/>
  <c r="AG1388" i="4"/>
  <c r="AI1388" i="4" s="1"/>
  <c r="AJ1388" i="4" s="1"/>
  <c r="AH1387" i="4"/>
  <c r="AG1387" i="4"/>
  <c r="AI1387" i="4" s="1"/>
  <c r="AJ1387" i="4" s="1"/>
  <c r="AH1386" i="4"/>
  <c r="AG1386" i="4"/>
  <c r="AI1386" i="4" s="1"/>
  <c r="AJ1386" i="4" s="1"/>
  <c r="AH1385" i="4"/>
  <c r="AG1385" i="4"/>
  <c r="AI1385" i="4" s="1"/>
  <c r="AJ1385" i="4" s="1"/>
  <c r="AH1384" i="4"/>
  <c r="AG1384" i="4"/>
  <c r="AI1384" i="4" s="1"/>
  <c r="AJ1384" i="4" s="1"/>
  <c r="AH1383" i="4"/>
  <c r="AG1383" i="4"/>
  <c r="AI1383" i="4" s="1"/>
  <c r="AJ1383" i="4" s="1"/>
  <c r="AH1382" i="4"/>
  <c r="AG1382" i="4"/>
  <c r="AI1382" i="4" s="1"/>
  <c r="AJ1382" i="4" s="1"/>
  <c r="AH1381" i="4"/>
  <c r="AG1381" i="4"/>
  <c r="AI1381" i="4" s="1"/>
  <c r="AJ1381" i="4" s="1"/>
  <c r="AH1380" i="4"/>
  <c r="AG1380" i="4"/>
  <c r="AI1380" i="4" s="1"/>
  <c r="AJ1380" i="4" s="1"/>
  <c r="AH1379" i="4"/>
  <c r="AG1379" i="4"/>
  <c r="AI1379" i="4" s="1"/>
  <c r="AJ1379" i="4" s="1"/>
  <c r="AH1378" i="4"/>
  <c r="AG1378" i="4"/>
  <c r="AI1378" i="4" s="1"/>
  <c r="AJ1378" i="4" s="1"/>
  <c r="AH1377" i="4"/>
  <c r="AG1377" i="4"/>
  <c r="AI1377" i="4" s="1"/>
  <c r="AJ1377" i="4" s="1"/>
  <c r="AH1376" i="4"/>
  <c r="AG1376" i="4"/>
  <c r="AI1376" i="4" s="1"/>
  <c r="AJ1376" i="4" s="1"/>
  <c r="AH1375" i="4"/>
  <c r="AG1375" i="4"/>
  <c r="AI1375" i="4" s="1"/>
  <c r="AJ1375" i="4" s="1"/>
  <c r="AH1374" i="4"/>
  <c r="AG1374" i="4"/>
  <c r="AI1374" i="4" s="1"/>
  <c r="AJ1374" i="4" s="1"/>
  <c r="AH1373" i="4"/>
  <c r="AG1373" i="4"/>
  <c r="AI1373" i="4" s="1"/>
  <c r="AJ1373" i="4" s="1"/>
  <c r="AH1372" i="4"/>
  <c r="AG1372" i="4"/>
  <c r="AI1372" i="4" s="1"/>
  <c r="AJ1372" i="4" s="1"/>
  <c r="AH1371" i="4"/>
  <c r="AG1371" i="4"/>
  <c r="AI1371" i="4" s="1"/>
  <c r="AJ1371" i="4" s="1"/>
  <c r="AH1370" i="4"/>
  <c r="AG1370" i="4"/>
  <c r="AI1370" i="4" s="1"/>
  <c r="AJ1370" i="4" s="1"/>
  <c r="AH1369" i="4"/>
  <c r="AG1369" i="4"/>
  <c r="AI1369" i="4" s="1"/>
  <c r="AJ1369" i="4" s="1"/>
  <c r="AH1368" i="4"/>
  <c r="AG1368" i="4"/>
  <c r="AI1368" i="4" s="1"/>
  <c r="AJ1368" i="4" s="1"/>
  <c r="AH1367" i="4"/>
  <c r="AG1367" i="4"/>
  <c r="AI1367" i="4" s="1"/>
  <c r="AJ1367" i="4" s="1"/>
  <c r="AH1366" i="4"/>
  <c r="AG1366" i="4"/>
  <c r="AI1366" i="4" s="1"/>
  <c r="AJ1366" i="4" s="1"/>
  <c r="AH1365" i="4"/>
  <c r="AG1365" i="4"/>
  <c r="AI1365" i="4" s="1"/>
  <c r="AJ1365" i="4" s="1"/>
  <c r="AH1364" i="4"/>
  <c r="AG1364" i="4"/>
  <c r="AI1364" i="4" s="1"/>
  <c r="AJ1364" i="4" s="1"/>
  <c r="AH1363" i="4"/>
  <c r="AG1363" i="4"/>
  <c r="AI1363" i="4" s="1"/>
  <c r="AJ1363" i="4" s="1"/>
  <c r="AH1362" i="4"/>
  <c r="AG1362" i="4"/>
  <c r="AI1362" i="4" s="1"/>
  <c r="AJ1362" i="4" s="1"/>
  <c r="AH1361" i="4"/>
  <c r="AG1361" i="4"/>
  <c r="AI1361" i="4" s="1"/>
  <c r="AJ1361" i="4" s="1"/>
  <c r="AH1360" i="4"/>
  <c r="AG1360" i="4"/>
  <c r="AI1360" i="4" s="1"/>
  <c r="AJ1360" i="4" s="1"/>
  <c r="AH1359" i="4"/>
  <c r="AG1359" i="4"/>
  <c r="AI1359" i="4" s="1"/>
  <c r="AJ1359" i="4" s="1"/>
  <c r="AH1358" i="4"/>
  <c r="AG1358" i="4"/>
  <c r="AI1358" i="4" s="1"/>
  <c r="AJ1358" i="4" s="1"/>
  <c r="AH1357" i="4"/>
  <c r="AG1357" i="4"/>
  <c r="AI1357" i="4" s="1"/>
  <c r="AJ1357" i="4" s="1"/>
  <c r="AH1356" i="4"/>
  <c r="AG1356" i="4"/>
  <c r="AI1356" i="4" s="1"/>
  <c r="AJ1356" i="4" s="1"/>
  <c r="AH1355" i="4"/>
  <c r="AG1355" i="4"/>
  <c r="AI1355" i="4" s="1"/>
  <c r="AJ1355" i="4" s="1"/>
  <c r="AH1354" i="4"/>
  <c r="AG1354" i="4"/>
  <c r="AI1354" i="4" s="1"/>
  <c r="AJ1354" i="4" s="1"/>
  <c r="AH1353" i="4"/>
  <c r="AG1353" i="4"/>
  <c r="AI1353" i="4" s="1"/>
  <c r="AJ1353" i="4" s="1"/>
  <c r="AH1352" i="4"/>
  <c r="AG1352" i="4"/>
  <c r="AI1352" i="4" s="1"/>
  <c r="AJ1352" i="4" s="1"/>
  <c r="AH1351" i="4"/>
  <c r="AG1351" i="4"/>
  <c r="AI1351" i="4" s="1"/>
  <c r="AJ1351" i="4" s="1"/>
  <c r="AH1350" i="4"/>
  <c r="AG1350" i="4"/>
  <c r="AI1350" i="4" s="1"/>
  <c r="AJ1350" i="4" s="1"/>
  <c r="AH1349" i="4"/>
  <c r="AG1349" i="4"/>
  <c r="AI1349" i="4" s="1"/>
  <c r="AJ1349" i="4" s="1"/>
  <c r="AH1348" i="4"/>
  <c r="AG1348" i="4"/>
  <c r="AI1348" i="4" s="1"/>
  <c r="AJ1348" i="4" s="1"/>
  <c r="AH1347" i="4"/>
  <c r="AG1347" i="4"/>
  <c r="AI1347" i="4" s="1"/>
  <c r="AJ1347" i="4" s="1"/>
  <c r="AH1346" i="4"/>
  <c r="AG1346" i="4"/>
  <c r="AI1346" i="4" s="1"/>
  <c r="AJ1346" i="4" s="1"/>
  <c r="AH1345" i="4"/>
  <c r="AG1345" i="4"/>
  <c r="AI1345" i="4" s="1"/>
  <c r="AJ1345" i="4" s="1"/>
  <c r="AH1344" i="4"/>
  <c r="AG1344" i="4"/>
  <c r="AI1344" i="4" s="1"/>
  <c r="AJ1344" i="4" s="1"/>
  <c r="AH1343" i="4"/>
  <c r="AG1343" i="4"/>
  <c r="AI1343" i="4" s="1"/>
  <c r="AJ1343" i="4" s="1"/>
  <c r="AH1342" i="4"/>
  <c r="AG1342" i="4"/>
  <c r="AI1342" i="4" s="1"/>
  <c r="AJ1342" i="4" s="1"/>
  <c r="AH1341" i="4"/>
  <c r="AG1341" i="4"/>
  <c r="AI1341" i="4" s="1"/>
  <c r="AJ1341" i="4" s="1"/>
  <c r="AH1340" i="4"/>
  <c r="AG1340" i="4"/>
  <c r="AI1340" i="4" s="1"/>
  <c r="AJ1340" i="4" s="1"/>
  <c r="AH1339" i="4"/>
  <c r="AG1339" i="4"/>
  <c r="AI1339" i="4" s="1"/>
  <c r="AJ1339" i="4" s="1"/>
  <c r="AH1338" i="4"/>
  <c r="AG1338" i="4"/>
  <c r="AI1338" i="4" s="1"/>
  <c r="AJ1338" i="4" s="1"/>
  <c r="AH1337" i="4"/>
  <c r="AG1337" i="4"/>
  <c r="AI1337" i="4" s="1"/>
  <c r="AJ1337" i="4" s="1"/>
  <c r="AH1336" i="4"/>
  <c r="AG1336" i="4"/>
  <c r="AI1336" i="4" s="1"/>
  <c r="AJ1336" i="4" s="1"/>
  <c r="AH1335" i="4"/>
  <c r="AG1335" i="4"/>
  <c r="AI1335" i="4" s="1"/>
  <c r="AJ1335" i="4" s="1"/>
  <c r="AH1334" i="4"/>
  <c r="AG1334" i="4"/>
  <c r="AI1334" i="4" s="1"/>
  <c r="AJ1334" i="4" s="1"/>
  <c r="AH1333" i="4"/>
  <c r="AG1333" i="4"/>
  <c r="AI1333" i="4" s="1"/>
  <c r="AJ1333" i="4" s="1"/>
  <c r="AH1332" i="4"/>
  <c r="AG1332" i="4"/>
  <c r="AI1332" i="4" s="1"/>
  <c r="AJ1332" i="4" s="1"/>
  <c r="AH1331" i="4"/>
  <c r="AG1331" i="4"/>
  <c r="AI1331" i="4" s="1"/>
  <c r="AJ1331" i="4" s="1"/>
  <c r="AH1330" i="4"/>
  <c r="AG1330" i="4"/>
  <c r="AI1330" i="4" s="1"/>
  <c r="AJ1330" i="4" s="1"/>
  <c r="AH1329" i="4"/>
  <c r="AG1329" i="4"/>
  <c r="AI1329" i="4" s="1"/>
  <c r="AJ1329" i="4" s="1"/>
  <c r="AH1328" i="4"/>
  <c r="AG1328" i="4"/>
  <c r="AI1328" i="4" s="1"/>
  <c r="AJ1328" i="4" s="1"/>
  <c r="AH1327" i="4"/>
  <c r="AG1327" i="4"/>
  <c r="AI1327" i="4" s="1"/>
  <c r="AJ1327" i="4" s="1"/>
  <c r="AH1326" i="4"/>
  <c r="AG1326" i="4"/>
  <c r="AI1326" i="4" s="1"/>
  <c r="AJ1326" i="4" s="1"/>
  <c r="AH1325" i="4"/>
  <c r="AG1325" i="4"/>
  <c r="AI1325" i="4" s="1"/>
  <c r="AJ1325" i="4" s="1"/>
  <c r="AH1324" i="4"/>
  <c r="AG1324" i="4"/>
  <c r="AI1324" i="4" s="1"/>
  <c r="AJ1324" i="4" s="1"/>
  <c r="AH1323" i="4"/>
  <c r="AG1323" i="4"/>
  <c r="AI1323" i="4" s="1"/>
  <c r="AJ1323" i="4" s="1"/>
  <c r="AH1322" i="4"/>
  <c r="AG1322" i="4"/>
  <c r="AI1322" i="4" s="1"/>
  <c r="AJ1322" i="4" s="1"/>
  <c r="AH1321" i="4"/>
  <c r="AG1321" i="4"/>
  <c r="AI1321" i="4" s="1"/>
  <c r="AJ1321" i="4" s="1"/>
  <c r="AH1320" i="4"/>
  <c r="AG1320" i="4"/>
  <c r="AI1320" i="4" s="1"/>
  <c r="AJ1320" i="4" s="1"/>
  <c r="AH1319" i="4"/>
  <c r="AG1319" i="4"/>
  <c r="AI1319" i="4" s="1"/>
  <c r="AJ1319" i="4" s="1"/>
  <c r="AH1318" i="4"/>
  <c r="AG1318" i="4"/>
  <c r="AI1318" i="4" s="1"/>
  <c r="AJ1318" i="4" s="1"/>
  <c r="AH1317" i="4"/>
  <c r="AG1317" i="4"/>
  <c r="AI1317" i="4" s="1"/>
  <c r="AJ1317" i="4" s="1"/>
  <c r="AH1316" i="4"/>
  <c r="AG1316" i="4"/>
  <c r="AI1316" i="4" s="1"/>
  <c r="AJ1316" i="4" s="1"/>
  <c r="AH1315" i="4"/>
  <c r="AG1315" i="4"/>
  <c r="AI1315" i="4" s="1"/>
  <c r="AJ1315" i="4" s="1"/>
  <c r="AH1314" i="4"/>
  <c r="AG1314" i="4"/>
  <c r="AI1314" i="4" s="1"/>
  <c r="AJ1314" i="4" s="1"/>
  <c r="AH1313" i="4"/>
  <c r="AG1313" i="4"/>
  <c r="AI1313" i="4" s="1"/>
  <c r="AJ1313" i="4" s="1"/>
  <c r="AH1312" i="4"/>
  <c r="AG1312" i="4"/>
  <c r="AI1312" i="4" s="1"/>
  <c r="AJ1312" i="4" s="1"/>
  <c r="AH1311" i="4"/>
  <c r="AG1311" i="4"/>
  <c r="AI1311" i="4" s="1"/>
  <c r="AJ1311" i="4" s="1"/>
  <c r="AH1310" i="4"/>
  <c r="AG1310" i="4"/>
  <c r="AI1310" i="4" s="1"/>
  <c r="AJ1310" i="4" s="1"/>
  <c r="AH1309" i="4"/>
  <c r="AG1309" i="4"/>
  <c r="AI1309" i="4" s="1"/>
  <c r="AJ1309" i="4" s="1"/>
  <c r="AH1308" i="4"/>
  <c r="AG1308" i="4"/>
  <c r="AI1308" i="4" s="1"/>
  <c r="AJ1308" i="4" s="1"/>
  <c r="AH1307" i="4"/>
  <c r="AG1307" i="4"/>
  <c r="AI1307" i="4" s="1"/>
  <c r="AJ1307" i="4" s="1"/>
  <c r="AH1306" i="4"/>
  <c r="AG1306" i="4"/>
  <c r="AI1306" i="4" s="1"/>
  <c r="AJ1306" i="4" s="1"/>
  <c r="AH1305" i="4"/>
  <c r="AG1305" i="4"/>
  <c r="AI1305" i="4" s="1"/>
  <c r="AJ1305" i="4" s="1"/>
  <c r="AH1304" i="4"/>
  <c r="AG1304" i="4"/>
  <c r="AI1304" i="4" s="1"/>
  <c r="AJ1304" i="4" s="1"/>
  <c r="AH1303" i="4"/>
  <c r="AG1303" i="4"/>
  <c r="AI1303" i="4" s="1"/>
  <c r="AJ1303" i="4" s="1"/>
  <c r="AH1302" i="4"/>
  <c r="AG1302" i="4"/>
  <c r="AI1302" i="4" s="1"/>
  <c r="AJ1302" i="4" s="1"/>
  <c r="AH1301" i="4"/>
  <c r="AG1301" i="4"/>
  <c r="AI1301" i="4" s="1"/>
  <c r="AJ1301" i="4" s="1"/>
  <c r="AH1300" i="4"/>
  <c r="AG1300" i="4"/>
  <c r="AI1300" i="4" s="1"/>
  <c r="AJ1300" i="4" s="1"/>
  <c r="AH1299" i="4"/>
  <c r="AG1299" i="4"/>
  <c r="AI1299" i="4" s="1"/>
  <c r="AJ1299" i="4" s="1"/>
  <c r="AH1298" i="4"/>
  <c r="AG1298" i="4"/>
  <c r="AI1298" i="4" s="1"/>
  <c r="AJ1298" i="4" s="1"/>
  <c r="AH1297" i="4"/>
  <c r="AG1297" i="4"/>
  <c r="AI1297" i="4" s="1"/>
  <c r="AJ1297" i="4" s="1"/>
  <c r="AH1296" i="4"/>
  <c r="AG1296" i="4"/>
  <c r="AI1296" i="4" s="1"/>
  <c r="AJ1296" i="4" s="1"/>
  <c r="AH1295" i="4"/>
  <c r="AG1295" i="4"/>
  <c r="AI1295" i="4" s="1"/>
  <c r="AJ1295" i="4" s="1"/>
  <c r="AH1294" i="4"/>
  <c r="AG1294" i="4"/>
  <c r="AI1294" i="4" s="1"/>
  <c r="AJ1294" i="4" s="1"/>
  <c r="AH1293" i="4"/>
  <c r="AG1293" i="4"/>
  <c r="AI1293" i="4" s="1"/>
  <c r="AJ1293" i="4" s="1"/>
  <c r="AH1292" i="4"/>
  <c r="AG1292" i="4"/>
  <c r="AI1292" i="4" s="1"/>
  <c r="AJ1292" i="4" s="1"/>
  <c r="AH1291" i="4"/>
  <c r="AG1291" i="4"/>
  <c r="AI1291" i="4" s="1"/>
  <c r="AJ1291" i="4" s="1"/>
  <c r="AH1290" i="4"/>
  <c r="AG1290" i="4"/>
  <c r="AI1290" i="4" s="1"/>
  <c r="AJ1290" i="4" s="1"/>
  <c r="AH1289" i="4"/>
  <c r="AG1289" i="4"/>
  <c r="AI1289" i="4" s="1"/>
  <c r="AJ1289" i="4" s="1"/>
  <c r="AH1288" i="4"/>
  <c r="AG1288" i="4"/>
  <c r="AI1288" i="4" s="1"/>
  <c r="AJ1288" i="4" s="1"/>
  <c r="AH1287" i="4"/>
  <c r="AI1287" i="4" s="1"/>
  <c r="AJ1287" i="4" s="1"/>
  <c r="AG1287" i="4"/>
  <c r="AH1286" i="4"/>
  <c r="AG1286" i="4"/>
  <c r="AH1285" i="4"/>
  <c r="AG1285" i="4"/>
  <c r="AI1285" i="4" s="1"/>
  <c r="AJ1285" i="4" s="1"/>
  <c r="AH1284" i="4"/>
  <c r="AG1284" i="4"/>
  <c r="AI1283" i="4"/>
  <c r="AJ1283" i="4" s="1"/>
  <c r="AH1283" i="4"/>
  <c r="AG1283" i="4"/>
  <c r="AH1282" i="4"/>
  <c r="AG1282" i="4"/>
  <c r="AI1282" i="4" s="1"/>
  <c r="AJ1282" i="4" s="1"/>
  <c r="AH1281" i="4"/>
  <c r="AG1281" i="4"/>
  <c r="AI1281" i="4" s="1"/>
  <c r="AJ1281" i="4" s="1"/>
  <c r="AH1280" i="4"/>
  <c r="AG1280" i="4"/>
  <c r="AI1280" i="4" s="1"/>
  <c r="AJ1280" i="4" s="1"/>
  <c r="AH1279" i="4"/>
  <c r="AG1279" i="4"/>
  <c r="AI1279" i="4" s="1"/>
  <c r="AJ1279" i="4" s="1"/>
  <c r="AH1278" i="4"/>
  <c r="AG1278" i="4"/>
  <c r="AH1277" i="4"/>
  <c r="AG1277" i="4"/>
  <c r="AI1277" i="4" s="1"/>
  <c r="AJ1277" i="4" s="1"/>
  <c r="AH1276" i="4"/>
  <c r="AG1276" i="4"/>
  <c r="AH1275" i="4"/>
  <c r="AG1275" i="4"/>
  <c r="AI1275" i="4" s="1"/>
  <c r="AJ1275" i="4" s="1"/>
  <c r="AH1274" i="4"/>
  <c r="AG1274" i="4"/>
  <c r="AI1274" i="4" s="1"/>
  <c r="AJ1274" i="4" s="1"/>
  <c r="AH1273" i="4"/>
  <c r="AG1273" i="4"/>
  <c r="AI1273" i="4" s="1"/>
  <c r="AJ1273" i="4" s="1"/>
  <c r="AH1272" i="4"/>
  <c r="AG1272" i="4"/>
  <c r="AI1272" i="4" s="1"/>
  <c r="AJ1272" i="4" s="1"/>
  <c r="AH1271" i="4"/>
  <c r="AG1271" i="4"/>
  <c r="AI1271" i="4" s="1"/>
  <c r="AJ1271" i="4" s="1"/>
  <c r="AH1270" i="4"/>
  <c r="AG1270" i="4"/>
  <c r="AH1269" i="4"/>
  <c r="AG1269" i="4"/>
  <c r="AH1268" i="4"/>
  <c r="AG1268" i="4"/>
  <c r="AH1267" i="4"/>
  <c r="AG1267" i="4"/>
  <c r="AI1267" i="4" s="1"/>
  <c r="AJ1267" i="4" s="1"/>
  <c r="AH1266" i="4"/>
  <c r="AG1266" i="4"/>
  <c r="AI1266" i="4" s="1"/>
  <c r="AJ1266" i="4" s="1"/>
  <c r="AH1265" i="4"/>
  <c r="AG1265" i="4"/>
  <c r="AI1265" i="4" s="1"/>
  <c r="AJ1265" i="4" s="1"/>
  <c r="AH1264" i="4"/>
  <c r="AG1264" i="4"/>
  <c r="AI1264" i="4" s="1"/>
  <c r="AJ1264" i="4" s="1"/>
  <c r="AH1263" i="4"/>
  <c r="AG1263" i="4"/>
  <c r="AI1263" i="4" s="1"/>
  <c r="AJ1263" i="4" s="1"/>
  <c r="AH1262" i="4"/>
  <c r="AG1262" i="4"/>
  <c r="AH1261" i="4"/>
  <c r="AG1261" i="4"/>
  <c r="AH1260" i="4"/>
  <c r="AG1260" i="4"/>
  <c r="AH1259" i="4"/>
  <c r="AG1259" i="4"/>
  <c r="AI1259" i="4" s="1"/>
  <c r="AJ1259" i="4" s="1"/>
  <c r="AH1258" i="4"/>
  <c r="AG1258" i="4"/>
  <c r="AI1258" i="4" s="1"/>
  <c r="AJ1258" i="4" s="1"/>
  <c r="AH1257" i="4"/>
  <c r="AG1257" i="4"/>
  <c r="AI1257" i="4" s="1"/>
  <c r="AJ1257" i="4" s="1"/>
  <c r="AH1256" i="4"/>
  <c r="AG1256" i="4"/>
  <c r="AI1256" i="4" s="1"/>
  <c r="AJ1256" i="4" s="1"/>
  <c r="AH1255" i="4"/>
  <c r="AI1255" i="4" s="1"/>
  <c r="AJ1255" i="4" s="1"/>
  <c r="AG1255" i="4"/>
  <c r="AH1254" i="4"/>
  <c r="AG1254" i="4"/>
  <c r="AH1253" i="4"/>
  <c r="AG1253" i="4"/>
  <c r="AH1252" i="4"/>
  <c r="AG1252" i="4"/>
  <c r="AI1251" i="4"/>
  <c r="AJ1251" i="4" s="1"/>
  <c r="AH1251" i="4"/>
  <c r="AG1251" i="4"/>
  <c r="AH1250" i="4"/>
  <c r="AG1250" i="4"/>
  <c r="AI1250" i="4" s="1"/>
  <c r="AJ1250" i="4" s="1"/>
  <c r="AH1249" i="4"/>
  <c r="AG1249" i="4"/>
  <c r="AI1249" i="4" s="1"/>
  <c r="AJ1249" i="4" s="1"/>
  <c r="AH1248" i="4"/>
  <c r="AG1248" i="4"/>
  <c r="AI1248" i="4" s="1"/>
  <c r="AJ1248" i="4" s="1"/>
  <c r="AH1247" i="4"/>
  <c r="AI1247" i="4" s="1"/>
  <c r="AJ1247" i="4" s="1"/>
  <c r="AG1247" i="4"/>
  <c r="AH1246" i="4"/>
  <c r="AG1246" i="4"/>
  <c r="AH1245" i="4"/>
  <c r="AG1245" i="4"/>
  <c r="AH1244" i="4"/>
  <c r="AG1244" i="4"/>
  <c r="AH1243" i="4"/>
  <c r="AG1243" i="4"/>
  <c r="AI1243" i="4" s="1"/>
  <c r="AJ1243" i="4" s="1"/>
  <c r="AH1242" i="4"/>
  <c r="AG1242" i="4"/>
  <c r="AI1242" i="4" s="1"/>
  <c r="AJ1242" i="4" s="1"/>
  <c r="AH1241" i="4"/>
  <c r="AG1241" i="4"/>
  <c r="AI1241" i="4" s="1"/>
  <c r="AJ1241" i="4" s="1"/>
  <c r="AH1240" i="4"/>
  <c r="AG1240" i="4"/>
  <c r="AI1240" i="4" s="1"/>
  <c r="AJ1240" i="4" s="1"/>
  <c r="AH1239" i="4"/>
  <c r="AI1239" i="4" s="1"/>
  <c r="AJ1239" i="4" s="1"/>
  <c r="AG1239" i="4"/>
  <c r="AH1238" i="4"/>
  <c r="AG1238" i="4"/>
  <c r="AI1238" i="4" s="1"/>
  <c r="AJ1238" i="4" s="1"/>
  <c r="AH1237" i="4"/>
  <c r="AG1237" i="4"/>
  <c r="AI1237" i="4" s="1"/>
  <c r="AJ1237" i="4" s="1"/>
  <c r="AH1236" i="4"/>
  <c r="AG1236" i="4"/>
  <c r="AI1236" i="4" s="1"/>
  <c r="AJ1236" i="4" s="1"/>
  <c r="AH1235" i="4"/>
  <c r="AG1235" i="4"/>
  <c r="AI1235" i="4" s="1"/>
  <c r="AJ1235" i="4" s="1"/>
  <c r="AI1234" i="4"/>
  <c r="AJ1234" i="4" s="1"/>
  <c r="AH1234" i="4"/>
  <c r="AG1234" i="4"/>
  <c r="AH1233" i="4"/>
  <c r="AG1233" i="4"/>
  <c r="AI1233" i="4" s="1"/>
  <c r="AJ1233" i="4" s="1"/>
  <c r="AH1232" i="4"/>
  <c r="AG1232" i="4"/>
  <c r="AI1232" i="4" s="1"/>
  <c r="AJ1232" i="4" s="1"/>
  <c r="AH1231" i="4"/>
  <c r="AI1231" i="4" s="1"/>
  <c r="AJ1231" i="4" s="1"/>
  <c r="AG1231" i="4"/>
  <c r="AH1230" i="4"/>
  <c r="AG1230" i="4"/>
  <c r="AI1230" i="4" s="1"/>
  <c r="AJ1230" i="4" s="1"/>
  <c r="AH1229" i="4"/>
  <c r="AG1229" i="4"/>
  <c r="AI1229" i="4" s="1"/>
  <c r="AJ1229" i="4" s="1"/>
  <c r="AH1228" i="4"/>
  <c r="AG1228" i="4"/>
  <c r="AI1228" i="4" s="1"/>
  <c r="AJ1228" i="4" s="1"/>
  <c r="AH1227" i="4"/>
  <c r="AG1227" i="4"/>
  <c r="AI1227" i="4" s="1"/>
  <c r="AJ1227" i="4" s="1"/>
  <c r="AH1226" i="4"/>
  <c r="AG1226" i="4"/>
  <c r="AI1226" i="4" s="1"/>
  <c r="AJ1226" i="4" s="1"/>
  <c r="AH1225" i="4"/>
  <c r="AG1225" i="4"/>
  <c r="AI1225" i="4" s="1"/>
  <c r="AJ1225" i="4" s="1"/>
  <c r="AH1224" i="4"/>
  <c r="AG1224" i="4"/>
  <c r="AI1224" i="4" s="1"/>
  <c r="AJ1224" i="4" s="1"/>
  <c r="AH1223" i="4"/>
  <c r="AG1223" i="4"/>
  <c r="AI1223" i="4" s="1"/>
  <c r="AJ1223" i="4" s="1"/>
  <c r="AH1222" i="4"/>
  <c r="AG1222" i="4"/>
  <c r="AI1222" i="4" s="1"/>
  <c r="AJ1222" i="4" s="1"/>
  <c r="AH1221" i="4"/>
  <c r="AG1221" i="4"/>
  <c r="AI1221" i="4" s="1"/>
  <c r="AJ1221" i="4" s="1"/>
  <c r="AH1220" i="4"/>
  <c r="AG1220" i="4"/>
  <c r="AI1220" i="4" s="1"/>
  <c r="AJ1220" i="4" s="1"/>
  <c r="AH1219" i="4"/>
  <c r="AG1219" i="4"/>
  <c r="AI1219" i="4" s="1"/>
  <c r="AJ1219" i="4" s="1"/>
  <c r="AI1218" i="4"/>
  <c r="AJ1218" i="4" s="1"/>
  <c r="AH1218" i="4"/>
  <c r="AG1218" i="4"/>
  <c r="AH1217" i="4"/>
  <c r="AG1217" i="4"/>
  <c r="AI1217" i="4" s="1"/>
  <c r="AJ1217" i="4" s="1"/>
  <c r="AH1216" i="4"/>
  <c r="AG1216" i="4"/>
  <c r="AI1216" i="4" s="1"/>
  <c r="AJ1216" i="4" s="1"/>
  <c r="AH1215" i="4"/>
  <c r="AI1215" i="4" s="1"/>
  <c r="AJ1215" i="4" s="1"/>
  <c r="AG1215" i="4"/>
  <c r="AH1214" i="4"/>
  <c r="AG1214" i="4"/>
  <c r="AI1214" i="4" s="1"/>
  <c r="AJ1214" i="4" s="1"/>
  <c r="AH1213" i="4"/>
  <c r="AG1213" i="4"/>
  <c r="AI1213" i="4" s="1"/>
  <c r="AJ1213" i="4" s="1"/>
  <c r="AH1212" i="4"/>
  <c r="AG1212" i="4"/>
  <c r="AI1212" i="4" s="1"/>
  <c r="AJ1212" i="4" s="1"/>
  <c r="AH1211" i="4"/>
  <c r="AG1211" i="4"/>
  <c r="AI1211" i="4" s="1"/>
  <c r="AJ1211" i="4" s="1"/>
  <c r="AH1210" i="4"/>
  <c r="AG1210" i="4"/>
  <c r="AI1210" i="4" s="1"/>
  <c r="AJ1210" i="4" s="1"/>
  <c r="AH1209" i="4"/>
  <c r="AG1209" i="4"/>
  <c r="AI1209" i="4" s="1"/>
  <c r="AJ1209" i="4" s="1"/>
  <c r="AH1208" i="4"/>
  <c r="AG1208" i="4"/>
  <c r="AI1208" i="4" s="1"/>
  <c r="AJ1208" i="4" s="1"/>
  <c r="AH1207" i="4"/>
  <c r="AI1207" i="4" s="1"/>
  <c r="AJ1207" i="4" s="1"/>
  <c r="AG1207" i="4"/>
  <c r="AH1206" i="4"/>
  <c r="AG1206" i="4"/>
  <c r="AI1206" i="4" s="1"/>
  <c r="AJ1206" i="4" s="1"/>
  <c r="AH1205" i="4"/>
  <c r="AG1205" i="4"/>
  <c r="AI1205" i="4" s="1"/>
  <c r="AJ1205" i="4" s="1"/>
  <c r="AH1204" i="4"/>
  <c r="AG1204" i="4"/>
  <c r="AI1204" i="4" s="1"/>
  <c r="AJ1204" i="4" s="1"/>
  <c r="AH1203" i="4"/>
  <c r="AG1203" i="4"/>
  <c r="AI1203" i="4" s="1"/>
  <c r="AJ1203" i="4" s="1"/>
  <c r="AI1202" i="4"/>
  <c r="AJ1202" i="4" s="1"/>
  <c r="AH1202" i="4"/>
  <c r="AG1202" i="4"/>
  <c r="AH1201" i="4"/>
  <c r="AG1201" i="4"/>
  <c r="AI1201" i="4" s="1"/>
  <c r="AJ1201" i="4" s="1"/>
  <c r="AH1200" i="4"/>
  <c r="AG1200" i="4"/>
  <c r="AI1200" i="4" s="1"/>
  <c r="AJ1200" i="4" s="1"/>
  <c r="AH1199" i="4"/>
  <c r="AI1199" i="4" s="1"/>
  <c r="AJ1199" i="4" s="1"/>
  <c r="AG1199" i="4"/>
  <c r="AH1198" i="4"/>
  <c r="AG1198" i="4"/>
  <c r="AI1198" i="4" s="1"/>
  <c r="AJ1198" i="4" s="1"/>
  <c r="AH1197" i="4"/>
  <c r="AG1197" i="4"/>
  <c r="AI1197" i="4" s="1"/>
  <c r="AJ1197" i="4" s="1"/>
  <c r="AH1196" i="4"/>
  <c r="AG1196" i="4"/>
  <c r="AI1196" i="4" s="1"/>
  <c r="AJ1196" i="4" s="1"/>
  <c r="AH1195" i="4"/>
  <c r="AG1195" i="4"/>
  <c r="AI1195" i="4" s="1"/>
  <c r="AJ1195" i="4" s="1"/>
  <c r="AH1194" i="4"/>
  <c r="AG1194" i="4"/>
  <c r="AI1194" i="4" s="1"/>
  <c r="AJ1194" i="4" s="1"/>
  <c r="AH1193" i="4"/>
  <c r="AG1193" i="4"/>
  <c r="AI1193" i="4" s="1"/>
  <c r="AJ1193" i="4" s="1"/>
  <c r="AH1192" i="4"/>
  <c r="AG1192" i="4"/>
  <c r="AI1192" i="4" s="1"/>
  <c r="AJ1192" i="4" s="1"/>
  <c r="AH1191" i="4"/>
  <c r="AG1191" i="4"/>
  <c r="AI1190" i="4"/>
  <c r="AJ1190" i="4" s="1"/>
  <c r="AH1190" i="4"/>
  <c r="AG1190" i="4"/>
  <c r="AH1189" i="4"/>
  <c r="AG1189" i="4"/>
  <c r="AI1189" i="4" s="1"/>
  <c r="AJ1189" i="4" s="1"/>
  <c r="AH1188" i="4"/>
  <c r="AG1188" i="4"/>
  <c r="AH1187" i="4"/>
  <c r="AI1187" i="4" s="1"/>
  <c r="AJ1187" i="4" s="1"/>
  <c r="AG1187" i="4"/>
  <c r="AH1186" i="4"/>
  <c r="AG1186" i="4"/>
  <c r="AI1186" i="4" s="1"/>
  <c r="AJ1186" i="4" s="1"/>
  <c r="AH1185" i="4"/>
  <c r="AG1185" i="4"/>
  <c r="AI1185" i="4" s="1"/>
  <c r="AJ1185" i="4" s="1"/>
  <c r="AH1184" i="4"/>
  <c r="AG1184" i="4"/>
  <c r="AI1184" i="4" s="1"/>
  <c r="AJ1184" i="4" s="1"/>
  <c r="AH1183" i="4"/>
  <c r="AG1183" i="4"/>
  <c r="AH1182" i="4"/>
  <c r="AI1182" i="4" s="1"/>
  <c r="AJ1182" i="4" s="1"/>
  <c r="AG1182" i="4"/>
  <c r="AH1181" i="4"/>
  <c r="AG1181" i="4"/>
  <c r="AI1181" i="4" s="1"/>
  <c r="AJ1181" i="4" s="1"/>
  <c r="AH1180" i="4"/>
  <c r="AG1180" i="4"/>
  <c r="AI1180" i="4" s="1"/>
  <c r="AJ1180" i="4" s="1"/>
  <c r="AH1179" i="4"/>
  <c r="AG1179" i="4"/>
  <c r="AI1179" i="4" s="1"/>
  <c r="AJ1179" i="4" s="1"/>
  <c r="AJ1178" i="4"/>
  <c r="AH1178" i="4"/>
  <c r="AI1178" i="4" s="1"/>
  <c r="AG1178" i="4"/>
  <c r="AH1177" i="4"/>
  <c r="AG1177" i="4"/>
  <c r="AJ1176" i="4"/>
  <c r="AH1176" i="4"/>
  <c r="AG1176" i="4"/>
  <c r="AI1176" i="4" s="1"/>
  <c r="AH1175" i="4"/>
  <c r="AG1175" i="4"/>
  <c r="AI1175" i="4" s="1"/>
  <c r="AJ1175" i="4" s="1"/>
  <c r="AH1174" i="4"/>
  <c r="AI1174" i="4" s="1"/>
  <c r="AJ1174" i="4" s="1"/>
  <c r="AG1174" i="4"/>
  <c r="AH1173" i="4"/>
  <c r="AG1173" i="4"/>
  <c r="AI1173" i="4" s="1"/>
  <c r="AJ1173" i="4" s="1"/>
  <c r="AH1172" i="4"/>
  <c r="AG1172" i="4"/>
  <c r="AI1172" i="4" s="1"/>
  <c r="AJ1172" i="4" s="1"/>
  <c r="AH1171" i="4"/>
  <c r="AG1171" i="4"/>
  <c r="AJ1170" i="4"/>
  <c r="AH1170" i="4"/>
  <c r="AI1170" i="4" s="1"/>
  <c r="AG1170" i="4"/>
  <c r="AH1169" i="4"/>
  <c r="AG1169" i="4"/>
  <c r="AH1168" i="4"/>
  <c r="AG1168" i="4"/>
  <c r="AI1168" i="4" s="1"/>
  <c r="AJ1168" i="4" s="1"/>
  <c r="AH1167" i="4"/>
  <c r="AG1167" i="4"/>
  <c r="AH1166" i="4"/>
  <c r="AI1166" i="4" s="1"/>
  <c r="AJ1166" i="4" s="1"/>
  <c r="AG1166" i="4"/>
  <c r="AH1165" i="4"/>
  <c r="AG1165" i="4"/>
  <c r="AH1164" i="4"/>
  <c r="AG1164" i="4"/>
  <c r="AI1164" i="4" s="1"/>
  <c r="AJ1164" i="4" s="1"/>
  <c r="AH1163" i="4"/>
  <c r="AG1163" i="4"/>
  <c r="AH1162" i="4"/>
  <c r="AI1162" i="4" s="1"/>
  <c r="AJ1162" i="4" s="1"/>
  <c r="AG1162" i="4"/>
  <c r="AH1161" i="4"/>
  <c r="AG1161" i="4"/>
  <c r="AI1161" i="4" s="1"/>
  <c r="AJ1161" i="4" s="1"/>
  <c r="AH1160" i="4"/>
  <c r="AG1160" i="4"/>
  <c r="AI1160" i="4" s="1"/>
  <c r="AJ1160" i="4" s="1"/>
  <c r="AH1159" i="4"/>
  <c r="AG1159" i="4"/>
  <c r="AI1159" i="4" s="1"/>
  <c r="AJ1159" i="4" s="1"/>
  <c r="AJ1158" i="4"/>
  <c r="AH1158" i="4"/>
  <c r="AI1158" i="4" s="1"/>
  <c r="AG1158" i="4"/>
  <c r="AH1157" i="4"/>
  <c r="AG1157" i="4"/>
  <c r="AI1157" i="4" s="1"/>
  <c r="AJ1157" i="4" s="1"/>
  <c r="AH1156" i="4"/>
  <c r="AG1156" i="4"/>
  <c r="AI1156" i="4" s="1"/>
  <c r="AJ1156" i="4" s="1"/>
  <c r="AH1155" i="4"/>
  <c r="AG1155" i="4"/>
  <c r="AJ1154" i="4"/>
  <c r="AH1154" i="4"/>
  <c r="AI1154" i="4" s="1"/>
  <c r="AG1154" i="4"/>
  <c r="AH1153" i="4"/>
  <c r="AG1153" i="4"/>
  <c r="AH1152" i="4"/>
  <c r="AG1152" i="4"/>
  <c r="AI1152" i="4" s="1"/>
  <c r="AJ1152" i="4" s="1"/>
  <c r="AH1151" i="4"/>
  <c r="AG1151" i="4"/>
  <c r="AH1150" i="4"/>
  <c r="AI1150" i="4" s="1"/>
  <c r="AJ1150" i="4" s="1"/>
  <c r="AG1150" i="4"/>
  <c r="AH1149" i="4"/>
  <c r="AG1149" i="4"/>
  <c r="AH1148" i="4"/>
  <c r="AG1148" i="4"/>
  <c r="AI1148" i="4" s="1"/>
  <c r="AJ1148" i="4" s="1"/>
  <c r="AH1147" i="4"/>
  <c r="AG1147" i="4"/>
  <c r="AH1146" i="4"/>
  <c r="AI1146" i="4" s="1"/>
  <c r="AJ1146" i="4" s="1"/>
  <c r="AG1146" i="4"/>
  <c r="AH1145" i="4"/>
  <c r="AG1145" i="4"/>
  <c r="AI1145" i="4" s="1"/>
  <c r="AJ1145" i="4" s="1"/>
  <c r="AH1144" i="4"/>
  <c r="AG1144" i="4"/>
  <c r="AI1144" i="4" s="1"/>
  <c r="AJ1144" i="4" s="1"/>
  <c r="AH1143" i="4"/>
  <c r="AG1143" i="4"/>
  <c r="AI1143" i="4" s="1"/>
  <c r="AJ1143" i="4" s="1"/>
  <c r="AJ1142" i="4"/>
  <c r="AH1142" i="4"/>
  <c r="AI1142" i="4" s="1"/>
  <c r="AG1142" i="4"/>
  <c r="AH1141" i="4"/>
  <c r="AG1141" i="4"/>
  <c r="AI1141" i="4" s="1"/>
  <c r="AJ1141" i="4" s="1"/>
  <c r="AH1140" i="4"/>
  <c r="AG1140" i="4"/>
  <c r="AI1140" i="4" s="1"/>
  <c r="AJ1140" i="4" s="1"/>
  <c r="AH1139" i="4"/>
  <c r="AG1139" i="4"/>
  <c r="AJ1138" i="4"/>
  <c r="AH1138" i="4"/>
  <c r="AI1138" i="4" s="1"/>
  <c r="AG1138" i="4"/>
  <c r="AH1137" i="4"/>
  <c r="AG1137" i="4"/>
  <c r="AH1136" i="4"/>
  <c r="AG1136" i="4"/>
  <c r="AI1136" i="4" s="1"/>
  <c r="AJ1136" i="4" s="1"/>
  <c r="AH1135" i="4"/>
  <c r="AG1135" i="4"/>
  <c r="AH1134" i="4"/>
  <c r="AI1134" i="4" s="1"/>
  <c r="AJ1134" i="4" s="1"/>
  <c r="AG1134" i="4"/>
  <c r="AH1133" i="4"/>
  <c r="AG1133" i="4"/>
  <c r="AH1132" i="4"/>
  <c r="AG1132" i="4"/>
  <c r="AI1132" i="4" s="1"/>
  <c r="AJ1132" i="4" s="1"/>
  <c r="AH1131" i="4"/>
  <c r="AG1131" i="4"/>
  <c r="AH1130" i="4"/>
  <c r="AI1130" i="4" s="1"/>
  <c r="AJ1130" i="4" s="1"/>
  <c r="AG1130" i="4"/>
  <c r="AH1129" i="4"/>
  <c r="AG1129" i="4"/>
  <c r="AI1129" i="4" s="1"/>
  <c r="AJ1129" i="4" s="1"/>
  <c r="AH1128" i="4"/>
  <c r="AG1128" i="4"/>
  <c r="AI1128" i="4" s="1"/>
  <c r="AJ1128" i="4" s="1"/>
  <c r="AH1127" i="4"/>
  <c r="AG1127" i="4"/>
  <c r="AI1127" i="4" s="1"/>
  <c r="AJ1127" i="4" s="1"/>
  <c r="AJ1126" i="4"/>
  <c r="AH1126" i="4"/>
  <c r="AI1126" i="4" s="1"/>
  <c r="AG1126" i="4"/>
  <c r="AH1125" i="4"/>
  <c r="AG1125" i="4"/>
  <c r="AI1125" i="4" s="1"/>
  <c r="AJ1125" i="4" s="1"/>
  <c r="AH1124" i="4"/>
  <c r="AG1124" i="4"/>
  <c r="AI1124" i="4" s="1"/>
  <c r="AJ1124" i="4" s="1"/>
  <c r="AH1123" i="4"/>
  <c r="AG1123" i="4"/>
  <c r="AH1122" i="4"/>
  <c r="AI1122" i="4" s="1"/>
  <c r="AJ1122" i="4" s="1"/>
  <c r="AG1122" i="4"/>
  <c r="AH1121" i="4"/>
  <c r="AG1121" i="4"/>
  <c r="AH1120" i="4"/>
  <c r="AG1120" i="4"/>
  <c r="AI1120" i="4" s="1"/>
  <c r="AJ1120" i="4" s="1"/>
  <c r="AH1119" i="4"/>
  <c r="AG1119" i="4"/>
  <c r="AH1118" i="4"/>
  <c r="AI1118" i="4" s="1"/>
  <c r="AJ1118" i="4" s="1"/>
  <c r="AG1118" i="4"/>
  <c r="AH1117" i="4"/>
  <c r="AG1117" i="4"/>
  <c r="AI1117" i="4" s="1"/>
  <c r="AJ1117" i="4" s="1"/>
  <c r="AH1116" i="4"/>
  <c r="AG1116" i="4"/>
  <c r="AI1116" i="4" s="1"/>
  <c r="AJ1116" i="4" s="1"/>
  <c r="AH1115" i="4"/>
  <c r="AG1115" i="4"/>
  <c r="AH1114" i="4"/>
  <c r="AI1114" i="4" s="1"/>
  <c r="AJ1114" i="4" s="1"/>
  <c r="AG1114" i="4"/>
  <c r="AH1113" i="4"/>
  <c r="AG1113" i="4"/>
  <c r="AI1113" i="4" s="1"/>
  <c r="AJ1113" i="4" s="1"/>
  <c r="AH1112" i="4"/>
  <c r="AG1112" i="4"/>
  <c r="AI1112" i="4" s="1"/>
  <c r="AJ1112" i="4" s="1"/>
  <c r="AJ1111" i="4"/>
  <c r="AH1111" i="4"/>
  <c r="AG1111" i="4"/>
  <c r="AI1111" i="4" s="1"/>
  <c r="AJ1110" i="4"/>
  <c r="AH1110" i="4"/>
  <c r="AI1110" i="4" s="1"/>
  <c r="AG1110" i="4"/>
  <c r="AH1109" i="4"/>
  <c r="AG1109" i="4"/>
  <c r="AI1109" i="4" s="1"/>
  <c r="AJ1109" i="4" s="1"/>
  <c r="AH1108" i="4"/>
  <c r="AG1108" i="4"/>
  <c r="AI1108" i="4" s="1"/>
  <c r="AJ1108" i="4" s="1"/>
  <c r="AH1107" i="4"/>
  <c r="AG1107" i="4"/>
  <c r="AH1106" i="4"/>
  <c r="AI1106" i="4" s="1"/>
  <c r="AJ1106" i="4" s="1"/>
  <c r="AG1106" i="4"/>
  <c r="AH1105" i="4"/>
  <c r="AG1105" i="4"/>
  <c r="AH1104" i="4"/>
  <c r="AG1104" i="4"/>
  <c r="AI1104" i="4" s="1"/>
  <c r="AJ1104" i="4" s="1"/>
  <c r="AH1103" i="4"/>
  <c r="AG1103" i="4"/>
  <c r="AH1102" i="4"/>
  <c r="AI1102" i="4" s="1"/>
  <c r="AJ1102" i="4" s="1"/>
  <c r="AG1102" i="4"/>
  <c r="AH1101" i="4"/>
  <c r="AG1101" i="4"/>
  <c r="AI1101" i="4" s="1"/>
  <c r="AJ1101" i="4" s="1"/>
  <c r="AH1100" i="4"/>
  <c r="AG1100" i="4"/>
  <c r="AI1100" i="4" s="1"/>
  <c r="AJ1100" i="4" s="1"/>
  <c r="AH1099" i="4"/>
  <c r="AG1099" i="4"/>
  <c r="AH1098" i="4"/>
  <c r="AI1098" i="4" s="1"/>
  <c r="AJ1098" i="4" s="1"/>
  <c r="AG1098" i="4"/>
  <c r="AH1097" i="4"/>
  <c r="AG1097" i="4"/>
  <c r="AI1097" i="4" s="1"/>
  <c r="AJ1097" i="4" s="1"/>
  <c r="AH1096" i="4"/>
  <c r="AG1096" i="4"/>
  <c r="AI1096" i="4" s="1"/>
  <c r="AJ1096" i="4" s="1"/>
  <c r="AJ1095" i="4"/>
  <c r="AH1095" i="4"/>
  <c r="AG1095" i="4"/>
  <c r="AI1095" i="4" s="1"/>
  <c r="AH1094" i="4"/>
  <c r="AI1094" i="4" s="1"/>
  <c r="AJ1094" i="4" s="1"/>
  <c r="AG1094" i="4"/>
  <c r="AH1093" i="4"/>
  <c r="AG1093" i="4"/>
  <c r="AI1093" i="4" s="1"/>
  <c r="AJ1093" i="4" s="1"/>
  <c r="AH1092" i="4"/>
  <c r="AG1092" i="4"/>
  <c r="AI1092" i="4" s="1"/>
  <c r="AJ1092" i="4" s="1"/>
  <c r="AH1091" i="4"/>
  <c r="AG1091" i="4"/>
  <c r="AH1090" i="4"/>
  <c r="AI1090" i="4" s="1"/>
  <c r="AJ1090" i="4" s="1"/>
  <c r="AG1090" i="4"/>
  <c r="AH1089" i="4"/>
  <c r="AG1089" i="4"/>
  <c r="AI1089" i="4" s="1"/>
  <c r="AJ1089" i="4" s="1"/>
  <c r="AH1088" i="4"/>
  <c r="AG1088" i="4"/>
  <c r="AI1088" i="4" s="1"/>
  <c r="AJ1088" i="4" s="1"/>
  <c r="AH1087" i="4"/>
  <c r="AG1087" i="4"/>
  <c r="AH1086" i="4"/>
  <c r="AI1086" i="4" s="1"/>
  <c r="AJ1086" i="4" s="1"/>
  <c r="AG1086" i="4"/>
  <c r="AH1085" i="4"/>
  <c r="AG1085" i="4"/>
  <c r="AI1085" i="4" s="1"/>
  <c r="AJ1085" i="4" s="1"/>
  <c r="AH1084" i="4"/>
  <c r="AG1084" i="4"/>
  <c r="AI1084" i="4" s="1"/>
  <c r="AJ1084" i="4" s="1"/>
  <c r="AH1083" i="4"/>
  <c r="AG1083" i="4"/>
  <c r="AH1082" i="4"/>
  <c r="AI1082" i="4" s="1"/>
  <c r="AJ1082" i="4" s="1"/>
  <c r="AG1082" i="4"/>
  <c r="AH1081" i="4"/>
  <c r="AG1081" i="4"/>
  <c r="AI1081" i="4" s="1"/>
  <c r="AJ1081" i="4" s="1"/>
  <c r="AH1080" i="4"/>
  <c r="AG1080" i="4"/>
  <c r="AI1080" i="4" s="1"/>
  <c r="AJ1080" i="4" s="1"/>
  <c r="AJ1079" i="4"/>
  <c r="AH1079" i="4"/>
  <c r="AG1079" i="4"/>
  <c r="AI1079" i="4" s="1"/>
  <c r="AH1078" i="4"/>
  <c r="AI1078" i="4" s="1"/>
  <c r="AJ1078" i="4" s="1"/>
  <c r="AG1078" i="4"/>
  <c r="AH1077" i="4"/>
  <c r="AG1077" i="4"/>
  <c r="AI1077" i="4" s="1"/>
  <c r="AJ1077" i="4" s="1"/>
  <c r="AH1076" i="4"/>
  <c r="AG1076" i="4"/>
  <c r="AI1076" i="4" s="1"/>
  <c r="AJ1076" i="4" s="1"/>
  <c r="AH1075" i="4"/>
  <c r="AG1075" i="4"/>
  <c r="AH1074" i="4"/>
  <c r="AI1074" i="4" s="1"/>
  <c r="AJ1074" i="4" s="1"/>
  <c r="AG1074" i="4"/>
  <c r="AH1073" i="4"/>
  <c r="AG1073" i="4"/>
  <c r="AI1073" i="4" s="1"/>
  <c r="AJ1073" i="4" s="1"/>
  <c r="AH1072" i="4"/>
  <c r="AG1072" i="4"/>
  <c r="AI1072" i="4" s="1"/>
  <c r="AJ1072" i="4" s="1"/>
  <c r="AH1071" i="4"/>
  <c r="AG1071" i="4"/>
  <c r="AH1070" i="4"/>
  <c r="AI1070" i="4" s="1"/>
  <c r="AJ1070" i="4" s="1"/>
  <c r="AG1070" i="4"/>
  <c r="AH1069" i="4"/>
  <c r="AG1069" i="4"/>
  <c r="AI1069" i="4" s="1"/>
  <c r="AJ1069" i="4" s="1"/>
  <c r="AH1068" i="4"/>
  <c r="AG1068" i="4"/>
  <c r="AI1068" i="4" s="1"/>
  <c r="AJ1068" i="4" s="1"/>
  <c r="AJ1067" i="4"/>
  <c r="AH1067" i="4"/>
  <c r="AG1067" i="4"/>
  <c r="AI1067" i="4" s="1"/>
  <c r="AH1066" i="4"/>
  <c r="AI1066" i="4" s="1"/>
  <c r="AJ1066" i="4" s="1"/>
  <c r="AG1066" i="4"/>
  <c r="AH1065" i="4"/>
  <c r="AG1065" i="4"/>
  <c r="AI1065" i="4" s="1"/>
  <c r="AJ1065" i="4" s="1"/>
  <c r="AH1064" i="4"/>
  <c r="AG1064" i="4"/>
  <c r="AI1064" i="4" s="1"/>
  <c r="AJ1064" i="4" s="1"/>
  <c r="AJ1063" i="4"/>
  <c r="AH1063" i="4"/>
  <c r="AG1063" i="4"/>
  <c r="AI1063" i="4" s="1"/>
  <c r="AH1062" i="4"/>
  <c r="AI1062" i="4" s="1"/>
  <c r="AJ1062" i="4" s="1"/>
  <c r="AG1062" i="4"/>
  <c r="AH1061" i="4"/>
  <c r="AG1061" i="4"/>
  <c r="AI1061" i="4" s="1"/>
  <c r="AJ1061" i="4" s="1"/>
  <c r="AH1060" i="4"/>
  <c r="AG1060" i="4"/>
  <c r="AI1060" i="4" s="1"/>
  <c r="AJ1060" i="4" s="1"/>
  <c r="AH1059" i="4"/>
  <c r="AG1059" i="4"/>
  <c r="AH1058" i="4"/>
  <c r="AI1058" i="4" s="1"/>
  <c r="AJ1058" i="4" s="1"/>
  <c r="AG1058" i="4"/>
  <c r="AH1057" i="4"/>
  <c r="AG1057" i="4"/>
  <c r="AI1057" i="4" s="1"/>
  <c r="AJ1057" i="4" s="1"/>
  <c r="AH1056" i="4"/>
  <c r="AG1056" i="4"/>
  <c r="AI1056" i="4" s="1"/>
  <c r="AJ1056" i="4" s="1"/>
  <c r="AH1055" i="4"/>
  <c r="AG1055" i="4"/>
  <c r="AH1054" i="4"/>
  <c r="AI1054" i="4" s="1"/>
  <c r="AJ1054" i="4" s="1"/>
  <c r="AG1054" i="4"/>
  <c r="AH1053" i="4"/>
  <c r="AG1053" i="4"/>
  <c r="AI1053" i="4" s="1"/>
  <c r="AJ1053" i="4" s="1"/>
  <c r="AH1052" i="4"/>
  <c r="AG1052" i="4"/>
  <c r="AI1052" i="4" s="1"/>
  <c r="AJ1052" i="4" s="1"/>
  <c r="AJ1051" i="4"/>
  <c r="AH1051" i="4"/>
  <c r="AG1051" i="4"/>
  <c r="AI1051" i="4" s="1"/>
  <c r="AH1050" i="4"/>
  <c r="AI1050" i="4" s="1"/>
  <c r="AJ1050" i="4" s="1"/>
  <c r="AG1050" i="4"/>
  <c r="AH1049" i="4"/>
  <c r="AG1049" i="4"/>
  <c r="AI1049" i="4" s="1"/>
  <c r="AJ1049" i="4" s="1"/>
  <c r="AH1048" i="4"/>
  <c r="AG1048" i="4"/>
  <c r="AI1048" i="4" s="1"/>
  <c r="AJ1048" i="4" s="1"/>
  <c r="AJ1047" i="4"/>
  <c r="AH1047" i="4"/>
  <c r="AG1047" i="4"/>
  <c r="AI1047" i="4" s="1"/>
  <c r="AH1046" i="4"/>
  <c r="AI1046" i="4" s="1"/>
  <c r="AJ1046" i="4" s="1"/>
  <c r="AG1046" i="4"/>
  <c r="AH1045" i="4"/>
  <c r="AG1045" i="4"/>
  <c r="AI1045" i="4" s="1"/>
  <c r="AJ1045" i="4" s="1"/>
  <c r="AH1044" i="4"/>
  <c r="AG1044" i="4"/>
  <c r="AI1044" i="4" s="1"/>
  <c r="AJ1044" i="4" s="1"/>
  <c r="AH1043" i="4"/>
  <c r="AG1043" i="4"/>
  <c r="AH1042" i="4"/>
  <c r="AI1042" i="4" s="1"/>
  <c r="AJ1042" i="4" s="1"/>
  <c r="AG1042" i="4"/>
  <c r="AH1041" i="4"/>
  <c r="AG1041" i="4"/>
  <c r="AI1041" i="4" s="1"/>
  <c r="AJ1041" i="4" s="1"/>
  <c r="AH1040" i="4"/>
  <c r="AG1040" i="4"/>
  <c r="AI1040" i="4" s="1"/>
  <c r="AJ1040" i="4" s="1"/>
  <c r="AH1039" i="4"/>
  <c r="AG1039" i="4"/>
  <c r="AH1038" i="4"/>
  <c r="AI1038" i="4" s="1"/>
  <c r="AJ1038" i="4" s="1"/>
  <c r="AG1038" i="4"/>
  <c r="AH1037" i="4"/>
  <c r="AG1037" i="4"/>
  <c r="AI1037" i="4" s="1"/>
  <c r="AJ1037" i="4" s="1"/>
  <c r="AH1036" i="4"/>
  <c r="AG1036" i="4"/>
  <c r="AI1036" i="4" s="1"/>
  <c r="AJ1036" i="4" s="1"/>
  <c r="AJ1035" i="4"/>
  <c r="AH1035" i="4"/>
  <c r="AG1035" i="4"/>
  <c r="AI1035" i="4" s="1"/>
  <c r="AI1034" i="4"/>
  <c r="AJ1034" i="4" s="1"/>
  <c r="AH1034" i="4"/>
  <c r="AG1034" i="4"/>
  <c r="AH1033" i="4"/>
  <c r="AG1033" i="4"/>
  <c r="AH1032" i="4"/>
  <c r="AG1032" i="4"/>
  <c r="AI1032" i="4" s="1"/>
  <c r="AJ1032" i="4" s="1"/>
  <c r="AH1031" i="4"/>
  <c r="AG1031" i="4"/>
  <c r="AI1031" i="4" s="1"/>
  <c r="AJ1031" i="4" s="1"/>
  <c r="AH1030" i="4"/>
  <c r="AI1030" i="4" s="1"/>
  <c r="AJ1030" i="4" s="1"/>
  <c r="AG1030" i="4"/>
  <c r="AH1029" i="4"/>
  <c r="AG1029" i="4"/>
  <c r="AH1028" i="4"/>
  <c r="AG1028" i="4"/>
  <c r="AH1027" i="4"/>
  <c r="AG1027" i="4"/>
  <c r="AI1027" i="4" s="1"/>
  <c r="AJ1027" i="4" s="1"/>
  <c r="AH1026" i="4"/>
  <c r="AI1026" i="4" s="1"/>
  <c r="AJ1026" i="4" s="1"/>
  <c r="AG1026" i="4"/>
  <c r="AH1025" i="4"/>
  <c r="AG1025" i="4"/>
  <c r="AI1025" i="4" s="1"/>
  <c r="AJ1025" i="4" s="1"/>
  <c r="AH1024" i="4"/>
  <c r="AG1024" i="4"/>
  <c r="AH1023" i="4"/>
  <c r="AG1023" i="4"/>
  <c r="AH1022" i="4"/>
  <c r="AI1022" i="4" s="1"/>
  <c r="AJ1022" i="4" s="1"/>
  <c r="AG1022" i="4"/>
  <c r="AH1021" i="4"/>
  <c r="AG1021" i="4"/>
  <c r="AH1020" i="4"/>
  <c r="AG1020" i="4"/>
  <c r="AI1020" i="4" s="1"/>
  <c r="AJ1020" i="4" s="1"/>
  <c r="AH1019" i="4"/>
  <c r="AG1019" i="4"/>
  <c r="AI1018" i="4"/>
  <c r="AJ1018" i="4" s="1"/>
  <c r="AH1018" i="4"/>
  <c r="AG1018" i="4"/>
  <c r="AH1017" i="4"/>
  <c r="AG1017" i="4"/>
  <c r="AH1016" i="4"/>
  <c r="AG1016" i="4"/>
  <c r="AH1015" i="4"/>
  <c r="AG1015" i="4"/>
  <c r="AI1015" i="4" s="1"/>
  <c r="AJ1015" i="4" s="1"/>
  <c r="AJ1014" i="4"/>
  <c r="AI1014" i="4"/>
  <c r="AH1014" i="4"/>
  <c r="AG1014" i="4"/>
  <c r="AH1013" i="4"/>
  <c r="AG1013" i="4"/>
  <c r="AH1012" i="4"/>
  <c r="AG1012" i="4"/>
  <c r="AH1011" i="4"/>
  <c r="AG1011" i="4"/>
  <c r="AH1010" i="4"/>
  <c r="AI1010" i="4" s="1"/>
  <c r="AJ1010" i="4" s="1"/>
  <c r="AG1010" i="4"/>
  <c r="AH1009" i="4"/>
  <c r="AG1009" i="4"/>
  <c r="AI1009" i="4" s="1"/>
  <c r="AJ1009" i="4" s="1"/>
  <c r="AH1008" i="4"/>
  <c r="AG1008" i="4"/>
  <c r="AH1007" i="4"/>
  <c r="AG1007" i="4"/>
  <c r="AH1006" i="4"/>
  <c r="AI1006" i="4" s="1"/>
  <c r="AJ1006" i="4" s="1"/>
  <c r="AG1006" i="4"/>
  <c r="AH1005" i="4"/>
  <c r="AG1005" i="4"/>
  <c r="AI1005" i="4" s="1"/>
  <c r="AJ1005" i="4" s="1"/>
  <c r="AH1004" i="4"/>
  <c r="AG1004" i="4"/>
  <c r="AI1004" i="4" s="1"/>
  <c r="AJ1004" i="4" s="1"/>
  <c r="AH1003" i="4"/>
  <c r="AG1003" i="4"/>
  <c r="AI1002" i="4"/>
  <c r="AJ1002" i="4" s="1"/>
  <c r="AH1002" i="4"/>
  <c r="AG1002" i="4"/>
  <c r="AH1001" i="4"/>
  <c r="AG1001" i="4"/>
  <c r="AH1000" i="4"/>
  <c r="AG1000" i="4"/>
  <c r="AI1000" i="4" s="1"/>
  <c r="AJ1000" i="4" s="1"/>
  <c r="AH999" i="4"/>
  <c r="AG999" i="4"/>
  <c r="AI999" i="4" s="1"/>
  <c r="AJ999" i="4" s="1"/>
  <c r="AH998" i="4"/>
  <c r="AG998" i="4"/>
  <c r="AI998" i="4" s="1"/>
  <c r="AJ998" i="4" s="1"/>
  <c r="AJ997" i="4"/>
  <c r="AH997" i="4"/>
  <c r="AG997" i="4"/>
  <c r="AI997" i="4" s="1"/>
  <c r="AH996" i="4"/>
  <c r="AG996" i="4"/>
  <c r="AH995" i="4"/>
  <c r="AG995" i="4"/>
  <c r="AI995" i="4" s="1"/>
  <c r="AJ995" i="4" s="1"/>
  <c r="AH994" i="4"/>
  <c r="AG994" i="4"/>
  <c r="AI994" i="4" s="1"/>
  <c r="AJ994" i="4" s="1"/>
  <c r="AH993" i="4"/>
  <c r="AG993" i="4"/>
  <c r="AI993" i="4" s="1"/>
  <c r="AJ993" i="4" s="1"/>
  <c r="AJ992" i="4"/>
  <c r="AH992" i="4"/>
  <c r="AG992" i="4"/>
  <c r="AI992" i="4" s="1"/>
  <c r="AH991" i="4"/>
  <c r="AG991" i="4"/>
  <c r="AH990" i="4"/>
  <c r="AG990" i="4"/>
  <c r="AI990" i="4" s="1"/>
  <c r="AJ990" i="4" s="1"/>
  <c r="AH989" i="4"/>
  <c r="AG989" i="4"/>
  <c r="AI989" i="4" s="1"/>
  <c r="AJ989" i="4" s="1"/>
  <c r="AH988" i="4"/>
  <c r="AG988" i="4"/>
  <c r="AI988" i="4" s="1"/>
  <c r="AJ988" i="4" s="1"/>
  <c r="AJ987" i="4"/>
  <c r="AH987" i="4"/>
  <c r="AG987" i="4"/>
  <c r="AI987" i="4" s="1"/>
  <c r="AI986" i="4"/>
  <c r="AJ986" i="4" s="1"/>
  <c r="AH986" i="4"/>
  <c r="AG986" i="4"/>
  <c r="AH985" i="4"/>
  <c r="AG985" i="4"/>
  <c r="AH984" i="4"/>
  <c r="AG984" i="4"/>
  <c r="AI984" i="4" s="1"/>
  <c r="AJ984" i="4" s="1"/>
  <c r="AH983" i="4"/>
  <c r="AG983" i="4"/>
  <c r="AI983" i="4" s="1"/>
  <c r="AJ983" i="4" s="1"/>
  <c r="AH982" i="4"/>
  <c r="AG982" i="4"/>
  <c r="AI982" i="4" s="1"/>
  <c r="AJ982" i="4" s="1"/>
  <c r="AJ981" i="4"/>
  <c r="AH981" i="4"/>
  <c r="AG981" i="4"/>
  <c r="AI981" i="4" s="1"/>
  <c r="AH980" i="4"/>
  <c r="AG980" i="4"/>
  <c r="AH979" i="4"/>
  <c r="AG979" i="4"/>
  <c r="AI979" i="4" s="1"/>
  <c r="AJ979" i="4" s="1"/>
  <c r="AH978" i="4"/>
  <c r="AG978" i="4"/>
  <c r="AI978" i="4" s="1"/>
  <c r="AJ978" i="4" s="1"/>
  <c r="AH977" i="4"/>
  <c r="AG977" i="4"/>
  <c r="AI977" i="4" s="1"/>
  <c r="AJ977" i="4" s="1"/>
  <c r="AJ976" i="4"/>
  <c r="AH976" i="4"/>
  <c r="AG976" i="4"/>
  <c r="AI976" i="4" s="1"/>
  <c r="AH975" i="4"/>
  <c r="AG975" i="4"/>
  <c r="AH974" i="4"/>
  <c r="AI974" i="4" s="1"/>
  <c r="AJ974" i="4" s="1"/>
  <c r="AG974" i="4"/>
  <c r="AH973" i="4"/>
  <c r="AG973" i="4"/>
  <c r="AI973" i="4" s="1"/>
  <c r="AJ973" i="4" s="1"/>
  <c r="AH972" i="4"/>
  <c r="AG972" i="4"/>
  <c r="AI972" i="4" s="1"/>
  <c r="AJ972" i="4" s="1"/>
  <c r="AJ971" i="4"/>
  <c r="AH971" i="4"/>
  <c r="AG971" i="4"/>
  <c r="AI971" i="4" s="1"/>
  <c r="AI970" i="4"/>
  <c r="AJ970" i="4" s="1"/>
  <c r="AH970" i="4"/>
  <c r="AG970" i="4"/>
  <c r="AH969" i="4"/>
  <c r="AG969" i="4"/>
  <c r="AH968" i="4"/>
  <c r="AG968" i="4"/>
  <c r="AI968" i="4" s="1"/>
  <c r="AJ968" i="4" s="1"/>
  <c r="AH967" i="4"/>
  <c r="AG967" i="4"/>
  <c r="AI967" i="4" s="1"/>
  <c r="AJ967" i="4" s="1"/>
  <c r="AH966" i="4"/>
  <c r="AG966" i="4"/>
  <c r="AI966" i="4" s="1"/>
  <c r="AJ966" i="4" s="1"/>
  <c r="AH965" i="4"/>
  <c r="AG965" i="4"/>
  <c r="AH964" i="4"/>
  <c r="AG964" i="4"/>
  <c r="AH963" i="4"/>
  <c r="AG963" i="4"/>
  <c r="AI963" i="4" s="1"/>
  <c r="AJ963" i="4" s="1"/>
  <c r="AH962" i="4"/>
  <c r="AG962" i="4"/>
  <c r="AI962" i="4" s="1"/>
  <c r="AJ962" i="4" s="1"/>
  <c r="AH961" i="4"/>
  <c r="AG961" i="4"/>
  <c r="AI961" i="4" s="1"/>
  <c r="AJ961" i="4" s="1"/>
  <c r="AH960" i="4"/>
  <c r="AG960" i="4"/>
  <c r="AH959" i="4"/>
  <c r="AG959" i="4"/>
  <c r="AH958" i="4"/>
  <c r="AI958" i="4" s="1"/>
  <c r="AJ958" i="4" s="1"/>
  <c r="AG958" i="4"/>
  <c r="AH957" i="4"/>
  <c r="AG957" i="4"/>
  <c r="AH956" i="4"/>
  <c r="AG956" i="4"/>
  <c r="AI956" i="4" s="1"/>
  <c r="AJ956" i="4" s="1"/>
  <c r="AH955" i="4"/>
  <c r="AG955" i="4"/>
  <c r="AI954" i="4"/>
  <c r="AJ954" i="4" s="1"/>
  <c r="AH954" i="4"/>
  <c r="AG954" i="4"/>
  <c r="AH953" i="4"/>
  <c r="AG953" i="4"/>
  <c r="AH952" i="4"/>
  <c r="AG952" i="4"/>
  <c r="AH951" i="4"/>
  <c r="AG951" i="4"/>
  <c r="AI951" i="4" s="1"/>
  <c r="AJ951" i="4" s="1"/>
  <c r="AH950" i="4"/>
  <c r="AG950" i="4"/>
  <c r="AI950" i="4" s="1"/>
  <c r="AJ950" i="4" s="1"/>
  <c r="AH949" i="4"/>
  <c r="AG949" i="4"/>
  <c r="AH948" i="4"/>
  <c r="AG948" i="4"/>
  <c r="AH947" i="4"/>
  <c r="AG947" i="4"/>
  <c r="AH946" i="4"/>
  <c r="AG946" i="4"/>
  <c r="AI946" i="4" s="1"/>
  <c r="AJ946" i="4" s="1"/>
  <c r="AH945" i="4"/>
  <c r="AG945" i="4"/>
  <c r="AI945" i="4" s="1"/>
  <c r="AJ945" i="4" s="1"/>
  <c r="AH944" i="4"/>
  <c r="AG944" i="4"/>
  <c r="AH943" i="4"/>
  <c r="AG943" i="4"/>
  <c r="AI942" i="4"/>
  <c r="AJ942" i="4" s="1"/>
  <c r="AH942" i="4"/>
  <c r="AG942" i="4"/>
  <c r="AH941" i="4"/>
  <c r="AG941" i="4"/>
  <c r="AI941" i="4" s="1"/>
  <c r="AJ941" i="4" s="1"/>
  <c r="AH940" i="4"/>
  <c r="AG940" i="4"/>
  <c r="AI940" i="4" s="1"/>
  <c r="AJ940" i="4" s="1"/>
  <c r="AH939" i="4"/>
  <c r="AG939" i="4"/>
  <c r="AI939" i="4" s="1"/>
  <c r="AJ939" i="4" s="1"/>
  <c r="AH938" i="4"/>
  <c r="AG938" i="4"/>
  <c r="AI938" i="4" s="1"/>
  <c r="AJ938" i="4" s="1"/>
  <c r="AH937" i="4"/>
  <c r="AG937" i="4"/>
  <c r="AI937" i="4" s="1"/>
  <c r="AJ937" i="4" s="1"/>
  <c r="AH936" i="4"/>
  <c r="AG936" i="4"/>
  <c r="AH935" i="4"/>
  <c r="AG935" i="4"/>
  <c r="AH934" i="4"/>
  <c r="AI934" i="4" s="1"/>
  <c r="AJ934" i="4" s="1"/>
  <c r="AG934" i="4"/>
  <c r="AI933" i="4"/>
  <c r="AJ933" i="4" s="1"/>
  <c r="AH933" i="4"/>
  <c r="AG933" i="4"/>
  <c r="AH932" i="4"/>
  <c r="AG932" i="4"/>
  <c r="AI932" i="4" s="1"/>
  <c r="AJ932" i="4" s="1"/>
  <c r="AH931" i="4"/>
  <c r="AG931" i="4"/>
  <c r="AI931" i="4" s="1"/>
  <c r="AJ931" i="4" s="1"/>
  <c r="AJ930" i="4"/>
  <c r="AH930" i="4"/>
  <c r="AG930" i="4"/>
  <c r="AI930" i="4" s="1"/>
  <c r="AH929" i="4"/>
  <c r="AG929" i="4"/>
  <c r="AI929" i="4" s="1"/>
  <c r="AJ929" i="4" s="1"/>
  <c r="AJ928" i="4"/>
  <c r="AH928" i="4"/>
  <c r="AG928" i="4"/>
  <c r="AI928" i="4" s="1"/>
  <c r="AH927" i="4"/>
  <c r="AG927" i="4"/>
  <c r="AH926" i="4"/>
  <c r="AI926" i="4" s="1"/>
  <c r="AJ926" i="4" s="1"/>
  <c r="AG926" i="4"/>
  <c r="AH925" i="4"/>
  <c r="AI925" i="4" s="1"/>
  <c r="AJ925" i="4" s="1"/>
  <c r="AG925" i="4"/>
  <c r="AH924" i="4"/>
  <c r="AG924" i="4"/>
  <c r="AH923" i="4"/>
  <c r="AG923" i="4"/>
  <c r="AI923" i="4" s="1"/>
  <c r="AJ923" i="4" s="1"/>
  <c r="AH922" i="4"/>
  <c r="AG922" i="4"/>
  <c r="AI922" i="4" s="1"/>
  <c r="AJ922" i="4" s="1"/>
  <c r="AH921" i="4"/>
  <c r="AG921" i="4"/>
  <c r="AI921" i="4" s="1"/>
  <c r="AJ921" i="4" s="1"/>
  <c r="AH920" i="4"/>
  <c r="AG920" i="4"/>
  <c r="AI920" i="4" s="1"/>
  <c r="AJ920" i="4" s="1"/>
  <c r="AJ919" i="4"/>
  <c r="AH919" i="4"/>
  <c r="AG919" i="4"/>
  <c r="AI919" i="4" s="1"/>
  <c r="AI918" i="4"/>
  <c r="AJ918" i="4" s="1"/>
  <c r="AH918" i="4"/>
  <c r="AG918" i="4"/>
  <c r="AI917" i="4"/>
  <c r="AJ917" i="4" s="1"/>
  <c r="AH917" i="4"/>
  <c r="AG917" i="4"/>
  <c r="AI916" i="4"/>
  <c r="AJ916" i="4" s="1"/>
  <c r="AH916" i="4"/>
  <c r="AG916" i="4"/>
  <c r="AH915" i="4"/>
  <c r="AG915" i="4"/>
  <c r="AH914" i="4"/>
  <c r="AG914" i="4"/>
  <c r="AI914" i="4" s="1"/>
  <c r="AJ914" i="4" s="1"/>
  <c r="AH913" i="4"/>
  <c r="AI913" i="4" s="1"/>
  <c r="AJ913" i="4" s="1"/>
  <c r="AG913" i="4"/>
  <c r="AH912" i="4"/>
  <c r="AI912" i="4" s="1"/>
  <c r="AJ912" i="4" s="1"/>
  <c r="AG912" i="4"/>
  <c r="AH911" i="4"/>
  <c r="AG911" i="4"/>
  <c r="AH910" i="4"/>
  <c r="AG910" i="4"/>
  <c r="AI910" i="4" s="1"/>
  <c r="AJ910" i="4" s="1"/>
  <c r="AH909" i="4"/>
  <c r="AG909" i="4"/>
  <c r="AI909" i="4" s="1"/>
  <c r="AJ909" i="4" s="1"/>
  <c r="AH908" i="4"/>
  <c r="AG908" i="4"/>
  <c r="AI908" i="4" s="1"/>
  <c r="AJ908" i="4" s="1"/>
  <c r="AH907" i="4"/>
  <c r="AG907" i="4"/>
  <c r="AI907" i="4" s="1"/>
  <c r="AJ907" i="4" s="1"/>
  <c r="AH906" i="4"/>
  <c r="AG906" i="4"/>
  <c r="AI906" i="4" s="1"/>
  <c r="AJ906" i="4" s="1"/>
  <c r="AH905" i="4"/>
  <c r="AG905" i="4"/>
  <c r="AI905" i="4" s="1"/>
  <c r="AJ905" i="4" s="1"/>
  <c r="AH904" i="4"/>
  <c r="AG904" i="4"/>
  <c r="AI904" i="4" s="1"/>
  <c r="AJ904" i="4" s="1"/>
  <c r="AJ903" i="4"/>
  <c r="AH903" i="4"/>
  <c r="AG903" i="4"/>
  <c r="AI903" i="4" s="1"/>
  <c r="AJ902" i="4"/>
  <c r="AI902" i="4"/>
  <c r="AH902" i="4"/>
  <c r="AG902" i="4"/>
  <c r="AI901" i="4"/>
  <c r="AJ901" i="4" s="1"/>
  <c r="AH901" i="4"/>
  <c r="AG901" i="4"/>
  <c r="AI900" i="4"/>
  <c r="AJ900" i="4" s="1"/>
  <c r="AH900" i="4"/>
  <c r="AG900" i="4"/>
  <c r="AH899" i="4"/>
  <c r="AG899" i="4"/>
  <c r="AI898" i="4"/>
  <c r="AJ898" i="4" s="1"/>
  <c r="AH898" i="4"/>
  <c r="AG898" i="4"/>
  <c r="AH897" i="4"/>
  <c r="AG897" i="4"/>
  <c r="AI897" i="4" s="1"/>
  <c r="AJ897" i="4" s="1"/>
  <c r="AH896" i="4"/>
  <c r="AI896" i="4" s="1"/>
  <c r="AJ896" i="4" s="1"/>
  <c r="AG896" i="4"/>
  <c r="AH895" i="4"/>
  <c r="AG895" i="4"/>
  <c r="AI895" i="4" s="1"/>
  <c r="AJ895" i="4" s="1"/>
  <c r="AH894" i="4"/>
  <c r="AG894" i="4"/>
  <c r="AI894" i="4" s="1"/>
  <c r="AJ894" i="4" s="1"/>
  <c r="AH893" i="4"/>
  <c r="AG893" i="4"/>
  <c r="AI893" i="4" s="1"/>
  <c r="AJ893" i="4" s="1"/>
  <c r="AH892" i="4"/>
  <c r="AG892" i="4"/>
  <c r="AI892" i="4" s="1"/>
  <c r="AJ892" i="4" s="1"/>
  <c r="AH891" i="4"/>
  <c r="AG891" i="4"/>
  <c r="AI891" i="4" s="1"/>
  <c r="AJ891" i="4" s="1"/>
  <c r="AH890" i="4"/>
  <c r="AG890" i="4"/>
  <c r="AI890" i="4" s="1"/>
  <c r="AJ890" i="4" s="1"/>
  <c r="AH889" i="4"/>
  <c r="AG889" i="4"/>
  <c r="AI889" i="4" s="1"/>
  <c r="AJ889" i="4" s="1"/>
  <c r="AH888" i="4"/>
  <c r="AG888" i="4"/>
  <c r="AI888" i="4" s="1"/>
  <c r="AJ888" i="4" s="1"/>
  <c r="AH887" i="4"/>
  <c r="AG887" i="4"/>
  <c r="AI886" i="4"/>
  <c r="AJ886" i="4" s="1"/>
  <c r="AH886" i="4"/>
  <c r="AG886" i="4"/>
  <c r="AJ885" i="4"/>
  <c r="AI885" i="4"/>
  <c r="AH885" i="4"/>
  <c r="AG885" i="4"/>
  <c r="AH884" i="4"/>
  <c r="AI884" i="4" s="1"/>
  <c r="AJ884" i="4" s="1"/>
  <c r="AG884" i="4"/>
  <c r="AH883" i="4"/>
  <c r="AG883" i="4"/>
  <c r="AH882" i="4"/>
  <c r="AI882" i="4" s="1"/>
  <c r="AJ882" i="4" s="1"/>
  <c r="AG882" i="4"/>
  <c r="AI881" i="4"/>
  <c r="AJ881" i="4" s="1"/>
  <c r="AH881" i="4"/>
  <c r="AG881" i="4"/>
  <c r="AH880" i="4"/>
  <c r="AG880" i="4"/>
  <c r="AI880" i="4" s="1"/>
  <c r="AJ880" i="4" s="1"/>
  <c r="AH879" i="4"/>
  <c r="AG879" i="4"/>
  <c r="AI879" i="4" s="1"/>
  <c r="AJ879" i="4" s="1"/>
  <c r="AH878" i="4"/>
  <c r="AG878" i="4"/>
  <c r="AI878" i="4" s="1"/>
  <c r="AJ878" i="4" s="1"/>
  <c r="AH877" i="4"/>
  <c r="AG877" i="4"/>
  <c r="AI877" i="4" s="1"/>
  <c r="AJ877" i="4" s="1"/>
  <c r="AH876" i="4"/>
  <c r="AG876" i="4"/>
  <c r="AI876" i="4" s="1"/>
  <c r="AJ876" i="4" s="1"/>
  <c r="AH875" i="4"/>
  <c r="AG875" i="4"/>
  <c r="AI875" i="4" s="1"/>
  <c r="AJ875" i="4" s="1"/>
  <c r="AJ874" i="4"/>
  <c r="AH874" i="4"/>
  <c r="AG874" i="4"/>
  <c r="AI874" i="4" s="1"/>
  <c r="AH873" i="4"/>
  <c r="AG873" i="4"/>
  <c r="AI873" i="4" s="1"/>
  <c r="AJ873" i="4" s="1"/>
  <c r="AH872" i="4"/>
  <c r="AG872" i="4"/>
  <c r="AI872" i="4" s="1"/>
  <c r="AJ872" i="4" s="1"/>
  <c r="AH871" i="4"/>
  <c r="AG871" i="4"/>
  <c r="AI870" i="4"/>
  <c r="AJ870" i="4" s="1"/>
  <c r="AH870" i="4"/>
  <c r="AG870" i="4"/>
  <c r="AI869" i="4"/>
  <c r="AJ869" i="4" s="1"/>
  <c r="AH869" i="4"/>
  <c r="AG869" i="4"/>
  <c r="AJ868" i="4"/>
  <c r="AI868" i="4"/>
  <c r="AH868" i="4"/>
  <c r="AG868" i="4"/>
  <c r="AH867" i="4"/>
  <c r="AG867" i="4"/>
  <c r="AI867" i="4" s="1"/>
  <c r="AJ867" i="4" s="1"/>
  <c r="AH866" i="4"/>
  <c r="AI866" i="4" s="1"/>
  <c r="AJ866" i="4" s="1"/>
  <c r="AG866" i="4"/>
  <c r="AH865" i="4"/>
  <c r="AI865" i="4" s="1"/>
  <c r="AJ865" i="4" s="1"/>
  <c r="AG865" i="4"/>
  <c r="AI864" i="4"/>
  <c r="AJ864" i="4" s="1"/>
  <c r="AH864" i="4"/>
  <c r="AG864" i="4"/>
  <c r="AH863" i="4"/>
  <c r="AG863" i="4"/>
  <c r="AI863" i="4" s="1"/>
  <c r="AJ863" i="4" s="1"/>
  <c r="AH862" i="4"/>
  <c r="AI862" i="4" s="1"/>
  <c r="AJ862" i="4" s="1"/>
  <c r="AG862" i="4"/>
  <c r="AH861" i="4"/>
  <c r="AI861" i="4" s="1"/>
  <c r="AJ861" i="4" s="1"/>
  <c r="AG861" i="4"/>
  <c r="AI860" i="4"/>
  <c r="AJ860" i="4" s="1"/>
  <c r="AH860" i="4"/>
  <c r="AG860" i="4"/>
  <c r="AH859" i="4"/>
  <c r="AG859" i="4"/>
  <c r="AI859" i="4" s="1"/>
  <c r="AJ859" i="4" s="1"/>
  <c r="AH858" i="4"/>
  <c r="AI858" i="4" s="1"/>
  <c r="AJ858" i="4" s="1"/>
  <c r="AG858" i="4"/>
  <c r="AH857" i="4"/>
  <c r="AI857" i="4" s="1"/>
  <c r="AJ857" i="4" s="1"/>
  <c r="AG857" i="4"/>
  <c r="AI856" i="4"/>
  <c r="AJ856" i="4" s="1"/>
  <c r="AH856" i="4"/>
  <c r="AG856" i="4"/>
  <c r="AH855" i="4"/>
  <c r="AG855" i="4"/>
  <c r="AI855" i="4" s="1"/>
  <c r="AJ855" i="4" s="1"/>
  <c r="AH854" i="4"/>
  <c r="AI854" i="4" s="1"/>
  <c r="AJ854" i="4" s="1"/>
  <c r="AG854" i="4"/>
  <c r="AH853" i="4"/>
  <c r="AI853" i="4" s="1"/>
  <c r="AJ853" i="4" s="1"/>
  <c r="AG853" i="4"/>
  <c r="AI852" i="4"/>
  <c r="AJ852" i="4" s="1"/>
  <c r="AH852" i="4"/>
  <c r="AG852" i="4"/>
  <c r="AH851" i="4"/>
  <c r="AG851" i="4"/>
  <c r="AI851" i="4" s="1"/>
  <c r="AJ851" i="4" s="1"/>
  <c r="AH850" i="4"/>
  <c r="AI850" i="4" s="1"/>
  <c r="AJ850" i="4" s="1"/>
  <c r="AG850" i="4"/>
  <c r="AH849" i="4"/>
  <c r="AI849" i="4" s="1"/>
  <c r="AJ849" i="4" s="1"/>
  <c r="AG849" i="4"/>
  <c r="AI848" i="4"/>
  <c r="AJ848" i="4" s="1"/>
  <c r="AH848" i="4"/>
  <c r="AG848" i="4"/>
  <c r="AH847" i="4"/>
  <c r="AG847" i="4"/>
  <c r="AI847" i="4" s="1"/>
  <c r="AJ847" i="4" s="1"/>
  <c r="AH846" i="4"/>
  <c r="AI846" i="4" s="1"/>
  <c r="AJ846" i="4" s="1"/>
  <c r="AG846" i="4"/>
  <c r="AH845" i="4"/>
  <c r="AI845" i="4" s="1"/>
  <c r="AJ845" i="4" s="1"/>
  <c r="AG845" i="4"/>
  <c r="AH844" i="4"/>
  <c r="AI844" i="4" s="1"/>
  <c r="AJ844" i="4" s="1"/>
  <c r="AG844" i="4"/>
  <c r="AH843" i="4"/>
  <c r="AG843" i="4"/>
  <c r="AI843" i="4" s="1"/>
  <c r="AJ843" i="4" s="1"/>
  <c r="AH842" i="4"/>
  <c r="AI842" i="4" s="1"/>
  <c r="AJ842" i="4" s="1"/>
  <c r="AG842" i="4"/>
  <c r="AH841" i="4"/>
  <c r="AI841" i="4" s="1"/>
  <c r="AJ841" i="4" s="1"/>
  <c r="AG841" i="4"/>
  <c r="AH840" i="4"/>
  <c r="AI840" i="4" s="1"/>
  <c r="AJ840" i="4" s="1"/>
  <c r="AG840" i="4"/>
  <c r="AH839" i="4"/>
  <c r="AG839" i="4"/>
  <c r="AI839" i="4" s="1"/>
  <c r="AJ839" i="4" s="1"/>
  <c r="AH838" i="4"/>
  <c r="AI838" i="4" s="1"/>
  <c r="AJ838" i="4" s="1"/>
  <c r="AG838" i="4"/>
  <c r="AH837" i="4"/>
  <c r="AI837" i="4" s="1"/>
  <c r="AJ837" i="4" s="1"/>
  <c r="AG837" i="4"/>
  <c r="AH836" i="4"/>
  <c r="AI836" i="4" s="1"/>
  <c r="AJ836" i="4" s="1"/>
  <c r="AG836" i="4"/>
  <c r="AH835" i="4"/>
  <c r="AG835" i="4"/>
  <c r="AI835" i="4" s="1"/>
  <c r="AJ835" i="4" s="1"/>
  <c r="AH834" i="4"/>
  <c r="AI834" i="4" s="1"/>
  <c r="AJ834" i="4" s="1"/>
  <c r="AG834" i="4"/>
  <c r="AH833" i="4"/>
  <c r="AI833" i="4" s="1"/>
  <c r="AJ833" i="4" s="1"/>
  <c r="AG833" i="4"/>
  <c r="AI832" i="4"/>
  <c r="AJ832" i="4" s="1"/>
  <c r="AH832" i="4"/>
  <c r="AG832" i="4"/>
  <c r="AH831" i="4"/>
  <c r="AG831" i="4"/>
  <c r="AI831" i="4" s="1"/>
  <c r="AJ831" i="4" s="1"/>
  <c r="AI830" i="4"/>
  <c r="AJ830" i="4" s="1"/>
  <c r="AH830" i="4"/>
  <c r="AG830" i="4"/>
  <c r="AH829" i="4"/>
  <c r="AI829" i="4" s="1"/>
  <c r="AJ829" i="4" s="1"/>
  <c r="AG829" i="4"/>
  <c r="AH828" i="4"/>
  <c r="AI828" i="4" s="1"/>
  <c r="AJ828" i="4" s="1"/>
  <c r="AG828" i="4"/>
  <c r="AH827" i="4"/>
  <c r="AG827" i="4"/>
  <c r="AI827" i="4" s="1"/>
  <c r="AJ827" i="4" s="1"/>
  <c r="AH826" i="4"/>
  <c r="AI826" i="4" s="1"/>
  <c r="AJ826" i="4" s="1"/>
  <c r="AG826" i="4"/>
  <c r="AH825" i="4"/>
  <c r="AI825" i="4" s="1"/>
  <c r="AJ825" i="4" s="1"/>
  <c r="AG825" i="4"/>
  <c r="AH824" i="4"/>
  <c r="AI824" i="4" s="1"/>
  <c r="AJ824" i="4" s="1"/>
  <c r="AG824" i="4"/>
  <c r="AH823" i="4"/>
  <c r="AG823" i="4"/>
  <c r="AI823" i="4" s="1"/>
  <c r="AJ823" i="4" s="1"/>
  <c r="AH822" i="4"/>
  <c r="AI822" i="4" s="1"/>
  <c r="AJ822" i="4" s="1"/>
  <c r="AG822" i="4"/>
  <c r="AH821" i="4"/>
  <c r="AI821" i="4" s="1"/>
  <c r="AJ821" i="4" s="1"/>
  <c r="AG821" i="4"/>
  <c r="AI820" i="4"/>
  <c r="AJ820" i="4" s="1"/>
  <c r="AH820" i="4"/>
  <c r="AG820" i="4"/>
  <c r="AH819" i="4"/>
  <c r="AG819" i="4"/>
  <c r="AI819" i="4" s="1"/>
  <c r="AJ819" i="4" s="1"/>
  <c r="AH818" i="4"/>
  <c r="AI818" i="4" s="1"/>
  <c r="AJ818" i="4" s="1"/>
  <c r="AG818" i="4"/>
  <c r="AH817" i="4"/>
  <c r="AI817" i="4" s="1"/>
  <c r="AJ817" i="4" s="1"/>
  <c r="AG817" i="4"/>
  <c r="AI816" i="4"/>
  <c r="AJ816" i="4" s="1"/>
  <c r="AH816" i="4"/>
  <c r="AG816" i="4"/>
  <c r="AH815" i="4"/>
  <c r="AG815" i="4"/>
  <c r="AI815" i="4" s="1"/>
  <c r="AJ815" i="4" s="1"/>
  <c r="AH814" i="4"/>
  <c r="AI814" i="4" s="1"/>
  <c r="AJ814" i="4" s="1"/>
  <c r="AG814" i="4"/>
  <c r="AH813" i="4"/>
  <c r="AI813" i="4" s="1"/>
  <c r="AJ813" i="4" s="1"/>
  <c r="AG813" i="4"/>
  <c r="AH812" i="4"/>
  <c r="AI812" i="4" s="1"/>
  <c r="AJ812" i="4" s="1"/>
  <c r="AG812" i="4"/>
  <c r="AH811" i="4"/>
  <c r="AG811" i="4"/>
  <c r="AI811" i="4" s="1"/>
  <c r="AJ811" i="4" s="1"/>
  <c r="AH810" i="4"/>
  <c r="AI810" i="4" s="1"/>
  <c r="AJ810" i="4" s="1"/>
  <c r="AG810" i="4"/>
  <c r="AH809" i="4"/>
  <c r="AI809" i="4" s="1"/>
  <c r="AJ809" i="4" s="1"/>
  <c r="AG809" i="4"/>
  <c r="AI808" i="4"/>
  <c r="AJ808" i="4" s="1"/>
  <c r="AH808" i="4"/>
  <c r="AG808" i="4"/>
  <c r="AH807" i="4"/>
  <c r="AG807" i="4"/>
  <c r="AI807" i="4" s="1"/>
  <c r="AJ807" i="4" s="1"/>
  <c r="AH806" i="4"/>
  <c r="AI806" i="4" s="1"/>
  <c r="AJ806" i="4" s="1"/>
  <c r="AG806" i="4"/>
  <c r="AH805" i="4"/>
  <c r="AI805" i="4" s="1"/>
  <c r="AJ805" i="4" s="1"/>
  <c r="AG805" i="4"/>
  <c r="AI804" i="4"/>
  <c r="AJ804" i="4" s="1"/>
  <c r="AH804" i="4"/>
  <c r="AG804" i="4"/>
  <c r="AH803" i="4"/>
  <c r="AG803" i="4"/>
  <c r="AI803" i="4" s="1"/>
  <c r="AJ803" i="4" s="1"/>
  <c r="AH802" i="4"/>
  <c r="AI802" i="4" s="1"/>
  <c r="AJ802" i="4" s="1"/>
  <c r="AG802" i="4"/>
  <c r="AH801" i="4"/>
  <c r="AI801" i="4" s="1"/>
  <c r="AJ801" i="4" s="1"/>
  <c r="AG801" i="4"/>
  <c r="AI800" i="4"/>
  <c r="AJ800" i="4" s="1"/>
  <c r="AH800" i="4"/>
  <c r="AG800" i="4"/>
  <c r="AH799" i="4"/>
  <c r="AG799" i="4"/>
  <c r="AI799" i="4" s="1"/>
  <c r="AJ799" i="4" s="1"/>
  <c r="AI798" i="4"/>
  <c r="AJ798" i="4" s="1"/>
  <c r="AH798" i="4"/>
  <c r="AG798" i="4"/>
  <c r="AH797" i="4"/>
  <c r="AI797" i="4" s="1"/>
  <c r="AJ797" i="4" s="1"/>
  <c r="AG797" i="4"/>
  <c r="AI796" i="4"/>
  <c r="AJ796" i="4" s="1"/>
  <c r="AH796" i="4"/>
  <c r="AG796" i="4"/>
  <c r="AH795" i="4"/>
  <c r="AG795" i="4"/>
  <c r="AI795" i="4" s="1"/>
  <c r="AJ795" i="4" s="1"/>
  <c r="AH794" i="4"/>
  <c r="AI794" i="4" s="1"/>
  <c r="AJ794" i="4" s="1"/>
  <c r="AG794" i="4"/>
  <c r="AH793" i="4"/>
  <c r="AI793" i="4" s="1"/>
  <c r="AJ793" i="4" s="1"/>
  <c r="AG793" i="4"/>
  <c r="AH792" i="4"/>
  <c r="AI792" i="4" s="1"/>
  <c r="AJ792" i="4" s="1"/>
  <c r="AG792" i="4"/>
  <c r="AH791" i="4"/>
  <c r="AG791" i="4"/>
  <c r="AI791" i="4" s="1"/>
  <c r="AJ791" i="4" s="1"/>
  <c r="AH790" i="4"/>
  <c r="AI790" i="4" s="1"/>
  <c r="AJ790" i="4" s="1"/>
  <c r="AG790" i="4"/>
  <c r="AH789" i="4"/>
  <c r="AI789" i="4" s="1"/>
  <c r="AJ789" i="4" s="1"/>
  <c r="AG789" i="4"/>
  <c r="AI788" i="4"/>
  <c r="AJ788" i="4" s="1"/>
  <c r="AH788" i="4"/>
  <c r="AG788" i="4"/>
  <c r="AH787" i="4"/>
  <c r="AG787" i="4"/>
  <c r="AI787" i="4" s="1"/>
  <c r="AJ787" i="4" s="1"/>
  <c r="AH786" i="4"/>
  <c r="AI786" i="4" s="1"/>
  <c r="AJ786" i="4" s="1"/>
  <c r="AG786" i="4"/>
  <c r="AH785" i="4"/>
  <c r="AG785" i="4"/>
  <c r="AI785" i="4" s="1"/>
  <c r="AJ785" i="4" s="1"/>
  <c r="AH784" i="4"/>
  <c r="AG784" i="4"/>
  <c r="AI784" i="4" s="1"/>
  <c r="AJ784" i="4" s="1"/>
  <c r="AH783" i="4"/>
  <c r="AG783" i="4"/>
  <c r="AH782" i="4"/>
  <c r="AI782" i="4" s="1"/>
  <c r="AJ782" i="4" s="1"/>
  <c r="AG782" i="4"/>
  <c r="AH781" i="4"/>
  <c r="AG781" i="4"/>
  <c r="AI781" i="4" s="1"/>
  <c r="AJ781" i="4" s="1"/>
  <c r="AH780" i="4"/>
  <c r="AI780" i="4" s="1"/>
  <c r="AJ780" i="4" s="1"/>
  <c r="AG780" i="4"/>
  <c r="AH779" i="4"/>
  <c r="AG779" i="4"/>
  <c r="AI779" i="4" s="1"/>
  <c r="AJ779" i="4" s="1"/>
  <c r="AI778" i="4"/>
  <c r="AJ778" i="4" s="1"/>
  <c r="AH778" i="4"/>
  <c r="AG778" i="4"/>
  <c r="AH777" i="4"/>
  <c r="AG777" i="4"/>
  <c r="AI777" i="4" s="1"/>
  <c r="AJ777" i="4" s="1"/>
  <c r="AH776" i="4"/>
  <c r="AI776" i="4" s="1"/>
  <c r="AJ776" i="4" s="1"/>
  <c r="AG776" i="4"/>
  <c r="AH775" i="4"/>
  <c r="AG775" i="4"/>
  <c r="AI775" i="4" s="1"/>
  <c r="AJ775" i="4" s="1"/>
  <c r="AI774" i="4"/>
  <c r="AJ774" i="4" s="1"/>
  <c r="AH774" i="4"/>
  <c r="AG774" i="4"/>
  <c r="AH773" i="4"/>
  <c r="AG773" i="4"/>
  <c r="AH772" i="4"/>
  <c r="AG772" i="4"/>
  <c r="AI772" i="4" s="1"/>
  <c r="AJ772" i="4" s="1"/>
  <c r="AI771" i="4"/>
  <c r="AJ771" i="4" s="1"/>
  <c r="AH771" i="4"/>
  <c r="AG771" i="4"/>
  <c r="AH770" i="4"/>
  <c r="AI770" i="4" s="1"/>
  <c r="AJ770" i="4" s="1"/>
  <c r="AG770" i="4"/>
  <c r="AH769" i="4"/>
  <c r="AG769" i="4"/>
  <c r="AH768" i="4"/>
  <c r="AG768" i="4"/>
  <c r="AI768" i="4" s="1"/>
  <c r="AJ768" i="4" s="1"/>
  <c r="AH767" i="4"/>
  <c r="AG767" i="4"/>
  <c r="AI767" i="4" s="1"/>
  <c r="AJ767" i="4" s="1"/>
  <c r="AH766" i="4"/>
  <c r="AI766" i="4" s="1"/>
  <c r="AJ766" i="4" s="1"/>
  <c r="AG766" i="4"/>
  <c r="AH765" i="4"/>
  <c r="AG765" i="4"/>
  <c r="AI765" i="4" s="1"/>
  <c r="AJ765" i="4" s="1"/>
  <c r="AH764" i="4"/>
  <c r="AI764" i="4" s="1"/>
  <c r="AJ764" i="4" s="1"/>
  <c r="AG764" i="4"/>
  <c r="AI763" i="4"/>
  <c r="AJ763" i="4" s="1"/>
  <c r="AH763" i="4"/>
  <c r="AG763" i="4"/>
  <c r="AI762" i="4"/>
  <c r="AJ762" i="4" s="1"/>
  <c r="AH762" i="4"/>
  <c r="AG762" i="4"/>
  <c r="AH761" i="4"/>
  <c r="AG761" i="4"/>
  <c r="AI761" i="4" s="1"/>
  <c r="AJ761" i="4" s="1"/>
  <c r="AH760" i="4"/>
  <c r="AG760" i="4"/>
  <c r="AI760" i="4" s="1"/>
  <c r="AJ760" i="4" s="1"/>
  <c r="AI759" i="4"/>
  <c r="AJ759" i="4" s="1"/>
  <c r="AH759" i="4"/>
  <c r="AG759" i="4"/>
  <c r="AH758" i="4"/>
  <c r="AI758" i="4" s="1"/>
  <c r="AJ758" i="4" s="1"/>
  <c r="AG758" i="4"/>
  <c r="AH757" i="4"/>
  <c r="AG757" i="4"/>
  <c r="AI756" i="4"/>
  <c r="AJ756" i="4" s="1"/>
  <c r="AH756" i="4"/>
  <c r="AG756" i="4"/>
  <c r="AH755" i="4"/>
  <c r="AG755" i="4"/>
  <c r="AI755" i="4" s="1"/>
  <c r="AJ755" i="4" s="1"/>
  <c r="AJ754" i="4"/>
  <c r="AI754" i="4"/>
  <c r="AH754" i="4"/>
  <c r="AG754" i="4"/>
  <c r="AH753" i="4"/>
  <c r="AG753" i="4"/>
  <c r="AI753" i="4" s="1"/>
  <c r="AJ753" i="4" s="1"/>
  <c r="AH752" i="4"/>
  <c r="AG752" i="4"/>
  <c r="AI752" i="4" s="1"/>
  <c r="AJ752" i="4" s="1"/>
  <c r="AH751" i="4"/>
  <c r="AI751" i="4" s="1"/>
  <c r="AJ751" i="4" s="1"/>
  <c r="AG751" i="4"/>
  <c r="AH750" i="4"/>
  <c r="AI750" i="4" s="1"/>
  <c r="AJ750" i="4" s="1"/>
  <c r="AG750" i="4"/>
  <c r="AH749" i="4"/>
  <c r="AG749" i="4"/>
  <c r="AI748" i="4"/>
  <c r="AJ748" i="4" s="1"/>
  <c r="AH748" i="4"/>
  <c r="AG748" i="4"/>
  <c r="AH747" i="4"/>
  <c r="AG747" i="4"/>
  <c r="AI747" i="4" s="1"/>
  <c r="AJ747" i="4" s="1"/>
  <c r="AI746" i="4"/>
  <c r="AJ746" i="4" s="1"/>
  <c r="AH746" i="4"/>
  <c r="AG746" i="4"/>
  <c r="AH745" i="4"/>
  <c r="AG745" i="4"/>
  <c r="AI745" i="4" s="1"/>
  <c r="AJ745" i="4" s="1"/>
  <c r="AI744" i="4"/>
  <c r="AJ744" i="4" s="1"/>
  <c r="AH744" i="4"/>
  <c r="AG744" i="4"/>
  <c r="AH743" i="4"/>
  <c r="AG743" i="4"/>
  <c r="AI743" i="4" s="1"/>
  <c r="AJ743" i="4" s="1"/>
  <c r="AH742" i="4"/>
  <c r="AI742" i="4" s="1"/>
  <c r="AJ742" i="4" s="1"/>
  <c r="AG742" i="4"/>
  <c r="AH741" i="4"/>
  <c r="AG741" i="4"/>
  <c r="AH740" i="4"/>
  <c r="AG740" i="4"/>
  <c r="AI740" i="4" s="1"/>
  <c r="AJ740" i="4" s="1"/>
  <c r="AH739" i="4"/>
  <c r="AG739" i="4"/>
  <c r="AI739" i="4" s="1"/>
  <c r="AJ739" i="4" s="1"/>
  <c r="AI738" i="4"/>
  <c r="AJ738" i="4" s="1"/>
  <c r="AH738" i="4"/>
  <c r="AG738" i="4"/>
  <c r="AH737" i="4"/>
  <c r="AG737" i="4"/>
  <c r="AI737" i="4" s="1"/>
  <c r="AJ737" i="4" s="1"/>
  <c r="AH736" i="4"/>
  <c r="AI736" i="4" s="1"/>
  <c r="AJ736" i="4" s="1"/>
  <c r="AG736" i="4"/>
  <c r="AH735" i="4"/>
  <c r="AG735" i="4"/>
  <c r="AI735" i="4" s="1"/>
  <c r="AJ735" i="4" s="1"/>
  <c r="AH734" i="4"/>
  <c r="AI734" i="4" s="1"/>
  <c r="AJ734" i="4" s="1"/>
  <c r="AG734" i="4"/>
  <c r="AH733" i="4"/>
  <c r="AG733" i="4"/>
  <c r="AH732" i="4"/>
  <c r="AG732" i="4"/>
  <c r="AI732" i="4" s="1"/>
  <c r="AJ732" i="4" s="1"/>
  <c r="AH731" i="4"/>
  <c r="AG731" i="4"/>
  <c r="AI731" i="4" s="1"/>
  <c r="AJ731" i="4" s="1"/>
  <c r="AH730" i="4"/>
  <c r="AI730" i="4" s="1"/>
  <c r="AJ730" i="4" s="1"/>
  <c r="AG730" i="4"/>
  <c r="AH729" i="4"/>
  <c r="AG729" i="4"/>
  <c r="AI729" i="4" s="1"/>
  <c r="AJ729" i="4" s="1"/>
  <c r="AH728" i="4"/>
  <c r="AG728" i="4"/>
  <c r="AI728" i="4" s="1"/>
  <c r="AJ728" i="4" s="1"/>
  <c r="AH727" i="4"/>
  <c r="AG727" i="4"/>
  <c r="AI727" i="4" s="1"/>
  <c r="AJ727" i="4" s="1"/>
  <c r="AH726" i="4"/>
  <c r="AG726" i="4"/>
  <c r="AI726" i="4" s="1"/>
  <c r="AJ726" i="4" s="1"/>
  <c r="AH725" i="4"/>
  <c r="AG725" i="4"/>
  <c r="AI725" i="4" s="1"/>
  <c r="AJ725" i="4" s="1"/>
  <c r="AH724" i="4"/>
  <c r="AG724" i="4"/>
  <c r="AI724" i="4" s="1"/>
  <c r="AJ724" i="4" s="1"/>
  <c r="AH723" i="4"/>
  <c r="AG723" i="4"/>
  <c r="AI723" i="4" s="1"/>
  <c r="AJ723" i="4" s="1"/>
  <c r="AI722" i="4"/>
  <c r="AJ722" i="4" s="1"/>
  <c r="AH722" i="4"/>
  <c r="AG722" i="4"/>
  <c r="AH721" i="4"/>
  <c r="AG721" i="4"/>
  <c r="AI721" i="4" s="1"/>
  <c r="AJ721" i="4" s="1"/>
  <c r="AH720" i="4"/>
  <c r="AG720" i="4"/>
  <c r="AI720" i="4" s="1"/>
  <c r="AJ720" i="4" s="1"/>
  <c r="AH719" i="4"/>
  <c r="AG719" i="4"/>
  <c r="AI719" i="4" s="1"/>
  <c r="AJ719" i="4" s="1"/>
  <c r="AH718" i="4"/>
  <c r="AG718" i="4"/>
  <c r="AI718" i="4" s="1"/>
  <c r="AJ718" i="4" s="1"/>
  <c r="AH717" i="4"/>
  <c r="AG717" i="4"/>
  <c r="AH716" i="4"/>
  <c r="AG716" i="4"/>
  <c r="AI716" i="4" s="1"/>
  <c r="AJ716" i="4" s="1"/>
  <c r="AH715" i="4"/>
  <c r="AI715" i="4" s="1"/>
  <c r="AJ715" i="4" s="1"/>
  <c r="AG715" i="4"/>
  <c r="AI714" i="4"/>
  <c r="AJ714" i="4" s="1"/>
  <c r="AH714" i="4"/>
  <c r="AG714" i="4"/>
  <c r="AH713" i="4"/>
  <c r="AG713" i="4"/>
  <c r="AI713" i="4" s="1"/>
  <c r="AJ713" i="4" s="1"/>
  <c r="AI712" i="4"/>
  <c r="AJ712" i="4" s="1"/>
  <c r="AH712" i="4"/>
  <c r="AG712" i="4"/>
  <c r="AH711" i="4"/>
  <c r="AG711" i="4"/>
  <c r="AI711" i="4" s="1"/>
  <c r="AJ711" i="4" s="1"/>
  <c r="AH710" i="4"/>
  <c r="AG710" i="4"/>
  <c r="AI710" i="4" s="1"/>
  <c r="AJ710" i="4" s="1"/>
  <c r="AH709" i="4"/>
  <c r="AG709" i="4"/>
  <c r="AI709" i="4" s="1"/>
  <c r="AJ709" i="4" s="1"/>
  <c r="AH708" i="4"/>
  <c r="AG708" i="4"/>
  <c r="AI708" i="4" s="1"/>
  <c r="AJ708" i="4" s="1"/>
  <c r="AH707" i="4"/>
  <c r="AG707" i="4"/>
  <c r="AI707" i="4" s="1"/>
  <c r="AJ707" i="4" s="1"/>
  <c r="AI706" i="4"/>
  <c r="AJ706" i="4" s="1"/>
  <c r="AH706" i="4"/>
  <c r="AG706" i="4"/>
  <c r="AI705" i="4"/>
  <c r="AJ705" i="4" s="1"/>
  <c r="AH705" i="4"/>
  <c r="AG705" i="4"/>
  <c r="AI704" i="4"/>
  <c r="AJ704" i="4" s="1"/>
  <c r="AH704" i="4"/>
  <c r="AG704" i="4"/>
  <c r="AH703" i="4"/>
  <c r="AG703" i="4"/>
  <c r="AI703" i="4" s="1"/>
  <c r="AJ703" i="4" s="1"/>
  <c r="AH702" i="4"/>
  <c r="AI702" i="4" s="1"/>
  <c r="AJ702" i="4" s="1"/>
  <c r="AG702" i="4"/>
  <c r="AH701" i="4"/>
  <c r="AG701" i="4"/>
  <c r="AI701" i="4" s="1"/>
  <c r="AJ701" i="4" s="1"/>
  <c r="AH700" i="4"/>
  <c r="AG700" i="4"/>
  <c r="AI700" i="4" s="1"/>
  <c r="AJ700" i="4" s="1"/>
  <c r="AH699" i="4"/>
  <c r="AI699" i="4" s="1"/>
  <c r="AJ699" i="4" s="1"/>
  <c r="AG699" i="4"/>
  <c r="AH698" i="4"/>
  <c r="AG698" i="4"/>
  <c r="AI698" i="4" s="1"/>
  <c r="AJ698" i="4" s="1"/>
  <c r="AH697" i="4"/>
  <c r="AG697" i="4"/>
  <c r="AI697" i="4" s="1"/>
  <c r="AJ697" i="4" s="1"/>
  <c r="AH696" i="4"/>
  <c r="AG696" i="4"/>
  <c r="AI696" i="4" s="1"/>
  <c r="AJ696" i="4" s="1"/>
  <c r="AI695" i="4"/>
  <c r="AJ695" i="4" s="1"/>
  <c r="AH695" i="4"/>
  <c r="AG695" i="4"/>
  <c r="AH694" i="4"/>
  <c r="AG694" i="4"/>
  <c r="AI694" i="4" s="1"/>
  <c r="AJ694" i="4" s="1"/>
  <c r="AI693" i="4"/>
  <c r="AJ693" i="4" s="1"/>
  <c r="AH693" i="4"/>
  <c r="AG693" i="4"/>
  <c r="AH692" i="4"/>
  <c r="AG692" i="4"/>
  <c r="AI692" i="4" s="1"/>
  <c r="AJ692" i="4" s="1"/>
  <c r="AH691" i="4"/>
  <c r="AG691" i="4"/>
  <c r="AI691" i="4" s="1"/>
  <c r="AJ691" i="4" s="1"/>
  <c r="AH690" i="4"/>
  <c r="AG690" i="4"/>
  <c r="AI690" i="4" s="1"/>
  <c r="AJ690" i="4" s="1"/>
  <c r="AI689" i="4"/>
  <c r="AJ689" i="4" s="1"/>
  <c r="AH689" i="4"/>
  <c r="AG689" i="4"/>
  <c r="AH688" i="4"/>
  <c r="AG688" i="4"/>
  <c r="AI688" i="4" s="1"/>
  <c r="AJ688" i="4" s="1"/>
  <c r="AH687" i="4"/>
  <c r="AG687" i="4"/>
  <c r="AI687" i="4" s="1"/>
  <c r="AJ687" i="4" s="1"/>
  <c r="AH686" i="4"/>
  <c r="AG686" i="4"/>
  <c r="AI686" i="4" s="1"/>
  <c r="AJ686" i="4" s="1"/>
  <c r="AI685" i="4"/>
  <c r="AJ685" i="4" s="1"/>
  <c r="AH685" i="4"/>
  <c r="AG685" i="4"/>
  <c r="AH684" i="4"/>
  <c r="AG684" i="4"/>
  <c r="AI684" i="4" s="1"/>
  <c r="AJ684" i="4" s="1"/>
  <c r="AH683" i="4"/>
  <c r="AG683" i="4"/>
  <c r="AI683" i="4" s="1"/>
  <c r="AJ683" i="4" s="1"/>
  <c r="AH682" i="4"/>
  <c r="AG682" i="4"/>
  <c r="AI682" i="4" s="1"/>
  <c r="AJ682" i="4" s="1"/>
  <c r="AI681" i="4"/>
  <c r="AJ681" i="4" s="1"/>
  <c r="AH681" i="4"/>
  <c r="AG681" i="4"/>
  <c r="AH680" i="4"/>
  <c r="AG680" i="4"/>
  <c r="AI680" i="4" s="1"/>
  <c r="AJ680" i="4" s="1"/>
  <c r="AH679" i="4"/>
  <c r="AG679" i="4"/>
  <c r="AI679" i="4" s="1"/>
  <c r="AJ679" i="4" s="1"/>
  <c r="AH678" i="4"/>
  <c r="AG678" i="4"/>
  <c r="AI678" i="4" s="1"/>
  <c r="AJ678" i="4" s="1"/>
  <c r="AI677" i="4"/>
  <c r="AJ677" i="4" s="1"/>
  <c r="AH677" i="4"/>
  <c r="AG677" i="4"/>
  <c r="AH676" i="4"/>
  <c r="AG676" i="4"/>
  <c r="AI676" i="4" s="1"/>
  <c r="AJ676" i="4" s="1"/>
  <c r="AH675" i="4"/>
  <c r="AG675" i="4"/>
  <c r="AI675" i="4" s="1"/>
  <c r="AJ675" i="4" s="1"/>
  <c r="AH674" i="4"/>
  <c r="AG674" i="4"/>
  <c r="AI674" i="4" s="1"/>
  <c r="AJ674" i="4" s="1"/>
  <c r="AI673" i="4"/>
  <c r="AJ673" i="4" s="1"/>
  <c r="AH673" i="4"/>
  <c r="AG673" i="4"/>
  <c r="AH672" i="4"/>
  <c r="AG672" i="4"/>
  <c r="AI672" i="4" s="1"/>
  <c r="AJ672" i="4" s="1"/>
  <c r="AH671" i="4"/>
  <c r="AG671" i="4"/>
  <c r="AI671" i="4" s="1"/>
  <c r="AJ671" i="4" s="1"/>
  <c r="AH670" i="4"/>
  <c r="AG670" i="4"/>
  <c r="AI670" i="4" s="1"/>
  <c r="AJ670" i="4" s="1"/>
  <c r="AI669" i="4"/>
  <c r="AJ669" i="4" s="1"/>
  <c r="AH669" i="4"/>
  <c r="AG669" i="4"/>
  <c r="AH668" i="4"/>
  <c r="AG668" i="4"/>
  <c r="AI668" i="4" s="1"/>
  <c r="AJ668" i="4" s="1"/>
  <c r="AH667" i="4"/>
  <c r="AG667" i="4"/>
  <c r="AI667" i="4" s="1"/>
  <c r="AJ667" i="4" s="1"/>
  <c r="AH666" i="4"/>
  <c r="AG666" i="4"/>
  <c r="AI666" i="4" s="1"/>
  <c r="AJ666" i="4" s="1"/>
  <c r="AI665" i="4"/>
  <c r="AJ665" i="4" s="1"/>
  <c r="AH665" i="4"/>
  <c r="AG665" i="4"/>
  <c r="AH664" i="4"/>
  <c r="AG664" i="4"/>
  <c r="AI664" i="4" s="1"/>
  <c r="AJ664" i="4" s="1"/>
  <c r="AH663" i="4"/>
  <c r="AG663" i="4"/>
  <c r="AI663" i="4" s="1"/>
  <c r="AJ663" i="4" s="1"/>
  <c r="AH662" i="4"/>
  <c r="AG662" i="4"/>
  <c r="AI662" i="4" s="1"/>
  <c r="AJ662" i="4" s="1"/>
  <c r="AI661" i="4"/>
  <c r="AJ661" i="4" s="1"/>
  <c r="AH661" i="4"/>
  <c r="AG661" i="4"/>
  <c r="AH660" i="4"/>
  <c r="AG660" i="4"/>
  <c r="AI660" i="4" s="1"/>
  <c r="AJ660" i="4" s="1"/>
  <c r="AH659" i="4"/>
  <c r="AG659" i="4"/>
  <c r="AI659" i="4" s="1"/>
  <c r="AJ659" i="4" s="1"/>
  <c r="AH658" i="4"/>
  <c r="AG658" i="4"/>
  <c r="AI658" i="4" s="1"/>
  <c r="AJ658" i="4" s="1"/>
  <c r="AI657" i="4"/>
  <c r="AJ657" i="4" s="1"/>
  <c r="AH657" i="4"/>
  <c r="AG657" i="4"/>
  <c r="AH656" i="4"/>
  <c r="AG656" i="4"/>
  <c r="AI656" i="4" s="1"/>
  <c r="AJ656" i="4" s="1"/>
  <c r="AH655" i="4"/>
  <c r="AG655" i="4"/>
  <c r="AI655" i="4" s="1"/>
  <c r="AJ655" i="4" s="1"/>
  <c r="AH654" i="4"/>
  <c r="AG654" i="4"/>
  <c r="AI654" i="4" s="1"/>
  <c r="AJ654" i="4" s="1"/>
  <c r="AI653" i="4"/>
  <c r="AJ653" i="4" s="1"/>
  <c r="AH653" i="4"/>
  <c r="AG653" i="4"/>
  <c r="AH652" i="4"/>
  <c r="AG652" i="4"/>
  <c r="AI652" i="4" s="1"/>
  <c r="AJ652" i="4" s="1"/>
  <c r="AH651" i="4"/>
  <c r="AG651" i="4"/>
  <c r="AI651" i="4" s="1"/>
  <c r="AJ651" i="4" s="1"/>
  <c r="AH650" i="4"/>
  <c r="AG650" i="4"/>
  <c r="AI650" i="4" s="1"/>
  <c r="AJ650" i="4" s="1"/>
  <c r="AI649" i="4"/>
  <c r="AJ649" i="4" s="1"/>
  <c r="AH649" i="4"/>
  <c r="AG649" i="4"/>
  <c r="AH648" i="4"/>
  <c r="AG648" i="4"/>
  <c r="AI648" i="4" s="1"/>
  <c r="AJ648" i="4" s="1"/>
  <c r="AH647" i="4"/>
  <c r="AG647" i="4"/>
  <c r="AI647" i="4" s="1"/>
  <c r="AJ647" i="4" s="1"/>
  <c r="AH646" i="4"/>
  <c r="AG646" i="4"/>
  <c r="AI646" i="4" s="1"/>
  <c r="AJ646" i="4" s="1"/>
  <c r="AI645" i="4"/>
  <c r="AJ645" i="4" s="1"/>
  <c r="AH645" i="4"/>
  <c r="AG645" i="4"/>
  <c r="AH644" i="4"/>
  <c r="AG644" i="4"/>
  <c r="AI644" i="4" s="1"/>
  <c r="AJ644" i="4" s="1"/>
  <c r="AH643" i="4"/>
  <c r="AG643" i="4"/>
  <c r="AI643" i="4" s="1"/>
  <c r="AJ643" i="4" s="1"/>
  <c r="AH642" i="4"/>
  <c r="AG642" i="4"/>
  <c r="AI642" i="4" s="1"/>
  <c r="AJ642" i="4" s="1"/>
  <c r="AI641" i="4"/>
  <c r="AJ641" i="4" s="1"/>
  <c r="AH641" i="4"/>
  <c r="AG641" i="4"/>
  <c r="AH640" i="4"/>
  <c r="AG640" i="4"/>
  <c r="AI640" i="4" s="1"/>
  <c r="AJ640" i="4" s="1"/>
  <c r="AH639" i="4"/>
  <c r="AG639" i="4"/>
  <c r="AI639" i="4" s="1"/>
  <c r="AJ639" i="4" s="1"/>
  <c r="AH638" i="4"/>
  <c r="AG638" i="4"/>
  <c r="AI638" i="4" s="1"/>
  <c r="AJ638" i="4" s="1"/>
  <c r="AI637" i="4"/>
  <c r="AJ637" i="4" s="1"/>
  <c r="AH637" i="4"/>
  <c r="AG637" i="4"/>
  <c r="AH636" i="4"/>
  <c r="AG636" i="4"/>
  <c r="AI636" i="4" s="1"/>
  <c r="AJ636" i="4" s="1"/>
  <c r="AH635" i="4"/>
  <c r="AG635" i="4"/>
  <c r="AI635" i="4" s="1"/>
  <c r="AJ635" i="4" s="1"/>
  <c r="AH634" i="4"/>
  <c r="AG634" i="4"/>
  <c r="AI634" i="4" s="1"/>
  <c r="AJ634" i="4" s="1"/>
  <c r="AI633" i="4"/>
  <c r="AJ633" i="4" s="1"/>
  <c r="AH633" i="4"/>
  <c r="AG633" i="4"/>
  <c r="AH632" i="4"/>
  <c r="AG632" i="4"/>
  <c r="AI632" i="4" s="1"/>
  <c r="AJ632" i="4" s="1"/>
  <c r="AH631" i="4"/>
  <c r="AG631" i="4"/>
  <c r="AI631" i="4" s="1"/>
  <c r="AJ631" i="4" s="1"/>
  <c r="AH630" i="4"/>
  <c r="AG630" i="4"/>
  <c r="AI630" i="4" s="1"/>
  <c r="AJ630" i="4" s="1"/>
  <c r="AI629" i="4"/>
  <c r="AJ629" i="4" s="1"/>
  <c r="AH629" i="4"/>
  <c r="AG629" i="4"/>
  <c r="AH628" i="4"/>
  <c r="AG628" i="4"/>
  <c r="AI628" i="4" s="1"/>
  <c r="AJ628" i="4" s="1"/>
  <c r="AH627" i="4"/>
  <c r="AG627" i="4"/>
  <c r="AI627" i="4" s="1"/>
  <c r="AJ627" i="4" s="1"/>
  <c r="AH626" i="4"/>
  <c r="AG626" i="4"/>
  <c r="AI626" i="4" s="1"/>
  <c r="AJ626" i="4" s="1"/>
  <c r="AI625" i="4"/>
  <c r="AJ625" i="4" s="1"/>
  <c r="AH625" i="4"/>
  <c r="AG625" i="4"/>
  <c r="AH624" i="4"/>
  <c r="AG624" i="4"/>
  <c r="AI624" i="4" s="1"/>
  <c r="AJ624" i="4" s="1"/>
  <c r="AH623" i="4"/>
  <c r="AG623" i="4"/>
  <c r="AI623" i="4" s="1"/>
  <c r="AJ623" i="4" s="1"/>
  <c r="AH622" i="4"/>
  <c r="AG622" i="4"/>
  <c r="AI622" i="4" s="1"/>
  <c r="AJ622" i="4" s="1"/>
  <c r="AI621" i="4"/>
  <c r="AJ621" i="4" s="1"/>
  <c r="AH621" i="4"/>
  <c r="AG621" i="4"/>
  <c r="AH620" i="4"/>
  <c r="AG620" i="4"/>
  <c r="AI620" i="4" s="1"/>
  <c r="AJ620" i="4" s="1"/>
  <c r="AH619" i="4"/>
  <c r="AG619" i="4"/>
  <c r="AI619" i="4" s="1"/>
  <c r="AJ619" i="4" s="1"/>
  <c r="AH618" i="4"/>
  <c r="AG618" i="4"/>
  <c r="AI618" i="4" s="1"/>
  <c r="AJ618" i="4" s="1"/>
  <c r="AI617" i="4"/>
  <c r="AJ617" i="4" s="1"/>
  <c r="AH617" i="4"/>
  <c r="AG617" i="4"/>
  <c r="AH616" i="4"/>
  <c r="AG616" i="4"/>
  <c r="AI616" i="4" s="1"/>
  <c r="AJ616" i="4" s="1"/>
  <c r="AH615" i="4"/>
  <c r="AG615" i="4"/>
  <c r="AI615" i="4" s="1"/>
  <c r="AJ615" i="4" s="1"/>
  <c r="AH614" i="4"/>
  <c r="AG614" i="4"/>
  <c r="AI614" i="4" s="1"/>
  <c r="AJ614" i="4" s="1"/>
  <c r="AI613" i="4"/>
  <c r="AJ613" i="4" s="1"/>
  <c r="AH613" i="4"/>
  <c r="AG613" i="4"/>
  <c r="AH612" i="4"/>
  <c r="AG612" i="4"/>
  <c r="AI612" i="4" s="1"/>
  <c r="AJ612" i="4" s="1"/>
  <c r="AH611" i="4"/>
  <c r="AG611" i="4"/>
  <c r="AI611" i="4" s="1"/>
  <c r="AJ611" i="4" s="1"/>
  <c r="AH610" i="4"/>
  <c r="AG610" i="4"/>
  <c r="AI610" i="4" s="1"/>
  <c r="AJ610" i="4" s="1"/>
  <c r="AI609" i="4"/>
  <c r="AJ609" i="4" s="1"/>
  <c r="AH609" i="4"/>
  <c r="AG609" i="4"/>
  <c r="AH608" i="4"/>
  <c r="AG608" i="4"/>
  <c r="AI608" i="4" s="1"/>
  <c r="AJ608" i="4" s="1"/>
  <c r="AH607" i="4"/>
  <c r="AG607" i="4"/>
  <c r="AI607" i="4" s="1"/>
  <c r="AJ607" i="4" s="1"/>
  <c r="AH606" i="4"/>
  <c r="AG606" i="4"/>
  <c r="AI606" i="4" s="1"/>
  <c r="AJ606" i="4" s="1"/>
  <c r="AI605" i="4"/>
  <c r="AJ605" i="4" s="1"/>
  <c r="AH605" i="4"/>
  <c r="AG605" i="4"/>
  <c r="AH604" i="4"/>
  <c r="AG604" i="4"/>
  <c r="AI604" i="4" s="1"/>
  <c r="AJ604" i="4" s="1"/>
  <c r="AH603" i="4"/>
  <c r="AG603" i="4"/>
  <c r="AI603" i="4" s="1"/>
  <c r="AJ603" i="4" s="1"/>
  <c r="AH602" i="4"/>
  <c r="AG602" i="4"/>
  <c r="AI602" i="4" s="1"/>
  <c r="AJ602" i="4" s="1"/>
  <c r="AI601" i="4"/>
  <c r="AJ601" i="4" s="1"/>
  <c r="AH601" i="4"/>
  <c r="AG601" i="4"/>
  <c r="AH600" i="4"/>
  <c r="AG600" i="4"/>
  <c r="AI600" i="4" s="1"/>
  <c r="AJ600" i="4" s="1"/>
  <c r="AH599" i="4"/>
  <c r="AG599" i="4"/>
  <c r="AI599" i="4" s="1"/>
  <c r="AJ599" i="4" s="1"/>
  <c r="AH598" i="4"/>
  <c r="AG598" i="4"/>
  <c r="AI598" i="4" s="1"/>
  <c r="AJ598" i="4" s="1"/>
  <c r="AI597" i="4"/>
  <c r="AJ597" i="4" s="1"/>
  <c r="AH597" i="4"/>
  <c r="AG597" i="4"/>
  <c r="AH596" i="4"/>
  <c r="AG596" i="4"/>
  <c r="AI596" i="4" s="1"/>
  <c r="AJ596" i="4" s="1"/>
  <c r="AH595" i="4"/>
  <c r="AG595" i="4"/>
  <c r="AI595" i="4" s="1"/>
  <c r="AJ595" i="4" s="1"/>
  <c r="AH594" i="4"/>
  <c r="AG594" i="4"/>
  <c r="AI594" i="4" s="1"/>
  <c r="AJ594" i="4" s="1"/>
  <c r="AI593" i="4"/>
  <c r="AJ593" i="4" s="1"/>
  <c r="AH593" i="4"/>
  <c r="AG593" i="4"/>
  <c r="AH592" i="4"/>
  <c r="AG592" i="4"/>
  <c r="AI592" i="4" s="1"/>
  <c r="AJ592" i="4" s="1"/>
  <c r="AH591" i="4"/>
  <c r="AG591" i="4"/>
  <c r="AI591" i="4" s="1"/>
  <c r="AJ591" i="4" s="1"/>
  <c r="AH590" i="4"/>
  <c r="AG590" i="4"/>
  <c r="AI590" i="4" s="1"/>
  <c r="AJ590" i="4" s="1"/>
  <c r="AI589" i="4"/>
  <c r="AJ589" i="4" s="1"/>
  <c r="AH589" i="4"/>
  <c r="AG589" i="4"/>
  <c r="AH588" i="4"/>
  <c r="AG588" i="4"/>
  <c r="AI588" i="4" s="1"/>
  <c r="AJ588" i="4" s="1"/>
  <c r="AH587" i="4"/>
  <c r="AG587" i="4"/>
  <c r="AI587" i="4" s="1"/>
  <c r="AJ587" i="4" s="1"/>
  <c r="AH586" i="4"/>
  <c r="AG586" i="4"/>
  <c r="AI585" i="4"/>
  <c r="AJ585" i="4" s="1"/>
  <c r="AH585" i="4"/>
  <c r="AG585" i="4"/>
  <c r="AH584" i="4"/>
  <c r="AG584" i="4"/>
  <c r="AI584" i="4" s="1"/>
  <c r="AJ584" i="4" s="1"/>
  <c r="AH583" i="4"/>
  <c r="AG583" i="4"/>
  <c r="AI583" i="4" s="1"/>
  <c r="AJ583" i="4" s="1"/>
  <c r="AH582" i="4"/>
  <c r="AG582" i="4"/>
  <c r="AI582" i="4" s="1"/>
  <c r="AJ582" i="4" s="1"/>
  <c r="AJ581" i="4"/>
  <c r="AI581" i="4"/>
  <c r="AH581" i="4"/>
  <c r="AG581" i="4"/>
  <c r="AH580" i="4"/>
  <c r="AG580" i="4"/>
  <c r="AI580" i="4" s="1"/>
  <c r="AJ580" i="4" s="1"/>
  <c r="AH579" i="4"/>
  <c r="AG579" i="4"/>
  <c r="AI579" i="4" s="1"/>
  <c r="AJ579" i="4" s="1"/>
  <c r="AH578" i="4"/>
  <c r="AG578" i="4"/>
  <c r="AI578" i="4" s="1"/>
  <c r="AJ578" i="4" s="1"/>
  <c r="AI577" i="4"/>
  <c r="AJ577" i="4" s="1"/>
  <c r="AH577" i="4"/>
  <c r="AG577" i="4"/>
  <c r="AH576" i="4"/>
  <c r="AG576" i="4"/>
  <c r="AI576" i="4" s="1"/>
  <c r="AJ576" i="4" s="1"/>
  <c r="AH575" i="4"/>
  <c r="AG575" i="4"/>
  <c r="AH574" i="4"/>
  <c r="AG574" i="4"/>
  <c r="AI574" i="4" s="1"/>
  <c r="AJ574" i="4" s="1"/>
  <c r="AJ573" i="4"/>
  <c r="AI573" i="4"/>
  <c r="AH573" i="4"/>
  <c r="AG573" i="4"/>
  <c r="AH572" i="4"/>
  <c r="AG572" i="4"/>
  <c r="AI572" i="4" s="1"/>
  <c r="AJ572" i="4" s="1"/>
  <c r="AH571" i="4"/>
  <c r="AG571" i="4"/>
  <c r="AI571" i="4" s="1"/>
  <c r="AJ571" i="4" s="1"/>
  <c r="AH570" i="4"/>
  <c r="AG570" i="4"/>
  <c r="AI570" i="4" s="1"/>
  <c r="AJ570" i="4" s="1"/>
  <c r="AI569" i="4"/>
  <c r="AJ569" i="4" s="1"/>
  <c r="AH569" i="4"/>
  <c r="AG569" i="4"/>
  <c r="AH568" i="4"/>
  <c r="AG568" i="4"/>
  <c r="AI568" i="4" s="1"/>
  <c r="AJ568" i="4" s="1"/>
  <c r="AH567" i="4"/>
  <c r="AG567" i="4"/>
  <c r="AH566" i="4"/>
  <c r="AG566" i="4"/>
  <c r="AJ565" i="4"/>
  <c r="AI565" i="4"/>
  <c r="AH565" i="4"/>
  <c r="AG565" i="4"/>
  <c r="AH564" i="4"/>
  <c r="AG564" i="4"/>
  <c r="AI564" i="4" s="1"/>
  <c r="AJ564" i="4" s="1"/>
  <c r="AH563" i="4"/>
  <c r="AG563" i="4"/>
  <c r="AH562" i="4"/>
  <c r="AG562" i="4"/>
  <c r="AI562" i="4" s="1"/>
  <c r="AJ562" i="4" s="1"/>
  <c r="AJ561" i="4"/>
  <c r="AI561" i="4"/>
  <c r="AH561" i="4"/>
  <c r="AG561" i="4"/>
  <c r="AH560" i="4"/>
  <c r="AG560" i="4"/>
  <c r="AI560" i="4" s="1"/>
  <c r="AJ560" i="4" s="1"/>
  <c r="AH559" i="4"/>
  <c r="AG559" i="4"/>
  <c r="AH558" i="4"/>
  <c r="AG558" i="4"/>
  <c r="AI558" i="4" s="1"/>
  <c r="AJ558" i="4" s="1"/>
  <c r="AI557" i="4"/>
  <c r="AJ557" i="4" s="1"/>
  <c r="AH557" i="4"/>
  <c r="AG557" i="4"/>
  <c r="AH556" i="4"/>
  <c r="AG556" i="4"/>
  <c r="AI556" i="4" s="1"/>
  <c r="AJ556" i="4" s="1"/>
  <c r="AJ555" i="4"/>
  <c r="AH555" i="4"/>
  <c r="AG555" i="4"/>
  <c r="AI555" i="4" s="1"/>
  <c r="AH554" i="4"/>
  <c r="AG554" i="4"/>
  <c r="AI554" i="4" s="1"/>
  <c r="AJ554" i="4" s="1"/>
  <c r="AI553" i="4"/>
  <c r="AJ553" i="4" s="1"/>
  <c r="AH553" i="4"/>
  <c r="AG553" i="4"/>
  <c r="AH552" i="4"/>
  <c r="AG552" i="4"/>
  <c r="AI552" i="4" s="1"/>
  <c r="AJ552" i="4" s="1"/>
  <c r="AH551" i="4"/>
  <c r="AG551" i="4"/>
  <c r="AH550" i="4"/>
  <c r="AG550" i="4"/>
  <c r="AI550" i="4" s="1"/>
  <c r="AJ550" i="4" s="1"/>
  <c r="AJ549" i="4"/>
  <c r="AI549" i="4"/>
  <c r="AH549" i="4"/>
  <c r="AG549" i="4"/>
  <c r="AH548" i="4"/>
  <c r="AG548" i="4"/>
  <c r="AI548" i="4" s="1"/>
  <c r="AJ548" i="4" s="1"/>
  <c r="AH547" i="4"/>
  <c r="AG547" i="4"/>
  <c r="AI547" i="4" s="1"/>
  <c r="AJ547" i="4" s="1"/>
  <c r="AH546" i="4"/>
  <c r="AG546" i="4"/>
  <c r="AI546" i="4" s="1"/>
  <c r="AJ546" i="4" s="1"/>
  <c r="AJ545" i="4"/>
  <c r="AI545" i="4"/>
  <c r="AH545" i="4"/>
  <c r="AG545" i="4"/>
  <c r="AH544" i="4"/>
  <c r="AG544" i="4"/>
  <c r="AI544" i="4" s="1"/>
  <c r="AJ544" i="4" s="1"/>
  <c r="AH543" i="4"/>
  <c r="AG543" i="4"/>
  <c r="AH542" i="4"/>
  <c r="AG542" i="4"/>
  <c r="AJ541" i="4"/>
  <c r="AI541" i="4"/>
  <c r="AH541" i="4"/>
  <c r="AG541" i="4"/>
  <c r="AH540" i="4"/>
  <c r="AG540" i="4"/>
  <c r="AI540" i="4" s="1"/>
  <c r="AJ540" i="4" s="1"/>
  <c r="AH539" i="4"/>
  <c r="AG539" i="4"/>
  <c r="AI539" i="4" s="1"/>
  <c r="AJ539" i="4" s="1"/>
  <c r="AH538" i="4"/>
  <c r="AG538" i="4"/>
  <c r="AI537" i="4"/>
  <c r="AJ537" i="4" s="1"/>
  <c r="AH537" i="4"/>
  <c r="AG537" i="4"/>
  <c r="AH536" i="4"/>
  <c r="AG536" i="4"/>
  <c r="AI536" i="4" s="1"/>
  <c r="AJ536" i="4" s="1"/>
  <c r="AH535" i="4"/>
  <c r="AG535" i="4"/>
  <c r="AI535" i="4" s="1"/>
  <c r="AJ535" i="4" s="1"/>
  <c r="AH534" i="4"/>
  <c r="AG534" i="4"/>
  <c r="AI534" i="4" s="1"/>
  <c r="AJ534" i="4" s="1"/>
  <c r="AJ533" i="4"/>
  <c r="AI533" i="4"/>
  <c r="AH533" i="4"/>
  <c r="AG533" i="4"/>
  <c r="AH532" i="4"/>
  <c r="AG532" i="4"/>
  <c r="AH531" i="4"/>
  <c r="AG531" i="4"/>
  <c r="AI531" i="4" s="1"/>
  <c r="AJ531" i="4" s="1"/>
  <c r="AH530" i="4"/>
  <c r="AG530" i="4"/>
  <c r="AI530" i="4" s="1"/>
  <c r="AJ530" i="4" s="1"/>
  <c r="AI529" i="4"/>
  <c r="AJ529" i="4" s="1"/>
  <c r="AH529" i="4"/>
  <c r="AG529" i="4"/>
  <c r="AH528" i="4"/>
  <c r="AG528" i="4"/>
  <c r="AH527" i="4"/>
  <c r="AG527" i="4"/>
  <c r="AI527" i="4" s="1"/>
  <c r="AJ527" i="4" s="1"/>
  <c r="AH526" i="4"/>
  <c r="AG526" i="4"/>
  <c r="AJ525" i="4"/>
  <c r="AI525" i="4"/>
  <c r="AH525" i="4"/>
  <c r="AG525" i="4"/>
  <c r="AH524" i="4"/>
  <c r="AG524" i="4"/>
  <c r="AH523" i="4"/>
  <c r="AG523" i="4"/>
  <c r="AI523" i="4" s="1"/>
  <c r="AJ523" i="4" s="1"/>
  <c r="AH522" i="4"/>
  <c r="AG522" i="4"/>
  <c r="AI521" i="4"/>
  <c r="AJ521" i="4" s="1"/>
  <c r="AH521" i="4"/>
  <c r="AG521" i="4"/>
  <c r="AH520" i="4"/>
  <c r="AG520" i="4"/>
  <c r="AH519" i="4"/>
  <c r="AG519" i="4"/>
  <c r="AI519" i="4" s="1"/>
  <c r="AJ519" i="4" s="1"/>
  <c r="AH518" i="4"/>
  <c r="AG518" i="4"/>
  <c r="AI518" i="4" s="1"/>
  <c r="AJ518" i="4" s="1"/>
  <c r="AI517" i="4"/>
  <c r="AJ517" i="4" s="1"/>
  <c r="AH517" i="4"/>
  <c r="AG517" i="4"/>
  <c r="AH516" i="4"/>
  <c r="AG516" i="4"/>
  <c r="AH515" i="4"/>
  <c r="AG515" i="4"/>
  <c r="AI515" i="4" s="1"/>
  <c r="AJ515" i="4" s="1"/>
  <c r="AH514" i="4"/>
  <c r="AG514" i="4"/>
  <c r="AI514" i="4" s="1"/>
  <c r="AJ514" i="4" s="1"/>
  <c r="AI513" i="4"/>
  <c r="AJ513" i="4" s="1"/>
  <c r="AH513" i="4"/>
  <c r="AG513" i="4"/>
  <c r="AH512" i="4"/>
  <c r="AG512" i="4"/>
  <c r="AI511" i="4"/>
  <c r="AJ511" i="4" s="1"/>
  <c r="AH511" i="4"/>
  <c r="AG511" i="4"/>
  <c r="AH510" i="4"/>
  <c r="AG510" i="4"/>
  <c r="AJ509" i="4"/>
  <c r="AI509" i="4"/>
  <c r="AH509" i="4"/>
  <c r="AG509" i="4"/>
  <c r="AH508" i="4"/>
  <c r="AG508" i="4"/>
  <c r="AH507" i="4"/>
  <c r="AG507" i="4"/>
  <c r="AI507" i="4" s="1"/>
  <c r="AJ507" i="4" s="1"/>
  <c r="AH506" i="4"/>
  <c r="AG506" i="4"/>
  <c r="AI505" i="4"/>
  <c r="AJ505" i="4" s="1"/>
  <c r="AH505" i="4"/>
  <c r="AG505" i="4"/>
  <c r="AH504" i="4"/>
  <c r="AG504" i="4"/>
  <c r="AH503" i="4"/>
  <c r="AG503" i="4"/>
  <c r="AI503" i="4" s="1"/>
  <c r="AJ503" i="4" s="1"/>
  <c r="AH502" i="4"/>
  <c r="AG502" i="4"/>
  <c r="AI501" i="4"/>
  <c r="AJ501" i="4" s="1"/>
  <c r="AH501" i="4"/>
  <c r="AG501" i="4"/>
  <c r="AH500" i="4"/>
  <c r="AG500" i="4"/>
  <c r="AI500" i="4" s="1"/>
  <c r="AJ500" i="4" s="1"/>
  <c r="AI499" i="4"/>
  <c r="AJ499" i="4" s="1"/>
  <c r="AH499" i="4"/>
  <c r="AG499" i="4"/>
  <c r="AH498" i="4"/>
  <c r="AG498" i="4"/>
  <c r="AI498" i="4" s="1"/>
  <c r="AJ498" i="4" s="1"/>
  <c r="AH497" i="4"/>
  <c r="AI497" i="4" s="1"/>
  <c r="AJ497" i="4" s="1"/>
  <c r="AG497" i="4"/>
  <c r="AJ496" i="4"/>
  <c r="AH496" i="4"/>
  <c r="AG496" i="4"/>
  <c r="AI496" i="4" s="1"/>
  <c r="AH495" i="4"/>
  <c r="AG495" i="4"/>
  <c r="AI495" i="4" s="1"/>
  <c r="AJ495" i="4" s="1"/>
  <c r="AH494" i="4"/>
  <c r="AG494" i="4"/>
  <c r="AI494" i="4" s="1"/>
  <c r="AJ494" i="4" s="1"/>
  <c r="AI493" i="4"/>
  <c r="AJ493" i="4" s="1"/>
  <c r="AH493" i="4"/>
  <c r="AG493" i="4"/>
  <c r="AH492" i="4"/>
  <c r="AG492" i="4"/>
  <c r="AH491" i="4"/>
  <c r="AG491" i="4"/>
  <c r="AI491" i="4" s="1"/>
  <c r="AJ491" i="4" s="1"/>
  <c r="AH490" i="4"/>
  <c r="AG490" i="4"/>
  <c r="AI489" i="4"/>
  <c r="AJ489" i="4" s="1"/>
  <c r="AH489" i="4"/>
  <c r="AG489" i="4"/>
  <c r="AH488" i="4"/>
  <c r="AG488" i="4"/>
  <c r="AI488" i="4" s="1"/>
  <c r="AJ488" i="4" s="1"/>
  <c r="AJ487" i="4"/>
  <c r="AI487" i="4"/>
  <c r="AH487" i="4"/>
  <c r="AG487" i="4"/>
  <c r="AH486" i="4"/>
  <c r="AG486" i="4"/>
  <c r="AH485" i="4"/>
  <c r="AI485" i="4" s="1"/>
  <c r="AJ485" i="4" s="1"/>
  <c r="AG485" i="4"/>
  <c r="AH484" i="4"/>
  <c r="AG484" i="4"/>
  <c r="AH483" i="4"/>
  <c r="AI483" i="4" s="1"/>
  <c r="AJ483" i="4" s="1"/>
  <c r="AG483" i="4"/>
  <c r="AH482" i="4"/>
  <c r="AG482" i="4"/>
  <c r="AH481" i="4"/>
  <c r="AI481" i="4" s="1"/>
  <c r="AJ481" i="4" s="1"/>
  <c r="AG481" i="4"/>
  <c r="AH480" i="4"/>
  <c r="AG480" i="4"/>
  <c r="AH479" i="4"/>
  <c r="AG479" i="4"/>
  <c r="AI479" i="4" s="1"/>
  <c r="AJ479" i="4" s="1"/>
  <c r="AJ478" i="4"/>
  <c r="AI478" i="4"/>
  <c r="AH478" i="4"/>
  <c r="AG478" i="4"/>
  <c r="AI477" i="4"/>
  <c r="AJ477" i="4" s="1"/>
  <c r="AH477" i="4"/>
  <c r="AG477" i="4"/>
  <c r="AH476" i="4"/>
  <c r="AG476" i="4"/>
  <c r="AI476" i="4" s="1"/>
  <c r="AJ476" i="4" s="1"/>
  <c r="AI475" i="4"/>
  <c r="AJ475" i="4" s="1"/>
  <c r="AH475" i="4"/>
  <c r="AG475" i="4"/>
  <c r="AI474" i="4"/>
  <c r="AJ474" i="4" s="1"/>
  <c r="AH474" i="4"/>
  <c r="AG474" i="4"/>
  <c r="AH473" i="4"/>
  <c r="AI473" i="4" s="1"/>
  <c r="AJ473" i="4" s="1"/>
  <c r="AG473" i="4"/>
  <c r="AH472" i="4"/>
  <c r="AG472" i="4"/>
  <c r="AI472" i="4" s="1"/>
  <c r="AJ472" i="4" s="1"/>
  <c r="AH471" i="4"/>
  <c r="AG471" i="4"/>
  <c r="AI471" i="4" s="1"/>
  <c r="AJ471" i="4" s="1"/>
  <c r="AH470" i="4"/>
  <c r="AI470" i="4" s="1"/>
  <c r="AJ470" i="4" s="1"/>
  <c r="AG470" i="4"/>
  <c r="AI469" i="4"/>
  <c r="AJ469" i="4" s="1"/>
  <c r="AH469" i="4"/>
  <c r="AG469" i="4"/>
  <c r="AH468" i="4"/>
  <c r="AG468" i="4"/>
  <c r="AH467" i="4"/>
  <c r="AG467" i="4"/>
  <c r="AI467" i="4" s="1"/>
  <c r="AJ467" i="4" s="1"/>
  <c r="AH466" i="4"/>
  <c r="AG466" i="4"/>
  <c r="AI466" i="4" s="1"/>
  <c r="AJ466" i="4" s="1"/>
  <c r="AH465" i="4"/>
  <c r="AI465" i="4" s="1"/>
  <c r="AJ465" i="4" s="1"/>
  <c r="AG465" i="4"/>
  <c r="AH464" i="4"/>
  <c r="AG464" i="4"/>
  <c r="AI464" i="4" s="1"/>
  <c r="AJ464" i="4" s="1"/>
  <c r="AH463" i="4"/>
  <c r="AG463" i="4"/>
  <c r="AI463" i="4" s="1"/>
  <c r="AJ463" i="4" s="1"/>
  <c r="AH462" i="4"/>
  <c r="AG462" i="4"/>
  <c r="AI462" i="4" s="1"/>
  <c r="AJ462" i="4" s="1"/>
  <c r="AJ461" i="4"/>
  <c r="AI461" i="4"/>
  <c r="AH461" i="4"/>
  <c r="AG461" i="4"/>
  <c r="AH460" i="4"/>
  <c r="AG460" i="4"/>
  <c r="AH459" i="4"/>
  <c r="AG459" i="4"/>
  <c r="AI459" i="4" s="1"/>
  <c r="AJ459" i="4" s="1"/>
  <c r="AI458" i="4"/>
  <c r="AJ458" i="4" s="1"/>
  <c r="AH458" i="4"/>
  <c r="AG458" i="4"/>
  <c r="AI457" i="4"/>
  <c r="AJ457" i="4" s="1"/>
  <c r="AH457" i="4"/>
  <c r="AG457" i="4"/>
  <c r="AH456" i="4"/>
  <c r="AG456" i="4"/>
  <c r="AI456" i="4" s="1"/>
  <c r="AJ456" i="4" s="1"/>
  <c r="AI455" i="4"/>
  <c r="AJ455" i="4" s="1"/>
  <c r="AH455" i="4"/>
  <c r="AG455" i="4"/>
  <c r="AH454" i="4"/>
  <c r="AG454" i="4"/>
  <c r="AI454" i="4" s="1"/>
  <c r="AJ454" i="4" s="1"/>
  <c r="AH453" i="4"/>
  <c r="AI453" i="4" s="1"/>
  <c r="AJ453" i="4" s="1"/>
  <c r="AG453" i="4"/>
  <c r="AH452" i="4"/>
  <c r="AG452" i="4"/>
  <c r="AH451" i="4"/>
  <c r="AG451" i="4"/>
  <c r="AI451" i="4" s="1"/>
  <c r="AJ451" i="4" s="1"/>
  <c r="AH450" i="4"/>
  <c r="AG450" i="4"/>
  <c r="AI450" i="4" s="1"/>
  <c r="AJ450" i="4" s="1"/>
  <c r="AH449" i="4"/>
  <c r="AI449" i="4" s="1"/>
  <c r="AJ449" i="4" s="1"/>
  <c r="AG449" i="4"/>
  <c r="AJ448" i="4"/>
  <c r="AH448" i="4"/>
  <c r="AG448" i="4"/>
  <c r="AI448" i="4" s="1"/>
  <c r="AH447" i="4"/>
  <c r="AG447" i="4"/>
  <c r="AI447" i="4" s="1"/>
  <c r="AJ447" i="4" s="1"/>
  <c r="AH446" i="4"/>
  <c r="AG446" i="4"/>
  <c r="AI446" i="4" s="1"/>
  <c r="AJ446" i="4" s="1"/>
  <c r="AJ445" i="4"/>
  <c r="AI445" i="4"/>
  <c r="AH445" i="4"/>
  <c r="AG445" i="4"/>
  <c r="AH444" i="4"/>
  <c r="AG444" i="4"/>
  <c r="AH443" i="4"/>
  <c r="AG443" i="4"/>
  <c r="AI443" i="4" s="1"/>
  <c r="AJ443" i="4" s="1"/>
  <c r="AH442" i="4"/>
  <c r="AG442" i="4"/>
  <c r="AI442" i="4" s="1"/>
  <c r="AJ442" i="4" s="1"/>
  <c r="AI441" i="4"/>
  <c r="AJ441" i="4" s="1"/>
  <c r="AH441" i="4"/>
  <c r="AG441" i="4"/>
  <c r="AH440" i="4"/>
  <c r="AG440" i="4"/>
  <c r="AH439" i="4"/>
  <c r="AG439" i="4"/>
  <c r="AI439" i="4" s="1"/>
  <c r="AJ439" i="4" s="1"/>
  <c r="AI438" i="4"/>
  <c r="AJ438" i="4" s="1"/>
  <c r="AH438" i="4"/>
  <c r="AG438" i="4"/>
  <c r="AH437" i="4"/>
  <c r="AI437" i="4" s="1"/>
  <c r="AJ437" i="4" s="1"/>
  <c r="AG437" i="4"/>
  <c r="AH436" i="4"/>
  <c r="AG436" i="4"/>
  <c r="AI436" i="4" s="1"/>
  <c r="AJ436" i="4" s="1"/>
  <c r="AH435" i="4"/>
  <c r="AG435" i="4"/>
  <c r="AI435" i="4" s="1"/>
  <c r="AJ435" i="4" s="1"/>
  <c r="AH434" i="4"/>
  <c r="AG434" i="4"/>
  <c r="AI434" i="4" s="1"/>
  <c r="AJ434" i="4" s="1"/>
  <c r="AI433" i="4"/>
  <c r="AJ433" i="4" s="1"/>
  <c r="AH433" i="4"/>
  <c r="AG433" i="4"/>
  <c r="AH432" i="4"/>
  <c r="AG432" i="4"/>
  <c r="AI432" i="4" s="1"/>
  <c r="AJ432" i="4" s="1"/>
  <c r="AJ431" i="4"/>
  <c r="AI431" i="4"/>
  <c r="AH431" i="4"/>
  <c r="AG431" i="4"/>
  <c r="AH430" i="4"/>
  <c r="AG430" i="4"/>
  <c r="AI430" i="4" s="1"/>
  <c r="AJ430" i="4" s="1"/>
  <c r="AH429" i="4"/>
  <c r="AI429" i="4" s="1"/>
  <c r="AJ429" i="4" s="1"/>
  <c r="AG429" i="4"/>
  <c r="AH428" i="4"/>
  <c r="AG428" i="4"/>
  <c r="AI427" i="4"/>
  <c r="AJ427" i="4" s="1"/>
  <c r="AH427" i="4"/>
  <c r="AG427" i="4"/>
  <c r="AH426" i="4"/>
  <c r="AG426" i="4"/>
  <c r="AI426" i="4" s="1"/>
  <c r="AJ426" i="4" s="1"/>
  <c r="AH425" i="4"/>
  <c r="AG425" i="4"/>
  <c r="AI425" i="4" s="1"/>
  <c r="AJ425" i="4" s="1"/>
  <c r="AH424" i="4"/>
  <c r="AG424" i="4"/>
  <c r="AH423" i="4"/>
  <c r="AI423" i="4" s="1"/>
  <c r="AJ423" i="4" s="1"/>
  <c r="AG423" i="4"/>
  <c r="AH422" i="4"/>
  <c r="AG422" i="4"/>
  <c r="AI422" i="4" s="1"/>
  <c r="AJ422" i="4" s="1"/>
  <c r="AI421" i="4"/>
  <c r="AJ421" i="4" s="1"/>
  <c r="AH421" i="4"/>
  <c r="AG421" i="4"/>
  <c r="AH420" i="4"/>
  <c r="AG420" i="4"/>
  <c r="AI420" i="4" s="1"/>
  <c r="AJ420" i="4" s="1"/>
  <c r="AH419" i="4"/>
  <c r="AG419" i="4"/>
  <c r="AI419" i="4" s="1"/>
  <c r="AJ419" i="4" s="1"/>
  <c r="AH418" i="4"/>
  <c r="AG418" i="4"/>
  <c r="AI418" i="4" s="1"/>
  <c r="AJ418" i="4" s="1"/>
  <c r="AH417" i="4"/>
  <c r="AG417" i="4"/>
  <c r="AI417" i="4" s="1"/>
  <c r="AJ417" i="4" s="1"/>
  <c r="AH416" i="4"/>
  <c r="AG416" i="4"/>
  <c r="AH415" i="4"/>
  <c r="AG415" i="4"/>
  <c r="AI415" i="4" s="1"/>
  <c r="AJ415" i="4" s="1"/>
  <c r="AJ414" i="4"/>
  <c r="AI414" i="4"/>
  <c r="AH414" i="4"/>
  <c r="AG414" i="4"/>
  <c r="AH413" i="4"/>
  <c r="AG413" i="4"/>
  <c r="AI413" i="4" s="1"/>
  <c r="AJ413" i="4" s="1"/>
  <c r="AH412" i="4"/>
  <c r="AG412" i="4"/>
  <c r="AI412" i="4" s="1"/>
  <c r="AJ412" i="4" s="1"/>
  <c r="AI411" i="4"/>
  <c r="AJ411" i="4" s="1"/>
  <c r="AH411" i="4"/>
  <c r="AG411" i="4"/>
  <c r="AI410" i="4"/>
  <c r="AJ410" i="4" s="1"/>
  <c r="AH410" i="4"/>
  <c r="AG410" i="4"/>
  <c r="AH409" i="4"/>
  <c r="AG409" i="4"/>
  <c r="AI409" i="4" s="1"/>
  <c r="AJ409" i="4" s="1"/>
  <c r="AH408" i="4"/>
  <c r="AG408" i="4"/>
  <c r="AI408" i="4" s="1"/>
  <c r="AJ408" i="4" s="1"/>
  <c r="AH407" i="4"/>
  <c r="AG407" i="4"/>
  <c r="AI407" i="4" s="1"/>
  <c r="AJ407" i="4" s="1"/>
  <c r="AH406" i="4"/>
  <c r="AI406" i="4" s="1"/>
  <c r="AJ406" i="4" s="1"/>
  <c r="AG406" i="4"/>
  <c r="AH405" i="4"/>
  <c r="AG405" i="4"/>
  <c r="AI405" i="4" s="1"/>
  <c r="AJ405" i="4" s="1"/>
  <c r="AH404" i="4"/>
  <c r="AG404" i="4"/>
  <c r="AI404" i="4" s="1"/>
  <c r="AJ404" i="4" s="1"/>
  <c r="AH403" i="4"/>
  <c r="AG403" i="4"/>
  <c r="AI403" i="4" s="1"/>
  <c r="AJ403" i="4" s="1"/>
  <c r="AH402" i="4"/>
  <c r="AI402" i="4" s="1"/>
  <c r="AJ402" i="4" s="1"/>
  <c r="AG402" i="4"/>
  <c r="AH401" i="4"/>
  <c r="AG401" i="4"/>
  <c r="AI401" i="4" s="1"/>
  <c r="AJ401" i="4" s="1"/>
  <c r="AH400" i="4"/>
  <c r="AG400" i="4"/>
  <c r="AI400" i="4" s="1"/>
  <c r="AJ400" i="4" s="1"/>
  <c r="AH399" i="4"/>
  <c r="AG399" i="4"/>
  <c r="AI399" i="4" s="1"/>
  <c r="AJ399" i="4" s="1"/>
  <c r="AH398" i="4"/>
  <c r="AI398" i="4" s="1"/>
  <c r="AJ398" i="4" s="1"/>
  <c r="AG398" i="4"/>
  <c r="AH397" i="4"/>
  <c r="AG397" i="4"/>
  <c r="AI397" i="4" s="1"/>
  <c r="AJ397" i="4" s="1"/>
  <c r="AH396" i="4"/>
  <c r="AG396" i="4"/>
  <c r="AI396" i="4" s="1"/>
  <c r="AJ396" i="4" s="1"/>
  <c r="AH395" i="4"/>
  <c r="AG395" i="4"/>
  <c r="AI395" i="4" s="1"/>
  <c r="AJ395" i="4" s="1"/>
  <c r="AH394" i="4"/>
  <c r="AI394" i="4" s="1"/>
  <c r="AJ394" i="4" s="1"/>
  <c r="AG394" i="4"/>
  <c r="AH393" i="4"/>
  <c r="AG393" i="4"/>
  <c r="AI393" i="4" s="1"/>
  <c r="AJ393" i="4" s="1"/>
  <c r="AH392" i="4"/>
  <c r="AG392" i="4"/>
  <c r="AI392" i="4" s="1"/>
  <c r="AJ392" i="4" s="1"/>
  <c r="AH391" i="4"/>
  <c r="AG391" i="4"/>
  <c r="AI391" i="4" s="1"/>
  <c r="AJ391" i="4" s="1"/>
  <c r="AH390" i="4"/>
  <c r="AI390" i="4" s="1"/>
  <c r="AJ390" i="4" s="1"/>
  <c r="AG390" i="4"/>
  <c r="AH389" i="4"/>
  <c r="AG389" i="4"/>
  <c r="AI389" i="4" s="1"/>
  <c r="AJ389" i="4" s="1"/>
  <c r="AH388" i="4"/>
  <c r="AG388" i="4"/>
  <c r="AI388" i="4" s="1"/>
  <c r="AJ388" i="4" s="1"/>
  <c r="AH387" i="4"/>
  <c r="AG387" i="4"/>
  <c r="AI387" i="4" s="1"/>
  <c r="AJ387" i="4" s="1"/>
  <c r="AH386" i="4"/>
  <c r="AI386" i="4" s="1"/>
  <c r="AJ386" i="4" s="1"/>
  <c r="AG386" i="4"/>
  <c r="AH385" i="4"/>
  <c r="AG385" i="4"/>
  <c r="AI385" i="4" s="1"/>
  <c r="AJ385" i="4" s="1"/>
  <c r="AH384" i="4"/>
  <c r="AG384" i="4"/>
  <c r="AI384" i="4" s="1"/>
  <c r="AJ384" i="4" s="1"/>
  <c r="AH383" i="4"/>
  <c r="AG383" i="4"/>
  <c r="AI383" i="4" s="1"/>
  <c r="AJ383" i="4" s="1"/>
  <c r="AH382" i="4"/>
  <c r="AI382" i="4" s="1"/>
  <c r="AJ382" i="4" s="1"/>
  <c r="AG382" i="4"/>
  <c r="AH381" i="4"/>
  <c r="AG381" i="4"/>
  <c r="AI381" i="4" s="1"/>
  <c r="AJ381" i="4" s="1"/>
  <c r="AH380" i="4"/>
  <c r="AG380" i="4"/>
  <c r="AI380" i="4" s="1"/>
  <c r="AJ380" i="4" s="1"/>
  <c r="AH379" i="4"/>
  <c r="AG379" i="4"/>
  <c r="AI379" i="4" s="1"/>
  <c r="AJ379" i="4" s="1"/>
  <c r="AH378" i="4"/>
  <c r="AI378" i="4" s="1"/>
  <c r="AJ378" i="4" s="1"/>
  <c r="AG378" i="4"/>
  <c r="AH377" i="4"/>
  <c r="AG377" i="4"/>
  <c r="AI377" i="4" s="1"/>
  <c r="AJ377" i="4" s="1"/>
  <c r="AH376" i="4"/>
  <c r="AG376" i="4"/>
  <c r="AI376" i="4" s="1"/>
  <c r="AJ376" i="4" s="1"/>
  <c r="AH375" i="4"/>
  <c r="AG375" i="4"/>
  <c r="AI375" i="4" s="1"/>
  <c r="AJ375" i="4" s="1"/>
  <c r="AH374" i="4"/>
  <c r="AI374" i="4" s="1"/>
  <c r="AJ374" i="4" s="1"/>
  <c r="AG374" i="4"/>
  <c r="AH373" i="4"/>
  <c r="AG373" i="4"/>
  <c r="AI373" i="4" s="1"/>
  <c r="AJ373" i="4" s="1"/>
  <c r="AH372" i="4"/>
  <c r="AG372" i="4"/>
  <c r="AI372" i="4" s="1"/>
  <c r="AJ372" i="4" s="1"/>
  <c r="AH371" i="4"/>
  <c r="AG371" i="4"/>
  <c r="AI371" i="4" s="1"/>
  <c r="AJ371" i="4" s="1"/>
  <c r="AH370" i="4"/>
  <c r="AI370" i="4" s="1"/>
  <c r="AJ370" i="4" s="1"/>
  <c r="AG370" i="4"/>
  <c r="AH369" i="4"/>
  <c r="AG369" i="4"/>
  <c r="AI369" i="4" s="1"/>
  <c r="AJ369" i="4" s="1"/>
  <c r="AH368" i="4"/>
  <c r="AG368" i="4"/>
  <c r="AI368" i="4" s="1"/>
  <c r="AJ368" i="4" s="1"/>
  <c r="AH367" i="4"/>
  <c r="AG367" i="4"/>
  <c r="AI367" i="4" s="1"/>
  <c r="AJ367" i="4" s="1"/>
  <c r="AH366" i="4"/>
  <c r="AI366" i="4" s="1"/>
  <c r="AJ366" i="4" s="1"/>
  <c r="AG366" i="4"/>
  <c r="AH365" i="4"/>
  <c r="AG365" i="4"/>
  <c r="AI365" i="4" s="1"/>
  <c r="AJ365" i="4" s="1"/>
  <c r="AH364" i="4"/>
  <c r="AG364" i="4"/>
  <c r="AI364" i="4" s="1"/>
  <c r="AJ364" i="4" s="1"/>
  <c r="AH363" i="4"/>
  <c r="AG363" i="4"/>
  <c r="AI363" i="4" s="1"/>
  <c r="AJ363" i="4" s="1"/>
  <c r="AH362" i="4"/>
  <c r="AI362" i="4" s="1"/>
  <c r="AJ362" i="4" s="1"/>
  <c r="AG362" i="4"/>
  <c r="AH361" i="4"/>
  <c r="AG361" i="4"/>
  <c r="AI361" i="4" s="1"/>
  <c r="AJ361" i="4" s="1"/>
  <c r="AH360" i="4"/>
  <c r="AG360" i="4"/>
  <c r="AI360" i="4" s="1"/>
  <c r="AJ360" i="4" s="1"/>
  <c r="AH359" i="4"/>
  <c r="AG359" i="4"/>
  <c r="AI359" i="4" s="1"/>
  <c r="AJ359" i="4" s="1"/>
  <c r="AH358" i="4"/>
  <c r="AI358" i="4" s="1"/>
  <c r="AJ358" i="4" s="1"/>
  <c r="AG358" i="4"/>
  <c r="AH357" i="4"/>
  <c r="AG357" i="4"/>
  <c r="AI357" i="4" s="1"/>
  <c r="AJ357" i="4" s="1"/>
  <c r="AH356" i="4"/>
  <c r="AG356" i="4"/>
  <c r="AI356" i="4" s="1"/>
  <c r="AJ356" i="4" s="1"/>
  <c r="AH355" i="4"/>
  <c r="AG355" i="4"/>
  <c r="AI355" i="4" s="1"/>
  <c r="AJ355" i="4" s="1"/>
  <c r="AH354" i="4"/>
  <c r="AI354" i="4" s="1"/>
  <c r="AJ354" i="4" s="1"/>
  <c r="AG354" i="4"/>
  <c r="AH353" i="4"/>
  <c r="AG353" i="4"/>
  <c r="AI353" i="4" s="1"/>
  <c r="AJ353" i="4" s="1"/>
  <c r="AH352" i="4"/>
  <c r="AG352" i="4"/>
  <c r="AI352" i="4" s="1"/>
  <c r="AJ352" i="4" s="1"/>
  <c r="AH351" i="4"/>
  <c r="AG351" i="4"/>
  <c r="AI351" i="4" s="1"/>
  <c r="AJ351" i="4" s="1"/>
  <c r="AH350" i="4"/>
  <c r="AI350" i="4" s="1"/>
  <c r="AJ350" i="4" s="1"/>
  <c r="AG350" i="4"/>
  <c r="AH349" i="4"/>
  <c r="AG349" i="4"/>
  <c r="AI349" i="4" s="1"/>
  <c r="AJ349" i="4" s="1"/>
  <c r="AH348" i="4"/>
  <c r="AG348" i="4"/>
  <c r="AI348" i="4" s="1"/>
  <c r="AJ348" i="4" s="1"/>
  <c r="AH347" i="4"/>
  <c r="AG347" i="4"/>
  <c r="AI347" i="4" s="1"/>
  <c r="AJ347" i="4" s="1"/>
  <c r="AH346" i="4"/>
  <c r="AI346" i="4" s="1"/>
  <c r="AJ346" i="4" s="1"/>
  <c r="AG346" i="4"/>
  <c r="AH345" i="4"/>
  <c r="AG345" i="4"/>
  <c r="AI345" i="4" s="1"/>
  <c r="AJ345" i="4" s="1"/>
  <c r="AH344" i="4"/>
  <c r="AG344" i="4"/>
  <c r="AI344" i="4" s="1"/>
  <c r="AJ344" i="4" s="1"/>
  <c r="AH343" i="4"/>
  <c r="AG343" i="4"/>
  <c r="AI343" i="4" s="1"/>
  <c r="AJ343" i="4" s="1"/>
  <c r="AH342" i="4"/>
  <c r="AI342" i="4" s="1"/>
  <c r="AJ342" i="4" s="1"/>
  <c r="AG342" i="4"/>
  <c r="AH341" i="4"/>
  <c r="AG341" i="4"/>
  <c r="AI341" i="4" s="1"/>
  <c r="AJ341" i="4" s="1"/>
  <c r="AH340" i="4"/>
  <c r="AG340" i="4"/>
  <c r="AI340" i="4" s="1"/>
  <c r="AJ340" i="4" s="1"/>
  <c r="AH339" i="4"/>
  <c r="AG339" i="4"/>
  <c r="AI339" i="4" s="1"/>
  <c r="AJ339" i="4" s="1"/>
  <c r="AH338" i="4"/>
  <c r="AI338" i="4" s="1"/>
  <c r="AJ338" i="4" s="1"/>
  <c r="AG338" i="4"/>
  <c r="AH337" i="4"/>
  <c r="AG337" i="4"/>
  <c r="AI337" i="4" s="1"/>
  <c r="AJ337" i="4" s="1"/>
  <c r="AH336" i="4"/>
  <c r="AG336" i="4"/>
  <c r="AI336" i="4" s="1"/>
  <c r="AJ336" i="4" s="1"/>
  <c r="AH335" i="4"/>
  <c r="AG335" i="4"/>
  <c r="AI335" i="4" s="1"/>
  <c r="AJ335" i="4" s="1"/>
  <c r="AH334" i="4"/>
  <c r="AI334" i="4" s="1"/>
  <c r="AJ334" i="4" s="1"/>
  <c r="AG334" i="4"/>
  <c r="AH333" i="4"/>
  <c r="AG333" i="4"/>
  <c r="AI333" i="4" s="1"/>
  <c r="AJ333" i="4" s="1"/>
  <c r="AH332" i="4"/>
  <c r="AG332" i="4"/>
  <c r="AI332" i="4" s="1"/>
  <c r="AJ332" i="4" s="1"/>
  <c r="AH331" i="4"/>
  <c r="AG331" i="4"/>
  <c r="AI331" i="4" s="1"/>
  <c r="AJ331" i="4" s="1"/>
  <c r="AH330" i="4"/>
  <c r="AI330" i="4" s="1"/>
  <c r="AJ330" i="4" s="1"/>
  <c r="AG330" i="4"/>
  <c r="AH329" i="4"/>
  <c r="AG329" i="4"/>
  <c r="AI329" i="4" s="1"/>
  <c r="AJ329" i="4" s="1"/>
  <c r="AH328" i="4"/>
  <c r="AG328" i="4"/>
  <c r="AI328" i="4" s="1"/>
  <c r="AJ328" i="4" s="1"/>
  <c r="AH327" i="4"/>
  <c r="AG327" i="4"/>
  <c r="AI327" i="4" s="1"/>
  <c r="AJ327" i="4" s="1"/>
  <c r="AH326" i="4"/>
  <c r="AI326" i="4" s="1"/>
  <c r="AJ326" i="4" s="1"/>
  <c r="AG326" i="4"/>
  <c r="AH325" i="4"/>
  <c r="AG325" i="4"/>
  <c r="AI325" i="4" s="1"/>
  <c r="AJ325" i="4" s="1"/>
  <c r="AH324" i="4"/>
  <c r="AG324" i="4"/>
  <c r="AI324" i="4" s="1"/>
  <c r="AJ324" i="4" s="1"/>
  <c r="AH323" i="4"/>
  <c r="AG323" i="4"/>
  <c r="AI323" i="4" s="1"/>
  <c r="AJ323" i="4" s="1"/>
  <c r="AH322" i="4"/>
  <c r="AI322" i="4" s="1"/>
  <c r="AJ322" i="4" s="1"/>
  <c r="AG322" i="4"/>
  <c r="AH321" i="4"/>
  <c r="AG321" i="4"/>
  <c r="AI321" i="4" s="1"/>
  <c r="AJ321" i="4" s="1"/>
  <c r="AH320" i="4"/>
  <c r="AG320" i="4"/>
  <c r="AI320" i="4" s="1"/>
  <c r="AJ320" i="4" s="1"/>
  <c r="AH319" i="4"/>
  <c r="AG319" i="4"/>
  <c r="AI319" i="4" s="1"/>
  <c r="AJ319" i="4" s="1"/>
  <c r="AH318" i="4"/>
  <c r="AI318" i="4" s="1"/>
  <c r="AJ318" i="4" s="1"/>
  <c r="AG318" i="4"/>
  <c r="AH317" i="4"/>
  <c r="AG317" i="4"/>
  <c r="AI317" i="4" s="1"/>
  <c r="AJ317" i="4" s="1"/>
  <c r="AH316" i="4"/>
  <c r="AG316" i="4"/>
  <c r="AI316" i="4" s="1"/>
  <c r="AJ316" i="4" s="1"/>
  <c r="AH315" i="4"/>
  <c r="AG315" i="4"/>
  <c r="AI315" i="4" s="1"/>
  <c r="AJ315" i="4" s="1"/>
  <c r="AH314" i="4"/>
  <c r="AI314" i="4" s="1"/>
  <c r="AJ314" i="4" s="1"/>
  <c r="AG314" i="4"/>
  <c r="AH313" i="4"/>
  <c r="AG313" i="4"/>
  <c r="AI313" i="4" s="1"/>
  <c r="AJ313" i="4" s="1"/>
  <c r="AH312" i="4"/>
  <c r="AG312" i="4"/>
  <c r="AI312" i="4" s="1"/>
  <c r="AJ312" i="4" s="1"/>
  <c r="AH311" i="4"/>
  <c r="AG311" i="4"/>
  <c r="AI311" i="4" s="1"/>
  <c r="AJ311" i="4" s="1"/>
  <c r="AH310" i="4"/>
  <c r="AI310" i="4" s="1"/>
  <c r="AJ310" i="4" s="1"/>
  <c r="AG310" i="4"/>
  <c r="AH309" i="4"/>
  <c r="AG309" i="4"/>
  <c r="AI309" i="4" s="1"/>
  <c r="AJ309" i="4" s="1"/>
  <c r="AH308" i="4"/>
  <c r="AG308" i="4"/>
  <c r="AI308" i="4" s="1"/>
  <c r="AJ308" i="4" s="1"/>
  <c r="AH307" i="4"/>
  <c r="AG307" i="4"/>
  <c r="AI307" i="4" s="1"/>
  <c r="AJ307" i="4" s="1"/>
  <c r="AH306" i="4"/>
  <c r="AI306" i="4" s="1"/>
  <c r="AJ306" i="4" s="1"/>
  <c r="AG306" i="4"/>
  <c r="AH305" i="4"/>
  <c r="AG305" i="4"/>
  <c r="AI305" i="4" s="1"/>
  <c r="AJ305" i="4" s="1"/>
  <c r="AH304" i="4"/>
  <c r="AG304" i="4"/>
  <c r="AI304" i="4" s="1"/>
  <c r="AJ304" i="4" s="1"/>
  <c r="AH303" i="4"/>
  <c r="AG303" i="4"/>
  <c r="AI303" i="4" s="1"/>
  <c r="AJ303" i="4" s="1"/>
  <c r="AH302" i="4"/>
  <c r="AI302" i="4" s="1"/>
  <c r="AJ302" i="4" s="1"/>
  <c r="AG302" i="4"/>
  <c r="AH301" i="4"/>
  <c r="AG301" i="4"/>
  <c r="AI301" i="4" s="1"/>
  <c r="AJ301" i="4" s="1"/>
  <c r="AH300" i="4"/>
  <c r="AG300" i="4"/>
  <c r="AI300" i="4" s="1"/>
  <c r="AJ300" i="4" s="1"/>
  <c r="AH299" i="4"/>
  <c r="AG299" i="4"/>
  <c r="AI299" i="4" s="1"/>
  <c r="AJ299" i="4" s="1"/>
  <c r="AH298" i="4"/>
  <c r="AI298" i="4" s="1"/>
  <c r="AJ298" i="4" s="1"/>
  <c r="AG298" i="4"/>
  <c r="AH297" i="4"/>
  <c r="AG297" i="4"/>
  <c r="AI297" i="4" s="1"/>
  <c r="AJ297" i="4" s="1"/>
  <c r="AH296" i="4"/>
  <c r="AG296" i="4"/>
  <c r="AI296" i="4" s="1"/>
  <c r="AJ296" i="4" s="1"/>
  <c r="AH295" i="4"/>
  <c r="AG295" i="4"/>
  <c r="AI295" i="4" s="1"/>
  <c r="AJ295" i="4" s="1"/>
  <c r="AH294" i="4"/>
  <c r="AI294" i="4" s="1"/>
  <c r="AJ294" i="4" s="1"/>
  <c r="AG294" i="4"/>
  <c r="AH293" i="4"/>
  <c r="AG293" i="4"/>
  <c r="AI293" i="4" s="1"/>
  <c r="AJ293" i="4" s="1"/>
  <c r="AH292" i="4"/>
  <c r="AG292" i="4"/>
  <c r="AI292" i="4" s="1"/>
  <c r="AJ292" i="4" s="1"/>
  <c r="AH291" i="4"/>
  <c r="AG291" i="4"/>
  <c r="AI291" i="4" s="1"/>
  <c r="AJ291" i="4" s="1"/>
  <c r="AH290" i="4"/>
  <c r="AI290" i="4" s="1"/>
  <c r="AJ290" i="4" s="1"/>
  <c r="AG290" i="4"/>
  <c r="AH289" i="4"/>
  <c r="AG289" i="4"/>
  <c r="AI289" i="4" s="1"/>
  <c r="AJ289" i="4" s="1"/>
  <c r="AH288" i="4"/>
  <c r="AG288" i="4"/>
  <c r="AI288" i="4" s="1"/>
  <c r="AJ288" i="4" s="1"/>
  <c r="AH287" i="4"/>
  <c r="AG287" i="4"/>
  <c r="AI287" i="4" s="1"/>
  <c r="AJ287" i="4" s="1"/>
  <c r="AH286" i="4"/>
  <c r="AI286" i="4" s="1"/>
  <c r="AJ286" i="4" s="1"/>
  <c r="AG286" i="4"/>
  <c r="AH285" i="4"/>
  <c r="AG285" i="4"/>
  <c r="AI285" i="4" s="1"/>
  <c r="AJ285" i="4" s="1"/>
  <c r="AH284" i="4"/>
  <c r="AG284" i="4"/>
  <c r="AI284" i="4" s="1"/>
  <c r="AJ284" i="4" s="1"/>
  <c r="AH283" i="4"/>
  <c r="AG283" i="4"/>
  <c r="AI283" i="4" s="1"/>
  <c r="AJ283" i="4" s="1"/>
  <c r="AH282" i="4"/>
  <c r="AI282" i="4" s="1"/>
  <c r="AJ282" i="4" s="1"/>
  <c r="AG282" i="4"/>
  <c r="AH281" i="4"/>
  <c r="AG281" i="4"/>
  <c r="AI281" i="4" s="1"/>
  <c r="AJ281" i="4" s="1"/>
  <c r="AH280" i="4"/>
  <c r="AG280" i="4"/>
  <c r="AI280" i="4" s="1"/>
  <c r="AJ280" i="4" s="1"/>
  <c r="AH279" i="4"/>
  <c r="AG279" i="4"/>
  <c r="AI279" i="4" s="1"/>
  <c r="AJ279" i="4" s="1"/>
  <c r="AH278" i="4"/>
  <c r="AI278" i="4" s="1"/>
  <c r="AJ278" i="4" s="1"/>
  <c r="AG278" i="4"/>
  <c r="AH277" i="4"/>
  <c r="AG277" i="4"/>
  <c r="AI277" i="4" s="1"/>
  <c r="AJ277" i="4" s="1"/>
  <c r="AH276" i="4"/>
  <c r="AG276" i="4"/>
  <c r="AI276" i="4" s="1"/>
  <c r="AJ276" i="4" s="1"/>
  <c r="AH275" i="4"/>
  <c r="AG275" i="4"/>
  <c r="AI275" i="4" s="1"/>
  <c r="AJ275" i="4" s="1"/>
  <c r="AH274" i="4"/>
  <c r="AI274" i="4" s="1"/>
  <c r="AJ274" i="4" s="1"/>
  <c r="AG274" i="4"/>
  <c r="AH273" i="4"/>
  <c r="AG273" i="4"/>
  <c r="AI273" i="4" s="1"/>
  <c r="AJ273" i="4" s="1"/>
  <c r="AH272" i="4"/>
  <c r="AG272" i="4"/>
  <c r="AH271" i="4"/>
  <c r="AG271" i="4"/>
  <c r="AI271" i="4" s="1"/>
  <c r="AJ271" i="4" s="1"/>
  <c r="AH270" i="4"/>
  <c r="AI270" i="4" s="1"/>
  <c r="AJ270" i="4" s="1"/>
  <c r="AG270" i="4"/>
  <c r="AH269" i="4"/>
  <c r="AG269" i="4"/>
  <c r="AI269" i="4" s="1"/>
  <c r="AJ269" i="4" s="1"/>
  <c r="AH268" i="4"/>
  <c r="AG268" i="4"/>
  <c r="AI268" i="4" s="1"/>
  <c r="AJ268" i="4" s="1"/>
  <c r="AH267" i="4"/>
  <c r="AG267" i="4"/>
  <c r="AI267" i="4" s="1"/>
  <c r="AJ267" i="4" s="1"/>
  <c r="AH266" i="4"/>
  <c r="AI266" i="4" s="1"/>
  <c r="AJ266" i="4" s="1"/>
  <c r="AG266" i="4"/>
  <c r="AH265" i="4"/>
  <c r="AG265" i="4"/>
  <c r="AI265" i="4" s="1"/>
  <c r="AJ265" i="4" s="1"/>
  <c r="AH264" i="4"/>
  <c r="AG264" i="4"/>
  <c r="AH263" i="4"/>
  <c r="AG263" i="4"/>
  <c r="AI263" i="4" s="1"/>
  <c r="AJ263" i="4" s="1"/>
  <c r="AH262" i="4"/>
  <c r="AI262" i="4" s="1"/>
  <c r="AJ262" i="4" s="1"/>
  <c r="AG262" i="4"/>
  <c r="AH261" i="4"/>
  <c r="AG261" i="4"/>
  <c r="AI261" i="4" s="1"/>
  <c r="AJ261" i="4" s="1"/>
  <c r="AH260" i="4"/>
  <c r="AG260" i="4"/>
  <c r="AI260" i="4" s="1"/>
  <c r="AJ260" i="4" s="1"/>
  <c r="AH259" i="4"/>
  <c r="AG259" i="4"/>
  <c r="AI259" i="4" s="1"/>
  <c r="AJ259" i="4" s="1"/>
  <c r="AI258" i="4"/>
  <c r="AJ258" i="4" s="1"/>
  <c r="AH258" i="4"/>
  <c r="AG258" i="4"/>
  <c r="AH257" i="4"/>
  <c r="AG257" i="4"/>
  <c r="AI257" i="4" s="1"/>
  <c r="AJ257" i="4" s="1"/>
  <c r="AH256" i="4"/>
  <c r="AG256" i="4"/>
  <c r="AH255" i="4"/>
  <c r="AG255" i="4"/>
  <c r="AI255" i="4" s="1"/>
  <c r="AJ255" i="4" s="1"/>
  <c r="AH254" i="4"/>
  <c r="AI254" i="4" s="1"/>
  <c r="AJ254" i="4" s="1"/>
  <c r="AG254" i="4"/>
  <c r="AH253" i="4"/>
  <c r="AG253" i="4"/>
  <c r="AI253" i="4" s="1"/>
  <c r="AJ253" i="4" s="1"/>
  <c r="AH252" i="4"/>
  <c r="AG252" i="4"/>
  <c r="AI252" i="4" s="1"/>
  <c r="AJ252" i="4" s="1"/>
  <c r="AH251" i="4"/>
  <c r="AG251" i="4"/>
  <c r="AH250" i="4"/>
  <c r="AI250" i="4" s="1"/>
  <c r="AJ250" i="4" s="1"/>
  <c r="AG250" i="4"/>
  <c r="AH249" i="4"/>
  <c r="AG249" i="4"/>
  <c r="AI249" i="4" s="1"/>
  <c r="AJ249" i="4" s="1"/>
  <c r="AH248" i="4"/>
  <c r="AG248" i="4"/>
  <c r="AI248" i="4" s="1"/>
  <c r="AJ248" i="4" s="1"/>
  <c r="AH247" i="4"/>
  <c r="AG247" i="4"/>
  <c r="AI247" i="4" s="1"/>
  <c r="AJ247" i="4" s="1"/>
  <c r="AH246" i="4"/>
  <c r="AG246" i="4"/>
  <c r="AI246" i="4" s="1"/>
  <c r="AJ246" i="4" s="1"/>
  <c r="AH245" i="4"/>
  <c r="AG245" i="4"/>
  <c r="AI245" i="4" s="1"/>
  <c r="AJ245" i="4" s="1"/>
  <c r="AH244" i="4"/>
  <c r="AG244" i="4"/>
  <c r="AH243" i="4"/>
  <c r="AG243" i="4"/>
  <c r="AH242" i="4"/>
  <c r="AG242" i="4"/>
  <c r="AI242" i="4" s="1"/>
  <c r="AJ242" i="4" s="1"/>
  <c r="AH241" i="4"/>
  <c r="AG241" i="4"/>
  <c r="AI241" i="4" s="1"/>
  <c r="AJ241" i="4" s="1"/>
  <c r="AH240" i="4"/>
  <c r="AG240" i="4"/>
  <c r="AH239" i="4"/>
  <c r="AG239" i="4"/>
  <c r="AI239" i="4" s="1"/>
  <c r="AJ239" i="4" s="1"/>
  <c r="AI238" i="4"/>
  <c r="AJ238" i="4" s="1"/>
  <c r="AH238" i="4"/>
  <c r="AG238" i="4"/>
  <c r="AH237" i="4"/>
  <c r="AG237" i="4"/>
  <c r="AI237" i="4" s="1"/>
  <c r="AJ237" i="4" s="1"/>
  <c r="AH236" i="4"/>
  <c r="AG236" i="4"/>
  <c r="AH235" i="4"/>
  <c r="AG235" i="4"/>
  <c r="AH234" i="4"/>
  <c r="AI234" i="4" s="1"/>
  <c r="AJ234" i="4" s="1"/>
  <c r="AG234" i="4"/>
  <c r="AH233" i="4"/>
  <c r="AG233" i="4"/>
  <c r="AI233" i="4" s="1"/>
  <c r="AJ233" i="4" s="1"/>
  <c r="AH232" i="4"/>
  <c r="AG232" i="4"/>
  <c r="AI232" i="4" s="1"/>
  <c r="AJ232" i="4" s="1"/>
  <c r="AH231" i="4"/>
  <c r="AG231" i="4"/>
  <c r="AI231" i="4" s="1"/>
  <c r="AJ231" i="4" s="1"/>
  <c r="AI230" i="4"/>
  <c r="AJ230" i="4" s="1"/>
  <c r="AH230" i="4"/>
  <c r="AG230" i="4"/>
  <c r="AH229" i="4"/>
  <c r="AG229" i="4"/>
  <c r="AI229" i="4" s="1"/>
  <c r="AJ229" i="4" s="1"/>
  <c r="AH228" i="4"/>
  <c r="AG228" i="4"/>
  <c r="AH227" i="4"/>
  <c r="AG227" i="4"/>
  <c r="AI227" i="4" s="1"/>
  <c r="AJ227" i="4" s="1"/>
  <c r="AH226" i="4"/>
  <c r="AG226" i="4"/>
  <c r="AI226" i="4" s="1"/>
  <c r="AJ226" i="4" s="1"/>
  <c r="AH225" i="4"/>
  <c r="AG225" i="4"/>
  <c r="AI225" i="4" s="1"/>
  <c r="AJ225" i="4" s="1"/>
  <c r="AH224" i="4"/>
  <c r="AG224" i="4"/>
  <c r="AH223" i="4"/>
  <c r="AG223" i="4"/>
  <c r="AI223" i="4" s="1"/>
  <c r="AJ223" i="4" s="1"/>
  <c r="AH222" i="4"/>
  <c r="AI222" i="4" s="1"/>
  <c r="AJ222" i="4" s="1"/>
  <c r="AG222" i="4"/>
  <c r="AH221" i="4"/>
  <c r="AG221" i="4"/>
  <c r="AI221" i="4" s="1"/>
  <c r="AJ221" i="4" s="1"/>
  <c r="AH220" i="4"/>
  <c r="AG220" i="4"/>
  <c r="AI219" i="4"/>
  <c r="AJ219" i="4" s="1"/>
  <c r="AH219" i="4"/>
  <c r="AG219" i="4"/>
  <c r="AH218" i="4"/>
  <c r="AI218" i="4" s="1"/>
  <c r="AJ218" i="4" s="1"/>
  <c r="AG218" i="4"/>
  <c r="AH217" i="4"/>
  <c r="AG217" i="4"/>
  <c r="AI217" i="4" s="1"/>
  <c r="AJ217" i="4" s="1"/>
  <c r="AH216" i="4"/>
  <c r="AG216" i="4"/>
  <c r="AI215" i="4"/>
  <c r="AJ215" i="4" s="1"/>
  <c r="AH215" i="4"/>
  <c r="AG215" i="4"/>
  <c r="AJ214" i="4"/>
  <c r="AI214" i="4"/>
  <c r="AH214" i="4"/>
  <c r="AG214" i="4"/>
  <c r="AH213" i="4"/>
  <c r="AG213" i="4"/>
  <c r="AI213" i="4" s="1"/>
  <c r="AJ213" i="4" s="1"/>
  <c r="AH212" i="4"/>
  <c r="AG212" i="4"/>
  <c r="AI212" i="4" s="1"/>
  <c r="AJ212" i="4" s="1"/>
  <c r="AH211" i="4"/>
  <c r="AG211" i="4"/>
  <c r="AI211" i="4" s="1"/>
  <c r="AJ211" i="4" s="1"/>
  <c r="AH210" i="4"/>
  <c r="AG210" i="4"/>
  <c r="AI210" i="4" s="1"/>
  <c r="AJ210" i="4" s="1"/>
  <c r="AH209" i="4"/>
  <c r="AG209" i="4"/>
  <c r="AI209" i="4" s="1"/>
  <c r="AJ209" i="4" s="1"/>
  <c r="AH208" i="4"/>
  <c r="AI208" i="4" s="1"/>
  <c r="AJ208" i="4" s="1"/>
  <c r="AG208" i="4"/>
  <c r="AH207" i="4"/>
  <c r="AG207" i="4"/>
  <c r="AI207" i="4" s="1"/>
  <c r="AJ207" i="4" s="1"/>
  <c r="AH206" i="4"/>
  <c r="AI206" i="4" s="1"/>
  <c r="AJ206" i="4" s="1"/>
  <c r="AG206" i="4"/>
  <c r="AH205" i="4"/>
  <c r="AG205" i="4"/>
  <c r="AI205" i="4" s="1"/>
  <c r="AJ205" i="4" s="1"/>
  <c r="AH204" i="4"/>
  <c r="AG204" i="4"/>
  <c r="AI204" i="4" s="1"/>
  <c r="AJ204" i="4" s="1"/>
  <c r="AH203" i="4"/>
  <c r="AG203" i="4"/>
  <c r="AI203" i="4" s="1"/>
  <c r="AJ203" i="4" s="1"/>
  <c r="AH202" i="4"/>
  <c r="AG202" i="4"/>
  <c r="AI202" i="4" s="1"/>
  <c r="AJ202" i="4" s="1"/>
  <c r="AH201" i="4"/>
  <c r="AG201" i="4"/>
  <c r="AI201" i="4" s="1"/>
  <c r="AJ201" i="4" s="1"/>
  <c r="AI200" i="4"/>
  <c r="AJ200" i="4" s="1"/>
  <c r="AH200" i="4"/>
  <c r="AG200" i="4"/>
  <c r="AH199" i="4"/>
  <c r="AI199" i="4" s="1"/>
  <c r="AJ199" i="4" s="1"/>
  <c r="AG199" i="4"/>
  <c r="AH198" i="4"/>
  <c r="AG198" i="4"/>
  <c r="AI198" i="4" s="1"/>
  <c r="AJ198" i="4" s="1"/>
  <c r="AH197" i="4"/>
  <c r="AG197" i="4"/>
  <c r="AI197" i="4" s="1"/>
  <c r="AJ197" i="4" s="1"/>
  <c r="AH196" i="4"/>
  <c r="AG196" i="4"/>
  <c r="AI196" i="4" s="1"/>
  <c r="AJ196" i="4" s="1"/>
  <c r="AH195" i="4"/>
  <c r="AG195" i="4"/>
  <c r="AI195" i="4" s="1"/>
  <c r="AJ195" i="4" s="1"/>
  <c r="AH194" i="4"/>
  <c r="AG194" i="4"/>
  <c r="AI194" i="4" s="1"/>
  <c r="AJ194" i="4" s="1"/>
  <c r="AH193" i="4"/>
  <c r="AG193" i="4"/>
  <c r="AI193" i="4" s="1"/>
  <c r="AJ193" i="4" s="1"/>
  <c r="AH192" i="4"/>
  <c r="AI192" i="4" s="1"/>
  <c r="AJ192" i="4" s="1"/>
  <c r="AG192" i="4"/>
  <c r="AI191" i="4"/>
  <c r="AJ191" i="4" s="1"/>
  <c r="AH191" i="4"/>
  <c r="AG191" i="4"/>
  <c r="AH190" i="4"/>
  <c r="AI190" i="4" s="1"/>
  <c r="AJ190" i="4" s="1"/>
  <c r="AG190" i="4"/>
  <c r="AH189" i="4"/>
  <c r="AG189" i="4"/>
  <c r="AI189" i="4" s="1"/>
  <c r="AJ189" i="4" s="1"/>
  <c r="AH188" i="4"/>
  <c r="AG188" i="4"/>
  <c r="AI188" i="4" s="1"/>
  <c r="AJ188" i="4" s="1"/>
  <c r="AH187" i="4"/>
  <c r="AG187" i="4"/>
  <c r="AI187" i="4" s="1"/>
  <c r="AJ187" i="4" s="1"/>
  <c r="AH186" i="4"/>
  <c r="AG186" i="4"/>
  <c r="AI186" i="4" s="1"/>
  <c r="AJ186" i="4" s="1"/>
  <c r="AH185" i="4"/>
  <c r="AG185" i="4"/>
  <c r="AI185" i="4" s="1"/>
  <c r="AJ185" i="4" s="1"/>
  <c r="AH184" i="4"/>
  <c r="AG184" i="4"/>
  <c r="AI184" i="4" s="1"/>
  <c r="AJ184" i="4" s="1"/>
  <c r="AH183" i="4"/>
  <c r="AI183" i="4" s="1"/>
  <c r="AJ183" i="4" s="1"/>
  <c r="AG183" i="4"/>
  <c r="AI182" i="4"/>
  <c r="AJ182" i="4" s="1"/>
  <c r="AH182" i="4"/>
  <c r="AG182" i="4"/>
  <c r="AH181" i="4"/>
  <c r="AG181" i="4"/>
  <c r="AI181" i="4" s="1"/>
  <c r="AJ181" i="4" s="1"/>
  <c r="AH180" i="4"/>
  <c r="AG180" i="4"/>
  <c r="AI180" i="4" s="1"/>
  <c r="AJ180" i="4" s="1"/>
  <c r="AH179" i="4"/>
  <c r="AG179" i="4"/>
  <c r="AI179" i="4" s="1"/>
  <c r="AJ179" i="4" s="1"/>
  <c r="AH178" i="4"/>
  <c r="AG178" i="4"/>
  <c r="AI178" i="4" s="1"/>
  <c r="AJ178" i="4" s="1"/>
  <c r="AH177" i="4"/>
  <c r="AG177" i="4"/>
  <c r="AI177" i="4" s="1"/>
  <c r="AJ177" i="4" s="1"/>
  <c r="AH176" i="4"/>
  <c r="AI176" i="4" s="1"/>
  <c r="AJ176" i="4" s="1"/>
  <c r="AG176" i="4"/>
  <c r="AH175" i="4"/>
  <c r="AG175" i="4"/>
  <c r="AI175" i="4" s="1"/>
  <c r="AJ175" i="4" s="1"/>
  <c r="AH174" i="4"/>
  <c r="AI174" i="4" s="1"/>
  <c r="AJ174" i="4" s="1"/>
  <c r="AG174" i="4"/>
  <c r="AH173" i="4"/>
  <c r="AG173" i="4"/>
  <c r="AI173" i="4" s="1"/>
  <c r="AJ173" i="4" s="1"/>
  <c r="AH172" i="4"/>
  <c r="AG172" i="4"/>
  <c r="AI172" i="4" s="1"/>
  <c r="AJ172" i="4" s="1"/>
  <c r="AH171" i="4"/>
  <c r="AG171" i="4"/>
  <c r="AI171" i="4" s="1"/>
  <c r="AJ171" i="4" s="1"/>
  <c r="AH170" i="4"/>
  <c r="AG170" i="4"/>
  <c r="AI170" i="4" s="1"/>
  <c r="AJ170" i="4" s="1"/>
  <c r="AH169" i="4"/>
  <c r="AG169" i="4"/>
  <c r="AI169" i="4" s="1"/>
  <c r="AJ169" i="4" s="1"/>
  <c r="AI168" i="4"/>
  <c r="AJ168" i="4" s="1"/>
  <c r="AH168" i="4"/>
  <c r="AG168" i="4"/>
  <c r="AH167" i="4"/>
  <c r="AI167" i="4" s="1"/>
  <c r="AJ167" i="4" s="1"/>
  <c r="AG167" i="4"/>
  <c r="AH166" i="4"/>
  <c r="AG166" i="4"/>
  <c r="AI166" i="4" s="1"/>
  <c r="AJ166" i="4" s="1"/>
  <c r="AH165" i="4"/>
  <c r="AG165" i="4"/>
  <c r="AI165" i="4" s="1"/>
  <c r="AJ165" i="4" s="1"/>
  <c r="AH164" i="4"/>
  <c r="AG164" i="4"/>
  <c r="AI164" i="4" s="1"/>
  <c r="AJ164" i="4" s="1"/>
  <c r="AH163" i="4"/>
  <c r="AG163" i="4"/>
  <c r="AI163" i="4" s="1"/>
  <c r="AJ163" i="4" s="1"/>
  <c r="AH162" i="4"/>
  <c r="AG162" i="4"/>
  <c r="AI162" i="4" s="1"/>
  <c r="AJ162" i="4" s="1"/>
  <c r="AH161" i="4"/>
  <c r="AG161" i="4"/>
  <c r="AI161" i="4" s="1"/>
  <c r="AJ161" i="4" s="1"/>
  <c r="AH160" i="4"/>
  <c r="AI160" i="4" s="1"/>
  <c r="AJ160" i="4" s="1"/>
  <c r="AG160" i="4"/>
  <c r="AI159" i="4"/>
  <c r="AJ159" i="4" s="1"/>
  <c r="AH159" i="4"/>
  <c r="AG159" i="4"/>
  <c r="AH158" i="4"/>
  <c r="AI158" i="4" s="1"/>
  <c r="AJ158" i="4" s="1"/>
  <c r="AG158" i="4"/>
  <c r="AH157" i="4"/>
  <c r="AG157" i="4"/>
  <c r="AI157" i="4" s="1"/>
  <c r="AJ157" i="4" s="1"/>
  <c r="AH156" i="4"/>
  <c r="AG156" i="4"/>
  <c r="AI156" i="4" s="1"/>
  <c r="AJ156" i="4" s="1"/>
  <c r="AH155" i="4"/>
  <c r="AG155" i="4"/>
  <c r="AI155" i="4" s="1"/>
  <c r="AJ155" i="4" s="1"/>
  <c r="AH154" i="4"/>
  <c r="AG154" i="4"/>
  <c r="AI154" i="4" s="1"/>
  <c r="AJ154" i="4" s="1"/>
  <c r="AH153" i="4"/>
  <c r="AG153" i="4"/>
  <c r="AI153" i="4" s="1"/>
  <c r="AJ153" i="4" s="1"/>
  <c r="AH152" i="4"/>
  <c r="AG152" i="4"/>
  <c r="AI152" i="4" s="1"/>
  <c r="AJ152" i="4" s="1"/>
  <c r="AH151" i="4"/>
  <c r="AI151" i="4" s="1"/>
  <c r="AJ151" i="4" s="1"/>
  <c r="AG151" i="4"/>
  <c r="AI150" i="4"/>
  <c r="AJ150" i="4" s="1"/>
  <c r="AH150" i="4"/>
  <c r="AG150" i="4"/>
  <c r="AH149" i="4"/>
  <c r="AG149" i="4"/>
  <c r="AI149" i="4" s="1"/>
  <c r="AJ149" i="4" s="1"/>
  <c r="AH148" i="4"/>
  <c r="AG148" i="4"/>
  <c r="AI148" i="4" s="1"/>
  <c r="AJ148" i="4" s="1"/>
  <c r="AH147" i="4"/>
  <c r="AG147" i="4"/>
  <c r="AI147" i="4" s="1"/>
  <c r="AJ147" i="4" s="1"/>
  <c r="AH146" i="4"/>
  <c r="AG146" i="4"/>
  <c r="AI146" i="4" s="1"/>
  <c r="AJ146" i="4" s="1"/>
  <c r="AH145" i="4"/>
  <c r="AG145" i="4"/>
  <c r="AI145" i="4" s="1"/>
  <c r="AJ145" i="4" s="1"/>
  <c r="AH144" i="4"/>
  <c r="AI144" i="4" s="1"/>
  <c r="AJ144" i="4" s="1"/>
  <c r="AG144" i="4"/>
  <c r="AH143" i="4"/>
  <c r="AG143" i="4"/>
  <c r="AI143" i="4" s="1"/>
  <c r="AJ143" i="4" s="1"/>
  <c r="AH142" i="4"/>
  <c r="AI142" i="4" s="1"/>
  <c r="AJ142" i="4" s="1"/>
  <c r="AG142" i="4"/>
  <c r="AH141" i="4"/>
  <c r="AG141" i="4"/>
  <c r="AI141" i="4" s="1"/>
  <c r="AJ141" i="4" s="1"/>
  <c r="AH140" i="4"/>
  <c r="AG140" i="4"/>
  <c r="AI140" i="4" s="1"/>
  <c r="AJ140" i="4" s="1"/>
  <c r="AH139" i="4"/>
  <c r="AG139" i="4"/>
  <c r="AI139" i="4" s="1"/>
  <c r="AJ139" i="4" s="1"/>
  <c r="AH138" i="4"/>
  <c r="AG138" i="4"/>
  <c r="AI138" i="4" s="1"/>
  <c r="AJ138" i="4" s="1"/>
  <c r="AH137" i="4"/>
  <c r="AG137" i="4"/>
  <c r="AI137" i="4" s="1"/>
  <c r="AJ137" i="4" s="1"/>
  <c r="AI136" i="4"/>
  <c r="AJ136" i="4" s="1"/>
  <c r="AH136" i="4"/>
  <c r="AG136" i="4"/>
  <c r="AH135" i="4"/>
  <c r="AI135" i="4" s="1"/>
  <c r="AJ135" i="4" s="1"/>
  <c r="AG135" i="4"/>
  <c r="AH134" i="4"/>
  <c r="AG134" i="4"/>
  <c r="AI134" i="4" s="1"/>
  <c r="AJ134" i="4" s="1"/>
  <c r="AH133" i="4"/>
  <c r="AG133" i="4"/>
  <c r="AI133" i="4" s="1"/>
  <c r="AJ133" i="4" s="1"/>
  <c r="AH132" i="4"/>
  <c r="AG132" i="4"/>
  <c r="AI132" i="4" s="1"/>
  <c r="AJ132" i="4" s="1"/>
  <c r="AH131" i="4"/>
  <c r="AG131" i="4"/>
  <c r="AI131" i="4" s="1"/>
  <c r="AJ131" i="4" s="1"/>
  <c r="AH130" i="4"/>
  <c r="AG130" i="4"/>
  <c r="AI130" i="4" s="1"/>
  <c r="AJ130" i="4" s="1"/>
  <c r="AH129" i="4"/>
  <c r="AG129" i="4"/>
  <c r="AI129" i="4" s="1"/>
  <c r="AJ129" i="4" s="1"/>
  <c r="AH128" i="4"/>
  <c r="AI128" i="4" s="1"/>
  <c r="AJ128" i="4" s="1"/>
  <c r="AG128" i="4"/>
  <c r="AI127" i="4"/>
  <c r="AJ127" i="4" s="1"/>
  <c r="AH127" i="4"/>
  <c r="AG127" i="4"/>
  <c r="AH126" i="4"/>
  <c r="AI126" i="4" s="1"/>
  <c r="AJ126" i="4" s="1"/>
  <c r="AG126" i="4"/>
  <c r="AH125" i="4"/>
  <c r="AG125" i="4"/>
  <c r="AI125" i="4" s="1"/>
  <c r="AJ125" i="4" s="1"/>
  <c r="AH124" i="4"/>
  <c r="AG124" i="4"/>
  <c r="AI124" i="4" s="1"/>
  <c r="AJ124" i="4" s="1"/>
  <c r="AH123" i="4"/>
  <c r="AG123" i="4"/>
  <c r="AI123" i="4" s="1"/>
  <c r="AJ123" i="4" s="1"/>
  <c r="AH122" i="4"/>
  <c r="AG122" i="4"/>
  <c r="AI122" i="4" s="1"/>
  <c r="AJ122" i="4" s="1"/>
  <c r="AH121" i="4"/>
  <c r="AG121" i="4"/>
  <c r="AH120" i="4"/>
  <c r="AG120" i="4"/>
  <c r="AI120" i="4" s="1"/>
  <c r="AJ120" i="4" s="1"/>
  <c r="AH119" i="4"/>
  <c r="AI119" i="4" s="1"/>
  <c r="AJ119" i="4" s="1"/>
  <c r="AG119" i="4"/>
  <c r="AI118" i="4"/>
  <c r="AJ118" i="4" s="1"/>
  <c r="AH118" i="4"/>
  <c r="AG118" i="4"/>
  <c r="AH117" i="4"/>
  <c r="AG117" i="4"/>
  <c r="AI117" i="4" s="1"/>
  <c r="AJ117" i="4" s="1"/>
  <c r="AH116" i="4"/>
  <c r="AG116" i="4"/>
  <c r="AI116" i="4" s="1"/>
  <c r="AJ116" i="4" s="1"/>
  <c r="AH115" i="4"/>
  <c r="AG115" i="4"/>
  <c r="AI115" i="4" s="1"/>
  <c r="AJ115" i="4" s="1"/>
  <c r="AH114" i="4"/>
  <c r="AG114" i="4"/>
  <c r="AI114" i="4" s="1"/>
  <c r="AJ114" i="4" s="1"/>
  <c r="AH113" i="4"/>
  <c r="AG113" i="4"/>
  <c r="AH112" i="4"/>
  <c r="AI112" i="4" s="1"/>
  <c r="AJ112" i="4" s="1"/>
  <c r="AG112" i="4"/>
  <c r="AH111" i="4"/>
  <c r="AG111" i="4"/>
  <c r="AI111" i="4" s="1"/>
  <c r="AJ111" i="4" s="1"/>
  <c r="AH110" i="4"/>
  <c r="AI110" i="4" s="1"/>
  <c r="AJ110" i="4" s="1"/>
  <c r="AG110" i="4"/>
  <c r="AH109" i="4"/>
  <c r="AI109" i="4" s="1"/>
  <c r="AJ109" i="4" s="1"/>
  <c r="AG109" i="4"/>
  <c r="AH108" i="4"/>
  <c r="AG108" i="4"/>
  <c r="AI108" i="4" s="1"/>
  <c r="AJ108" i="4" s="1"/>
  <c r="AH107" i="4"/>
  <c r="AI107" i="4" s="1"/>
  <c r="AJ107" i="4" s="1"/>
  <c r="AG107" i="4"/>
  <c r="AH106" i="4"/>
  <c r="AG106" i="4"/>
  <c r="AI106" i="4" s="1"/>
  <c r="AJ106" i="4" s="1"/>
  <c r="AH105" i="4"/>
  <c r="AG105" i="4"/>
  <c r="AI105" i="4" s="1"/>
  <c r="AJ105" i="4" s="1"/>
  <c r="AH104" i="4"/>
  <c r="AG104" i="4"/>
  <c r="AI104" i="4" s="1"/>
  <c r="AJ104" i="4" s="1"/>
  <c r="AH103" i="4"/>
  <c r="AG103" i="4"/>
  <c r="AI103" i="4" s="1"/>
  <c r="AJ103" i="4" s="1"/>
  <c r="AH102" i="4"/>
  <c r="AG102" i="4"/>
  <c r="AI102" i="4" s="1"/>
  <c r="AJ102" i="4" s="1"/>
  <c r="AH101" i="4"/>
  <c r="AG101" i="4"/>
  <c r="AI101" i="4" s="1"/>
  <c r="AJ101" i="4" s="1"/>
  <c r="AH100" i="4"/>
  <c r="AG100" i="4"/>
  <c r="AI100" i="4" s="1"/>
  <c r="AJ100" i="4" s="1"/>
  <c r="AH99" i="4"/>
  <c r="AG99" i="4"/>
  <c r="AI99" i="4" s="1"/>
  <c r="AJ99" i="4" s="1"/>
  <c r="AH98" i="4"/>
  <c r="AG98" i="4"/>
  <c r="AI98" i="4" s="1"/>
  <c r="AJ98" i="4" s="1"/>
  <c r="AH97" i="4"/>
  <c r="AG97" i="4"/>
  <c r="AI97" i="4" s="1"/>
  <c r="AJ97" i="4" s="1"/>
  <c r="AH96" i="4"/>
  <c r="AG96" i="4"/>
  <c r="AI96" i="4" s="1"/>
  <c r="AJ96" i="4" s="1"/>
  <c r="AH95" i="4"/>
  <c r="AG95" i="4"/>
  <c r="AI95" i="4" s="1"/>
  <c r="AJ95" i="4" s="1"/>
  <c r="AH94" i="4"/>
  <c r="AG94" i="4"/>
  <c r="AI94" i="4" s="1"/>
  <c r="AJ94" i="4" s="1"/>
  <c r="AH93" i="4"/>
  <c r="AG93" i="4"/>
  <c r="AI93" i="4" s="1"/>
  <c r="AJ93" i="4" s="1"/>
  <c r="AH92" i="4"/>
  <c r="AG92" i="4"/>
  <c r="AI92" i="4" s="1"/>
  <c r="AJ92" i="4" s="1"/>
  <c r="AH91" i="4"/>
  <c r="AG91" i="4"/>
  <c r="AI91" i="4" s="1"/>
  <c r="AJ91" i="4" s="1"/>
  <c r="AH90" i="4"/>
  <c r="AG90" i="4"/>
  <c r="AI90" i="4" s="1"/>
  <c r="AJ90" i="4" s="1"/>
  <c r="AH89" i="4"/>
  <c r="AG89" i="4"/>
  <c r="AI89" i="4" s="1"/>
  <c r="AJ89" i="4" s="1"/>
  <c r="AH88" i="4"/>
  <c r="AG88" i="4"/>
  <c r="AI88" i="4" s="1"/>
  <c r="AJ88" i="4" s="1"/>
  <c r="AH87" i="4"/>
  <c r="AG87" i="4"/>
  <c r="AI87" i="4" s="1"/>
  <c r="AJ87" i="4" s="1"/>
  <c r="AH86" i="4"/>
  <c r="AG86" i="4"/>
  <c r="AI86" i="4" s="1"/>
  <c r="AJ86" i="4" s="1"/>
  <c r="AH85" i="4"/>
  <c r="AG85" i="4"/>
  <c r="AI85" i="4" s="1"/>
  <c r="AJ85" i="4" s="1"/>
  <c r="AH84" i="4"/>
  <c r="AG84" i="4"/>
  <c r="AI84" i="4" s="1"/>
  <c r="AJ84" i="4" s="1"/>
  <c r="AH83" i="4"/>
  <c r="AG83" i="4"/>
  <c r="AI83" i="4" s="1"/>
  <c r="AJ83" i="4" s="1"/>
  <c r="AH82" i="4"/>
  <c r="AG82" i="4"/>
  <c r="AI82" i="4" s="1"/>
  <c r="AJ82" i="4" s="1"/>
  <c r="AH81" i="4"/>
  <c r="AG81" i="4"/>
  <c r="AI81" i="4" s="1"/>
  <c r="AJ81" i="4" s="1"/>
  <c r="AH80" i="4"/>
  <c r="AG80" i="4"/>
  <c r="AI80" i="4" s="1"/>
  <c r="AJ80" i="4" s="1"/>
  <c r="AH79" i="4"/>
  <c r="AG79" i="4"/>
  <c r="AI79" i="4" s="1"/>
  <c r="AJ79" i="4" s="1"/>
  <c r="AH78" i="4"/>
  <c r="AG78" i="4"/>
  <c r="AI78" i="4" s="1"/>
  <c r="AJ78" i="4" s="1"/>
  <c r="AH77" i="4"/>
  <c r="AG77" i="4"/>
  <c r="AI77" i="4" s="1"/>
  <c r="AJ77" i="4" s="1"/>
  <c r="AH76" i="4"/>
  <c r="AG76" i="4"/>
  <c r="AI76" i="4" s="1"/>
  <c r="AJ76" i="4" s="1"/>
  <c r="AH75" i="4"/>
  <c r="AG75" i="4"/>
  <c r="AI75" i="4" s="1"/>
  <c r="AJ75" i="4" s="1"/>
  <c r="AH74" i="4"/>
  <c r="AG74" i="4"/>
  <c r="AI74" i="4" s="1"/>
  <c r="AJ74" i="4" s="1"/>
  <c r="AH73" i="4"/>
  <c r="AG73" i="4"/>
  <c r="AI73" i="4" s="1"/>
  <c r="AJ73" i="4" s="1"/>
  <c r="AH72" i="4"/>
  <c r="AG72" i="4"/>
  <c r="AI72" i="4" s="1"/>
  <c r="AJ72" i="4" s="1"/>
  <c r="AH71" i="4"/>
  <c r="AG71" i="4"/>
  <c r="AI71" i="4" s="1"/>
  <c r="AJ71" i="4" s="1"/>
  <c r="AH70" i="4"/>
  <c r="AG70" i="4"/>
  <c r="AI70" i="4" s="1"/>
  <c r="AJ70" i="4" s="1"/>
  <c r="AH69" i="4"/>
  <c r="AG69" i="4"/>
  <c r="AI69" i="4" s="1"/>
  <c r="AJ69" i="4" s="1"/>
  <c r="AH68" i="4"/>
  <c r="AG68" i="4"/>
  <c r="AI68" i="4" s="1"/>
  <c r="AJ68" i="4" s="1"/>
  <c r="AH67" i="4"/>
  <c r="AG67" i="4"/>
  <c r="AI67" i="4" s="1"/>
  <c r="AJ67" i="4" s="1"/>
  <c r="AH66" i="4"/>
  <c r="AG66" i="4"/>
  <c r="AI66" i="4" s="1"/>
  <c r="AJ66" i="4" s="1"/>
  <c r="AH65" i="4"/>
  <c r="AG65" i="4"/>
  <c r="AI65" i="4" s="1"/>
  <c r="AJ65" i="4" s="1"/>
  <c r="AH64" i="4"/>
  <c r="AG64" i="4"/>
  <c r="AI64" i="4" s="1"/>
  <c r="AJ64" i="4" s="1"/>
  <c r="AH63" i="4"/>
  <c r="AG63" i="4"/>
  <c r="AI63" i="4" s="1"/>
  <c r="AJ63" i="4" s="1"/>
  <c r="AH62" i="4"/>
  <c r="AG62" i="4"/>
  <c r="AI62" i="4" s="1"/>
  <c r="AJ62" i="4" s="1"/>
  <c r="AH61" i="4"/>
  <c r="AG61" i="4"/>
  <c r="AI61" i="4" s="1"/>
  <c r="AJ61" i="4" s="1"/>
  <c r="AH60" i="4"/>
  <c r="AG60" i="4"/>
  <c r="AI60" i="4" s="1"/>
  <c r="AJ60" i="4" s="1"/>
  <c r="AH59" i="4"/>
  <c r="AG59" i="4"/>
  <c r="AI59" i="4" s="1"/>
  <c r="AJ59" i="4" s="1"/>
  <c r="AH58" i="4"/>
  <c r="AG58" i="4"/>
  <c r="AI58" i="4" s="1"/>
  <c r="AJ58" i="4" s="1"/>
  <c r="AH57" i="4"/>
  <c r="AG57" i="4"/>
  <c r="AI57" i="4" s="1"/>
  <c r="AJ57" i="4" s="1"/>
  <c r="AH56" i="4"/>
  <c r="AG56" i="4"/>
  <c r="AI56" i="4" s="1"/>
  <c r="AJ56" i="4" s="1"/>
  <c r="AH55" i="4"/>
  <c r="AG55" i="4"/>
  <c r="AI55" i="4" s="1"/>
  <c r="AJ55" i="4" s="1"/>
  <c r="AH54" i="4"/>
  <c r="AG54" i="4"/>
  <c r="AI54" i="4" s="1"/>
  <c r="AJ54" i="4" s="1"/>
  <c r="AH53" i="4"/>
  <c r="AG53" i="4"/>
  <c r="AI53" i="4" s="1"/>
  <c r="AJ53" i="4" s="1"/>
  <c r="AH52" i="4"/>
  <c r="AG52" i="4"/>
  <c r="AI52" i="4" s="1"/>
  <c r="AJ52" i="4" s="1"/>
  <c r="AH51" i="4"/>
  <c r="AG51" i="4"/>
  <c r="AI51" i="4" s="1"/>
  <c r="AJ51" i="4" s="1"/>
  <c r="AH50" i="4"/>
  <c r="AG50" i="4"/>
  <c r="AI50" i="4" s="1"/>
  <c r="AJ50" i="4" s="1"/>
  <c r="AH49" i="4"/>
  <c r="AG49" i="4"/>
  <c r="AI49" i="4" s="1"/>
  <c r="AJ49" i="4" s="1"/>
  <c r="AH48" i="4"/>
  <c r="AG48" i="4"/>
  <c r="AI48" i="4" s="1"/>
  <c r="AJ48" i="4" s="1"/>
  <c r="AH47" i="4"/>
  <c r="AG47" i="4"/>
  <c r="AI47" i="4" s="1"/>
  <c r="AJ47" i="4" s="1"/>
  <c r="AH46" i="4"/>
  <c r="AG46" i="4"/>
  <c r="AI46" i="4" s="1"/>
  <c r="AJ46" i="4" s="1"/>
  <c r="AH45" i="4"/>
  <c r="AG45" i="4"/>
  <c r="AI45" i="4" s="1"/>
  <c r="AJ45" i="4" s="1"/>
  <c r="AH44" i="4"/>
  <c r="AG44" i="4"/>
  <c r="AI44" i="4" s="1"/>
  <c r="AJ44" i="4" s="1"/>
  <c r="AH43" i="4"/>
  <c r="AG43" i="4"/>
  <c r="AI43" i="4" s="1"/>
  <c r="AJ43" i="4" s="1"/>
  <c r="AH42" i="4"/>
  <c r="AG42" i="4"/>
  <c r="AI42" i="4" s="1"/>
  <c r="AJ42" i="4" s="1"/>
  <c r="AH41" i="4"/>
  <c r="AG41" i="4"/>
  <c r="AI41" i="4" s="1"/>
  <c r="AJ41" i="4" s="1"/>
  <c r="AH40" i="4"/>
  <c r="AG40" i="4"/>
  <c r="AI40" i="4" s="1"/>
  <c r="AJ40" i="4" s="1"/>
  <c r="AH39" i="4"/>
  <c r="AG39" i="4"/>
  <c r="AI39" i="4" s="1"/>
  <c r="AJ39" i="4" s="1"/>
  <c r="AH38" i="4"/>
  <c r="AG38" i="4"/>
  <c r="AI38" i="4" s="1"/>
  <c r="AJ38" i="4" s="1"/>
  <c r="AH37" i="4"/>
  <c r="AG37" i="4"/>
  <c r="AI37" i="4" s="1"/>
  <c r="AJ37" i="4" s="1"/>
  <c r="AH36" i="4"/>
  <c r="AG36" i="4"/>
  <c r="AI36" i="4" s="1"/>
  <c r="AJ36" i="4" s="1"/>
  <c r="AH35" i="4"/>
  <c r="AG35" i="4"/>
  <c r="AI35" i="4" s="1"/>
  <c r="AJ35" i="4" s="1"/>
  <c r="AH34" i="4"/>
  <c r="AG34" i="4"/>
  <c r="AI34" i="4" s="1"/>
  <c r="AJ34" i="4" s="1"/>
  <c r="AH33" i="4"/>
  <c r="AG33" i="4"/>
  <c r="AI33" i="4" s="1"/>
  <c r="AJ33" i="4" s="1"/>
  <c r="AH32" i="4"/>
  <c r="AG32" i="4"/>
  <c r="AI32" i="4" s="1"/>
  <c r="AJ32" i="4" s="1"/>
  <c r="AH31" i="4"/>
  <c r="AG31" i="4"/>
  <c r="AI31" i="4" s="1"/>
  <c r="AJ31" i="4" s="1"/>
  <c r="AH30" i="4"/>
  <c r="AG30" i="4"/>
  <c r="AI30" i="4" s="1"/>
  <c r="AJ30" i="4" s="1"/>
  <c r="AH29" i="4"/>
  <c r="AG29" i="4"/>
  <c r="AI29" i="4" s="1"/>
  <c r="AJ29" i="4" s="1"/>
  <c r="AH28" i="4"/>
  <c r="AG28" i="4"/>
  <c r="AI28" i="4" s="1"/>
  <c r="AJ28" i="4" s="1"/>
  <c r="AH27" i="4"/>
  <c r="AG27" i="4"/>
  <c r="AI27" i="4" s="1"/>
  <c r="AJ27" i="4" s="1"/>
  <c r="AH26" i="4"/>
  <c r="AG26" i="4"/>
  <c r="AI26" i="4" s="1"/>
  <c r="AJ26" i="4" s="1"/>
  <c r="AH25" i="4"/>
  <c r="AG25" i="4"/>
  <c r="AI25" i="4" s="1"/>
  <c r="AJ25" i="4" s="1"/>
  <c r="AH24" i="4"/>
  <c r="AG24" i="4"/>
  <c r="AI24" i="4" s="1"/>
  <c r="AJ24" i="4" s="1"/>
  <c r="AH23" i="4"/>
  <c r="AG23" i="4"/>
  <c r="AI23" i="4" s="1"/>
  <c r="AJ23" i="4" s="1"/>
  <c r="AH22" i="4"/>
  <c r="AG22" i="4"/>
  <c r="AI22" i="4" s="1"/>
  <c r="AJ22" i="4" s="1"/>
  <c r="AH21" i="4"/>
  <c r="AG21" i="4"/>
  <c r="AI21" i="4" s="1"/>
  <c r="AJ21" i="4" s="1"/>
  <c r="AH20" i="4"/>
  <c r="AG20" i="4"/>
  <c r="AI20" i="4" s="1"/>
  <c r="AJ20" i="4" s="1"/>
  <c r="AH19" i="4"/>
  <c r="AG19" i="4"/>
  <c r="AI19" i="4" s="1"/>
  <c r="AJ19" i="4" s="1"/>
  <c r="AH18" i="4"/>
  <c r="AG18" i="4"/>
  <c r="AI18" i="4" s="1"/>
  <c r="AJ18" i="4" s="1"/>
  <c r="AH17" i="4"/>
  <c r="AG17" i="4"/>
  <c r="AI17" i="4" s="1"/>
  <c r="AJ17" i="4" s="1"/>
  <c r="AH16" i="4"/>
  <c r="AG16" i="4"/>
  <c r="AI16" i="4" s="1"/>
  <c r="AJ16" i="4" s="1"/>
  <c r="AH15" i="4"/>
  <c r="AG15" i="4"/>
  <c r="AI15" i="4" s="1"/>
  <c r="AJ15" i="4" s="1"/>
  <c r="AH14" i="4"/>
  <c r="AG14" i="4"/>
  <c r="AI14" i="4" s="1"/>
  <c r="AJ14" i="4" s="1"/>
  <c r="AH13" i="4"/>
  <c r="AG13" i="4"/>
  <c r="AI13" i="4" s="1"/>
  <c r="AJ13" i="4" s="1"/>
  <c r="AH12" i="4"/>
  <c r="AG12" i="4"/>
  <c r="AI12" i="4" s="1"/>
  <c r="AJ12" i="4" s="1"/>
  <c r="AH11" i="4"/>
  <c r="AG11" i="4"/>
  <c r="AI11" i="4" s="1"/>
  <c r="AJ11" i="4" s="1"/>
  <c r="AH10" i="4"/>
  <c r="AG10" i="4"/>
  <c r="AI10" i="4" s="1"/>
  <c r="AJ10" i="4" s="1"/>
  <c r="AH9" i="4"/>
  <c r="AG9" i="4"/>
  <c r="AI9" i="4" s="1"/>
  <c r="AJ9" i="4" s="1"/>
  <c r="AH8" i="4"/>
  <c r="AG8" i="4"/>
  <c r="AI8" i="4" s="1"/>
  <c r="AJ8" i="4" s="1"/>
  <c r="AH7" i="4"/>
  <c r="AG7" i="4"/>
  <c r="AI7" i="4" s="1"/>
  <c r="AJ7" i="4" s="1"/>
  <c r="AH6" i="4"/>
  <c r="AG6" i="4"/>
  <c r="AI6" i="4" s="1"/>
  <c r="AJ6" i="4" s="1"/>
  <c r="AH5" i="4"/>
  <c r="AG5" i="4"/>
  <c r="AI5" i="4" s="1"/>
  <c r="AJ5" i="4" s="1"/>
  <c r="AH4" i="4"/>
  <c r="AG4" i="4"/>
  <c r="AI4" i="4" s="1"/>
  <c r="AJ4" i="4" s="1"/>
  <c r="AH3" i="4"/>
  <c r="AG3" i="4"/>
  <c r="AI3" i="4" s="1"/>
  <c r="AJ3" i="4" s="1"/>
  <c r="AH2" i="4"/>
  <c r="AG2" i="4"/>
  <c r="AI2" i="4" s="1"/>
  <c r="AJ2" i="4" s="1"/>
  <c r="AB1416" i="3"/>
  <c r="AA1416" i="3"/>
  <c r="AC1416" i="3" s="1"/>
  <c r="AD1416" i="3" s="1"/>
  <c r="AB1415" i="3"/>
  <c r="AA1415" i="3"/>
  <c r="AC1415" i="3" s="1"/>
  <c r="AD1415" i="3" s="1"/>
  <c r="AB1414" i="3"/>
  <c r="AA1414" i="3"/>
  <c r="AC1414" i="3" s="1"/>
  <c r="AD1414" i="3" s="1"/>
  <c r="AB1413" i="3"/>
  <c r="AA1413" i="3"/>
  <c r="AC1413" i="3" s="1"/>
  <c r="AD1413" i="3" s="1"/>
  <c r="AB1412" i="3"/>
  <c r="AA1412" i="3"/>
  <c r="AC1412" i="3" s="1"/>
  <c r="AD1412" i="3" s="1"/>
  <c r="AB1411" i="3"/>
  <c r="AA1411" i="3"/>
  <c r="AC1411" i="3" s="1"/>
  <c r="AD1411" i="3" s="1"/>
  <c r="AB1410" i="3"/>
  <c r="AA1410" i="3"/>
  <c r="AC1410" i="3" s="1"/>
  <c r="AD1410" i="3" s="1"/>
  <c r="AB1409" i="3"/>
  <c r="AA1409" i="3"/>
  <c r="AC1409" i="3" s="1"/>
  <c r="AD1409" i="3" s="1"/>
  <c r="AB1408" i="3"/>
  <c r="AA1408" i="3"/>
  <c r="AC1408" i="3" s="1"/>
  <c r="AD1408" i="3" s="1"/>
  <c r="AB1407" i="3"/>
  <c r="AA1407" i="3"/>
  <c r="AC1407" i="3" s="1"/>
  <c r="AD1407" i="3" s="1"/>
  <c r="AB1406" i="3"/>
  <c r="AA1406" i="3"/>
  <c r="AC1406" i="3" s="1"/>
  <c r="AD1406" i="3" s="1"/>
  <c r="AB1405" i="3"/>
  <c r="AA1405" i="3"/>
  <c r="AC1405" i="3" s="1"/>
  <c r="AD1405" i="3" s="1"/>
  <c r="AB1404" i="3"/>
  <c r="AA1404" i="3"/>
  <c r="AC1404" i="3" s="1"/>
  <c r="AD1404" i="3" s="1"/>
  <c r="AB1403" i="3"/>
  <c r="AA1403" i="3"/>
  <c r="AC1403" i="3" s="1"/>
  <c r="AD1403" i="3" s="1"/>
  <c r="AB1402" i="3"/>
  <c r="AA1402" i="3"/>
  <c r="AC1402" i="3" s="1"/>
  <c r="AD1402" i="3" s="1"/>
  <c r="AB1401" i="3"/>
  <c r="AA1401" i="3"/>
  <c r="AC1401" i="3" s="1"/>
  <c r="AD1401" i="3" s="1"/>
  <c r="AB1400" i="3"/>
  <c r="AA1400" i="3"/>
  <c r="AC1400" i="3" s="1"/>
  <c r="AD1400" i="3" s="1"/>
  <c r="AB1399" i="3"/>
  <c r="AA1399" i="3"/>
  <c r="AC1399" i="3" s="1"/>
  <c r="AD1399" i="3" s="1"/>
  <c r="AB1398" i="3"/>
  <c r="AA1398" i="3"/>
  <c r="AC1398" i="3" s="1"/>
  <c r="AD1398" i="3" s="1"/>
  <c r="AB1397" i="3"/>
  <c r="AA1397" i="3"/>
  <c r="AC1397" i="3" s="1"/>
  <c r="AD1397" i="3" s="1"/>
  <c r="AB1396" i="3"/>
  <c r="AA1396" i="3"/>
  <c r="AC1396" i="3" s="1"/>
  <c r="AD1396" i="3" s="1"/>
  <c r="AB1395" i="3"/>
  <c r="AA1395" i="3"/>
  <c r="AC1395" i="3" s="1"/>
  <c r="AD1395" i="3" s="1"/>
  <c r="AB1394" i="3"/>
  <c r="AA1394" i="3"/>
  <c r="AC1394" i="3" s="1"/>
  <c r="AD1394" i="3" s="1"/>
  <c r="AB1393" i="3"/>
  <c r="AA1393" i="3"/>
  <c r="AC1393" i="3" s="1"/>
  <c r="AD1393" i="3" s="1"/>
  <c r="AB1392" i="3"/>
  <c r="AA1392" i="3"/>
  <c r="AC1392" i="3" s="1"/>
  <c r="AD1392" i="3" s="1"/>
  <c r="AB1391" i="3"/>
  <c r="AA1391" i="3"/>
  <c r="AC1391" i="3" s="1"/>
  <c r="AD1391" i="3" s="1"/>
  <c r="AB1390" i="3"/>
  <c r="AA1390" i="3"/>
  <c r="AC1390" i="3" s="1"/>
  <c r="AD1390" i="3" s="1"/>
  <c r="AB1389" i="3"/>
  <c r="AA1389" i="3"/>
  <c r="AC1389" i="3" s="1"/>
  <c r="AD1389" i="3" s="1"/>
  <c r="AB1388" i="3"/>
  <c r="AA1388" i="3"/>
  <c r="AC1388" i="3" s="1"/>
  <c r="AD1388" i="3" s="1"/>
  <c r="AB1387" i="3"/>
  <c r="AA1387" i="3"/>
  <c r="AC1387" i="3" s="1"/>
  <c r="AD1387" i="3" s="1"/>
  <c r="AB1386" i="3"/>
  <c r="AA1386" i="3"/>
  <c r="AC1386" i="3" s="1"/>
  <c r="AD1386" i="3" s="1"/>
  <c r="AB1385" i="3"/>
  <c r="AA1385" i="3"/>
  <c r="AC1385" i="3" s="1"/>
  <c r="AD1385" i="3" s="1"/>
  <c r="AB1384" i="3"/>
  <c r="AA1384" i="3"/>
  <c r="AC1384" i="3" s="1"/>
  <c r="AD1384" i="3" s="1"/>
  <c r="AB1383" i="3"/>
  <c r="AA1383" i="3"/>
  <c r="AC1383" i="3" s="1"/>
  <c r="AD1383" i="3" s="1"/>
  <c r="AB1382" i="3"/>
  <c r="AA1382" i="3"/>
  <c r="AC1382" i="3" s="1"/>
  <c r="AD1382" i="3" s="1"/>
  <c r="AB1381" i="3"/>
  <c r="AA1381" i="3"/>
  <c r="AC1381" i="3" s="1"/>
  <c r="AD1381" i="3" s="1"/>
  <c r="AB1380" i="3"/>
  <c r="AA1380" i="3"/>
  <c r="AC1380" i="3" s="1"/>
  <c r="AD1380" i="3" s="1"/>
  <c r="AB1379" i="3"/>
  <c r="AA1379" i="3"/>
  <c r="AC1379" i="3" s="1"/>
  <c r="AD1379" i="3" s="1"/>
  <c r="AB1378" i="3"/>
  <c r="AA1378" i="3"/>
  <c r="AC1378" i="3" s="1"/>
  <c r="AD1378" i="3" s="1"/>
  <c r="AB1377" i="3"/>
  <c r="AA1377" i="3"/>
  <c r="AC1377" i="3" s="1"/>
  <c r="AD1377" i="3" s="1"/>
  <c r="AB1376" i="3"/>
  <c r="AA1376" i="3"/>
  <c r="AC1376" i="3" s="1"/>
  <c r="AD1376" i="3" s="1"/>
  <c r="AB1375" i="3"/>
  <c r="AA1375" i="3"/>
  <c r="AC1375" i="3" s="1"/>
  <c r="AD1375" i="3" s="1"/>
  <c r="AB1374" i="3"/>
  <c r="AA1374" i="3"/>
  <c r="AC1374" i="3" s="1"/>
  <c r="AD1374" i="3" s="1"/>
  <c r="AB1373" i="3"/>
  <c r="AA1373" i="3"/>
  <c r="AC1373" i="3" s="1"/>
  <c r="AD1373" i="3" s="1"/>
  <c r="AB1372" i="3"/>
  <c r="AA1372" i="3"/>
  <c r="AC1372" i="3" s="1"/>
  <c r="AD1372" i="3" s="1"/>
  <c r="AB1371" i="3"/>
  <c r="AA1371" i="3"/>
  <c r="AC1371" i="3" s="1"/>
  <c r="AD1371" i="3" s="1"/>
  <c r="AB1370" i="3"/>
  <c r="AA1370" i="3"/>
  <c r="AC1370" i="3" s="1"/>
  <c r="AD1370" i="3" s="1"/>
  <c r="AB1369" i="3"/>
  <c r="AA1369" i="3"/>
  <c r="AC1369" i="3" s="1"/>
  <c r="AD1369" i="3" s="1"/>
  <c r="AB1368" i="3"/>
  <c r="AA1368" i="3"/>
  <c r="AC1368" i="3" s="1"/>
  <c r="AD1368" i="3" s="1"/>
  <c r="AB1367" i="3"/>
  <c r="AA1367" i="3"/>
  <c r="AC1367" i="3" s="1"/>
  <c r="AD1367" i="3" s="1"/>
  <c r="AB1366" i="3"/>
  <c r="AA1366" i="3"/>
  <c r="AC1366" i="3" s="1"/>
  <c r="AD1366" i="3" s="1"/>
  <c r="AB1365" i="3"/>
  <c r="AA1365" i="3"/>
  <c r="AC1365" i="3" s="1"/>
  <c r="AD1365" i="3" s="1"/>
  <c r="AB1364" i="3"/>
  <c r="AA1364" i="3"/>
  <c r="AC1364" i="3" s="1"/>
  <c r="AD1364" i="3" s="1"/>
  <c r="AB1363" i="3"/>
  <c r="AA1363" i="3"/>
  <c r="AC1363" i="3" s="1"/>
  <c r="AD1363" i="3" s="1"/>
  <c r="AB1362" i="3"/>
  <c r="AA1362" i="3"/>
  <c r="AC1362" i="3" s="1"/>
  <c r="AD1362" i="3" s="1"/>
  <c r="AB1361" i="3"/>
  <c r="AA1361" i="3"/>
  <c r="AC1361" i="3" s="1"/>
  <c r="AD1361" i="3" s="1"/>
  <c r="AB1360" i="3"/>
  <c r="AA1360" i="3"/>
  <c r="AC1360" i="3" s="1"/>
  <c r="AD1360" i="3" s="1"/>
  <c r="AB1359" i="3"/>
  <c r="AA1359" i="3"/>
  <c r="AC1359" i="3" s="1"/>
  <c r="AD1359" i="3" s="1"/>
  <c r="AB1358" i="3"/>
  <c r="AA1358" i="3"/>
  <c r="AC1358" i="3" s="1"/>
  <c r="AD1358" i="3" s="1"/>
  <c r="AB1357" i="3"/>
  <c r="AA1357" i="3"/>
  <c r="AC1357" i="3" s="1"/>
  <c r="AD1357" i="3" s="1"/>
  <c r="AB1356" i="3"/>
  <c r="AA1356" i="3"/>
  <c r="AC1356" i="3" s="1"/>
  <c r="AD1356" i="3" s="1"/>
  <c r="AB1355" i="3"/>
  <c r="AA1355" i="3"/>
  <c r="AC1355" i="3" s="1"/>
  <c r="AD1355" i="3" s="1"/>
  <c r="AB1354" i="3"/>
  <c r="AA1354" i="3"/>
  <c r="AC1354" i="3" s="1"/>
  <c r="AD1354" i="3" s="1"/>
  <c r="AB1353" i="3"/>
  <c r="AA1353" i="3"/>
  <c r="AC1353" i="3" s="1"/>
  <c r="AD1353" i="3" s="1"/>
  <c r="AB1352" i="3"/>
  <c r="AA1352" i="3"/>
  <c r="AC1352" i="3" s="1"/>
  <c r="AD1352" i="3" s="1"/>
  <c r="AB1351" i="3"/>
  <c r="AA1351" i="3"/>
  <c r="AC1351" i="3" s="1"/>
  <c r="AD1351" i="3" s="1"/>
  <c r="AB1350" i="3"/>
  <c r="AA1350" i="3"/>
  <c r="AC1350" i="3" s="1"/>
  <c r="AD1350" i="3" s="1"/>
  <c r="AB1349" i="3"/>
  <c r="AA1349" i="3"/>
  <c r="AC1349" i="3" s="1"/>
  <c r="AD1349" i="3" s="1"/>
  <c r="AB1348" i="3"/>
  <c r="AA1348" i="3"/>
  <c r="AC1348" i="3" s="1"/>
  <c r="AD1348" i="3" s="1"/>
  <c r="AB1347" i="3"/>
  <c r="AA1347" i="3"/>
  <c r="AC1347" i="3" s="1"/>
  <c r="AD1347" i="3" s="1"/>
  <c r="AB1346" i="3"/>
  <c r="AA1346" i="3"/>
  <c r="AC1346" i="3" s="1"/>
  <c r="AD1346" i="3" s="1"/>
  <c r="AB1345" i="3"/>
  <c r="AA1345" i="3"/>
  <c r="AB1344" i="3"/>
  <c r="AA1344" i="3"/>
  <c r="AC1344" i="3" s="1"/>
  <c r="AD1344" i="3" s="1"/>
  <c r="AB1343" i="3"/>
  <c r="AA1343" i="3"/>
  <c r="AC1343" i="3" s="1"/>
  <c r="AD1343" i="3" s="1"/>
  <c r="AB1342" i="3"/>
  <c r="AA1342" i="3"/>
  <c r="AC1342" i="3" s="1"/>
  <c r="AD1342" i="3" s="1"/>
  <c r="AB1341" i="3"/>
  <c r="AA1341" i="3"/>
  <c r="AC1341" i="3" s="1"/>
  <c r="AD1341" i="3" s="1"/>
  <c r="AB1340" i="3"/>
  <c r="AA1340" i="3"/>
  <c r="AC1340" i="3" s="1"/>
  <c r="AD1340" i="3" s="1"/>
  <c r="AB1339" i="3"/>
  <c r="AA1339" i="3"/>
  <c r="AC1339" i="3" s="1"/>
  <c r="AD1339" i="3" s="1"/>
  <c r="AB1338" i="3"/>
  <c r="AA1338" i="3"/>
  <c r="AC1338" i="3" s="1"/>
  <c r="AD1338" i="3" s="1"/>
  <c r="AB1337" i="3"/>
  <c r="AA1337" i="3"/>
  <c r="AB1336" i="3"/>
  <c r="AA1336" i="3"/>
  <c r="AC1336" i="3" s="1"/>
  <c r="AD1336" i="3" s="1"/>
  <c r="AB1335" i="3"/>
  <c r="AA1335" i="3"/>
  <c r="AC1335" i="3" s="1"/>
  <c r="AD1335" i="3" s="1"/>
  <c r="AB1334" i="3"/>
  <c r="AA1334" i="3"/>
  <c r="AC1334" i="3" s="1"/>
  <c r="AD1334" i="3" s="1"/>
  <c r="AB1333" i="3"/>
  <c r="AA1333" i="3"/>
  <c r="AC1333" i="3" s="1"/>
  <c r="AD1333" i="3" s="1"/>
  <c r="AB1332" i="3"/>
  <c r="AA1332" i="3"/>
  <c r="AC1332" i="3" s="1"/>
  <c r="AD1332" i="3" s="1"/>
  <c r="AB1331" i="3"/>
  <c r="AA1331" i="3"/>
  <c r="AC1331" i="3" s="1"/>
  <c r="AD1331" i="3" s="1"/>
  <c r="AB1330" i="3"/>
  <c r="AA1330" i="3"/>
  <c r="AC1330" i="3" s="1"/>
  <c r="AD1330" i="3" s="1"/>
  <c r="AB1329" i="3"/>
  <c r="AA1329" i="3"/>
  <c r="AB1328" i="3"/>
  <c r="AA1328" i="3"/>
  <c r="AC1328" i="3" s="1"/>
  <c r="AD1328" i="3" s="1"/>
  <c r="AB1327" i="3"/>
  <c r="AA1327" i="3"/>
  <c r="AC1327" i="3" s="1"/>
  <c r="AD1327" i="3" s="1"/>
  <c r="AB1326" i="3"/>
  <c r="AA1326" i="3"/>
  <c r="AC1326" i="3" s="1"/>
  <c r="AD1326" i="3" s="1"/>
  <c r="AB1325" i="3"/>
  <c r="AA1325" i="3"/>
  <c r="AC1325" i="3" s="1"/>
  <c r="AD1325" i="3" s="1"/>
  <c r="AB1324" i="3"/>
  <c r="AA1324" i="3"/>
  <c r="AC1324" i="3" s="1"/>
  <c r="AD1324" i="3" s="1"/>
  <c r="AB1323" i="3"/>
  <c r="AA1323" i="3"/>
  <c r="AC1323" i="3" s="1"/>
  <c r="AD1323" i="3" s="1"/>
  <c r="AB1322" i="3"/>
  <c r="AA1322" i="3"/>
  <c r="AC1322" i="3" s="1"/>
  <c r="AD1322" i="3" s="1"/>
  <c r="AB1321" i="3"/>
  <c r="AA1321" i="3"/>
  <c r="AB1320" i="3"/>
  <c r="AA1320" i="3"/>
  <c r="AC1320" i="3" s="1"/>
  <c r="AD1320" i="3" s="1"/>
  <c r="AB1319" i="3"/>
  <c r="AA1319" i="3"/>
  <c r="AC1319" i="3" s="1"/>
  <c r="AD1319" i="3" s="1"/>
  <c r="AB1318" i="3"/>
  <c r="AA1318" i="3"/>
  <c r="AC1318" i="3" s="1"/>
  <c r="AD1318" i="3" s="1"/>
  <c r="AB1317" i="3"/>
  <c r="AA1317" i="3"/>
  <c r="AC1317" i="3" s="1"/>
  <c r="AD1317" i="3" s="1"/>
  <c r="AB1316" i="3"/>
  <c r="AA1316" i="3"/>
  <c r="AC1316" i="3" s="1"/>
  <c r="AD1316" i="3" s="1"/>
  <c r="AB1315" i="3"/>
  <c r="AA1315" i="3"/>
  <c r="AC1315" i="3" s="1"/>
  <c r="AD1315" i="3" s="1"/>
  <c r="AB1314" i="3"/>
  <c r="AA1314" i="3"/>
  <c r="AC1314" i="3" s="1"/>
  <c r="AD1314" i="3" s="1"/>
  <c r="AB1313" i="3"/>
  <c r="AA1313" i="3"/>
  <c r="AB1312" i="3"/>
  <c r="AA1312" i="3"/>
  <c r="AC1312" i="3" s="1"/>
  <c r="AD1312" i="3" s="1"/>
  <c r="AB1311" i="3"/>
  <c r="AA1311" i="3"/>
  <c r="AC1311" i="3" s="1"/>
  <c r="AD1311" i="3" s="1"/>
  <c r="AB1310" i="3"/>
  <c r="AA1310" i="3"/>
  <c r="AC1310" i="3" s="1"/>
  <c r="AD1310" i="3" s="1"/>
  <c r="AB1309" i="3"/>
  <c r="AA1309" i="3"/>
  <c r="AC1309" i="3" s="1"/>
  <c r="AD1309" i="3" s="1"/>
  <c r="AB1308" i="3"/>
  <c r="AA1308" i="3"/>
  <c r="AC1308" i="3" s="1"/>
  <c r="AD1308" i="3" s="1"/>
  <c r="AB1307" i="3"/>
  <c r="AA1307" i="3"/>
  <c r="AC1307" i="3" s="1"/>
  <c r="AD1307" i="3" s="1"/>
  <c r="AB1306" i="3"/>
  <c r="AA1306" i="3"/>
  <c r="AC1306" i="3" s="1"/>
  <c r="AD1306" i="3" s="1"/>
  <c r="AB1305" i="3"/>
  <c r="AA1305" i="3"/>
  <c r="AB1304" i="3"/>
  <c r="AA1304" i="3"/>
  <c r="AC1304" i="3" s="1"/>
  <c r="AD1304" i="3" s="1"/>
  <c r="AB1303" i="3"/>
  <c r="AA1303" i="3"/>
  <c r="AC1303" i="3" s="1"/>
  <c r="AD1303" i="3" s="1"/>
  <c r="AB1302" i="3"/>
  <c r="AA1302" i="3"/>
  <c r="AC1302" i="3" s="1"/>
  <c r="AD1302" i="3" s="1"/>
  <c r="AB1301" i="3"/>
  <c r="AA1301" i="3"/>
  <c r="AC1301" i="3" s="1"/>
  <c r="AD1301" i="3" s="1"/>
  <c r="AB1300" i="3"/>
  <c r="AA1300" i="3"/>
  <c r="AC1300" i="3" s="1"/>
  <c r="AD1300" i="3" s="1"/>
  <c r="AB1299" i="3"/>
  <c r="AA1299" i="3"/>
  <c r="AC1299" i="3" s="1"/>
  <c r="AD1299" i="3" s="1"/>
  <c r="AB1298" i="3"/>
  <c r="AA1298" i="3"/>
  <c r="AC1298" i="3" s="1"/>
  <c r="AD1298" i="3" s="1"/>
  <c r="AB1297" i="3"/>
  <c r="AA1297" i="3"/>
  <c r="AB1296" i="3"/>
  <c r="AA1296" i="3"/>
  <c r="AC1296" i="3" s="1"/>
  <c r="AD1296" i="3" s="1"/>
  <c r="AB1295" i="3"/>
  <c r="AA1295" i="3"/>
  <c r="AC1295" i="3" s="1"/>
  <c r="AD1295" i="3" s="1"/>
  <c r="AB1294" i="3"/>
  <c r="AA1294" i="3"/>
  <c r="AC1294" i="3" s="1"/>
  <c r="AD1294" i="3" s="1"/>
  <c r="AB1293" i="3"/>
  <c r="AA1293" i="3"/>
  <c r="AC1293" i="3" s="1"/>
  <c r="AD1293" i="3" s="1"/>
  <c r="AB1292" i="3"/>
  <c r="AA1292" i="3"/>
  <c r="AC1292" i="3" s="1"/>
  <c r="AD1292" i="3" s="1"/>
  <c r="AB1291" i="3"/>
  <c r="AA1291" i="3"/>
  <c r="AC1291" i="3" s="1"/>
  <c r="AD1291" i="3" s="1"/>
  <c r="AB1290" i="3"/>
  <c r="AA1290" i="3"/>
  <c r="AC1290" i="3" s="1"/>
  <c r="AD1290" i="3" s="1"/>
  <c r="AB1289" i="3"/>
  <c r="AA1289" i="3"/>
  <c r="AB1288" i="3"/>
  <c r="AA1288" i="3"/>
  <c r="AC1288" i="3" s="1"/>
  <c r="AD1288" i="3" s="1"/>
  <c r="AB1287" i="3"/>
  <c r="AA1287" i="3"/>
  <c r="AC1287" i="3" s="1"/>
  <c r="AD1287" i="3" s="1"/>
  <c r="AB1286" i="3"/>
  <c r="AA1286" i="3"/>
  <c r="AC1286" i="3" s="1"/>
  <c r="AD1286" i="3" s="1"/>
  <c r="AB1285" i="3"/>
  <c r="AA1285" i="3"/>
  <c r="AC1285" i="3" s="1"/>
  <c r="AD1285" i="3" s="1"/>
  <c r="AB1284" i="3"/>
  <c r="AA1284" i="3"/>
  <c r="AC1284" i="3" s="1"/>
  <c r="AD1284" i="3" s="1"/>
  <c r="AB1283" i="3"/>
  <c r="AA1283" i="3"/>
  <c r="AC1283" i="3" s="1"/>
  <c r="AD1283" i="3" s="1"/>
  <c r="AB1282" i="3"/>
  <c r="AA1282" i="3"/>
  <c r="AC1282" i="3" s="1"/>
  <c r="AD1282" i="3" s="1"/>
  <c r="AB1281" i="3"/>
  <c r="AA1281" i="3"/>
  <c r="AB1280" i="3"/>
  <c r="AA1280" i="3"/>
  <c r="AC1280" i="3" s="1"/>
  <c r="AD1280" i="3" s="1"/>
  <c r="AB1279" i="3"/>
  <c r="AA1279" i="3"/>
  <c r="AC1279" i="3" s="1"/>
  <c r="AD1279" i="3" s="1"/>
  <c r="AB1278" i="3"/>
  <c r="AA1278" i="3"/>
  <c r="AC1278" i="3" s="1"/>
  <c r="AD1278" i="3" s="1"/>
  <c r="AB1277" i="3"/>
  <c r="AA1277" i="3"/>
  <c r="AC1277" i="3" s="1"/>
  <c r="AD1277" i="3" s="1"/>
  <c r="AB1276" i="3"/>
  <c r="AA1276" i="3"/>
  <c r="AC1276" i="3" s="1"/>
  <c r="AD1276" i="3" s="1"/>
  <c r="AB1275" i="3"/>
  <c r="AA1275" i="3"/>
  <c r="AC1275" i="3" s="1"/>
  <c r="AD1275" i="3" s="1"/>
  <c r="AB1274" i="3"/>
  <c r="AA1274" i="3"/>
  <c r="AC1274" i="3" s="1"/>
  <c r="AD1274" i="3" s="1"/>
  <c r="AB1273" i="3"/>
  <c r="AA1273" i="3"/>
  <c r="AB1272" i="3"/>
  <c r="AA1272" i="3"/>
  <c r="AC1272" i="3" s="1"/>
  <c r="AD1272" i="3" s="1"/>
  <c r="AB1271" i="3"/>
  <c r="AA1271" i="3"/>
  <c r="AC1271" i="3" s="1"/>
  <c r="AD1271" i="3" s="1"/>
  <c r="AB1270" i="3"/>
  <c r="AA1270" i="3"/>
  <c r="AC1270" i="3" s="1"/>
  <c r="AD1270" i="3" s="1"/>
  <c r="AB1269" i="3"/>
  <c r="AA1269" i="3"/>
  <c r="AC1269" i="3" s="1"/>
  <c r="AD1269" i="3" s="1"/>
  <c r="AB1268" i="3"/>
  <c r="AA1268" i="3"/>
  <c r="AC1268" i="3" s="1"/>
  <c r="AD1268" i="3" s="1"/>
  <c r="AB1267" i="3"/>
  <c r="AA1267" i="3"/>
  <c r="AC1267" i="3" s="1"/>
  <c r="AD1267" i="3" s="1"/>
  <c r="AB1266" i="3"/>
  <c r="AA1266" i="3"/>
  <c r="AC1266" i="3" s="1"/>
  <c r="AD1266" i="3" s="1"/>
  <c r="AB1265" i="3"/>
  <c r="AA1265" i="3"/>
  <c r="AB1264" i="3"/>
  <c r="AA1264" i="3"/>
  <c r="AC1264" i="3" s="1"/>
  <c r="AD1264" i="3" s="1"/>
  <c r="AB1263" i="3"/>
  <c r="AA1263" i="3"/>
  <c r="AC1263" i="3" s="1"/>
  <c r="AD1263" i="3" s="1"/>
  <c r="AB1262" i="3"/>
  <c r="AA1262" i="3"/>
  <c r="AC1262" i="3" s="1"/>
  <c r="AD1262" i="3" s="1"/>
  <c r="AB1261" i="3"/>
  <c r="AA1261" i="3"/>
  <c r="AC1261" i="3" s="1"/>
  <c r="AD1261" i="3" s="1"/>
  <c r="AB1260" i="3"/>
  <c r="AA1260" i="3"/>
  <c r="AC1260" i="3" s="1"/>
  <c r="AD1260" i="3" s="1"/>
  <c r="AB1259" i="3"/>
  <c r="AA1259" i="3"/>
  <c r="AC1259" i="3" s="1"/>
  <c r="AD1259" i="3" s="1"/>
  <c r="AB1258" i="3"/>
  <c r="AA1258" i="3"/>
  <c r="AC1258" i="3" s="1"/>
  <c r="AD1258" i="3" s="1"/>
  <c r="AB1257" i="3"/>
  <c r="AA1257" i="3"/>
  <c r="AB1256" i="3"/>
  <c r="AA1256" i="3"/>
  <c r="AC1256" i="3" s="1"/>
  <c r="AD1256" i="3" s="1"/>
  <c r="AB1255" i="3"/>
  <c r="AA1255" i="3"/>
  <c r="AC1255" i="3" s="1"/>
  <c r="AD1255" i="3" s="1"/>
  <c r="AB1254" i="3"/>
  <c r="AA1254" i="3"/>
  <c r="AC1254" i="3" s="1"/>
  <c r="AD1254" i="3" s="1"/>
  <c r="AB1253" i="3"/>
  <c r="AA1253" i="3"/>
  <c r="AC1253" i="3" s="1"/>
  <c r="AD1253" i="3" s="1"/>
  <c r="AB1252" i="3"/>
  <c r="AA1252" i="3"/>
  <c r="AB1251" i="3"/>
  <c r="AA1251" i="3"/>
  <c r="AB1250" i="3"/>
  <c r="AA1250" i="3"/>
  <c r="AC1250" i="3" s="1"/>
  <c r="AD1250" i="3" s="1"/>
  <c r="AC1249" i="3"/>
  <c r="AD1249" i="3" s="1"/>
  <c r="AB1249" i="3"/>
  <c r="AA1249" i="3"/>
  <c r="AB1248" i="3"/>
  <c r="AA1248" i="3"/>
  <c r="AC1248" i="3" s="1"/>
  <c r="AD1248" i="3" s="1"/>
  <c r="AB1247" i="3"/>
  <c r="AA1247" i="3"/>
  <c r="AC1247" i="3" s="1"/>
  <c r="AD1247" i="3" s="1"/>
  <c r="AB1246" i="3"/>
  <c r="AA1246" i="3"/>
  <c r="AC1246" i="3" s="1"/>
  <c r="AD1246" i="3" s="1"/>
  <c r="AB1245" i="3"/>
  <c r="AA1245" i="3"/>
  <c r="AC1245" i="3" s="1"/>
  <c r="AD1245" i="3" s="1"/>
  <c r="AB1244" i="3"/>
  <c r="AA1244" i="3"/>
  <c r="AB1243" i="3"/>
  <c r="AA1243" i="3"/>
  <c r="AC1243" i="3" s="1"/>
  <c r="AD1243" i="3" s="1"/>
  <c r="AB1242" i="3"/>
  <c r="AA1242" i="3"/>
  <c r="AB1241" i="3"/>
  <c r="AC1241" i="3" s="1"/>
  <c r="AD1241" i="3" s="1"/>
  <c r="AA1241" i="3"/>
  <c r="AB1240" i="3"/>
  <c r="AA1240" i="3"/>
  <c r="AB1239" i="3"/>
  <c r="AA1239" i="3"/>
  <c r="AB1238" i="3"/>
  <c r="AA1238" i="3"/>
  <c r="AB1237" i="3"/>
  <c r="AA1237" i="3"/>
  <c r="AC1237" i="3" s="1"/>
  <c r="AD1237" i="3" s="1"/>
  <c r="AB1236" i="3"/>
  <c r="AA1236" i="3"/>
  <c r="AB1235" i="3"/>
  <c r="AA1235" i="3"/>
  <c r="AB1234" i="3"/>
  <c r="AA1234" i="3"/>
  <c r="AB1233" i="3"/>
  <c r="AA1233" i="3"/>
  <c r="AC1233" i="3" s="1"/>
  <c r="AD1233" i="3" s="1"/>
  <c r="AB1232" i="3"/>
  <c r="AA1232" i="3"/>
  <c r="AB1231" i="3"/>
  <c r="AA1231" i="3"/>
  <c r="AB1230" i="3"/>
  <c r="AA1230" i="3"/>
  <c r="AC1230" i="3" s="1"/>
  <c r="AD1230" i="3" s="1"/>
  <c r="AB1229" i="3"/>
  <c r="AA1229" i="3"/>
  <c r="AC1229" i="3" s="1"/>
  <c r="AD1229" i="3" s="1"/>
  <c r="AB1228" i="3"/>
  <c r="AA1228" i="3"/>
  <c r="AB1227" i="3"/>
  <c r="AA1227" i="3"/>
  <c r="AB1226" i="3"/>
  <c r="AA1226" i="3"/>
  <c r="AB1225" i="3"/>
  <c r="AA1225" i="3"/>
  <c r="AC1225" i="3" s="1"/>
  <c r="AD1225" i="3" s="1"/>
  <c r="AB1224" i="3"/>
  <c r="AA1224" i="3"/>
  <c r="AC1224" i="3" s="1"/>
  <c r="AD1224" i="3" s="1"/>
  <c r="AB1223" i="3"/>
  <c r="AA1223" i="3"/>
  <c r="AB1222" i="3"/>
  <c r="AA1222" i="3"/>
  <c r="AB1221" i="3"/>
  <c r="AA1221" i="3"/>
  <c r="AC1221" i="3" s="1"/>
  <c r="AD1221" i="3" s="1"/>
  <c r="AB1220" i="3"/>
  <c r="AA1220" i="3"/>
  <c r="AB1219" i="3"/>
  <c r="AA1219" i="3"/>
  <c r="AB1218" i="3"/>
  <c r="AA1218" i="3"/>
  <c r="AC1217" i="3"/>
  <c r="AD1217" i="3" s="1"/>
  <c r="AB1217" i="3"/>
  <c r="AA1217" i="3"/>
  <c r="AB1216" i="3"/>
  <c r="AA1216" i="3"/>
  <c r="AB1215" i="3"/>
  <c r="AA1215" i="3"/>
  <c r="AB1214" i="3"/>
  <c r="AA1214" i="3"/>
  <c r="AB1213" i="3"/>
  <c r="AA1213" i="3"/>
  <c r="AC1213" i="3" s="1"/>
  <c r="AD1213" i="3" s="1"/>
  <c r="AB1212" i="3"/>
  <c r="AA1212" i="3"/>
  <c r="AB1211" i="3"/>
  <c r="AA1211" i="3"/>
  <c r="AB1210" i="3"/>
  <c r="AA1210" i="3"/>
  <c r="AB1209" i="3"/>
  <c r="AA1209" i="3"/>
  <c r="AC1209" i="3" s="1"/>
  <c r="AD1209" i="3" s="1"/>
  <c r="AB1208" i="3"/>
  <c r="AA1208" i="3"/>
  <c r="AB1207" i="3"/>
  <c r="AA1207" i="3"/>
  <c r="AC1207" i="3" s="1"/>
  <c r="AD1207" i="3" s="1"/>
  <c r="AB1206" i="3"/>
  <c r="AA1206" i="3"/>
  <c r="AC1206" i="3" s="1"/>
  <c r="AD1206" i="3" s="1"/>
  <c r="AB1205" i="3"/>
  <c r="AA1205" i="3"/>
  <c r="AC1205" i="3" s="1"/>
  <c r="AD1205" i="3" s="1"/>
  <c r="AB1204" i="3"/>
  <c r="AA1204" i="3"/>
  <c r="AD1203" i="3"/>
  <c r="AB1203" i="3"/>
  <c r="AA1203" i="3"/>
  <c r="AC1203" i="3" s="1"/>
  <c r="AB1202" i="3"/>
  <c r="AA1202" i="3"/>
  <c r="AB1201" i="3"/>
  <c r="AA1201" i="3"/>
  <c r="AC1201" i="3" s="1"/>
  <c r="AD1201" i="3" s="1"/>
  <c r="AB1200" i="3"/>
  <c r="AA1200" i="3"/>
  <c r="AB1199" i="3"/>
  <c r="AA1199" i="3"/>
  <c r="AC1199" i="3" s="1"/>
  <c r="AD1199" i="3" s="1"/>
  <c r="AB1198" i="3"/>
  <c r="AA1198" i="3"/>
  <c r="AB1197" i="3"/>
  <c r="AA1197" i="3"/>
  <c r="AC1197" i="3" s="1"/>
  <c r="AD1197" i="3" s="1"/>
  <c r="AB1196" i="3"/>
  <c r="AA1196" i="3"/>
  <c r="AB1195" i="3"/>
  <c r="AA1195" i="3"/>
  <c r="AB1194" i="3"/>
  <c r="AA1194" i="3"/>
  <c r="AB1193" i="3"/>
  <c r="AA1193" i="3"/>
  <c r="AC1193" i="3" s="1"/>
  <c r="AD1193" i="3" s="1"/>
  <c r="AB1192" i="3"/>
  <c r="AA1192" i="3"/>
  <c r="AB1191" i="3"/>
  <c r="AA1191" i="3"/>
  <c r="AC1191" i="3" s="1"/>
  <c r="AD1191" i="3" s="1"/>
  <c r="AB1190" i="3"/>
  <c r="AA1190" i="3"/>
  <c r="AC1190" i="3" s="1"/>
  <c r="AD1190" i="3" s="1"/>
  <c r="AB1189" i="3"/>
  <c r="AA1189" i="3"/>
  <c r="AC1189" i="3" s="1"/>
  <c r="AD1189" i="3" s="1"/>
  <c r="AB1188" i="3"/>
  <c r="AA1188" i="3"/>
  <c r="AD1187" i="3"/>
  <c r="AB1187" i="3"/>
  <c r="AA1187" i="3"/>
  <c r="AC1187" i="3" s="1"/>
  <c r="AB1186" i="3"/>
  <c r="AA1186" i="3"/>
  <c r="AB1185" i="3"/>
  <c r="AA1185" i="3"/>
  <c r="AC1185" i="3" s="1"/>
  <c r="AD1185" i="3" s="1"/>
  <c r="AB1184" i="3"/>
  <c r="AA1184" i="3"/>
  <c r="AB1183" i="3"/>
  <c r="AA1183" i="3"/>
  <c r="AC1183" i="3" s="1"/>
  <c r="AD1183" i="3" s="1"/>
  <c r="AB1182" i="3"/>
  <c r="AA1182" i="3"/>
  <c r="AB1181" i="3"/>
  <c r="AA1181" i="3"/>
  <c r="AC1181" i="3" s="1"/>
  <c r="AD1181" i="3" s="1"/>
  <c r="AB1180" i="3"/>
  <c r="AA1180" i="3"/>
  <c r="AB1179" i="3"/>
  <c r="AA1179" i="3"/>
  <c r="AB1178" i="3"/>
  <c r="AA1178" i="3"/>
  <c r="AB1177" i="3"/>
  <c r="AA1177" i="3"/>
  <c r="AC1177" i="3" s="1"/>
  <c r="AD1177" i="3" s="1"/>
  <c r="AB1176" i="3"/>
  <c r="AA1176" i="3"/>
  <c r="AB1175" i="3"/>
  <c r="AA1175" i="3"/>
  <c r="AC1175" i="3" s="1"/>
  <c r="AD1175" i="3" s="1"/>
  <c r="AB1174" i="3"/>
  <c r="AA1174" i="3"/>
  <c r="AC1174" i="3" s="1"/>
  <c r="AD1174" i="3" s="1"/>
  <c r="AB1173" i="3"/>
  <c r="AA1173" i="3"/>
  <c r="AC1173" i="3" s="1"/>
  <c r="AD1173" i="3" s="1"/>
  <c r="AB1172" i="3"/>
  <c r="AA1172" i="3"/>
  <c r="AD1171" i="3"/>
  <c r="AB1171" i="3"/>
  <c r="AA1171" i="3"/>
  <c r="AC1171" i="3" s="1"/>
  <c r="AB1170" i="3"/>
  <c r="AA1170" i="3"/>
  <c r="AB1169" i="3"/>
  <c r="AA1169" i="3"/>
  <c r="AC1169" i="3" s="1"/>
  <c r="AD1169" i="3" s="1"/>
  <c r="AB1168" i="3"/>
  <c r="AA1168" i="3"/>
  <c r="AB1167" i="3"/>
  <c r="AA1167" i="3"/>
  <c r="AC1167" i="3" s="1"/>
  <c r="AD1167" i="3" s="1"/>
  <c r="AB1166" i="3"/>
  <c r="AA1166" i="3"/>
  <c r="AB1165" i="3"/>
  <c r="AA1165" i="3"/>
  <c r="AC1165" i="3" s="1"/>
  <c r="AD1165" i="3" s="1"/>
  <c r="AB1164" i="3"/>
  <c r="AA1164" i="3"/>
  <c r="AB1163" i="3"/>
  <c r="AA1163" i="3"/>
  <c r="AB1162" i="3"/>
  <c r="AA1162" i="3"/>
  <c r="AC1162" i="3" s="1"/>
  <c r="AD1162" i="3" s="1"/>
  <c r="AC1161" i="3"/>
  <c r="AD1161" i="3" s="1"/>
  <c r="AB1161" i="3"/>
  <c r="AA1161" i="3"/>
  <c r="AB1160" i="3"/>
  <c r="AA1160" i="3"/>
  <c r="AC1160" i="3" s="1"/>
  <c r="AD1160" i="3" s="1"/>
  <c r="AB1159" i="3"/>
  <c r="AA1159" i="3"/>
  <c r="AC1158" i="3"/>
  <c r="AD1158" i="3" s="1"/>
  <c r="AB1158" i="3"/>
  <c r="AA1158" i="3"/>
  <c r="AB1157" i="3"/>
  <c r="AC1157" i="3" s="1"/>
  <c r="AD1157" i="3" s="1"/>
  <c r="AA1157" i="3"/>
  <c r="AB1156" i="3"/>
  <c r="AA1156" i="3"/>
  <c r="AD1155" i="3"/>
  <c r="AB1155" i="3"/>
  <c r="AA1155" i="3"/>
  <c r="AC1155" i="3" s="1"/>
  <c r="AB1154" i="3"/>
  <c r="AA1154" i="3"/>
  <c r="AC1154" i="3" s="1"/>
  <c r="AD1154" i="3" s="1"/>
  <c r="AD1153" i="3"/>
  <c r="AC1153" i="3"/>
  <c r="AB1153" i="3"/>
  <c r="AA1153" i="3"/>
  <c r="AB1152" i="3"/>
  <c r="AA1152" i="3"/>
  <c r="AC1152" i="3" s="1"/>
  <c r="AD1152" i="3" s="1"/>
  <c r="AB1151" i="3"/>
  <c r="AA1151" i="3"/>
  <c r="AB1150" i="3"/>
  <c r="AA1150" i="3"/>
  <c r="AC1150" i="3" s="1"/>
  <c r="AD1150" i="3" s="1"/>
  <c r="AB1149" i="3"/>
  <c r="AA1149" i="3"/>
  <c r="AC1149" i="3" s="1"/>
  <c r="AD1149" i="3" s="1"/>
  <c r="AB1148" i="3"/>
  <c r="AA1148" i="3"/>
  <c r="AB1147" i="3"/>
  <c r="AA1147" i="3"/>
  <c r="AC1147" i="3" s="1"/>
  <c r="AD1147" i="3" s="1"/>
  <c r="AC1146" i="3"/>
  <c r="AD1146" i="3" s="1"/>
  <c r="AB1146" i="3"/>
  <c r="AA1146" i="3"/>
  <c r="AB1145" i="3"/>
  <c r="AA1145" i="3"/>
  <c r="AC1145" i="3" s="1"/>
  <c r="AD1145" i="3" s="1"/>
  <c r="AB1144" i="3"/>
  <c r="AA1144" i="3"/>
  <c r="AC1144" i="3" s="1"/>
  <c r="AD1144" i="3" s="1"/>
  <c r="AD1143" i="3"/>
  <c r="AB1143" i="3"/>
  <c r="AA1143" i="3"/>
  <c r="AC1143" i="3" s="1"/>
  <c r="AB1142" i="3"/>
  <c r="AA1142" i="3"/>
  <c r="AC1142" i="3" s="1"/>
  <c r="AD1142" i="3" s="1"/>
  <c r="AC1141" i="3"/>
  <c r="AD1141" i="3" s="1"/>
  <c r="AB1141" i="3"/>
  <c r="AA1141" i="3"/>
  <c r="AB1140" i="3"/>
  <c r="AA1140" i="3"/>
  <c r="AC1140" i="3" s="1"/>
  <c r="AD1140" i="3" s="1"/>
  <c r="AB1139" i="3"/>
  <c r="AA1139" i="3"/>
  <c r="AC1139" i="3" s="1"/>
  <c r="AD1139" i="3" s="1"/>
  <c r="AB1138" i="3"/>
  <c r="AA1138" i="3"/>
  <c r="AC1138" i="3" s="1"/>
  <c r="AD1138" i="3" s="1"/>
  <c r="AC1137" i="3"/>
  <c r="AD1137" i="3" s="1"/>
  <c r="AB1137" i="3"/>
  <c r="AA1137" i="3"/>
  <c r="AB1136" i="3"/>
  <c r="AA1136" i="3"/>
  <c r="AC1136" i="3" s="1"/>
  <c r="AD1136" i="3" s="1"/>
  <c r="AB1135" i="3"/>
  <c r="AA1135" i="3"/>
  <c r="AC1135" i="3" s="1"/>
  <c r="AD1135" i="3" s="1"/>
  <c r="AD1134" i="3"/>
  <c r="AC1134" i="3"/>
  <c r="AB1134" i="3"/>
  <c r="AA1134" i="3"/>
  <c r="AB1133" i="3"/>
  <c r="AA1133" i="3"/>
  <c r="AC1133" i="3" s="1"/>
  <c r="AD1133" i="3" s="1"/>
  <c r="AB1132" i="3"/>
  <c r="AC1132" i="3" s="1"/>
  <c r="AD1132" i="3" s="1"/>
  <c r="AA1132" i="3"/>
  <c r="AB1131" i="3"/>
  <c r="AA1131" i="3"/>
  <c r="AC1131" i="3" s="1"/>
  <c r="AD1131" i="3" s="1"/>
  <c r="AB1130" i="3"/>
  <c r="AA1130" i="3"/>
  <c r="AB1129" i="3"/>
  <c r="AA1129" i="3"/>
  <c r="AC1129" i="3" s="1"/>
  <c r="AD1129" i="3" s="1"/>
  <c r="AB1128" i="3"/>
  <c r="AA1128" i="3"/>
  <c r="AC1128" i="3" s="1"/>
  <c r="AD1128" i="3" s="1"/>
  <c r="AD1127" i="3"/>
  <c r="AB1127" i="3"/>
  <c r="AA1127" i="3"/>
  <c r="AC1127" i="3" s="1"/>
  <c r="AB1126" i="3"/>
  <c r="AA1126" i="3"/>
  <c r="AC1126" i="3" s="1"/>
  <c r="AD1126" i="3" s="1"/>
  <c r="AC1125" i="3"/>
  <c r="AD1125" i="3" s="1"/>
  <c r="AB1125" i="3"/>
  <c r="AA1125" i="3"/>
  <c r="AB1124" i="3"/>
  <c r="AC1124" i="3" s="1"/>
  <c r="AD1124" i="3" s="1"/>
  <c r="AA1124" i="3"/>
  <c r="AD1123" i="3"/>
  <c r="AB1123" i="3"/>
  <c r="AA1123" i="3"/>
  <c r="AC1123" i="3" s="1"/>
  <c r="AB1122" i="3"/>
  <c r="AA1122" i="3"/>
  <c r="AC1122" i="3" s="1"/>
  <c r="AD1122" i="3" s="1"/>
  <c r="AB1121" i="3"/>
  <c r="AA1121" i="3"/>
  <c r="AB1120" i="3"/>
  <c r="AA1120" i="3"/>
  <c r="AC1120" i="3" s="1"/>
  <c r="AD1120" i="3" s="1"/>
  <c r="AB1119" i="3"/>
  <c r="AA1119" i="3"/>
  <c r="AC1119" i="3" s="1"/>
  <c r="AD1119" i="3" s="1"/>
  <c r="AC1118" i="3"/>
  <c r="AD1118" i="3" s="1"/>
  <c r="AB1118" i="3"/>
  <c r="AA1118" i="3"/>
  <c r="AB1117" i="3"/>
  <c r="AA1117" i="3"/>
  <c r="AC1117" i="3" s="1"/>
  <c r="AD1117" i="3" s="1"/>
  <c r="AB1116" i="3"/>
  <c r="AC1116" i="3" s="1"/>
  <c r="AD1116" i="3" s="1"/>
  <c r="AA1116" i="3"/>
  <c r="AB1115" i="3"/>
  <c r="AA1115" i="3"/>
  <c r="AC1115" i="3" s="1"/>
  <c r="AD1115" i="3" s="1"/>
  <c r="AC1114" i="3"/>
  <c r="AD1114" i="3" s="1"/>
  <c r="AB1114" i="3"/>
  <c r="AA1114" i="3"/>
  <c r="AB1113" i="3"/>
  <c r="AA1113" i="3"/>
  <c r="AC1113" i="3" s="1"/>
  <c r="AD1113" i="3" s="1"/>
  <c r="AB1112" i="3"/>
  <c r="AA1112" i="3"/>
  <c r="AC1112" i="3" s="1"/>
  <c r="AD1112" i="3" s="1"/>
  <c r="AD1111" i="3"/>
  <c r="AB1111" i="3"/>
  <c r="AA1111" i="3"/>
  <c r="AC1111" i="3" s="1"/>
  <c r="AB1110" i="3"/>
  <c r="AA1110" i="3"/>
  <c r="AC1110" i="3" s="1"/>
  <c r="AD1110" i="3" s="1"/>
  <c r="AC1109" i="3"/>
  <c r="AD1109" i="3" s="1"/>
  <c r="AB1109" i="3"/>
  <c r="AA1109" i="3"/>
  <c r="AB1108" i="3"/>
  <c r="AA1108" i="3"/>
  <c r="AC1108" i="3" s="1"/>
  <c r="AD1108" i="3" s="1"/>
  <c r="AB1107" i="3"/>
  <c r="AA1107" i="3"/>
  <c r="AC1107" i="3" s="1"/>
  <c r="AD1107" i="3" s="1"/>
  <c r="AB1106" i="3"/>
  <c r="AA1106" i="3"/>
  <c r="AC1106" i="3" s="1"/>
  <c r="AD1106" i="3" s="1"/>
  <c r="AC1105" i="3"/>
  <c r="AD1105" i="3" s="1"/>
  <c r="AB1105" i="3"/>
  <c r="AA1105" i="3"/>
  <c r="AB1104" i="3"/>
  <c r="AA1104" i="3"/>
  <c r="AC1104" i="3" s="1"/>
  <c r="AD1104" i="3" s="1"/>
  <c r="AB1103" i="3"/>
  <c r="AA1103" i="3"/>
  <c r="AC1103" i="3" s="1"/>
  <c r="AD1103" i="3" s="1"/>
  <c r="AC1102" i="3"/>
  <c r="AD1102" i="3" s="1"/>
  <c r="AB1102" i="3"/>
  <c r="AA1102" i="3"/>
  <c r="AB1101" i="3"/>
  <c r="AA1101" i="3"/>
  <c r="AC1101" i="3" s="1"/>
  <c r="AD1101" i="3" s="1"/>
  <c r="AB1100" i="3"/>
  <c r="AC1100" i="3" s="1"/>
  <c r="AD1100" i="3" s="1"/>
  <c r="AA1100" i="3"/>
  <c r="AB1099" i="3"/>
  <c r="AA1099" i="3"/>
  <c r="AC1099" i="3" s="1"/>
  <c r="AD1099" i="3" s="1"/>
  <c r="AB1098" i="3"/>
  <c r="AA1098" i="3"/>
  <c r="AB1097" i="3"/>
  <c r="AA1097" i="3"/>
  <c r="AC1097" i="3" s="1"/>
  <c r="AD1097" i="3" s="1"/>
  <c r="AB1096" i="3"/>
  <c r="AA1096" i="3"/>
  <c r="AD1095" i="3"/>
  <c r="AB1095" i="3"/>
  <c r="AA1095" i="3"/>
  <c r="AC1095" i="3" s="1"/>
  <c r="AB1094" i="3"/>
  <c r="AA1094" i="3"/>
  <c r="AC1094" i="3" s="1"/>
  <c r="AD1094" i="3" s="1"/>
  <c r="AC1093" i="3"/>
  <c r="AD1093" i="3" s="1"/>
  <c r="AB1093" i="3"/>
  <c r="AA1093" i="3"/>
  <c r="AB1092" i="3"/>
  <c r="AC1092" i="3" s="1"/>
  <c r="AD1092" i="3" s="1"/>
  <c r="AA1092" i="3"/>
  <c r="AD1091" i="3"/>
  <c r="AB1091" i="3"/>
  <c r="AA1091" i="3"/>
  <c r="AC1091" i="3" s="1"/>
  <c r="AB1090" i="3"/>
  <c r="AA1090" i="3"/>
  <c r="AC1090" i="3" s="1"/>
  <c r="AD1090" i="3" s="1"/>
  <c r="AB1089" i="3"/>
  <c r="AA1089" i="3"/>
  <c r="AC1089" i="3" s="1"/>
  <c r="AD1089" i="3" s="1"/>
  <c r="AB1088" i="3"/>
  <c r="AA1088" i="3"/>
  <c r="AC1088" i="3" s="1"/>
  <c r="AD1088" i="3" s="1"/>
  <c r="AB1087" i="3"/>
  <c r="AA1087" i="3"/>
  <c r="AC1087" i="3" s="1"/>
  <c r="AD1087" i="3" s="1"/>
  <c r="AC1086" i="3"/>
  <c r="AD1086" i="3" s="1"/>
  <c r="AB1086" i="3"/>
  <c r="AA1086" i="3"/>
  <c r="AB1085" i="3"/>
  <c r="AA1085" i="3"/>
  <c r="AC1085" i="3" s="1"/>
  <c r="AD1085" i="3" s="1"/>
  <c r="AB1084" i="3"/>
  <c r="AC1084" i="3" s="1"/>
  <c r="AD1084" i="3" s="1"/>
  <c r="AA1084" i="3"/>
  <c r="AB1083" i="3"/>
  <c r="AA1083" i="3"/>
  <c r="AC1083" i="3" s="1"/>
  <c r="AD1083" i="3" s="1"/>
  <c r="AC1082" i="3"/>
  <c r="AD1082" i="3" s="1"/>
  <c r="AB1082" i="3"/>
  <c r="AA1082" i="3"/>
  <c r="AB1081" i="3"/>
  <c r="AA1081" i="3"/>
  <c r="AC1081" i="3" s="1"/>
  <c r="AD1081" i="3" s="1"/>
  <c r="AB1080" i="3"/>
  <c r="AA1080" i="3"/>
  <c r="AC1080" i="3" s="1"/>
  <c r="AD1080" i="3" s="1"/>
  <c r="AB1079" i="3"/>
  <c r="AA1079" i="3"/>
  <c r="AC1079" i="3" s="1"/>
  <c r="AD1079" i="3" s="1"/>
  <c r="AB1078" i="3"/>
  <c r="AA1078" i="3"/>
  <c r="AB1077" i="3"/>
  <c r="AA1077" i="3"/>
  <c r="AC1077" i="3" s="1"/>
  <c r="AD1077" i="3" s="1"/>
  <c r="AB1076" i="3"/>
  <c r="AA1076" i="3"/>
  <c r="AC1076" i="3" s="1"/>
  <c r="AD1076" i="3" s="1"/>
  <c r="AD1075" i="3"/>
  <c r="AB1075" i="3"/>
  <c r="AA1075" i="3"/>
  <c r="AC1075" i="3" s="1"/>
  <c r="AB1074" i="3"/>
  <c r="AA1074" i="3"/>
  <c r="AB1073" i="3"/>
  <c r="AA1073" i="3"/>
  <c r="AC1073" i="3" s="1"/>
  <c r="AD1073" i="3" s="1"/>
  <c r="AB1072" i="3"/>
  <c r="AA1072" i="3"/>
  <c r="AC1072" i="3" s="1"/>
  <c r="AD1072" i="3" s="1"/>
  <c r="AB1071" i="3"/>
  <c r="AA1071" i="3"/>
  <c r="AC1071" i="3" s="1"/>
  <c r="AD1071" i="3" s="1"/>
  <c r="AB1070" i="3"/>
  <c r="AA1070" i="3"/>
  <c r="AD1069" i="3"/>
  <c r="AB1069" i="3"/>
  <c r="AA1069" i="3"/>
  <c r="AC1069" i="3" s="1"/>
  <c r="AB1068" i="3"/>
  <c r="AA1068" i="3"/>
  <c r="AC1068" i="3" s="1"/>
  <c r="AD1068" i="3" s="1"/>
  <c r="AB1067" i="3"/>
  <c r="AA1067" i="3"/>
  <c r="AC1067" i="3" s="1"/>
  <c r="AD1067" i="3" s="1"/>
  <c r="AB1066" i="3"/>
  <c r="AA1066" i="3"/>
  <c r="AC1066" i="3" s="1"/>
  <c r="AD1066" i="3" s="1"/>
  <c r="AD1065" i="3"/>
  <c r="AB1065" i="3"/>
  <c r="AA1065" i="3"/>
  <c r="AC1065" i="3" s="1"/>
  <c r="AB1064" i="3"/>
  <c r="AA1064" i="3"/>
  <c r="AC1064" i="3" s="1"/>
  <c r="AD1064" i="3" s="1"/>
  <c r="AB1063" i="3"/>
  <c r="AA1063" i="3"/>
  <c r="AC1063" i="3" s="1"/>
  <c r="AD1063" i="3" s="1"/>
  <c r="AB1062" i="3"/>
  <c r="AA1062" i="3"/>
  <c r="AC1062" i="3" s="1"/>
  <c r="AD1062" i="3" s="1"/>
  <c r="AD1061" i="3"/>
  <c r="AB1061" i="3"/>
  <c r="AA1061" i="3"/>
  <c r="AC1061" i="3" s="1"/>
  <c r="AB1060" i="3"/>
  <c r="AA1060" i="3"/>
  <c r="AC1060" i="3" s="1"/>
  <c r="AD1060" i="3" s="1"/>
  <c r="AB1059" i="3"/>
  <c r="AA1059" i="3"/>
  <c r="AC1059" i="3" s="1"/>
  <c r="AD1059" i="3" s="1"/>
  <c r="AB1058" i="3"/>
  <c r="AA1058" i="3"/>
  <c r="AC1058" i="3" s="1"/>
  <c r="AD1058" i="3" s="1"/>
  <c r="AD1057" i="3"/>
  <c r="AB1057" i="3"/>
  <c r="AA1057" i="3"/>
  <c r="AC1057" i="3" s="1"/>
  <c r="AB1056" i="3"/>
  <c r="AA1056" i="3"/>
  <c r="AB1055" i="3"/>
  <c r="AA1055" i="3"/>
  <c r="AC1055" i="3" s="1"/>
  <c r="AD1055" i="3" s="1"/>
  <c r="AB1054" i="3"/>
  <c r="AA1054" i="3"/>
  <c r="AB1053" i="3"/>
  <c r="AA1053" i="3"/>
  <c r="AC1053" i="3" s="1"/>
  <c r="AD1053" i="3" s="1"/>
  <c r="AB1052" i="3"/>
  <c r="AA1052" i="3"/>
  <c r="AC1052" i="3" s="1"/>
  <c r="AD1052" i="3" s="1"/>
  <c r="AD1051" i="3"/>
  <c r="AB1051" i="3"/>
  <c r="AA1051" i="3"/>
  <c r="AC1051" i="3" s="1"/>
  <c r="AB1050" i="3"/>
  <c r="AA1050" i="3"/>
  <c r="AC1050" i="3" s="1"/>
  <c r="AD1050" i="3" s="1"/>
  <c r="AB1049" i="3"/>
  <c r="AA1049" i="3"/>
  <c r="AC1049" i="3" s="1"/>
  <c r="AD1049" i="3" s="1"/>
  <c r="AB1048" i="3"/>
  <c r="AA1048" i="3"/>
  <c r="AC1048" i="3" s="1"/>
  <c r="AD1048" i="3" s="1"/>
  <c r="AB1047" i="3"/>
  <c r="AA1047" i="3"/>
  <c r="AC1047" i="3" s="1"/>
  <c r="AD1047" i="3" s="1"/>
  <c r="AB1046" i="3"/>
  <c r="AA1046" i="3"/>
  <c r="AB1045" i="3"/>
  <c r="AA1045" i="3"/>
  <c r="AC1045" i="3" s="1"/>
  <c r="AD1045" i="3" s="1"/>
  <c r="AB1044" i="3"/>
  <c r="AA1044" i="3"/>
  <c r="AC1044" i="3" s="1"/>
  <c r="AD1044" i="3" s="1"/>
  <c r="AD1043" i="3"/>
  <c r="AB1043" i="3"/>
  <c r="AA1043" i="3"/>
  <c r="AC1043" i="3" s="1"/>
  <c r="AB1042" i="3"/>
  <c r="AA1042" i="3"/>
  <c r="AB1041" i="3"/>
  <c r="AA1041" i="3"/>
  <c r="AC1041" i="3" s="1"/>
  <c r="AD1041" i="3" s="1"/>
  <c r="AB1040" i="3"/>
  <c r="AA1040" i="3"/>
  <c r="AC1040" i="3" s="1"/>
  <c r="AD1040" i="3" s="1"/>
  <c r="AB1039" i="3"/>
  <c r="AA1039" i="3"/>
  <c r="AC1039" i="3" s="1"/>
  <c r="AD1039" i="3" s="1"/>
  <c r="AB1038" i="3"/>
  <c r="AA1038" i="3"/>
  <c r="AD1037" i="3"/>
  <c r="AB1037" i="3"/>
  <c r="AA1037" i="3"/>
  <c r="AC1037" i="3" s="1"/>
  <c r="AB1036" i="3"/>
  <c r="AA1036" i="3"/>
  <c r="AC1036" i="3" s="1"/>
  <c r="AD1036" i="3" s="1"/>
  <c r="AB1035" i="3"/>
  <c r="AA1035" i="3"/>
  <c r="AC1035" i="3" s="1"/>
  <c r="AD1035" i="3" s="1"/>
  <c r="AB1034" i="3"/>
  <c r="AA1034" i="3"/>
  <c r="AC1034" i="3" s="1"/>
  <c r="AD1034" i="3" s="1"/>
  <c r="AD1033" i="3"/>
  <c r="AB1033" i="3"/>
  <c r="AA1033" i="3"/>
  <c r="AC1033" i="3" s="1"/>
  <c r="AB1032" i="3"/>
  <c r="AA1032" i="3"/>
  <c r="AC1032" i="3" s="1"/>
  <c r="AD1032" i="3" s="1"/>
  <c r="AB1031" i="3"/>
  <c r="AA1031" i="3"/>
  <c r="AC1031" i="3" s="1"/>
  <c r="AD1031" i="3" s="1"/>
  <c r="AB1030" i="3"/>
  <c r="AA1030" i="3"/>
  <c r="AC1030" i="3" s="1"/>
  <c r="AD1030" i="3" s="1"/>
  <c r="AD1029" i="3"/>
  <c r="AB1029" i="3"/>
  <c r="AA1029" i="3"/>
  <c r="AC1029" i="3" s="1"/>
  <c r="AB1028" i="3"/>
  <c r="AA1028" i="3"/>
  <c r="AB1027" i="3"/>
  <c r="AA1027" i="3"/>
  <c r="AC1027" i="3" s="1"/>
  <c r="AD1027" i="3" s="1"/>
  <c r="AB1026" i="3"/>
  <c r="AA1026" i="3"/>
  <c r="AC1026" i="3" s="1"/>
  <c r="AD1026" i="3" s="1"/>
  <c r="AD1025" i="3"/>
  <c r="AB1025" i="3"/>
  <c r="AA1025" i="3"/>
  <c r="AC1025" i="3" s="1"/>
  <c r="AB1024" i="3"/>
  <c r="AA1024" i="3"/>
  <c r="AB1023" i="3"/>
  <c r="AA1023" i="3"/>
  <c r="AC1023" i="3" s="1"/>
  <c r="AD1023" i="3" s="1"/>
  <c r="AB1022" i="3"/>
  <c r="AA1022" i="3"/>
  <c r="AC1022" i="3" s="1"/>
  <c r="AD1022" i="3" s="1"/>
  <c r="AB1021" i="3"/>
  <c r="AA1021" i="3"/>
  <c r="AC1021" i="3" s="1"/>
  <c r="AD1021" i="3" s="1"/>
  <c r="AB1020" i="3"/>
  <c r="AA1020" i="3"/>
  <c r="AC1020" i="3" s="1"/>
  <c r="AD1020" i="3" s="1"/>
  <c r="AB1019" i="3"/>
  <c r="AA1019" i="3"/>
  <c r="AC1019" i="3" s="1"/>
  <c r="AD1019" i="3" s="1"/>
  <c r="AB1018" i="3"/>
  <c r="AA1018" i="3"/>
  <c r="AB1017" i="3"/>
  <c r="AA1017" i="3"/>
  <c r="AC1017" i="3" s="1"/>
  <c r="AD1017" i="3" s="1"/>
  <c r="AB1016" i="3"/>
  <c r="AA1016" i="3"/>
  <c r="AB1015" i="3"/>
  <c r="AA1015" i="3"/>
  <c r="AC1015" i="3" s="1"/>
  <c r="AD1015" i="3" s="1"/>
  <c r="AB1014" i="3"/>
  <c r="AA1014" i="3"/>
  <c r="AB1013" i="3"/>
  <c r="AA1013" i="3"/>
  <c r="AC1013" i="3" s="1"/>
  <c r="AD1013" i="3" s="1"/>
  <c r="AB1012" i="3"/>
  <c r="AA1012" i="3"/>
  <c r="AC1012" i="3" s="1"/>
  <c r="AD1012" i="3" s="1"/>
  <c r="AB1011" i="3"/>
  <c r="AA1011" i="3"/>
  <c r="AC1011" i="3" s="1"/>
  <c r="AD1011" i="3" s="1"/>
  <c r="AB1010" i="3"/>
  <c r="AA1010" i="3"/>
  <c r="AC1010" i="3" s="1"/>
  <c r="AD1010" i="3" s="1"/>
  <c r="AB1009" i="3"/>
  <c r="AA1009" i="3"/>
  <c r="AC1009" i="3" s="1"/>
  <c r="AD1009" i="3" s="1"/>
  <c r="AB1008" i="3"/>
  <c r="AA1008" i="3"/>
  <c r="AC1008" i="3" s="1"/>
  <c r="AD1008" i="3" s="1"/>
  <c r="AD1007" i="3"/>
  <c r="AB1007" i="3"/>
  <c r="AA1007" i="3"/>
  <c r="AC1007" i="3" s="1"/>
  <c r="AD1006" i="3"/>
  <c r="AB1006" i="3"/>
  <c r="AA1006" i="3"/>
  <c r="AC1006" i="3" s="1"/>
  <c r="AB1005" i="3"/>
  <c r="AA1005" i="3"/>
  <c r="AD1004" i="3"/>
  <c r="AB1004" i="3"/>
  <c r="AA1004" i="3"/>
  <c r="AC1004" i="3" s="1"/>
  <c r="AB1003" i="3"/>
  <c r="AA1003" i="3"/>
  <c r="AB1002" i="3"/>
  <c r="AA1002" i="3"/>
  <c r="AB1001" i="3"/>
  <c r="AA1001" i="3"/>
  <c r="AB1000" i="3"/>
  <c r="AA1000" i="3"/>
  <c r="AB999" i="3"/>
  <c r="AA999" i="3"/>
  <c r="AB998" i="3"/>
  <c r="AA998" i="3"/>
  <c r="AC998" i="3" s="1"/>
  <c r="AD998" i="3" s="1"/>
  <c r="AB997" i="3"/>
  <c r="AA997" i="3"/>
  <c r="AB996" i="3"/>
  <c r="AA996" i="3"/>
  <c r="AC996" i="3" s="1"/>
  <c r="AD996" i="3" s="1"/>
  <c r="AB995" i="3"/>
  <c r="AA995" i="3"/>
  <c r="AC995" i="3" s="1"/>
  <c r="AD995" i="3" s="1"/>
  <c r="AB994" i="3"/>
  <c r="AA994" i="3"/>
  <c r="AC994" i="3" s="1"/>
  <c r="AD994" i="3" s="1"/>
  <c r="AB993" i="3"/>
  <c r="AA993" i="3"/>
  <c r="AC993" i="3" s="1"/>
  <c r="AD993" i="3" s="1"/>
  <c r="AB992" i="3"/>
  <c r="AA992" i="3"/>
  <c r="AC992" i="3" s="1"/>
  <c r="AD992" i="3" s="1"/>
  <c r="AB991" i="3"/>
  <c r="AA991" i="3"/>
  <c r="AD990" i="3"/>
  <c r="AB990" i="3"/>
  <c r="AA990" i="3"/>
  <c r="AC990" i="3" s="1"/>
  <c r="AB989" i="3"/>
  <c r="AA989" i="3"/>
  <c r="AD988" i="3"/>
  <c r="AB988" i="3"/>
  <c r="AA988" i="3"/>
  <c r="AC988" i="3" s="1"/>
  <c r="AB987" i="3"/>
  <c r="AA987" i="3"/>
  <c r="AB986" i="3"/>
  <c r="AA986" i="3"/>
  <c r="AB985" i="3"/>
  <c r="AA985" i="3"/>
  <c r="AB984" i="3"/>
  <c r="AA984" i="3"/>
  <c r="AB983" i="3"/>
  <c r="AA983" i="3"/>
  <c r="AB982" i="3"/>
  <c r="AA982" i="3"/>
  <c r="AC982" i="3" s="1"/>
  <c r="AD982" i="3" s="1"/>
  <c r="AB981" i="3"/>
  <c r="AA981" i="3"/>
  <c r="AB980" i="3"/>
  <c r="AA980" i="3"/>
  <c r="AC980" i="3" s="1"/>
  <c r="AD980" i="3" s="1"/>
  <c r="AB979" i="3"/>
  <c r="AA979" i="3"/>
  <c r="AC979" i="3" s="1"/>
  <c r="AD979" i="3" s="1"/>
  <c r="AB978" i="3"/>
  <c r="AA978" i="3"/>
  <c r="AC978" i="3" s="1"/>
  <c r="AD978" i="3" s="1"/>
  <c r="AB977" i="3"/>
  <c r="AA977" i="3"/>
  <c r="AC977" i="3" s="1"/>
  <c r="AD977" i="3" s="1"/>
  <c r="AB976" i="3"/>
  <c r="AA976" i="3"/>
  <c r="AB975" i="3"/>
  <c r="AA975" i="3"/>
  <c r="AD974" i="3"/>
  <c r="AB974" i="3"/>
  <c r="AA974" i="3"/>
  <c r="AC974" i="3" s="1"/>
  <c r="AB973" i="3"/>
  <c r="AA973" i="3"/>
  <c r="AD972" i="3"/>
  <c r="AB972" i="3"/>
  <c r="AA972" i="3"/>
  <c r="AC972" i="3" s="1"/>
  <c r="AB971" i="3"/>
  <c r="AA971" i="3"/>
  <c r="AB970" i="3"/>
  <c r="AA970" i="3"/>
  <c r="AB969" i="3"/>
  <c r="AA969" i="3"/>
  <c r="AB968" i="3"/>
  <c r="AA968" i="3"/>
  <c r="AB967" i="3"/>
  <c r="AA967" i="3"/>
  <c r="AB966" i="3"/>
  <c r="AA966" i="3"/>
  <c r="AC966" i="3" s="1"/>
  <c r="AD966" i="3" s="1"/>
  <c r="AB965" i="3"/>
  <c r="AA965" i="3"/>
  <c r="AC965" i="3" s="1"/>
  <c r="AD965" i="3" s="1"/>
  <c r="AB964" i="3"/>
  <c r="AA964" i="3"/>
  <c r="AC964" i="3" s="1"/>
  <c r="AD964" i="3" s="1"/>
  <c r="AB963" i="3"/>
  <c r="AA963" i="3"/>
  <c r="AB962" i="3"/>
  <c r="AA962" i="3"/>
  <c r="AB961" i="3"/>
  <c r="AA961" i="3"/>
  <c r="AC961" i="3" s="1"/>
  <c r="AD961" i="3" s="1"/>
  <c r="AD960" i="3"/>
  <c r="AC960" i="3"/>
  <c r="AB960" i="3"/>
  <c r="AA960" i="3"/>
  <c r="AD959" i="3"/>
  <c r="AB959" i="3"/>
  <c r="AA959" i="3"/>
  <c r="AC959" i="3" s="1"/>
  <c r="AB958" i="3"/>
  <c r="AA958" i="3"/>
  <c r="AD957" i="3"/>
  <c r="AB957" i="3"/>
  <c r="AA957" i="3"/>
  <c r="AC957" i="3" s="1"/>
  <c r="AB956" i="3"/>
  <c r="AA956" i="3"/>
  <c r="AC956" i="3" s="1"/>
  <c r="AD956" i="3" s="1"/>
  <c r="AB955" i="3"/>
  <c r="AA955" i="3"/>
  <c r="AC955" i="3" s="1"/>
  <c r="AD955" i="3" s="1"/>
  <c r="AB954" i="3"/>
  <c r="AA954" i="3"/>
  <c r="AC954" i="3" s="1"/>
  <c r="AD954" i="3" s="1"/>
  <c r="AB953" i="3"/>
  <c r="AA953" i="3"/>
  <c r="AC953" i="3" s="1"/>
  <c r="AD953" i="3" s="1"/>
  <c r="AB952" i="3"/>
  <c r="AC952" i="3" s="1"/>
  <c r="AD952" i="3" s="1"/>
  <c r="AA952" i="3"/>
  <c r="AB951" i="3"/>
  <c r="AA951" i="3"/>
  <c r="AB950" i="3"/>
  <c r="AA950" i="3"/>
  <c r="AC949" i="3"/>
  <c r="AD949" i="3" s="1"/>
  <c r="AB949" i="3"/>
  <c r="AA949" i="3"/>
  <c r="AB948" i="3"/>
  <c r="AA948" i="3"/>
  <c r="AC948" i="3" s="1"/>
  <c r="AD948" i="3" s="1"/>
  <c r="AB947" i="3"/>
  <c r="AA947" i="3"/>
  <c r="AC947" i="3" s="1"/>
  <c r="AD947" i="3" s="1"/>
  <c r="AB946" i="3"/>
  <c r="AA946" i="3"/>
  <c r="AB945" i="3"/>
  <c r="AA945" i="3"/>
  <c r="AC945" i="3" s="1"/>
  <c r="AD945" i="3" s="1"/>
  <c r="AB944" i="3"/>
  <c r="AA944" i="3"/>
  <c r="AC944" i="3" s="1"/>
  <c r="AD944" i="3" s="1"/>
  <c r="AB943" i="3"/>
  <c r="AA943" i="3"/>
  <c r="AB942" i="3"/>
  <c r="AA942" i="3"/>
  <c r="AB941" i="3"/>
  <c r="AA941" i="3"/>
  <c r="AC941" i="3" s="1"/>
  <c r="AD941" i="3" s="1"/>
  <c r="AC940" i="3"/>
  <c r="AD940" i="3" s="1"/>
  <c r="AB940" i="3"/>
  <c r="AA940" i="3"/>
  <c r="AD939" i="3"/>
  <c r="AB939" i="3"/>
  <c r="AA939" i="3"/>
  <c r="AC939" i="3" s="1"/>
  <c r="AB938" i="3"/>
  <c r="AA938" i="3"/>
  <c r="AC938" i="3" s="1"/>
  <c r="AD938" i="3" s="1"/>
  <c r="AC937" i="3"/>
  <c r="AD937" i="3" s="1"/>
  <c r="AB937" i="3"/>
  <c r="AA937" i="3"/>
  <c r="AB936" i="3"/>
  <c r="AA936" i="3"/>
  <c r="AC936" i="3" s="1"/>
  <c r="AD936" i="3" s="1"/>
  <c r="AB935" i="3"/>
  <c r="AA935" i="3"/>
  <c r="AC935" i="3" s="1"/>
  <c r="AD935" i="3" s="1"/>
  <c r="AB934" i="3"/>
  <c r="AA934" i="3"/>
  <c r="AC934" i="3" s="1"/>
  <c r="AD934" i="3" s="1"/>
  <c r="AC933" i="3"/>
  <c r="AD933" i="3" s="1"/>
  <c r="AB933" i="3"/>
  <c r="AA933" i="3"/>
  <c r="AB932" i="3"/>
  <c r="AA932" i="3"/>
  <c r="AC932" i="3" s="1"/>
  <c r="AD932" i="3" s="1"/>
  <c r="AB931" i="3"/>
  <c r="AA931" i="3"/>
  <c r="AB930" i="3"/>
  <c r="AA930" i="3"/>
  <c r="AB929" i="3"/>
  <c r="AA929" i="3"/>
  <c r="AC929" i="3" s="1"/>
  <c r="AD929" i="3" s="1"/>
  <c r="AC928" i="3"/>
  <c r="AD928" i="3" s="1"/>
  <c r="AB928" i="3"/>
  <c r="AA928" i="3"/>
  <c r="AD927" i="3"/>
  <c r="AB927" i="3"/>
  <c r="AA927" i="3"/>
  <c r="AC927" i="3" s="1"/>
  <c r="AD926" i="3"/>
  <c r="AB926" i="3"/>
  <c r="AA926" i="3"/>
  <c r="AC926" i="3" s="1"/>
  <c r="AD925" i="3"/>
  <c r="AB925" i="3"/>
  <c r="AA925" i="3"/>
  <c r="AC925" i="3" s="1"/>
  <c r="AC924" i="3"/>
  <c r="AD924" i="3" s="1"/>
  <c r="AB924" i="3"/>
  <c r="AA924" i="3"/>
  <c r="AB923" i="3"/>
  <c r="AA923" i="3"/>
  <c r="AC923" i="3" s="1"/>
  <c r="AD923" i="3" s="1"/>
  <c r="AB922" i="3"/>
  <c r="AA922" i="3"/>
  <c r="AC922" i="3" s="1"/>
  <c r="AD922" i="3" s="1"/>
  <c r="AB921" i="3"/>
  <c r="AA921" i="3"/>
  <c r="AC921" i="3" s="1"/>
  <c r="AD921" i="3" s="1"/>
  <c r="AC920" i="3"/>
  <c r="AD920" i="3" s="1"/>
  <c r="AB920" i="3"/>
  <c r="AA920" i="3"/>
  <c r="AB919" i="3"/>
  <c r="AA919" i="3"/>
  <c r="AB918" i="3"/>
  <c r="AA918" i="3"/>
  <c r="AC917" i="3"/>
  <c r="AD917" i="3" s="1"/>
  <c r="AB917" i="3"/>
  <c r="AA917" i="3"/>
  <c r="AB916" i="3"/>
  <c r="AA916" i="3"/>
  <c r="AC916" i="3" s="1"/>
  <c r="AD916" i="3" s="1"/>
  <c r="AB915" i="3"/>
  <c r="AA915" i="3"/>
  <c r="AC915" i="3" s="1"/>
  <c r="AD915" i="3" s="1"/>
  <c r="AB914" i="3"/>
  <c r="AA914" i="3"/>
  <c r="AB913" i="3"/>
  <c r="AA913" i="3"/>
  <c r="AC913" i="3" s="1"/>
  <c r="AD913" i="3" s="1"/>
  <c r="AB912" i="3"/>
  <c r="AA912" i="3"/>
  <c r="AC912" i="3" s="1"/>
  <c r="AD912" i="3" s="1"/>
  <c r="AB911" i="3"/>
  <c r="AA911" i="3"/>
  <c r="AC911" i="3" s="1"/>
  <c r="AD911" i="3" s="1"/>
  <c r="AB910" i="3"/>
  <c r="AA910" i="3"/>
  <c r="AB909" i="3"/>
  <c r="AA909" i="3"/>
  <c r="AC909" i="3" s="1"/>
  <c r="AD909" i="3" s="1"/>
  <c r="AC908" i="3"/>
  <c r="AD908" i="3" s="1"/>
  <c r="AB908" i="3"/>
  <c r="AA908" i="3"/>
  <c r="AD907" i="3"/>
  <c r="AB907" i="3"/>
  <c r="AA907" i="3"/>
  <c r="AC907" i="3" s="1"/>
  <c r="AB906" i="3"/>
  <c r="AA906" i="3"/>
  <c r="AC906" i="3" s="1"/>
  <c r="AD906" i="3" s="1"/>
  <c r="AC905" i="3"/>
  <c r="AD905" i="3" s="1"/>
  <c r="AB905" i="3"/>
  <c r="AA905" i="3"/>
  <c r="AB904" i="3"/>
  <c r="AA904" i="3"/>
  <c r="AC904" i="3" s="1"/>
  <c r="AD904" i="3" s="1"/>
  <c r="AB903" i="3"/>
  <c r="AA903" i="3"/>
  <c r="AC903" i="3" s="1"/>
  <c r="AD903" i="3" s="1"/>
  <c r="AB902" i="3"/>
  <c r="AA902" i="3"/>
  <c r="AC902" i="3" s="1"/>
  <c r="AD902" i="3" s="1"/>
  <c r="AC901" i="3"/>
  <c r="AD901" i="3" s="1"/>
  <c r="AB901" i="3"/>
  <c r="AA901" i="3"/>
  <c r="AB900" i="3"/>
  <c r="AA900" i="3"/>
  <c r="AC900" i="3" s="1"/>
  <c r="AD900" i="3" s="1"/>
  <c r="AB899" i="3"/>
  <c r="AA899" i="3"/>
  <c r="AB898" i="3"/>
  <c r="AA898" i="3"/>
  <c r="AB897" i="3"/>
  <c r="AA897" i="3"/>
  <c r="AC896" i="3"/>
  <c r="AD896" i="3" s="1"/>
  <c r="AB896" i="3"/>
  <c r="AA896" i="3"/>
  <c r="AD895" i="3"/>
  <c r="AB895" i="3"/>
  <c r="AA895" i="3"/>
  <c r="AC895" i="3" s="1"/>
  <c r="AD894" i="3"/>
  <c r="AB894" i="3"/>
  <c r="AA894" i="3"/>
  <c r="AC894" i="3" s="1"/>
  <c r="AB893" i="3"/>
  <c r="AA893" i="3"/>
  <c r="AC893" i="3" s="1"/>
  <c r="AD893" i="3" s="1"/>
  <c r="AB892" i="3"/>
  <c r="AA892" i="3"/>
  <c r="AC892" i="3" s="1"/>
  <c r="AD892" i="3" s="1"/>
  <c r="AB891" i="3"/>
  <c r="AA891" i="3"/>
  <c r="AC891" i="3" s="1"/>
  <c r="AD891" i="3" s="1"/>
  <c r="AB890" i="3"/>
  <c r="AA890" i="3"/>
  <c r="AC890" i="3" s="1"/>
  <c r="AD890" i="3" s="1"/>
  <c r="AB889" i="3"/>
  <c r="AA889" i="3"/>
  <c r="AB888" i="3"/>
  <c r="AA888" i="3"/>
  <c r="AB887" i="3"/>
  <c r="AA887" i="3"/>
  <c r="AB886" i="3"/>
  <c r="AA886" i="3"/>
  <c r="AC885" i="3"/>
  <c r="AD885" i="3" s="1"/>
  <c r="AB885" i="3"/>
  <c r="AA885" i="3"/>
  <c r="AD884" i="3"/>
  <c r="AB884" i="3"/>
  <c r="AA884" i="3"/>
  <c r="AC884" i="3" s="1"/>
  <c r="AB883" i="3"/>
  <c r="AA883" i="3"/>
  <c r="AB882" i="3"/>
  <c r="AA882" i="3"/>
  <c r="AB881" i="3"/>
  <c r="AA881" i="3"/>
  <c r="AC881" i="3" s="1"/>
  <c r="AD881" i="3" s="1"/>
  <c r="AB880" i="3"/>
  <c r="AA880" i="3"/>
  <c r="AC880" i="3" s="1"/>
  <c r="AD880" i="3" s="1"/>
  <c r="AB879" i="3"/>
  <c r="AA879" i="3"/>
  <c r="AC879" i="3" s="1"/>
  <c r="AD879" i="3" s="1"/>
  <c r="AB878" i="3"/>
  <c r="AA878" i="3"/>
  <c r="AC878" i="3" s="1"/>
  <c r="AD878" i="3" s="1"/>
  <c r="AB877" i="3"/>
  <c r="AA877" i="3"/>
  <c r="AC877" i="3" s="1"/>
  <c r="AD877" i="3" s="1"/>
  <c r="AC876" i="3"/>
  <c r="AD876" i="3" s="1"/>
  <c r="AB876" i="3"/>
  <c r="AA876" i="3"/>
  <c r="AD875" i="3"/>
  <c r="AB875" i="3"/>
  <c r="AA875" i="3"/>
  <c r="AC875" i="3" s="1"/>
  <c r="AB874" i="3"/>
  <c r="AA874" i="3"/>
  <c r="AC874" i="3" s="1"/>
  <c r="AD874" i="3" s="1"/>
  <c r="AC873" i="3"/>
  <c r="AD873" i="3" s="1"/>
  <c r="AB873" i="3"/>
  <c r="AA873" i="3"/>
  <c r="AB872" i="3"/>
  <c r="AA872" i="3"/>
  <c r="AC872" i="3" s="1"/>
  <c r="AD872" i="3" s="1"/>
  <c r="AB871" i="3"/>
  <c r="AA871" i="3"/>
  <c r="AC871" i="3" s="1"/>
  <c r="AD871" i="3" s="1"/>
  <c r="AB870" i="3"/>
  <c r="AA870" i="3"/>
  <c r="AC870" i="3" s="1"/>
  <c r="AD870" i="3" s="1"/>
  <c r="AB869" i="3"/>
  <c r="AA869" i="3"/>
  <c r="AC869" i="3" s="1"/>
  <c r="AD869" i="3" s="1"/>
  <c r="AB868" i="3"/>
  <c r="AA868" i="3"/>
  <c r="AC868" i="3" s="1"/>
  <c r="AD868" i="3" s="1"/>
  <c r="AB867" i="3"/>
  <c r="AA867" i="3"/>
  <c r="AB866" i="3"/>
  <c r="AA866" i="3"/>
  <c r="AB865" i="3"/>
  <c r="AC865" i="3" s="1"/>
  <c r="AD865" i="3" s="1"/>
  <c r="AA865" i="3"/>
  <c r="AD864" i="3"/>
  <c r="AC864" i="3"/>
  <c r="AB864" i="3"/>
  <c r="AA864" i="3"/>
  <c r="AD863" i="3"/>
  <c r="AB863" i="3"/>
  <c r="AA863" i="3"/>
  <c r="AC863" i="3" s="1"/>
  <c r="AD862" i="3"/>
  <c r="AB862" i="3"/>
  <c r="AA862" i="3"/>
  <c r="AC862" i="3" s="1"/>
  <c r="AB861" i="3"/>
  <c r="AA861" i="3"/>
  <c r="AC861" i="3" s="1"/>
  <c r="AD861" i="3" s="1"/>
  <c r="AC860" i="3"/>
  <c r="AD860" i="3" s="1"/>
  <c r="AB860" i="3"/>
  <c r="AA860" i="3"/>
  <c r="AB859" i="3"/>
  <c r="AA859" i="3"/>
  <c r="AC859" i="3" s="1"/>
  <c r="AD859" i="3" s="1"/>
  <c r="AB858" i="3"/>
  <c r="AA858" i="3"/>
  <c r="AC858" i="3" s="1"/>
  <c r="AD858" i="3" s="1"/>
  <c r="AB857" i="3"/>
  <c r="AA857" i="3"/>
  <c r="AC857" i="3" s="1"/>
  <c r="AD857" i="3" s="1"/>
  <c r="AB856" i="3"/>
  <c r="AA856" i="3"/>
  <c r="AC856" i="3" s="1"/>
  <c r="AD856" i="3" s="1"/>
  <c r="AB855" i="3"/>
  <c r="AA855" i="3"/>
  <c r="AB854" i="3"/>
  <c r="AA854" i="3"/>
  <c r="AC853" i="3"/>
  <c r="AD853" i="3" s="1"/>
  <c r="AB853" i="3"/>
  <c r="AA853" i="3"/>
  <c r="AD852" i="3"/>
  <c r="AB852" i="3"/>
  <c r="AA852" i="3"/>
  <c r="AC852" i="3" s="1"/>
  <c r="AB851" i="3"/>
  <c r="AA851" i="3"/>
  <c r="AB850" i="3"/>
  <c r="AA850" i="3"/>
  <c r="AB849" i="3"/>
  <c r="AA849" i="3"/>
  <c r="AC849" i="3" s="1"/>
  <c r="AD849" i="3" s="1"/>
  <c r="AB848" i="3"/>
  <c r="AA848" i="3"/>
  <c r="AC848" i="3" s="1"/>
  <c r="AD848" i="3" s="1"/>
  <c r="AB847" i="3"/>
  <c r="AA847" i="3"/>
  <c r="AB846" i="3"/>
  <c r="AA846" i="3"/>
  <c r="AC846" i="3" s="1"/>
  <c r="AD846" i="3" s="1"/>
  <c r="AB845" i="3"/>
  <c r="AA845" i="3"/>
  <c r="AC845" i="3" s="1"/>
  <c r="AD845" i="3" s="1"/>
  <c r="AC844" i="3"/>
  <c r="AD844" i="3" s="1"/>
  <c r="AB844" i="3"/>
  <c r="AA844" i="3"/>
  <c r="AB843" i="3"/>
  <c r="AA843" i="3"/>
  <c r="AC843" i="3" s="1"/>
  <c r="AD843" i="3" s="1"/>
  <c r="AB842" i="3"/>
  <c r="AA842" i="3"/>
  <c r="AD841" i="3"/>
  <c r="AC841" i="3"/>
  <c r="AB841" i="3"/>
  <c r="AA841" i="3"/>
  <c r="AB840" i="3"/>
  <c r="AA840" i="3"/>
  <c r="AC840" i="3" s="1"/>
  <c r="AD840" i="3" s="1"/>
  <c r="AB839" i="3"/>
  <c r="AA839" i="3"/>
  <c r="AC839" i="3" s="1"/>
  <c r="AD839" i="3" s="1"/>
  <c r="AB838" i="3"/>
  <c r="AA838" i="3"/>
  <c r="AB837" i="3"/>
  <c r="AA837" i="3"/>
  <c r="AC837" i="3" s="1"/>
  <c r="AD837" i="3" s="1"/>
  <c r="AB836" i="3"/>
  <c r="AA836" i="3"/>
  <c r="AC836" i="3" s="1"/>
  <c r="AD836" i="3" s="1"/>
  <c r="AB835" i="3"/>
  <c r="AA835" i="3"/>
  <c r="AB834" i="3"/>
  <c r="AA834" i="3"/>
  <c r="AD833" i="3"/>
  <c r="AB833" i="3"/>
  <c r="AC833" i="3" s="1"/>
  <c r="AA833" i="3"/>
  <c r="AD832" i="3"/>
  <c r="AC832" i="3"/>
  <c r="AB832" i="3"/>
  <c r="AA832" i="3"/>
  <c r="AD831" i="3"/>
  <c r="AB831" i="3"/>
  <c r="AA831" i="3"/>
  <c r="AC831" i="3" s="1"/>
  <c r="AB830" i="3"/>
  <c r="AA830" i="3"/>
  <c r="AB829" i="3"/>
  <c r="AA829" i="3"/>
  <c r="AB828" i="3"/>
  <c r="AC828" i="3" s="1"/>
  <c r="AD828" i="3" s="1"/>
  <c r="AA828" i="3"/>
  <c r="AB827" i="3"/>
  <c r="AA827" i="3"/>
  <c r="AC827" i="3" s="1"/>
  <c r="AD827" i="3" s="1"/>
  <c r="AB826" i="3"/>
  <c r="AA826" i="3"/>
  <c r="AC826" i="3" s="1"/>
  <c r="AD826" i="3" s="1"/>
  <c r="AC825" i="3"/>
  <c r="AD825" i="3" s="1"/>
  <c r="AB825" i="3"/>
  <c r="AA825" i="3"/>
  <c r="AB824" i="3"/>
  <c r="AA824" i="3"/>
  <c r="AC824" i="3" s="1"/>
  <c r="AD824" i="3" s="1"/>
  <c r="AB823" i="3"/>
  <c r="AA823" i="3"/>
  <c r="AC823" i="3" s="1"/>
  <c r="AD823" i="3" s="1"/>
  <c r="AB822" i="3"/>
  <c r="AA822" i="3"/>
  <c r="AC822" i="3" s="1"/>
  <c r="AD822" i="3" s="1"/>
  <c r="AC821" i="3"/>
  <c r="AD821" i="3" s="1"/>
  <c r="AB821" i="3"/>
  <c r="AA821" i="3"/>
  <c r="AB820" i="3"/>
  <c r="AA820" i="3"/>
  <c r="AC820" i="3" s="1"/>
  <c r="AD820" i="3" s="1"/>
  <c r="AD819" i="3"/>
  <c r="AB819" i="3"/>
  <c r="AA819" i="3"/>
  <c r="AC819" i="3" s="1"/>
  <c r="AB818" i="3"/>
  <c r="AA818" i="3"/>
  <c r="AC818" i="3" s="1"/>
  <c r="AD818" i="3" s="1"/>
  <c r="AC817" i="3"/>
  <c r="AD817" i="3" s="1"/>
  <c r="AB817" i="3"/>
  <c r="AA817" i="3"/>
  <c r="AB816" i="3"/>
  <c r="AA816" i="3"/>
  <c r="AC816" i="3" s="1"/>
  <c r="AD816" i="3" s="1"/>
  <c r="AD815" i="3"/>
  <c r="AB815" i="3"/>
  <c r="AA815" i="3"/>
  <c r="AC815" i="3" s="1"/>
  <c r="AB814" i="3"/>
  <c r="AA814" i="3"/>
  <c r="AC814" i="3" s="1"/>
  <c r="AD814" i="3" s="1"/>
  <c r="AB813" i="3"/>
  <c r="AA813" i="3"/>
  <c r="AC813" i="3" s="1"/>
  <c r="AD813" i="3" s="1"/>
  <c r="AC812" i="3"/>
  <c r="AD812" i="3" s="1"/>
  <c r="AB812" i="3"/>
  <c r="AA812" i="3"/>
  <c r="AB811" i="3"/>
  <c r="AA811" i="3"/>
  <c r="AC811" i="3" s="1"/>
  <c r="AD811" i="3" s="1"/>
  <c r="AB810" i="3"/>
  <c r="AA810" i="3"/>
  <c r="AC810" i="3" s="1"/>
  <c r="AD810" i="3" s="1"/>
  <c r="AC809" i="3"/>
  <c r="AD809" i="3" s="1"/>
  <c r="AB809" i="3"/>
  <c r="AA809" i="3"/>
  <c r="AB808" i="3"/>
  <c r="AA808" i="3"/>
  <c r="AC808" i="3" s="1"/>
  <c r="AD808" i="3" s="1"/>
  <c r="AB807" i="3"/>
  <c r="AA807" i="3"/>
  <c r="AC807" i="3" s="1"/>
  <c r="AD807" i="3" s="1"/>
  <c r="AB806" i="3"/>
  <c r="AA806" i="3"/>
  <c r="AC806" i="3" s="1"/>
  <c r="AD806" i="3" s="1"/>
  <c r="AB805" i="3"/>
  <c r="AA805" i="3"/>
  <c r="AC805" i="3" s="1"/>
  <c r="AD805" i="3" s="1"/>
  <c r="AB804" i="3"/>
  <c r="AA804" i="3"/>
  <c r="AC804" i="3" s="1"/>
  <c r="AD804" i="3" s="1"/>
  <c r="AD803" i="3"/>
  <c r="AB803" i="3"/>
  <c r="AA803" i="3"/>
  <c r="AC803" i="3" s="1"/>
  <c r="AB802" i="3"/>
  <c r="AA802" i="3"/>
  <c r="AC802" i="3" s="1"/>
  <c r="AD802" i="3" s="1"/>
  <c r="AC801" i="3"/>
  <c r="AD801" i="3" s="1"/>
  <c r="AB801" i="3"/>
  <c r="AA801" i="3"/>
  <c r="AC800" i="3"/>
  <c r="AD800" i="3" s="1"/>
  <c r="AB800" i="3"/>
  <c r="AA800" i="3"/>
  <c r="AB799" i="3"/>
  <c r="AA799" i="3"/>
  <c r="AC799" i="3" s="1"/>
  <c r="AD799" i="3" s="1"/>
  <c r="AB798" i="3"/>
  <c r="AA798" i="3"/>
  <c r="AC798" i="3" s="1"/>
  <c r="AD798" i="3" s="1"/>
  <c r="AC797" i="3"/>
  <c r="AD797" i="3" s="1"/>
  <c r="AB797" i="3"/>
  <c r="AA797" i="3"/>
  <c r="AC796" i="3"/>
  <c r="AD796" i="3" s="1"/>
  <c r="AB796" i="3"/>
  <c r="AA796" i="3"/>
  <c r="AB795" i="3"/>
  <c r="AA795" i="3"/>
  <c r="AC795" i="3" s="1"/>
  <c r="AD795" i="3" s="1"/>
  <c r="AB794" i="3"/>
  <c r="AA794" i="3"/>
  <c r="AC794" i="3" s="1"/>
  <c r="AD794" i="3" s="1"/>
  <c r="AB793" i="3"/>
  <c r="AA793" i="3"/>
  <c r="AC793" i="3" s="1"/>
  <c r="AD793" i="3" s="1"/>
  <c r="AB792" i="3"/>
  <c r="AA792" i="3"/>
  <c r="AC792" i="3" s="1"/>
  <c r="AD792" i="3" s="1"/>
  <c r="AB791" i="3"/>
  <c r="AA791" i="3"/>
  <c r="AC791" i="3" s="1"/>
  <c r="AD791" i="3" s="1"/>
  <c r="AB790" i="3"/>
  <c r="AA790" i="3"/>
  <c r="AC790" i="3" s="1"/>
  <c r="AD790" i="3" s="1"/>
  <c r="AC789" i="3"/>
  <c r="AD789" i="3" s="1"/>
  <c r="AB789" i="3"/>
  <c r="AA789" i="3"/>
  <c r="AC788" i="3"/>
  <c r="AD788" i="3" s="1"/>
  <c r="AB788" i="3"/>
  <c r="AA788" i="3"/>
  <c r="AD787" i="3"/>
  <c r="AB787" i="3"/>
  <c r="AA787" i="3"/>
  <c r="AC787" i="3" s="1"/>
  <c r="AB786" i="3"/>
  <c r="AA786" i="3"/>
  <c r="AC786" i="3" s="1"/>
  <c r="AD786" i="3" s="1"/>
  <c r="AC785" i="3"/>
  <c r="AD785" i="3" s="1"/>
  <c r="AB785" i="3"/>
  <c r="AA785" i="3"/>
  <c r="AC784" i="3"/>
  <c r="AD784" i="3" s="1"/>
  <c r="AB784" i="3"/>
  <c r="AA784" i="3"/>
  <c r="AB783" i="3"/>
  <c r="AA783" i="3"/>
  <c r="AC783" i="3" s="1"/>
  <c r="AD783" i="3" s="1"/>
  <c r="AB782" i="3"/>
  <c r="AA782" i="3"/>
  <c r="AC782" i="3" s="1"/>
  <c r="AD782" i="3" s="1"/>
  <c r="AB781" i="3"/>
  <c r="AA781" i="3"/>
  <c r="AC781" i="3" s="1"/>
  <c r="AD781" i="3" s="1"/>
  <c r="AC780" i="3"/>
  <c r="AD780" i="3" s="1"/>
  <c r="AB780" i="3"/>
  <c r="AA780" i="3"/>
  <c r="AB779" i="3"/>
  <c r="AA779" i="3"/>
  <c r="AC779" i="3" s="1"/>
  <c r="AD779" i="3" s="1"/>
  <c r="AB778" i="3"/>
  <c r="AA778" i="3"/>
  <c r="AC778" i="3" s="1"/>
  <c r="AD778" i="3" s="1"/>
  <c r="AB777" i="3"/>
  <c r="AA777" i="3"/>
  <c r="AC777" i="3" s="1"/>
  <c r="AD777" i="3" s="1"/>
  <c r="AC776" i="3"/>
  <c r="AD776" i="3" s="1"/>
  <c r="AB776" i="3"/>
  <c r="AA776" i="3"/>
  <c r="AB775" i="3"/>
  <c r="AA775" i="3"/>
  <c r="AC775" i="3" s="1"/>
  <c r="AD775" i="3" s="1"/>
  <c r="AB774" i="3"/>
  <c r="AA774" i="3"/>
  <c r="AC774" i="3" s="1"/>
  <c r="AD774" i="3" s="1"/>
  <c r="AC773" i="3"/>
  <c r="AD773" i="3" s="1"/>
  <c r="AB773" i="3"/>
  <c r="AA773" i="3"/>
  <c r="AB772" i="3"/>
  <c r="AC772" i="3" s="1"/>
  <c r="AD772" i="3" s="1"/>
  <c r="AA772" i="3"/>
  <c r="AD771" i="3"/>
  <c r="AB771" i="3"/>
  <c r="AA771" i="3"/>
  <c r="AC771" i="3" s="1"/>
  <c r="AB770" i="3"/>
  <c r="AA770" i="3"/>
  <c r="AC770" i="3" s="1"/>
  <c r="AD770" i="3" s="1"/>
  <c r="AC769" i="3"/>
  <c r="AD769" i="3" s="1"/>
  <c r="AB769" i="3"/>
  <c r="AA769" i="3"/>
  <c r="AC768" i="3"/>
  <c r="AD768" i="3" s="1"/>
  <c r="AB768" i="3"/>
  <c r="AA768" i="3"/>
  <c r="AB767" i="3"/>
  <c r="AA767" i="3"/>
  <c r="AC767" i="3" s="1"/>
  <c r="AD767" i="3" s="1"/>
  <c r="AB766" i="3"/>
  <c r="AA766" i="3"/>
  <c r="AC766" i="3" s="1"/>
  <c r="AD766" i="3" s="1"/>
  <c r="AB765" i="3"/>
  <c r="AA765" i="3"/>
  <c r="AC765" i="3" s="1"/>
  <c r="AD765" i="3" s="1"/>
  <c r="AC764" i="3"/>
  <c r="AD764" i="3" s="1"/>
  <c r="AB764" i="3"/>
  <c r="AA764" i="3"/>
  <c r="AB763" i="3"/>
  <c r="AA763" i="3"/>
  <c r="AC763" i="3" s="1"/>
  <c r="AD763" i="3" s="1"/>
  <c r="AB762" i="3"/>
  <c r="AA762" i="3"/>
  <c r="AC762" i="3" s="1"/>
  <c r="AD762" i="3" s="1"/>
  <c r="AC761" i="3"/>
  <c r="AD761" i="3" s="1"/>
  <c r="AB761" i="3"/>
  <c r="AA761" i="3"/>
  <c r="AC760" i="3"/>
  <c r="AD760" i="3" s="1"/>
  <c r="AB760" i="3"/>
  <c r="AA760" i="3"/>
  <c r="AB759" i="3"/>
  <c r="AA759" i="3"/>
  <c r="AC759" i="3" s="1"/>
  <c r="AD759" i="3" s="1"/>
  <c r="AB758" i="3"/>
  <c r="AA758" i="3"/>
  <c r="AC758" i="3" s="1"/>
  <c r="AD758" i="3" s="1"/>
  <c r="AB757" i="3"/>
  <c r="AA757" i="3"/>
  <c r="AC757" i="3" s="1"/>
  <c r="AD757" i="3" s="1"/>
  <c r="AB756" i="3"/>
  <c r="AC756" i="3" s="1"/>
  <c r="AD756" i="3" s="1"/>
  <c r="AA756" i="3"/>
  <c r="AD755" i="3"/>
  <c r="AB755" i="3"/>
  <c r="AA755" i="3"/>
  <c r="AC755" i="3" s="1"/>
  <c r="AB754" i="3"/>
  <c r="AA754" i="3"/>
  <c r="AC753" i="3"/>
  <c r="AD753" i="3" s="1"/>
  <c r="AB753" i="3"/>
  <c r="AA753" i="3"/>
  <c r="AB752" i="3"/>
  <c r="AA752" i="3"/>
  <c r="AC752" i="3" s="1"/>
  <c r="AD752" i="3" s="1"/>
  <c r="AB751" i="3"/>
  <c r="AA751" i="3"/>
  <c r="AC751" i="3" s="1"/>
  <c r="AD751" i="3" s="1"/>
  <c r="AB750" i="3"/>
  <c r="AA750" i="3"/>
  <c r="AB749" i="3"/>
  <c r="AA749" i="3"/>
  <c r="AC749" i="3" s="1"/>
  <c r="AD749" i="3" s="1"/>
  <c r="AC748" i="3"/>
  <c r="AD748" i="3" s="1"/>
  <c r="AB748" i="3"/>
  <c r="AA748" i="3"/>
  <c r="AB747" i="3"/>
  <c r="AA747" i="3"/>
  <c r="AC747" i="3" s="1"/>
  <c r="AD747" i="3" s="1"/>
  <c r="AB746" i="3"/>
  <c r="AA746" i="3"/>
  <c r="AB745" i="3"/>
  <c r="AA745" i="3"/>
  <c r="AC745" i="3" s="1"/>
  <c r="AD745" i="3" s="1"/>
  <c r="AC744" i="3"/>
  <c r="AD744" i="3" s="1"/>
  <c r="AB744" i="3"/>
  <c r="AA744" i="3"/>
  <c r="AB743" i="3"/>
  <c r="AA743" i="3"/>
  <c r="AC743" i="3" s="1"/>
  <c r="AD743" i="3" s="1"/>
  <c r="AB742" i="3"/>
  <c r="AA742" i="3"/>
  <c r="AB741" i="3"/>
  <c r="AA741" i="3"/>
  <c r="AC741" i="3" s="1"/>
  <c r="AD741" i="3" s="1"/>
  <c r="AB740" i="3"/>
  <c r="AA740" i="3"/>
  <c r="AC740" i="3" s="1"/>
  <c r="AD740" i="3" s="1"/>
  <c r="AD739" i="3"/>
  <c r="AB739" i="3"/>
  <c r="AA739" i="3"/>
  <c r="AC739" i="3" s="1"/>
  <c r="AB738" i="3"/>
  <c r="AA738" i="3"/>
  <c r="AC737" i="3"/>
  <c r="AD737" i="3" s="1"/>
  <c r="AB737" i="3"/>
  <c r="AA737" i="3"/>
  <c r="AC736" i="3"/>
  <c r="AD736" i="3" s="1"/>
  <c r="AB736" i="3"/>
  <c r="AA736" i="3"/>
  <c r="AB735" i="3"/>
  <c r="AA735" i="3"/>
  <c r="AC735" i="3" s="1"/>
  <c r="AD735" i="3" s="1"/>
  <c r="AB734" i="3"/>
  <c r="AA734" i="3"/>
  <c r="AB733" i="3"/>
  <c r="AA733" i="3"/>
  <c r="AC733" i="3" s="1"/>
  <c r="AD733" i="3" s="1"/>
  <c r="AC732" i="3"/>
  <c r="AD732" i="3" s="1"/>
  <c r="AB732" i="3"/>
  <c r="AA732" i="3"/>
  <c r="AB731" i="3"/>
  <c r="AA731" i="3"/>
  <c r="AC731" i="3" s="1"/>
  <c r="AD731" i="3" s="1"/>
  <c r="AB730" i="3"/>
  <c r="AA730" i="3"/>
  <c r="AB729" i="3"/>
  <c r="AA729" i="3"/>
  <c r="AC729" i="3" s="1"/>
  <c r="AD729" i="3" s="1"/>
  <c r="AB728" i="3"/>
  <c r="AA728" i="3"/>
  <c r="AC728" i="3" s="1"/>
  <c r="AD728" i="3" s="1"/>
  <c r="AB727" i="3"/>
  <c r="AA727" i="3"/>
  <c r="AC727" i="3" s="1"/>
  <c r="AD727" i="3" s="1"/>
  <c r="AB726" i="3"/>
  <c r="AA726" i="3"/>
  <c r="AC725" i="3"/>
  <c r="AD725" i="3" s="1"/>
  <c r="AB725" i="3"/>
  <c r="AA725" i="3"/>
  <c r="AC724" i="3"/>
  <c r="AD724" i="3" s="1"/>
  <c r="AB724" i="3"/>
  <c r="AA724" i="3"/>
  <c r="AD723" i="3"/>
  <c r="AB723" i="3"/>
  <c r="AA723" i="3"/>
  <c r="AC723" i="3" s="1"/>
  <c r="AB722" i="3"/>
  <c r="AA722" i="3"/>
  <c r="AC721" i="3"/>
  <c r="AD721" i="3" s="1"/>
  <c r="AB721" i="3"/>
  <c r="AA721" i="3"/>
  <c r="AC720" i="3"/>
  <c r="AD720" i="3" s="1"/>
  <c r="AB720" i="3"/>
  <c r="AA720" i="3"/>
  <c r="AB719" i="3"/>
  <c r="AA719" i="3"/>
  <c r="AC719" i="3" s="1"/>
  <c r="AD719" i="3" s="1"/>
  <c r="AB718" i="3"/>
  <c r="AA718" i="3"/>
  <c r="AB717" i="3"/>
  <c r="AA717" i="3"/>
  <c r="AC717" i="3" s="1"/>
  <c r="AD717" i="3" s="1"/>
  <c r="AC716" i="3"/>
  <c r="AD716" i="3" s="1"/>
  <c r="AB716" i="3"/>
  <c r="AA716" i="3"/>
  <c r="AB715" i="3"/>
  <c r="AA715" i="3"/>
  <c r="AC715" i="3" s="1"/>
  <c r="AD715" i="3" s="1"/>
  <c r="AB714" i="3"/>
  <c r="AA714" i="3"/>
  <c r="AB713" i="3"/>
  <c r="AA713" i="3"/>
  <c r="AC713" i="3" s="1"/>
  <c r="AD713" i="3" s="1"/>
  <c r="AC712" i="3"/>
  <c r="AD712" i="3" s="1"/>
  <c r="AB712" i="3"/>
  <c r="AA712" i="3"/>
  <c r="AB711" i="3"/>
  <c r="AA711" i="3"/>
  <c r="AC711" i="3" s="1"/>
  <c r="AD711" i="3" s="1"/>
  <c r="AB710" i="3"/>
  <c r="AA710" i="3"/>
  <c r="AB709" i="3"/>
  <c r="AA709" i="3"/>
  <c r="AC709" i="3" s="1"/>
  <c r="AD709" i="3" s="1"/>
  <c r="AC708" i="3"/>
  <c r="AD708" i="3" s="1"/>
  <c r="AB708" i="3"/>
  <c r="AA708" i="3"/>
  <c r="AD707" i="3"/>
  <c r="AB707" i="3"/>
  <c r="AA707" i="3"/>
  <c r="AC707" i="3" s="1"/>
  <c r="AB706" i="3"/>
  <c r="AA706" i="3"/>
  <c r="AC705" i="3"/>
  <c r="AD705" i="3" s="1"/>
  <c r="AB705" i="3"/>
  <c r="AA705" i="3"/>
  <c r="AB704" i="3"/>
  <c r="AA704" i="3"/>
  <c r="AC704" i="3" s="1"/>
  <c r="AD704" i="3" s="1"/>
  <c r="AB703" i="3"/>
  <c r="AA703" i="3"/>
  <c r="AC703" i="3" s="1"/>
  <c r="AD703" i="3" s="1"/>
  <c r="AB702" i="3"/>
  <c r="AA702" i="3"/>
  <c r="AB701" i="3"/>
  <c r="AA701" i="3"/>
  <c r="AC701" i="3" s="1"/>
  <c r="AD701" i="3" s="1"/>
  <c r="AC700" i="3"/>
  <c r="AD700" i="3" s="1"/>
  <c r="AB700" i="3"/>
  <c r="AA700" i="3"/>
  <c r="AB699" i="3"/>
  <c r="AA699" i="3"/>
  <c r="AC699" i="3" s="1"/>
  <c r="AD699" i="3" s="1"/>
  <c r="AB698" i="3"/>
  <c r="AA698" i="3"/>
  <c r="AC698" i="3" s="1"/>
  <c r="AD698" i="3" s="1"/>
  <c r="AB697" i="3"/>
  <c r="AA697" i="3"/>
  <c r="AC697" i="3" s="1"/>
  <c r="AD697" i="3" s="1"/>
  <c r="AC696" i="3"/>
  <c r="AD696" i="3" s="1"/>
  <c r="AB696" i="3"/>
  <c r="AA696" i="3"/>
  <c r="AB695" i="3"/>
  <c r="AA695" i="3"/>
  <c r="AC695" i="3" s="1"/>
  <c r="AD695" i="3" s="1"/>
  <c r="AB694" i="3"/>
  <c r="AA694" i="3"/>
  <c r="AB693" i="3"/>
  <c r="AA693" i="3"/>
  <c r="AC693" i="3" s="1"/>
  <c r="AD693" i="3" s="1"/>
  <c r="AB692" i="3"/>
  <c r="AA692" i="3"/>
  <c r="AC692" i="3" s="1"/>
  <c r="AD692" i="3" s="1"/>
  <c r="AD691" i="3"/>
  <c r="AB691" i="3"/>
  <c r="AA691" i="3"/>
  <c r="AC691" i="3" s="1"/>
  <c r="AB690" i="3"/>
  <c r="AA690" i="3"/>
  <c r="AC689" i="3"/>
  <c r="AD689" i="3" s="1"/>
  <c r="AB689" i="3"/>
  <c r="AA689" i="3"/>
  <c r="AB688" i="3"/>
  <c r="AA688" i="3"/>
  <c r="AC688" i="3" s="1"/>
  <c r="AD688" i="3" s="1"/>
  <c r="AD687" i="3"/>
  <c r="AB687" i="3"/>
  <c r="AA687" i="3"/>
  <c r="AC687" i="3" s="1"/>
  <c r="AB686" i="3"/>
  <c r="AA686" i="3"/>
  <c r="AB685" i="3"/>
  <c r="AA685" i="3"/>
  <c r="AC685" i="3" s="1"/>
  <c r="AD685" i="3" s="1"/>
  <c r="AC684" i="3"/>
  <c r="AD684" i="3" s="1"/>
  <c r="AB684" i="3"/>
  <c r="AA684" i="3"/>
  <c r="AB683" i="3"/>
  <c r="AA683" i="3"/>
  <c r="AC683" i="3" s="1"/>
  <c r="AD683" i="3" s="1"/>
  <c r="AB682" i="3"/>
  <c r="AA682" i="3"/>
  <c r="AC682" i="3" s="1"/>
  <c r="AD682" i="3" s="1"/>
  <c r="AB681" i="3"/>
  <c r="AA681" i="3"/>
  <c r="AC681" i="3" s="1"/>
  <c r="AD681" i="3" s="1"/>
  <c r="AB680" i="3"/>
  <c r="AA680" i="3"/>
  <c r="AC680" i="3" s="1"/>
  <c r="AD680" i="3" s="1"/>
  <c r="AB679" i="3"/>
  <c r="AA679" i="3"/>
  <c r="AC679" i="3" s="1"/>
  <c r="AD679" i="3" s="1"/>
  <c r="AB678" i="3"/>
  <c r="AA678" i="3"/>
  <c r="AB677" i="3"/>
  <c r="AA677" i="3"/>
  <c r="AC677" i="3" s="1"/>
  <c r="AD677" i="3" s="1"/>
  <c r="AB676" i="3"/>
  <c r="AA676" i="3"/>
  <c r="AC676" i="3" s="1"/>
  <c r="AD676" i="3" s="1"/>
  <c r="AD675" i="3"/>
  <c r="AB675" i="3"/>
  <c r="AA675" i="3"/>
  <c r="AC675" i="3" s="1"/>
  <c r="AB674" i="3"/>
  <c r="AA674" i="3"/>
  <c r="AC673" i="3"/>
  <c r="AD673" i="3" s="1"/>
  <c r="AB673" i="3"/>
  <c r="AA673" i="3"/>
  <c r="AC672" i="3"/>
  <c r="AD672" i="3" s="1"/>
  <c r="AB672" i="3"/>
  <c r="AA672" i="3"/>
  <c r="AB671" i="3"/>
  <c r="AA671" i="3"/>
  <c r="AC671" i="3" s="1"/>
  <c r="AD671" i="3" s="1"/>
  <c r="AB670" i="3"/>
  <c r="AA670" i="3"/>
  <c r="AC669" i="3"/>
  <c r="AD669" i="3" s="1"/>
  <c r="AB669" i="3"/>
  <c r="AA669" i="3"/>
  <c r="AC668" i="3"/>
  <c r="AD668" i="3" s="1"/>
  <c r="AB668" i="3"/>
  <c r="AA668" i="3"/>
  <c r="AB667" i="3"/>
  <c r="AA667" i="3"/>
  <c r="AC667" i="3" s="1"/>
  <c r="AD667" i="3" s="1"/>
  <c r="AB666" i="3"/>
  <c r="AA666" i="3"/>
  <c r="AB665" i="3"/>
  <c r="AA665" i="3"/>
  <c r="AC665" i="3" s="1"/>
  <c r="AD665" i="3" s="1"/>
  <c r="AB664" i="3"/>
  <c r="AA664" i="3"/>
  <c r="AC664" i="3" s="1"/>
  <c r="AD664" i="3" s="1"/>
  <c r="AB663" i="3"/>
  <c r="AA663" i="3"/>
  <c r="AC663" i="3" s="1"/>
  <c r="AD663" i="3" s="1"/>
  <c r="AB662" i="3"/>
  <c r="AA662" i="3"/>
  <c r="AB661" i="3"/>
  <c r="AA661" i="3"/>
  <c r="AC661" i="3" s="1"/>
  <c r="AD661" i="3" s="1"/>
  <c r="AD660" i="3"/>
  <c r="AC660" i="3"/>
  <c r="AB660" i="3"/>
  <c r="AA660" i="3"/>
  <c r="AD659" i="3"/>
  <c r="AB659" i="3"/>
  <c r="AA659" i="3"/>
  <c r="AC659" i="3" s="1"/>
  <c r="AB658" i="3"/>
  <c r="AA658" i="3"/>
  <c r="AC658" i="3" s="1"/>
  <c r="AD658" i="3" s="1"/>
  <c r="AB657" i="3"/>
  <c r="AC657" i="3" s="1"/>
  <c r="AD657" i="3" s="1"/>
  <c r="AA657" i="3"/>
  <c r="AB656" i="3"/>
  <c r="AA656" i="3"/>
  <c r="AC656" i="3" s="1"/>
  <c r="AD656" i="3" s="1"/>
  <c r="AD655" i="3"/>
  <c r="AB655" i="3"/>
  <c r="AA655" i="3"/>
  <c r="AC655" i="3" s="1"/>
  <c r="AB654" i="3"/>
  <c r="AC654" i="3" s="1"/>
  <c r="AD654" i="3" s="1"/>
  <c r="AA654" i="3"/>
  <c r="AB653" i="3"/>
  <c r="AA653" i="3"/>
  <c r="AB652" i="3"/>
  <c r="AA652" i="3"/>
  <c r="AD651" i="3"/>
  <c r="AB651" i="3"/>
  <c r="AA651" i="3"/>
  <c r="AC651" i="3" s="1"/>
  <c r="AB650" i="3"/>
  <c r="AC650" i="3" s="1"/>
  <c r="AD650" i="3" s="1"/>
  <c r="AA650" i="3"/>
  <c r="AB649" i="3"/>
  <c r="AC649" i="3" s="1"/>
  <c r="AD649" i="3" s="1"/>
  <c r="AA649" i="3"/>
  <c r="AB648" i="3"/>
  <c r="AC648" i="3" s="1"/>
  <c r="AD648" i="3" s="1"/>
  <c r="AA648" i="3"/>
  <c r="AD647" i="3"/>
  <c r="AB647" i="3"/>
  <c r="AA647" i="3"/>
  <c r="AC647" i="3" s="1"/>
  <c r="AB646" i="3"/>
  <c r="AA646" i="3"/>
  <c r="AC646" i="3" s="1"/>
  <c r="AD646" i="3" s="1"/>
  <c r="AB645" i="3"/>
  <c r="AC645" i="3" s="1"/>
  <c r="AD645" i="3" s="1"/>
  <c r="AA645" i="3"/>
  <c r="AB644" i="3"/>
  <c r="AA644" i="3"/>
  <c r="AC644" i="3" s="1"/>
  <c r="AD644" i="3" s="1"/>
  <c r="AB643" i="3"/>
  <c r="AA643" i="3"/>
  <c r="AC643" i="3" s="1"/>
  <c r="AD643" i="3" s="1"/>
  <c r="AB642" i="3"/>
  <c r="AA642" i="3"/>
  <c r="AB641" i="3"/>
  <c r="AC641" i="3" s="1"/>
  <c r="AD641" i="3" s="1"/>
  <c r="AA641" i="3"/>
  <c r="AB640" i="3"/>
  <c r="AC640" i="3" s="1"/>
  <c r="AD640" i="3" s="1"/>
  <c r="AA640" i="3"/>
  <c r="AD639" i="3"/>
  <c r="AB639" i="3"/>
  <c r="AA639" i="3"/>
  <c r="AC639" i="3" s="1"/>
  <c r="AB638" i="3"/>
  <c r="AA638" i="3"/>
  <c r="AC638" i="3" s="1"/>
  <c r="AD638" i="3" s="1"/>
  <c r="AB637" i="3"/>
  <c r="AC637" i="3" s="1"/>
  <c r="AD637" i="3" s="1"/>
  <c r="AA637" i="3"/>
  <c r="AD636" i="3"/>
  <c r="AB636" i="3"/>
  <c r="AC636" i="3" s="1"/>
  <c r="AA636" i="3"/>
  <c r="AB635" i="3"/>
  <c r="AA635" i="3"/>
  <c r="AC635" i="3" s="1"/>
  <c r="AD635" i="3" s="1"/>
  <c r="AB634" i="3"/>
  <c r="AC634" i="3" s="1"/>
  <c r="AD634" i="3" s="1"/>
  <c r="AA634" i="3"/>
  <c r="AB633" i="3"/>
  <c r="AA633" i="3"/>
  <c r="AC633" i="3" s="1"/>
  <c r="AD633" i="3" s="1"/>
  <c r="AD632" i="3"/>
  <c r="AC632" i="3"/>
  <c r="AB632" i="3"/>
  <c r="AA632" i="3"/>
  <c r="AB631" i="3"/>
  <c r="AA631" i="3"/>
  <c r="AC631" i="3" s="1"/>
  <c r="AD631" i="3" s="1"/>
  <c r="AB630" i="3"/>
  <c r="AA630" i="3"/>
  <c r="AB629" i="3"/>
  <c r="AA629" i="3"/>
  <c r="AC629" i="3" s="1"/>
  <c r="AD629" i="3" s="1"/>
  <c r="AB628" i="3"/>
  <c r="AA628" i="3"/>
  <c r="AC628" i="3" s="1"/>
  <c r="AD628" i="3" s="1"/>
  <c r="AD627" i="3"/>
  <c r="AB627" i="3"/>
  <c r="AA627" i="3"/>
  <c r="AC627" i="3" s="1"/>
  <c r="AB626" i="3"/>
  <c r="AC626" i="3" s="1"/>
  <c r="AD626" i="3" s="1"/>
  <c r="AA626" i="3"/>
  <c r="AB625" i="3"/>
  <c r="AC625" i="3" s="1"/>
  <c r="AD625" i="3" s="1"/>
  <c r="AA625" i="3"/>
  <c r="AB624" i="3"/>
  <c r="AA624" i="3"/>
  <c r="AC624" i="3" s="1"/>
  <c r="AD624" i="3" s="1"/>
  <c r="AB623" i="3"/>
  <c r="AA623" i="3"/>
  <c r="AC623" i="3" s="1"/>
  <c r="AD623" i="3" s="1"/>
  <c r="AB622" i="3"/>
  <c r="AC622" i="3" s="1"/>
  <c r="AD622" i="3" s="1"/>
  <c r="AA622" i="3"/>
  <c r="AB621" i="3"/>
  <c r="AA621" i="3"/>
  <c r="AB620" i="3"/>
  <c r="AA620" i="3"/>
  <c r="AC620" i="3" s="1"/>
  <c r="AD620" i="3" s="1"/>
  <c r="AB619" i="3"/>
  <c r="AA619" i="3"/>
  <c r="AC619" i="3" s="1"/>
  <c r="AD619" i="3" s="1"/>
  <c r="AB618" i="3"/>
  <c r="AC618" i="3" s="1"/>
  <c r="AD618" i="3" s="1"/>
  <c r="AA618" i="3"/>
  <c r="AD617" i="3"/>
  <c r="AB617" i="3"/>
  <c r="AC617" i="3" s="1"/>
  <c r="AA617" i="3"/>
  <c r="AB616" i="3"/>
  <c r="AC616" i="3" s="1"/>
  <c r="AD616" i="3" s="1"/>
  <c r="AA616" i="3"/>
  <c r="AD615" i="3"/>
  <c r="AB615" i="3"/>
  <c r="AA615" i="3"/>
  <c r="AC615" i="3" s="1"/>
  <c r="AB614" i="3"/>
  <c r="AA614" i="3"/>
  <c r="AC614" i="3" s="1"/>
  <c r="AD614" i="3" s="1"/>
  <c r="AB613" i="3"/>
  <c r="AC613" i="3" s="1"/>
  <c r="AD613" i="3" s="1"/>
  <c r="AA613" i="3"/>
  <c r="AB612" i="3"/>
  <c r="AA612" i="3"/>
  <c r="AB611" i="3"/>
  <c r="AA611" i="3"/>
  <c r="AC611" i="3" s="1"/>
  <c r="AD611" i="3" s="1"/>
  <c r="AB610" i="3"/>
  <c r="AA610" i="3"/>
  <c r="AC610" i="3" s="1"/>
  <c r="AD610" i="3" s="1"/>
  <c r="AD609" i="3"/>
  <c r="AC609" i="3"/>
  <c r="AB609" i="3"/>
  <c r="AA609" i="3"/>
  <c r="AB608" i="3"/>
  <c r="AC608" i="3" s="1"/>
  <c r="AD608" i="3" s="1"/>
  <c r="AA608" i="3"/>
  <c r="AD607" i="3"/>
  <c r="AB607" i="3"/>
  <c r="AA607" i="3"/>
  <c r="AC607" i="3" s="1"/>
  <c r="AB606" i="3"/>
  <c r="AA606" i="3"/>
  <c r="AB605" i="3"/>
  <c r="AA605" i="3"/>
  <c r="AC605" i="3" s="1"/>
  <c r="AD605" i="3" s="1"/>
  <c r="AD604" i="3"/>
  <c r="AB604" i="3"/>
  <c r="AC604" i="3" s="1"/>
  <c r="AA604" i="3"/>
  <c r="AB603" i="3"/>
  <c r="AA603" i="3"/>
  <c r="AC603" i="3" s="1"/>
  <c r="AD603" i="3" s="1"/>
  <c r="AB602" i="3"/>
  <c r="AC602" i="3" s="1"/>
  <c r="AD602" i="3" s="1"/>
  <c r="AA602" i="3"/>
  <c r="AB601" i="3"/>
  <c r="AA601" i="3"/>
  <c r="AC601" i="3" s="1"/>
  <c r="AD601" i="3" s="1"/>
  <c r="AB600" i="3"/>
  <c r="AC600" i="3" s="1"/>
  <c r="AD600" i="3" s="1"/>
  <c r="AA600" i="3"/>
  <c r="AB599" i="3"/>
  <c r="AC599" i="3" s="1"/>
  <c r="AD599" i="3" s="1"/>
  <c r="AA599" i="3"/>
  <c r="AB598" i="3"/>
  <c r="AC598" i="3" s="1"/>
  <c r="AD598" i="3" s="1"/>
  <c r="AA598" i="3"/>
  <c r="AD597" i="3"/>
  <c r="AB597" i="3"/>
  <c r="AA597" i="3"/>
  <c r="AC597" i="3" s="1"/>
  <c r="AB596" i="3"/>
  <c r="AC596" i="3" s="1"/>
  <c r="AD596" i="3" s="1"/>
  <c r="AA596" i="3"/>
  <c r="AB595" i="3"/>
  <c r="AC595" i="3" s="1"/>
  <c r="AD595" i="3" s="1"/>
  <c r="AA595" i="3"/>
  <c r="AB594" i="3"/>
  <c r="AC594" i="3" s="1"/>
  <c r="AD594" i="3" s="1"/>
  <c r="AA594" i="3"/>
  <c r="AB593" i="3"/>
  <c r="AA593" i="3"/>
  <c r="AB592" i="3"/>
  <c r="AC592" i="3" s="1"/>
  <c r="AD592" i="3" s="1"/>
  <c r="AA592" i="3"/>
  <c r="AB591" i="3"/>
  <c r="AC591" i="3" s="1"/>
  <c r="AD591" i="3" s="1"/>
  <c r="AA591" i="3"/>
  <c r="AB590" i="3"/>
  <c r="AC590" i="3" s="1"/>
  <c r="AD590" i="3" s="1"/>
  <c r="AA590" i="3"/>
  <c r="AB589" i="3"/>
  <c r="AA589" i="3"/>
  <c r="AC588" i="3"/>
  <c r="AD588" i="3" s="1"/>
  <c r="AB588" i="3"/>
  <c r="AA588" i="3"/>
  <c r="AB587" i="3"/>
  <c r="AA587" i="3"/>
  <c r="AB586" i="3"/>
  <c r="AC586" i="3" s="1"/>
  <c r="AD586" i="3" s="1"/>
  <c r="AA586" i="3"/>
  <c r="AB585" i="3"/>
  <c r="AA585" i="3"/>
  <c r="AC584" i="3"/>
  <c r="AD584" i="3" s="1"/>
  <c r="AB584" i="3"/>
  <c r="AA584" i="3"/>
  <c r="AB583" i="3"/>
  <c r="AA583" i="3"/>
  <c r="AC583" i="3" s="1"/>
  <c r="AD583" i="3" s="1"/>
  <c r="AB582" i="3"/>
  <c r="AC582" i="3" s="1"/>
  <c r="AD582" i="3" s="1"/>
  <c r="AA582" i="3"/>
  <c r="AB581" i="3"/>
  <c r="AA581" i="3"/>
  <c r="AC580" i="3"/>
  <c r="AD580" i="3" s="1"/>
  <c r="AB580" i="3"/>
  <c r="AA580" i="3"/>
  <c r="AB579" i="3"/>
  <c r="AA579" i="3"/>
  <c r="AD578" i="3"/>
  <c r="AB578" i="3"/>
  <c r="AC578" i="3" s="1"/>
  <c r="AA578" i="3"/>
  <c r="AB577" i="3"/>
  <c r="AA577" i="3"/>
  <c r="AC576" i="3"/>
  <c r="AD576" i="3" s="1"/>
  <c r="AB576" i="3"/>
  <c r="AA576" i="3"/>
  <c r="AB575" i="3"/>
  <c r="AA575" i="3"/>
  <c r="AC575" i="3" s="1"/>
  <c r="AD575" i="3" s="1"/>
  <c r="AD574" i="3"/>
  <c r="AB574" i="3"/>
  <c r="AC574" i="3" s="1"/>
  <c r="AA574" i="3"/>
  <c r="AB573" i="3"/>
  <c r="AA573" i="3"/>
  <c r="AC573" i="3" s="1"/>
  <c r="AD573" i="3" s="1"/>
  <c r="AC572" i="3"/>
  <c r="AD572" i="3" s="1"/>
  <c r="AB572" i="3"/>
  <c r="AA572" i="3"/>
  <c r="AD571" i="3"/>
  <c r="AB571" i="3"/>
  <c r="AA571" i="3"/>
  <c r="AC571" i="3" s="1"/>
  <c r="AD570" i="3"/>
  <c r="AB570" i="3"/>
  <c r="AC570" i="3" s="1"/>
  <c r="AA570" i="3"/>
  <c r="AB569" i="3"/>
  <c r="AA569" i="3"/>
  <c r="AB568" i="3"/>
  <c r="AC568" i="3" s="1"/>
  <c r="AD568" i="3" s="1"/>
  <c r="AA568" i="3"/>
  <c r="AB567" i="3"/>
  <c r="AA567" i="3"/>
  <c r="AC567" i="3" s="1"/>
  <c r="AD567" i="3" s="1"/>
  <c r="AD566" i="3"/>
  <c r="AB566" i="3"/>
  <c r="AC566" i="3" s="1"/>
  <c r="AA566" i="3"/>
  <c r="AB565" i="3"/>
  <c r="AA565" i="3"/>
  <c r="AC565" i="3" s="1"/>
  <c r="AD565" i="3" s="1"/>
  <c r="AD564" i="3"/>
  <c r="AC564" i="3"/>
  <c r="AB564" i="3"/>
  <c r="AA564" i="3"/>
  <c r="AB563" i="3"/>
  <c r="AA563" i="3"/>
  <c r="AD562" i="3"/>
  <c r="AB562" i="3"/>
  <c r="AC562" i="3" s="1"/>
  <c r="AA562" i="3"/>
  <c r="AD561" i="3"/>
  <c r="AB561" i="3"/>
  <c r="AA561" i="3"/>
  <c r="AC561" i="3" s="1"/>
  <c r="AB560" i="3"/>
  <c r="AC560" i="3" s="1"/>
  <c r="AD560" i="3" s="1"/>
  <c r="AA560" i="3"/>
  <c r="AD559" i="3"/>
  <c r="AB559" i="3"/>
  <c r="AA559" i="3"/>
  <c r="AC559" i="3" s="1"/>
  <c r="AB558" i="3"/>
  <c r="AC558" i="3" s="1"/>
  <c r="AD558" i="3" s="1"/>
  <c r="AA558" i="3"/>
  <c r="AB557" i="3"/>
  <c r="AA557" i="3"/>
  <c r="AC557" i="3" s="1"/>
  <c r="AD557" i="3" s="1"/>
  <c r="AB556" i="3"/>
  <c r="AC556" i="3" s="1"/>
  <c r="AD556" i="3" s="1"/>
  <c r="AA556" i="3"/>
  <c r="AB555" i="3"/>
  <c r="AA555" i="3"/>
  <c r="AC555" i="3" s="1"/>
  <c r="AD555" i="3" s="1"/>
  <c r="AD554" i="3"/>
  <c r="AB554" i="3"/>
  <c r="AC554" i="3" s="1"/>
  <c r="AA554" i="3"/>
  <c r="AB553" i="3"/>
  <c r="AA553" i="3"/>
  <c r="AB552" i="3"/>
  <c r="AC552" i="3" s="1"/>
  <c r="AD552" i="3" s="1"/>
  <c r="AA552" i="3"/>
  <c r="AB551" i="3"/>
  <c r="AA551" i="3"/>
  <c r="AC551" i="3" s="1"/>
  <c r="AD551" i="3" s="1"/>
  <c r="AB550" i="3"/>
  <c r="AC550" i="3" s="1"/>
  <c r="AD550" i="3" s="1"/>
  <c r="AA550" i="3"/>
  <c r="AD549" i="3"/>
  <c r="AB549" i="3"/>
  <c r="AA549" i="3"/>
  <c r="AC549" i="3" s="1"/>
  <c r="AC548" i="3"/>
  <c r="AD548" i="3" s="1"/>
  <c r="AB548" i="3"/>
  <c r="AA548" i="3"/>
  <c r="AB547" i="3"/>
  <c r="AA547" i="3"/>
  <c r="AC547" i="3" s="1"/>
  <c r="AD547" i="3" s="1"/>
  <c r="AB546" i="3"/>
  <c r="AC546" i="3" s="1"/>
  <c r="AD546" i="3" s="1"/>
  <c r="AA546" i="3"/>
  <c r="AB545" i="3"/>
  <c r="AA545" i="3"/>
  <c r="AC545" i="3" s="1"/>
  <c r="AD545" i="3" s="1"/>
  <c r="AB544" i="3"/>
  <c r="AC544" i="3" s="1"/>
  <c r="AD544" i="3" s="1"/>
  <c r="AA544" i="3"/>
  <c r="AD543" i="3"/>
  <c r="AB543" i="3"/>
  <c r="AA543" i="3"/>
  <c r="AC543" i="3" s="1"/>
  <c r="AB542" i="3"/>
  <c r="AC542" i="3" s="1"/>
  <c r="AD542" i="3" s="1"/>
  <c r="AA542" i="3"/>
  <c r="AB541" i="3"/>
  <c r="AA541" i="3"/>
  <c r="AC541" i="3" s="1"/>
  <c r="AD541" i="3" s="1"/>
  <c r="AB540" i="3"/>
  <c r="AC540" i="3" s="1"/>
  <c r="AD540" i="3" s="1"/>
  <c r="AA540" i="3"/>
  <c r="AB539" i="3"/>
  <c r="AA539" i="3"/>
  <c r="AD538" i="3"/>
  <c r="AB538" i="3"/>
  <c r="AC538" i="3" s="1"/>
  <c r="AA538" i="3"/>
  <c r="AB537" i="3"/>
  <c r="AA537" i="3"/>
  <c r="AC537" i="3" s="1"/>
  <c r="AD537" i="3" s="1"/>
  <c r="AB536" i="3"/>
  <c r="AC536" i="3" s="1"/>
  <c r="AD536" i="3" s="1"/>
  <c r="AA536" i="3"/>
  <c r="AB535" i="3"/>
  <c r="AA535" i="3"/>
  <c r="AB534" i="3"/>
  <c r="AC534" i="3" s="1"/>
  <c r="AD534" i="3" s="1"/>
  <c r="AA534" i="3"/>
  <c r="AD533" i="3"/>
  <c r="AB533" i="3"/>
  <c r="AA533" i="3"/>
  <c r="AC533" i="3" s="1"/>
  <c r="AB532" i="3"/>
  <c r="AC532" i="3" s="1"/>
  <c r="AD532" i="3" s="1"/>
  <c r="AA532" i="3"/>
  <c r="AB531" i="3"/>
  <c r="AA531" i="3"/>
  <c r="AB530" i="3"/>
  <c r="AC530" i="3" s="1"/>
  <c r="AD530" i="3" s="1"/>
  <c r="AA530" i="3"/>
  <c r="AB529" i="3"/>
  <c r="AA529" i="3"/>
  <c r="AB528" i="3"/>
  <c r="AC528" i="3" s="1"/>
  <c r="AD528" i="3" s="1"/>
  <c r="AA528" i="3"/>
  <c r="AB527" i="3"/>
  <c r="AA527" i="3"/>
  <c r="AB526" i="3"/>
  <c r="AC526" i="3" s="1"/>
  <c r="AD526" i="3" s="1"/>
  <c r="AA526" i="3"/>
  <c r="AB525" i="3"/>
  <c r="AA525" i="3"/>
  <c r="AC524" i="3"/>
  <c r="AD524" i="3" s="1"/>
  <c r="AB524" i="3"/>
  <c r="AA524" i="3"/>
  <c r="AB523" i="3"/>
  <c r="AA523" i="3"/>
  <c r="AB522" i="3"/>
  <c r="AC522" i="3" s="1"/>
  <c r="AD522" i="3" s="1"/>
  <c r="AA522" i="3"/>
  <c r="AB521" i="3"/>
  <c r="AA521" i="3"/>
  <c r="AC520" i="3"/>
  <c r="AD520" i="3" s="1"/>
  <c r="AB520" i="3"/>
  <c r="AA520" i="3"/>
  <c r="AB519" i="3"/>
  <c r="AA519" i="3"/>
  <c r="AC519" i="3" s="1"/>
  <c r="AD519" i="3" s="1"/>
  <c r="AB518" i="3"/>
  <c r="AC518" i="3" s="1"/>
  <c r="AD518" i="3" s="1"/>
  <c r="AA518" i="3"/>
  <c r="AB517" i="3"/>
  <c r="AA517" i="3"/>
  <c r="AC516" i="3"/>
  <c r="AD516" i="3" s="1"/>
  <c r="AB516" i="3"/>
  <c r="AA516" i="3"/>
  <c r="AB515" i="3"/>
  <c r="AA515" i="3"/>
  <c r="AD514" i="3"/>
  <c r="AB514" i="3"/>
  <c r="AC514" i="3" s="1"/>
  <c r="AA514" i="3"/>
  <c r="AB513" i="3"/>
  <c r="AA513" i="3"/>
  <c r="AC512" i="3"/>
  <c r="AD512" i="3" s="1"/>
  <c r="AB512" i="3"/>
  <c r="AA512" i="3"/>
  <c r="AB511" i="3"/>
  <c r="AA511" i="3"/>
  <c r="AC511" i="3" s="1"/>
  <c r="AD511" i="3" s="1"/>
  <c r="AD510" i="3"/>
  <c r="AB510" i="3"/>
  <c r="AC510" i="3" s="1"/>
  <c r="AA510" i="3"/>
  <c r="AB509" i="3"/>
  <c r="AA509" i="3"/>
  <c r="AC509" i="3" s="1"/>
  <c r="AD509" i="3" s="1"/>
  <c r="AB508" i="3"/>
  <c r="AC508" i="3" s="1"/>
  <c r="AD508" i="3" s="1"/>
  <c r="AA508" i="3"/>
  <c r="AB507" i="3"/>
  <c r="AA507" i="3"/>
  <c r="AC507" i="3" s="1"/>
  <c r="AD507" i="3" s="1"/>
  <c r="AD506" i="3"/>
  <c r="AB506" i="3"/>
  <c r="AC506" i="3" s="1"/>
  <c r="AA506" i="3"/>
  <c r="AB505" i="3"/>
  <c r="AA505" i="3"/>
  <c r="AB504" i="3"/>
  <c r="AC504" i="3" s="1"/>
  <c r="AD504" i="3" s="1"/>
  <c r="AA504" i="3"/>
  <c r="AB503" i="3"/>
  <c r="AA503" i="3"/>
  <c r="AC503" i="3" s="1"/>
  <c r="AD503" i="3" s="1"/>
  <c r="AD502" i="3"/>
  <c r="AB502" i="3"/>
  <c r="AC502" i="3" s="1"/>
  <c r="AA502" i="3"/>
  <c r="AB501" i="3"/>
  <c r="AA501" i="3"/>
  <c r="AC501" i="3" s="1"/>
  <c r="AD501" i="3" s="1"/>
  <c r="AD500" i="3"/>
  <c r="AC500" i="3"/>
  <c r="AB500" i="3"/>
  <c r="AA500" i="3"/>
  <c r="AB499" i="3"/>
  <c r="AA499" i="3"/>
  <c r="AD498" i="3"/>
  <c r="AB498" i="3"/>
  <c r="AC498" i="3" s="1"/>
  <c r="AA498" i="3"/>
  <c r="AB497" i="3"/>
  <c r="AA497" i="3"/>
  <c r="AC497" i="3" s="1"/>
  <c r="AD497" i="3" s="1"/>
  <c r="AB496" i="3"/>
  <c r="AC496" i="3" s="1"/>
  <c r="AD496" i="3" s="1"/>
  <c r="AA496" i="3"/>
  <c r="AD495" i="3"/>
  <c r="AB495" i="3"/>
  <c r="AA495" i="3"/>
  <c r="AC495" i="3" s="1"/>
  <c r="AB494" i="3"/>
  <c r="AC494" i="3" s="1"/>
  <c r="AD494" i="3" s="1"/>
  <c r="AA494" i="3"/>
  <c r="AB493" i="3"/>
  <c r="AA493" i="3"/>
  <c r="AC493" i="3" s="1"/>
  <c r="AD493" i="3" s="1"/>
  <c r="AB492" i="3"/>
  <c r="AC492" i="3" s="1"/>
  <c r="AD492" i="3" s="1"/>
  <c r="AA492" i="3"/>
  <c r="AB491" i="3"/>
  <c r="AA491" i="3"/>
  <c r="AC491" i="3" s="1"/>
  <c r="AD491" i="3" s="1"/>
  <c r="AD490" i="3"/>
  <c r="AB490" i="3"/>
  <c r="AC490" i="3" s="1"/>
  <c r="AA490" i="3"/>
  <c r="AB489" i="3"/>
  <c r="AA489" i="3"/>
  <c r="AB488" i="3"/>
  <c r="AC488" i="3" s="1"/>
  <c r="AD488" i="3" s="1"/>
  <c r="AA488" i="3"/>
  <c r="AB487" i="3"/>
  <c r="AA487" i="3"/>
  <c r="AC487" i="3" s="1"/>
  <c r="AD487" i="3" s="1"/>
  <c r="AB486" i="3"/>
  <c r="AC486" i="3" s="1"/>
  <c r="AD486" i="3" s="1"/>
  <c r="AA486" i="3"/>
  <c r="AD485" i="3"/>
  <c r="AB485" i="3"/>
  <c r="AA485" i="3"/>
  <c r="AC485" i="3" s="1"/>
  <c r="AC484" i="3"/>
  <c r="AD484" i="3" s="1"/>
  <c r="AB484" i="3"/>
  <c r="AA484" i="3"/>
  <c r="AB483" i="3"/>
  <c r="AA483" i="3"/>
  <c r="AC483" i="3" s="1"/>
  <c r="AD483" i="3" s="1"/>
  <c r="AB482" i="3"/>
  <c r="AA482" i="3"/>
  <c r="AC482" i="3" s="1"/>
  <c r="AD482" i="3" s="1"/>
  <c r="AB481" i="3"/>
  <c r="AA481" i="3"/>
  <c r="AC481" i="3" s="1"/>
  <c r="AD481" i="3" s="1"/>
  <c r="AB480" i="3"/>
  <c r="AC480" i="3" s="1"/>
  <c r="AD480" i="3" s="1"/>
  <c r="AA480" i="3"/>
  <c r="AD479" i="3"/>
  <c r="AB479" i="3"/>
  <c r="AA479" i="3"/>
  <c r="AC479" i="3" s="1"/>
  <c r="AB478" i="3"/>
  <c r="AA478" i="3"/>
  <c r="AC478" i="3" s="1"/>
  <c r="AD478" i="3" s="1"/>
  <c r="AB477" i="3"/>
  <c r="AA477" i="3"/>
  <c r="AC477" i="3" s="1"/>
  <c r="AD477" i="3" s="1"/>
  <c r="AB476" i="3"/>
  <c r="AC476" i="3" s="1"/>
  <c r="AD476" i="3" s="1"/>
  <c r="AA476" i="3"/>
  <c r="AB475" i="3"/>
  <c r="AA475" i="3"/>
  <c r="AD474" i="3"/>
  <c r="AB474" i="3"/>
  <c r="AA474" i="3"/>
  <c r="AC474" i="3" s="1"/>
  <c r="AB473" i="3"/>
  <c r="AA473" i="3"/>
  <c r="AC473" i="3" s="1"/>
  <c r="AD473" i="3" s="1"/>
  <c r="AB472" i="3"/>
  <c r="AC472" i="3" s="1"/>
  <c r="AD472" i="3" s="1"/>
  <c r="AA472" i="3"/>
  <c r="AB471" i="3"/>
  <c r="AA471" i="3"/>
  <c r="AB470" i="3"/>
  <c r="AA470" i="3"/>
  <c r="AC470" i="3" s="1"/>
  <c r="AD470" i="3" s="1"/>
  <c r="AD469" i="3"/>
  <c r="AB469" i="3"/>
  <c r="AA469" i="3"/>
  <c r="AC469" i="3" s="1"/>
  <c r="AB468" i="3"/>
  <c r="AC468" i="3" s="1"/>
  <c r="AD468" i="3" s="1"/>
  <c r="AA468" i="3"/>
  <c r="AB467" i="3"/>
  <c r="AA467" i="3"/>
  <c r="AD466" i="3"/>
  <c r="AB466" i="3"/>
  <c r="AA466" i="3"/>
  <c r="AC466" i="3" s="1"/>
  <c r="AB465" i="3"/>
  <c r="AA465" i="3"/>
  <c r="AB464" i="3"/>
  <c r="AC464" i="3" s="1"/>
  <c r="AD464" i="3" s="1"/>
  <c r="AA464" i="3"/>
  <c r="AB463" i="3"/>
  <c r="AA463" i="3"/>
  <c r="AB462" i="3"/>
  <c r="AA462" i="3"/>
  <c r="AC462" i="3" s="1"/>
  <c r="AD462" i="3" s="1"/>
  <c r="AB461" i="3"/>
  <c r="AA461" i="3"/>
  <c r="AC460" i="3"/>
  <c r="AD460" i="3" s="1"/>
  <c r="AB460" i="3"/>
  <c r="AA460" i="3"/>
  <c r="AB459" i="3"/>
  <c r="AA459" i="3"/>
  <c r="AD458" i="3"/>
  <c r="AB458" i="3"/>
  <c r="AA458" i="3"/>
  <c r="AC458" i="3" s="1"/>
  <c r="AB457" i="3"/>
  <c r="AA457" i="3"/>
  <c r="AD456" i="3"/>
  <c r="AC456" i="3"/>
  <c r="AB456" i="3"/>
  <c r="AA456" i="3"/>
  <c r="AB455" i="3"/>
  <c r="AA455" i="3"/>
  <c r="AC455" i="3" s="1"/>
  <c r="AD455" i="3" s="1"/>
  <c r="AB454" i="3"/>
  <c r="AA454" i="3"/>
  <c r="AC454" i="3" s="1"/>
  <c r="AD454" i="3" s="1"/>
  <c r="AB453" i="3"/>
  <c r="AA453" i="3"/>
  <c r="AC452" i="3"/>
  <c r="AD452" i="3" s="1"/>
  <c r="AB452" i="3"/>
  <c r="AA452" i="3"/>
  <c r="AB451" i="3"/>
  <c r="AA451" i="3"/>
  <c r="AB450" i="3"/>
  <c r="AA450" i="3"/>
  <c r="AC450" i="3" s="1"/>
  <c r="AD450" i="3" s="1"/>
  <c r="AB449" i="3"/>
  <c r="AA449" i="3"/>
  <c r="AC448" i="3"/>
  <c r="AD448" i="3" s="1"/>
  <c r="AB448" i="3"/>
  <c r="AA448" i="3"/>
  <c r="AB447" i="3"/>
  <c r="AA447" i="3"/>
  <c r="AC447" i="3" s="1"/>
  <c r="AD447" i="3" s="1"/>
  <c r="AD446" i="3"/>
  <c r="AB446" i="3"/>
  <c r="AA446" i="3"/>
  <c r="AC446" i="3" s="1"/>
  <c r="AB445" i="3"/>
  <c r="AA445" i="3"/>
  <c r="AC445" i="3" s="1"/>
  <c r="AD445" i="3" s="1"/>
  <c r="AC444" i="3"/>
  <c r="AD444" i="3" s="1"/>
  <c r="AB444" i="3"/>
  <c r="AA444" i="3"/>
  <c r="AD443" i="3"/>
  <c r="AB443" i="3"/>
  <c r="AA443" i="3"/>
  <c r="AC443" i="3" s="1"/>
  <c r="AB442" i="3"/>
  <c r="AA442" i="3"/>
  <c r="AC442" i="3" s="1"/>
  <c r="AD442" i="3" s="1"/>
  <c r="AB441" i="3"/>
  <c r="AA441" i="3"/>
  <c r="AB440" i="3"/>
  <c r="AC440" i="3" s="1"/>
  <c r="AD440" i="3" s="1"/>
  <c r="AA440" i="3"/>
  <c r="AB439" i="3"/>
  <c r="AA439" i="3"/>
  <c r="AD438" i="3"/>
  <c r="AB438" i="3"/>
  <c r="AA438" i="3"/>
  <c r="AC438" i="3" s="1"/>
  <c r="AB437" i="3"/>
  <c r="AA437" i="3"/>
  <c r="AC437" i="3" s="1"/>
  <c r="AD437" i="3" s="1"/>
  <c r="AD436" i="3"/>
  <c r="AC436" i="3"/>
  <c r="AB436" i="3"/>
  <c r="AA436" i="3"/>
  <c r="AB435" i="3"/>
  <c r="AA435" i="3"/>
  <c r="AD434" i="3"/>
  <c r="AB434" i="3"/>
  <c r="AA434" i="3"/>
  <c r="AC434" i="3" s="1"/>
  <c r="AB433" i="3"/>
  <c r="AA433" i="3"/>
  <c r="AC433" i="3" s="1"/>
  <c r="AD433" i="3" s="1"/>
  <c r="AB432" i="3"/>
  <c r="AC432" i="3" s="1"/>
  <c r="AD432" i="3" s="1"/>
  <c r="AA432" i="3"/>
  <c r="AD431" i="3"/>
  <c r="AB431" i="3"/>
  <c r="AA431" i="3"/>
  <c r="AC431" i="3" s="1"/>
  <c r="AD430" i="3"/>
  <c r="AB430" i="3"/>
  <c r="AA430" i="3"/>
  <c r="AC430" i="3" s="1"/>
  <c r="AB429" i="3"/>
  <c r="AA429" i="3"/>
  <c r="AC429" i="3" s="1"/>
  <c r="AD429" i="3" s="1"/>
  <c r="AB428" i="3"/>
  <c r="AC428" i="3" s="1"/>
  <c r="AD428" i="3" s="1"/>
  <c r="AA428" i="3"/>
  <c r="AB427" i="3"/>
  <c r="AA427" i="3"/>
  <c r="AD426" i="3"/>
  <c r="AB426" i="3"/>
  <c r="AA426" i="3"/>
  <c r="AC426" i="3" s="1"/>
  <c r="AB425" i="3"/>
  <c r="AA425" i="3"/>
  <c r="AB424" i="3"/>
  <c r="AC424" i="3" s="1"/>
  <c r="AD424" i="3" s="1"/>
  <c r="AA424" i="3"/>
  <c r="AB423" i="3"/>
  <c r="AA423" i="3"/>
  <c r="AC423" i="3" s="1"/>
  <c r="AD423" i="3" s="1"/>
  <c r="AB422" i="3"/>
  <c r="AA422" i="3"/>
  <c r="AC422" i="3" s="1"/>
  <c r="AD422" i="3" s="1"/>
  <c r="AD421" i="3"/>
  <c r="AB421" i="3"/>
  <c r="AA421" i="3"/>
  <c r="AC421" i="3" s="1"/>
  <c r="AC420" i="3"/>
  <c r="AD420" i="3" s="1"/>
  <c r="AB420" i="3"/>
  <c r="AA420" i="3"/>
  <c r="AB419" i="3"/>
  <c r="AA419" i="3"/>
  <c r="AC419" i="3" s="1"/>
  <c r="AD419" i="3" s="1"/>
  <c r="AB418" i="3"/>
  <c r="AA418" i="3"/>
  <c r="AC418" i="3" s="1"/>
  <c r="AD418" i="3" s="1"/>
  <c r="AB417" i="3"/>
  <c r="AA417" i="3"/>
  <c r="AB416" i="3"/>
  <c r="AC416" i="3" s="1"/>
  <c r="AD416" i="3" s="1"/>
  <c r="AA416" i="3"/>
  <c r="AD415" i="3"/>
  <c r="AB415" i="3"/>
  <c r="AA415" i="3"/>
  <c r="AC415" i="3" s="1"/>
  <c r="AB414" i="3"/>
  <c r="AA414" i="3"/>
  <c r="AC414" i="3" s="1"/>
  <c r="AD414" i="3" s="1"/>
  <c r="AB413" i="3"/>
  <c r="AA413" i="3"/>
  <c r="AC413" i="3" s="1"/>
  <c r="AD413" i="3" s="1"/>
  <c r="AB412" i="3"/>
  <c r="AC412" i="3" s="1"/>
  <c r="AD412" i="3" s="1"/>
  <c r="AA412" i="3"/>
  <c r="AB411" i="3"/>
  <c r="AA411" i="3"/>
  <c r="AD410" i="3"/>
  <c r="AB410" i="3"/>
  <c r="AA410" i="3"/>
  <c r="AC410" i="3" s="1"/>
  <c r="AB409" i="3"/>
  <c r="AA409" i="3"/>
  <c r="AC409" i="3" s="1"/>
  <c r="AD409" i="3" s="1"/>
  <c r="AB408" i="3"/>
  <c r="AC408" i="3" s="1"/>
  <c r="AD408" i="3" s="1"/>
  <c r="AA408" i="3"/>
  <c r="AB407" i="3"/>
  <c r="AA407" i="3"/>
  <c r="AB406" i="3"/>
  <c r="AA406" i="3"/>
  <c r="AC406" i="3" s="1"/>
  <c r="AD406" i="3" s="1"/>
  <c r="AD405" i="3"/>
  <c r="AB405" i="3"/>
  <c r="AA405" i="3"/>
  <c r="AC405" i="3" s="1"/>
  <c r="AB404" i="3"/>
  <c r="AC404" i="3" s="1"/>
  <c r="AD404" i="3" s="1"/>
  <c r="AA404" i="3"/>
  <c r="AB403" i="3"/>
  <c r="AA403" i="3"/>
  <c r="AD402" i="3"/>
  <c r="AB402" i="3"/>
  <c r="AA402" i="3"/>
  <c r="AC402" i="3" s="1"/>
  <c r="AB401" i="3"/>
  <c r="AA401" i="3"/>
  <c r="AB400" i="3"/>
  <c r="AC400" i="3" s="1"/>
  <c r="AD400" i="3" s="1"/>
  <c r="AA400" i="3"/>
  <c r="AB399" i="3"/>
  <c r="AA399" i="3"/>
  <c r="AB398" i="3"/>
  <c r="AA398" i="3"/>
  <c r="AC398" i="3" s="1"/>
  <c r="AD398" i="3" s="1"/>
  <c r="AB397" i="3"/>
  <c r="AA397" i="3"/>
  <c r="AB396" i="3"/>
  <c r="AA396" i="3"/>
  <c r="AC396" i="3" s="1"/>
  <c r="AD396" i="3" s="1"/>
  <c r="AB395" i="3"/>
  <c r="AA395" i="3"/>
  <c r="AD394" i="3"/>
  <c r="AB394" i="3"/>
  <c r="AA394" i="3"/>
  <c r="AC394" i="3" s="1"/>
  <c r="AB393" i="3"/>
  <c r="AA393" i="3"/>
  <c r="AC392" i="3"/>
  <c r="AD392" i="3" s="1"/>
  <c r="AB392" i="3"/>
  <c r="AA392" i="3"/>
  <c r="AB391" i="3"/>
  <c r="AA391" i="3"/>
  <c r="AC391" i="3" s="1"/>
  <c r="AD391" i="3" s="1"/>
  <c r="AB390" i="3"/>
  <c r="AA390" i="3"/>
  <c r="AC390" i="3" s="1"/>
  <c r="AD390" i="3" s="1"/>
  <c r="AB389" i="3"/>
  <c r="AA389" i="3"/>
  <c r="AB388" i="3"/>
  <c r="AA388" i="3"/>
  <c r="AC388" i="3" s="1"/>
  <c r="AD388" i="3" s="1"/>
  <c r="AB387" i="3"/>
  <c r="AA387" i="3"/>
  <c r="AB386" i="3"/>
  <c r="AA386" i="3"/>
  <c r="AC386" i="3" s="1"/>
  <c r="AD386" i="3" s="1"/>
  <c r="AB385" i="3"/>
  <c r="AA385" i="3"/>
  <c r="AB384" i="3"/>
  <c r="AA384" i="3"/>
  <c r="AC384" i="3" s="1"/>
  <c r="AD384" i="3" s="1"/>
  <c r="AB383" i="3"/>
  <c r="AA383" i="3"/>
  <c r="AC383" i="3" s="1"/>
  <c r="AD383" i="3" s="1"/>
  <c r="AD382" i="3"/>
  <c r="AB382" i="3"/>
  <c r="AA382" i="3"/>
  <c r="AC382" i="3" s="1"/>
  <c r="AB381" i="3"/>
  <c r="AA381" i="3"/>
  <c r="AC381" i="3" s="1"/>
  <c r="AD381" i="3" s="1"/>
  <c r="AB380" i="3"/>
  <c r="AA380" i="3"/>
  <c r="AC380" i="3" s="1"/>
  <c r="AD380" i="3" s="1"/>
  <c r="AB379" i="3"/>
  <c r="AA379" i="3"/>
  <c r="AC379" i="3" s="1"/>
  <c r="AD379" i="3" s="1"/>
  <c r="AB378" i="3"/>
  <c r="AA378" i="3"/>
  <c r="AC378" i="3" s="1"/>
  <c r="AD378" i="3" s="1"/>
  <c r="AB377" i="3"/>
  <c r="AA377" i="3"/>
  <c r="AB376" i="3"/>
  <c r="AC376" i="3" s="1"/>
  <c r="AD376" i="3" s="1"/>
  <c r="AA376" i="3"/>
  <c r="AB375" i="3"/>
  <c r="AA375" i="3"/>
  <c r="AB374" i="3"/>
  <c r="AA374" i="3"/>
  <c r="AC374" i="3" s="1"/>
  <c r="AD374" i="3" s="1"/>
  <c r="AB373" i="3"/>
  <c r="AA373" i="3"/>
  <c r="AC373" i="3" s="1"/>
  <c r="AD373" i="3" s="1"/>
  <c r="AD372" i="3"/>
  <c r="AC372" i="3"/>
  <c r="AB372" i="3"/>
  <c r="AA372" i="3"/>
  <c r="AB371" i="3"/>
  <c r="AA371" i="3"/>
  <c r="AD370" i="3"/>
  <c r="AB370" i="3"/>
  <c r="AA370" i="3"/>
  <c r="AC370" i="3" s="1"/>
  <c r="AB369" i="3"/>
  <c r="AA369" i="3"/>
  <c r="AC369" i="3" s="1"/>
  <c r="AD369" i="3" s="1"/>
  <c r="AB368" i="3"/>
  <c r="AA368" i="3"/>
  <c r="AD367" i="3"/>
  <c r="AB367" i="3"/>
  <c r="AA367" i="3"/>
  <c r="AC367" i="3" s="1"/>
  <c r="AD366" i="3"/>
  <c r="AB366" i="3"/>
  <c r="AA366" i="3"/>
  <c r="AC366" i="3" s="1"/>
  <c r="AB365" i="3"/>
  <c r="AA365" i="3"/>
  <c r="AC365" i="3" s="1"/>
  <c r="AD365" i="3" s="1"/>
  <c r="AB364" i="3"/>
  <c r="AA364" i="3"/>
  <c r="AC364" i="3" s="1"/>
  <c r="AD364" i="3" s="1"/>
  <c r="AB363" i="3"/>
  <c r="AA363" i="3"/>
  <c r="AC363" i="3" s="1"/>
  <c r="AD363" i="3" s="1"/>
  <c r="AD362" i="3"/>
  <c r="AB362" i="3"/>
  <c r="AA362" i="3"/>
  <c r="AC362" i="3" s="1"/>
  <c r="AB361" i="3"/>
  <c r="AA361" i="3"/>
  <c r="AB360" i="3"/>
  <c r="AA360" i="3"/>
  <c r="AC360" i="3" s="1"/>
  <c r="AD360" i="3" s="1"/>
  <c r="AB359" i="3"/>
  <c r="AA359" i="3"/>
  <c r="AC359" i="3" s="1"/>
  <c r="AD359" i="3" s="1"/>
  <c r="AB358" i="3"/>
  <c r="AA358" i="3"/>
  <c r="AC358" i="3" s="1"/>
  <c r="AD358" i="3" s="1"/>
  <c r="AD357" i="3"/>
  <c r="AB357" i="3"/>
  <c r="AA357" i="3"/>
  <c r="AC357" i="3" s="1"/>
  <c r="AC356" i="3"/>
  <c r="AD356" i="3" s="1"/>
  <c r="AB356" i="3"/>
  <c r="AA356" i="3"/>
  <c r="AB355" i="3"/>
  <c r="AA355" i="3"/>
  <c r="AC355" i="3" s="1"/>
  <c r="AD355" i="3" s="1"/>
  <c r="AB354" i="3"/>
  <c r="AA354" i="3"/>
  <c r="AC354" i="3" s="1"/>
  <c r="AD354" i="3" s="1"/>
  <c r="AB353" i="3"/>
  <c r="AA353" i="3"/>
  <c r="AB352" i="3"/>
  <c r="AA352" i="3"/>
  <c r="AC352" i="3" s="1"/>
  <c r="AD352" i="3" s="1"/>
  <c r="AD351" i="3"/>
  <c r="AB351" i="3"/>
  <c r="AA351" i="3"/>
  <c r="AC351" i="3" s="1"/>
  <c r="AB350" i="3"/>
  <c r="AA350" i="3"/>
  <c r="AC350" i="3" s="1"/>
  <c r="AD350" i="3" s="1"/>
  <c r="AB349" i="3"/>
  <c r="AA349" i="3"/>
  <c r="AC349" i="3" s="1"/>
  <c r="AD349" i="3" s="1"/>
  <c r="AB348" i="3"/>
  <c r="AC348" i="3" s="1"/>
  <c r="AD348" i="3" s="1"/>
  <c r="AA348" i="3"/>
  <c r="AB347" i="3"/>
  <c r="AA347" i="3"/>
  <c r="AC347" i="3" s="1"/>
  <c r="AD347" i="3" s="1"/>
  <c r="AD346" i="3"/>
  <c r="AB346" i="3"/>
  <c r="AA346" i="3"/>
  <c r="AC346" i="3" s="1"/>
  <c r="AB345" i="3"/>
  <c r="AA345" i="3"/>
  <c r="AC345" i="3" s="1"/>
  <c r="AD345" i="3" s="1"/>
  <c r="AB344" i="3"/>
  <c r="AA344" i="3"/>
  <c r="AC344" i="3" s="1"/>
  <c r="AD344" i="3" s="1"/>
  <c r="AB343" i="3"/>
  <c r="AA343" i="3"/>
  <c r="AB342" i="3"/>
  <c r="AA342" i="3"/>
  <c r="AC342" i="3" s="1"/>
  <c r="AD342" i="3" s="1"/>
  <c r="AD341" i="3"/>
  <c r="AB341" i="3"/>
  <c r="AA341" i="3"/>
  <c r="AC341" i="3" s="1"/>
  <c r="AB340" i="3"/>
  <c r="AC340" i="3" s="1"/>
  <c r="AD340" i="3" s="1"/>
  <c r="AA340" i="3"/>
  <c r="AB339" i="3"/>
  <c r="AA339" i="3"/>
  <c r="AD338" i="3"/>
  <c r="AB338" i="3"/>
  <c r="AA338" i="3"/>
  <c r="AC338" i="3" s="1"/>
  <c r="AB337" i="3"/>
  <c r="AA337" i="3"/>
  <c r="AC337" i="3" s="1"/>
  <c r="AD337" i="3" s="1"/>
  <c r="AB336" i="3"/>
  <c r="AA336" i="3"/>
  <c r="AC336" i="3" s="1"/>
  <c r="AD336" i="3" s="1"/>
  <c r="AB335" i="3"/>
  <c r="AA335" i="3"/>
  <c r="AB334" i="3"/>
  <c r="AA334" i="3"/>
  <c r="AC334" i="3" s="1"/>
  <c r="AD334" i="3" s="1"/>
  <c r="AB333" i="3"/>
  <c r="AA333" i="3"/>
  <c r="AB332" i="3"/>
  <c r="AA332" i="3"/>
  <c r="AC332" i="3" s="1"/>
  <c r="AD332" i="3" s="1"/>
  <c r="AB331" i="3"/>
  <c r="AA331" i="3"/>
  <c r="AD330" i="3"/>
  <c r="AB330" i="3"/>
  <c r="AA330" i="3"/>
  <c r="AC330" i="3" s="1"/>
  <c r="AB329" i="3"/>
  <c r="AA329" i="3"/>
  <c r="AC328" i="3"/>
  <c r="AD328" i="3" s="1"/>
  <c r="AB328" i="3"/>
  <c r="AA328" i="3"/>
  <c r="AB327" i="3"/>
  <c r="AA327" i="3"/>
  <c r="AC327" i="3" s="1"/>
  <c r="AD327" i="3" s="1"/>
  <c r="AB326" i="3"/>
  <c r="AA326" i="3"/>
  <c r="AC326" i="3" s="1"/>
  <c r="AD326" i="3" s="1"/>
  <c r="AB325" i="3"/>
  <c r="AA325" i="3"/>
  <c r="AB324" i="3"/>
  <c r="AA324" i="3"/>
  <c r="AC324" i="3" s="1"/>
  <c r="AD324" i="3" s="1"/>
  <c r="AB323" i="3"/>
  <c r="AA323" i="3"/>
  <c r="AB322" i="3"/>
  <c r="AA322" i="3"/>
  <c r="AC322" i="3" s="1"/>
  <c r="AD322" i="3" s="1"/>
  <c r="AB321" i="3"/>
  <c r="AA321" i="3"/>
  <c r="AC321" i="3" s="1"/>
  <c r="AD321" i="3" s="1"/>
  <c r="AC320" i="3"/>
  <c r="AD320" i="3" s="1"/>
  <c r="AB320" i="3"/>
  <c r="AA320" i="3"/>
  <c r="AB319" i="3"/>
  <c r="AA319" i="3"/>
  <c r="AC319" i="3" s="1"/>
  <c r="AD319" i="3" s="1"/>
  <c r="AD318" i="3"/>
  <c r="AB318" i="3"/>
  <c r="AA318" i="3"/>
  <c r="AC318" i="3" s="1"/>
  <c r="AB317" i="3"/>
  <c r="AA317" i="3"/>
  <c r="AC317" i="3" s="1"/>
  <c r="AD317" i="3" s="1"/>
  <c r="AB316" i="3"/>
  <c r="AA316" i="3"/>
  <c r="AC316" i="3" s="1"/>
  <c r="AD316" i="3" s="1"/>
  <c r="AB315" i="3"/>
  <c r="AA315" i="3"/>
  <c r="AC315" i="3" s="1"/>
  <c r="AD315" i="3" s="1"/>
  <c r="AB314" i="3"/>
  <c r="AA314" i="3"/>
  <c r="AC314" i="3" s="1"/>
  <c r="AD314" i="3" s="1"/>
  <c r="AB313" i="3"/>
  <c r="AA313" i="3"/>
  <c r="AB312" i="3"/>
  <c r="AC312" i="3" s="1"/>
  <c r="AD312" i="3" s="1"/>
  <c r="AA312" i="3"/>
  <c r="AB311" i="3"/>
  <c r="AA311" i="3"/>
  <c r="AC311" i="3" s="1"/>
  <c r="AD311" i="3" s="1"/>
  <c r="AB310" i="3"/>
  <c r="AA310" i="3"/>
  <c r="AC310" i="3" s="1"/>
  <c r="AD310" i="3" s="1"/>
  <c r="AB309" i="3"/>
  <c r="AA309" i="3"/>
  <c r="AB308" i="3"/>
  <c r="AA308" i="3"/>
  <c r="AC308" i="3" s="1"/>
  <c r="AD308" i="3" s="1"/>
  <c r="AB307" i="3"/>
  <c r="AA307" i="3"/>
  <c r="AC307" i="3" s="1"/>
  <c r="AD307" i="3" s="1"/>
  <c r="AB306" i="3"/>
  <c r="AA306" i="3"/>
  <c r="AC306" i="3" s="1"/>
  <c r="AD306" i="3" s="1"/>
  <c r="AB305" i="3"/>
  <c r="AC305" i="3" s="1"/>
  <c r="AD305" i="3" s="1"/>
  <c r="AA305" i="3"/>
  <c r="AB304" i="3"/>
  <c r="AA304" i="3"/>
  <c r="AC304" i="3" s="1"/>
  <c r="AD304" i="3" s="1"/>
  <c r="AB303" i="3"/>
  <c r="AA303" i="3"/>
  <c r="AC303" i="3" s="1"/>
  <c r="AD303" i="3" s="1"/>
  <c r="AB302" i="3"/>
  <c r="AA302" i="3"/>
  <c r="AC302" i="3" s="1"/>
  <c r="AD302" i="3" s="1"/>
  <c r="AB301" i="3"/>
  <c r="AC301" i="3" s="1"/>
  <c r="AD301" i="3" s="1"/>
  <c r="AA301" i="3"/>
  <c r="AB300" i="3"/>
  <c r="AA300" i="3"/>
  <c r="AC300" i="3" s="1"/>
  <c r="AD300" i="3" s="1"/>
  <c r="AB299" i="3"/>
  <c r="AA299" i="3"/>
  <c r="AC299" i="3" s="1"/>
  <c r="AD299" i="3" s="1"/>
  <c r="AB298" i="3"/>
  <c r="AA298" i="3"/>
  <c r="AC298" i="3" s="1"/>
  <c r="AD298" i="3" s="1"/>
  <c r="AB297" i="3"/>
  <c r="AC297" i="3" s="1"/>
  <c r="AD297" i="3" s="1"/>
  <c r="AA297" i="3"/>
  <c r="AB296" i="3"/>
  <c r="AA296" i="3"/>
  <c r="AC296" i="3" s="1"/>
  <c r="AD296" i="3" s="1"/>
  <c r="AB295" i="3"/>
  <c r="AA295" i="3"/>
  <c r="AC295" i="3" s="1"/>
  <c r="AD295" i="3" s="1"/>
  <c r="AB294" i="3"/>
  <c r="AA294" i="3"/>
  <c r="AC294" i="3" s="1"/>
  <c r="AD294" i="3" s="1"/>
  <c r="AC293" i="3"/>
  <c r="AD293" i="3" s="1"/>
  <c r="AB293" i="3"/>
  <c r="AA293" i="3"/>
  <c r="AB292" i="3"/>
  <c r="AA292" i="3"/>
  <c r="AC292" i="3" s="1"/>
  <c r="AD292" i="3" s="1"/>
  <c r="AB291" i="3"/>
  <c r="AA291" i="3"/>
  <c r="AC291" i="3" s="1"/>
  <c r="AD291" i="3" s="1"/>
  <c r="AB290" i="3"/>
  <c r="AA290" i="3"/>
  <c r="AC290" i="3" s="1"/>
  <c r="AD290" i="3" s="1"/>
  <c r="AC289" i="3"/>
  <c r="AD289" i="3" s="1"/>
  <c r="AB289" i="3"/>
  <c r="AA289" i="3"/>
  <c r="AB288" i="3"/>
  <c r="AA288" i="3"/>
  <c r="AC288" i="3" s="1"/>
  <c r="AD288" i="3" s="1"/>
  <c r="AB287" i="3"/>
  <c r="AA287" i="3"/>
  <c r="AC287" i="3" s="1"/>
  <c r="AD287" i="3" s="1"/>
  <c r="AB286" i="3"/>
  <c r="AA286" i="3"/>
  <c r="AC286" i="3" s="1"/>
  <c r="AD286" i="3" s="1"/>
  <c r="AC285" i="3"/>
  <c r="AD285" i="3" s="1"/>
  <c r="AB285" i="3"/>
  <c r="AA285" i="3"/>
  <c r="AB284" i="3"/>
  <c r="AA284" i="3"/>
  <c r="AC284" i="3" s="1"/>
  <c r="AD284" i="3" s="1"/>
  <c r="AB283" i="3"/>
  <c r="AA283" i="3"/>
  <c r="AC283" i="3" s="1"/>
  <c r="AD283" i="3" s="1"/>
  <c r="AB282" i="3"/>
  <c r="AA282" i="3"/>
  <c r="AC282" i="3" s="1"/>
  <c r="AD282" i="3" s="1"/>
  <c r="AC281" i="3"/>
  <c r="AD281" i="3" s="1"/>
  <c r="AB281" i="3"/>
  <c r="AA281" i="3"/>
  <c r="AB280" i="3"/>
  <c r="AA280" i="3"/>
  <c r="AC280" i="3" s="1"/>
  <c r="AD280" i="3" s="1"/>
  <c r="AB279" i="3"/>
  <c r="AA279" i="3"/>
  <c r="AC279" i="3" s="1"/>
  <c r="AD279" i="3" s="1"/>
  <c r="AB278" i="3"/>
  <c r="AA278" i="3"/>
  <c r="AC278" i="3" s="1"/>
  <c r="AD278" i="3" s="1"/>
  <c r="AB277" i="3"/>
  <c r="AC277" i="3" s="1"/>
  <c r="AD277" i="3" s="1"/>
  <c r="AA277" i="3"/>
  <c r="AB276" i="3"/>
  <c r="AA276" i="3"/>
  <c r="AC276" i="3" s="1"/>
  <c r="AD276" i="3" s="1"/>
  <c r="AB275" i="3"/>
  <c r="AA275" i="3"/>
  <c r="AC275" i="3" s="1"/>
  <c r="AD275" i="3" s="1"/>
  <c r="AB274" i="3"/>
  <c r="AA274" i="3"/>
  <c r="AC274" i="3" s="1"/>
  <c r="AD274" i="3" s="1"/>
  <c r="AC273" i="3"/>
  <c r="AD273" i="3" s="1"/>
  <c r="AB273" i="3"/>
  <c r="AA273" i="3"/>
  <c r="AB272" i="3"/>
  <c r="AA272" i="3"/>
  <c r="AC272" i="3" s="1"/>
  <c r="AD272" i="3" s="1"/>
  <c r="AB271" i="3"/>
  <c r="AA271" i="3"/>
  <c r="AC271" i="3" s="1"/>
  <c r="AD271" i="3" s="1"/>
  <c r="AB270" i="3"/>
  <c r="AA270" i="3"/>
  <c r="AC270" i="3" s="1"/>
  <c r="AD270" i="3" s="1"/>
  <c r="AC269" i="3"/>
  <c r="AD269" i="3" s="1"/>
  <c r="AB269" i="3"/>
  <c r="AA269" i="3"/>
  <c r="AB268" i="3"/>
  <c r="AA268" i="3"/>
  <c r="AC268" i="3" s="1"/>
  <c r="AD268" i="3" s="1"/>
  <c r="AB267" i="3"/>
  <c r="AA267" i="3"/>
  <c r="AC267" i="3" s="1"/>
  <c r="AD267" i="3" s="1"/>
  <c r="AB266" i="3"/>
  <c r="AA266" i="3"/>
  <c r="AC266" i="3" s="1"/>
  <c r="AD266" i="3" s="1"/>
  <c r="AB265" i="3"/>
  <c r="AC265" i="3" s="1"/>
  <c r="AD265" i="3" s="1"/>
  <c r="AA265" i="3"/>
  <c r="AB264" i="3"/>
  <c r="AA264" i="3"/>
  <c r="AC264" i="3" s="1"/>
  <c r="AD264" i="3" s="1"/>
  <c r="AB263" i="3"/>
  <c r="AA263" i="3"/>
  <c r="AC263" i="3" s="1"/>
  <c r="AD263" i="3" s="1"/>
  <c r="AB262" i="3"/>
  <c r="AA262" i="3"/>
  <c r="AC262" i="3" s="1"/>
  <c r="AD262" i="3" s="1"/>
  <c r="AB261" i="3"/>
  <c r="AC261" i="3" s="1"/>
  <c r="AD261" i="3" s="1"/>
  <c r="AA261" i="3"/>
  <c r="AB260" i="3"/>
  <c r="AA260" i="3"/>
  <c r="AC260" i="3" s="1"/>
  <c r="AD260" i="3" s="1"/>
  <c r="AB259" i="3"/>
  <c r="AA259" i="3"/>
  <c r="AC259" i="3" s="1"/>
  <c r="AD259" i="3" s="1"/>
  <c r="AB258" i="3"/>
  <c r="AA258" i="3"/>
  <c r="AC258" i="3" s="1"/>
  <c r="AD258" i="3" s="1"/>
  <c r="AB257" i="3"/>
  <c r="AC257" i="3" s="1"/>
  <c r="AD257" i="3" s="1"/>
  <c r="AA257" i="3"/>
  <c r="AB256" i="3"/>
  <c r="AA256" i="3"/>
  <c r="AC256" i="3" s="1"/>
  <c r="AD256" i="3" s="1"/>
  <c r="AB255" i="3"/>
  <c r="AA255" i="3"/>
  <c r="AC255" i="3" s="1"/>
  <c r="AD255" i="3" s="1"/>
  <c r="AB254" i="3"/>
  <c r="AA254" i="3"/>
  <c r="AC254" i="3" s="1"/>
  <c r="AD254" i="3" s="1"/>
  <c r="AB253" i="3"/>
  <c r="AC253" i="3" s="1"/>
  <c r="AD253" i="3" s="1"/>
  <c r="AA253" i="3"/>
  <c r="AB252" i="3"/>
  <c r="AA252" i="3"/>
  <c r="AC252" i="3" s="1"/>
  <c r="AD252" i="3" s="1"/>
  <c r="AB251" i="3"/>
  <c r="AA251" i="3"/>
  <c r="AC251" i="3" s="1"/>
  <c r="AD251" i="3" s="1"/>
  <c r="AB250" i="3"/>
  <c r="AA250" i="3"/>
  <c r="AC250" i="3" s="1"/>
  <c r="AD250" i="3" s="1"/>
  <c r="AC249" i="3"/>
  <c r="AD249" i="3" s="1"/>
  <c r="AB249" i="3"/>
  <c r="AA249" i="3"/>
  <c r="AB248" i="3"/>
  <c r="AA248" i="3"/>
  <c r="AC248" i="3" s="1"/>
  <c r="AD248" i="3" s="1"/>
  <c r="AB247" i="3"/>
  <c r="AA247" i="3"/>
  <c r="AC247" i="3" s="1"/>
  <c r="AD247" i="3" s="1"/>
  <c r="AB246" i="3"/>
  <c r="AA246" i="3"/>
  <c r="AC246" i="3" s="1"/>
  <c r="AD246" i="3" s="1"/>
  <c r="AB245" i="3"/>
  <c r="AC245" i="3" s="1"/>
  <c r="AD245" i="3" s="1"/>
  <c r="AA245" i="3"/>
  <c r="AB244" i="3"/>
  <c r="AA244" i="3"/>
  <c r="AC244" i="3" s="1"/>
  <c r="AD244" i="3" s="1"/>
  <c r="AB243" i="3"/>
  <c r="AA243" i="3"/>
  <c r="AC243" i="3" s="1"/>
  <c r="AD243" i="3" s="1"/>
  <c r="AB242" i="3"/>
  <c r="AA242" i="3"/>
  <c r="AC242" i="3" s="1"/>
  <c r="AD242" i="3" s="1"/>
  <c r="AB241" i="3"/>
  <c r="AC241" i="3" s="1"/>
  <c r="AD241" i="3" s="1"/>
  <c r="AA241" i="3"/>
  <c r="AB240" i="3"/>
  <c r="AA240" i="3"/>
  <c r="AC240" i="3" s="1"/>
  <c r="AD240" i="3" s="1"/>
  <c r="AB239" i="3"/>
  <c r="AA239" i="3"/>
  <c r="AC239" i="3" s="1"/>
  <c r="AD239" i="3" s="1"/>
  <c r="AB238" i="3"/>
  <c r="AA238" i="3"/>
  <c r="AC238" i="3" s="1"/>
  <c r="AD238" i="3" s="1"/>
  <c r="AB237" i="3"/>
  <c r="AC237" i="3" s="1"/>
  <c r="AD237" i="3" s="1"/>
  <c r="AA237" i="3"/>
  <c r="AB236" i="3"/>
  <c r="AA236" i="3"/>
  <c r="AC236" i="3" s="1"/>
  <c r="AD236" i="3" s="1"/>
  <c r="AB235" i="3"/>
  <c r="AA235" i="3"/>
  <c r="AC235" i="3" s="1"/>
  <c r="AD235" i="3" s="1"/>
  <c r="AB234" i="3"/>
  <c r="AA234" i="3"/>
  <c r="AC234" i="3" s="1"/>
  <c r="AD234" i="3" s="1"/>
  <c r="AB233" i="3"/>
  <c r="AC233" i="3" s="1"/>
  <c r="AD233" i="3" s="1"/>
  <c r="AA233" i="3"/>
  <c r="AB232" i="3"/>
  <c r="AA232" i="3"/>
  <c r="AC232" i="3" s="1"/>
  <c r="AD232" i="3" s="1"/>
  <c r="AB231" i="3"/>
  <c r="AA231" i="3"/>
  <c r="AC231" i="3" s="1"/>
  <c r="AD231" i="3" s="1"/>
  <c r="AB230" i="3"/>
  <c r="AA230" i="3"/>
  <c r="AC230" i="3" s="1"/>
  <c r="AD230" i="3" s="1"/>
  <c r="AB229" i="3"/>
  <c r="AC229" i="3" s="1"/>
  <c r="AD229" i="3" s="1"/>
  <c r="AA229" i="3"/>
  <c r="AB228" i="3"/>
  <c r="AA228" i="3"/>
  <c r="AC228" i="3" s="1"/>
  <c r="AD228" i="3" s="1"/>
  <c r="AB227" i="3"/>
  <c r="AA227" i="3"/>
  <c r="AC227" i="3" s="1"/>
  <c r="AD227" i="3" s="1"/>
  <c r="AB226" i="3"/>
  <c r="AA226" i="3"/>
  <c r="AC226" i="3" s="1"/>
  <c r="AD226" i="3" s="1"/>
  <c r="AC225" i="3"/>
  <c r="AD225" i="3" s="1"/>
  <c r="AB225" i="3"/>
  <c r="AA225" i="3"/>
  <c r="AB224" i="3"/>
  <c r="AA224" i="3"/>
  <c r="AC224" i="3" s="1"/>
  <c r="AD224" i="3" s="1"/>
  <c r="AB223" i="3"/>
  <c r="AA223" i="3"/>
  <c r="AC223" i="3" s="1"/>
  <c r="AD223" i="3" s="1"/>
  <c r="AB222" i="3"/>
  <c r="AA222" i="3"/>
  <c r="AB221" i="3"/>
  <c r="AC221" i="3" s="1"/>
  <c r="AD221" i="3" s="1"/>
  <c r="AA221" i="3"/>
  <c r="AB220" i="3"/>
  <c r="AA220" i="3"/>
  <c r="AC220" i="3" s="1"/>
  <c r="AD220" i="3" s="1"/>
  <c r="AB219" i="3"/>
  <c r="AA219" i="3"/>
  <c r="AC219" i="3" s="1"/>
  <c r="AD219" i="3" s="1"/>
  <c r="AB218" i="3"/>
  <c r="AA218" i="3"/>
  <c r="AC218" i="3" s="1"/>
  <c r="AD218" i="3" s="1"/>
  <c r="AB217" i="3"/>
  <c r="AC217" i="3" s="1"/>
  <c r="AD217" i="3" s="1"/>
  <c r="AA217" i="3"/>
  <c r="AB216" i="3"/>
  <c r="AA216" i="3"/>
  <c r="AB215" i="3"/>
  <c r="AA215" i="3"/>
  <c r="AC215" i="3" s="1"/>
  <c r="AD215" i="3" s="1"/>
  <c r="AB214" i="3"/>
  <c r="AA214" i="3"/>
  <c r="AC213" i="3"/>
  <c r="AD213" i="3" s="1"/>
  <c r="AB213" i="3"/>
  <c r="AA213" i="3"/>
  <c r="AB212" i="3"/>
  <c r="AA212" i="3"/>
  <c r="AC212" i="3" s="1"/>
  <c r="AD212" i="3" s="1"/>
  <c r="AB211" i="3"/>
  <c r="AA211" i="3"/>
  <c r="AC211" i="3" s="1"/>
  <c r="AD211" i="3" s="1"/>
  <c r="AB210" i="3"/>
  <c r="AA210" i="3"/>
  <c r="AB209" i="3"/>
  <c r="AA209" i="3"/>
  <c r="AC209" i="3" s="1"/>
  <c r="AD209" i="3" s="1"/>
  <c r="AB208" i="3"/>
  <c r="AA208" i="3"/>
  <c r="AB207" i="3"/>
  <c r="AA207" i="3"/>
  <c r="AC207" i="3" s="1"/>
  <c r="AD207" i="3" s="1"/>
  <c r="AB206" i="3"/>
  <c r="AA206" i="3"/>
  <c r="AC206" i="3" s="1"/>
  <c r="AD206" i="3" s="1"/>
  <c r="AC205" i="3"/>
  <c r="AD205" i="3" s="1"/>
  <c r="AB205" i="3"/>
  <c r="AA205" i="3"/>
  <c r="AB204" i="3"/>
  <c r="AA204" i="3"/>
  <c r="AC204" i="3" s="1"/>
  <c r="AD204" i="3" s="1"/>
  <c r="AB203" i="3"/>
  <c r="AA203" i="3"/>
  <c r="AC203" i="3" s="1"/>
  <c r="AD203" i="3" s="1"/>
  <c r="AB202" i="3"/>
  <c r="AA202" i="3"/>
  <c r="AC202" i="3" s="1"/>
  <c r="AD202" i="3" s="1"/>
  <c r="AB201" i="3"/>
  <c r="AA201" i="3"/>
  <c r="AC201" i="3" s="1"/>
  <c r="AD201" i="3" s="1"/>
  <c r="AB200" i="3"/>
  <c r="AA200" i="3"/>
  <c r="AB199" i="3"/>
  <c r="AA199" i="3"/>
  <c r="AC199" i="3" s="1"/>
  <c r="AD199" i="3" s="1"/>
  <c r="AB198" i="3"/>
  <c r="AA198" i="3"/>
  <c r="AC198" i="3" s="1"/>
  <c r="AD198" i="3" s="1"/>
  <c r="AB197" i="3"/>
  <c r="AA197" i="3"/>
  <c r="AC197" i="3" s="1"/>
  <c r="AD197" i="3" s="1"/>
  <c r="AB196" i="3"/>
  <c r="AA196" i="3"/>
  <c r="AB195" i="3"/>
  <c r="AA195" i="3"/>
  <c r="AC195" i="3" s="1"/>
  <c r="AD195" i="3" s="1"/>
  <c r="AB194" i="3"/>
  <c r="AA194" i="3"/>
  <c r="AB193" i="3"/>
  <c r="AA193" i="3"/>
  <c r="AC193" i="3" s="1"/>
  <c r="AD193" i="3" s="1"/>
  <c r="AB192" i="3"/>
  <c r="AA192" i="3"/>
  <c r="AB191" i="3"/>
  <c r="AA191" i="3"/>
  <c r="AC191" i="3" s="1"/>
  <c r="AD191" i="3" s="1"/>
  <c r="AB190" i="3"/>
  <c r="AA190" i="3"/>
  <c r="AC189" i="3"/>
  <c r="AD189" i="3" s="1"/>
  <c r="AB189" i="3"/>
  <c r="AA189" i="3"/>
  <c r="AB188" i="3"/>
  <c r="AA188" i="3"/>
  <c r="AC188" i="3" s="1"/>
  <c r="AD188" i="3" s="1"/>
  <c r="AB187" i="3"/>
  <c r="AA187" i="3"/>
  <c r="AC187" i="3" s="1"/>
  <c r="AD187" i="3" s="1"/>
  <c r="AB186" i="3"/>
  <c r="AA186" i="3"/>
  <c r="AB185" i="3"/>
  <c r="AA185" i="3"/>
  <c r="AC185" i="3" s="1"/>
  <c r="AD185" i="3" s="1"/>
  <c r="AB184" i="3"/>
  <c r="AA184" i="3"/>
  <c r="AC184" i="3" s="1"/>
  <c r="AD184" i="3" s="1"/>
  <c r="AB183" i="3"/>
  <c r="AA183" i="3"/>
  <c r="AB182" i="3"/>
  <c r="AA182" i="3"/>
  <c r="AC182" i="3" s="1"/>
  <c r="AD182" i="3" s="1"/>
  <c r="AB181" i="3"/>
  <c r="AA181" i="3"/>
  <c r="AC181" i="3" s="1"/>
  <c r="AD181" i="3" s="1"/>
  <c r="AB180" i="3"/>
  <c r="AA180" i="3"/>
  <c r="AC180" i="3" s="1"/>
  <c r="AD180" i="3" s="1"/>
  <c r="AB179" i="3"/>
  <c r="AA179" i="3"/>
  <c r="AC179" i="3" s="1"/>
  <c r="AD179" i="3" s="1"/>
  <c r="AD178" i="3"/>
  <c r="AB178" i="3"/>
  <c r="AA178" i="3"/>
  <c r="AC178" i="3" s="1"/>
  <c r="AB177" i="3"/>
  <c r="AA177" i="3"/>
  <c r="AC177" i="3" s="1"/>
  <c r="AD177" i="3" s="1"/>
  <c r="AB176" i="3"/>
  <c r="AA176" i="3"/>
  <c r="AB175" i="3"/>
  <c r="AA175" i="3"/>
  <c r="AC175" i="3" s="1"/>
  <c r="AD175" i="3" s="1"/>
  <c r="AB174" i="3"/>
  <c r="AA174" i="3"/>
  <c r="AC174" i="3" s="1"/>
  <c r="AD174" i="3" s="1"/>
  <c r="AB173" i="3"/>
  <c r="AC173" i="3" s="1"/>
  <c r="AD173" i="3" s="1"/>
  <c r="AA173" i="3"/>
  <c r="AB172" i="3"/>
  <c r="AA172" i="3"/>
  <c r="AC172" i="3" s="1"/>
  <c r="AD172" i="3" s="1"/>
  <c r="AB171" i="3"/>
  <c r="AA171" i="3"/>
  <c r="AC171" i="3" s="1"/>
  <c r="AD171" i="3" s="1"/>
  <c r="AB170" i="3"/>
  <c r="AA170" i="3"/>
  <c r="AB169" i="3"/>
  <c r="AA169" i="3"/>
  <c r="AC169" i="3" s="1"/>
  <c r="AD169" i="3" s="1"/>
  <c r="AB168" i="3"/>
  <c r="AA168" i="3"/>
  <c r="AB167" i="3"/>
  <c r="AC167" i="3" s="1"/>
  <c r="AD167" i="3" s="1"/>
  <c r="AA167" i="3"/>
  <c r="AB166" i="3"/>
  <c r="AA166" i="3"/>
  <c r="AB165" i="3"/>
  <c r="AC165" i="3" s="1"/>
  <c r="AD165" i="3" s="1"/>
  <c r="AA165" i="3"/>
  <c r="AB164" i="3"/>
  <c r="AA164" i="3"/>
  <c r="AC164" i="3" s="1"/>
  <c r="AD164" i="3" s="1"/>
  <c r="AB163" i="3"/>
  <c r="AA163" i="3"/>
  <c r="AC163" i="3" s="1"/>
  <c r="AD163" i="3" s="1"/>
  <c r="AB162" i="3"/>
  <c r="AA162" i="3"/>
  <c r="AC162" i="3" s="1"/>
  <c r="AD162" i="3" s="1"/>
  <c r="AB161" i="3"/>
  <c r="AA161" i="3"/>
  <c r="AC161" i="3" s="1"/>
  <c r="AD161" i="3" s="1"/>
  <c r="AB160" i="3"/>
  <c r="AA160" i="3"/>
  <c r="AC159" i="3"/>
  <c r="AD159" i="3" s="1"/>
  <c r="AB159" i="3"/>
  <c r="AA159" i="3"/>
  <c r="AB158" i="3"/>
  <c r="AA158" i="3"/>
  <c r="AC158" i="3" s="1"/>
  <c r="AD158" i="3" s="1"/>
  <c r="AB157" i="3"/>
  <c r="AA157" i="3"/>
  <c r="AC157" i="3" s="1"/>
  <c r="AD157" i="3" s="1"/>
  <c r="AB156" i="3"/>
  <c r="AA156" i="3"/>
  <c r="AC156" i="3" s="1"/>
  <c r="AD156" i="3" s="1"/>
  <c r="AC155" i="3"/>
  <c r="AD155" i="3" s="1"/>
  <c r="AB155" i="3"/>
  <c r="AA155" i="3"/>
  <c r="AB154" i="3"/>
  <c r="AA154" i="3"/>
  <c r="AB153" i="3"/>
  <c r="AA153" i="3"/>
  <c r="AC153" i="3" s="1"/>
  <c r="AD153" i="3" s="1"/>
  <c r="AB152" i="3"/>
  <c r="AA152" i="3"/>
  <c r="AB151" i="3"/>
  <c r="AC151" i="3" s="1"/>
  <c r="AD151" i="3" s="1"/>
  <c r="AA151" i="3"/>
  <c r="AB150" i="3"/>
  <c r="AA150" i="3"/>
  <c r="AB149" i="3"/>
  <c r="AC149" i="3" s="1"/>
  <c r="AD149" i="3" s="1"/>
  <c r="AA149" i="3"/>
  <c r="AB148" i="3"/>
  <c r="AA148" i="3"/>
  <c r="AC148" i="3" s="1"/>
  <c r="AD148" i="3" s="1"/>
  <c r="AB147" i="3"/>
  <c r="AA147" i="3"/>
  <c r="AC147" i="3" s="1"/>
  <c r="AD147" i="3" s="1"/>
  <c r="AB146" i="3"/>
  <c r="AA146" i="3"/>
  <c r="AC146" i="3" s="1"/>
  <c r="AD146" i="3" s="1"/>
  <c r="AB145" i="3"/>
  <c r="AA145" i="3"/>
  <c r="AC145" i="3" s="1"/>
  <c r="AD145" i="3" s="1"/>
  <c r="AB144" i="3"/>
  <c r="AA144" i="3"/>
  <c r="AC143" i="3"/>
  <c r="AD143" i="3" s="1"/>
  <c r="AB143" i="3"/>
  <c r="AA143" i="3"/>
  <c r="AB142" i="3"/>
  <c r="AA142" i="3"/>
  <c r="AC142" i="3" s="1"/>
  <c r="AD142" i="3" s="1"/>
  <c r="AB141" i="3"/>
  <c r="AA141" i="3"/>
  <c r="AC141" i="3" s="1"/>
  <c r="AD141" i="3" s="1"/>
  <c r="AB140" i="3"/>
  <c r="AA140" i="3"/>
  <c r="AC140" i="3" s="1"/>
  <c r="AD140" i="3" s="1"/>
  <c r="AC139" i="3"/>
  <c r="AD139" i="3" s="1"/>
  <c r="AB139" i="3"/>
  <c r="AA139" i="3"/>
  <c r="AB138" i="3"/>
  <c r="AA138" i="3"/>
  <c r="AB137" i="3"/>
  <c r="AA137" i="3"/>
  <c r="AC137" i="3" s="1"/>
  <c r="AD137" i="3" s="1"/>
  <c r="AB136" i="3"/>
  <c r="AA136" i="3"/>
  <c r="AB135" i="3"/>
  <c r="AC135" i="3" s="1"/>
  <c r="AD135" i="3" s="1"/>
  <c r="AA135" i="3"/>
  <c r="AC134" i="3"/>
  <c r="AD134" i="3" s="1"/>
  <c r="AB134" i="3"/>
  <c r="AA134" i="3"/>
  <c r="AC133" i="3"/>
  <c r="AD133" i="3" s="1"/>
  <c r="AB133" i="3"/>
  <c r="AA133" i="3"/>
  <c r="AB132" i="3"/>
  <c r="AA132" i="3"/>
  <c r="AC132" i="3" s="1"/>
  <c r="AD132" i="3" s="1"/>
  <c r="AB131" i="3"/>
  <c r="AA131" i="3"/>
  <c r="AC131" i="3" s="1"/>
  <c r="AD131" i="3" s="1"/>
  <c r="AB130" i="3"/>
  <c r="AA130" i="3"/>
  <c r="AC130" i="3" s="1"/>
  <c r="AD130" i="3" s="1"/>
  <c r="AB129" i="3"/>
  <c r="AA129" i="3"/>
  <c r="AC129" i="3" s="1"/>
  <c r="AD129" i="3" s="1"/>
  <c r="AB128" i="3"/>
  <c r="AA128" i="3"/>
  <c r="AC128" i="3" s="1"/>
  <c r="AD128" i="3" s="1"/>
  <c r="AB127" i="3"/>
  <c r="AA127" i="3"/>
  <c r="AC127" i="3" s="1"/>
  <c r="AD127" i="3" s="1"/>
  <c r="AB126" i="3"/>
  <c r="AC126" i="3" s="1"/>
  <c r="AD126" i="3" s="1"/>
  <c r="AA126" i="3"/>
  <c r="AC125" i="3"/>
  <c r="AD125" i="3" s="1"/>
  <c r="AB125" i="3"/>
  <c r="AA125" i="3"/>
  <c r="AB124" i="3"/>
  <c r="AC124" i="3" s="1"/>
  <c r="AD124" i="3" s="1"/>
  <c r="AA124" i="3"/>
  <c r="AB123" i="3"/>
  <c r="AA123" i="3"/>
  <c r="AC123" i="3" s="1"/>
  <c r="AD123" i="3" s="1"/>
  <c r="AB122" i="3"/>
  <c r="AA122" i="3"/>
  <c r="AC122" i="3" s="1"/>
  <c r="AD122" i="3" s="1"/>
  <c r="AB121" i="3"/>
  <c r="AA121" i="3"/>
  <c r="AC121" i="3" s="1"/>
  <c r="AD121" i="3" s="1"/>
  <c r="AB120" i="3"/>
  <c r="AA120" i="3"/>
  <c r="AC120" i="3" s="1"/>
  <c r="AD120" i="3" s="1"/>
  <c r="AC119" i="3"/>
  <c r="AD119" i="3" s="1"/>
  <c r="AB119" i="3"/>
  <c r="AA119" i="3"/>
  <c r="AB118" i="3"/>
  <c r="AA118" i="3"/>
  <c r="AC118" i="3" s="1"/>
  <c r="AD118" i="3" s="1"/>
  <c r="AB117" i="3"/>
  <c r="AC117" i="3" s="1"/>
  <c r="AD117" i="3" s="1"/>
  <c r="AA117" i="3"/>
  <c r="AB116" i="3"/>
  <c r="AC116" i="3" s="1"/>
  <c r="AD116" i="3" s="1"/>
  <c r="AA116" i="3"/>
  <c r="AB115" i="3"/>
  <c r="AA115" i="3"/>
  <c r="AC115" i="3" s="1"/>
  <c r="AD115" i="3" s="1"/>
  <c r="AB114" i="3"/>
  <c r="AA114" i="3"/>
  <c r="AC114" i="3" s="1"/>
  <c r="AD114" i="3" s="1"/>
  <c r="AB113" i="3"/>
  <c r="AA113" i="3"/>
  <c r="AC113" i="3" s="1"/>
  <c r="AD113" i="3" s="1"/>
  <c r="AC112" i="3"/>
  <c r="AD112" i="3" s="1"/>
  <c r="AB112" i="3"/>
  <c r="AA112" i="3"/>
  <c r="AC111" i="3"/>
  <c r="AD111" i="3" s="1"/>
  <c r="AB111" i="3"/>
  <c r="AA111" i="3"/>
  <c r="AC110" i="3"/>
  <c r="AD110" i="3" s="1"/>
  <c r="AB110" i="3"/>
  <c r="AA110" i="3"/>
  <c r="AB109" i="3"/>
  <c r="AA109" i="3"/>
  <c r="AC109" i="3" s="1"/>
  <c r="AD109" i="3" s="1"/>
  <c r="AB108" i="3"/>
  <c r="AA108" i="3"/>
  <c r="AC108" i="3" s="1"/>
  <c r="AD108" i="3" s="1"/>
  <c r="AB107" i="3"/>
  <c r="AA107" i="3"/>
  <c r="AC107" i="3" s="1"/>
  <c r="AD107" i="3" s="1"/>
  <c r="AB106" i="3"/>
  <c r="AA106" i="3"/>
  <c r="AC106" i="3" s="1"/>
  <c r="AD106" i="3" s="1"/>
  <c r="AB105" i="3"/>
  <c r="AA105" i="3"/>
  <c r="AC105" i="3" s="1"/>
  <c r="AD105" i="3" s="1"/>
  <c r="AB104" i="3"/>
  <c r="AC104" i="3" s="1"/>
  <c r="AD104" i="3" s="1"/>
  <c r="AA104" i="3"/>
  <c r="AB103" i="3"/>
  <c r="AC103" i="3" s="1"/>
  <c r="AD103" i="3" s="1"/>
  <c r="AA103" i="3"/>
  <c r="AC102" i="3"/>
  <c r="AD102" i="3" s="1"/>
  <c r="AB102" i="3"/>
  <c r="AA102" i="3"/>
  <c r="AC101" i="3"/>
  <c r="AD101" i="3" s="1"/>
  <c r="AB101" i="3"/>
  <c r="AA101" i="3"/>
  <c r="AB100" i="3"/>
  <c r="AA100" i="3"/>
  <c r="AC100" i="3" s="1"/>
  <c r="AD100" i="3" s="1"/>
  <c r="AB99" i="3"/>
  <c r="AA99" i="3"/>
  <c r="AC99" i="3" s="1"/>
  <c r="AD99" i="3" s="1"/>
  <c r="AB98" i="3"/>
  <c r="AA98" i="3"/>
  <c r="AC98" i="3" s="1"/>
  <c r="AD98" i="3" s="1"/>
  <c r="AB97" i="3"/>
  <c r="AA97" i="3"/>
  <c r="AC97" i="3" s="1"/>
  <c r="AD97" i="3" s="1"/>
  <c r="AB96" i="3"/>
  <c r="AA96" i="3"/>
  <c r="AC96" i="3" s="1"/>
  <c r="AD96" i="3" s="1"/>
  <c r="AB95" i="3"/>
  <c r="AA95" i="3"/>
  <c r="AC95" i="3" s="1"/>
  <c r="AD95" i="3" s="1"/>
  <c r="AB94" i="3"/>
  <c r="AC94" i="3" s="1"/>
  <c r="AD94" i="3" s="1"/>
  <c r="AA94" i="3"/>
  <c r="AC93" i="3"/>
  <c r="AD93" i="3" s="1"/>
  <c r="AB93" i="3"/>
  <c r="AA93" i="3"/>
  <c r="AB92" i="3"/>
  <c r="AC92" i="3" s="1"/>
  <c r="AD92" i="3" s="1"/>
  <c r="AA92" i="3"/>
  <c r="AB91" i="3"/>
  <c r="AA91" i="3"/>
  <c r="AC91" i="3" s="1"/>
  <c r="AD91" i="3" s="1"/>
  <c r="AB90" i="3"/>
  <c r="AA90" i="3"/>
  <c r="AC90" i="3" s="1"/>
  <c r="AD90" i="3" s="1"/>
  <c r="AB89" i="3"/>
  <c r="AA89" i="3"/>
  <c r="AC89" i="3" s="1"/>
  <c r="AD89" i="3" s="1"/>
  <c r="AB88" i="3"/>
  <c r="AA88" i="3"/>
  <c r="AC88" i="3" s="1"/>
  <c r="AD88" i="3" s="1"/>
  <c r="AC87" i="3"/>
  <c r="AD87" i="3" s="1"/>
  <c r="AB87" i="3"/>
  <c r="AA87" i="3"/>
  <c r="AB86" i="3"/>
  <c r="AA86" i="3"/>
  <c r="AC86" i="3" s="1"/>
  <c r="AD86" i="3" s="1"/>
  <c r="AB85" i="3"/>
  <c r="AC85" i="3" s="1"/>
  <c r="AD85" i="3" s="1"/>
  <c r="AA85" i="3"/>
  <c r="AB84" i="3"/>
  <c r="AA84" i="3"/>
  <c r="AC84" i="3" s="1"/>
  <c r="AD84" i="3" s="1"/>
  <c r="AB83" i="3"/>
  <c r="AA83" i="3"/>
  <c r="AC83" i="3" s="1"/>
  <c r="AD83" i="3" s="1"/>
  <c r="AB82" i="3"/>
  <c r="AA82" i="3"/>
  <c r="AC82" i="3" s="1"/>
  <c r="AD82" i="3" s="1"/>
  <c r="AB81" i="3"/>
  <c r="AA81" i="3"/>
  <c r="AC81" i="3" s="1"/>
  <c r="AD81" i="3" s="1"/>
  <c r="AC80" i="3"/>
  <c r="AD80" i="3" s="1"/>
  <c r="AB80" i="3"/>
  <c r="AA80" i="3"/>
  <c r="AC79" i="3"/>
  <c r="AD79" i="3" s="1"/>
  <c r="AB79" i="3"/>
  <c r="AA79" i="3"/>
  <c r="AC78" i="3"/>
  <c r="AD78" i="3" s="1"/>
  <c r="AB78" i="3"/>
  <c r="AA78" i="3"/>
  <c r="AB77" i="3"/>
  <c r="AA77" i="3"/>
  <c r="AC77" i="3" s="1"/>
  <c r="AD77" i="3" s="1"/>
  <c r="AB76" i="3"/>
  <c r="AA76" i="3"/>
  <c r="AC76" i="3" s="1"/>
  <c r="AD76" i="3" s="1"/>
  <c r="AB75" i="3"/>
  <c r="AA75" i="3"/>
  <c r="AC75" i="3" s="1"/>
  <c r="AD75" i="3" s="1"/>
  <c r="AB74" i="3"/>
  <c r="AA74" i="3"/>
  <c r="AC74" i="3" s="1"/>
  <c r="AD74" i="3" s="1"/>
  <c r="AB73" i="3"/>
  <c r="AA73" i="3"/>
  <c r="AC73" i="3" s="1"/>
  <c r="AD73" i="3" s="1"/>
  <c r="AB72" i="3"/>
  <c r="AC72" i="3" s="1"/>
  <c r="AD72" i="3" s="1"/>
  <c r="AA72" i="3"/>
  <c r="AB71" i="3"/>
  <c r="AC71" i="3" s="1"/>
  <c r="AD71" i="3" s="1"/>
  <c r="AA71" i="3"/>
  <c r="AC70" i="3"/>
  <c r="AD70" i="3" s="1"/>
  <c r="AB70" i="3"/>
  <c r="AA70" i="3"/>
  <c r="AC69" i="3"/>
  <c r="AD69" i="3" s="1"/>
  <c r="AB69" i="3"/>
  <c r="AA69" i="3"/>
  <c r="AB68" i="3"/>
  <c r="AA68" i="3"/>
  <c r="AC68" i="3" s="1"/>
  <c r="AD68" i="3" s="1"/>
  <c r="AB67" i="3"/>
  <c r="AA67" i="3"/>
  <c r="AC67" i="3" s="1"/>
  <c r="AD67" i="3" s="1"/>
  <c r="AB66" i="3"/>
  <c r="AA66" i="3"/>
  <c r="AC66" i="3" s="1"/>
  <c r="AD66" i="3" s="1"/>
  <c r="AB65" i="3"/>
  <c r="AA65" i="3"/>
  <c r="AC65" i="3" s="1"/>
  <c r="AD65" i="3" s="1"/>
  <c r="AB64" i="3"/>
  <c r="AA64" i="3"/>
  <c r="AC64" i="3" s="1"/>
  <c r="AD64" i="3" s="1"/>
  <c r="AB63" i="3"/>
  <c r="AC63" i="3" s="1"/>
  <c r="AD63" i="3" s="1"/>
  <c r="AA63" i="3"/>
  <c r="AC62" i="3"/>
  <c r="AD62" i="3" s="1"/>
  <c r="AB62" i="3"/>
  <c r="AA62" i="3"/>
  <c r="AB61" i="3"/>
  <c r="AA61" i="3"/>
  <c r="AC61" i="3" s="1"/>
  <c r="AD61" i="3" s="1"/>
  <c r="AB60" i="3"/>
  <c r="AA60" i="3"/>
  <c r="AC60" i="3" s="1"/>
  <c r="AD60" i="3" s="1"/>
  <c r="AB59" i="3"/>
  <c r="AC59" i="3" s="1"/>
  <c r="AD59" i="3" s="1"/>
  <c r="AA59" i="3"/>
  <c r="AC58" i="3"/>
  <c r="AD58" i="3" s="1"/>
  <c r="AB58" i="3"/>
  <c r="AA58" i="3"/>
  <c r="AB57" i="3"/>
  <c r="AA57" i="3"/>
  <c r="AC57" i="3" s="1"/>
  <c r="AD57" i="3" s="1"/>
  <c r="AB56" i="3"/>
  <c r="AA56" i="3"/>
  <c r="AC56" i="3" s="1"/>
  <c r="AD56" i="3" s="1"/>
  <c r="AB55" i="3"/>
  <c r="AC55" i="3" s="1"/>
  <c r="AD55" i="3" s="1"/>
  <c r="AA55" i="3"/>
  <c r="AC54" i="3"/>
  <c r="AD54" i="3" s="1"/>
  <c r="AB54" i="3"/>
  <c r="AA54" i="3"/>
  <c r="AB53" i="3"/>
  <c r="AA53" i="3"/>
  <c r="AC53" i="3" s="1"/>
  <c r="AD53" i="3" s="1"/>
  <c r="AB52" i="3"/>
  <c r="AA52" i="3"/>
  <c r="AC52" i="3" s="1"/>
  <c r="AD52" i="3" s="1"/>
  <c r="AB51" i="3"/>
  <c r="AC51" i="3" s="1"/>
  <c r="AD51" i="3" s="1"/>
  <c r="AA51" i="3"/>
  <c r="AC50" i="3"/>
  <c r="AD50" i="3" s="1"/>
  <c r="AB50" i="3"/>
  <c r="AA50" i="3"/>
  <c r="AB49" i="3"/>
  <c r="AA49" i="3"/>
  <c r="AC49" i="3" s="1"/>
  <c r="AD49" i="3" s="1"/>
  <c r="AB48" i="3"/>
  <c r="AA48" i="3"/>
  <c r="AC48" i="3" s="1"/>
  <c r="AD48" i="3" s="1"/>
  <c r="AB47" i="3"/>
  <c r="AC47" i="3" s="1"/>
  <c r="AD47" i="3" s="1"/>
  <c r="AA47" i="3"/>
  <c r="AC46" i="3"/>
  <c r="AD46" i="3" s="1"/>
  <c r="AB46" i="3"/>
  <c r="AA46" i="3"/>
  <c r="AB45" i="3"/>
  <c r="AA45" i="3"/>
  <c r="AC45" i="3" s="1"/>
  <c r="AD45" i="3" s="1"/>
  <c r="AB44" i="3"/>
  <c r="AA44" i="3"/>
  <c r="AC44" i="3" s="1"/>
  <c r="AD44" i="3" s="1"/>
  <c r="AB43" i="3"/>
  <c r="AC43" i="3" s="1"/>
  <c r="AD43" i="3" s="1"/>
  <c r="AA43" i="3"/>
  <c r="AC42" i="3"/>
  <c r="AD42" i="3" s="1"/>
  <c r="AB42" i="3"/>
  <c r="AA42" i="3"/>
  <c r="AB41" i="3"/>
  <c r="AA41" i="3"/>
  <c r="AC41" i="3" s="1"/>
  <c r="AD41" i="3" s="1"/>
  <c r="AB40" i="3"/>
  <c r="AA40" i="3"/>
  <c r="AC40" i="3" s="1"/>
  <c r="AD40" i="3" s="1"/>
  <c r="AB39" i="3"/>
  <c r="AC39" i="3" s="1"/>
  <c r="AD39" i="3" s="1"/>
  <c r="AA39" i="3"/>
  <c r="AC38" i="3"/>
  <c r="AD38" i="3" s="1"/>
  <c r="AB38" i="3"/>
  <c r="AA38" i="3"/>
  <c r="AB37" i="3"/>
  <c r="AA37" i="3"/>
  <c r="AC37" i="3" s="1"/>
  <c r="AD37" i="3" s="1"/>
  <c r="AB36" i="3"/>
  <c r="AA36" i="3"/>
  <c r="AC36" i="3" s="1"/>
  <c r="AD36" i="3" s="1"/>
  <c r="AB35" i="3"/>
  <c r="AC35" i="3" s="1"/>
  <c r="AD35" i="3" s="1"/>
  <c r="AA35" i="3"/>
  <c r="AC34" i="3"/>
  <c r="AD34" i="3" s="1"/>
  <c r="AB34" i="3"/>
  <c r="AA34" i="3"/>
  <c r="AB33" i="3"/>
  <c r="AA33" i="3"/>
  <c r="AC33" i="3" s="1"/>
  <c r="AD33" i="3" s="1"/>
  <c r="AB32" i="3"/>
  <c r="AA32" i="3"/>
  <c r="AC32" i="3" s="1"/>
  <c r="AD32" i="3" s="1"/>
  <c r="AB31" i="3"/>
  <c r="AC31" i="3" s="1"/>
  <c r="AD31" i="3" s="1"/>
  <c r="AA31" i="3"/>
  <c r="AC30" i="3"/>
  <c r="AD30" i="3" s="1"/>
  <c r="AB30" i="3"/>
  <c r="AA30" i="3"/>
  <c r="AB29" i="3"/>
  <c r="AA29" i="3"/>
  <c r="AC29" i="3" s="1"/>
  <c r="AD29" i="3" s="1"/>
  <c r="AB28" i="3"/>
  <c r="AA28" i="3"/>
  <c r="AC28" i="3" s="1"/>
  <c r="AD28" i="3" s="1"/>
  <c r="AB27" i="3"/>
  <c r="AC27" i="3" s="1"/>
  <c r="AD27" i="3" s="1"/>
  <c r="AA27" i="3"/>
  <c r="AC26" i="3"/>
  <c r="AD26" i="3" s="1"/>
  <c r="AB26" i="3"/>
  <c r="AA26" i="3"/>
  <c r="AB25" i="3"/>
  <c r="AA25" i="3"/>
  <c r="AC25" i="3" s="1"/>
  <c r="AD25" i="3" s="1"/>
  <c r="AB24" i="3"/>
  <c r="AA24" i="3"/>
  <c r="AC24" i="3" s="1"/>
  <c r="AD24" i="3" s="1"/>
  <c r="AB23" i="3"/>
  <c r="AC23" i="3" s="1"/>
  <c r="AD23" i="3" s="1"/>
  <c r="AA23" i="3"/>
  <c r="AC22" i="3"/>
  <c r="AD22" i="3" s="1"/>
  <c r="AB22" i="3"/>
  <c r="AA22" i="3"/>
  <c r="AB21" i="3"/>
  <c r="AA21" i="3"/>
  <c r="AC21" i="3" s="1"/>
  <c r="AD21" i="3" s="1"/>
  <c r="AB20" i="3"/>
  <c r="AA20" i="3"/>
  <c r="AC20" i="3" s="1"/>
  <c r="AD20" i="3" s="1"/>
  <c r="AB19" i="3"/>
  <c r="AC19" i="3" s="1"/>
  <c r="AD19" i="3" s="1"/>
  <c r="AA19" i="3"/>
  <c r="AC18" i="3"/>
  <c r="AD18" i="3" s="1"/>
  <c r="AB18" i="3"/>
  <c r="AA18" i="3"/>
  <c r="AB17" i="3"/>
  <c r="AA17" i="3"/>
  <c r="AC17" i="3" s="1"/>
  <c r="AD17" i="3" s="1"/>
  <c r="AB16" i="3"/>
  <c r="AA16" i="3"/>
  <c r="AC16" i="3" s="1"/>
  <c r="AD16" i="3" s="1"/>
  <c r="AB15" i="3"/>
  <c r="AC15" i="3" s="1"/>
  <c r="AD15" i="3" s="1"/>
  <c r="AA15" i="3"/>
  <c r="AC14" i="3"/>
  <c r="AD14" i="3" s="1"/>
  <c r="AB14" i="3"/>
  <c r="AA14" i="3"/>
  <c r="AB13" i="3"/>
  <c r="AA13" i="3"/>
  <c r="AC13" i="3" s="1"/>
  <c r="AD13" i="3" s="1"/>
  <c r="AB12" i="3"/>
  <c r="AA12" i="3"/>
  <c r="AC12" i="3" s="1"/>
  <c r="AD12" i="3" s="1"/>
  <c r="AB11" i="3"/>
  <c r="AC11" i="3" s="1"/>
  <c r="AD11" i="3" s="1"/>
  <c r="AA11" i="3"/>
  <c r="AC10" i="3"/>
  <c r="AD10" i="3" s="1"/>
  <c r="AB10" i="3"/>
  <c r="AA10" i="3"/>
  <c r="AB9" i="3"/>
  <c r="AA9" i="3"/>
  <c r="AC9" i="3" s="1"/>
  <c r="AD9" i="3" s="1"/>
  <c r="AB8" i="3"/>
  <c r="AA8" i="3"/>
  <c r="AC8" i="3" s="1"/>
  <c r="AD8" i="3" s="1"/>
  <c r="AB7" i="3"/>
  <c r="AC7" i="3" s="1"/>
  <c r="AD7" i="3" s="1"/>
  <c r="AA7" i="3"/>
  <c r="AC6" i="3"/>
  <c r="AD6" i="3" s="1"/>
  <c r="AB6" i="3"/>
  <c r="AA6" i="3"/>
  <c r="AB5" i="3"/>
  <c r="AA5" i="3"/>
  <c r="AC5" i="3" s="1"/>
  <c r="AD5" i="3" s="1"/>
  <c r="AB4" i="3"/>
  <c r="AA4" i="3"/>
  <c r="AC4" i="3" s="1"/>
  <c r="AD4" i="3" s="1"/>
  <c r="AB3" i="3"/>
  <c r="AC3" i="3" s="1"/>
  <c r="AD3" i="3" s="1"/>
  <c r="AA3" i="3"/>
  <c r="AC2" i="3"/>
  <c r="AD2" i="3" s="1"/>
  <c r="AB2" i="3"/>
  <c r="AA2" i="3"/>
  <c r="AF1447" i="2"/>
  <c r="AG1447" i="2" s="1"/>
  <c r="AE1447" i="2"/>
  <c r="AD1447" i="2"/>
  <c r="AE1446" i="2"/>
  <c r="AD1446" i="2"/>
  <c r="AF1446" i="2" s="1"/>
  <c r="AG1446" i="2" s="1"/>
  <c r="AE1445" i="2"/>
  <c r="AD1445" i="2"/>
  <c r="AF1445" i="2" s="1"/>
  <c r="AG1445" i="2" s="1"/>
  <c r="AE1444" i="2"/>
  <c r="AD1444" i="2"/>
  <c r="AF1444" i="2" s="1"/>
  <c r="AG1444" i="2" s="1"/>
  <c r="AF1443" i="2"/>
  <c r="AG1443" i="2" s="1"/>
  <c r="AE1443" i="2"/>
  <c r="AD1443" i="2"/>
  <c r="AE1442" i="2"/>
  <c r="AD1442" i="2"/>
  <c r="AF1442" i="2" s="1"/>
  <c r="AG1442" i="2" s="1"/>
  <c r="AE1441" i="2"/>
  <c r="AD1441" i="2"/>
  <c r="AF1441" i="2" s="1"/>
  <c r="AG1441" i="2" s="1"/>
  <c r="AE1440" i="2"/>
  <c r="AD1440" i="2"/>
  <c r="AF1440" i="2" s="1"/>
  <c r="AG1440" i="2" s="1"/>
  <c r="AF1439" i="2"/>
  <c r="AG1439" i="2" s="1"/>
  <c r="AE1439" i="2"/>
  <c r="AD1439" i="2"/>
  <c r="AE1438" i="2"/>
  <c r="AD1438" i="2"/>
  <c r="AF1438" i="2" s="1"/>
  <c r="AG1438" i="2" s="1"/>
  <c r="AE1437" i="2"/>
  <c r="AD1437" i="2"/>
  <c r="AF1437" i="2" s="1"/>
  <c r="AG1437" i="2" s="1"/>
  <c r="AE1436" i="2"/>
  <c r="AD1436" i="2"/>
  <c r="AF1436" i="2" s="1"/>
  <c r="AG1436" i="2" s="1"/>
  <c r="AF1435" i="2"/>
  <c r="AG1435" i="2" s="1"/>
  <c r="AE1435" i="2"/>
  <c r="AD1435" i="2"/>
  <c r="AE1434" i="2"/>
  <c r="AD1434" i="2"/>
  <c r="AF1434" i="2" s="1"/>
  <c r="AG1434" i="2" s="1"/>
  <c r="AE1433" i="2"/>
  <c r="AD1433" i="2"/>
  <c r="AF1433" i="2" s="1"/>
  <c r="AG1433" i="2" s="1"/>
  <c r="AE1432" i="2"/>
  <c r="AD1432" i="2"/>
  <c r="AF1432" i="2" s="1"/>
  <c r="AG1432" i="2" s="1"/>
  <c r="AF1431" i="2"/>
  <c r="AG1431" i="2" s="1"/>
  <c r="AE1431" i="2"/>
  <c r="AD1431" i="2"/>
  <c r="AE1430" i="2"/>
  <c r="AD1430" i="2"/>
  <c r="AF1430" i="2" s="1"/>
  <c r="AG1430" i="2" s="1"/>
  <c r="AE1429" i="2"/>
  <c r="AD1429" i="2"/>
  <c r="AF1429" i="2" s="1"/>
  <c r="AG1429" i="2" s="1"/>
  <c r="AG1428" i="2"/>
  <c r="AE1428" i="2"/>
  <c r="AD1428" i="2"/>
  <c r="AF1428" i="2" s="1"/>
  <c r="AF1427" i="2"/>
  <c r="AG1427" i="2" s="1"/>
  <c r="AE1427" i="2"/>
  <c r="AD1427" i="2"/>
  <c r="AE1426" i="2"/>
  <c r="AD1426" i="2"/>
  <c r="AF1426" i="2" s="1"/>
  <c r="AG1426" i="2" s="1"/>
  <c r="AE1425" i="2"/>
  <c r="AD1425" i="2"/>
  <c r="AF1425" i="2" s="1"/>
  <c r="AG1425" i="2" s="1"/>
  <c r="AE1424" i="2"/>
  <c r="AD1424" i="2"/>
  <c r="AF1424" i="2" s="1"/>
  <c r="AG1424" i="2" s="1"/>
  <c r="AF1423" i="2"/>
  <c r="AG1423" i="2" s="1"/>
  <c r="AE1423" i="2"/>
  <c r="AD1423" i="2"/>
  <c r="AE1422" i="2"/>
  <c r="AD1422" i="2"/>
  <c r="AF1422" i="2" s="1"/>
  <c r="AG1422" i="2" s="1"/>
  <c r="AE1421" i="2"/>
  <c r="AD1421" i="2"/>
  <c r="AF1421" i="2" s="1"/>
  <c r="AG1421" i="2" s="1"/>
  <c r="AG1420" i="2"/>
  <c r="AE1420" i="2"/>
  <c r="AD1420" i="2"/>
  <c r="AF1420" i="2" s="1"/>
  <c r="AF1419" i="2"/>
  <c r="AG1419" i="2" s="1"/>
  <c r="AE1419" i="2"/>
  <c r="AD1419" i="2"/>
  <c r="AE1418" i="2"/>
  <c r="AD1418" i="2"/>
  <c r="AF1418" i="2" s="1"/>
  <c r="AG1418" i="2" s="1"/>
  <c r="AE1417" i="2"/>
  <c r="AD1417" i="2"/>
  <c r="AF1417" i="2" s="1"/>
  <c r="AG1417" i="2" s="1"/>
  <c r="AE1416" i="2"/>
  <c r="AD1416" i="2"/>
  <c r="AF1416" i="2" s="1"/>
  <c r="AG1416" i="2" s="1"/>
  <c r="AF1415" i="2"/>
  <c r="AG1415" i="2" s="1"/>
  <c r="AE1415" i="2"/>
  <c r="AD1415" i="2"/>
  <c r="AE1414" i="2"/>
  <c r="AD1414" i="2"/>
  <c r="AF1414" i="2" s="1"/>
  <c r="AG1414" i="2" s="1"/>
  <c r="AE1413" i="2"/>
  <c r="AD1413" i="2"/>
  <c r="AF1413" i="2" s="1"/>
  <c r="AG1413" i="2" s="1"/>
  <c r="AE1412" i="2"/>
  <c r="AD1412" i="2"/>
  <c r="AF1412" i="2" s="1"/>
  <c r="AG1412" i="2" s="1"/>
  <c r="AF1411" i="2"/>
  <c r="AG1411" i="2" s="1"/>
  <c r="AE1411" i="2"/>
  <c r="AD1411" i="2"/>
  <c r="AE1410" i="2"/>
  <c r="AD1410" i="2"/>
  <c r="AF1410" i="2" s="1"/>
  <c r="AG1410" i="2" s="1"/>
  <c r="AE1409" i="2"/>
  <c r="AD1409" i="2"/>
  <c r="AF1409" i="2" s="1"/>
  <c r="AG1409" i="2" s="1"/>
  <c r="AE1408" i="2"/>
  <c r="AD1408" i="2"/>
  <c r="AF1408" i="2" s="1"/>
  <c r="AG1408" i="2" s="1"/>
  <c r="AF1407" i="2"/>
  <c r="AG1407" i="2" s="1"/>
  <c r="AE1407" i="2"/>
  <c r="AD1407" i="2"/>
  <c r="AE1406" i="2"/>
  <c r="AD1406" i="2"/>
  <c r="AF1406" i="2" s="1"/>
  <c r="AG1406" i="2" s="1"/>
  <c r="AE1405" i="2"/>
  <c r="AD1405" i="2"/>
  <c r="AF1405" i="2" s="1"/>
  <c r="AG1405" i="2" s="1"/>
  <c r="AE1404" i="2"/>
  <c r="AD1404" i="2"/>
  <c r="AF1404" i="2" s="1"/>
  <c r="AG1404" i="2" s="1"/>
  <c r="AF1403" i="2"/>
  <c r="AG1403" i="2" s="1"/>
  <c r="AE1403" i="2"/>
  <c r="AD1403" i="2"/>
  <c r="AE1402" i="2"/>
  <c r="AD1402" i="2"/>
  <c r="AF1402" i="2" s="1"/>
  <c r="AG1402" i="2" s="1"/>
  <c r="AE1401" i="2"/>
  <c r="AD1401" i="2"/>
  <c r="AF1401" i="2" s="1"/>
  <c r="AG1401" i="2" s="1"/>
  <c r="AE1400" i="2"/>
  <c r="AD1400" i="2"/>
  <c r="AF1400" i="2" s="1"/>
  <c r="AG1400" i="2" s="1"/>
  <c r="AF1399" i="2"/>
  <c r="AG1399" i="2" s="1"/>
  <c r="AE1399" i="2"/>
  <c r="AD1399" i="2"/>
  <c r="AE1398" i="2"/>
  <c r="AD1398" i="2"/>
  <c r="AF1398" i="2" s="1"/>
  <c r="AG1398" i="2" s="1"/>
  <c r="AE1397" i="2"/>
  <c r="AD1397" i="2"/>
  <c r="AF1397" i="2" s="1"/>
  <c r="AG1397" i="2" s="1"/>
  <c r="AG1396" i="2"/>
  <c r="AE1396" i="2"/>
  <c r="AD1396" i="2"/>
  <c r="AF1396" i="2" s="1"/>
  <c r="AF1395" i="2"/>
  <c r="AG1395" i="2" s="1"/>
  <c r="AE1395" i="2"/>
  <c r="AD1395" i="2"/>
  <c r="AE1394" i="2"/>
  <c r="AD1394" i="2"/>
  <c r="AF1394" i="2" s="1"/>
  <c r="AG1394" i="2" s="1"/>
  <c r="AE1393" i="2"/>
  <c r="AD1393" i="2"/>
  <c r="AF1393" i="2" s="1"/>
  <c r="AG1393" i="2" s="1"/>
  <c r="AE1392" i="2"/>
  <c r="AD1392" i="2"/>
  <c r="AF1392" i="2" s="1"/>
  <c r="AG1392" i="2" s="1"/>
  <c r="AF1391" i="2"/>
  <c r="AG1391" i="2" s="1"/>
  <c r="AE1391" i="2"/>
  <c r="AD1391" i="2"/>
  <c r="AE1390" i="2"/>
  <c r="AD1390" i="2"/>
  <c r="AF1390" i="2" s="1"/>
  <c r="AG1390" i="2" s="1"/>
  <c r="AE1389" i="2"/>
  <c r="AD1389" i="2"/>
  <c r="AF1389" i="2" s="1"/>
  <c r="AG1389" i="2" s="1"/>
  <c r="AG1388" i="2"/>
  <c r="AE1388" i="2"/>
  <c r="AD1388" i="2"/>
  <c r="AF1388" i="2" s="1"/>
  <c r="AF1387" i="2"/>
  <c r="AG1387" i="2" s="1"/>
  <c r="AE1387" i="2"/>
  <c r="AD1387" i="2"/>
  <c r="AE1386" i="2"/>
  <c r="AD1386" i="2"/>
  <c r="AF1386" i="2" s="1"/>
  <c r="AG1386" i="2" s="1"/>
  <c r="AE1385" i="2"/>
  <c r="AD1385" i="2"/>
  <c r="AF1385" i="2" s="1"/>
  <c r="AG1385" i="2" s="1"/>
  <c r="AE1384" i="2"/>
  <c r="AD1384" i="2"/>
  <c r="AF1384" i="2" s="1"/>
  <c r="AG1384" i="2" s="1"/>
  <c r="AF1383" i="2"/>
  <c r="AG1383" i="2" s="1"/>
  <c r="AE1383" i="2"/>
  <c r="AD1383" i="2"/>
  <c r="AE1382" i="2"/>
  <c r="AD1382" i="2"/>
  <c r="AF1382" i="2" s="1"/>
  <c r="AG1382" i="2" s="1"/>
  <c r="AE1381" i="2"/>
  <c r="AD1381" i="2"/>
  <c r="AF1381" i="2" s="1"/>
  <c r="AG1381" i="2" s="1"/>
  <c r="AE1380" i="2"/>
  <c r="AD1380" i="2"/>
  <c r="AF1380" i="2" s="1"/>
  <c r="AG1380" i="2" s="1"/>
  <c r="AF1379" i="2"/>
  <c r="AG1379" i="2" s="1"/>
  <c r="AE1379" i="2"/>
  <c r="AD1379" i="2"/>
  <c r="AE1378" i="2"/>
  <c r="AD1378" i="2"/>
  <c r="AF1378" i="2" s="1"/>
  <c r="AG1378" i="2" s="1"/>
  <c r="AE1377" i="2"/>
  <c r="AD1377" i="2"/>
  <c r="AF1377" i="2" s="1"/>
  <c r="AG1377" i="2" s="1"/>
  <c r="AE1376" i="2"/>
  <c r="AD1376" i="2"/>
  <c r="AF1376" i="2" s="1"/>
  <c r="AG1376" i="2" s="1"/>
  <c r="AF1375" i="2"/>
  <c r="AG1375" i="2" s="1"/>
  <c r="AE1375" i="2"/>
  <c r="AD1375" i="2"/>
  <c r="AE1374" i="2"/>
  <c r="AD1374" i="2"/>
  <c r="AF1374" i="2" s="1"/>
  <c r="AG1374" i="2" s="1"/>
  <c r="AE1373" i="2"/>
  <c r="AD1373" i="2"/>
  <c r="AF1373" i="2" s="1"/>
  <c r="AG1373" i="2" s="1"/>
  <c r="AE1372" i="2"/>
  <c r="AD1372" i="2"/>
  <c r="AF1372" i="2" s="1"/>
  <c r="AG1372" i="2" s="1"/>
  <c r="AF1371" i="2"/>
  <c r="AG1371" i="2" s="1"/>
  <c r="AE1371" i="2"/>
  <c r="AD1371" i="2"/>
  <c r="AE1370" i="2"/>
  <c r="AD1370" i="2"/>
  <c r="AF1370" i="2" s="1"/>
  <c r="AG1370" i="2" s="1"/>
  <c r="AE1369" i="2"/>
  <c r="AD1369" i="2"/>
  <c r="AF1369" i="2" s="1"/>
  <c r="AG1369" i="2" s="1"/>
  <c r="AE1368" i="2"/>
  <c r="AD1368" i="2"/>
  <c r="AF1368" i="2" s="1"/>
  <c r="AG1368" i="2" s="1"/>
  <c r="AF1367" i="2"/>
  <c r="AG1367" i="2" s="1"/>
  <c r="AE1367" i="2"/>
  <c r="AD1367" i="2"/>
  <c r="AE1366" i="2"/>
  <c r="AD1366" i="2"/>
  <c r="AF1366" i="2" s="1"/>
  <c r="AG1366" i="2" s="1"/>
  <c r="AE1365" i="2"/>
  <c r="AD1365" i="2"/>
  <c r="AF1365" i="2" s="1"/>
  <c r="AG1365" i="2" s="1"/>
  <c r="AG1364" i="2"/>
  <c r="AE1364" i="2"/>
  <c r="AD1364" i="2"/>
  <c r="AF1364" i="2" s="1"/>
  <c r="AF1363" i="2"/>
  <c r="AG1363" i="2" s="1"/>
  <c r="AE1363" i="2"/>
  <c r="AD1363" i="2"/>
  <c r="AE1362" i="2"/>
  <c r="AD1362" i="2"/>
  <c r="AF1362" i="2" s="1"/>
  <c r="AG1362" i="2" s="1"/>
  <c r="AE1361" i="2"/>
  <c r="AD1361" i="2"/>
  <c r="AF1361" i="2" s="1"/>
  <c r="AG1361" i="2" s="1"/>
  <c r="AE1360" i="2"/>
  <c r="AD1360" i="2"/>
  <c r="AF1360" i="2" s="1"/>
  <c r="AG1360" i="2" s="1"/>
  <c r="AF1359" i="2"/>
  <c r="AG1359" i="2" s="1"/>
  <c r="AE1359" i="2"/>
  <c r="AD1359" i="2"/>
  <c r="AE1358" i="2"/>
  <c r="AD1358" i="2"/>
  <c r="AF1358" i="2" s="1"/>
  <c r="AG1358" i="2" s="1"/>
  <c r="AE1357" i="2"/>
  <c r="AD1357" i="2"/>
  <c r="AF1357" i="2" s="1"/>
  <c r="AG1357" i="2" s="1"/>
  <c r="AG1356" i="2"/>
  <c r="AE1356" i="2"/>
  <c r="AD1356" i="2"/>
  <c r="AF1356" i="2" s="1"/>
  <c r="AF1355" i="2"/>
  <c r="AG1355" i="2" s="1"/>
  <c r="AE1355" i="2"/>
  <c r="AD1355" i="2"/>
  <c r="AE1354" i="2"/>
  <c r="AD1354" i="2"/>
  <c r="AF1354" i="2" s="1"/>
  <c r="AG1354" i="2" s="1"/>
  <c r="AE1353" i="2"/>
  <c r="AD1353" i="2"/>
  <c r="AF1353" i="2" s="1"/>
  <c r="AG1353" i="2" s="1"/>
  <c r="AE1352" i="2"/>
  <c r="AD1352" i="2"/>
  <c r="AF1352" i="2" s="1"/>
  <c r="AG1352" i="2" s="1"/>
  <c r="AF1351" i="2"/>
  <c r="AG1351" i="2" s="1"/>
  <c r="AE1351" i="2"/>
  <c r="AD1351" i="2"/>
  <c r="AE1350" i="2"/>
  <c r="AD1350" i="2"/>
  <c r="AF1350" i="2" s="1"/>
  <c r="AG1350" i="2" s="1"/>
  <c r="AE1349" i="2"/>
  <c r="AD1349" i="2"/>
  <c r="AF1349" i="2" s="1"/>
  <c r="AG1349" i="2" s="1"/>
  <c r="AE1348" i="2"/>
  <c r="AD1348" i="2"/>
  <c r="AF1348" i="2" s="1"/>
  <c r="AG1348" i="2" s="1"/>
  <c r="AF1347" i="2"/>
  <c r="AG1347" i="2" s="1"/>
  <c r="AE1347" i="2"/>
  <c r="AD1347" i="2"/>
  <c r="AE1346" i="2"/>
  <c r="AD1346" i="2"/>
  <c r="AF1346" i="2" s="1"/>
  <c r="AG1346" i="2" s="1"/>
  <c r="AE1345" i="2"/>
  <c r="AD1345" i="2"/>
  <c r="AF1345" i="2" s="1"/>
  <c r="AG1345" i="2" s="1"/>
  <c r="AE1344" i="2"/>
  <c r="AD1344" i="2"/>
  <c r="AF1344" i="2" s="1"/>
  <c r="AG1344" i="2" s="1"/>
  <c r="AF1343" i="2"/>
  <c r="AG1343" i="2" s="1"/>
  <c r="AE1343" i="2"/>
  <c r="AD1343" i="2"/>
  <c r="AE1342" i="2"/>
  <c r="AD1342" i="2"/>
  <c r="AF1342" i="2" s="1"/>
  <c r="AG1342" i="2" s="1"/>
  <c r="AE1341" i="2"/>
  <c r="AD1341" i="2"/>
  <c r="AF1341" i="2" s="1"/>
  <c r="AG1341" i="2" s="1"/>
  <c r="AE1340" i="2"/>
  <c r="AD1340" i="2"/>
  <c r="AF1340" i="2" s="1"/>
  <c r="AG1340" i="2" s="1"/>
  <c r="AF1339" i="2"/>
  <c r="AG1339" i="2" s="1"/>
  <c r="AE1339" i="2"/>
  <c r="AD1339" i="2"/>
  <c r="AE1338" i="2"/>
  <c r="AD1338" i="2"/>
  <c r="AF1338" i="2" s="1"/>
  <c r="AG1338" i="2" s="1"/>
  <c r="AE1337" i="2"/>
  <c r="AD1337" i="2"/>
  <c r="AF1337" i="2" s="1"/>
  <c r="AG1337" i="2" s="1"/>
  <c r="AE1336" i="2"/>
  <c r="AD1336" i="2"/>
  <c r="AF1336" i="2" s="1"/>
  <c r="AG1336" i="2" s="1"/>
  <c r="AF1335" i="2"/>
  <c r="AG1335" i="2" s="1"/>
  <c r="AE1335" i="2"/>
  <c r="AD1335" i="2"/>
  <c r="AE1334" i="2"/>
  <c r="AD1334" i="2"/>
  <c r="AF1334" i="2" s="1"/>
  <c r="AG1334" i="2" s="1"/>
  <c r="AE1333" i="2"/>
  <c r="AD1333" i="2"/>
  <c r="AF1333" i="2" s="1"/>
  <c r="AG1333" i="2" s="1"/>
  <c r="AG1332" i="2"/>
  <c r="AE1332" i="2"/>
  <c r="AD1332" i="2"/>
  <c r="AF1332" i="2" s="1"/>
  <c r="AF1331" i="2"/>
  <c r="AG1331" i="2" s="1"/>
  <c r="AE1331" i="2"/>
  <c r="AD1331" i="2"/>
  <c r="AE1330" i="2"/>
  <c r="AD1330" i="2"/>
  <c r="AF1330" i="2" s="1"/>
  <c r="AG1330" i="2" s="1"/>
  <c r="AE1329" i="2"/>
  <c r="AD1329" i="2"/>
  <c r="AF1329" i="2" s="1"/>
  <c r="AG1329" i="2" s="1"/>
  <c r="AE1328" i="2"/>
  <c r="AD1328" i="2"/>
  <c r="AF1327" i="2"/>
  <c r="AG1327" i="2" s="1"/>
  <c r="AE1327" i="2"/>
  <c r="AD1327" i="2"/>
  <c r="AE1326" i="2"/>
  <c r="AD1326" i="2"/>
  <c r="AF1326" i="2" s="1"/>
  <c r="AG1326" i="2" s="1"/>
  <c r="AE1325" i="2"/>
  <c r="AD1325" i="2"/>
  <c r="AF1325" i="2" s="1"/>
  <c r="AG1325" i="2" s="1"/>
  <c r="AE1324" i="2"/>
  <c r="AD1324" i="2"/>
  <c r="AF1323" i="2"/>
  <c r="AG1323" i="2" s="1"/>
  <c r="AE1323" i="2"/>
  <c r="AD1323" i="2"/>
  <c r="AE1322" i="2"/>
  <c r="AD1322" i="2"/>
  <c r="AF1322" i="2" s="1"/>
  <c r="AG1322" i="2" s="1"/>
  <c r="AE1321" i="2"/>
  <c r="AD1321" i="2"/>
  <c r="AF1321" i="2" s="1"/>
  <c r="AG1321" i="2" s="1"/>
  <c r="AE1320" i="2"/>
  <c r="AD1320" i="2"/>
  <c r="AF1320" i="2" s="1"/>
  <c r="AG1320" i="2" s="1"/>
  <c r="AF1319" i="2"/>
  <c r="AG1319" i="2" s="1"/>
  <c r="AE1319" i="2"/>
  <c r="AD1319" i="2"/>
  <c r="AE1318" i="2"/>
  <c r="AD1318" i="2"/>
  <c r="AF1318" i="2" s="1"/>
  <c r="AG1318" i="2" s="1"/>
  <c r="AE1317" i="2"/>
  <c r="AD1317" i="2"/>
  <c r="AF1317" i="2" s="1"/>
  <c r="AG1317" i="2" s="1"/>
  <c r="AE1316" i="2"/>
  <c r="AD1316" i="2"/>
  <c r="AF1315" i="2"/>
  <c r="AG1315" i="2" s="1"/>
  <c r="AE1315" i="2"/>
  <c r="AD1315" i="2"/>
  <c r="AE1314" i="2"/>
  <c r="AD1314" i="2"/>
  <c r="AF1314" i="2" s="1"/>
  <c r="AG1314" i="2" s="1"/>
  <c r="AE1313" i="2"/>
  <c r="AD1313" i="2"/>
  <c r="AF1313" i="2" s="1"/>
  <c r="AG1313" i="2" s="1"/>
  <c r="AE1312" i="2"/>
  <c r="AD1312" i="2"/>
  <c r="AF1311" i="2"/>
  <c r="AG1311" i="2" s="1"/>
  <c r="AE1311" i="2"/>
  <c r="AD1311" i="2"/>
  <c r="AE1310" i="2"/>
  <c r="AD1310" i="2"/>
  <c r="AF1310" i="2" s="1"/>
  <c r="AG1310" i="2" s="1"/>
  <c r="AE1309" i="2"/>
  <c r="AD1309" i="2"/>
  <c r="AF1309" i="2" s="1"/>
  <c r="AG1309" i="2" s="1"/>
  <c r="AE1308" i="2"/>
  <c r="AD1308" i="2"/>
  <c r="AF1307" i="2"/>
  <c r="AG1307" i="2" s="1"/>
  <c r="AE1307" i="2"/>
  <c r="AD1307" i="2"/>
  <c r="AE1306" i="2"/>
  <c r="AD1306" i="2"/>
  <c r="AF1306" i="2" s="1"/>
  <c r="AG1306" i="2" s="1"/>
  <c r="AE1305" i="2"/>
  <c r="AD1305" i="2"/>
  <c r="AF1305" i="2" s="1"/>
  <c r="AG1305" i="2" s="1"/>
  <c r="AE1304" i="2"/>
  <c r="AD1304" i="2"/>
  <c r="AF1303" i="2"/>
  <c r="AG1303" i="2" s="1"/>
  <c r="AE1303" i="2"/>
  <c r="AD1303" i="2"/>
  <c r="AE1302" i="2"/>
  <c r="AD1302" i="2"/>
  <c r="AF1302" i="2" s="1"/>
  <c r="AG1302" i="2" s="1"/>
  <c r="AE1301" i="2"/>
  <c r="AD1301" i="2"/>
  <c r="AF1301" i="2" s="1"/>
  <c r="AG1301" i="2" s="1"/>
  <c r="AE1300" i="2"/>
  <c r="AD1300" i="2"/>
  <c r="AF1299" i="2"/>
  <c r="AG1299" i="2" s="1"/>
  <c r="AE1299" i="2"/>
  <c r="AD1299" i="2"/>
  <c r="AE1298" i="2"/>
  <c r="AD1298" i="2"/>
  <c r="AF1298" i="2" s="1"/>
  <c r="AG1298" i="2" s="1"/>
  <c r="AE1297" i="2"/>
  <c r="AD1297" i="2"/>
  <c r="AF1297" i="2" s="1"/>
  <c r="AG1297" i="2" s="1"/>
  <c r="AE1296" i="2"/>
  <c r="AD1296" i="2"/>
  <c r="AF1295" i="2"/>
  <c r="AG1295" i="2" s="1"/>
  <c r="AE1295" i="2"/>
  <c r="AD1295" i="2"/>
  <c r="AE1294" i="2"/>
  <c r="AD1294" i="2"/>
  <c r="AF1294" i="2" s="1"/>
  <c r="AG1294" i="2" s="1"/>
  <c r="AE1293" i="2"/>
  <c r="AD1293" i="2"/>
  <c r="AF1293" i="2" s="1"/>
  <c r="AG1293" i="2" s="1"/>
  <c r="AE1292" i="2"/>
  <c r="AD1292" i="2"/>
  <c r="AF1291" i="2"/>
  <c r="AG1291" i="2" s="1"/>
  <c r="AE1291" i="2"/>
  <c r="AD1291" i="2"/>
  <c r="AE1290" i="2"/>
  <c r="AD1290" i="2"/>
  <c r="AF1290" i="2" s="1"/>
  <c r="AG1290" i="2" s="1"/>
  <c r="AE1289" i="2"/>
  <c r="AD1289" i="2"/>
  <c r="AF1289" i="2" s="1"/>
  <c r="AG1289" i="2" s="1"/>
  <c r="AE1288" i="2"/>
  <c r="AD1288" i="2"/>
  <c r="AF1288" i="2" s="1"/>
  <c r="AG1288" i="2" s="1"/>
  <c r="AF1287" i="2"/>
  <c r="AG1287" i="2" s="1"/>
  <c r="AE1287" i="2"/>
  <c r="AD1287" i="2"/>
  <c r="AE1286" i="2"/>
  <c r="AD1286" i="2"/>
  <c r="AF1286" i="2" s="1"/>
  <c r="AG1286" i="2" s="1"/>
  <c r="AE1285" i="2"/>
  <c r="AD1285" i="2"/>
  <c r="AF1285" i="2" s="1"/>
  <c r="AG1285" i="2" s="1"/>
  <c r="AE1284" i="2"/>
  <c r="AD1284" i="2"/>
  <c r="AF1283" i="2"/>
  <c r="AG1283" i="2" s="1"/>
  <c r="AE1283" i="2"/>
  <c r="AD1283" i="2"/>
  <c r="AE1282" i="2"/>
  <c r="AD1282" i="2"/>
  <c r="AF1282" i="2" s="1"/>
  <c r="AG1282" i="2" s="1"/>
  <c r="AE1281" i="2"/>
  <c r="AD1281" i="2"/>
  <c r="AF1281" i="2" s="1"/>
  <c r="AG1281" i="2" s="1"/>
  <c r="AE1280" i="2"/>
  <c r="AD1280" i="2"/>
  <c r="AF1279" i="2"/>
  <c r="AG1279" i="2" s="1"/>
  <c r="AE1279" i="2"/>
  <c r="AD1279" i="2"/>
  <c r="AE1278" i="2"/>
  <c r="AD1278" i="2"/>
  <c r="AF1278" i="2" s="1"/>
  <c r="AG1278" i="2" s="1"/>
  <c r="AE1277" i="2"/>
  <c r="AD1277" i="2"/>
  <c r="AF1277" i="2" s="1"/>
  <c r="AG1277" i="2" s="1"/>
  <c r="AE1276" i="2"/>
  <c r="AD1276" i="2"/>
  <c r="AF1275" i="2"/>
  <c r="AG1275" i="2" s="1"/>
  <c r="AE1275" i="2"/>
  <c r="AD1275" i="2"/>
  <c r="AE1274" i="2"/>
  <c r="AD1274" i="2"/>
  <c r="AF1274" i="2" s="1"/>
  <c r="AG1274" i="2" s="1"/>
  <c r="AE1273" i="2"/>
  <c r="AD1273" i="2"/>
  <c r="AF1273" i="2" s="1"/>
  <c r="AG1273" i="2" s="1"/>
  <c r="AE1272" i="2"/>
  <c r="AD1272" i="2"/>
  <c r="AE1271" i="2"/>
  <c r="AD1271" i="2"/>
  <c r="AF1271" i="2" s="1"/>
  <c r="AG1271" i="2" s="1"/>
  <c r="AE1270" i="2"/>
  <c r="AD1270" i="2"/>
  <c r="AF1270" i="2" s="1"/>
  <c r="AG1270" i="2" s="1"/>
  <c r="AE1269" i="2"/>
  <c r="AD1269" i="2"/>
  <c r="AF1269" i="2" s="1"/>
  <c r="AG1269" i="2" s="1"/>
  <c r="AE1268" i="2"/>
  <c r="AD1268" i="2"/>
  <c r="AF1267" i="2"/>
  <c r="AG1267" i="2" s="1"/>
  <c r="AE1267" i="2"/>
  <c r="AD1267" i="2"/>
  <c r="AE1266" i="2"/>
  <c r="AD1266" i="2"/>
  <c r="AF1266" i="2" s="1"/>
  <c r="AG1266" i="2" s="1"/>
  <c r="AE1265" i="2"/>
  <c r="AD1265" i="2"/>
  <c r="AF1265" i="2" s="1"/>
  <c r="AG1265" i="2" s="1"/>
  <c r="AE1264" i="2"/>
  <c r="AD1264" i="2"/>
  <c r="AE1263" i="2"/>
  <c r="AD1263" i="2"/>
  <c r="AF1263" i="2" s="1"/>
  <c r="AG1263" i="2" s="1"/>
  <c r="AE1262" i="2"/>
  <c r="AD1262" i="2"/>
  <c r="AF1262" i="2" s="1"/>
  <c r="AG1262" i="2" s="1"/>
  <c r="AE1261" i="2"/>
  <c r="AD1261" i="2"/>
  <c r="AF1261" i="2" s="1"/>
  <c r="AG1261" i="2" s="1"/>
  <c r="AE1260" i="2"/>
  <c r="AD1260" i="2"/>
  <c r="AF1260" i="2" s="1"/>
  <c r="AG1260" i="2" s="1"/>
  <c r="AE1259" i="2"/>
  <c r="AD1259" i="2"/>
  <c r="AF1259" i="2" s="1"/>
  <c r="AG1259" i="2" s="1"/>
  <c r="AE1258" i="2"/>
  <c r="AD1258" i="2"/>
  <c r="AF1258" i="2" s="1"/>
  <c r="AG1258" i="2" s="1"/>
  <c r="AE1257" i="2"/>
  <c r="AD1257" i="2"/>
  <c r="AF1257" i="2" s="1"/>
  <c r="AG1257" i="2" s="1"/>
  <c r="AF1256" i="2"/>
  <c r="AG1256" i="2" s="1"/>
  <c r="AE1256" i="2"/>
  <c r="AD1256" i="2"/>
  <c r="AF1255" i="2"/>
  <c r="AG1255" i="2" s="1"/>
  <c r="AE1255" i="2"/>
  <c r="AD1255" i="2"/>
  <c r="AE1254" i="2"/>
  <c r="AD1254" i="2"/>
  <c r="AF1254" i="2" s="1"/>
  <c r="AG1254" i="2" s="1"/>
  <c r="AE1253" i="2"/>
  <c r="AD1253" i="2"/>
  <c r="AF1253" i="2" s="1"/>
  <c r="AG1253" i="2" s="1"/>
  <c r="AE1252" i="2"/>
  <c r="AD1252" i="2"/>
  <c r="AF1252" i="2" s="1"/>
  <c r="AG1252" i="2" s="1"/>
  <c r="AE1251" i="2"/>
  <c r="AD1251" i="2"/>
  <c r="AE1250" i="2"/>
  <c r="AD1250" i="2"/>
  <c r="AF1250" i="2" s="1"/>
  <c r="AG1250" i="2" s="1"/>
  <c r="AE1249" i="2"/>
  <c r="AD1249" i="2"/>
  <c r="AF1249" i="2" s="1"/>
  <c r="AG1249" i="2" s="1"/>
  <c r="AE1248" i="2"/>
  <c r="AD1248" i="2"/>
  <c r="AF1248" i="2" s="1"/>
  <c r="AG1248" i="2" s="1"/>
  <c r="AE1247" i="2"/>
  <c r="AD1247" i="2"/>
  <c r="AF1247" i="2" s="1"/>
  <c r="AG1247" i="2" s="1"/>
  <c r="AE1246" i="2"/>
  <c r="AD1246" i="2"/>
  <c r="AF1246" i="2" s="1"/>
  <c r="AG1246" i="2" s="1"/>
  <c r="AE1245" i="2"/>
  <c r="AD1245" i="2"/>
  <c r="AF1245" i="2" s="1"/>
  <c r="AG1245" i="2" s="1"/>
  <c r="AG1244" i="2"/>
  <c r="AE1244" i="2"/>
  <c r="AD1244" i="2"/>
  <c r="AF1244" i="2" s="1"/>
  <c r="AE1243" i="2"/>
  <c r="AF1243" i="2" s="1"/>
  <c r="AG1243" i="2" s="1"/>
  <c r="AD1243" i="2"/>
  <c r="AE1242" i="2"/>
  <c r="AD1242" i="2"/>
  <c r="AF1242" i="2" s="1"/>
  <c r="AG1242" i="2" s="1"/>
  <c r="AE1241" i="2"/>
  <c r="AD1241" i="2"/>
  <c r="AF1241" i="2" s="1"/>
  <c r="AG1241" i="2" s="1"/>
  <c r="AE1240" i="2"/>
  <c r="AD1240" i="2"/>
  <c r="AF1240" i="2" s="1"/>
  <c r="AG1240" i="2" s="1"/>
  <c r="AE1239" i="2"/>
  <c r="AF1239" i="2" s="1"/>
  <c r="AG1239" i="2" s="1"/>
  <c r="AD1239" i="2"/>
  <c r="AE1238" i="2"/>
  <c r="AD1238" i="2"/>
  <c r="AF1238" i="2" s="1"/>
  <c r="AG1238" i="2" s="1"/>
  <c r="AE1237" i="2"/>
  <c r="AD1237" i="2"/>
  <c r="AF1237" i="2" s="1"/>
  <c r="AG1237" i="2" s="1"/>
  <c r="AF1236" i="2"/>
  <c r="AG1236" i="2" s="1"/>
  <c r="AE1236" i="2"/>
  <c r="AD1236" i="2"/>
  <c r="AE1235" i="2"/>
  <c r="AD1235" i="2"/>
  <c r="AF1235" i="2" s="1"/>
  <c r="AG1235" i="2" s="1"/>
  <c r="AE1234" i="2"/>
  <c r="AD1234" i="2"/>
  <c r="AF1234" i="2" s="1"/>
  <c r="AG1234" i="2" s="1"/>
  <c r="AE1233" i="2"/>
  <c r="AD1233" i="2"/>
  <c r="AF1233" i="2" s="1"/>
  <c r="AG1233" i="2" s="1"/>
  <c r="AE1232" i="2"/>
  <c r="AD1232" i="2"/>
  <c r="AF1232" i="2" s="1"/>
  <c r="AG1232" i="2" s="1"/>
  <c r="AE1231" i="2"/>
  <c r="AD1231" i="2"/>
  <c r="AF1231" i="2" s="1"/>
  <c r="AG1231" i="2" s="1"/>
  <c r="AE1230" i="2"/>
  <c r="AD1230" i="2"/>
  <c r="AF1230" i="2" s="1"/>
  <c r="AG1230" i="2" s="1"/>
  <c r="AE1229" i="2"/>
  <c r="AD1229" i="2"/>
  <c r="AF1229" i="2" s="1"/>
  <c r="AG1229" i="2" s="1"/>
  <c r="AE1228" i="2"/>
  <c r="AD1228" i="2"/>
  <c r="AF1228" i="2" s="1"/>
  <c r="AG1228" i="2" s="1"/>
  <c r="AF1227" i="2"/>
  <c r="AG1227" i="2" s="1"/>
  <c r="AE1227" i="2"/>
  <c r="AD1227" i="2"/>
  <c r="AE1226" i="2"/>
  <c r="AD1226" i="2"/>
  <c r="AF1226" i="2" s="1"/>
  <c r="AG1226" i="2" s="1"/>
  <c r="AE1225" i="2"/>
  <c r="AD1225" i="2"/>
  <c r="AE1224" i="2"/>
  <c r="AD1224" i="2"/>
  <c r="AF1224" i="2" s="1"/>
  <c r="AG1224" i="2" s="1"/>
  <c r="AE1223" i="2"/>
  <c r="AD1223" i="2"/>
  <c r="AF1223" i="2" s="1"/>
  <c r="AG1223" i="2" s="1"/>
  <c r="AE1222" i="2"/>
  <c r="AD1222" i="2"/>
  <c r="AF1222" i="2" s="1"/>
  <c r="AG1222" i="2" s="1"/>
  <c r="AE1221" i="2"/>
  <c r="AD1221" i="2"/>
  <c r="AF1220" i="2"/>
  <c r="AG1220" i="2" s="1"/>
  <c r="AE1220" i="2"/>
  <c r="AD1220" i="2"/>
  <c r="AE1219" i="2"/>
  <c r="AD1219" i="2"/>
  <c r="AF1219" i="2" s="1"/>
  <c r="AG1219" i="2" s="1"/>
  <c r="AE1218" i="2"/>
  <c r="AD1218" i="2"/>
  <c r="AE1217" i="2"/>
  <c r="AD1217" i="2"/>
  <c r="AE1216" i="2"/>
  <c r="AD1216" i="2"/>
  <c r="AF1216" i="2" s="1"/>
  <c r="AG1216" i="2" s="1"/>
  <c r="AE1215" i="2"/>
  <c r="AD1215" i="2"/>
  <c r="AF1215" i="2" s="1"/>
  <c r="AG1215" i="2" s="1"/>
  <c r="AE1214" i="2"/>
  <c r="AD1214" i="2"/>
  <c r="AF1214" i="2" s="1"/>
  <c r="AG1214" i="2" s="1"/>
  <c r="AE1213" i="2"/>
  <c r="AD1213" i="2"/>
  <c r="AF1213" i="2" s="1"/>
  <c r="AG1213" i="2" s="1"/>
  <c r="AE1212" i="2"/>
  <c r="AD1212" i="2"/>
  <c r="AF1212" i="2" s="1"/>
  <c r="AG1212" i="2" s="1"/>
  <c r="AE1211" i="2"/>
  <c r="AD1211" i="2"/>
  <c r="AF1211" i="2" s="1"/>
  <c r="AG1211" i="2" s="1"/>
  <c r="AE1210" i="2"/>
  <c r="AF1210" i="2" s="1"/>
  <c r="AG1210" i="2" s="1"/>
  <c r="AD1210" i="2"/>
  <c r="AE1209" i="2"/>
  <c r="AD1209" i="2"/>
  <c r="AF1209" i="2" s="1"/>
  <c r="AG1209" i="2" s="1"/>
  <c r="AE1208" i="2"/>
  <c r="AD1208" i="2"/>
  <c r="AF1208" i="2" s="1"/>
  <c r="AG1208" i="2" s="1"/>
  <c r="AE1207" i="2"/>
  <c r="AD1207" i="2"/>
  <c r="AF1207" i="2" s="1"/>
  <c r="AG1207" i="2" s="1"/>
  <c r="AE1206" i="2"/>
  <c r="AD1206" i="2"/>
  <c r="AF1206" i="2" s="1"/>
  <c r="AG1206" i="2" s="1"/>
  <c r="AE1205" i="2"/>
  <c r="AD1205" i="2"/>
  <c r="AF1205" i="2" s="1"/>
  <c r="AG1205" i="2" s="1"/>
  <c r="AE1204" i="2"/>
  <c r="AD1204" i="2"/>
  <c r="AF1204" i="2" s="1"/>
  <c r="AG1204" i="2" s="1"/>
  <c r="AE1203" i="2"/>
  <c r="AD1203" i="2"/>
  <c r="AF1203" i="2" s="1"/>
  <c r="AG1203" i="2" s="1"/>
  <c r="AE1202" i="2"/>
  <c r="AD1202" i="2"/>
  <c r="AF1202" i="2" s="1"/>
  <c r="AG1202" i="2" s="1"/>
  <c r="AE1201" i="2"/>
  <c r="AD1201" i="2"/>
  <c r="AF1201" i="2" s="1"/>
  <c r="AG1201" i="2" s="1"/>
  <c r="AE1200" i="2"/>
  <c r="AF1200" i="2" s="1"/>
  <c r="AG1200" i="2" s="1"/>
  <c r="AD1200" i="2"/>
  <c r="AE1199" i="2"/>
  <c r="AD1199" i="2"/>
  <c r="AF1199" i="2" s="1"/>
  <c r="AG1199" i="2" s="1"/>
  <c r="AE1198" i="2"/>
  <c r="AD1198" i="2"/>
  <c r="AF1198" i="2" s="1"/>
  <c r="AG1198" i="2" s="1"/>
  <c r="AE1197" i="2"/>
  <c r="AD1197" i="2"/>
  <c r="AF1197" i="2" s="1"/>
  <c r="AG1197" i="2" s="1"/>
  <c r="AE1196" i="2"/>
  <c r="AD1196" i="2"/>
  <c r="AF1196" i="2" s="1"/>
  <c r="AG1196" i="2" s="1"/>
  <c r="AE1195" i="2"/>
  <c r="AF1195" i="2" s="1"/>
  <c r="AG1195" i="2" s="1"/>
  <c r="AD1195" i="2"/>
  <c r="AE1194" i="2"/>
  <c r="AD1194" i="2"/>
  <c r="AF1194" i="2" s="1"/>
  <c r="AG1194" i="2" s="1"/>
  <c r="AE1193" i="2"/>
  <c r="AD1193" i="2"/>
  <c r="AF1193" i="2" s="1"/>
  <c r="AG1193" i="2" s="1"/>
  <c r="AE1192" i="2"/>
  <c r="AD1192" i="2"/>
  <c r="AF1192" i="2" s="1"/>
  <c r="AG1192" i="2" s="1"/>
  <c r="AE1191" i="2"/>
  <c r="AD1191" i="2"/>
  <c r="AF1191" i="2" s="1"/>
  <c r="AG1191" i="2" s="1"/>
  <c r="AE1190" i="2"/>
  <c r="AF1190" i="2" s="1"/>
  <c r="AG1190" i="2" s="1"/>
  <c r="AD1190" i="2"/>
  <c r="AE1189" i="2"/>
  <c r="AD1189" i="2"/>
  <c r="AF1189" i="2" s="1"/>
  <c r="AG1189" i="2" s="1"/>
  <c r="AE1188" i="2"/>
  <c r="AD1188" i="2"/>
  <c r="AF1188" i="2" s="1"/>
  <c r="AG1188" i="2" s="1"/>
  <c r="AE1187" i="2"/>
  <c r="AD1187" i="2"/>
  <c r="AF1187" i="2" s="1"/>
  <c r="AG1187" i="2" s="1"/>
  <c r="AE1186" i="2"/>
  <c r="AD1186" i="2"/>
  <c r="AF1186" i="2" s="1"/>
  <c r="AG1186" i="2" s="1"/>
  <c r="AE1185" i="2"/>
  <c r="AF1185" i="2" s="1"/>
  <c r="AG1185" i="2" s="1"/>
  <c r="AD1185" i="2"/>
  <c r="AF1184" i="2"/>
  <c r="AG1184" i="2" s="1"/>
  <c r="AE1184" i="2"/>
  <c r="AD1184" i="2"/>
  <c r="AE1183" i="2"/>
  <c r="AD1183" i="2"/>
  <c r="AF1183" i="2" s="1"/>
  <c r="AG1183" i="2" s="1"/>
  <c r="AE1182" i="2"/>
  <c r="AD1182" i="2"/>
  <c r="AF1182" i="2" s="1"/>
  <c r="AG1182" i="2" s="1"/>
  <c r="AE1181" i="2"/>
  <c r="AD1181" i="2"/>
  <c r="AF1181" i="2" s="1"/>
  <c r="AG1181" i="2" s="1"/>
  <c r="AF1180" i="2"/>
  <c r="AG1180" i="2" s="1"/>
  <c r="AE1180" i="2"/>
  <c r="AD1180" i="2"/>
  <c r="AF1179" i="2"/>
  <c r="AG1179" i="2" s="1"/>
  <c r="AE1179" i="2"/>
  <c r="AD1179" i="2"/>
  <c r="AE1178" i="2"/>
  <c r="AD1178" i="2"/>
  <c r="AF1178" i="2" s="1"/>
  <c r="AG1178" i="2" s="1"/>
  <c r="AE1177" i="2"/>
  <c r="AD1177" i="2"/>
  <c r="AF1177" i="2" s="1"/>
  <c r="AG1177" i="2" s="1"/>
  <c r="AE1176" i="2"/>
  <c r="AD1176" i="2"/>
  <c r="AF1176" i="2" s="1"/>
  <c r="AG1176" i="2" s="1"/>
  <c r="AF1175" i="2"/>
  <c r="AG1175" i="2" s="1"/>
  <c r="AE1175" i="2"/>
  <c r="AD1175" i="2"/>
  <c r="AF1174" i="2"/>
  <c r="AG1174" i="2" s="1"/>
  <c r="AE1174" i="2"/>
  <c r="AD1174" i="2"/>
  <c r="AE1173" i="2"/>
  <c r="AD1173" i="2"/>
  <c r="AF1173" i="2" s="1"/>
  <c r="AG1173" i="2" s="1"/>
  <c r="AE1172" i="2"/>
  <c r="AD1172" i="2"/>
  <c r="AF1172" i="2" s="1"/>
  <c r="AG1172" i="2" s="1"/>
  <c r="AE1171" i="2"/>
  <c r="AD1171" i="2"/>
  <c r="AF1171" i="2" s="1"/>
  <c r="AG1171" i="2" s="1"/>
  <c r="AF1170" i="2"/>
  <c r="AG1170" i="2" s="1"/>
  <c r="AE1170" i="2"/>
  <c r="AD1170" i="2"/>
  <c r="AF1169" i="2"/>
  <c r="AG1169" i="2" s="1"/>
  <c r="AE1169" i="2"/>
  <c r="AD1169" i="2"/>
  <c r="AF1168" i="2"/>
  <c r="AG1168" i="2" s="1"/>
  <c r="AE1168" i="2"/>
  <c r="AD1168" i="2"/>
  <c r="AE1167" i="2"/>
  <c r="AD1167" i="2"/>
  <c r="AF1167" i="2" s="1"/>
  <c r="AG1167" i="2" s="1"/>
  <c r="AE1166" i="2"/>
  <c r="AD1166" i="2"/>
  <c r="AF1166" i="2" s="1"/>
  <c r="AG1166" i="2" s="1"/>
  <c r="AF1165" i="2"/>
  <c r="AG1165" i="2" s="1"/>
  <c r="AE1165" i="2"/>
  <c r="AD1165" i="2"/>
  <c r="AE1164" i="2"/>
  <c r="AF1164" i="2" s="1"/>
  <c r="AG1164" i="2" s="1"/>
  <c r="AD1164" i="2"/>
  <c r="AF1163" i="2"/>
  <c r="AG1163" i="2" s="1"/>
  <c r="AE1163" i="2"/>
  <c r="AD1163" i="2"/>
  <c r="AE1162" i="2"/>
  <c r="AD1162" i="2"/>
  <c r="AF1162" i="2" s="1"/>
  <c r="AG1162" i="2" s="1"/>
  <c r="AE1161" i="2"/>
  <c r="AD1161" i="2"/>
  <c r="AF1161" i="2" s="1"/>
  <c r="AG1161" i="2" s="1"/>
  <c r="AE1160" i="2"/>
  <c r="AD1160" i="2"/>
  <c r="AF1160" i="2" s="1"/>
  <c r="AG1160" i="2" s="1"/>
  <c r="AE1159" i="2"/>
  <c r="AF1159" i="2" s="1"/>
  <c r="AG1159" i="2" s="1"/>
  <c r="AD1159" i="2"/>
  <c r="AF1158" i="2"/>
  <c r="AG1158" i="2" s="1"/>
  <c r="AE1158" i="2"/>
  <c r="AD1158" i="2"/>
  <c r="AE1157" i="2"/>
  <c r="AD1157" i="2"/>
  <c r="AF1157" i="2" s="1"/>
  <c r="AG1157" i="2" s="1"/>
  <c r="AE1156" i="2"/>
  <c r="AD1156" i="2"/>
  <c r="AF1156" i="2" s="1"/>
  <c r="AG1156" i="2" s="1"/>
  <c r="AE1155" i="2"/>
  <c r="AD1155" i="2"/>
  <c r="AF1155" i="2" s="1"/>
  <c r="AG1155" i="2" s="1"/>
  <c r="AE1154" i="2"/>
  <c r="AF1154" i="2" s="1"/>
  <c r="AG1154" i="2" s="1"/>
  <c r="AD1154" i="2"/>
  <c r="AF1153" i="2"/>
  <c r="AG1153" i="2" s="1"/>
  <c r="AE1153" i="2"/>
  <c r="AD1153" i="2"/>
  <c r="AF1152" i="2"/>
  <c r="AG1152" i="2" s="1"/>
  <c r="AE1152" i="2"/>
  <c r="AD1152" i="2"/>
  <c r="AE1151" i="2"/>
  <c r="AD1151" i="2"/>
  <c r="AF1151" i="2" s="1"/>
  <c r="AG1151" i="2" s="1"/>
  <c r="AE1150" i="2"/>
  <c r="AD1150" i="2"/>
  <c r="AF1150" i="2" s="1"/>
  <c r="AG1150" i="2" s="1"/>
  <c r="AE1149" i="2"/>
  <c r="AF1149" i="2" s="1"/>
  <c r="AG1149" i="2" s="1"/>
  <c r="AD1149" i="2"/>
  <c r="AE1148" i="2"/>
  <c r="AD1148" i="2"/>
  <c r="AF1148" i="2" s="1"/>
  <c r="AG1148" i="2" s="1"/>
  <c r="AE1147" i="2"/>
  <c r="AD1147" i="2"/>
  <c r="AF1147" i="2" s="1"/>
  <c r="AG1147" i="2" s="1"/>
  <c r="AE1146" i="2"/>
  <c r="AD1146" i="2"/>
  <c r="AF1146" i="2" s="1"/>
  <c r="AG1146" i="2" s="1"/>
  <c r="AE1145" i="2"/>
  <c r="AD1145" i="2"/>
  <c r="AF1145" i="2" s="1"/>
  <c r="AG1145" i="2" s="1"/>
  <c r="AE1144" i="2"/>
  <c r="AD1144" i="2"/>
  <c r="AF1144" i="2" s="1"/>
  <c r="AG1144" i="2" s="1"/>
  <c r="AE1143" i="2"/>
  <c r="AD1143" i="2"/>
  <c r="AF1143" i="2" s="1"/>
  <c r="AG1143" i="2" s="1"/>
  <c r="AE1142" i="2"/>
  <c r="AD1142" i="2"/>
  <c r="AF1142" i="2" s="1"/>
  <c r="AG1142" i="2" s="1"/>
  <c r="AE1141" i="2"/>
  <c r="AD1141" i="2"/>
  <c r="AF1141" i="2" s="1"/>
  <c r="AG1141" i="2" s="1"/>
  <c r="AE1140" i="2"/>
  <c r="AD1140" i="2"/>
  <c r="AF1140" i="2" s="1"/>
  <c r="AG1140" i="2" s="1"/>
  <c r="AE1139" i="2"/>
  <c r="AD1139" i="2"/>
  <c r="AF1139" i="2" s="1"/>
  <c r="AG1139" i="2" s="1"/>
  <c r="AE1138" i="2"/>
  <c r="AD1138" i="2"/>
  <c r="AF1138" i="2" s="1"/>
  <c r="AG1138" i="2" s="1"/>
  <c r="AE1137" i="2"/>
  <c r="AD1137" i="2"/>
  <c r="AF1137" i="2" s="1"/>
  <c r="AG1137" i="2" s="1"/>
  <c r="AE1136" i="2"/>
  <c r="AF1136" i="2" s="1"/>
  <c r="AG1136" i="2" s="1"/>
  <c r="AD1136" i="2"/>
  <c r="AE1135" i="2"/>
  <c r="AD1135" i="2"/>
  <c r="AF1135" i="2" s="1"/>
  <c r="AG1135" i="2" s="1"/>
  <c r="AE1134" i="2"/>
  <c r="AD1134" i="2"/>
  <c r="AF1134" i="2" s="1"/>
  <c r="AG1134" i="2" s="1"/>
  <c r="AE1133" i="2"/>
  <c r="AD1133" i="2"/>
  <c r="AF1133" i="2" s="1"/>
  <c r="AG1133" i="2" s="1"/>
  <c r="AE1132" i="2"/>
  <c r="AD1132" i="2"/>
  <c r="AF1132" i="2" s="1"/>
  <c r="AG1132" i="2" s="1"/>
  <c r="AF1131" i="2"/>
  <c r="AG1131" i="2" s="1"/>
  <c r="AE1131" i="2"/>
  <c r="AD1131" i="2"/>
  <c r="AE1130" i="2"/>
  <c r="AD1130" i="2"/>
  <c r="AF1130" i="2" s="1"/>
  <c r="AG1130" i="2" s="1"/>
  <c r="AE1129" i="2"/>
  <c r="AD1129" i="2"/>
  <c r="AF1129" i="2" s="1"/>
  <c r="AG1129" i="2" s="1"/>
  <c r="AE1128" i="2"/>
  <c r="AD1128" i="2"/>
  <c r="AF1128" i="2" s="1"/>
  <c r="AG1128" i="2" s="1"/>
  <c r="AE1127" i="2"/>
  <c r="AD1127" i="2"/>
  <c r="AF1127" i="2" s="1"/>
  <c r="AG1127" i="2" s="1"/>
  <c r="AE1126" i="2"/>
  <c r="AF1126" i="2" s="1"/>
  <c r="AG1126" i="2" s="1"/>
  <c r="AD1126" i="2"/>
  <c r="AE1125" i="2"/>
  <c r="AD1125" i="2"/>
  <c r="AF1125" i="2" s="1"/>
  <c r="AG1125" i="2" s="1"/>
  <c r="AE1124" i="2"/>
  <c r="AD1124" i="2"/>
  <c r="AF1124" i="2" s="1"/>
  <c r="AG1124" i="2" s="1"/>
  <c r="AE1123" i="2"/>
  <c r="AD1123" i="2"/>
  <c r="AF1123" i="2" s="1"/>
  <c r="AG1123" i="2" s="1"/>
  <c r="AE1122" i="2"/>
  <c r="AD1122" i="2"/>
  <c r="AF1122" i="2" s="1"/>
  <c r="AG1122" i="2" s="1"/>
  <c r="AF1121" i="2"/>
  <c r="AG1121" i="2" s="1"/>
  <c r="AE1121" i="2"/>
  <c r="AD1121" i="2"/>
  <c r="AF1120" i="2"/>
  <c r="AG1120" i="2" s="1"/>
  <c r="AE1120" i="2"/>
  <c r="AD1120" i="2"/>
  <c r="AE1119" i="2"/>
  <c r="AD1119" i="2"/>
  <c r="AF1119" i="2" s="1"/>
  <c r="AG1119" i="2" s="1"/>
  <c r="AE1118" i="2"/>
  <c r="AD1118" i="2"/>
  <c r="AF1118" i="2" s="1"/>
  <c r="AG1118" i="2" s="1"/>
  <c r="AE1117" i="2"/>
  <c r="AD1117" i="2"/>
  <c r="AF1117" i="2" s="1"/>
  <c r="AG1117" i="2" s="1"/>
  <c r="AF1116" i="2"/>
  <c r="AG1116" i="2" s="1"/>
  <c r="AE1116" i="2"/>
  <c r="AD1116" i="2"/>
  <c r="AF1115" i="2"/>
  <c r="AG1115" i="2" s="1"/>
  <c r="AE1115" i="2"/>
  <c r="AD1115" i="2"/>
  <c r="AE1114" i="2"/>
  <c r="AD1114" i="2"/>
  <c r="AF1114" i="2" s="1"/>
  <c r="AG1114" i="2" s="1"/>
  <c r="AE1113" i="2"/>
  <c r="AD1113" i="2"/>
  <c r="AF1113" i="2" s="1"/>
  <c r="AG1113" i="2" s="1"/>
  <c r="AE1112" i="2"/>
  <c r="AD1112" i="2"/>
  <c r="AF1112" i="2" s="1"/>
  <c r="AG1112" i="2" s="1"/>
  <c r="AF1111" i="2"/>
  <c r="AG1111" i="2" s="1"/>
  <c r="AE1111" i="2"/>
  <c r="AD1111" i="2"/>
  <c r="AF1110" i="2"/>
  <c r="AG1110" i="2" s="1"/>
  <c r="AE1110" i="2"/>
  <c r="AD1110" i="2"/>
  <c r="AE1109" i="2"/>
  <c r="AD1109" i="2"/>
  <c r="AF1109" i="2" s="1"/>
  <c r="AG1109" i="2" s="1"/>
  <c r="AE1108" i="2"/>
  <c r="AD1108" i="2"/>
  <c r="AF1108" i="2" s="1"/>
  <c r="AG1108" i="2" s="1"/>
  <c r="AE1107" i="2"/>
  <c r="AD1107" i="2"/>
  <c r="AF1107" i="2" s="1"/>
  <c r="AG1107" i="2" s="1"/>
  <c r="AE1106" i="2"/>
  <c r="AD1106" i="2"/>
  <c r="AF1106" i="2" s="1"/>
  <c r="AG1106" i="2" s="1"/>
  <c r="AE1105" i="2"/>
  <c r="AD1105" i="2"/>
  <c r="AF1105" i="2" s="1"/>
  <c r="AG1105" i="2" s="1"/>
  <c r="AE1104" i="2"/>
  <c r="AD1104" i="2"/>
  <c r="AF1104" i="2" s="1"/>
  <c r="AG1104" i="2" s="1"/>
  <c r="AE1103" i="2"/>
  <c r="AD1103" i="2"/>
  <c r="AF1103" i="2" s="1"/>
  <c r="AG1103" i="2" s="1"/>
  <c r="AE1102" i="2"/>
  <c r="AD1102" i="2"/>
  <c r="AF1102" i="2" s="1"/>
  <c r="AG1102" i="2" s="1"/>
  <c r="AE1101" i="2"/>
  <c r="AD1101" i="2"/>
  <c r="AF1101" i="2" s="1"/>
  <c r="AG1101" i="2" s="1"/>
  <c r="AE1100" i="2"/>
  <c r="AD1100" i="2"/>
  <c r="AF1100" i="2" s="1"/>
  <c r="AG1100" i="2" s="1"/>
  <c r="AE1099" i="2"/>
  <c r="AD1099" i="2"/>
  <c r="AF1099" i="2" s="1"/>
  <c r="AG1099" i="2" s="1"/>
  <c r="AE1098" i="2"/>
  <c r="AD1098" i="2"/>
  <c r="AF1098" i="2" s="1"/>
  <c r="AG1098" i="2" s="1"/>
  <c r="AE1097" i="2"/>
  <c r="AD1097" i="2"/>
  <c r="AF1097" i="2" s="1"/>
  <c r="AG1097" i="2" s="1"/>
  <c r="AE1096" i="2"/>
  <c r="AD1096" i="2"/>
  <c r="AF1096" i="2" s="1"/>
  <c r="AG1096" i="2" s="1"/>
  <c r="AE1095" i="2"/>
  <c r="AD1095" i="2"/>
  <c r="AF1095" i="2" s="1"/>
  <c r="AG1095" i="2" s="1"/>
  <c r="AE1094" i="2"/>
  <c r="AD1094" i="2"/>
  <c r="AF1094" i="2" s="1"/>
  <c r="AG1094" i="2" s="1"/>
  <c r="AE1093" i="2"/>
  <c r="AD1093" i="2"/>
  <c r="AF1093" i="2" s="1"/>
  <c r="AG1093" i="2" s="1"/>
  <c r="AE1092" i="2"/>
  <c r="AD1092" i="2"/>
  <c r="AF1092" i="2" s="1"/>
  <c r="AG1092" i="2" s="1"/>
  <c r="AE1091" i="2"/>
  <c r="AD1091" i="2"/>
  <c r="AF1091" i="2" s="1"/>
  <c r="AG1091" i="2" s="1"/>
  <c r="AE1090" i="2"/>
  <c r="AD1090" i="2"/>
  <c r="AF1090" i="2" s="1"/>
  <c r="AG1090" i="2" s="1"/>
  <c r="AE1089" i="2"/>
  <c r="AD1089" i="2"/>
  <c r="AF1089" i="2" s="1"/>
  <c r="AG1089" i="2" s="1"/>
  <c r="AE1088" i="2"/>
  <c r="AD1088" i="2"/>
  <c r="AF1088" i="2" s="1"/>
  <c r="AG1088" i="2" s="1"/>
  <c r="AE1087" i="2"/>
  <c r="AD1087" i="2"/>
  <c r="AF1087" i="2" s="1"/>
  <c r="AG1087" i="2" s="1"/>
  <c r="AE1086" i="2"/>
  <c r="AD1086" i="2"/>
  <c r="AF1086" i="2" s="1"/>
  <c r="AG1086" i="2" s="1"/>
  <c r="AE1085" i="2"/>
  <c r="AD1085" i="2"/>
  <c r="AF1085" i="2" s="1"/>
  <c r="AG1085" i="2" s="1"/>
  <c r="AE1084" i="2"/>
  <c r="AD1084" i="2"/>
  <c r="AF1084" i="2" s="1"/>
  <c r="AG1084" i="2" s="1"/>
  <c r="AE1083" i="2"/>
  <c r="AD1083" i="2"/>
  <c r="AF1083" i="2" s="1"/>
  <c r="AG1083" i="2" s="1"/>
  <c r="AE1082" i="2"/>
  <c r="AD1082" i="2"/>
  <c r="AF1082" i="2" s="1"/>
  <c r="AG1082" i="2" s="1"/>
  <c r="AE1081" i="2"/>
  <c r="AD1081" i="2"/>
  <c r="AF1081" i="2" s="1"/>
  <c r="AG1081" i="2" s="1"/>
  <c r="AE1080" i="2"/>
  <c r="AD1080" i="2"/>
  <c r="AF1080" i="2" s="1"/>
  <c r="AG1080" i="2" s="1"/>
  <c r="AE1079" i="2"/>
  <c r="AD1079" i="2"/>
  <c r="AF1079" i="2" s="1"/>
  <c r="AG1079" i="2" s="1"/>
  <c r="AE1078" i="2"/>
  <c r="AD1078" i="2"/>
  <c r="AF1078" i="2" s="1"/>
  <c r="AG1078" i="2" s="1"/>
  <c r="AE1077" i="2"/>
  <c r="AD1077" i="2"/>
  <c r="AF1077" i="2" s="1"/>
  <c r="AG1077" i="2" s="1"/>
  <c r="AE1076" i="2"/>
  <c r="AD1076" i="2"/>
  <c r="AF1076" i="2" s="1"/>
  <c r="AG1076" i="2" s="1"/>
  <c r="AE1075" i="2"/>
  <c r="AD1075" i="2"/>
  <c r="AF1075" i="2" s="1"/>
  <c r="AG1075" i="2" s="1"/>
  <c r="AE1074" i="2"/>
  <c r="AD1074" i="2"/>
  <c r="AF1074" i="2" s="1"/>
  <c r="AG1074" i="2" s="1"/>
  <c r="AE1073" i="2"/>
  <c r="AD1073" i="2"/>
  <c r="AF1073" i="2" s="1"/>
  <c r="AG1073" i="2" s="1"/>
  <c r="AE1072" i="2"/>
  <c r="AD1072" i="2"/>
  <c r="AF1072" i="2" s="1"/>
  <c r="AG1072" i="2" s="1"/>
  <c r="AE1071" i="2"/>
  <c r="AD1071" i="2"/>
  <c r="AF1071" i="2" s="1"/>
  <c r="AG1071" i="2" s="1"/>
  <c r="AE1070" i="2"/>
  <c r="AD1070" i="2"/>
  <c r="AF1070" i="2" s="1"/>
  <c r="AG1070" i="2" s="1"/>
  <c r="AE1069" i="2"/>
  <c r="AD1069" i="2"/>
  <c r="AF1069" i="2" s="1"/>
  <c r="AG1069" i="2" s="1"/>
  <c r="AE1068" i="2"/>
  <c r="AD1068" i="2"/>
  <c r="AF1068" i="2" s="1"/>
  <c r="AG1068" i="2" s="1"/>
  <c r="AE1067" i="2"/>
  <c r="AD1067" i="2"/>
  <c r="AF1067" i="2" s="1"/>
  <c r="AG1067" i="2" s="1"/>
  <c r="AE1066" i="2"/>
  <c r="AD1066" i="2"/>
  <c r="AF1066" i="2" s="1"/>
  <c r="AG1066" i="2" s="1"/>
  <c r="AE1065" i="2"/>
  <c r="AD1065" i="2"/>
  <c r="AF1065" i="2" s="1"/>
  <c r="AG1065" i="2" s="1"/>
  <c r="AE1064" i="2"/>
  <c r="AD1064" i="2"/>
  <c r="AF1064" i="2" s="1"/>
  <c r="AG1064" i="2" s="1"/>
  <c r="AE1063" i="2"/>
  <c r="AD1063" i="2"/>
  <c r="AF1063" i="2" s="1"/>
  <c r="AG1063" i="2" s="1"/>
  <c r="AE1062" i="2"/>
  <c r="AD1062" i="2"/>
  <c r="AF1062" i="2" s="1"/>
  <c r="AG1062" i="2" s="1"/>
  <c r="AE1061" i="2"/>
  <c r="AD1061" i="2"/>
  <c r="AF1061" i="2" s="1"/>
  <c r="AG1061" i="2" s="1"/>
  <c r="AE1060" i="2"/>
  <c r="AD1060" i="2"/>
  <c r="AF1060" i="2" s="1"/>
  <c r="AG1060" i="2" s="1"/>
  <c r="AE1059" i="2"/>
  <c r="AD1059" i="2"/>
  <c r="AF1059" i="2" s="1"/>
  <c r="AG1059" i="2" s="1"/>
  <c r="AE1058" i="2"/>
  <c r="AD1058" i="2"/>
  <c r="AF1058" i="2" s="1"/>
  <c r="AG1058" i="2" s="1"/>
  <c r="AE1057" i="2"/>
  <c r="AD1057" i="2"/>
  <c r="AF1057" i="2" s="1"/>
  <c r="AG1057" i="2" s="1"/>
  <c r="AE1056" i="2"/>
  <c r="AD1056" i="2"/>
  <c r="AF1056" i="2" s="1"/>
  <c r="AG1056" i="2" s="1"/>
  <c r="AE1055" i="2"/>
  <c r="AD1055" i="2"/>
  <c r="AF1055" i="2" s="1"/>
  <c r="AG1055" i="2" s="1"/>
  <c r="AE1054" i="2"/>
  <c r="AD1054" i="2"/>
  <c r="AF1054" i="2" s="1"/>
  <c r="AG1054" i="2" s="1"/>
  <c r="AE1053" i="2"/>
  <c r="AD1053" i="2"/>
  <c r="AF1053" i="2" s="1"/>
  <c r="AG1053" i="2" s="1"/>
  <c r="AE1052" i="2"/>
  <c r="AD1052" i="2"/>
  <c r="AF1052" i="2" s="1"/>
  <c r="AG1052" i="2" s="1"/>
  <c r="AE1051" i="2"/>
  <c r="AD1051" i="2"/>
  <c r="AF1051" i="2" s="1"/>
  <c r="AG1051" i="2" s="1"/>
  <c r="AE1050" i="2"/>
  <c r="AD1050" i="2"/>
  <c r="AF1050" i="2" s="1"/>
  <c r="AG1050" i="2" s="1"/>
  <c r="AE1049" i="2"/>
  <c r="AD1049" i="2"/>
  <c r="AF1049" i="2" s="1"/>
  <c r="AG1049" i="2" s="1"/>
  <c r="AE1048" i="2"/>
  <c r="AD1048" i="2"/>
  <c r="AF1048" i="2" s="1"/>
  <c r="AG1048" i="2" s="1"/>
  <c r="AE1047" i="2"/>
  <c r="AD1047" i="2"/>
  <c r="AF1047" i="2" s="1"/>
  <c r="AG1047" i="2" s="1"/>
  <c r="AE1046" i="2"/>
  <c r="AD1046" i="2"/>
  <c r="AF1046" i="2" s="1"/>
  <c r="AG1046" i="2" s="1"/>
  <c r="AE1045" i="2"/>
  <c r="AD1045" i="2"/>
  <c r="AF1045" i="2" s="1"/>
  <c r="AG1045" i="2" s="1"/>
  <c r="AE1044" i="2"/>
  <c r="AD1044" i="2"/>
  <c r="AF1044" i="2" s="1"/>
  <c r="AG1044" i="2" s="1"/>
  <c r="AE1043" i="2"/>
  <c r="AD1043" i="2"/>
  <c r="AF1043" i="2" s="1"/>
  <c r="AG1043" i="2" s="1"/>
  <c r="AE1042" i="2"/>
  <c r="AD1042" i="2"/>
  <c r="AF1042" i="2" s="1"/>
  <c r="AG1042" i="2" s="1"/>
  <c r="AE1041" i="2"/>
  <c r="AD1041" i="2"/>
  <c r="AF1041" i="2" s="1"/>
  <c r="AG1041" i="2" s="1"/>
  <c r="AE1040" i="2"/>
  <c r="AD1040" i="2"/>
  <c r="AF1040" i="2" s="1"/>
  <c r="AG1040" i="2" s="1"/>
  <c r="AE1039" i="2"/>
  <c r="AD1039" i="2"/>
  <c r="AF1039" i="2" s="1"/>
  <c r="AG1039" i="2" s="1"/>
  <c r="AE1038" i="2"/>
  <c r="AD1038" i="2"/>
  <c r="AF1038" i="2" s="1"/>
  <c r="AG1038" i="2" s="1"/>
  <c r="AE1037" i="2"/>
  <c r="AD1037" i="2"/>
  <c r="AF1037" i="2" s="1"/>
  <c r="AG1037" i="2" s="1"/>
  <c r="AE1036" i="2"/>
  <c r="AD1036" i="2"/>
  <c r="AF1036" i="2" s="1"/>
  <c r="AG1036" i="2" s="1"/>
  <c r="AE1035" i="2"/>
  <c r="AD1035" i="2"/>
  <c r="AF1035" i="2" s="1"/>
  <c r="AG1035" i="2" s="1"/>
  <c r="AE1034" i="2"/>
  <c r="AD1034" i="2"/>
  <c r="AF1034" i="2" s="1"/>
  <c r="AG1034" i="2" s="1"/>
  <c r="AE1033" i="2"/>
  <c r="AD1033" i="2"/>
  <c r="AF1033" i="2" s="1"/>
  <c r="AG1033" i="2" s="1"/>
  <c r="AE1032" i="2"/>
  <c r="AD1032" i="2"/>
  <c r="AF1032" i="2" s="1"/>
  <c r="AG1032" i="2" s="1"/>
  <c r="AE1031" i="2"/>
  <c r="AD1031" i="2"/>
  <c r="AF1031" i="2" s="1"/>
  <c r="AG1031" i="2" s="1"/>
  <c r="AE1030" i="2"/>
  <c r="AD1030" i="2"/>
  <c r="AF1030" i="2" s="1"/>
  <c r="AG1030" i="2" s="1"/>
  <c r="AE1029" i="2"/>
  <c r="AD1029" i="2"/>
  <c r="AF1029" i="2" s="1"/>
  <c r="AG1029" i="2" s="1"/>
  <c r="AE1028" i="2"/>
  <c r="AD1028" i="2"/>
  <c r="AF1028" i="2" s="1"/>
  <c r="AG1028" i="2" s="1"/>
  <c r="AE1027" i="2"/>
  <c r="AD1027" i="2"/>
  <c r="AF1027" i="2" s="1"/>
  <c r="AG1027" i="2" s="1"/>
  <c r="AE1026" i="2"/>
  <c r="AD1026" i="2"/>
  <c r="AF1026" i="2" s="1"/>
  <c r="AG1026" i="2" s="1"/>
  <c r="AE1025" i="2"/>
  <c r="AD1025" i="2"/>
  <c r="AF1025" i="2" s="1"/>
  <c r="AG1025" i="2" s="1"/>
  <c r="AE1024" i="2"/>
  <c r="AD1024" i="2"/>
  <c r="AF1024" i="2" s="1"/>
  <c r="AG1024" i="2" s="1"/>
  <c r="AE1023" i="2"/>
  <c r="AD1023" i="2"/>
  <c r="AF1023" i="2" s="1"/>
  <c r="AG1023" i="2" s="1"/>
  <c r="AE1022" i="2"/>
  <c r="AD1022" i="2"/>
  <c r="AF1022" i="2" s="1"/>
  <c r="AG1022" i="2" s="1"/>
  <c r="AE1021" i="2"/>
  <c r="AD1021" i="2"/>
  <c r="AF1021" i="2" s="1"/>
  <c r="AG1021" i="2" s="1"/>
  <c r="AE1020" i="2"/>
  <c r="AD1020" i="2"/>
  <c r="AF1020" i="2" s="1"/>
  <c r="AG1020" i="2" s="1"/>
  <c r="AE1019" i="2"/>
  <c r="AD1019" i="2"/>
  <c r="AF1019" i="2" s="1"/>
  <c r="AG1019" i="2" s="1"/>
  <c r="AE1018" i="2"/>
  <c r="AD1018" i="2"/>
  <c r="AF1018" i="2" s="1"/>
  <c r="AG1018" i="2" s="1"/>
  <c r="AE1017" i="2"/>
  <c r="AD1017" i="2"/>
  <c r="AF1017" i="2" s="1"/>
  <c r="AG1017" i="2" s="1"/>
  <c r="AE1016" i="2"/>
  <c r="AD1016" i="2"/>
  <c r="AF1016" i="2" s="1"/>
  <c r="AG1016" i="2" s="1"/>
  <c r="AE1015" i="2"/>
  <c r="AD1015" i="2"/>
  <c r="AF1015" i="2" s="1"/>
  <c r="AG1015" i="2" s="1"/>
  <c r="AE1014" i="2"/>
  <c r="AD1014" i="2"/>
  <c r="AF1014" i="2" s="1"/>
  <c r="AG1014" i="2" s="1"/>
  <c r="AE1013" i="2"/>
  <c r="AD1013" i="2"/>
  <c r="AF1013" i="2" s="1"/>
  <c r="AG1013" i="2" s="1"/>
  <c r="AE1012" i="2"/>
  <c r="AD1012" i="2"/>
  <c r="AF1012" i="2" s="1"/>
  <c r="AG1012" i="2" s="1"/>
  <c r="AE1011" i="2"/>
  <c r="AF1011" i="2" s="1"/>
  <c r="AG1011" i="2" s="1"/>
  <c r="AD1011" i="2"/>
  <c r="AE1010" i="2"/>
  <c r="AD1010" i="2"/>
  <c r="AE1009" i="2"/>
  <c r="AD1009" i="2"/>
  <c r="AE1008" i="2"/>
  <c r="AD1008" i="2"/>
  <c r="AE1007" i="2"/>
  <c r="AD1007" i="2"/>
  <c r="AE1006" i="2"/>
  <c r="AD1006" i="2"/>
  <c r="AF1006" i="2" s="1"/>
  <c r="AG1006" i="2" s="1"/>
  <c r="AE1005" i="2"/>
  <c r="AD1005" i="2"/>
  <c r="AF1005" i="2" s="1"/>
  <c r="AG1005" i="2" s="1"/>
  <c r="AE1004" i="2"/>
  <c r="AD1004" i="2"/>
  <c r="AF1004" i="2" s="1"/>
  <c r="AG1004" i="2" s="1"/>
  <c r="AE1003" i="2"/>
  <c r="AD1003" i="2"/>
  <c r="AF1003" i="2" s="1"/>
  <c r="AG1003" i="2" s="1"/>
  <c r="AE1002" i="2"/>
  <c r="AD1002" i="2"/>
  <c r="AE1001" i="2"/>
  <c r="AD1001" i="2"/>
  <c r="AE1000" i="2"/>
  <c r="AD1000" i="2"/>
  <c r="AF1000" i="2" s="1"/>
  <c r="AG1000" i="2" s="1"/>
  <c r="AF999" i="2"/>
  <c r="AG999" i="2" s="1"/>
  <c r="AE999" i="2"/>
  <c r="AD999" i="2"/>
  <c r="AE998" i="2"/>
  <c r="AD998" i="2"/>
  <c r="AF998" i="2" s="1"/>
  <c r="AG998" i="2" s="1"/>
  <c r="AE997" i="2"/>
  <c r="AD997" i="2"/>
  <c r="AF997" i="2" s="1"/>
  <c r="AG997" i="2" s="1"/>
  <c r="AE996" i="2"/>
  <c r="AD996" i="2"/>
  <c r="AF996" i="2" s="1"/>
  <c r="AG996" i="2" s="1"/>
  <c r="AE995" i="2"/>
  <c r="AD995" i="2"/>
  <c r="AF995" i="2" s="1"/>
  <c r="AG995" i="2" s="1"/>
  <c r="AE994" i="2"/>
  <c r="AD994" i="2"/>
  <c r="AE993" i="2"/>
  <c r="AD993" i="2"/>
  <c r="AF993" i="2" s="1"/>
  <c r="AG993" i="2" s="1"/>
  <c r="AE992" i="2"/>
  <c r="AD992" i="2"/>
  <c r="AE991" i="2"/>
  <c r="AD991" i="2"/>
  <c r="AF991" i="2" s="1"/>
  <c r="AG991" i="2" s="1"/>
  <c r="AE990" i="2"/>
  <c r="AD990" i="2"/>
  <c r="AF990" i="2" s="1"/>
  <c r="AG990" i="2" s="1"/>
  <c r="AE989" i="2"/>
  <c r="AD989" i="2"/>
  <c r="AF989" i="2" s="1"/>
  <c r="AG989" i="2" s="1"/>
  <c r="AE988" i="2"/>
  <c r="AD988" i="2"/>
  <c r="AF988" i="2" s="1"/>
  <c r="AG988" i="2" s="1"/>
  <c r="AE987" i="2"/>
  <c r="AD987" i="2"/>
  <c r="AF987" i="2" s="1"/>
  <c r="AG987" i="2" s="1"/>
  <c r="AE986" i="2"/>
  <c r="AD986" i="2"/>
  <c r="AF986" i="2" s="1"/>
  <c r="AG986" i="2" s="1"/>
  <c r="AE985" i="2"/>
  <c r="AD985" i="2"/>
  <c r="AE984" i="2"/>
  <c r="AD984" i="2"/>
  <c r="AE983" i="2"/>
  <c r="AD983" i="2"/>
  <c r="AF983" i="2" s="1"/>
  <c r="AG983" i="2" s="1"/>
  <c r="AE982" i="2"/>
  <c r="AD982" i="2"/>
  <c r="AF982" i="2" s="1"/>
  <c r="AG982" i="2" s="1"/>
  <c r="AE981" i="2"/>
  <c r="AD981" i="2"/>
  <c r="AF981" i="2" s="1"/>
  <c r="AG981" i="2" s="1"/>
  <c r="AE980" i="2"/>
  <c r="AD980" i="2"/>
  <c r="AF980" i="2" s="1"/>
  <c r="AG980" i="2" s="1"/>
  <c r="AE979" i="2"/>
  <c r="AD979" i="2"/>
  <c r="AF979" i="2" s="1"/>
  <c r="AG979" i="2" s="1"/>
  <c r="AE978" i="2"/>
  <c r="AD978" i="2"/>
  <c r="AF978" i="2" s="1"/>
  <c r="AG978" i="2" s="1"/>
  <c r="AE977" i="2"/>
  <c r="AD977" i="2"/>
  <c r="AF977" i="2" s="1"/>
  <c r="AG977" i="2" s="1"/>
  <c r="AE976" i="2"/>
  <c r="AD976" i="2"/>
  <c r="AF976" i="2" s="1"/>
  <c r="AG976" i="2" s="1"/>
  <c r="AE975" i="2"/>
  <c r="AD975" i="2"/>
  <c r="AF975" i="2" s="1"/>
  <c r="AG975" i="2" s="1"/>
  <c r="AE974" i="2"/>
  <c r="AD974" i="2"/>
  <c r="AF974" i="2" s="1"/>
  <c r="AG974" i="2" s="1"/>
  <c r="AE973" i="2"/>
  <c r="AD973" i="2"/>
  <c r="AF973" i="2" s="1"/>
  <c r="AG973" i="2" s="1"/>
  <c r="AE972" i="2"/>
  <c r="AD972" i="2"/>
  <c r="AF972" i="2" s="1"/>
  <c r="AG972" i="2" s="1"/>
  <c r="AE971" i="2"/>
  <c r="AD971" i="2"/>
  <c r="AF971" i="2" s="1"/>
  <c r="AG971" i="2" s="1"/>
  <c r="AE970" i="2"/>
  <c r="AD970" i="2"/>
  <c r="AF970" i="2" s="1"/>
  <c r="AG970" i="2" s="1"/>
  <c r="AE969" i="2"/>
  <c r="AD969" i="2"/>
  <c r="AF969" i="2" s="1"/>
  <c r="AG969" i="2" s="1"/>
  <c r="AE968" i="2"/>
  <c r="AD968" i="2"/>
  <c r="AF968" i="2" s="1"/>
  <c r="AG968" i="2" s="1"/>
  <c r="AE967" i="2"/>
  <c r="AD967" i="2"/>
  <c r="AF967" i="2" s="1"/>
  <c r="AG967" i="2" s="1"/>
  <c r="AE966" i="2"/>
  <c r="AD966" i="2"/>
  <c r="AE965" i="2"/>
  <c r="AD965" i="2"/>
  <c r="AF965" i="2" s="1"/>
  <c r="AG965" i="2" s="1"/>
  <c r="AE964" i="2"/>
  <c r="AD964" i="2"/>
  <c r="AF964" i="2" s="1"/>
  <c r="AG964" i="2" s="1"/>
  <c r="AF963" i="2"/>
  <c r="AG963" i="2" s="1"/>
  <c r="AE963" i="2"/>
  <c r="AD963" i="2"/>
  <c r="AE962" i="2"/>
  <c r="AD962" i="2"/>
  <c r="AF962" i="2" s="1"/>
  <c r="AG962" i="2" s="1"/>
  <c r="AE961" i="2"/>
  <c r="AD961" i="2"/>
  <c r="AF961" i="2" s="1"/>
  <c r="AG961" i="2" s="1"/>
  <c r="AE960" i="2"/>
  <c r="AD960" i="2"/>
  <c r="AF960" i="2" s="1"/>
  <c r="AG960" i="2" s="1"/>
  <c r="AF959" i="2"/>
  <c r="AG959" i="2" s="1"/>
  <c r="AE959" i="2"/>
  <c r="AD959" i="2"/>
  <c r="AE958" i="2"/>
  <c r="AD958" i="2"/>
  <c r="AF958" i="2" s="1"/>
  <c r="AG958" i="2" s="1"/>
  <c r="AE957" i="2"/>
  <c r="AD957" i="2"/>
  <c r="AF957" i="2" s="1"/>
  <c r="AG957" i="2" s="1"/>
  <c r="AE956" i="2"/>
  <c r="AD956" i="2"/>
  <c r="AE955" i="2"/>
  <c r="AD955" i="2"/>
  <c r="AF955" i="2" s="1"/>
  <c r="AG955" i="2" s="1"/>
  <c r="AE954" i="2"/>
  <c r="AD954" i="2"/>
  <c r="AF954" i="2" s="1"/>
  <c r="AG954" i="2" s="1"/>
  <c r="AE953" i="2"/>
  <c r="AD953" i="2"/>
  <c r="AE952" i="2"/>
  <c r="AD952" i="2"/>
  <c r="AF952" i="2" s="1"/>
  <c r="AG952" i="2" s="1"/>
  <c r="AE951" i="2"/>
  <c r="AD951" i="2"/>
  <c r="AF951" i="2" s="1"/>
  <c r="AG951" i="2" s="1"/>
  <c r="AE950" i="2"/>
  <c r="AD950" i="2"/>
  <c r="AE949" i="2"/>
  <c r="AD949" i="2"/>
  <c r="AE948" i="2"/>
  <c r="AD948" i="2"/>
  <c r="AE947" i="2"/>
  <c r="AF947" i="2" s="1"/>
  <c r="AG947" i="2" s="1"/>
  <c r="AD947" i="2"/>
  <c r="AE946" i="2"/>
  <c r="AD946" i="2"/>
  <c r="AF946" i="2" s="1"/>
  <c r="AG946" i="2" s="1"/>
  <c r="AE945" i="2"/>
  <c r="AD945" i="2"/>
  <c r="AE944" i="2"/>
  <c r="AD944" i="2"/>
  <c r="AF944" i="2" s="1"/>
  <c r="AG944" i="2" s="1"/>
  <c r="AE943" i="2"/>
  <c r="AD943" i="2"/>
  <c r="AF943" i="2" s="1"/>
  <c r="AG943" i="2" s="1"/>
  <c r="AE942" i="2"/>
  <c r="AD942" i="2"/>
  <c r="AE941" i="2"/>
  <c r="AD941" i="2"/>
  <c r="AF941" i="2" s="1"/>
  <c r="AG941" i="2" s="1"/>
  <c r="AE940" i="2"/>
  <c r="AD940" i="2"/>
  <c r="AE939" i="2"/>
  <c r="AF939" i="2" s="1"/>
  <c r="AG939" i="2" s="1"/>
  <c r="AD939" i="2"/>
  <c r="AE938" i="2"/>
  <c r="AD938" i="2"/>
  <c r="AF938" i="2" s="1"/>
  <c r="AG938" i="2" s="1"/>
  <c r="AE937" i="2"/>
  <c r="AD937" i="2"/>
  <c r="AE936" i="2"/>
  <c r="AD936" i="2"/>
  <c r="AF936" i="2" s="1"/>
  <c r="AG936" i="2" s="1"/>
  <c r="AE935" i="2"/>
  <c r="AD935" i="2"/>
  <c r="AF935" i="2" s="1"/>
  <c r="AG935" i="2" s="1"/>
  <c r="AE934" i="2"/>
  <c r="AD934" i="2"/>
  <c r="AE933" i="2"/>
  <c r="AD933" i="2"/>
  <c r="AF933" i="2" s="1"/>
  <c r="AG933" i="2" s="1"/>
  <c r="AE932" i="2"/>
  <c r="AD932" i="2"/>
  <c r="AE931" i="2"/>
  <c r="AD931" i="2"/>
  <c r="AF931" i="2" s="1"/>
  <c r="AG931" i="2" s="1"/>
  <c r="AE930" i="2"/>
  <c r="AD930" i="2"/>
  <c r="AF930" i="2" s="1"/>
  <c r="AG930" i="2" s="1"/>
  <c r="AE929" i="2"/>
  <c r="AD929" i="2"/>
  <c r="AE928" i="2"/>
  <c r="AD928" i="2"/>
  <c r="AF928" i="2" s="1"/>
  <c r="AG928" i="2" s="1"/>
  <c r="AF927" i="2"/>
  <c r="AG927" i="2" s="1"/>
  <c r="AE927" i="2"/>
  <c r="AD927" i="2"/>
  <c r="AE926" i="2"/>
  <c r="AD926" i="2"/>
  <c r="AE925" i="2"/>
  <c r="AD925" i="2"/>
  <c r="AF925" i="2" s="1"/>
  <c r="AG925" i="2" s="1"/>
  <c r="AE924" i="2"/>
  <c r="AD924" i="2"/>
  <c r="AE923" i="2"/>
  <c r="AD923" i="2"/>
  <c r="AF923" i="2" s="1"/>
  <c r="AG923" i="2" s="1"/>
  <c r="AG922" i="2"/>
  <c r="AE922" i="2"/>
  <c r="AD922" i="2"/>
  <c r="AF922" i="2" s="1"/>
  <c r="AE921" i="2"/>
  <c r="AD921" i="2"/>
  <c r="AE920" i="2"/>
  <c r="AD920" i="2"/>
  <c r="AF920" i="2" s="1"/>
  <c r="AG920" i="2" s="1"/>
  <c r="AG919" i="2"/>
  <c r="AF919" i="2"/>
  <c r="AE919" i="2"/>
  <c r="AD919" i="2"/>
  <c r="AE918" i="2"/>
  <c r="AD918" i="2"/>
  <c r="AG917" i="2"/>
  <c r="AE917" i="2"/>
  <c r="AD917" i="2"/>
  <c r="AF917" i="2" s="1"/>
  <c r="AE916" i="2"/>
  <c r="AD916" i="2"/>
  <c r="AE915" i="2"/>
  <c r="AD915" i="2"/>
  <c r="AF915" i="2" s="1"/>
  <c r="AG915" i="2" s="1"/>
  <c r="AG914" i="2"/>
  <c r="AE914" i="2"/>
  <c r="AD914" i="2"/>
  <c r="AF914" i="2" s="1"/>
  <c r="AE913" i="2"/>
  <c r="AD913" i="2"/>
  <c r="AG912" i="2"/>
  <c r="AE912" i="2"/>
  <c r="AD912" i="2"/>
  <c r="AF912" i="2" s="1"/>
  <c r="AF911" i="2"/>
  <c r="AG911" i="2" s="1"/>
  <c r="AE911" i="2"/>
  <c r="AD911" i="2"/>
  <c r="AE910" i="2"/>
  <c r="AD910" i="2"/>
  <c r="AF910" i="2" s="1"/>
  <c r="AG910" i="2" s="1"/>
  <c r="AG909" i="2"/>
  <c r="AE909" i="2"/>
  <c r="AD909" i="2"/>
  <c r="AF909" i="2" s="1"/>
  <c r="AE908" i="2"/>
  <c r="AD908" i="2"/>
  <c r="AE907" i="2"/>
  <c r="AF907" i="2" s="1"/>
  <c r="AG907" i="2" s="1"/>
  <c r="AD907" i="2"/>
  <c r="AG906" i="2"/>
  <c r="AE906" i="2"/>
  <c r="AD906" i="2"/>
  <c r="AF906" i="2" s="1"/>
  <c r="AE905" i="2"/>
  <c r="AD905" i="2"/>
  <c r="AF905" i="2" s="1"/>
  <c r="AG905" i="2" s="1"/>
  <c r="AG904" i="2"/>
  <c r="AE904" i="2"/>
  <c r="AD904" i="2"/>
  <c r="AF904" i="2" s="1"/>
  <c r="AE903" i="2"/>
  <c r="AD903" i="2"/>
  <c r="AF903" i="2" s="1"/>
  <c r="AG903" i="2" s="1"/>
  <c r="AE902" i="2"/>
  <c r="AD902" i="2"/>
  <c r="AG901" i="2"/>
  <c r="AE901" i="2"/>
  <c r="AD901" i="2"/>
  <c r="AF901" i="2" s="1"/>
  <c r="AE900" i="2"/>
  <c r="AD900" i="2"/>
  <c r="AF900" i="2" s="1"/>
  <c r="AG900" i="2" s="1"/>
  <c r="AE899" i="2"/>
  <c r="AD899" i="2"/>
  <c r="AF899" i="2" s="1"/>
  <c r="AG899" i="2" s="1"/>
  <c r="AE898" i="2"/>
  <c r="AD898" i="2"/>
  <c r="AF898" i="2" s="1"/>
  <c r="AG898" i="2" s="1"/>
  <c r="AE897" i="2"/>
  <c r="AD897" i="2"/>
  <c r="AG896" i="2"/>
  <c r="AE896" i="2"/>
  <c r="AD896" i="2"/>
  <c r="AF896" i="2" s="1"/>
  <c r="AE895" i="2"/>
  <c r="AD895" i="2"/>
  <c r="AE894" i="2"/>
  <c r="AD894" i="2"/>
  <c r="AE893" i="2"/>
  <c r="AD893" i="2"/>
  <c r="AF893" i="2" s="1"/>
  <c r="AG893" i="2" s="1"/>
  <c r="AE892" i="2"/>
  <c r="AD892" i="2"/>
  <c r="AE891" i="2"/>
  <c r="AD891" i="2"/>
  <c r="AF891" i="2" s="1"/>
  <c r="AG891" i="2" s="1"/>
  <c r="AE890" i="2"/>
  <c r="AD890" i="2"/>
  <c r="AE889" i="2"/>
  <c r="AD889" i="2"/>
  <c r="AF889" i="2" s="1"/>
  <c r="AG889" i="2" s="1"/>
  <c r="AE888" i="2"/>
  <c r="AD888" i="2"/>
  <c r="AE887" i="2"/>
  <c r="AD887" i="2"/>
  <c r="AF887" i="2" s="1"/>
  <c r="AG887" i="2" s="1"/>
  <c r="AE886" i="2"/>
  <c r="AD886" i="2"/>
  <c r="AF886" i="2" s="1"/>
  <c r="AG886" i="2" s="1"/>
  <c r="AG885" i="2"/>
  <c r="AF885" i="2"/>
  <c r="AE885" i="2"/>
  <c r="AD885" i="2"/>
  <c r="AE884" i="2"/>
  <c r="AD884" i="2"/>
  <c r="AE883" i="2"/>
  <c r="AF883" i="2" s="1"/>
  <c r="AG883" i="2" s="1"/>
  <c r="AD883" i="2"/>
  <c r="AE882" i="2"/>
  <c r="AD882" i="2"/>
  <c r="AF882" i="2" s="1"/>
  <c r="AG882" i="2" s="1"/>
  <c r="AE881" i="2"/>
  <c r="AD881" i="2"/>
  <c r="AE880" i="2"/>
  <c r="AD880" i="2"/>
  <c r="AE879" i="2"/>
  <c r="AD879" i="2"/>
  <c r="AF879" i="2" s="1"/>
  <c r="AG879" i="2" s="1"/>
  <c r="AE878" i="2"/>
  <c r="AD878" i="2"/>
  <c r="AF878" i="2" s="1"/>
  <c r="AG878" i="2" s="1"/>
  <c r="AE877" i="2"/>
  <c r="AD877" i="2"/>
  <c r="AF877" i="2" s="1"/>
  <c r="AG877" i="2" s="1"/>
  <c r="AE876" i="2"/>
  <c r="AD876" i="2"/>
  <c r="AE875" i="2"/>
  <c r="AD875" i="2"/>
  <c r="AF875" i="2" s="1"/>
  <c r="AG875" i="2" s="1"/>
  <c r="AG874" i="2"/>
  <c r="AE874" i="2"/>
  <c r="AD874" i="2"/>
  <c r="AF874" i="2" s="1"/>
  <c r="AF873" i="2"/>
  <c r="AG873" i="2" s="1"/>
  <c r="AE873" i="2"/>
  <c r="AD873" i="2"/>
  <c r="AE872" i="2"/>
  <c r="AD872" i="2"/>
  <c r="AF872" i="2" s="1"/>
  <c r="AG872" i="2" s="1"/>
  <c r="AE871" i="2"/>
  <c r="AD871" i="2"/>
  <c r="AF871" i="2" s="1"/>
  <c r="AG871" i="2" s="1"/>
  <c r="AE870" i="2"/>
  <c r="AD870" i="2"/>
  <c r="AF870" i="2" s="1"/>
  <c r="AG870" i="2" s="1"/>
  <c r="AE869" i="2"/>
  <c r="AD869" i="2"/>
  <c r="AF869" i="2" s="1"/>
  <c r="AG869" i="2" s="1"/>
  <c r="AE868" i="2"/>
  <c r="AD868" i="2"/>
  <c r="AE867" i="2"/>
  <c r="AF867" i="2" s="1"/>
  <c r="AG867" i="2" s="1"/>
  <c r="AD867" i="2"/>
  <c r="AE866" i="2"/>
  <c r="AD866" i="2"/>
  <c r="AF866" i="2" s="1"/>
  <c r="AG866" i="2" s="1"/>
  <c r="AF865" i="2"/>
  <c r="AG865" i="2" s="1"/>
  <c r="AE865" i="2"/>
  <c r="AD865" i="2"/>
  <c r="AE864" i="2"/>
  <c r="AD864" i="2"/>
  <c r="AE863" i="2"/>
  <c r="AD863" i="2"/>
  <c r="AG862" i="2"/>
  <c r="AE862" i="2"/>
  <c r="AD862" i="2"/>
  <c r="AF862" i="2" s="1"/>
  <c r="AE861" i="2"/>
  <c r="AD861" i="2"/>
  <c r="AF861" i="2" s="1"/>
  <c r="AG861" i="2" s="1"/>
  <c r="AE860" i="2"/>
  <c r="AD860" i="2"/>
  <c r="AE859" i="2"/>
  <c r="AD859" i="2"/>
  <c r="AF859" i="2" s="1"/>
  <c r="AG859" i="2" s="1"/>
  <c r="AE858" i="2"/>
  <c r="AD858" i="2"/>
  <c r="AF858" i="2" s="1"/>
  <c r="AG858" i="2" s="1"/>
  <c r="AE857" i="2"/>
  <c r="AD857" i="2"/>
  <c r="AF857" i="2" s="1"/>
  <c r="AG857" i="2" s="1"/>
  <c r="AE856" i="2"/>
  <c r="AD856" i="2"/>
  <c r="AE855" i="2"/>
  <c r="AD855" i="2"/>
  <c r="AF855" i="2" s="1"/>
  <c r="AG855" i="2" s="1"/>
  <c r="AE854" i="2"/>
  <c r="AD854" i="2"/>
  <c r="AF854" i="2" s="1"/>
  <c r="AG854" i="2" s="1"/>
  <c r="AF853" i="2"/>
  <c r="AG853" i="2" s="1"/>
  <c r="AE853" i="2"/>
  <c r="AD853" i="2"/>
  <c r="AE852" i="2"/>
  <c r="AD852" i="2"/>
  <c r="AE851" i="2"/>
  <c r="AF851" i="2" s="1"/>
  <c r="AG851" i="2" s="1"/>
  <c r="AD851" i="2"/>
  <c r="AG850" i="2"/>
  <c r="AE850" i="2"/>
  <c r="AD850" i="2"/>
  <c r="AF850" i="2" s="1"/>
  <c r="AF849" i="2"/>
  <c r="AG849" i="2" s="1"/>
  <c r="AE849" i="2"/>
  <c r="AD849" i="2"/>
  <c r="AE848" i="2"/>
  <c r="AD848" i="2"/>
  <c r="AE847" i="2"/>
  <c r="AF847" i="2" s="1"/>
  <c r="AG847" i="2" s="1"/>
  <c r="AD847" i="2"/>
  <c r="AE846" i="2"/>
  <c r="AD846" i="2"/>
  <c r="AF846" i="2" s="1"/>
  <c r="AG846" i="2" s="1"/>
  <c r="AE845" i="2"/>
  <c r="AD845" i="2"/>
  <c r="AF845" i="2" s="1"/>
  <c r="AG845" i="2" s="1"/>
  <c r="AE844" i="2"/>
  <c r="AD844" i="2"/>
  <c r="AF844" i="2" s="1"/>
  <c r="AG844" i="2" s="1"/>
  <c r="AE843" i="2"/>
  <c r="AF843" i="2" s="1"/>
  <c r="AG843" i="2" s="1"/>
  <c r="AD843" i="2"/>
  <c r="AE842" i="2"/>
  <c r="AD842" i="2"/>
  <c r="AF842" i="2" s="1"/>
  <c r="AG842" i="2" s="1"/>
  <c r="AE841" i="2"/>
  <c r="AD841" i="2"/>
  <c r="AF841" i="2" s="1"/>
  <c r="AG841" i="2" s="1"/>
  <c r="AG840" i="2"/>
  <c r="AE840" i="2"/>
  <c r="AD840" i="2"/>
  <c r="AF840" i="2" s="1"/>
  <c r="AE839" i="2"/>
  <c r="AD839" i="2"/>
  <c r="AF839" i="2" s="1"/>
  <c r="AG839" i="2" s="1"/>
  <c r="AE838" i="2"/>
  <c r="AD838" i="2"/>
  <c r="AF838" i="2" s="1"/>
  <c r="AG838" i="2" s="1"/>
  <c r="AE837" i="2"/>
  <c r="AD837" i="2"/>
  <c r="AF837" i="2" s="1"/>
  <c r="AG837" i="2" s="1"/>
  <c r="AE836" i="2"/>
  <c r="AD836" i="2"/>
  <c r="AF836" i="2" s="1"/>
  <c r="AG836" i="2" s="1"/>
  <c r="AE835" i="2"/>
  <c r="AD835" i="2"/>
  <c r="AF835" i="2" s="1"/>
  <c r="AG835" i="2" s="1"/>
  <c r="AE834" i="2"/>
  <c r="AD834" i="2"/>
  <c r="AF834" i="2" s="1"/>
  <c r="AG834" i="2" s="1"/>
  <c r="AE833" i="2"/>
  <c r="AD833" i="2"/>
  <c r="AE832" i="2"/>
  <c r="AD832" i="2"/>
  <c r="AF832" i="2" s="1"/>
  <c r="AG832" i="2" s="1"/>
  <c r="AE831" i="2"/>
  <c r="AD831" i="2"/>
  <c r="AF831" i="2" s="1"/>
  <c r="AG831" i="2" s="1"/>
  <c r="AE830" i="2"/>
  <c r="AD830" i="2"/>
  <c r="AF830" i="2" s="1"/>
  <c r="AG830" i="2" s="1"/>
  <c r="AE829" i="2"/>
  <c r="AD829" i="2"/>
  <c r="AF829" i="2" s="1"/>
  <c r="AG829" i="2" s="1"/>
  <c r="AG828" i="2"/>
  <c r="AE828" i="2"/>
  <c r="AD828" i="2"/>
  <c r="AF828" i="2" s="1"/>
  <c r="AE827" i="2"/>
  <c r="AD827" i="2"/>
  <c r="AF827" i="2" s="1"/>
  <c r="AG827" i="2" s="1"/>
  <c r="AE826" i="2"/>
  <c r="AD826" i="2"/>
  <c r="AF826" i="2" s="1"/>
  <c r="AG826" i="2" s="1"/>
  <c r="AE825" i="2"/>
  <c r="AD825" i="2"/>
  <c r="AE824" i="2"/>
  <c r="AD824" i="2"/>
  <c r="AF824" i="2" s="1"/>
  <c r="AG824" i="2" s="1"/>
  <c r="AE823" i="2"/>
  <c r="AD823" i="2"/>
  <c r="AF823" i="2" s="1"/>
  <c r="AG823" i="2" s="1"/>
  <c r="AE822" i="2"/>
  <c r="AD822" i="2"/>
  <c r="AF822" i="2" s="1"/>
  <c r="AG822" i="2" s="1"/>
  <c r="AE821" i="2"/>
  <c r="AD821" i="2"/>
  <c r="AF821" i="2" s="1"/>
  <c r="AG821" i="2" s="1"/>
  <c r="AE820" i="2"/>
  <c r="AD820" i="2"/>
  <c r="AF820" i="2" s="1"/>
  <c r="AG820" i="2" s="1"/>
  <c r="AE819" i="2"/>
  <c r="AD819" i="2"/>
  <c r="AF819" i="2" s="1"/>
  <c r="AG819" i="2" s="1"/>
  <c r="AE818" i="2"/>
  <c r="AD818" i="2"/>
  <c r="AF818" i="2" s="1"/>
  <c r="AG818" i="2" s="1"/>
  <c r="AE817" i="2"/>
  <c r="AD817" i="2"/>
  <c r="AE816" i="2"/>
  <c r="AD816" i="2"/>
  <c r="AF816" i="2" s="1"/>
  <c r="AG816" i="2" s="1"/>
  <c r="AE815" i="2"/>
  <c r="AD815" i="2"/>
  <c r="AF815" i="2" s="1"/>
  <c r="AG815" i="2" s="1"/>
  <c r="AE814" i="2"/>
  <c r="AD814" i="2"/>
  <c r="AF814" i="2" s="1"/>
  <c r="AG814" i="2" s="1"/>
  <c r="AE813" i="2"/>
  <c r="AD813" i="2"/>
  <c r="AF813" i="2" s="1"/>
  <c r="AG813" i="2" s="1"/>
  <c r="AG812" i="2"/>
  <c r="AE812" i="2"/>
  <c r="AD812" i="2"/>
  <c r="AF812" i="2" s="1"/>
  <c r="AE811" i="2"/>
  <c r="AD811" i="2"/>
  <c r="AF811" i="2" s="1"/>
  <c r="AG811" i="2" s="1"/>
  <c r="AE810" i="2"/>
  <c r="AD810" i="2"/>
  <c r="AF810" i="2" s="1"/>
  <c r="AG810" i="2" s="1"/>
  <c r="AE809" i="2"/>
  <c r="AD809" i="2"/>
  <c r="AE808" i="2"/>
  <c r="AD808" i="2"/>
  <c r="AF808" i="2" s="1"/>
  <c r="AG808" i="2" s="1"/>
  <c r="AE807" i="2"/>
  <c r="AD807" i="2"/>
  <c r="AF807" i="2" s="1"/>
  <c r="AG807" i="2" s="1"/>
  <c r="AE806" i="2"/>
  <c r="AD806" i="2"/>
  <c r="AF806" i="2" s="1"/>
  <c r="AG806" i="2" s="1"/>
  <c r="AE805" i="2"/>
  <c r="AD805" i="2"/>
  <c r="AE804" i="2"/>
  <c r="AD804" i="2"/>
  <c r="AF804" i="2" s="1"/>
  <c r="AG804" i="2" s="1"/>
  <c r="AE803" i="2"/>
  <c r="AD803" i="2"/>
  <c r="AF803" i="2" s="1"/>
  <c r="AG803" i="2" s="1"/>
  <c r="AE802" i="2"/>
  <c r="AD802" i="2"/>
  <c r="AF802" i="2" s="1"/>
  <c r="AG802" i="2" s="1"/>
  <c r="AE801" i="2"/>
  <c r="AD801" i="2"/>
  <c r="AE800" i="2"/>
  <c r="AD800" i="2"/>
  <c r="AF800" i="2" s="1"/>
  <c r="AG800" i="2" s="1"/>
  <c r="AE799" i="2"/>
  <c r="AD799" i="2"/>
  <c r="AF799" i="2" s="1"/>
  <c r="AG799" i="2" s="1"/>
  <c r="AE798" i="2"/>
  <c r="AD798" i="2"/>
  <c r="AF798" i="2" s="1"/>
  <c r="AG798" i="2" s="1"/>
  <c r="AE797" i="2"/>
  <c r="AD797" i="2"/>
  <c r="AF797" i="2" s="1"/>
  <c r="AG797" i="2" s="1"/>
  <c r="AE796" i="2"/>
  <c r="AD796" i="2"/>
  <c r="AF796" i="2" s="1"/>
  <c r="AG796" i="2" s="1"/>
  <c r="AE795" i="2"/>
  <c r="AD795" i="2"/>
  <c r="AF795" i="2" s="1"/>
  <c r="AG795" i="2" s="1"/>
  <c r="AE794" i="2"/>
  <c r="AD794" i="2"/>
  <c r="AF794" i="2" s="1"/>
  <c r="AG794" i="2" s="1"/>
  <c r="AE793" i="2"/>
  <c r="AD793" i="2"/>
  <c r="AF793" i="2" s="1"/>
  <c r="AG793" i="2" s="1"/>
  <c r="AG792" i="2"/>
  <c r="AE792" i="2"/>
  <c r="AD792" i="2"/>
  <c r="AF792" i="2" s="1"/>
  <c r="AE791" i="2"/>
  <c r="AD791" i="2"/>
  <c r="AF791" i="2" s="1"/>
  <c r="AG791" i="2" s="1"/>
  <c r="AE790" i="2"/>
  <c r="AD790" i="2"/>
  <c r="AF790" i="2" s="1"/>
  <c r="AG790" i="2" s="1"/>
  <c r="AE789" i="2"/>
  <c r="AD789" i="2"/>
  <c r="AF789" i="2" s="1"/>
  <c r="AG789" i="2" s="1"/>
  <c r="AE788" i="2"/>
  <c r="AD788" i="2"/>
  <c r="AF788" i="2" s="1"/>
  <c r="AG788" i="2" s="1"/>
  <c r="AE787" i="2"/>
  <c r="AD787" i="2"/>
  <c r="AF787" i="2" s="1"/>
  <c r="AG787" i="2" s="1"/>
  <c r="AE786" i="2"/>
  <c r="AD786" i="2"/>
  <c r="AF786" i="2" s="1"/>
  <c r="AG786" i="2" s="1"/>
  <c r="AE785" i="2"/>
  <c r="AD785" i="2"/>
  <c r="AG784" i="2"/>
  <c r="AE784" i="2"/>
  <c r="AD784" i="2"/>
  <c r="AF784" i="2" s="1"/>
  <c r="AE783" i="2"/>
  <c r="AD783" i="2"/>
  <c r="AF783" i="2" s="1"/>
  <c r="AG783" i="2" s="1"/>
  <c r="AE782" i="2"/>
  <c r="AD782" i="2"/>
  <c r="AF782" i="2" s="1"/>
  <c r="AG782" i="2" s="1"/>
  <c r="AE781" i="2"/>
  <c r="AD781" i="2"/>
  <c r="AF781" i="2" s="1"/>
  <c r="AG781" i="2" s="1"/>
  <c r="AE780" i="2"/>
  <c r="AD780" i="2"/>
  <c r="AF780" i="2" s="1"/>
  <c r="AG780" i="2" s="1"/>
  <c r="AE779" i="2"/>
  <c r="AD779" i="2"/>
  <c r="AF779" i="2" s="1"/>
  <c r="AG779" i="2" s="1"/>
  <c r="AE778" i="2"/>
  <c r="AD778" i="2"/>
  <c r="AE777" i="2"/>
  <c r="AD777" i="2"/>
  <c r="AF777" i="2" s="1"/>
  <c r="AG777" i="2" s="1"/>
  <c r="AG776" i="2"/>
  <c r="AE776" i="2"/>
  <c r="AD776" i="2"/>
  <c r="AF776" i="2" s="1"/>
  <c r="AE775" i="2"/>
  <c r="AD775" i="2"/>
  <c r="AF775" i="2" s="1"/>
  <c r="AG775" i="2" s="1"/>
  <c r="AE774" i="2"/>
  <c r="AD774" i="2"/>
  <c r="AF774" i="2" s="1"/>
  <c r="AG774" i="2" s="1"/>
  <c r="AE773" i="2"/>
  <c r="AD773" i="2"/>
  <c r="AF773" i="2" s="1"/>
  <c r="AG773" i="2" s="1"/>
  <c r="AE772" i="2"/>
  <c r="AD772" i="2"/>
  <c r="AF772" i="2" s="1"/>
  <c r="AG772" i="2" s="1"/>
  <c r="AE771" i="2"/>
  <c r="AD771" i="2"/>
  <c r="AF771" i="2" s="1"/>
  <c r="AG771" i="2" s="1"/>
  <c r="AE770" i="2"/>
  <c r="AD770" i="2"/>
  <c r="AF770" i="2" s="1"/>
  <c r="AG770" i="2" s="1"/>
  <c r="AE769" i="2"/>
  <c r="AD769" i="2"/>
  <c r="AE768" i="2"/>
  <c r="AD768" i="2"/>
  <c r="AF768" i="2" s="1"/>
  <c r="AG768" i="2" s="1"/>
  <c r="AE767" i="2"/>
  <c r="AD767" i="2"/>
  <c r="AF767" i="2" s="1"/>
  <c r="AG767" i="2" s="1"/>
  <c r="AE766" i="2"/>
  <c r="AD766" i="2"/>
  <c r="AF766" i="2" s="1"/>
  <c r="AG766" i="2" s="1"/>
  <c r="AE765" i="2"/>
  <c r="AD765" i="2"/>
  <c r="AF765" i="2" s="1"/>
  <c r="AG765" i="2" s="1"/>
  <c r="AG764" i="2"/>
  <c r="AE764" i="2"/>
  <c r="AD764" i="2"/>
  <c r="AF764" i="2" s="1"/>
  <c r="AE763" i="2"/>
  <c r="AD763" i="2"/>
  <c r="AF763" i="2" s="1"/>
  <c r="AG763" i="2" s="1"/>
  <c r="AE762" i="2"/>
  <c r="AD762" i="2"/>
  <c r="AE761" i="2"/>
  <c r="AD761" i="2"/>
  <c r="AE760" i="2"/>
  <c r="AD760" i="2"/>
  <c r="AF760" i="2" s="1"/>
  <c r="AG760" i="2" s="1"/>
  <c r="AE759" i="2"/>
  <c r="AD759" i="2"/>
  <c r="AF759" i="2" s="1"/>
  <c r="AG759" i="2" s="1"/>
  <c r="AE758" i="2"/>
  <c r="AD758" i="2"/>
  <c r="AF758" i="2" s="1"/>
  <c r="AG758" i="2" s="1"/>
  <c r="AE757" i="2"/>
  <c r="AD757" i="2"/>
  <c r="AE756" i="2"/>
  <c r="AD756" i="2"/>
  <c r="AF756" i="2" s="1"/>
  <c r="AG756" i="2" s="1"/>
  <c r="AE755" i="2"/>
  <c r="AD755" i="2"/>
  <c r="AF755" i="2" s="1"/>
  <c r="AG755" i="2" s="1"/>
  <c r="AE754" i="2"/>
  <c r="AD754" i="2"/>
  <c r="AE753" i="2"/>
  <c r="AD753" i="2"/>
  <c r="AE752" i="2"/>
  <c r="AD752" i="2"/>
  <c r="AF752" i="2" s="1"/>
  <c r="AG752" i="2" s="1"/>
  <c r="AE751" i="2"/>
  <c r="AD751" i="2"/>
  <c r="AF751" i="2" s="1"/>
  <c r="AG751" i="2" s="1"/>
  <c r="AE750" i="2"/>
  <c r="AD750" i="2"/>
  <c r="AF750" i="2" s="1"/>
  <c r="AG750" i="2" s="1"/>
  <c r="AE749" i="2"/>
  <c r="AD749" i="2"/>
  <c r="AF749" i="2" s="1"/>
  <c r="AG749" i="2" s="1"/>
  <c r="AG748" i="2"/>
  <c r="AE748" i="2"/>
  <c r="AD748" i="2"/>
  <c r="AF748" i="2" s="1"/>
  <c r="AE747" i="2"/>
  <c r="AD747" i="2"/>
  <c r="AF747" i="2" s="1"/>
  <c r="AG747" i="2" s="1"/>
  <c r="AE746" i="2"/>
  <c r="AD746" i="2"/>
  <c r="AF746" i="2" s="1"/>
  <c r="AG746" i="2" s="1"/>
  <c r="AE745" i="2"/>
  <c r="AD745" i="2"/>
  <c r="AE744" i="2"/>
  <c r="AD744" i="2"/>
  <c r="AF744" i="2" s="1"/>
  <c r="AG744" i="2" s="1"/>
  <c r="AE743" i="2"/>
  <c r="AD743" i="2"/>
  <c r="AF743" i="2" s="1"/>
  <c r="AG743" i="2" s="1"/>
  <c r="AE742" i="2"/>
  <c r="AD742" i="2"/>
  <c r="AE741" i="2"/>
  <c r="AD741" i="2"/>
  <c r="AF741" i="2" s="1"/>
  <c r="AG741" i="2" s="1"/>
  <c r="AE740" i="2"/>
  <c r="AD740" i="2"/>
  <c r="AF740" i="2" s="1"/>
  <c r="AG740" i="2" s="1"/>
  <c r="AE739" i="2"/>
  <c r="AD739" i="2"/>
  <c r="AF739" i="2" s="1"/>
  <c r="AG739" i="2" s="1"/>
  <c r="AE738" i="2"/>
  <c r="AD738" i="2"/>
  <c r="AF738" i="2" s="1"/>
  <c r="AG738" i="2" s="1"/>
  <c r="AE737" i="2"/>
  <c r="AD737" i="2"/>
  <c r="AG736" i="2"/>
  <c r="AE736" i="2"/>
  <c r="AD736" i="2"/>
  <c r="AF736" i="2" s="1"/>
  <c r="AE735" i="2"/>
  <c r="AD735" i="2"/>
  <c r="AF735" i="2" s="1"/>
  <c r="AG735" i="2" s="1"/>
  <c r="AE734" i="2"/>
  <c r="AD734" i="2"/>
  <c r="AF734" i="2" s="1"/>
  <c r="AG734" i="2" s="1"/>
  <c r="AE733" i="2"/>
  <c r="AD733" i="2"/>
  <c r="AE732" i="2"/>
  <c r="AD732" i="2"/>
  <c r="AF732" i="2" s="1"/>
  <c r="AG732" i="2" s="1"/>
  <c r="AE731" i="2"/>
  <c r="AD731" i="2"/>
  <c r="AE730" i="2"/>
  <c r="AD730" i="2"/>
  <c r="AF730" i="2" s="1"/>
  <c r="AG730" i="2" s="1"/>
  <c r="AE729" i="2"/>
  <c r="AD729" i="2"/>
  <c r="AE728" i="2"/>
  <c r="AD728" i="2"/>
  <c r="AF728" i="2" s="1"/>
  <c r="AG728" i="2" s="1"/>
  <c r="AE727" i="2"/>
  <c r="AD727" i="2"/>
  <c r="AF727" i="2" s="1"/>
  <c r="AG727" i="2" s="1"/>
  <c r="AE726" i="2"/>
  <c r="AD726" i="2"/>
  <c r="AF726" i="2" s="1"/>
  <c r="AG726" i="2" s="1"/>
  <c r="AE725" i="2"/>
  <c r="AD725" i="2"/>
  <c r="AF725" i="2" s="1"/>
  <c r="AG725" i="2" s="1"/>
  <c r="AG724" i="2"/>
  <c r="AE724" i="2"/>
  <c r="AD724" i="2"/>
  <c r="AF724" i="2" s="1"/>
  <c r="AE723" i="2"/>
  <c r="AD723" i="2"/>
  <c r="AE722" i="2"/>
  <c r="AD722" i="2"/>
  <c r="AF722" i="2" s="1"/>
  <c r="AG722" i="2" s="1"/>
  <c r="AE721" i="2"/>
  <c r="AD721" i="2"/>
  <c r="AE720" i="2"/>
  <c r="AD720" i="2"/>
  <c r="AF720" i="2" s="1"/>
  <c r="AG720" i="2" s="1"/>
  <c r="AE719" i="2"/>
  <c r="AD719" i="2"/>
  <c r="AF719" i="2" s="1"/>
  <c r="AG719" i="2" s="1"/>
  <c r="AE718" i="2"/>
  <c r="AD718" i="2"/>
  <c r="AF718" i="2" s="1"/>
  <c r="AG718" i="2" s="1"/>
  <c r="AE717" i="2"/>
  <c r="AD717" i="2"/>
  <c r="AF717" i="2" s="1"/>
  <c r="AG717" i="2" s="1"/>
  <c r="AE716" i="2"/>
  <c r="AD716" i="2"/>
  <c r="AF716" i="2" s="1"/>
  <c r="AG716" i="2" s="1"/>
  <c r="AE715" i="2"/>
  <c r="AD715" i="2"/>
  <c r="AF715" i="2" s="1"/>
  <c r="AG715" i="2" s="1"/>
  <c r="AE714" i="2"/>
  <c r="AD714" i="2"/>
  <c r="AE713" i="2"/>
  <c r="AD713" i="2"/>
  <c r="AF713" i="2" s="1"/>
  <c r="AG713" i="2" s="1"/>
  <c r="AE712" i="2"/>
  <c r="AD712" i="2"/>
  <c r="AE711" i="2"/>
  <c r="AD711" i="2"/>
  <c r="AE710" i="2"/>
  <c r="AD710" i="2"/>
  <c r="AE709" i="2"/>
  <c r="AD709" i="2"/>
  <c r="AF709" i="2" s="1"/>
  <c r="AG709" i="2" s="1"/>
  <c r="AE708" i="2"/>
  <c r="AD708" i="2"/>
  <c r="AF708" i="2" s="1"/>
  <c r="AG708" i="2" s="1"/>
  <c r="AE707" i="2"/>
  <c r="AD707" i="2"/>
  <c r="AE706" i="2"/>
  <c r="AD706" i="2"/>
  <c r="AE705" i="2"/>
  <c r="AD705" i="2"/>
  <c r="AF705" i="2" s="1"/>
  <c r="AG705" i="2" s="1"/>
  <c r="AE704" i="2"/>
  <c r="AD704" i="2"/>
  <c r="AE703" i="2"/>
  <c r="AD703" i="2"/>
  <c r="AF703" i="2" s="1"/>
  <c r="AG703" i="2" s="1"/>
  <c r="AE702" i="2"/>
  <c r="AD702" i="2"/>
  <c r="AF701" i="2"/>
  <c r="AG701" i="2" s="1"/>
  <c r="AE701" i="2"/>
  <c r="AD701" i="2"/>
  <c r="AE700" i="2"/>
  <c r="AD700" i="2"/>
  <c r="AF700" i="2" s="1"/>
  <c r="AG700" i="2" s="1"/>
  <c r="AE699" i="2"/>
  <c r="AD699" i="2"/>
  <c r="AE698" i="2"/>
  <c r="AD698" i="2"/>
  <c r="AF698" i="2" s="1"/>
  <c r="AG698" i="2" s="1"/>
  <c r="AF697" i="2"/>
  <c r="AG697" i="2" s="1"/>
  <c r="AE697" i="2"/>
  <c r="AD697" i="2"/>
  <c r="AE696" i="2"/>
  <c r="AD696" i="2"/>
  <c r="AE695" i="2"/>
  <c r="AD695" i="2"/>
  <c r="AF695" i="2" s="1"/>
  <c r="AG695" i="2" s="1"/>
  <c r="AE694" i="2"/>
  <c r="AD694" i="2"/>
  <c r="AE693" i="2"/>
  <c r="AD693" i="2"/>
  <c r="AF693" i="2" s="1"/>
  <c r="AG693" i="2" s="1"/>
  <c r="AG692" i="2"/>
  <c r="AE692" i="2"/>
  <c r="AD692" i="2"/>
  <c r="AF692" i="2" s="1"/>
  <c r="AE691" i="2"/>
  <c r="AD691" i="2"/>
  <c r="AE690" i="2"/>
  <c r="AD690" i="2"/>
  <c r="AF690" i="2" s="1"/>
  <c r="AG690" i="2" s="1"/>
  <c r="AF689" i="2"/>
  <c r="AG689" i="2" s="1"/>
  <c r="AE689" i="2"/>
  <c r="AD689" i="2"/>
  <c r="AE688" i="2"/>
  <c r="AD688" i="2"/>
  <c r="AF688" i="2" s="1"/>
  <c r="AG688" i="2" s="1"/>
  <c r="AE687" i="2"/>
  <c r="AD687" i="2"/>
  <c r="AF687" i="2" s="1"/>
  <c r="AG687" i="2" s="1"/>
  <c r="AE686" i="2"/>
  <c r="AD686" i="2"/>
  <c r="AF686" i="2" s="1"/>
  <c r="AG686" i="2" s="1"/>
  <c r="AE685" i="2"/>
  <c r="AD685" i="2"/>
  <c r="AF685" i="2" s="1"/>
  <c r="AG685" i="2" s="1"/>
  <c r="AE684" i="2"/>
  <c r="AD684" i="2"/>
  <c r="AF683" i="2"/>
  <c r="AG683" i="2" s="1"/>
  <c r="AE683" i="2"/>
  <c r="AD683" i="2"/>
  <c r="AE682" i="2"/>
  <c r="AD682" i="2"/>
  <c r="AE681" i="2"/>
  <c r="AD681" i="2"/>
  <c r="AF681" i="2" s="1"/>
  <c r="AG681" i="2" s="1"/>
  <c r="AE680" i="2"/>
  <c r="AD680" i="2"/>
  <c r="AE679" i="2"/>
  <c r="AD679" i="2"/>
  <c r="AF679" i="2" s="1"/>
  <c r="AG679" i="2" s="1"/>
  <c r="AG678" i="2"/>
  <c r="AE678" i="2"/>
  <c r="AD678" i="2"/>
  <c r="AF678" i="2" s="1"/>
  <c r="AG677" i="2"/>
  <c r="AF677" i="2"/>
  <c r="AE677" i="2"/>
  <c r="AD677" i="2"/>
  <c r="AE676" i="2"/>
  <c r="AD676" i="2"/>
  <c r="AE675" i="2"/>
  <c r="AD675" i="2"/>
  <c r="AF675" i="2" s="1"/>
  <c r="AG675" i="2" s="1"/>
  <c r="AE674" i="2"/>
  <c r="AD674" i="2"/>
  <c r="AE673" i="2"/>
  <c r="AF673" i="2" s="1"/>
  <c r="AG673" i="2" s="1"/>
  <c r="AD673" i="2"/>
  <c r="AE672" i="2"/>
  <c r="AD672" i="2"/>
  <c r="AE671" i="2"/>
  <c r="AD671" i="2"/>
  <c r="AF671" i="2" s="1"/>
  <c r="AG671" i="2" s="1"/>
  <c r="AE670" i="2"/>
  <c r="AD670" i="2"/>
  <c r="AF670" i="2" s="1"/>
  <c r="AG670" i="2" s="1"/>
  <c r="AG669" i="2"/>
  <c r="AF669" i="2"/>
  <c r="AE669" i="2"/>
  <c r="AD669" i="2"/>
  <c r="AE668" i="2"/>
  <c r="AD668" i="2"/>
  <c r="AE667" i="2"/>
  <c r="AD667" i="2"/>
  <c r="AF667" i="2" s="1"/>
  <c r="AG667" i="2" s="1"/>
  <c r="AG666" i="2"/>
  <c r="AE666" i="2"/>
  <c r="AD666" i="2"/>
  <c r="AF666" i="2" s="1"/>
  <c r="AE665" i="2"/>
  <c r="AD665" i="2"/>
  <c r="AF665" i="2" s="1"/>
  <c r="AG665" i="2" s="1"/>
  <c r="AE664" i="2"/>
  <c r="AD664" i="2"/>
  <c r="AF664" i="2" s="1"/>
  <c r="AG664" i="2" s="1"/>
  <c r="AE663" i="2"/>
  <c r="AD663" i="2"/>
  <c r="AF663" i="2" s="1"/>
  <c r="AG663" i="2" s="1"/>
  <c r="AE662" i="2"/>
  <c r="AD662" i="2"/>
  <c r="AF662" i="2" s="1"/>
  <c r="AG662" i="2" s="1"/>
  <c r="AE661" i="2"/>
  <c r="AD661" i="2"/>
  <c r="AF661" i="2" s="1"/>
  <c r="AG661" i="2" s="1"/>
  <c r="AE660" i="2"/>
  <c r="AD660" i="2"/>
  <c r="AF659" i="2"/>
  <c r="AG659" i="2" s="1"/>
  <c r="AE659" i="2"/>
  <c r="AD659" i="2"/>
  <c r="AE658" i="2"/>
  <c r="AD658" i="2"/>
  <c r="AF658" i="2" s="1"/>
  <c r="AG658" i="2" s="1"/>
  <c r="AF657" i="2"/>
  <c r="AG657" i="2" s="1"/>
  <c r="AE657" i="2"/>
  <c r="AD657" i="2"/>
  <c r="AE656" i="2"/>
  <c r="AD656" i="2"/>
  <c r="AF656" i="2" s="1"/>
  <c r="AG656" i="2" s="1"/>
  <c r="AE655" i="2"/>
  <c r="AD655" i="2"/>
  <c r="AF655" i="2" s="1"/>
  <c r="AG655" i="2" s="1"/>
  <c r="AG654" i="2"/>
  <c r="AE654" i="2"/>
  <c r="AD654" i="2"/>
  <c r="AF654" i="2" s="1"/>
  <c r="AE653" i="2"/>
  <c r="AD653" i="2"/>
  <c r="AF653" i="2" s="1"/>
  <c r="AG653" i="2" s="1"/>
  <c r="AE652" i="2"/>
  <c r="AD652" i="2"/>
  <c r="AF651" i="2"/>
  <c r="AG651" i="2" s="1"/>
  <c r="AE651" i="2"/>
  <c r="AD651" i="2"/>
  <c r="AE650" i="2"/>
  <c r="AD650" i="2"/>
  <c r="AE649" i="2"/>
  <c r="AD649" i="2"/>
  <c r="AF649" i="2" s="1"/>
  <c r="AG649" i="2" s="1"/>
  <c r="AE648" i="2"/>
  <c r="AD648" i="2"/>
  <c r="AE647" i="2"/>
  <c r="AD647" i="2"/>
  <c r="AF647" i="2" s="1"/>
  <c r="AG647" i="2" s="1"/>
  <c r="AG646" i="2"/>
  <c r="AE646" i="2"/>
  <c r="AD646" i="2"/>
  <c r="AF646" i="2" s="1"/>
  <c r="AG645" i="2"/>
  <c r="AF645" i="2"/>
  <c r="AE645" i="2"/>
  <c r="AD645" i="2"/>
  <c r="AE644" i="2"/>
  <c r="AD644" i="2"/>
  <c r="AE643" i="2"/>
  <c r="AD643" i="2"/>
  <c r="AF643" i="2" s="1"/>
  <c r="AG643" i="2" s="1"/>
  <c r="AE642" i="2"/>
  <c r="AD642" i="2"/>
  <c r="AE641" i="2"/>
  <c r="AF641" i="2" s="1"/>
  <c r="AG641" i="2" s="1"/>
  <c r="AD641" i="2"/>
  <c r="AE640" i="2"/>
  <c r="AD640" i="2"/>
  <c r="AE639" i="2"/>
  <c r="AD639" i="2"/>
  <c r="AF639" i="2" s="1"/>
  <c r="AG639" i="2" s="1"/>
  <c r="AE638" i="2"/>
  <c r="AD638" i="2"/>
  <c r="AF638" i="2" s="1"/>
  <c r="AG638" i="2" s="1"/>
  <c r="AG637" i="2"/>
  <c r="AF637" i="2"/>
  <c r="AE637" i="2"/>
  <c r="AD637" i="2"/>
  <c r="AE636" i="2"/>
  <c r="AD636" i="2"/>
  <c r="AE635" i="2"/>
  <c r="AF635" i="2" s="1"/>
  <c r="AG635" i="2" s="1"/>
  <c r="AD635" i="2"/>
  <c r="AE634" i="2"/>
  <c r="AD634" i="2"/>
  <c r="AF634" i="2" s="1"/>
  <c r="AG634" i="2" s="1"/>
  <c r="AE633" i="2"/>
  <c r="AD633" i="2"/>
  <c r="AE632" i="2"/>
  <c r="AD632" i="2"/>
  <c r="AF632" i="2" s="1"/>
  <c r="AG632" i="2" s="1"/>
  <c r="AE631" i="2"/>
  <c r="AD631" i="2"/>
  <c r="AF631" i="2" s="1"/>
  <c r="AG631" i="2" s="1"/>
  <c r="AE630" i="2"/>
  <c r="AD630" i="2"/>
  <c r="AF630" i="2" s="1"/>
  <c r="AG630" i="2" s="1"/>
  <c r="AE629" i="2"/>
  <c r="AD629" i="2"/>
  <c r="AF629" i="2" s="1"/>
  <c r="AG629" i="2" s="1"/>
  <c r="AE628" i="2"/>
  <c r="AD628" i="2"/>
  <c r="AF627" i="2"/>
  <c r="AG627" i="2" s="1"/>
  <c r="AE627" i="2"/>
  <c r="AD627" i="2"/>
  <c r="AE626" i="2"/>
  <c r="AD626" i="2"/>
  <c r="AF626" i="2" s="1"/>
  <c r="AG626" i="2" s="1"/>
  <c r="AF625" i="2"/>
  <c r="AG625" i="2" s="1"/>
  <c r="AE625" i="2"/>
  <c r="AD625" i="2"/>
  <c r="AE624" i="2"/>
  <c r="AD624" i="2"/>
  <c r="AF624" i="2" s="1"/>
  <c r="AG624" i="2" s="1"/>
  <c r="AE623" i="2"/>
  <c r="AD623" i="2"/>
  <c r="AF623" i="2" s="1"/>
  <c r="AG623" i="2" s="1"/>
  <c r="AG622" i="2"/>
  <c r="AE622" i="2"/>
  <c r="AD622" i="2"/>
  <c r="AF622" i="2" s="1"/>
  <c r="AE621" i="2"/>
  <c r="AD621" i="2"/>
  <c r="AF621" i="2" s="1"/>
  <c r="AG621" i="2" s="1"/>
  <c r="AE620" i="2"/>
  <c r="AD620" i="2"/>
  <c r="AF619" i="2"/>
  <c r="AG619" i="2" s="1"/>
  <c r="AE619" i="2"/>
  <c r="AD619" i="2"/>
  <c r="AE618" i="2"/>
  <c r="AD618" i="2"/>
  <c r="AE617" i="2"/>
  <c r="AD617" i="2"/>
  <c r="AF617" i="2" s="1"/>
  <c r="AG617" i="2" s="1"/>
  <c r="AE616" i="2"/>
  <c r="AD616" i="2"/>
  <c r="AE615" i="2"/>
  <c r="AD615" i="2"/>
  <c r="AF615" i="2" s="1"/>
  <c r="AG615" i="2" s="1"/>
  <c r="AG614" i="2"/>
  <c r="AE614" i="2"/>
  <c r="AD614" i="2"/>
  <c r="AF614" i="2" s="1"/>
  <c r="AG613" i="2"/>
  <c r="AF613" i="2"/>
  <c r="AE613" i="2"/>
  <c r="AD613" i="2"/>
  <c r="AE612" i="2"/>
  <c r="AD612" i="2"/>
  <c r="AE611" i="2"/>
  <c r="AD611" i="2"/>
  <c r="AF611" i="2" s="1"/>
  <c r="AG611" i="2" s="1"/>
  <c r="AE610" i="2"/>
  <c r="AD610" i="2"/>
  <c r="AF610" i="2" s="1"/>
  <c r="AG610" i="2" s="1"/>
  <c r="AE609" i="2"/>
  <c r="AF609" i="2" s="1"/>
  <c r="AG609" i="2" s="1"/>
  <c r="AD609" i="2"/>
  <c r="AE608" i="2"/>
  <c r="AD608" i="2"/>
  <c r="AE607" i="2"/>
  <c r="AD607" i="2"/>
  <c r="AF607" i="2" s="1"/>
  <c r="AG607" i="2" s="1"/>
  <c r="AE606" i="2"/>
  <c r="AD606" i="2"/>
  <c r="AF606" i="2" s="1"/>
  <c r="AG606" i="2" s="1"/>
  <c r="AG605" i="2"/>
  <c r="AF605" i="2"/>
  <c r="AE605" i="2"/>
  <c r="AD605" i="2"/>
  <c r="AE604" i="2"/>
  <c r="AD604" i="2"/>
  <c r="AE603" i="2"/>
  <c r="AF603" i="2" s="1"/>
  <c r="AG603" i="2" s="1"/>
  <c r="AD603" i="2"/>
  <c r="AG602" i="2"/>
  <c r="AE602" i="2"/>
  <c r="AD602" i="2"/>
  <c r="AF602" i="2" s="1"/>
  <c r="AE601" i="2"/>
  <c r="AD601" i="2"/>
  <c r="AE600" i="2"/>
  <c r="AD600" i="2"/>
  <c r="AF600" i="2" s="1"/>
  <c r="AG600" i="2" s="1"/>
  <c r="AE599" i="2"/>
  <c r="AD599" i="2"/>
  <c r="AF599" i="2" s="1"/>
  <c r="AG599" i="2" s="1"/>
  <c r="AE598" i="2"/>
  <c r="AD598" i="2"/>
  <c r="AF598" i="2" s="1"/>
  <c r="AG598" i="2" s="1"/>
  <c r="AE597" i="2"/>
  <c r="AD597" i="2"/>
  <c r="AF597" i="2" s="1"/>
  <c r="AG597" i="2" s="1"/>
  <c r="AE596" i="2"/>
  <c r="AD596" i="2"/>
  <c r="AF595" i="2"/>
  <c r="AG595" i="2" s="1"/>
  <c r="AE595" i="2"/>
  <c r="AD595" i="2"/>
  <c r="AE594" i="2"/>
  <c r="AD594" i="2"/>
  <c r="AF594" i="2" s="1"/>
  <c r="AG594" i="2" s="1"/>
  <c r="AF593" i="2"/>
  <c r="AG593" i="2" s="1"/>
  <c r="AE593" i="2"/>
  <c r="AD593" i="2"/>
  <c r="AE592" i="2"/>
  <c r="AD592" i="2"/>
  <c r="AF592" i="2" s="1"/>
  <c r="AG592" i="2" s="1"/>
  <c r="AE591" i="2"/>
  <c r="AD591" i="2"/>
  <c r="AF591" i="2" s="1"/>
  <c r="AG591" i="2" s="1"/>
  <c r="AE590" i="2"/>
  <c r="AD590" i="2"/>
  <c r="AF590" i="2" s="1"/>
  <c r="AG590" i="2" s="1"/>
  <c r="AE589" i="2"/>
  <c r="AD589" i="2"/>
  <c r="AF589" i="2" s="1"/>
  <c r="AG589" i="2" s="1"/>
  <c r="AE588" i="2"/>
  <c r="AD588" i="2"/>
  <c r="AE587" i="2"/>
  <c r="AF587" i="2" s="1"/>
  <c r="AG587" i="2" s="1"/>
  <c r="AD587" i="2"/>
  <c r="AE586" i="2"/>
  <c r="AD586" i="2"/>
  <c r="AE585" i="2"/>
  <c r="AD585" i="2"/>
  <c r="AF585" i="2" s="1"/>
  <c r="AG585" i="2" s="1"/>
  <c r="AE584" i="2"/>
  <c r="AD584" i="2"/>
  <c r="AE583" i="2"/>
  <c r="AD583" i="2"/>
  <c r="AF583" i="2" s="1"/>
  <c r="AG583" i="2" s="1"/>
  <c r="AG582" i="2"/>
  <c r="AE582" i="2"/>
  <c r="AD582" i="2"/>
  <c r="AF582" i="2" s="1"/>
  <c r="AE581" i="2"/>
  <c r="AD581" i="2"/>
  <c r="AF581" i="2" s="1"/>
  <c r="AG581" i="2" s="1"/>
  <c r="AE580" i="2"/>
  <c r="AD580" i="2"/>
  <c r="AE579" i="2"/>
  <c r="AD579" i="2"/>
  <c r="AF579" i="2" s="1"/>
  <c r="AG579" i="2" s="1"/>
  <c r="AE578" i="2"/>
  <c r="AF578" i="2" s="1"/>
  <c r="AG578" i="2" s="1"/>
  <c r="AD578" i="2"/>
  <c r="AF577" i="2"/>
  <c r="AG577" i="2" s="1"/>
  <c r="AE577" i="2"/>
  <c r="AD577" i="2"/>
  <c r="AE576" i="2"/>
  <c r="AD576" i="2"/>
  <c r="AF576" i="2" s="1"/>
  <c r="AG576" i="2" s="1"/>
  <c r="AE575" i="2"/>
  <c r="AD575" i="2"/>
  <c r="AF575" i="2" s="1"/>
  <c r="AG575" i="2" s="1"/>
  <c r="AE574" i="2"/>
  <c r="AD574" i="2"/>
  <c r="AE573" i="2"/>
  <c r="AF573" i="2" s="1"/>
  <c r="AG573" i="2" s="1"/>
  <c r="AD573" i="2"/>
  <c r="AE572" i="2"/>
  <c r="AD572" i="2"/>
  <c r="AE571" i="2"/>
  <c r="AD571" i="2"/>
  <c r="AF571" i="2" s="1"/>
  <c r="AG571" i="2" s="1"/>
  <c r="AE570" i="2"/>
  <c r="AD570" i="2"/>
  <c r="AF570" i="2" s="1"/>
  <c r="AG570" i="2" s="1"/>
  <c r="AE569" i="2"/>
  <c r="AD569" i="2"/>
  <c r="AF569" i="2" s="1"/>
  <c r="AG569" i="2" s="1"/>
  <c r="AE568" i="2"/>
  <c r="AD568" i="2"/>
  <c r="AF568" i="2" s="1"/>
  <c r="AG568" i="2" s="1"/>
  <c r="AE567" i="2"/>
  <c r="AD567" i="2"/>
  <c r="AF567" i="2" s="1"/>
  <c r="AG567" i="2" s="1"/>
  <c r="AE566" i="2"/>
  <c r="AD566" i="2"/>
  <c r="AF566" i="2" s="1"/>
  <c r="AG566" i="2" s="1"/>
  <c r="AF565" i="2"/>
  <c r="AG565" i="2" s="1"/>
  <c r="AE565" i="2"/>
  <c r="AD565" i="2"/>
  <c r="AE564" i="2"/>
  <c r="AD564" i="2"/>
  <c r="AE563" i="2"/>
  <c r="AF563" i="2" s="1"/>
  <c r="AG563" i="2" s="1"/>
  <c r="AD563" i="2"/>
  <c r="AE562" i="2"/>
  <c r="AD562" i="2"/>
  <c r="AF562" i="2" s="1"/>
  <c r="AG562" i="2" s="1"/>
  <c r="AE561" i="2"/>
  <c r="AF561" i="2" s="1"/>
  <c r="AG561" i="2" s="1"/>
  <c r="AD561" i="2"/>
  <c r="AE560" i="2"/>
  <c r="AD560" i="2"/>
  <c r="AE559" i="2"/>
  <c r="AD559" i="2"/>
  <c r="AF559" i="2" s="1"/>
  <c r="AG559" i="2" s="1"/>
  <c r="AE558" i="2"/>
  <c r="AD558" i="2"/>
  <c r="AF558" i="2" s="1"/>
  <c r="AG558" i="2" s="1"/>
  <c r="AE557" i="2"/>
  <c r="AD557" i="2"/>
  <c r="AF557" i="2" s="1"/>
  <c r="AG557" i="2" s="1"/>
  <c r="AE556" i="2"/>
  <c r="AD556" i="2"/>
  <c r="AF556" i="2" s="1"/>
  <c r="AG556" i="2" s="1"/>
  <c r="AE555" i="2"/>
  <c r="AD555" i="2"/>
  <c r="AF555" i="2" s="1"/>
  <c r="AG555" i="2" s="1"/>
  <c r="AE554" i="2"/>
  <c r="AD554" i="2"/>
  <c r="AF554" i="2" s="1"/>
  <c r="AG554" i="2" s="1"/>
  <c r="AE553" i="2"/>
  <c r="AD553" i="2"/>
  <c r="AF553" i="2" s="1"/>
  <c r="AG553" i="2" s="1"/>
  <c r="AG552" i="2"/>
  <c r="AE552" i="2"/>
  <c r="AD552" i="2"/>
  <c r="AF552" i="2" s="1"/>
  <c r="AE551" i="2"/>
  <c r="AD551" i="2"/>
  <c r="AF551" i="2" s="1"/>
  <c r="AG551" i="2" s="1"/>
  <c r="AE550" i="2"/>
  <c r="AD550" i="2"/>
  <c r="AF550" i="2" s="1"/>
  <c r="AG550" i="2" s="1"/>
  <c r="AE549" i="2"/>
  <c r="AD549" i="2"/>
  <c r="AF549" i="2" s="1"/>
  <c r="AG549" i="2" s="1"/>
  <c r="AE548" i="2"/>
  <c r="AD548" i="2"/>
  <c r="AF547" i="2"/>
  <c r="AG547" i="2" s="1"/>
  <c r="AE547" i="2"/>
  <c r="AD547" i="2"/>
  <c r="AE546" i="2"/>
  <c r="AF546" i="2" s="1"/>
  <c r="AG546" i="2" s="1"/>
  <c r="AD546" i="2"/>
  <c r="AE545" i="2"/>
  <c r="AD545" i="2"/>
  <c r="AF545" i="2" s="1"/>
  <c r="AG545" i="2" s="1"/>
  <c r="AE544" i="2"/>
  <c r="AD544" i="2"/>
  <c r="AE543" i="2"/>
  <c r="AF543" i="2" s="1"/>
  <c r="AG543" i="2" s="1"/>
  <c r="AD543" i="2"/>
  <c r="AE542" i="2"/>
  <c r="AD542" i="2"/>
  <c r="AF542" i="2" s="1"/>
  <c r="AG542" i="2" s="1"/>
  <c r="AE541" i="2"/>
  <c r="AD541" i="2"/>
  <c r="AF541" i="2" s="1"/>
  <c r="AG541" i="2" s="1"/>
  <c r="AE540" i="2"/>
  <c r="AD540" i="2"/>
  <c r="AF540" i="2" s="1"/>
  <c r="AG540" i="2" s="1"/>
  <c r="AE539" i="2"/>
  <c r="AD539" i="2"/>
  <c r="AF539" i="2" s="1"/>
  <c r="AG539" i="2" s="1"/>
  <c r="AE538" i="2"/>
  <c r="AD538" i="2"/>
  <c r="AF538" i="2" s="1"/>
  <c r="AG538" i="2" s="1"/>
  <c r="AE537" i="2"/>
  <c r="AD537" i="2"/>
  <c r="AF537" i="2" s="1"/>
  <c r="AG537" i="2" s="1"/>
  <c r="AE536" i="2"/>
  <c r="AD536" i="2"/>
  <c r="AF536" i="2" s="1"/>
  <c r="AG536" i="2" s="1"/>
  <c r="AG535" i="2"/>
  <c r="AF535" i="2"/>
  <c r="AE535" i="2"/>
  <c r="AD535" i="2"/>
  <c r="AG534" i="2"/>
  <c r="AE534" i="2"/>
  <c r="AD534" i="2"/>
  <c r="AF534" i="2" s="1"/>
  <c r="AE533" i="2"/>
  <c r="AD533" i="2"/>
  <c r="AF533" i="2" s="1"/>
  <c r="AG533" i="2" s="1"/>
  <c r="AE532" i="2"/>
  <c r="AD532" i="2"/>
  <c r="AE531" i="2"/>
  <c r="AF531" i="2" s="1"/>
  <c r="AG531" i="2" s="1"/>
  <c r="AD531" i="2"/>
  <c r="AF530" i="2"/>
  <c r="AG530" i="2" s="1"/>
  <c r="AE530" i="2"/>
  <c r="AD530" i="2"/>
  <c r="AE529" i="2"/>
  <c r="AF529" i="2" s="1"/>
  <c r="AG529" i="2" s="1"/>
  <c r="AD529" i="2"/>
  <c r="AE528" i="2"/>
  <c r="AD528" i="2"/>
  <c r="AF528" i="2" s="1"/>
  <c r="AG528" i="2" s="1"/>
  <c r="AE527" i="2"/>
  <c r="AD527" i="2"/>
  <c r="AE526" i="2"/>
  <c r="AF526" i="2" s="1"/>
  <c r="AG526" i="2" s="1"/>
  <c r="AD526" i="2"/>
  <c r="AE525" i="2"/>
  <c r="AD525" i="2"/>
  <c r="AF525" i="2" s="1"/>
  <c r="AG525" i="2" s="1"/>
  <c r="AE524" i="2"/>
  <c r="AD524" i="2"/>
  <c r="AE523" i="2"/>
  <c r="AD523" i="2"/>
  <c r="AF523" i="2" s="1"/>
  <c r="AG523" i="2" s="1"/>
  <c r="AG522" i="2"/>
  <c r="AE522" i="2"/>
  <c r="AD522" i="2"/>
  <c r="AF522" i="2" s="1"/>
  <c r="AE521" i="2"/>
  <c r="AD521" i="2"/>
  <c r="AF521" i="2" s="1"/>
  <c r="AG521" i="2" s="1"/>
  <c r="AE520" i="2"/>
  <c r="AD520" i="2"/>
  <c r="AF520" i="2" s="1"/>
  <c r="AG520" i="2" s="1"/>
  <c r="AE519" i="2"/>
  <c r="AD519" i="2"/>
  <c r="AF519" i="2" s="1"/>
  <c r="AG519" i="2" s="1"/>
  <c r="AG518" i="2"/>
  <c r="AF518" i="2"/>
  <c r="AE518" i="2"/>
  <c r="AD518" i="2"/>
  <c r="AE517" i="2"/>
  <c r="AD517" i="2"/>
  <c r="AF517" i="2" s="1"/>
  <c r="AG517" i="2" s="1"/>
  <c r="AE516" i="2"/>
  <c r="AD516" i="2"/>
  <c r="AE515" i="2"/>
  <c r="AD515" i="2"/>
  <c r="AF515" i="2" s="1"/>
  <c r="AG515" i="2" s="1"/>
  <c r="AE514" i="2"/>
  <c r="AF514" i="2" s="1"/>
  <c r="AG514" i="2" s="1"/>
  <c r="AD514" i="2"/>
  <c r="AF513" i="2"/>
  <c r="AG513" i="2" s="1"/>
  <c r="AE513" i="2"/>
  <c r="AD513" i="2"/>
  <c r="AE512" i="2"/>
  <c r="AD512" i="2"/>
  <c r="AF512" i="2" s="1"/>
  <c r="AG512" i="2" s="1"/>
  <c r="AE511" i="2"/>
  <c r="AD511" i="2"/>
  <c r="AF511" i="2" s="1"/>
  <c r="AG511" i="2" s="1"/>
  <c r="AE510" i="2"/>
  <c r="AD510" i="2"/>
  <c r="AF510" i="2" s="1"/>
  <c r="AG510" i="2" s="1"/>
  <c r="AE509" i="2"/>
  <c r="AF509" i="2" s="1"/>
  <c r="AG509" i="2" s="1"/>
  <c r="AD509" i="2"/>
  <c r="AE508" i="2"/>
  <c r="AD508" i="2"/>
  <c r="AE507" i="2"/>
  <c r="AD507" i="2"/>
  <c r="AF507" i="2" s="1"/>
  <c r="AG507" i="2" s="1"/>
  <c r="AE506" i="2"/>
  <c r="AD506" i="2"/>
  <c r="AF506" i="2" s="1"/>
  <c r="AG506" i="2" s="1"/>
  <c r="AG505" i="2"/>
  <c r="AE505" i="2"/>
  <c r="AD505" i="2"/>
  <c r="AF505" i="2" s="1"/>
  <c r="AE504" i="2"/>
  <c r="AD504" i="2"/>
  <c r="AF504" i="2" s="1"/>
  <c r="AG504" i="2" s="1"/>
  <c r="AE503" i="2"/>
  <c r="AD503" i="2"/>
  <c r="AF503" i="2" s="1"/>
  <c r="AG503" i="2" s="1"/>
  <c r="AE502" i="2"/>
  <c r="AD502" i="2"/>
  <c r="AF502" i="2" s="1"/>
  <c r="AG502" i="2" s="1"/>
  <c r="AF501" i="2"/>
  <c r="AG501" i="2" s="1"/>
  <c r="AE501" i="2"/>
  <c r="AD501" i="2"/>
  <c r="AE500" i="2"/>
  <c r="AD500" i="2"/>
  <c r="AE499" i="2"/>
  <c r="AF499" i="2" s="1"/>
  <c r="AG499" i="2" s="1"/>
  <c r="AD499" i="2"/>
  <c r="AE498" i="2"/>
  <c r="AD498" i="2"/>
  <c r="AF498" i="2" s="1"/>
  <c r="AG498" i="2" s="1"/>
  <c r="AE497" i="2"/>
  <c r="AF497" i="2" s="1"/>
  <c r="AG497" i="2" s="1"/>
  <c r="AD497" i="2"/>
  <c r="AE496" i="2"/>
  <c r="AD496" i="2"/>
  <c r="AE495" i="2"/>
  <c r="AD495" i="2"/>
  <c r="AF495" i="2" s="1"/>
  <c r="AG495" i="2" s="1"/>
  <c r="AE494" i="2"/>
  <c r="AD494" i="2"/>
  <c r="AF494" i="2" s="1"/>
  <c r="AG494" i="2" s="1"/>
  <c r="AE493" i="2"/>
  <c r="AD493" i="2"/>
  <c r="AF493" i="2" s="1"/>
  <c r="AG493" i="2" s="1"/>
  <c r="AE492" i="2"/>
  <c r="AD492" i="2"/>
  <c r="AE491" i="2"/>
  <c r="AD491" i="2"/>
  <c r="AF491" i="2" s="1"/>
  <c r="AG491" i="2" s="1"/>
  <c r="AG490" i="2"/>
  <c r="AE490" i="2"/>
  <c r="AD490" i="2"/>
  <c r="AF490" i="2" s="1"/>
  <c r="AE489" i="2"/>
  <c r="AD489" i="2"/>
  <c r="AE488" i="2"/>
  <c r="AD488" i="2"/>
  <c r="AF488" i="2" s="1"/>
  <c r="AG488" i="2" s="1"/>
  <c r="AF487" i="2"/>
  <c r="AG487" i="2" s="1"/>
  <c r="AE487" i="2"/>
  <c r="AD487" i="2"/>
  <c r="AE486" i="2"/>
  <c r="AD486" i="2"/>
  <c r="AF486" i="2" s="1"/>
  <c r="AG486" i="2" s="1"/>
  <c r="AE485" i="2"/>
  <c r="AD485" i="2"/>
  <c r="AF485" i="2" s="1"/>
  <c r="AG485" i="2" s="1"/>
  <c r="AE484" i="2"/>
  <c r="AD484" i="2"/>
  <c r="AF483" i="2"/>
  <c r="AG483" i="2" s="1"/>
  <c r="AE483" i="2"/>
  <c r="AD483" i="2"/>
  <c r="AE482" i="2"/>
  <c r="AF482" i="2" s="1"/>
  <c r="AG482" i="2" s="1"/>
  <c r="AD482" i="2"/>
  <c r="AE481" i="2"/>
  <c r="AD481" i="2"/>
  <c r="AE480" i="2"/>
  <c r="AD480" i="2"/>
  <c r="AE479" i="2"/>
  <c r="AD479" i="2"/>
  <c r="AF479" i="2" s="1"/>
  <c r="AG479" i="2" s="1"/>
  <c r="AE478" i="2"/>
  <c r="AD478" i="2"/>
  <c r="AF478" i="2" s="1"/>
  <c r="AG478" i="2" s="1"/>
  <c r="AE477" i="2"/>
  <c r="AD477" i="2"/>
  <c r="AF477" i="2" s="1"/>
  <c r="AG477" i="2" s="1"/>
  <c r="AE476" i="2"/>
  <c r="AD476" i="2"/>
  <c r="AF476" i="2" s="1"/>
  <c r="AG476" i="2" s="1"/>
  <c r="AE475" i="2"/>
  <c r="AD475" i="2"/>
  <c r="AF475" i="2" s="1"/>
  <c r="AG475" i="2" s="1"/>
  <c r="AF474" i="2"/>
  <c r="AG474" i="2" s="1"/>
  <c r="AE474" i="2"/>
  <c r="AD474" i="2"/>
  <c r="AE473" i="2"/>
  <c r="AD473" i="2"/>
  <c r="AF473" i="2" s="1"/>
  <c r="AG473" i="2" s="1"/>
  <c r="AE472" i="2"/>
  <c r="AF472" i="2" s="1"/>
  <c r="AG472" i="2" s="1"/>
  <c r="AD472" i="2"/>
  <c r="AE471" i="2"/>
  <c r="AD471" i="2"/>
  <c r="AF471" i="2" s="1"/>
  <c r="AG471" i="2" s="1"/>
  <c r="AF470" i="2"/>
  <c r="AG470" i="2" s="1"/>
  <c r="AE470" i="2"/>
  <c r="AD470" i="2"/>
  <c r="AF469" i="2"/>
  <c r="AG469" i="2" s="1"/>
  <c r="AE469" i="2"/>
  <c r="AD469" i="2"/>
  <c r="AE468" i="2"/>
  <c r="AD468" i="2"/>
  <c r="AF468" i="2" s="1"/>
  <c r="AG468" i="2" s="1"/>
  <c r="AE467" i="2"/>
  <c r="AD467" i="2"/>
  <c r="AF467" i="2" s="1"/>
  <c r="AG467" i="2" s="1"/>
  <c r="AE466" i="2"/>
  <c r="AF466" i="2" s="1"/>
  <c r="AG466" i="2" s="1"/>
  <c r="AD466" i="2"/>
  <c r="AF465" i="2"/>
  <c r="AG465" i="2" s="1"/>
  <c r="AE465" i="2"/>
  <c r="AD465" i="2"/>
  <c r="AE464" i="2"/>
  <c r="AD464" i="2"/>
  <c r="AF464" i="2" s="1"/>
  <c r="AG464" i="2" s="1"/>
  <c r="AE463" i="2"/>
  <c r="AD463" i="2"/>
  <c r="AF463" i="2" s="1"/>
  <c r="AG463" i="2" s="1"/>
  <c r="AE462" i="2"/>
  <c r="AD462" i="2"/>
  <c r="AF462" i="2" s="1"/>
  <c r="AG462" i="2" s="1"/>
  <c r="AE461" i="2"/>
  <c r="AD461" i="2"/>
  <c r="AF461" i="2" s="1"/>
  <c r="AG461" i="2" s="1"/>
  <c r="AE460" i="2"/>
  <c r="AD460" i="2"/>
  <c r="AF460" i="2" s="1"/>
  <c r="AG460" i="2" s="1"/>
  <c r="AE459" i="2"/>
  <c r="AD459" i="2"/>
  <c r="AF459" i="2" s="1"/>
  <c r="AG459" i="2" s="1"/>
  <c r="AF458" i="2"/>
  <c r="AG458" i="2" s="1"/>
  <c r="AE458" i="2"/>
  <c r="AD458" i="2"/>
  <c r="AE457" i="2"/>
  <c r="AD457" i="2"/>
  <c r="AF457" i="2" s="1"/>
  <c r="AG457" i="2" s="1"/>
  <c r="AE456" i="2"/>
  <c r="AF456" i="2" s="1"/>
  <c r="AG456" i="2" s="1"/>
  <c r="AD456" i="2"/>
  <c r="AE455" i="2"/>
  <c r="AD455" i="2"/>
  <c r="AF455" i="2" s="1"/>
  <c r="AG455" i="2" s="1"/>
  <c r="AF454" i="2"/>
  <c r="AG454" i="2" s="1"/>
  <c r="AE454" i="2"/>
  <c r="AD454" i="2"/>
  <c r="AF453" i="2"/>
  <c r="AG453" i="2" s="1"/>
  <c r="AE453" i="2"/>
  <c r="AD453" i="2"/>
  <c r="AE452" i="2"/>
  <c r="AD452" i="2"/>
  <c r="AF452" i="2" s="1"/>
  <c r="AG452" i="2" s="1"/>
  <c r="AE451" i="2"/>
  <c r="AD451" i="2"/>
  <c r="AF451" i="2" s="1"/>
  <c r="AG451" i="2" s="1"/>
  <c r="AE450" i="2"/>
  <c r="AF450" i="2" s="1"/>
  <c r="AG450" i="2" s="1"/>
  <c r="AD450" i="2"/>
  <c r="AF449" i="2"/>
  <c r="AG449" i="2" s="1"/>
  <c r="AE449" i="2"/>
  <c r="AD449" i="2"/>
  <c r="AE448" i="2"/>
  <c r="AD448" i="2"/>
  <c r="AF448" i="2" s="1"/>
  <c r="AG448" i="2" s="1"/>
  <c r="AE447" i="2"/>
  <c r="AD447" i="2"/>
  <c r="AF447" i="2" s="1"/>
  <c r="AG447" i="2" s="1"/>
  <c r="AE446" i="2"/>
  <c r="AD446" i="2"/>
  <c r="AF446" i="2" s="1"/>
  <c r="AG446" i="2" s="1"/>
  <c r="AE445" i="2"/>
  <c r="AD445" i="2"/>
  <c r="AF445" i="2" s="1"/>
  <c r="AG445" i="2" s="1"/>
  <c r="AE444" i="2"/>
  <c r="AD444" i="2"/>
  <c r="AF444" i="2" s="1"/>
  <c r="AG444" i="2" s="1"/>
  <c r="AE443" i="2"/>
  <c r="AD443" i="2"/>
  <c r="AF443" i="2" s="1"/>
  <c r="AG443" i="2" s="1"/>
  <c r="AF442" i="2"/>
  <c r="AG442" i="2" s="1"/>
  <c r="AE442" i="2"/>
  <c r="AD442" i="2"/>
  <c r="AE441" i="2"/>
  <c r="AD441" i="2"/>
  <c r="AF441" i="2" s="1"/>
  <c r="AG441" i="2" s="1"/>
  <c r="AF440" i="2"/>
  <c r="AG440" i="2" s="1"/>
  <c r="AE440" i="2"/>
  <c r="AD440" i="2"/>
  <c r="AE439" i="2"/>
  <c r="AD439" i="2"/>
  <c r="AF439" i="2" s="1"/>
  <c r="AG439" i="2" s="1"/>
  <c r="AF438" i="2"/>
  <c r="AG438" i="2" s="1"/>
  <c r="AE438" i="2"/>
  <c r="AD438" i="2"/>
  <c r="AE437" i="2"/>
  <c r="AF437" i="2" s="1"/>
  <c r="AG437" i="2" s="1"/>
  <c r="AD437" i="2"/>
  <c r="AE436" i="2"/>
  <c r="AD436" i="2"/>
  <c r="AF436" i="2" s="1"/>
  <c r="AG436" i="2" s="1"/>
  <c r="AF435" i="2"/>
  <c r="AG435" i="2" s="1"/>
  <c r="AE435" i="2"/>
  <c r="AD435" i="2"/>
  <c r="AE434" i="2"/>
  <c r="AD434" i="2"/>
  <c r="AF434" i="2" s="1"/>
  <c r="AG434" i="2" s="1"/>
  <c r="AF433" i="2"/>
  <c r="AG433" i="2" s="1"/>
  <c r="AE433" i="2"/>
  <c r="AD433" i="2"/>
  <c r="AF432" i="2"/>
  <c r="AG432" i="2" s="1"/>
  <c r="AE432" i="2"/>
  <c r="AD432" i="2"/>
  <c r="AE431" i="2"/>
  <c r="AD431" i="2"/>
  <c r="AF431" i="2" s="1"/>
  <c r="AG431" i="2" s="1"/>
  <c r="AF430" i="2"/>
  <c r="AG430" i="2" s="1"/>
  <c r="AE430" i="2"/>
  <c r="AD430" i="2"/>
  <c r="AE429" i="2"/>
  <c r="AD429" i="2"/>
  <c r="AF429" i="2" s="1"/>
  <c r="AG429" i="2" s="1"/>
  <c r="AE428" i="2"/>
  <c r="AD428" i="2"/>
  <c r="AF428" i="2" s="1"/>
  <c r="AG428" i="2" s="1"/>
  <c r="AF427" i="2"/>
  <c r="AG427" i="2" s="1"/>
  <c r="AE427" i="2"/>
  <c r="AD427" i="2"/>
  <c r="AE426" i="2"/>
  <c r="AD426" i="2"/>
  <c r="AF426" i="2" s="1"/>
  <c r="AG426" i="2" s="1"/>
  <c r="AF425" i="2"/>
  <c r="AG425" i="2" s="1"/>
  <c r="AE425" i="2"/>
  <c r="AD425" i="2"/>
  <c r="AE424" i="2"/>
  <c r="AD424" i="2"/>
  <c r="AF424" i="2" s="1"/>
  <c r="AG424" i="2" s="1"/>
  <c r="AE423" i="2"/>
  <c r="AD423" i="2"/>
  <c r="AF423" i="2" s="1"/>
  <c r="AG423" i="2" s="1"/>
  <c r="AF422" i="2"/>
  <c r="AG422" i="2" s="1"/>
  <c r="AE422" i="2"/>
  <c r="AD422" i="2"/>
  <c r="AE421" i="2"/>
  <c r="AD421" i="2"/>
  <c r="AF421" i="2" s="1"/>
  <c r="AG421" i="2" s="1"/>
  <c r="AG420" i="2"/>
  <c r="AF420" i="2"/>
  <c r="AE420" i="2"/>
  <c r="AD420" i="2"/>
  <c r="AE419" i="2"/>
  <c r="AD419" i="2"/>
  <c r="AE418" i="2"/>
  <c r="AD418" i="2"/>
  <c r="AF418" i="2" s="1"/>
  <c r="AG418" i="2" s="1"/>
  <c r="AF417" i="2"/>
  <c r="AG417" i="2" s="1"/>
  <c r="AE417" i="2"/>
  <c r="AD417" i="2"/>
  <c r="AE416" i="2"/>
  <c r="AD416" i="2"/>
  <c r="AF416" i="2" s="1"/>
  <c r="AG416" i="2" s="1"/>
  <c r="AF415" i="2"/>
  <c r="AG415" i="2" s="1"/>
  <c r="AE415" i="2"/>
  <c r="AD415" i="2"/>
  <c r="AE414" i="2"/>
  <c r="AD414" i="2"/>
  <c r="AE413" i="2"/>
  <c r="AD413" i="2"/>
  <c r="AF413" i="2" s="1"/>
  <c r="AG413" i="2" s="1"/>
  <c r="AE412" i="2"/>
  <c r="AD412" i="2"/>
  <c r="AF412" i="2" s="1"/>
  <c r="AG412" i="2" s="1"/>
  <c r="AE411" i="2"/>
  <c r="AD411" i="2"/>
  <c r="AF411" i="2" s="1"/>
  <c r="AG411" i="2" s="1"/>
  <c r="AF410" i="2"/>
  <c r="AG410" i="2" s="1"/>
  <c r="AE410" i="2"/>
  <c r="AD410" i="2"/>
  <c r="AE409" i="2"/>
  <c r="AD409" i="2"/>
  <c r="AF409" i="2" s="1"/>
  <c r="AG409" i="2" s="1"/>
  <c r="AE408" i="2"/>
  <c r="AD408" i="2"/>
  <c r="AF408" i="2" s="1"/>
  <c r="AG408" i="2" s="1"/>
  <c r="AE407" i="2"/>
  <c r="AD407" i="2"/>
  <c r="AF407" i="2" s="1"/>
  <c r="AG407" i="2" s="1"/>
  <c r="AE406" i="2"/>
  <c r="AD406" i="2"/>
  <c r="AF406" i="2" s="1"/>
  <c r="AG406" i="2" s="1"/>
  <c r="AF405" i="2"/>
  <c r="AG405" i="2" s="1"/>
  <c r="AE405" i="2"/>
  <c r="AD405" i="2"/>
  <c r="AF404" i="2"/>
  <c r="AG404" i="2" s="1"/>
  <c r="AE404" i="2"/>
  <c r="AD404" i="2"/>
  <c r="AE403" i="2"/>
  <c r="AD403" i="2"/>
  <c r="AF403" i="2" s="1"/>
  <c r="AG403" i="2" s="1"/>
  <c r="AE402" i="2"/>
  <c r="AD402" i="2"/>
  <c r="AF402" i="2" s="1"/>
  <c r="AG402" i="2" s="1"/>
  <c r="AE401" i="2"/>
  <c r="AD401" i="2"/>
  <c r="AF401" i="2" s="1"/>
  <c r="AG401" i="2" s="1"/>
  <c r="AE400" i="2"/>
  <c r="AF400" i="2" s="1"/>
  <c r="AG400" i="2" s="1"/>
  <c r="AD400" i="2"/>
  <c r="AE399" i="2"/>
  <c r="AF399" i="2" s="1"/>
  <c r="AG399" i="2" s="1"/>
  <c r="AD399" i="2"/>
  <c r="AE398" i="2"/>
  <c r="AD398" i="2"/>
  <c r="AF398" i="2" s="1"/>
  <c r="AG398" i="2" s="1"/>
  <c r="AE397" i="2"/>
  <c r="AD397" i="2"/>
  <c r="AF397" i="2" s="1"/>
  <c r="AG397" i="2" s="1"/>
  <c r="AE396" i="2"/>
  <c r="AD396" i="2"/>
  <c r="AF396" i="2" s="1"/>
  <c r="AG396" i="2" s="1"/>
  <c r="AE395" i="2"/>
  <c r="AF395" i="2" s="1"/>
  <c r="AG395" i="2" s="1"/>
  <c r="AD395" i="2"/>
  <c r="AF394" i="2"/>
  <c r="AG394" i="2" s="1"/>
  <c r="AE394" i="2"/>
  <c r="AD394" i="2"/>
  <c r="AE393" i="2"/>
  <c r="AD393" i="2"/>
  <c r="AF393" i="2" s="1"/>
  <c r="AG393" i="2" s="1"/>
  <c r="AE392" i="2"/>
  <c r="AD392" i="2"/>
  <c r="AF392" i="2" s="1"/>
  <c r="AG392" i="2" s="1"/>
  <c r="AE391" i="2"/>
  <c r="AD391" i="2"/>
  <c r="AF391" i="2" s="1"/>
  <c r="AG391" i="2" s="1"/>
  <c r="AE390" i="2"/>
  <c r="AF390" i="2" s="1"/>
  <c r="AG390" i="2" s="1"/>
  <c r="AD390" i="2"/>
  <c r="AE389" i="2"/>
  <c r="AF389" i="2" s="1"/>
  <c r="AG389" i="2" s="1"/>
  <c r="AD389" i="2"/>
  <c r="AE388" i="2"/>
  <c r="AF388" i="2" s="1"/>
  <c r="AG388" i="2" s="1"/>
  <c r="AD388" i="2"/>
  <c r="AE387" i="2"/>
  <c r="AD387" i="2"/>
  <c r="AF387" i="2" s="1"/>
  <c r="AG387" i="2" s="1"/>
  <c r="AE386" i="2"/>
  <c r="AD386" i="2"/>
  <c r="AF386" i="2" s="1"/>
  <c r="AG386" i="2" s="1"/>
  <c r="AE385" i="2"/>
  <c r="AF385" i="2" s="1"/>
  <c r="AG385" i="2" s="1"/>
  <c r="AD385" i="2"/>
  <c r="AG384" i="2"/>
  <c r="AF384" i="2"/>
  <c r="AE384" i="2"/>
  <c r="AD384" i="2"/>
  <c r="AE383" i="2"/>
  <c r="AF383" i="2" s="1"/>
  <c r="AG383" i="2" s="1"/>
  <c r="AD383" i="2"/>
  <c r="AE382" i="2"/>
  <c r="AD382" i="2"/>
  <c r="AF382" i="2" s="1"/>
  <c r="AG382" i="2" s="1"/>
  <c r="AE381" i="2"/>
  <c r="AD381" i="2"/>
  <c r="AF381" i="2" s="1"/>
  <c r="AG381" i="2" s="1"/>
  <c r="AE380" i="2"/>
  <c r="AD380" i="2"/>
  <c r="AF380" i="2" s="1"/>
  <c r="AG380" i="2" s="1"/>
  <c r="AF379" i="2"/>
  <c r="AG379" i="2" s="1"/>
  <c r="AE379" i="2"/>
  <c r="AD379" i="2"/>
  <c r="AE378" i="2"/>
  <c r="AF378" i="2" s="1"/>
  <c r="AG378" i="2" s="1"/>
  <c r="AD378" i="2"/>
  <c r="AE377" i="2"/>
  <c r="AD377" i="2"/>
  <c r="AF377" i="2" s="1"/>
  <c r="AG377" i="2" s="1"/>
  <c r="AF376" i="2"/>
  <c r="AG376" i="2" s="1"/>
  <c r="AE376" i="2"/>
  <c r="AD376" i="2"/>
  <c r="AE375" i="2"/>
  <c r="AD375" i="2"/>
  <c r="AF375" i="2" s="1"/>
  <c r="AG375" i="2" s="1"/>
  <c r="AF374" i="2"/>
  <c r="AG374" i="2" s="1"/>
  <c r="AE374" i="2"/>
  <c r="AD374" i="2"/>
  <c r="AE373" i="2"/>
  <c r="AF373" i="2" s="1"/>
  <c r="AG373" i="2" s="1"/>
  <c r="AD373" i="2"/>
  <c r="AE372" i="2"/>
  <c r="AD372" i="2"/>
  <c r="AF372" i="2" s="1"/>
  <c r="AG372" i="2" s="1"/>
  <c r="AF371" i="2"/>
  <c r="AG371" i="2" s="1"/>
  <c r="AE371" i="2"/>
  <c r="AD371" i="2"/>
  <c r="AE370" i="2"/>
  <c r="AD370" i="2"/>
  <c r="AF370" i="2" s="1"/>
  <c r="AG370" i="2" s="1"/>
  <c r="AF369" i="2"/>
  <c r="AG369" i="2" s="1"/>
  <c r="AE369" i="2"/>
  <c r="AD369" i="2"/>
  <c r="AF368" i="2"/>
  <c r="AG368" i="2" s="1"/>
  <c r="AE368" i="2"/>
  <c r="AD368" i="2"/>
  <c r="AE367" i="2"/>
  <c r="AD367" i="2"/>
  <c r="AF367" i="2" s="1"/>
  <c r="AG367" i="2" s="1"/>
  <c r="AF366" i="2"/>
  <c r="AG366" i="2" s="1"/>
  <c r="AE366" i="2"/>
  <c r="AD366" i="2"/>
  <c r="AE365" i="2"/>
  <c r="AD365" i="2"/>
  <c r="AF365" i="2" s="1"/>
  <c r="AG365" i="2" s="1"/>
  <c r="AG364" i="2"/>
  <c r="AE364" i="2"/>
  <c r="AD364" i="2"/>
  <c r="AF364" i="2" s="1"/>
  <c r="AF363" i="2"/>
  <c r="AG363" i="2" s="1"/>
  <c r="AE363" i="2"/>
  <c r="AD363" i="2"/>
  <c r="AE362" i="2"/>
  <c r="AD362" i="2"/>
  <c r="AF362" i="2" s="1"/>
  <c r="AG362" i="2" s="1"/>
  <c r="AF361" i="2"/>
  <c r="AG361" i="2" s="1"/>
  <c r="AE361" i="2"/>
  <c r="AD361" i="2"/>
  <c r="AE360" i="2"/>
  <c r="AD360" i="2"/>
  <c r="AF360" i="2" s="1"/>
  <c r="AG360" i="2" s="1"/>
  <c r="AE359" i="2"/>
  <c r="AD359" i="2"/>
  <c r="AF359" i="2" s="1"/>
  <c r="AG359" i="2" s="1"/>
  <c r="AF358" i="2"/>
  <c r="AG358" i="2" s="1"/>
  <c r="AE358" i="2"/>
  <c r="AD358" i="2"/>
  <c r="AE357" i="2"/>
  <c r="AD357" i="2"/>
  <c r="AF357" i="2" s="1"/>
  <c r="AG357" i="2" s="1"/>
  <c r="AG356" i="2"/>
  <c r="AF356" i="2"/>
  <c r="AE356" i="2"/>
  <c r="AD356" i="2"/>
  <c r="AE355" i="2"/>
  <c r="AD355" i="2"/>
  <c r="AF355" i="2" s="1"/>
  <c r="AG355" i="2" s="1"/>
  <c r="AE354" i="2"/>
  <c r="AD354" i="2"/>
  <c r="AF354" i="2" s="1"/>
  <c r="AG354" i="2" s="1"/>
  <c r="AF353" i="2"/>
  <c r="AG353" i="2" s="1"/>
  <c r="AE353" i="2"/>
  <c r="AD353" i="2"/>
  <c r="AE352" i="2"/>
  <c r="AD352" i="2"/>
  <c r="AF352" i="2" s="1"/>
  <c r="AG352" i="2" s="1"/>
  <c r="AF351" i="2"/>
  <c r="AG351" i="2" s="1"/>
  <c r="AE351" i="2"/>
  <c r="AD351" i="2"/>
  <c r="AE350" i="2"/>
  <c r="AD350" i="2"/>
  <c r="AF350" i="2" s="1"/>
  <c r="AG350" i="2" s="1"/>
  <c r="AE349" i="2"/>
  <c r="AD349" i="2"/>
  <c r="AF349" i="2" s="1"/>
  <c r="AG349" i="2" s="1"/>
  <c r="AE348" i="2"/>
  <c r="AD348" i="2"/>
  <c r="AF348" i="2" s="1"/>
  <c r="AG348" i="2" s="1"/>
  <c r="AE347" i="2"/>
  <c r="AD347" i="2"/>
  <c r="AF347" i="2" s="1"/>
  <c r="AG347" i="2" s="1"/>
  <c r="AF346" i="2"/>
  <c r="AG346" i="2" s="1"/>
  <c r="AE346" i="2"/>
  <c r="AD346" i="2"/>
  <c r="AE345" i="2"/>
  <c r="AD345" i="2"/>
  <c r="AE344" i="2"/>
  <c r="AD344" i="2"/>
  <c r="AF344" i="2" s="1"/>
  <c r="AG344" i="2" s="1"/>
  <c r="AE343" i="2"/>
  <c r="AD343" i="2"/>
  <c r="AF343" i="2" s="1"/>
  <c r="AG343" i="2" s="1"/>
  <c r="AE342" i="2"/>
  <c r="AD342" i="2"/>
  <c r="AF342" i="2" s="1"/>
  <c r="AG342" i="2" s="1"/>
  <c r="AE341" i="2"/>
  <c r="AF341" i="2" s="1"/>
  <c r="AG341" i="2" s="1"/>
  <c r="AD341" i="2"/>
  <c r="AG340" i="2"/>
  <c r="AF340" i="2"/>
  <c r="AE340" i="2"/>
  <c r="AD340" i="2"/>
  <c r="AE339" i="2"/>
  <c r="AF339" i="2" s="1"/>
  <c r="AG339" i="2" s="1"/>
  <c r="AD339" i="2"/>
  <c r="AE338" i="2"/>
  <c r="AD338" i="2"/>
  <c r="AF338" i="2" s="1"/>
  <c r="AG338" i="2" s="1"/>
  <c r="AF337" i="2"/>
  <c r="AG337" i="2" s="1"/>
  <c r="AE337" i="2"/>
  <c r="AD337" i="2"/>
  <c r="AE336" i="2"/>
  <c r="AD336" i="2"/>
  <c r="AF336" i="2" s="1"/>
  <c r="AG336" i="2" s="1"/>
  <c r="AE335" i="2"/>
  <c r="AD335" i="2"/>
  <c r="AF335" i="2" s="1"/>
  <c r="AG335" i="2" s="1"/>
  <c r="AF334" i="2"/>
  <c r="AG334" i="2" s="1"/>
  <c r="AE334" i="2"/>
  <c r="AD334" i="2"/>
  <c r="AE333" i="2"/>
  <c r="AD333" i="2"/>
  <c r="AF333" i="2" s="1"/>
  <c r="AG333" i="2" s="1"/>
  <c r="AE332" i="2"/>
  <c r="AF332" i="2" s="1"/>
  <c r="AG332" i="2" s="1"/>
  <c r="AD332" i="2"/>
  <c r="AE331" i="2"/>
  <c r="AF331" i="2" s="1"/>
  <c r="AG331" i="2" s="1"/>
  <c r="AD331" i="2"/>
  <c r="AE330" i="2"/>
  <c r="AD330" i="2"/>
  <c r="AF330" i="2" s="1"/>
  <c r="AG330" i="2" s="1"/>
  <c r="AE329" i="2"/>
  <c r="AD329" i="2"/>
  <c r="AF329" i="2" s="1"/>
  <c r="AG329" i="2" s="1"/>
  <c r="AF328" i="2"/>
  <c r="AG328" i="2" s="1"/>
  <c r="AE328" i="2"/>
  <c r="AD328" i="2"/>
  <c r="AE327" i="2"/>
  <c r="AD327" i="2"/>
  <c r="AF327" i="2" s="1"/>
  <c r="AG327" i="2" s="1"/>
  <c r="AF326" i="2"/>
  <c r="AG326" i="2" s="1"/>
  <c r="AE326" i="2"/>
  <c r="AD326" i="2"/>
  <c r="AF325" i="2"/>
  <c r="AG325" i="2" s="1"/>
  <c r="AE325" i="2"/>
  <c r="AD325" i="2"/>
  <c r="AE324" i="2"/>
  <c r="AD324" i="2"/>
  <c r="AF324" i="2" s="1"/>
  <c r="AG324" i="2" s="1"/>
  <c r="AF323" i="2"/>
  <c r="AG323" i="2" s="1"/>
  <c r="AE323" i="2"/>
  <c r="AD323" i="2"/>
  <c r="AE322" i="2"/>
  <c r="AD322" i="2"/>
  <c r="AF322" i="2" s="1"/>
  <c r="AG322" i="2" s="1"/>
  <c r="AE321" i="2"/>
  <c r="AD321" i="2"/>
  <c r="AF321" i="2" s="1"/>
  <c r="AG321" i="2" s="1"/>
  <c r="AE320" i="2"/>
  <c r="AD320" i="2"/>
  <c r="AF320" i="2" s="1"/>
  <c r="AG320" i="2" s="1"/>
  <c r="AE319" i="2"/>
  <c r="AD319" i="2"/>
  <c r="AF319" i="2" s="1"/>
  <c r="AG319" i="2" s="1"/>
  <c r="AE318" i="2"/>
  <c r="AF318" i="2" s="1"/>
  <c r="AG318" i="2" s="1"/>
  <c r="AD318" i="2"/>
  <c r="AG317" i="2"/>
  <c r="AF317" i="2"/>
  <c r="AE317" i="2"/>
  <c r="AD317" i="2"/>
  <c r="AF316" i="2"/>
  <c r="AG316" i="2" s="1"/>
  <c r="AE316" i="2"/>
  <c r="AD316" i="2"/>
  <c r="AE315" i="2"/>
  <c r="AD315" i="2"/>
  <c r="AF315" i="2" s="1"/>
  <c r="AG315" i="2" s="1"/>
  <c r="AF314" i="2"/>
  <c r="AG314" i="2" s="1"/>
  <c r="AE314" i="2"/>
  <c r="AD314" i="2"/>
  <c r="AE313" i="2"/>
  <c r="AD313" i="2"/>
  <c r="AE312" i="2"/>
  <c r="AD312" i="2"/>
  <c r="AF312" i="2" s="1"/>
  <c r="AG312" i="2" s="1"/>
  <c r="AE311" i="2"/>
  <c r="AD311" i="2"/>
  <c r="AF311" i="2" s="1"/>
  <c r="AG311" i="2" s="1"/>
  <c r="AE310" i="2"/>
  <c r="AD310" i="2"/>
  <c r="AF310" i="2" s="1"/>
  <c r="AG310" i="2" s="1"/>
  <c r="AE309" i="2"/>
  <c r="AF309" i="2" s="1"/>
  <c r="AG309" i="2" s="1"/>
  <c r="AD309" i="2"/>
  <c r="AF308" i="2"/>
  <c r="AG308" i="2" s="1"/>
  <c r="AE308" i="2"/>
  <c r="AD308" i="2"/>
  <c r="AE307" i="2"/>
  <c r="AF307" i="2" s="1"/>
  <c r="AG307" i="2" s="1"/>
  <c r="AD307" i="2"/>
  <c r="AE306" i="2"/>
  <c r="AD306" i="2"/>
  <c r="AF306" i="2" s="1"/>
  <c r="AG306" i="2" s="1"/>
  <c r="AF305" i="2"/>
  <c r="AG305" i="2" s="1"/>
  <c r="AE305" i="2"/>
  <c r="AD305" i="2"/>
  <c r="AE304" i="2"/>
  <c r="AD304" i="2"/>
  <c r="AE303" i="2"/>
  <c r="AD303" i="2"/>
  <c r="AF303" i="2" s="1"/>
  <c r="AG303" i="2" s="1"/>
  <c r="AF302" i="2"/>
  <c r="AG302" i="2" s="1"/>
  <c r="AE302" i="2"/>
  <c r="AD302" i="2"/>
  <c r="AE301" i="2"/>
  <c r="AD301" i="2"/>
  <c r="AF301" i="2" s="1"/>
  <c r="AG301" i="2" s="1"/>
  <c r="AE300" i="2"/>
  <c r="AF300" i="2" s="1"/>
  <c r="AG300" i="2" s="1"/>
  <c r="AD300" i="2"/>
  <c r="AF299" i="2"/>
  <c r="AG299" i="2" s="1"/>
  <c r="AE299" i="2"/>
  <c r="AD299" i="2"/>
  <c r="AE298" i="2"/>
  <c r="AD298" i="2"/>
  <c r="AF298" i="2" s="1"/>
  <c r="AG298" i="2" s="1"/>
  <c r="AE297" i="2"/>
  <c r="AD297" i="2"/>
  <c r="AF297" i="2" s="1"/>
  <c r="AG297" i="2" s="1"/>
  <c r="AF296" i="2"/>
  <c r="AG296" i="2" s="1"/>
  <c r="AE296" i="2"/>
  <c r="AD296" i="2"/>
  <c r="AE295" i="2"/>
  <c r="AD295" i="2"/>
  <c r="AF295" i="2" s="1"/>
  <c r="AG295" i="2" s="1"/>
  <c r="AF294" i="2"/>
  <c r="AG294" i="2" s="1"/>
  <c r="AE294" i="2"/>
  <c r="AD294" i="2"/>
  <c r="AF293" i="2"/>
  <c r="AG293" i="2" s="1"/>
  <c r="AE293" i="2"/>
  <c r="AD293" i="2"/>
  <c r="AE292" i="2"/>
  <c r="AD292" i="2"/>
  <c r="AF292" i="2" s="1"/>
  <c r="AG292" i="2" s="1"/>
  <c r="AF291" i="2"/>
  <c r="AG291" i="2" s="1"/>
  <c r="AE291" i="2"/>
  <c r="AD291" i="2"/>
  <c r="AF290" i="2"/>
  <c r="AG290" i="2" s="1"/>
  <c r="AE290" i="2"/>
  <c r="AD290" i="2"/>
  <c r="AE289" i="2"/>
  <c r="AF289" i="2" s="1"/>
  <c r="AG289" i="2" s="1"/>
  <c r="AD289" i="2"/>
  <c r="AE288" i="2"/>
  <c r="AD288" i="2"/>
  <c r="AF288" i="2" s="1"/>
  <c r="AG288" i="2" s="1"/>
  <c r="AG287" i="2"/>
  <c r="AF287" i="2"/>
  <c r="AE287" i="2"/>
  <c r="AD287" i="2"/>
  <c r="AE286" i="2"/>
  <c r="AF286" i="2" s="1"/>
  <c r="AG286" i="2" s="1"/>
  <c r="AD286" i="2"/>
  <c r="AE285" i="2"/>
  <c r="AF285" i="2" s="1"/>
  <c r="AG285" i="2" s="1"/>
  <c r="AD285" i="2"/>
  <c r="AE284" i="2"/>
  <c r="AD284" i="2"/>
  <c r="AF284" i="2" s="1"/>
  <c r="AG284" i="2" s="1"/>
  <c r="AG283" i="2"/>
  <c r="AF283" i="2"/>
  <c r="AE283" i="2"/>
  <c r="AD283" i="2"/>
  <c r="AF282" i="2"/>
  <c r="AG282" i="2" s="1"/>
  <c r="AE282" i="2"/>
  <c r="AD282" i="2"/>
  <c r="AE281" i="2"/>
  <c r="AF281" i="2" s="1"/>
  <c r="AG281" i="2" s="1"/>
  <c r="AD281" i="2"/>
  <c r="AE280" i="2"/>
  <c r="AD280" i="2"/>
  <c r="AF280" i="2" s="1"/>
  <c r="AG280" i="2" s="1"/>
  <c r="AG279" i="2"/>
  <c r="AF279" i="2"/>
  <c r="AE279" i="2"/>
  <c r="AD279" i="2"/>
  <c r="AE278" i="2"/>
  <c r="AF278" i="2" s="1"/>
  <c r="AG278" i="2" s="1"/>
  <c r="AD278" i="2"/>
  <c r="AE277" i="2"/>
  <c r="AF277" i="2" s="1"/>
  <c r="AG277" i="2" s="1"/>
  <c r="AD277" i="2"/>
  <c r="AE276" i="2"/>
  <c r="AD276" i="2"/>
  <c r="AF276" i="2" s="1"/>
  <c r="AG276" i="2" s="1"/>
  <c r="AE275" i="2"/>
  <c r="AD275" i="2"/>
  <c r="AF275" i="2" s="1"/>
  <c r="AG275" i="2" s="1"/>
  <c r="AF274" i="2"/>
  <c r="AG274" i="2" s="1"/>
  <c r="AE274" i="2"/>
  <c r="AD274" i="2"/>
  <c r="AE273" i="2"/>
  <c r="AF273" i="2" s="1"/>
  <c r="AG273" i="2" s="1"/>
  <c r="AD273" i="2"/>
  <c r="AE272" i="2"/>
  <c r="AD272" i="2"/>
  <c r="AF272" i="2" s="1"/>
  <c r="AG272" i="2" s="1"/>
  <c r="AE271" i="2"/>
  <c r="AD271" i="2"/>
  <c r="AF271" i="2" s="1"/>
  <c r="AG271" i="2" s="1"/>
  <c r="AE270" i="2"/>
  <c r="AF270" i="2" s="1"/>
  <c r="AG270" i="2" s="1"/>
  <c r="AD270" i="2"/>
  <c r="AE269" i="2"/>
  <c r="AF269" i="2" s="1"/>
  <c r="AG269" i="2" s="1"/>
  <c r="AD269" i="2"/>
  <c r="AE268" i="2"/>
  <c r="AD268" i="2"/>
  <c r="AF268" i="2" s="1"/>
  <c r="AG268" i="2" s="1"/>
  <c r="AE267" i="2"/>
  <c r="AD267" i="2"/>
  <c r="AF267" i="2" s="1"/>
  <c r="AG267" i="2" s="1"/>
  <c r="AE266" i="2"/>
  <c r="AF266" i="2" s="1"/>
  <c r="AG266" i="2" s="1"/>
  <c r="AD266" i="2"/>
  <c r="AE265" i="2"/>
  <c r="AF265" i="2" s="1"/>
  <c r="AG265" i="2" s="1"/>
  <c r="AD265" i="2"/>
  <c r="AE264" i="2"/>
  <c r="AD264" i="2"/>
  <c r="AF264" i="2" s="1"/>
  <c r="AG264" i="2" s="1"/>
  <c r="AE263" i="2"/>
  <c r="AD263" i="2"/>
  <c r="AF263" i="2" s="1"/>
  <c r="AG263" i="2" s="1"/>
  <c r="AE262" i="2"/>
  <c r="AF262" i="2" s="1"/>
  <c r="AG262" i="2" s="1"/>
  <c r="AD262" i="2"/>
  <c r="AE261" i="2"/>
  <c r="AF261" i="2" s="1"/>
  <c r="AG261" i="2" s="1"/>
  <c r="AD261" i="2"/>
  <c r="AE260" i="2"/>
  <c r="AD260" i="2"/>
  <c r="AF260" i="2" s="1"/>
  <c r="AG260" i="2" s="1"/>
  <c r="AE259" i="2"/>
  <c r="AD259" i="2"/>
  <c r="AF259" i="2" s="1"/>
  <c r="AG259" i="2" s="1"/>
  <c r="AF258" i="2"/>
  <c r="AG258" i="2" s="1"/>
  <c r="AE258" i="2"/>
  <c r="AD258" i="2"/>
  <c r="AE257" i="2"/>
  <c r="AF257" i="2" s="1"/>
  <c r="AG257" i="2" s="1"/>
  <c r="AD257" i="2"/>
  <c r="AE256" i="2"/>
  <c r="AD256" i="2"/>
  <c r="AF256" i="2" s="1"/>
  <c r="AG256" i="2" s="1"/>
  <c r="AE255" i="2"/>
  <c r="AD255" i="2"/>
  <c r="AF255" i="2" s="1"/>
  <c r="AG255" i="2" s="1"/>
  <c r="AE254" i="2"/>
  <c r="AF254" i="2" s="1"/>
  <c r="AG254" i="2" s="1"/>
  <c r="AD254" i="2"/>
  <c r="AE253" i="2"/>
  <c r="AF253" i="2" s="1"/>
  <c r="AG253" i="2" s="1"/>
  <c r="AD253" i="2"/>
  <c r="AE252" i="2"/>
  <c r="AD252" i="2"/>
  <c r="AF252" i="2" s="1"/>
  <c r="AG252" i="2" s="1"/>
  <c r="AE251" i="2"/>
  <c r="AD251" i="2"/>
  <c r="AF251" i="2" s="1"/>
  <c r="AG251" i="2" s="1"/>
  <c r="AF250" i="2"/>
  <c r="AG250" i="2" s="1"/>
  <c r="AE250" i="2"/>
  <c r="AD250" i="2"/>
  <c r="AE249" i="2"/>
  <c r="AF249" i="2" s="1"/>
  <c r="AG249" i="2" s="1"/>
  <c r="AD249" i="2"/>
  <c r="AE248" i="2"/>
  <c r="AD248" i="2"/>
  <c r="AF248" i="2" s="1"/>
  <c r="AG248" i="2" s="1"/>
  <c r="AE247" i="2"/>
  <c r="AD247" i="2"/>
  <c r="AF247" i="2" s="1"/>
  <c r="AG247" i="2" s="1"/>
  <c r="AF246" i="2"/>
  <c r="AG246" i="2" s="1"/>
  <c r="AE246" i="2"/>
  <c r="AD246" i="2"/>
  <c r="AE245" i="2"/>
  <c r="AF245" i="2" s="1"/>
  <c r="AG245" i="2" s="1"/>
  <c r="AD245" i="2"/>
  <c r="AE244" i="2"/>
  <c r="AD244" i="2"/>
  <c r="AF244" i="2" s="1"/>
  <c r="AG244" i="2" s="1"/>
  <c r="AE243" i="2"/>
  <c r="AD243" i="2"/>
  <c r="AF243" i="2" s="1"/>
  <c r="AG243" i="2" s="1"/>
  <c r="AE242" i="2"/>
  <c r="AF242" i="2" s="1"/>
  <c r="AG242" i="2" s="1"/>
  <c r="AD242" i="2"/>
  <c r="AE241" i="2"/>
  <c r="AF241" i="2" s="1"/>
  <c r="AG241" i="2" s="1"/>
  <c r="AD241" i="2"/>
  <c r="AE240" i="2"/>
  <c r="AD240" i="2"/>
  <c r="AF240" i="2" s="1"/>
  <c r="AG240" i="2" s="1"/>
  <c r="AE239" i="2"/>
  <c r="AD239" i="2"/>
  <c r="AF239" i="2" s="1"/>
  <c r="AG239" i="2" s="1"/>
  <c r="AE238" i="2"/>
  <c r="AF238" i="2" s="1"/>
  <c r="AG238" i="2" s="1"/>
  <c r="AD238" i="2"/>
  <c r="AE237" i="2"/>
  <c r="AF237" i="2" s="1"/>
  <c r="AG237" i="2" s="1"/>
  <c r="AD237" i="2"/>
  <c r="AE236" i="2"/>
  <c r="AD236" i="2"/>
  <c r="AF236" i="2" s="1"/>
  <c r="AG236" i="2" s="1"/>
  <c r="AE235" i="2"/>
  <c r="AD235" i="2"/>
  <c r="AF235" i="2" s="1"/>
  <c r="AG235" i="2" s="1"/>
  <c r="AF234" i="2"/>
  <c r="AG234" i="2" s="1"/>
  <c r="AE234" i="2"/>
  <c r="AD234" i="2"/>
  <c r="AE233" i="2"/>
  <c r="AF233" i="2" s="1"/>
  <c r="AG233" i="2" s="1"/>
  <c r="AD233" i="2"/>
  <c r="AE232" i="2"/>
  <c r="AD232" i="2"/>
  <c r="AF232" i="2" s="1"/>
  <c r="AG232" i="2" s="1"/>
  <c r="AE231" i="2"/>
  <c r="AD231" i="2"/>
  <c r="AF231" i="2" s="1"/>
  <c r="AG231" i="2" s="1"/>
  <c r="AF230" i="2"/>
  <c r="AG230" i="2" s="1"/>
  <c r="AE230" i="2"/>
  <c r="AD230" i="2"/>
  <c r="AE229" i="2"/>
  <c r="AF229" i="2" s="1"/>
  <c r="AG229" i="2" s="1"/>
  <c r="AD229" i="2"/>
  <c r="AE228" i="2"/>
  <c r="AD228" i="2"/>
  <c r="AF228" i="2" s="1"/>
  <c r="AG228" i="2" s="1"/>
  <c r="AE227" i="2"/>
  <c r="AD227" i="2"/>
  <c r="AF227" i="2" s="1"/>
  <c r="AG227" i="2" s="1"/>
  <c r="AF226" i="2"/>
  <c r="AG226" i="2" s="1"/>
  <c r="AE226" i="2"/>
  <c r="AD226" i="2"/>
  <c r="AE225" i="2"/>
  <c r="AF225" i="2" s="1"/>
  <c r="AG225" i="2" s="1"/>
  <c r="AD225" i="2"/>
  <c r="AE224" i="2"/>
  <c r="AD224" i="2"/>
  <c r="AF224" i="2" s="1"/>
  <c r="AG224" i="2" s="1"/>
  <c r="AE223" i="2"/>
  <c r="AD223" i="2"/>
  <c r="AF223" i="2" s="1"/>
  <c r="AG223" i="2" s="1"/>
  <c r="AE222" i="2"/>
  <c r="AF222" i="2" s="1"/>
  <c r="AG222" i="2" s="1"/>
  <c r="AD222" i="2"/>
  <c r="AE221" i="2"/>
  <c r="AF221" i="2" s="1"/>
  <c r="AG221" i="2" s="1"/>
  <c r="AD221" i="2"/>
  <c r="AE220" i="2"/>
  <c r="AD220" i="2"/>
  <c r="AF220" i="2" s="1"/>
  <c r="AG220" i="2" s="1"/>
  <c r="AE219" i="2"/>
  <c r="AD219" i="2"/>
  <c r="AF219" i="2" s="1"/>
  <c r="AG219" i="2" s="1"/>
  <c r="AE218" i="2"/>
  <c r="AF218" i="2" s="1"/>
  <c r="AG218" i="2" s="1"/>
  <c r="AD218" i="2"/>
  <c r="AE217" i="2"/>
  <c r="AF217" i="2" s="1"/>
  <c r="AG217" i="2" s="1"/>
  <c r="AD217" i="2"/>
  <c r="AE216" i="2"/>
  <c r="AD216" i="2"/>
  <c r="AF216" i="2" s="1"/>
  <c r="AG216" i="2" s="1"/>
  <c r="AE215" i="2"/>
  <c r="AD215" i="2"/>
  <c r="AF215" i="2" s="1"/>
  <c r="AG215" i="2" s="1"/>
  <c r="AE214" i="2"/>
  <c r="AF214" i="2" s="1"/>
  <c r="AG214" i="2" s="1"/>
  <c r="AD214" i="2"/>
  <c r="AE213" i="2"/>
  <c r="AF213" i="2" s="1"/>
  <c r="AG213" i="2" s="1"/>
  <c r="AD213" i="2"/>
  <c r="AE212" i="2"/>
  <c r="AD212" i="2"/>
  <c r="AF212" i="2" s="1"/>
  <c r="AG212" i="2" s="1"/>
  <c r="AE211" i="2"/>
  <c r="AD211" i="2"/>
  <c r="AF211" i="2" s="1"/>
  <c r="AG211" i="2" s="1"/>
  <c r="AF210" i="2"/>
  <c r="AG210" i="2" s="1"/>
  <c r="AE210" i="2"/>
  <c r="AD210" i="2"/>
  <c r="AE209" i="2"/>
  <c r="AF209" i="2" s="1"/>
  <c r="AG209" i="2" s="1"/>
  <c r="AD209" i="2"/>
  <c r="AE208" i="2"/>
  <c r="AD208" i="2"/>
  <c r="AF208" i="2" s="1"/>
  <c r="AG208" i="2" s="1"/>
  <c r="AE207" i="2"/>
  <c r="AD207" i="2"/>
  <c r="AF207" i="2" s="1"/>
  <c r="AG207" i="2" s="1"/>
  <c r="AE206" i="2"/>
  <c r="AF206" i="2" s="1"/>
  <c r="AG206" i="2" s="1"/>
  <c r="AD206" i="2"/>
  <c r="AE205" i="2"/>
  <c r="AF205" i="2" s="1"/>
  <c r="AG205" i="2" s="1"/>
  <c r="AD205" i="2"/>
  <c r="AE204" i="2"/>
  <c r="AD204" i="2"/>
  <c r="AF204" i="2" s="1"/>
  <c r="AG204" i="2" s="1"/>
  <c r="AE203" i="2"/>
  <c r="AD203" i="2"/>
  <c r="AF203" i="2" s="1"/>
  <c r="AG203" i="2" s="1"/>
  <c r="AE202" i="2"/>
  <c r="AF202" i="2" s="1"/>
  <c r="AG202" i="2" s="1"/>
  <c r="AD202" i="2"/>
  <c r="AE201" i="2"/>
  <c r="AF201" i="2" s="1"/>
  <c r="AG201" i="2" s="1"/>
  <c r="AD201" i="2"/>
  <c r="AE200" i="2"/>
  <c r="AD200" i="2"/>
  <c r="AF200" i="2" s="1"/>
  <c r="AG200" i="2" s="1"/>
  <c r="AE199" i="2"/>
  <c r="AD199" i="2"/>
  <c r="AF199" i="2" s="1"/>
  <c r="AG199" i="2" s="1"/>
  <c r="AE198" i="2"/>
  <c r="AF198" i="2" s="1"/>
  <c r="AG198" i="2" s="1"/>
  <c r="AD198" i="2"/>
  <c r="AE197" i="2"/>
  <c r="AF197" i="2" s="1"/>
  <c r="AG197" i="2" s="1"/>
  <c r="AD197" i="2"/>
  <c r="AE196" i="2"/>
  <c r="AD196" i="2"/>
  <c r="AF196" i="2" s="1"/>
  <c r="AG196" i="2" s="1"/>
  <c r="AE195" i="2"/>
  <c r="AD195" i="2"/>
  <c r="AF195" i="2" s="1"/>
  <c r="AG195" i="2" s="1"/>
  <c r="AF194" i="2"/>
  <c r="AG194" i="2" s="1"/>
  <c r="AE194" i="2"/>
  <c r="AD194" i="2"/>
  <c r="AE193" i="2"/>
  <c r="AF193" i="2" s="1"/>
  <c r="AG193" i="2" s="1"/>
  <c r="AD193" i="2"/>
  <c r="AE192" i="2"/>
  <c r="AD192" i="2"/>
  <c r="AF192" i="2" s="1"/>
  <c r="AG192" i="2" s="1"/>
  <c r="AE191" i="2"/>
  <c r="AD191" i="2"/>
  <c r="AF191" i="2" s="1"/>
  <c r="AG191" i="2" s="1"/>
  <c r="AE190" i="2"/>
  <c r="AF190" i="2" s="1"/>
  <c r="AG190" i="2" s="1"/>
  <c r="AD190" i="2"/>
  <c r="AE189" i="2"/>
  <c r="AF189" i="2" s="1"/>
  <c r="AG189" i="2" s="1"/>
  <c r="AD189" i="2"/>
  <c r="AE188" i="2"/>
  <c r="AD188" i="2"/>
  <c r="AF188" i="2" s="1"/>
  <c r="AG188" i="2" s="1"/>
  <c r="AE187" i="2"/>
  <c r="AD187" i="2"/>
  <c r="AF187" i="2" s="1"/>
  <c r="AG187" i="2" s="1"/>
  <c r="AF186" i="2"/>
  <c r="AG186" i="2" s="1"/>
  <c r="AE186" i="2"/>
  <c r="AD186" i="2"/>
  <c r="AE185" i="2"/>
  <c r="AF185" i="2" s="1"/>
  <c r="AG185" i="2" s="1"/>
  <c r="AD185" i="2"/>
  <c r="AE184" i="2"/>
  <c r="AD184" i="2"/>
  <c r="AF184" i="2" s="1"/>
  <c r="AG184" i="2" s="1"/>
  <c r="AE183" i="2"/>
  <c r="AD183" i="2"/>
  <c r="AF183" i="2" s="1"/>
  <c r="AG183" i="2" s="1"/>
  <c r="AF182" i="2"/>
  <c r="AG182" i="2" s="1"/>
  <c r="AE182" i="2"/>
  <c r="AD182" i="2"/>
  <c r="AE181" i="2"/>
  <c r="AF181" i="2" s="1"/>
  <c r="AG181" i="2" s="1"/>
  <c r="AD181" i="2"/>
  <c r="AE180" i="2"/>
  <c r="AD180" i="2"/>
  <c r="AF180" i="2" s="1"/>
  <c r="AG180" i="2" s="1"/>
  <c r="AE179" i="2"/>
  <c r="AD179" i="2"/>
  <c r="AF179" i="2" s="1"/>
  <c r="AG179" i="2" s="1"/>
  <c r="AE178" i="2"/>
  <c r="AF178" i="2" s="1"/>
  <c r="AG178" i="2" s="1"/>
  <c r="AD178" i="2"/>
  <c r="AE177" i="2"/>
  <c r="AF177" i="2" s="1"/>
  <c r="AG177" i="2" s="1"/>
  <c r="AD177" i="2"/>
  <c r="AE176" i="2"/>
  <c r="AD176" i="2"/>
  <c r="AF176" i="2" s="1"/>
  <c r="AG176" i="2" s="1"/>
  <c r="AE175" i="2"/>
  <c r="AD175" i="2"/>
  <c r="AF175" i="2" s="1"/>
  <c r="AG175" i="2" s="1"/>
  <c r="AE174" i="2"/>
  <c r="AF174" i="2" s="1"/>
  <c r="AG174" i="2" s="1"/>
  <c r="AD174" i="2"/>
  <c r="AE173" i="2"/>
  <c r="AF173" i="2" s="1"/>
  <c r="AG173" i="2" s="1"/>
  <c r="AD173" i="2"/>
  <c r="AE172" i="2"/>
  <c r="AD172" i="2"/>
  <c r="AF172" i="2" s="1"/>
  <c r="AG172" i="2" s="1"/>
  <c r="AE171" i="2"/>
  <c r="AD171" i="2"/>
  <c r="AF171" i="2" s="1"/>
  <c r="AG171" i="2" s="1"/>
  <c r="AF170" i="2"/>
  <c r="AG170" i="2" s="1"/>
  <c r="AE170" i="2"/>
  <c r="AD170" i="2"/>
  <c r="AE169" i="2"/>
  <c r="AF169" i="2" s="1"/>
  <c r="AG169" i="2" s="1"/>
  <c r="AD169" i="2"/>
  <c r="AE168" i="2"/>
  <c r="AD168" i="2"/>
  <c r="AF168" i="2" s="1"/>
  <c r="AG168" i="2" s="1"/>
  <c r="AE167" i="2"/>
  <c r="AD167" i="2"/>
  <c r="AF167" i="2" s="1"/>
  <c r="AG167" i="2" s="1"/>
  <c r="AE166" i="2"/>
  <c r="AF166" i="2" s="1"/>
  <c r="AG166" i="2" s="1"/>
  <c r="AD166" i="2"/>
  <c r="AE165" i="2"/>
  <c r="AF165" i="2" s="1"/>
  <c r="AG165" i="2" s="1"/>
  <c r="AD165" i="2"/>
  <c r="AE164" i="2"/>
  <c r="AD164" i="2"/>
  <c r="AF164" i="2" s="1"/>
  <c r="AG164" i="2" s="1"/>
  <c r="AE163" i="2"/>
  <c r="AD163" i="2"/>
  <c r="AF163" i="2" s="1"/>
  <c r="AG163" i="2" s="1"/>
  <c r="AF162" i="2"/>
  <c r="AG162" i="2" s="1"/>
  <c r="AE162" i="2"/>
  <c r="AD162" i="2"/>
  <c r="AE161" i="2"/>
  <c r="AF161" i="2" s="1"/>
  <c r="AG161" i="2" s="1"/>
  <c r="AD161" i="2"/>
  <c r="AE160" i="2"/>
  <c r="AD160" i="2"/>
  <c r="AF160" i="2" s="1"/>
  <c r="AG160" i="2" s="1"/>
  <c r="AE159" i="2"/>
  <c r="AD159" i="2"/>
  <c r="AF159" i="2" s="1"/>
  <c r="AG159" i="2" s="1"/>
  <c r="AE158" i="2"/>
  <c r="AF158" i="2" s="1"/>
  <c r="AG158" i="2" s="1"/>
  <c r="AD158" i="2"/>
  <c r="AE157" i="2"/>
  <c r="AF157" i="2" s="1"/>
  <c r="AG157" i="2" s="1"/>
  <c r="AD157" i="2"/>
  <c r="AE156" i="2"/>
  <c r="AD156" i="2"/>
  <c r="AF156" i="2" s="1"/>
  <c r="AG156" i="2" s="1"/>
  <c r="AE155" i="2"/>
  <c r="AD155" i="2"/>
  <c r="AF155" i="2" s="1"/>
  <c r="AG155" i="2" s="1"/>
  <c r="AE154" i="2"/>
  <c r="AF154" i="2" s="1"/>
  <c r="AG154" i="2" s="1"/>
  <c r="AD154" i="2"/>
  <c r="AE153" i="2"/>
  <c r="AF153" i="2" s="1"/>
  <c r="AG153" i="2" s="1"/>
  <c r="AD153" i="2"/>
  <c r="AE152" i="2"/>
  <c r="AD152" i="2"/>
  <c r="AF152" i="2" s="1"/>
  <c r="AG152" i="2" s="1"/>
  <c r="AE151" i="2"/>
  <c r="AD151" i="2"/>
  <c r="AF151" i="2" s="1"/>
  <c r="AG151" i="2" s="1"/>
  <c r="AE150" i="2"/>
  <c r="AF150" i="2" s="1"/>
  <c r="AG150" i="2" s="1"/>
  <c r="AD150" i="2"/>
  <c r="AE149" i="2"/>
  <c r="AF149" i="2" s="1"/>
  <c r="AG149" i="2" s="1"/>
  <c r="AD149" i="2"/>
  <c r="AE148" i="2"/>
  <c r="AD148" i="2"/>
  <c r="AF148" i="2" s="1"/>
  <c r="AG148" i="2" s="1"/>
  <c r="AE147" i="2"/>
  <c r="AD147" i="2"/>
  <c r="AF147" i="2" s="1"/>
  <c r="AG147" i="2" s="1"/>
  <c r="AF146" i="2"/>
  <c r="AG146" i="2" s="1"/>
  <c r="AE146" i="2"/>
  <c r="AD146" i="2"/>
  <c r="AE145" i="2"/>
  <c r="AF145" i="2" s="1"/>
  <c r="AG145" i="2" s="1"/>
  <c r="AD145" i="2"/>
  <c r="AE144" i="2"/>
  <c r="AD144" i="2"/>
  <c r="AF144" i="2" s="1"/>
  <c r="AG144" i="2" s="1"/>
  <c r="AE143" i="2"/>
  <c r="AD143" i="2"/>
  <c r="AF143" i="2" s="1"/>
  <c r="AG143" i="2" s="1"/>
  <c r="AE142" i="2"/>
  <c r="AF142" i="2" s="1"/>
  <c r="AG142" i="2" s="1"/>
  <c r="AD142" i="2"/>
  <c r="AE141" i="2"/>
  <c r="AF141" i="2" s="1"/>
  <c r="AG141" i="2" s="1"/>
  <c r="AD141" i="2"/>
  <c r="AE140" i="2"/>
  <c r="AD140" i="2"/>
  <c r="AF140" i="2" s="1"/>
  <c r="AG140" i="2" s="1"/>
  <c r="AE139" i="2"/>
  <c r="AD139" i="2"/>
  <c r="AF139" i="2" s="1"/>
  <c r="AG139" i="2" s="1"/>
  <c r="AF138" i="2"/>
  <c r="AG138" i="2" s="1"/>
  <c r="AE138" i="2"/>
  <c r="AD138" i="2"/>
  <c r="AE137" i="2"/>
  <c r="AF137" i="2" s="1"/>
  <c r="AG137" i="2" s="1"/>
  <c r="AD137" i="2"/>
  <c r="AE136" i="2"/>
  <c r="AD136" i="2"/>
  <c r="AF136" i="2" s="1"/>
  <c r="AG136" i="2" s="1"/>
  <c r="AE135" i="2"/>
  <c r="AD135" i="2"/>
  <c r="AF135" i="2" s="1"/>
  <c r="AG135" i="2" s="1"/>
  <c r="AE134" i="2"/>
  <c r="AF134" i="2" s="1"/>
  <c r="AG134" i="2" s="1"/>
  <c r="AD134" i="2"/>
  <c r="AE133" i="2"/>
  <c r="AF133" i="2" s="1"/>
  <c r="AG133" i="2" s="1"/>
  <c r="AD133" i="2"/>
  <c r="AE132" i="2"/>
  <c r="AD132" i="2"/>
  <c r="AE131" i="2"/>
  <c r="AD131" i="2"/>
  <c r="AF131" i="2" s="1"/>
  <c r="AG131" i="2" s="1"/>
  <c r="AF130" i="2"/>
  <c r="AG130" i="2" s="1"/>
  <c r="AE130" i="2"/>
  <c r="AD130" i="2"/>
  <c r="AE129" i="2"/>
  <c r="AF129" i="2" s="1"/>
  <c r="AG129" i="2" s="1"/>
  <c r="AD129" i="2"/>
  <c r="AE128" i="2"/>
  <c r="AD128" i="2"/>
  <c r="AF128" i="2" s="1"/>
  <c r="AG128" i="2" s="1"/>
  <c r="AE127" i="2"/>
  <c r="AD127" i="2"/>
  <c r="AF127" i="2" s="1"/>
  <c r="AG127" i="2" s="1"/>
  <c r="AE126" i="2"/>
  <c r="AF126" i="2" s="1"/>
  <c r="AG126" i="2" s="1"/>
  <c r="AD126" i="2"/>
  <c r="AE125" i="2"/>
  <c r="AF125" i="2" s="1"/>
  <c r="AG125" i="2" s="1"/>
  <c r="AD125" i="2"/>
  <c r="AE124" i="2"/>
  <c r="AD124" i="2"/>
  <c r="AF124" i="2" s="1"/>
  <c r="AG124" i="2" s="1"/>
  <c r="AE123" i="2"/>
  <c r="AD123" i="2"/>
  <c r="AF123" i="2" s="1"/>
  <c r="AG123" i="2" s="1"/>
  <c r="AF122" i="2"/>
  <c r="AG122" i="2" s="1"/>
  <c r="AE122" i="2"/>
  <c r="AD122" i="2"/>
  <c r="AE121" i="2"/>
  <c r="AF121" i="2" s="1"/>
  <c r="AG121" i="2" s="1"/>
  <c r="AD121" i="2"/>
  <c r="AE120" i="2"/>
  <c r="AD120" i="2"/>
  <c r="AF120" i="2" s="1"/>
  <c r="AG120" i="2" s="1"/>
  <c r="AE119" i="2"/>
  <c r="AD119" i="2"/>
  <c r="AF119" i="2" s="1"/>
  <c r="AG119" i="2" s="1"/>
  <c r="AF118" i="2"/>
  <c r="AG118" i="2" s="1"/>
  <c r="AE118" i="2"/>
  <c r="AD118" i="2"/>
  <c r="AE117" i="2"/>
  <c r="AF117" i="2" s="1"/>
  <c r="AG117" i="2" s="1"/>
  <c r="AD117" i="2"/>
  <c r="AE116" i="2"/>
  <c r="AD116" i="2"/>
  <c r="AE115" i="2"/>
  <c r="AD115" i="2"/>
  <c r="AF115" i="2" s="1"/>
  <c r="AG115" i="2" s="1"/>
  <c r="AE114" i="2"/>
  <c r="AF114" i="2" s="1"/>
  <c r="AG114" i="2" s="1"/>
  <c r="AD114" i="2"/>
  <c r="AE113" i="2"/>
  <c r="AF113" i="2" s="1"/>
  <c r="AG113" i="2" s="1"/>
  <c r="AD113" i="2"/>
  <c r="AE112" i="2"/>
  <c r="AD112" i="2"/>
  <c r="AF112" i="2" s="1"/>
  <c r="AG112" i="2" s="1"/>
  <c r="AE111" i="2"/>
  <c r="AD111" i="2"/>
  <c r="AF111" i="2" s="1"/>
  <c r="AG111" i="2" s="1"/>
  <c r="AE110" i="2"/>
  <c r="AF110" i="2" s="1"/>
  <c r="AG110" i="2" s="1"/>
  <c r="AD110" i="2"/>
  <c r="AE109" i="2"/>
  <c r="AF109" i="2" s="1"/>
  <c r="AG109" i="2" s="1"/>
  <c r="AD109" i="2"/>
  <c r="AE108" i="2"/>
  <c r="AD108" i="2"/>
  <c r="AG107" i="2"/>
  <c r="AE107" i="2"/>
  <c r="AD107" i="2"/>
  <c r="AF107" i="2" s="1"/>
  <c r="AF106" i="2"/>
  <c r="AG106" i="2" s="1"/>
  <c r="AE106" i="2"/>
  <c r="AD106" i="2"/>
  <c r="AE105" i="2"/>
  <c r="AF105" i="2" s="1"/>
  <c r="AG105" i="2" s="1"/>
  <c r="AD105" i="2"/>
  <c r="AE104" i="2"/>
  <c r="AD104" i="2"/>
  <c r="AE103" i="2"/>
  <c r="AD103" i="2"/>
  <c r="AF103" i="2" s="1"/>
  <c r="AG103" i="2" s="1"/>
  <c r="AF102" i="2"/>
  <c r="AG102" i="2" s="1"/>
  <c r="AE102" i="2"/>
  <c r="AD102" i="2"/>
  <c r="AE101" i="2"/>
  <c r="AF101" i="2" s="1"/>
  <c r="AG101" i="2" s="1"/>
  <c r="AD101" i="2"/>
  <c r="AE100" i="2"/>
  <c r="AD100" i="2"/>
  <c r="AF100" i="2" s="1"/>
  <c r="AG100" i="2" s="1"/>
  <c r="AE99" i="2"/>
  <c r="AD99" i="2"/>
  <c r="AE98" i="2"/>
  <c r="AF98" i="2" s="1"/>
  <c r="AG98" i="2" s="1"/>
  <c r="AD98" i="2"/>
  <c r="AE97" i="2"/>
  <c r="AF97" i="2" s="1"/>
  <c r="AG97" i="2" s="1"/>
  <c r="AD97" i="2"/>
  <c r="AE96" i="2"/>
  <c r="AD96" i="2"/>
  <c r="AF96" i="2" s="1"/>
  <c r="AG96" i="2" s="1"/>
  <c r="AG95" i="2"/>
  <c r="AE95" i="2"/>
  <c r="AD95" i="2"/>
  <c r="AF95" i="2" s="1"/>
  <c r="AE94" i="2"/>
  <c r="AF94" i="2" s="1"/>
  <c r="AG94" i="2" s="1"/>
  <c r="AD94" i="2"/>
  <c r="AE93" i="2"/>
  <c r="AF93" i="2" s="1"/>
  <c r="AG93" i="2" s="1"/>
  <c r="AD93" i="2"/>
  <c r="AE92" i="2"/>
  <c r="AD92" i="2"/>
  <c r="AE91" i="2"/>
  <c r="AD91" i="2"/>
  <c r="AE90" i="2"/>
  <c r="AF90" i="2" s="1"/>
  <c r="AG90" i="2" s="1"/>
  <c r="AD90" i="2"/>
  <c r="AE89" i="2"/>
  <c r="AF89" i="2" s="1"/>
  <c r="AG89" i="2" s="1"/>
  <c r="AD89" i="2"/>
  <c r="AE88" i="2"/>
  <c r="AD88" i="2"/>
  <c r="AF88" i="2" s="1"/>
  <c r="AG88" i="2" s="1"/>
  <c r="AG87" i="2"/>
  <c r="AE87" i="2"/>
  <c r="AD87" i="2"/>
  <c r="AF87" i="2" s="1"/>
  <c r="AF86" i="2"/>
  <c r="AG86" i="2" s="1"/>
  <c r="AE86" i="2"/>
  <c r="AD86" i="2"/>
  <c r="AE85" i="2"/>
  <c r="AF85" i="2" s="1"/>
  <c r="AG85" i="2" s="1"/>
  <c r="AD85" i="2"/>
  <c r="AE84" i="2"/>
  <c r="AD84" i="2"/>
  <c r="AF84" i="2" s="1"/>
  <c r="AG84" i="2" s="1"/>
  <c r="AE83" i="2"/>
  <c r="AD83" i="2"/>
  <c r="AE82" i="2"/>
  <c r="AF82" i="2" s="1"/>
  <c r="AG82" i="2" s="1"/>
  <c r="AD82" i="2"/>
  <c r="AE81" i="2"/>
  <c r="AF81" i="2" s="1"/>
  <c r="AG81" i="2" s="1"/>
  <c r="AD81" i="2"/>
  <c r="AE80" i="2"/>
  <c r="AD80" i="2"/>
  <c r="AF80" i="2" s="1"/>
  <c r="AG80" i="2" s="1"/>
  <c r="AE79" i="2"/>
  <c r="AD79" i="2"/>
  <c r="AF79" i="2" s="1"/>
  <c r="AG79" i="2" s="1"/>
  <c r="AF78" i="2"/>
  <c r="AG78" i="2" s="1"/>
  <c r="AE78" i="2"/>
  <c r="AD78" i="2"/>
  <c r="AE77" i="2"/>
  <c r="AF77" i="2" s="1"/>
  <c r="AG77" i="2" s="1"/>
  <c r="AD77" i="2"/>
  <c r="AG76" i="2"/>
  <c r="AE76" i="2"/>
  <c r="AD76" i="2"/>
  <c r="AF76" i="2" s="1"/>
  <c r="AE75" i="2"/>
  <c r="AD75" i="2"/>
  <c r="AF74" i="2"/>
  <c r="AG74" i="2" s="1"/>
  <c r="AE74" i="2"/>
  <c r="AD74" i="2"/>
  <c r="AE73" i="2"/>
  <c r="AF73" i="2" s="1"/>
  <c r="AG73" i="2" s="1"/>
  <c r="AD73" i="2"/>
  <c r="AE72" i="2"/>
  <c r="AD72" i="2"/>
  <c r="AF72" i="2" s="1"/>
  <c r="AG72" i="2" s="1"/>
  <c r="AE71" i="2"/>
  <c r="AD71" i="2"/>
  <c r="AF70" i="2"/>
  <c r="AG70" i="2" s="1"/>
  <c r="AE70" i="2"/>
  <c r="AD70" i="2"/>
  <c r="AE69" i="2"/>
  <c r="AF69" i="2" s="1"/>
  <c r="AG69" i="2" s="1"/>
  <c r="AD69" i="2"/>
  <c r="AE68" i="2"/>
  <c r="AD68" i="2"/>
  <c r="AF68" i="2" s="1"/>
  <c r="AG68" i="2" s="1"/>
  <c r="AE67" i="2"/>
  <c r="AD67" i="2"/>
  <c r="AF67" i="2" s="1"/>
  <c r="AG67" i="2" s="1"/>
  <c r="AF66" i="2"/>
  <c r="AG66" i="2" s="1"/>
  <c r="AE66" i="2"/>
  <c r="AD66" i="2"/>
  <c r="AF65" i="2"/>
  <c r="AG65" i="2" s="1"/>
  <c r="AE65" i="2"/>
  <c r="AD65" i="2"/>
  <c r="AE64" i="2"/>
  <c r="AD64" i="2"/>
  <c r="AE63" i="2"/>
  <c r="AF63" i="2" s="1"/>
  <c r="AG63" i="2" s="1"/>
  <c r="AD63" i="2"/>
  <c r="AF62" i="2"/>
  <c r="AG62" i="2" s="1"/>
  <c r="AE62" i="2"/>
  <c r="AD62" i="2"/>
  <c r="AF61" i="2"/>
  <c r="AG61" i="2" s="1"/>
  <c r="AE61" i="2"/>
  <c r="AD61" i="2"/>
  <c r="AE60" i="2"/>
  <c r="AD60" i="2"/>
  <c r="AF59" i="2"/>
  <c r="AG59" i="2" s="1"/>
  <c r="AE59" i="2"/>
  <c r="AD59" i="2"/>
  <c r="AE58" i="2"/>
  <c r="AF58" i="2" s="1"/>
  <c r="AG58" i="2" s="1"/>
  <c r="AD58" i="2"/>
  <c r="AF57" i="2"/>
  <c r="AG57" i="2" s="1"/>
  <c r="AE57" i="2"/>
  <c r="AD57" i="2"/>
  <c r="AE56" i="2"/>
  <c r="AD56" i="2"/>
  <c r="AG55" i="2"/>
  <c r="AF55" i="2"/>
  <c r="AE55" i="2"/>
  <c r="AD55" i="2"/>
  <c r="AF54" i="2"/>
  <c r="AG54" i="2" s="1"/>
  <c r="AE54" i="2"/>
  <c r="AD54" i="2"/>
  <c r="AE53" i="2"/>
  <c r="AF53" i="2" s="1"/>
  <c r="AG53" i="2" s="1"/>
  <c r="AD53" i="2"/>
  <c r="AE52" i="2"/>
  <c r="AD52" i="2"/>
  <c r="AF52" i="2" s="1"/>
  <c r="AG52" i="2" s="1"/>
  <c r="AG51" i="2"/>
  <c r="AF51" i="2"/>
  <c r="AE51" i="2"/>
  <c r="AD51" i="2"/>
  <c r="AF50" i="2"/>
  <c r="AG50" i="2" s="1"/>
  <c r="AE50" i="2"/>
  <c r="AD50" i="2"/>
  <c r="AF49" i="2"/>
  <c r="AG49" i="2" s="1"/>
  <c r="AE49" i="2"/>
  <c r="AD49" i="2"/>
  <c r="AF48" i="2"/>
  <c r="AG48" i="2" s="1"/>
  <c r="AE48" i="2"/>
  <c r="AD48" i="2"/>
  <c r="AE47" i="2"/>
  <c r="AD47" i="2"/>
  <c r="AF47" i="2" s="1"/>
  <c r="AG47" i="2" s="1"/>
  <c r="AE46" i="2"/>
  <c r="AF46" i="2" s="1"/>
  <c r="AG46" i="2" s="1"/>
  <c r="AD46" i="2"/>
  <c r="AE45" i="2"/>
  <c r="AF45" i="2" s="1"/>
  <c r="AG45" i="2" s="1"/>
  <c r="AD45" i="2"/>
  <c r="AE44" i="2"/>
  <c r="AF44" i="2" s="1"/>
  <c r="AG44" i="2" s="1"/>
  <c r="AD44" i="2"/>
  <c r="AE43" i="2"/>
  <c r="AD43" i="2"/>
  <c r="AF43" i="2" s="1"/>
  <c r="AG43" i="2" s="1"/>
  <c r="AE42" i="2"/>
  <c r="AF42" i="2" s="1"/>
  <c r="AG42" i="2" s="1"/>
  <c r="AD42" i="2"/>
  <c r="AE41" i="2"/>
  <c r="AF41" i="2" s="1"/>
  <c r="AG41" i="2" s="1"/>
  <c r="AD41" i="2"/>
  <c r="AE40" i="2"/>
  <c r="AF40" i="2" s="1"/>
  <c r="AG40" i="2" s="1"/>
  <c r="AD40" i="2"/>
  <c r="AE39" i="2"/>
  <c r="AD39" i="2"/>
  <c r="AF39" i="2" s="1"/>
  <c r="AG39" i="2" s="1"/>
  <c r="AE38" i="2"/>
  <c r="AF38" i="2" s="1"/>
  <c r="AG38" i="2" s="1"/>
  <c r="AD38" i="2"/>
  <c r="AE37" i="2"/>
  <c r="AF37" i="2" s="1"/>
  <c r="AG37" i="2" s="1"/>
  <c r="AD37" i="2"/>
  <c r="AE36" i="2"/>
  <c r="AF36" i="2" s="1"/>
  <c r="AG36" i="2" s="1"/>
  <c r="AD36" i="2"/>
  <c r="AE35" i="2"/>
  <c r="AD35" i="2"/>
  <c r="AF35" i="2" s="1"/>
  <c r="AG35" i="2" s="1"/>
  <c r="AE34" i="2"/>
  <c r="AF34" i="2" s="1"/>
  <c r="AG34" i="2" s="1"/>
  <c r="AD34" i="2"/>
  <c r="AE33" i="2"/>
  <c r="AF33" i="2" s="1"/>
  <c r="AG33" i="2" s="1"/>
  <c r="AD33" i="2"/>
  <c r="AE32" i="2"/>
  <c r="AF32" i="2" s="1"/>
  <c r="AG32" i="2" s="1"/>
  <c r="AD32" i="2"/>
  <c r="AE31" i="2"/>
  <c r="AD31" i="2"/>
  <c r="AF31" i="2" s="1"/>
  <c r="AG31" i="2" s="1"/>
  <c r="AE30" i="2"/>
  <c r="AF30" i="2" s="1"/>
  <c r="AG30" i="2" s="1"/>
  <c r="AD30" i="2"/>
  <c r="AE29" i="2"/>
  <c r="AF29" i="2" s="1"/>
  <c r="AG29" i="2" s="1"/>
  <c r="AD29" i="2"/>
  <c r="AE28" i="2"/>
  <c r="AF28" i="2" s="1"/>
  <c r="AG28" i="2" s="1"/>
  <c r="AD28" i="2"/>
  <c r="AE27" i="2"/>
  <c r="AD27" i="2"/>
  <c r="AF27" i="2" s="1"/>
  <c r="AG27" i="2" s="1"/>
  <c r="AE26" i="2"/>
  <c r="AF26" i="2" s="1"/>
  <c r="AG26" i="2" s="1"/>
  <c r="AD26" i="2"/>
  <c r="AE25" i="2"/>
  <c r="AF25" i="2" s="1"/>
  <c r="AG25" i="2" s="1"/>
  <c r="AD25" i="2"/>
  <c r="AE24" i="2"/>
  <c r="AF24" i="2" s="1"/>
  <c r="AG24" i="2" s="1"/>
  <c r="AD24" i="2"/>
  <c r="AE23" i="2"/>
  <c r="AD23" i="2"/>
  <c r="AF23" i="2" s="1"/>
  <c r="AG23" i="2" s="1"/>
  <c r="AE22" i="2"/>
  <c r="AF22" i="2" s="1"/>
  <c r="AG22" i="2" s="1"/>
  <c r="AD22" i="2"/>
  <c r="AE21" i="2"/>
  <c r="AF21" i="2" s="1"/>
  <c r="AG21" i="2" s="1"/>
  <c r="AD21" i="2"/>
  <c r="AE20" i="2"/>
  <c r="AF20" i="2" s="1"/>
  <c r="AG20" i="2" s="1"/>
  <c r="AD20" i="2"/>
  <c r="AE19" i="2"/>
  <c r="AD19" i="2"/>
  <c r="AF19" i="2" s="1"/>
  <c r="AG19" i="2" s="1"/>
  <c r="AE18" i="2"/>
  <c r="AF18" i="2" s="1"/>
  <c r="AG18" i="2" s="1"/>
  <c r="AD18" i="2"/>
  <c r="AE17" i="2"/>
  <c r="AF17" i="2" s="1"/>
  <c r="AG17" i="2" s="1"/>
  <c r="AD17" i="2"/>
  <c r="AE16" i="2"/>
  <c r="AF16" i="2" s="1"/>
  <c r="AG16" i="2" s="1"/>
  <c r="AD16" i="2"/>
  <c r="AE15" i="2"/>
  <c r="AD15" i="2"/>
  <c r="AF15" i="2" s="1"/>
  <c r="AG15" i="2" s="1"/>
  <c r="AE14" i="2"/>
  <c r="AF14" i="2" s="1"/>
  <c r="AG14" i="2" s="1"/>
  <c r="AD14" i="2"/>
  <c r="AE13" i="2"/>
  <c r="AF13" i="2" s="1"/>
  <c r="AG13" i="2" s="1"/>
  <c r="AD13" i="2"/>
  <c r="AE12" i="2"/>
  <c r="AF12" i="2" s="1"/>
  <c r="AG12" i="2" s="1"/>
  <c r="AD12" i="2"/>
  <c r="AE11" i="2"/>
  <c r="AD11" i="2"/>
  <c r="AF11" i="2" s="1"/>
  <c r="AG11" i="2" s="1"/>
  <c r="AE10" i="2"/>
  <c r="AF10" i="2" s="1"/>
  <c r="AG10" i="2" s="1"/>
  <c r="AD10" i="2"/>
  <c r="AE9" i="2"/>
  <c r="AF9" i="2" s="1"/>
  <c r="AG9" i="2" s="1"/>
  <c r="AD9" i="2"/>
  <c r="AE8" i="2"/>
  <c r="AF8" i="2" s="1"/>
  <c r="AG8" i="2" s="1"/>
  <c r="AD8" i="2"/>
  <c r="AE7" i="2"/>
  <c r="AD7" i="2"/>
  <c r="AF7" i="2" s="1"/>
  <c r="AG7" i="2" s="1"/>
  <c r="AE6" i="2"/>
  <c r="AF6" i="2" s="1"/>
  <c r="AG6" i="2" s="1"/>
  <c r="AD6" i="2"/>
  <c r="AE5" i="2"/>
  <c r="AF5" i="2" s="1"/>
  <c r="AG5" i="2" s="1"/>
  <c r="AD5" i="2"/>
  <c r="AE4" i="2"/>
  <c r="AD4" i="2"/>
  <c r="AF4" i="2" s="1"/>
  <c r="AG4" i="2" s="1"/>
  <c r="AE3" i="2"/>
  <c r="AD3" i="2"/>
  <c r="AF3" i="2" s="1"/>
  <c r="AG3" i="2" s="1"/>
  <c r="AE2" i="2"/>
  <c r="AF2" i="2" s="1"/>
  <c r="AG2" i="2" s="1"/>
  <c r="AD2" i="2"/>
  <c r="AH1720" i="1"/>
  <c r="AG1720" i="1"/>
  <c r="AI1720" i="1" s="1"/>
  <c r="AJ1720" i="1" s="1"/>
  <c r="AH1719" i="1"/>
  <c r="AG1719" i="1"/>
  <c r="AI1719" i="1" s="1"/>
  <c r="AJ1719" i="1" s="1"/>
  <c r="AH1718" i="1"/>
  <c r="AG1718" i="1"/>
  <c r="AI1718" i="1" s="1"/>
  <c r="AJ1718" i="1" s="1"/>
  <c r="AH1717" i="1"/>
  <c r="AG1717" i="1"/>
  <c r="AI1717" i="1" s="1"/>
  <c r="AJ1717" i="1" s="1"/>
  <c r="AH1716" i="1"/>
  <c r="AG1716" i="1"/>
  <c r="AI1716" i="1" s="1"/>
  <c r="AJ1716" i="1" s="1"/>
  <c r="AH1715" i="1"/>
  <c r="AG1715" i="1"/>
  <c r="AI1715" i="1" s="1"/>
  <c r="AJ1715" i="1" s="1"/>
  <c r="AH1714" i="1"/>
  <c r="AG1714" i="1"/>
  <c r="AI1714" i="1" s="1"/>
  <c r="AJ1714" i="1" s="1"/>
  <c r="AH1713" i="1"/>
  <c r="AG1713" i="1"/>
  <c r="AI1713" i="1" s="1"/>
  <c r="AJ1713" i="1" s="1"/>
  <c r="AH1712" i="1"/>
  <c r="AG1712" i="1"/>
  <c r="AI1712" i="1" s="1"/>
  <c r="AJ1712" i="1" s="1"/>
  <c r="AH1711" i="1"/>
  <c r="AG1711" i="1"/>
  <c r="AI1711" i="1" s="1"/>
  <c r="AJ1711" i="1" s="1"/>
  <c r="AH1710" i="1"/>
  <c r="AG1710" i="1"/>
  <c r="AI1710" i="1" s="1"/>
  <c r="AJ1710" i="1" s="1"/>
  <c r="AH1709" i="1"/>
  <c r="AG1709" i="1"/>
  <c r="AI1709" i="1" s="1"/>
  <c r="AJ1709" i="1" s="1"/>
  <c r="AH1708" i="1"/>
  <c r="AG1708" i="1"/>
  <c r="AI1708" i="1" s="1"/>
  <c r="AJ1708" i="1" s="1"/>
  <c r="AH1707" i="1"/>
  <c r="AG1707" i="1"/>
  <c r="AI1707" i="1" s="1"/>
  <c r="AJ1707" i="1" s="1"/>
  <c r="AH1706" i="1"/>
  <c r="AG1706" i="1"/>
  <c r="AI1706" i="1" s="1"/>
  <c r="AJ1706" i="1" s="1"/>
  <c r="AH1705" i="1"/>
  <c r="AG1705" i="1"/>
  <c r="AI1705" i="1" s="1"/>
  <c r="AJ1705" i="1" s="1"/>
  <c r="AH1704" i="1"/>
  <c r="AG1704" i="1"/>
  <c r="AI1704" i="1" s="1"/>
  <c r="AJ1704" i="1" s="1"/>
  <c r="AH1703" i="1"/>
  <c r="AG1703" i="1"/>
  <c r="AI1703" i="1" s="1"/>
  <c r="AJ1703" i="1" s="1"/>
  <c r="AH1702" i="1"/>
  <c r="AG1702" i="1"/>
  <c r="AI1702" i="1" s="1"/>
  <c r="AJ1702" i="1" s="1"/>
  <c r="AH1701" i="1"/>
  <c r="AG1701" i="1"/>
  <c r="AI1701" i="1" s="1"/>
  <c r="AJ1701" i="1" s="1"/>
  <c r="AH1700" i="1"/>
  <c r="AG1700" i="1"/>
  <c r="AI1700" i="1" s="1"/>
  <c r="AJ1700" i="1" s="1"/>
  <c r="AH1699" i="1"/>
  <c r="AG1699" i="1"/>
  <c r="AI1699" i="1" s="1"/>
  <c r="AJ1699" i="1" s="1"/>
  <c r="AH1698" i="1"/>
  <c r="AG1698" i="1"/>
  <c r="AI1698" i="1" s="1"/>
  <c r="AJ1698" i="1" s="1"/>
  <c r="AH1697" i="1"/>
  <c r="AG1697" i="1"/>
  <c r="AI1697" i="1" s="1"/>
  <c r="AJ1697" i="1" s="1"/>
  <c r="AH1696" i="1"/>
  <c r="AG1696" i="1"/>
  <c r="AI1696" i="1" s="1"/>
  <c r="AJ1696" i="1" s="1"/>
  <c r="AH1695" i="1"/>
  <c r="AG1695" i="1"/>
  <c r="AI1695" i="1" s="1"/>
  <c r="AJ1695" i="1" s="1"/>
  <c r="AH1694" i="1"/>
  <c r="AG1694" i="1"/>
  <c r="AI1694" i="1" s="1"/>
  <c r="AJ1694" i="1" s="1"/>
  <c r="AH1693" i="1"/>
  <c r="AG1693" i="1"/>
  <c r="AI1693" i="1" s="1"/>
  <c r="AJ1693" i="1" s="1"/>
  <c r="AH1692" i="1"/>
  <c r="AG1692" i="1"/>
  <c r="AI1692" i="1" s="1"/>
  <c r="AJ1692" i="1" s="1"/>
  <c r="AH1691" i="1"/>
  <c r="AG1691" i="1"/>
  <c r="AI1691" i="1" s="1"/>
  <c r="AJ1691" i="1" s="1"/>
  <c r="AH1690" i="1"/>
  <c r="AG1690" i="1"/>
  <c r="AI1690" i="1" s="1"/>
  <c r="AJ1690" i="1" s="1"/>
  <c r="AH1689" i="1"/>
  <c r="AG1689" i="1"/>
  <c r="AI1689" i="1" s="1"/>
  <c r="AJ1689" i="1" s="1"/>
  <c r="AH1688" i="1"/>
  <c r="AG1688" i="1"/>
  <c r="AI1688" i="1" s="1"/>
  <c r="AJ1688" i="1" s="1"/>
  <c r="AH1687" i="1"/>
  <c r="AG1687" i="1"/>
  <c r="AI1687" i="1" s="1"/>
  <c r="AJ1687" i="1" s="1"/>
  <c r="AH1686" i="1"/>
  <c r="AG1686" i="1"/>
  <c r="AI1686" i="1" s="1"/>
  <c r="AJ1686" i="1" s="1"/>
  <c r="AH1685" i="1"/>
  <c r="AG1685" i="1"/>
  <c r="AI1685" i="1" s="1"/>
  <c r="AJ1685" i="1" s="1"/>
  <c r="AH1684" i="1"/>
  <c r="AG1684" i="1"/>
  <c r="AI1684" i="1" s="1"/>
  <c r="AJ1684" i="1" s="1"/>
  <c r="AH1683" i="1"/>
  <c r="AG1683" i="1"/>
  <c r="AI1683" i="1" s="1"/>
  <c r="AJ1683" i="1" s="1"/>
  <c r="AH1682" i="1"/>
  <c r="AG1682" i="1"/>
  <c r="AI1682" i="1" s="1"/>
  <c r="AJ1682" i="1" s="1"/>
  <c r="AH1681" i="1"/>
  <c r="AG1681" i="1"/>
  <c r="AI1681" i="1" s="1"/>
  <c r="AJ1681" i="1" s="1"/>
  <c r="AH1680" i="1"/>
  <c r="AG1680" i="1"/>
  <c r="AI1680" i="1" s="1"/>
  <c r="AJ1680" i="1" s="1"/>
  <c r="AH1679" i="1"/>
  <c r="AG1679" i="1"/>
  <c r="AI1679" i="1" s="1"/>
  <c r="AJ1679" i="1" s="1"/>
  <c r="AH1678" i="1"/>
  <c r="AG1678" i="1"/>
  <c r="AI1678" i="1" s="1"/>
  <c r="AJ1678" i="1" s="1"/>
  <c r="AH1677" i="1"/>
  <c r="AG1677" i="1"/>
  <c r="AI1677" i="1" s="1"/>
  <c r="AJ1677" i="1" s="1"/>
  <c r="AH1676" i="1"/>
  <c r="AG1676" i="1"/>
  <c r="AI1676" i="1" s="1"/>
  <c r="AJ1676" i="1" s="1"/>
  <c r="AH1675" i="1"/>
  <c r="AG1675" i="1"/>
  <c r="AI1675" i="1" s="1"/>
  <c r="AJ1675" i="1" s="1"/>
  <c r="AH1674" i="1"/>
  <c r="AG1674" i="1"/>
  <c r="AI1674" i="1" s="1"/>
  <c r="AJ1674" i="1" s="1"/>
  <c r="AH1673" i="1"/>
  <c r="AG1673" i="1"/>
  <c r="AI1673" i="1" s="1"/>
  <c r="AJ1673" i="1" s="1"/>
  <c r="AH1672" i="1"/>
  <c r="AG1672" i="1"/>
  <c r="AI1672" i="1" s="1"/>
  <c r="AJ1672" i="1" s="1"/>
  <c r="AH1671" i="1"/>
  <c r="AG1671" i="1"/>
  <c r="AI1671" i="1" s="1"/>
  <c r="AJ1671" i="1" s="1"/>
  <c r="AH1670" i="1"/>
  <c r="AG1670" i="1"/>
  <c r="AI1670" i="1" s="1"/>
  <c r="AJ1670" i="1" s="1"/>
  <c r="AH1669" i="1"/>
  <c r="AG1669" i="1"/>
  <c r="AI1669" i="1" s="1"/>
  <c r="AJ1669" i="1" s="1"/>
  <c r="AH1668" i="1"/>
  <c r="AG1668" i="1"/>
  <c r="AI1668" i="1" s="1"/>
  <c r="AJ1668" i="1" s="1"/>
  <c r="AH1667" i="1"/>
  <c r="AG1667" i="1"/>
  <c r="AI1667" i="1" s="1"/>
  <c r="AJ1667" i="1" s="1"/>
  <c r="AH1666" i="1"/>
  <c r="AG1666" i="1"/>
  <c r="AI1666" i="1" s="1"/>
  <c r="AJ1666" i="1" s="1"/>
  <c r="AH1665" i="1"/>
  <c r="AG1665" i="1"/>
  <c r="AI1665" i="1" s="1"/>
  <c r="AJ1665" i="1" s="1"/>
  <c r="AH1664" i="1"/>
  <c r="AG1664" i="1"/>
  <c r="AI1664" i="1" s="1"/>
  <c r="AJ1664" i="1" s="1"/>
  <c r="AH1663" i="1"/>
  <c r="AG1663" i="1"/>
  <c r="AI1663" i="1" s="1"/>
  <c r="AJ1663" i="1" s="1"/>
  <c r="AH1662" i="1"/>
  <c r="AG1662" i="1"/>
  <c r="AI1662" i="1" s="1"/>
  <c r="AJ1662" i="1" s="1"/>
  <c r="AH1661" i="1"/>
  <c r="AG1661" i="1"/>
  <c r="AI1661" i="1" s="1"/>
  <c r="AJ1661" i="1" s="1"/>
  <c r="AH1660" i="1"/>
  <c r="AG1660" i="1"/>
  <c r="AI1660" i="1" s="1"/>
  <c r="AJ1660" i="1" s="1"/>
  <c r="AH1659" i="1"/>
  <c r="AG1659" i="1"/>
  <c r="AI1659" i="1" s="1"/>
  <c r="AJ1659" i="1" s="1"/>
  <c r="AH1658" i="1"/>
  <c r="AG1658" i="1"/>
  <c r="AI1658" i="1" s="1"/>
  <c r="AJ1658" i="1" s="1"/>
  <c r="AH1657" i="1"/>
  <c r="AG1657" i="1"/>
  <c r="AI1657" i="1" s="1"/>
  <c r="AJ1657" i="1" s="1"/>
  <c r="AH1656" i="1"/>
  <c r="AG1656" i="1"/>
  <c r="AI1656" i="1" s="1"/>
  <c r="AJ1656" i="1" s="1"/>
  <c r="AH1655" i="1"/>
  <c r="AG1655" i="1"/>
  <c r="AI1655" i="1" s="1"/>
  <c r="AJ1655" i="1" s="1"/>
  <c r="AH1654" i="1"/>
  <c r="AG1654" i="1"/>
  <c r="AI1654" i="1" s="1"/>
  <c r="AJ1654" i="1" s="1"/>
  <c r="AH1653" i="1"/>
  <c r="AG1653" i="1"/>
  <c r="AI1653" i="1" s="1"/>
  <c r="AJ1653" i="1" s="1"/>
  <c r="AH1652" i="1"/>
  <c r="AG1652" i="1"/>
  <c r="AI1652" i="1" s="1"/>
  <c r="AJ1652" i="1" s="1"/>
  <c r="AH1651" i="1"/>
  <c r="AG1651" i="1"/>
  <c r="AI1651" i="1" s="1"/>
  <c r="AJ1651" i="1" s="1"/>
  <c r="AH1650" i="1"/>
  <c r="AG1650" i="1"/>
  <c r="AI1650" i="1" s="1"/>
  <c r="AJ1650" i="1" s="1"/>
  <c r="AH1649" i="1"/>
  <c r="AG1649" i="1"/>
  <c r="AI1649" i="1" s="1"/>
  <c r="AJ1649" i="1" s="1"/>
  <c r="AH1648" i="1"/>
  <c r="AG1648" i="1"/>
  <c r="AI1648" i="1" s="1"/>
  <c r="AJ1648" i="1" s="1"/>
  <c r="AH1647" i="1"/>
  <c r="AG1647" i="1"/>
  <c r="AI1647" i="1" s="1"/>
  <c r="AJ1647" i="1" s="1"/>
  <c r="AH1646" i="1"/>
  <c r="AG1646" i="1"/>
  <c r="AI1646" i="1" s="1"/>
  <c r="AJ1646" i="1" s="1"/>
  <c r="AH1645" i="1"/>
  <c r="AG1645" i="1"/>
  <c r="AI1645" i="1" s="1"/>
  <c r="AJ1645" i="1" s="1"/>
  <c r="AH1644" i="1"/>
  <c r="AG1644" i="1"/>
  <c r="AI1644" i="1" s="1"/>
  <c r="AJ1644" i="1" s="1"/>
  <c r="AH1643" i="1"/>
  <c r="AG1643" i="1"/>
  <c r="AI1643" i="1" s="1"/>
  <c r="AJ1643" i="1" s="1"/>
  <c r="AH1642" i="1"/>
  <c r="AG1642" i="1"/>
  <c r="AI1642" i="1" s="1"/>
  <c r="AJ1642" i="1" s="1"/>
  <c r="AH1641" i="1"/>
  <c r="AG1641" i="1"/>
  <c r="AI1641" i="1" s="1"/>
  <c r="AJ1641" i="1" s="1"/>
  <c r="AH1640" i="1"/>
  <c r="AG1640" i="1"/>
  <c r="AI1640" i="1" s="1"/>
  <c r="AJ1640" i="1" s="1"/>
  <c r="AH1639" i="1"/>
  <c r="AG1639" i="1"/>
  <c r="AI1639" i="1" s="1"/>
  <c r="AJ1639" i="1" s="1"/>
  <c r="AH1638" i="1"/>
  <c r="AG1638" i="1"/>
  <c r="AI1638" i="1" s="1"/>
  <c r="AJ1638" i="1" s="1"/>
  <c r="AH1637" i="1"/>
  <c r="AG1637" i="1"/>
  <c r="AI1637" i="1" s="1"/>
  <c r="AJ1637" i="1" s="1"/>
  <c r="AH1636" i="1"/>
  <c r="AG1636" i="1"/>
  <c r="AI1636" i="1" s="1"/>
  <c r="AJ1636" i="1" s="1"/>
  <c r="AH1635" i="1"/>
  <c r="AG1635" i="1"/>
  <c r="AI1635" i="1" s="1"/>
  <c r="AJ1635" i="1" s="1"/>
  <c r="AH1634" i="1"/>
  <c r="AG1634" i="1"/>
  <c r="AI1634" i="1" s="1"/>
  <c r="AJ1634" i="1" s="1"/>
  <c r="AH1633" i="1"/>
  <c r="AG1633" i="1"/>
  <c r="AI1633" i="1" s="1"/>
  <c r="AJ1633" i="1" s="1"/>
  <c r="AH1632" i="1"/>
  <c r="AG1632" i="1"/>
  <c r="AI1632" i="1" s="1"/>
  <c r="AJ1632" i="1" s="1"/>
  <c r="AH1631" i="1"/>
  <c r="AG1631" i="1"/>
  <c r="AI1631" i="1" s="1"/>
  <c r="AJ1631" i="1" s="1"/>
  <c r="AH1630" i="1"/>
  <c r="AG1630" i="1"/>
  <c r="AI1630" i="1" s="1"/>
  <c r="AJ1630" i="1" s="1"/>
  <c r="AH1629" i="1"/>
  <c r="AG1629" i="1"/>
  <c r="AI1629" i="1" s="1"/>
  <c r="AJ1629" i="1" s="1"/>
  <c r="AH1628" i="1"/>
  <c r="AG1628" i="1"/>
  <c r="AI1628" i="1" s="1"/>
  <c r="AJ1628" i="1" s="1"/>
  <c r="AH1627" i="1"/>
  <c r="AG1627" i="1"/>
  <c r="AI1627" i="1" s="1"/>
  <c r="AJ1627" i="1" s="1"/>
  <c r="AH1626" i="1"/>
  <c r="AG1626" i="1"/>
  <c r="AI1626" i="1" s="1"/>
  <c r="AJ1626" i="1" s="1"/>
  <c r="AH1625" i="1"/>
  <c r="AG1625" i="1"/>
  <c r="AI1625" i="1" s="1"/>
  <c r="AJ1625" i="1" s="1"/>
  <c r="AH1624" i="1"/>
  <c r="AG1624" i="1"/>
  <c r="AI1624" i="1" s="1"/>
  <c r="AJ1624" i="1" s="1"/>
  <c r="AH1623" i="1"/>
  <c r="AG1623" i="1"/>
  <c r="AI1623" i="1" s="1"/>
  <c r="AJ1623" i="1" s="1"/>
  <c r="AH1622" i="1"/>
  <c r="AG1622" i="1"/>
  <c r="AI1622" i="1" s="1"/>
  <c r="AJ1622" i="1" s="1"/>
  <c r="AH1621" i="1"/>
  <c r="AG1621" i="1"/>
  <c r="AI1621" i="1" s="1"/>
  <c r="AJ1621" i="1" s="1"/>
  <c r="AH1620" i="1"/>
  <c r="AG1620" i="1"/>
  <c r="AI1620" i="1" s="1"/>
  <c r="AJ1620" i="1" s="1"/>
  <c r="AH1619" i="1"/>
  <c r="AG1619" i="1"/>
  <c r="AI1619" i="1" s="1"/>
  <c r="AJ1619" i="1" s="1"/>
  <c r="AH1618" i="1"/>
  <c r="AG1618" i="1"/>
  <c r="AI1618" i="1" s="1"/>
  <c r="AJ1618" i="1" s="1"/>
  <c r="AH1617" i="1"/>
  <c r="AG1617" i="1"/>
  <c r="AH1616" i="1"/>
  <c r="AG1616" i="1"/>
  <c r="AI1616" i="1" s="1"/>
  <c r="AJ1616" i="1" s="1"/>
  <c r="AH1615" i="1"/>
  <c r="AG1615" i="1"/>
  <c r="AI1615" i="1" s="1"/>
  <c r="AJ1615" i="1" s="1"/>
  <c r="AH1614" i="1"/>
  <c r="AG1614" i="1"/>
  <c r="AI1614" i="1" s="1"/>
  <c r="AJ1614" i="1" s="1"/>
  <c r="AH1613" i="1"/>
  <c r="AG1613" i="1"/>
  <c r="AI1613" i="1" s="1"/>
  <c r="AJ1613" i="1" s="1"/>
  <c r="AH1612" i="1"/>
  <c r="AG1612" i="1"/>
  <c r="AI1612" i="1" s="1"/>
  <c r="AJ1612" i="1" s="1"/>
  <c r="AH1611" i="1"/>
  <c r="AG1611" i="1"/>
  <c r="AI1611" i="1" s="1"/>
  <c r="AJ1611" i="1" s="1"/>
  <c r="AH1610" i="1"/>
  <c r="AG1610" i="1"/>
  <c r="AI1610" i="1" s="1"/>
  <c r="AJ1610" i="1" s="1"/>
  <c r="AH1609" i="1"/>
  <c r="AG1609" i="1"/>
  <c r="AH1608" i="1"/>
  <c r="AG1608" i="1"/>
  <c r="AI1608" i="1" s="1"/>
  <c r="AJ1608" i="1" s="1"/>
  <c r="AH1607" i="1"/>
  <c r="AG1607" i="1"/>
  <c r="AI1607" i="1" s="1"/>
  <c r="AJ1607" i="1" s="1"/>
  <c r="AH1606" i="1"/>
  <c r="AG1606" i="1"/>
  <c r="AI1606" i="1" s="1"/>
  <c r="AJ1606" i="1" s="1"/>
  <c r="AH1605" i="1"/>
  <c r="AG1605" i="1"/>
  <c r="AI1605" i="1" s="1"/>
  <c r="AJ1605" i="1" s="1"/>
  <c r="AH1604" i="1"/>
  <c r="AG1604" i="1"/>
  <c r="AI1604" i="1" s="1"/>
  <c r="AJ1604" i="1" s="1"/>
  <c r="AH1603" i="1"/>
  <c r="AG1603" i="1"/>
  <c r="AI1603" i="1" s="1"/>
  <c r="AJ1603" i="1" s="1"/>
  <c r="AH1602" i="1"/>
  <c r="AG1602" i="1"/>
  <c r="AI1602" i="1" s="1"/>
  <c r="AJ1602" i="1" s="1"/>
  <c r="AH1601" i="1"/>
  <c r="AG1601" i="1"/>
  <c r="AH1600" i="1"/>
  <c r="AG1600" i="1"/>
  <c r="AI1600" i="1" s="1"/>
  <c r="AJ1600" i="1" s="1"/>
  <c r="AH1599" i="1"/>
  <c r="AG1599" i="1"/>
  <c r="AI1599" i="1" s="1"/>
  <c r="AJ1599" i="1" s="1"/>
  <c r="AH1598" i="1"/>
  <c r="AG1598" i="1"/>
  <c r="AI1598" i="1" s="1"/>
  <c r="AJ1598" i="1" s="1"/>
  <c r="AH1597" i="1"/>
  <c r="AG1597" i="1"/>
  <c r="AI1597" i="1" s="1"/>
  <c r="AJ1597" i="1" s="1"/>
  <c r="AH1596" i="1"/>
  <c r="AG1596" i="1"/>
  <c r="AI1596" i="1" s="1"/>
  <c r="AJ1596" i="1" s="1"/>
  <c r="AH1595" i="1"/>
  <c r="AG1595" i="1"/>
  <c r="AI1595" i="1" s="1"/>
  <c r="AJ1595" i="1" s="1"/>
  <c r="AH1594" i="1"/>
  <c r="AG1594" i="1"/>
  <c r="AI1594" i="1" s="1"/>
  <c r="AJ1594" i="1" s="1"/>
  <c r="AH1593" i="1"/>
  <c r="AG1593" i="1"/>
  <c r="AH1592" i="1"/>
  <c r="AG1592" i="1"/>
  <c r="AI1592" i="1" s="1"/>
  <c r="AJ1592" i="1" s="1"/>
  <c r="AH1591" i="1"/>
  <c r="AG1591" i="1"/>
  <c r="AI1591" i="1" s="1"/>
  <c r="AJ1591" i="1" s="1"/>
  <c r="AH1590" i="1"/>
  <c r="AG1590" i="1"/>
  <c r="AI1590" i="1" s="1"/>
  <c r="AJ1590" i="1" s="1"/>
  <c r="AH1589" i="1"/>
  <c r="AG1589" i="1"/>
  <c r="AI1589" i="1" s="1"/>
  <c r="AJ1589" i="1" s="1"/>
  <c r="AH1588" i="1"/>
  <c r="AG1588" i="1"/>
  <c r="AI1588" i="1" s="1"/>
  <c r="AJ1588" i="1" s="1"/>
  <c r="AH1587" i="1"/>
  <c r="AG1587" i="1"/>
  <c r="AI1587" i="1" s="1"/>
  <c r="AJ1587" i="1" s="1"/>
  <c r="AH1586" i="1"/>
  <c r="AG1586" i="1"/>
  <c r="AI1586" i="1" s="1"/>
  <c r="AJ1586" i="1" s="1"/>
  <c r="AH1585" i="1"/>
  <c r="AG1585" i="1"/>
  <c r="AH1584" i="1"/>
  <c r="AG1584" i="1"/>
  <c r="AI1584" i="1" s="1"/>
  <c r="AJ1584" i="1" s="1"/>
  <c r="AH1583" i="1"/>
  <c r="AG1583" i="1"/>
  <c r="AI1583" i="1" s="1"/>
  <c r="AJ1583" i="1" s="1"/>
  <c r="AH1582" i="1"/>
  <c r="AG1582" i="1"/>
  <c r="AI1582" i="1" s="1"/>
  <c r="AJ1582" i="1" s="1"/>
  <c r="AH1581" i="1"/>
  <c r="AG1581" i="1"/>
  <c r="AI1581" i="1" s="1"/>
  <c r="AJ1581" i="1" s="1"/>
  <c r="AH1580" i="1"/>
  <c r="AG1580" i="1"/>
  <c r="AI1580" i="1" s="1"/>
  <c r="AJ1580" i="1" s="1"/>
  <c r="AH1579" i="1"/>
  <c r="AG1579" i="1"/>
  <c r="AI1579" i="1" s="1"/>
  <c r="AJ1579" i="1" s="1"/>
  <c r="AH1578" i="1"/>
  <c r="AG1578" i="1"/>
  <c r="AI1578" i="1" s="1"/>
  <c r="AJ1578" i="1" s="1"/>
  <c r="AH1577" i="1"/>
  <c r="AG1577" i="1"/>
  <c r="AH1576" i="1"/>
  <c r="AG1576" i="1"/>
  <c r="AI1576" i="1" s="1"/>
  <c r="AJ1576" i="1" s="1"/>
  <c r="AH1575" i="1"/>
  <c r="AG1575" i="1"/>
  <c r="AI1575" i="1" s="1"/>
  <c r="AJ1575" i="1" s="1"/>
  <c r="AH1574" i="1"/>
  <c r="AG1574" i="1"/>
  <c r="AI1574" i="1" s="1"/>
  <c r="AJ1574" i="1" s="1"/>
  <c r="AH1573" i="1"/>
  <c r="AI1573" i="1" s="1"/>
  <c r="AJ1573" i="1" s="1"/>
  <c r="AG1573" i="1"/>
  <c r="AH1572" i="1"/>
  <c r="AG1572" i="1"/>
  <c r="AH1571" i="1"/>
  <c r="AG1571" i="1"/>
  <c r="AI1571" i="1" s="1"/>
  <c r="AJ1571" i="1" s="1"/>
  <c r="AH1570" i="1"/>
  <c r="AG1570" i="1"/>
  <c r="AI1570" i="1" s="1"/>
  <c r="AJ1570" i="1" s="1"/>
  <c r="AI1569" i="1"/>
  <c r="AJ1569" i="1" s="1"/>
  <c r="AH1569" i="1"/>
  <c r="AG1569" i="1"/>
  <c r="AH1568" i="1"/>
  <c r="AG1568" i="1"/>
  <c r="AI1568" i="1" s="1"/>
  <c r="AJ1568" i="1" s="1"/>
  <c r="AH1567" i="1"/>
  <c r="AG1567" i="1"/>
  <c r="AI1567" i="1" s="1"/>
  <c r="AJ1567" i="1" s="1"/>
  <c r="AH1566" i="1"/>
  <c r="AG1566" i="1"/>
  <c r="AI1566" i="1" s="1"/>
  <c r="AJ1566" i="1" s="1"/>
  <c r="AH1565" i="1"/>
  <c r="AI1565" i="1" s="1"/>
  <c r="AJ1565" i="1" s="1"/>
  <c r="AG1565" i="1"/>
  <c r="AH1564" i="1"/>
  <c r="AG1564" i="1"/>
  <c r="AH1563" i="1"/>
  <c r="AG1563" i="1"/>
  <c r="AI1563" i="1" s="1"/>
  <c r="AJ1563" i="1" s="1"/>
  <c r="AH1562" i="1"/>
  <c r="AG1562" i="1"/>
  <c r="AH1561" i="1"/>
  <c r="AG1561" i="1"/>
  <c r="AI1561" i="1" s="1"/>
  <c r="AJ1561" i="1" s="1"/>
  <c r="AH1560" i="1"/>
  <c r="AG1560" i="1"/>
  <c r="AI1560" i="1" s="1"/>
  <c r="AJ1560" i="1" s="1"/>
  <c r="AH1559" i="1"/>
  <c r="AG1559" i="1"/>
  <c r="AI1559" i="1" s="1"/>
  <c r="AJ1559" i="1" s="1"/>
  <c r="AH1558" i="1"/>
  <c r="AG1558" i="1"/>
  <c r="AI1558" i="1" s="1"/>
  <c r="AJ1558" i="1" s="1"/>
  <c r="AH1557" i="1"/>
  <c r="AG1557" i="1"/>
  <c r="AI1557" i="1" s="1"/>
  <c r="AJ1557" i="1" s="1"/>
  <c r="AH1556" i="1"/>
  <c r="AG1556" i="1"/>
  <c r="AI1556" i="1" s="1"/>
  <c r="AJ1556" i="1" s="1"/>
  <c r="AH1555" i="1"/>
  <c r="AG1555" i="1"/>
  <c r="AI1555" i="1" s="1"/>
  <c r="AJ1555" i="1" s="1"/>
  <c r="AH1554" i="1"/>
  <c r="AG1554" i="1"/>
  <c r="AI1553" i="1"/>
  <c r="AJ1553" i="1" s="1"/>
  <c r="AH1553" i="1"/>
  <c r="AG1553" i="1"/>
  <c r="AH1552" i="1"/>
  <c r="AG1552" i="1"/>
  <c r="AI1552" i="1" s="1"/>
  <c r="AJ1552" i="1" s="1"/>
  <c r="AH1551" i="1"/>
  <c r="AG1551" i="1"/>
  <c r="AI1551" i="1" s="1"/>
  <c r="AJ1551" i="1" s="1"/>
  <c r="AH1550" i="1"/>
  <c r="AG1550" i="1"/>
  <c r="AI1550" i="1" s="1"/>
  <c r="AJ1550" i="1" s="1"/>
  <c r="AH1549" i="1"/>
  <c r="AG1549" i="1"/>
  <c r="AI1549" i="1" s="1"/>
  <c r="AJ1549" i="1" s="1"/>
  <c r="AH1548" i="1"/>
  <c r="AG1548" i="1"/>
  <c r="AH1547" i="1"/>
  <c r="AG1547" i="1"/>
  <c r="AI1547" i="1" s="1"/>
  <c r="AJ1547" i="1" s="1"/>
  <c r="AH1546" i="1"/>
  <c r="AG1546" i="1"/>
  <c r="AH1545" i="1"/>
  <c r="AG1545" i="1"/>
  <c r="AI1545" i="1" s="1"/>
  <c r="AJ1545" i="1" s="1"/>
  <c r="AH1544" i="1"/>
  <c r="AG1544" i="1"/>
  <c r="AI1544" i="1" s="1"/>
  <c r="AJ1544" i="1" s="1"/>
  <c r="AH1543" i="1"/>
  <c r="AG1543" i="1"/>
  <c r="AI1543" i="1" s="1"/>
  <c r="AJ1543" i="1" s="1"/>
  <c r="AH1542" i="1"/>
  <c r="AG1542" i="1"/>
  <c r="AI1542" i="1" s="1"/>
  <c r="AJ1542" i="1" s="1"/>
  <c r="AH1541" i="1"/>
  <c r="AI1541" i="1" s="1"/>
  <c r="AJ1541" i="1" s="1"/>
  <c r="AG1541" i="1"/>
  <c r="AH1540" i="1"/>
  <c r="AG1540" i="1"/>
  <c r="AH1539" i="1"/>
  <c r="AG1539" i="1"/>
  <c r="AH1538" i="1"/>
  <c r="AG1538" i="1"/>
  <c r="AI1537" i="1"/>
  <c r="AJ1537" i="1" s="1"/>
  <c r="AH1537" i="1"/>
  <c r="AG1537" i="1"/>
  <c r="AH1536" i="1"/>
  <c r="AG1536" i="1"/>
  <c r="AI1536" i="1" s="1"/>
  <c r="AJ1536" i="1" s="1"/>
  <c r="AH1535" i="1"/>
  <c r="AG1535" i="1"/>
  <c r="AI1535" i="1" s="1"/>
  <c r="AJ1535" i="1" s="1"/>
  <c r="AH1534" i="1"/>
  <c r="AG1534" i="1"/>
  <c r="AI1534" i="1" s="1"/>
  <c r="AJ1534" i="1" s="1"/>
  <c r="AH1533" i="1"/>
  <c r="AG1533" i="1"/>
  <c r="AI1533" i="1" s="1"/>
  <c r="AJ1533" i="1" s="1"/>
  <c r="AH1532" i="1"/>
  <c r="AG1532" i="1"/>
  <c r="AH1531" i="1"/>
  <c r="AG1531" i="1"/>
  <c r="AH1530" i="1"/>
  <c r="AG1530" i="1"/>
  <c r="AH1529" i="1"/>
  <c r="AG1529" i="1"/>
  <c r="AI1529" i="1" s="1"/>
  <c r="AJ1529" i="1" s="1"/>
  <c r="AH1528" i="1"/>
  <c r="AG1528" i="1"/>
  <c r="AI1528" i="1" s="1"/>
  <c r="AJ1528" i="1" s="1"/>
  <c r="AH1527" i="1"/>
  <c r="AG1527" i="1"/>
  <c r="AI1527" i="1" s="1"/>
  <c r="AJ1527" i="1" s="1"/>
  <c r="AH1526" i="1"/>
  <c r="AG1526" i="1"/>
  <c r="AI1526" i="1" s="1"/>
  <c r="AJ1526" i="1" s="1"/>
  <c r="AH1525" i="1"/>
  <c r="AI1525" i="1" s="1"/>
  <c r="AJ1525" i="1" s="1"/>
  <c r="AG1525" i="1"/>
  <c r="AH1524" i="1"/>
  <c r="AG1524" i="1"/>
  <c r="AH1523" i="1"/>
  <c r="AG1523" i="1"/>
  <c r="AH1522" i="1"/>
  <c r="AG1522" i="1"/>
  <c r="AH1521" i="1"/>
  <c r="AG1521" i="1"/>
  <c r="AI1521" i="1" s="1"/>
  <c r="AJ1521" i="1" s="1"/>
  <c r="AH1520" i="1"/>
  <c r="AG1520" i="1"/>
  <c r="AH1519" i="1"/>
  <c r="AG1519" i="1"/>
  <c r="AH1518" i="1"/>
  <c r="AG1518" i="1"/>
  <c r="AH1517" i="1"/>
  <c r="AI1517" i="1" s="1"/>
  <c r="AJ1517" i="1" s="1"/>
  <c r="AG1517" i="1"/>
  <c r="AH1516" i="1"/>
  <c r="AG1516" i="1"/>
  <c r="AH1515" i="1"/>
  <c r="AG1515" i="1"/>
  <c r="AH1514" i="1"/>
  <c r="AG1514" i="1"/>
  <c r="AI1514" i="1" s="1"/>
  <c r="AJ1514" i="1" s="1"/>
  <c r="AH1513" i="1"/>
  <c r="AG1513" i="1"/>
  <c r="AI1513" i="1" s="1"/>
  <c r="AJ1513" i="1" s="1"/>
  <c r="AH1512" i="1"/>
  <c r="AG1512" i="1"/>
  <c r="AH1511" i="1"/>
  <c r="AG1511" i="1"/>
  <c r="AH1510" i="1"/>
  <c r="AG1510" i="1"/>
  <c r="AH1509" i="1"/>
  <c r="AG1509" i="1"/>
  <c r="AI1509" i="1" s="1"/>
  <c r="AJ1509" i="1" s="1"/>
  <c r="AH1508" i="1"/>
  <c r="AG1508" i="1"/>
  <c r="AI1508" i="1" s="1"/>
  <c r="AJ1508" i="1" s="1"/>
  <c r="AH1507" i="1"/>
  <c r="AG1507" i="1"/>
  <c r="AH1506" i="1"/>
  <c r="AG1506" i="1"/>
  <c r="AH1505" i="1"/>
  <c r="AG1505" i="1"/>
  <c r="AI1505" i="1" s="1"/>
  <c r="AJ1505" i="1" s="1"/>
  <c r="AH1504" i="1"/>
  <c r="AG1504" i="1"/>
  <c r="AH1503" i="1"/>
  <c r="AG1503" i="1"/>
  <c r="AH1502" i="1"/>
  <c r="AG1502" i="1"/>
  <c r="AH1501" i="1"/>
  <c r="AI1501" i="1" s="1"/>
  <c r="AJ1501" i="1" s="1"/>
  <c r="AG1501" i="1"/>
  <c r="AH1500" i="1"/>
  <c r="AG1500" i="1"/>
  <c r="AH1499" i="1"/>
  <c r="AG1499" i="1"/>
  <c r="AH1498" i="1"/>
  <c r="AG1498" i="1"/>
  <c r="AH1497" i="1"/>
  <c r="AG1497" i="1"/>
  <c r="AI1497" i="1" s="1"/>
  <c r="AJ1497" i="1" s="1"/>
  <c r="AH1496" i="1"/>
  <c r="AG1496" i="1"/>
  <c r="AH1495" i="1"/>
  <c r="AG1495" i="1"/>
  <c r="AI1495" i="1" s="1"/>
  <c r="AJ1495" i="1" s="1"/>
  <c r="AH1494" i="1"/>
  <c r="AG1494" i="1"/>
  <c r="AH1493" i="1"/>
  <c r="AI1493" i="1" s="1"/>
  <c r="AJ1493" i="1" s="1"/>
  <c r="AG1493" i="1"/>
  <c r="AH1492" i="1"/>
  <c r="AG1492" i="1"/>
  <c r="AH1491" i="1"/>
  <c r="AG1491" i="1"/>
  <c r="AH1490" i="1"/>
  <c r="AG1490" i="1"/>
  <c r="AH1489" i="1"/>
  <c r="AG1489" i="1"/>
  <c r="AI1489" i="1" s="1"/>
  <c r="AJ1489" i="1" s="1"/>
  <c r="AH1488" i="1"/>
  <c r="AG1488" i="1"/>
  <c r="AH1487" i="1"/>
  <c r="AG1487" i="1"/>
  <c r="AH1486" i="1"/>
  <c r="AG1486" i="1"/>
  <c r="AH1485" i="1"/>
  <c r="AI1485" i="1" s="1"/>
  <c r="AJ1485" i="1" s="1"/>
  <c r="AG1485" i="1"/>
  <c r="AH1484" i="1"/>
  <c r="AG1484" i="1"/>
  <c r="AH1483" i="1"/>
  <c r="AG1483" i="1"/>
  <c r="AH1482" i="1"/>
  <c r="AG1482" i="1"/>
  <c r="AI1482" i="1" s="1"/>
  <c r="AJ1482" i="1" s="1"/>
  <c r="AH1481" i="1"/>
  <c r="AG1481" i="1"/>
  <c r="AI1481" i="1" s="1"/>
  <c r="AJ1481" i="1" s="1"/>
  <c r="AH1480" i="1"/>
  <c r="AG1480" i="1"/>
  <c r="AH1479" i="1"/>
  <c r="AG1479" i="1"/>
  <c r="AH1478" i="1"/>
  <c r="AG1478" i="1"/>
  <c r="AH1477" i="1"/>
  <c r="AG1477" i="1"/>
  <c r="AI1477" i="1" s="1"/>
  <c r="AJ1477" i="1" s="1"/>
  <c r="AH1476" i="1"/>
  <c r="AG1476" i="1"/>
  <c r="AI1476" i="1" s="1"/>
  <c r="AJ1476" i="1" s="1"/>
  <c r="AH1475" i="1"/>
  <c r="AG1475" i="1"/>
  <c r="AH1474" i="1"/>
  <c r="AG1474" i="1"/>
  <c r="AH1473" i="1"/>
  <c r="AG1473" i="1"/>
  <c r="AI1473" i="1" s="1"/>
  <c r="AJ1473" i="1" s="1"/>
  <c r="AH1472" i="1"/>
  <c r="AG1472" i="1"/>
  <c r="AH1471" i="1"/>
  <c r="AG1471" i="1"/>
  <c r="AH1470" i="1"/>
  <c r="AG1470" i="1"/>
  <c r="AH1469" i="1"/>
  <c r="AI1469" i="1" s="1"/>
  <c r="AJ1469" i="1" s="1"/>
  <c r="AG1469" i="1"/>
  <c r="AH1468" i="1"/>
  <c r="AG1468" i="1"/>
  <c r="AH1467" i="1"/>
  <c r="AG1467" i="1"/>
  <c r="AH1466" i="1"/>
  <c r="AG1466" i="1"/>
  <c r="AI1466" i="1" s="1"/>
  <c r="AJ1466" i="1" s="1"/>
  <c r="AH1465" i="1"/>
  <c r="AG1465" i="1"/>
  <c r="AI1465" i="1" s="1"/>
  <c r="AJ1465" i="1" s="1"/>
  <c r="AH1464" i="1"/>
  <c r="AG1464" i="1"/>
  <c r="AI1464" i="1" s="1"/>
  <c r="AJ1464" i="1" s="1"/>
  <c r="AH1463" i="1"/>
  <c r="AG1463" i="1"/>
  <c r="AI1463" i="1" s="1"/>
  <c r="AJ1463" i="1" s="1"/>
  <c r="AH1462" i="1"/>
  <c r="AG1462" i="1"/>
  <c r="AH1461" i="1"/>
  <c r="AG1461" i="1"/>
  <c r="AI1461" i="1" s="1"/>
  <c r="AJ1461" i="1" s="1"/>
  <c r="AH1460" i="1"/>
  <c r="AG1460" i="1"/>
  <c r="AH1459" i="1"/>
  <c r="AG1459" i="1"/>
  <c r="AH1458" i="1"/>
  <c r="AG1458" i="1"/>
  <c r="AI1458" i="1" s="1"/>
  <c r="AJ1458" i="1" s="1"/>
  <c r="AI1457" i="1"/>
  <c r="AJ1457" i="1" s="1"/>
  <c r="AH1457" i="1"/>
  <c r="AG1457" i="1"/>
  <c r="AH1456" i="1"/>
  <c r="AG1456" i="1"/>
  <c r="AI1456" i="1" s="1"/>
  <c r="AJ1456" i="1" s="1"/>
  <c r="AH1455" i="1"/>
  <c r="AG1455" i="1"/>
  <c r="AI1455" i="1" s="1"/>
  <c r="AJ1455" i="1" s="1"/>
  <c r="AH1454" i="1"/>
  <c r="AG1454" i="1"/>
  <c r="AH1453" i="1"/>
  <c r="AG1453" i="1"/>
  <c r="AI1453" i="1" s="1"/>
  <c r="AJ1453" i="1" s="1"/>
  <c r="AH1452" i="1"/>
  <c r="AG1452" i="1"/>
  <c r="AI1452" i="1" s="1"/>
  <c r="AJ1452" i="1" s="1"/>
  <c r="AH1451" i="1"/>
  <c r="AG1451" i="1"/>
  <c r="AH1450" i="1"/>
  <c r="AG1450" i="1"/>
  <c r="AI1450" i="1" s="1"/>
  <c r="AJ1450" i="1" s="1"/>
  <c r="AH1449" i="1"/>
  <c r="AG1449" i="1"/>
  <c r="AI1449" i="1" s="1"/>
  <c r="AJ1449" i="1" s="1"/>
  <c r="AH1448" i="1"/>
  <c r="AG1448" i="1"/>
  <c r="AI1448" i="1" s="1"/>
  <c r="AJ1448" i="1" s="1"/>
  <c r="AH1447" i="1"/>
  <c r="AG1447" i="1"/>
  <c r="AI1447" i="1" s="1"/>
  <c r="AJ1447" i="1" s="1"/>
  <c r="AH1446" i="1"/>
  <c r="AG1446" i="1"/>
  <c r="AI1446" i="1" s="1"/>
  <c r="AJ1446" i="1" s="1"/>
  <c r="AH1445" i="1"/>
  <c r="AG1445" i="1"/>
  <c r="AI1445" i="1" s="1"/>
  <c r="AJ1445" i="1" s="1"/>
  <c r="AH1444" i="1"/>
  <c r="AG1444" i="1"/>
  <c r="AH1443" i="1"/>
  <c r="AG1443" i="1"/>
  <c r="AH1442" i="1"/>
  <c r="AI1442" i="1" s="1"/>
  <c r="AJ1442" i="1" s="1"/>
  <c r="AG1442" i="1"/>
  <c r="AH1441" i="1"/>
  <c r="AG1441" i="1"/>
  <c r="AI1441" i="1" s="1"/>
  <c r="AJ1441" i="1" s="1"/>
  <c r="AH1440" i="1"/>
  <c r="AG1440" i="1"/>
  <c r="AH1439" i="1"/>
  <c r="AG1439" i="1"/>
  <c r="AH1438" i="1"/>
  <c r="AG1438" i="1"/>
  <c r="AI1438" i="1" s="1"/>
  <c r="AJ1438" i="1" s="1"/>
  <c r="AH1437" i="1"/>
  <c r="AG1437" i="1"/>
  <c r="AI1437" i="1" s="1"/>
  <c r="AJ1437" i="1" s="1"/>
  <c r="AH1436" i="1"/>
  <c r="AG1436" i="1"/>
  <c r="AH1435" i="1"/>
  <c r="AG1435" i="1"/>
  <c r="AI1435" i="1" s="1"/>
  <c r="AJ1435" i="1" s="1"/>
  <c r="AH1434" i="1"/>
  <c r="AG1434" i="1"/>
  <c r="AI1434" i="1" s="1"/>
  <c r="AJ1434" i="1" s="1"/>
  <c r="AH1433" i="1"/>
  <c r="AG1433" i="1"/>
  <c r="AI1433" i="1" s="1"/>
  <c r="AJ1433" i="1" s="1"/>
  <c r="AH1432" i="1"/>
  <c r="AG1432" i="1"/>
  <c r="AH1431" i="1"/>
  <c r="AG1431" i="1"/>
  <c r="AH1430" i="1"/>
  <c r="AG1430" i="1"/>
  <c r="AI1430" i="1" s="1"/>
  <c r="AJ1430" i="1" s="1"/>
  <c r="AH1429" i="1"/>
  <c r="AG1429" i="1"/>
  <c r="AI1429" i="1" s="1"/>
  <c r="AJ1429" i="1" s="1"/>
  <c r="AH1428" i="1"/>
  <c r="AG1428" i="1"/>
  <c r="AH1427" i="1"/>
  <c r="AG1427" i="1"/>
  <c r="AI1427" i="1" s="1"/>
  <c r="AJ1427" i="1" s="1"/>
  <c r="AH1426" i="1"/>
  <c r="AG1426" i="1"/>
  <c r="AI1426" i="1" s="1"/>
  <c r="AJ1426" i="1" s="1"/>
  <c r="AH1425" i="1"/>
  <c r="AG1425" i="1"/>
  <c r="AI1425" i="1" s="1"/>
  <c r="AJ1425" i="1" s="1"/>
  <c r="AH1424" i="1"/>
  <c r="AG1424" i="1"/>
  <c r="AH1423" i="1"/>
  <c r="AG1423" i="1"/>
  <c r="AH1422" i="1"/>
  <c r="AG1422" i="1"/>
  <c r="AI1422" i="1" s="1"/>
  <c r="AJ1422" i="1" s="1"/>
  <c r="AH1421" i="1"/>
  <c r="AG1421" i="1"/>
  <c r="AI1421" i="1" s="1"/>
  <c r="AJ1421" i="1" s="1"/>
  <c r="AH1420" i="1"/>
  <c r="AG1420" i="1"/>
  <c r="AH1419" i="1"/>
  <c r="AG1419" i="1"/>
  <c r="AI1419" i="1" s="1"/>
  <c r="AJ1419" i="1" s="1"/>
  <c r="AH1418" i="1"/>
  <c r="AG1418" i="1"/>
  <c r="AI1418" i="1" s="1"/>
  <c r="AJ1418" i="1" s="1"/>
  <c r="AH1417" i="1"/>
  <c r="AG1417" i="1"/>
  <c r="AI1417" i="1" s="1"/>
  <c r="AJ1417" i="1" s="1"/>
  <c r="AH1416" i="1"/>
  <c r="AG1416" i="1"/>
  <c r="AI1416" i="1" s="1"/>
  <c r="AJ1416" i="1" s="1"/>
  <c r="AH1415" i="1"/>
  <c r="AG1415" i="1"/>
  <c r="AH1414" i="1"/>
  <c r="AI1414" i="1" s="1"/>
  <c r="AJ1414" i="1" s="1"/>
  <c r="AG1414" i="1"/>
  <c r="AH1413" i="1"/>
  <c r="AI1413" i="1" s="1"/>
  <c r="AJ1413" i="1" s="1"/>
  <c r="AG1413" i="1"/>
  <c r="AH1412" i="1"/>
  <c r="AG1412" i="1"/>
  <c r="AI1412" i="1" s="1"/>
  <c r="AJ1412" i="1" s="1"/>
  <c r="AJ1411" i="1"/>
  <c r="AH1411" i="1"/>
  <c r="AG1411" i="1"/>
  <c r="AI1411" i="1" s="1"/>
  <c r="AH1410" i="1"/>
  <c r="AG1410" i="1"/>
  <c r="AI1410" i="1" s="1"/>
  <c r="AJ1410" i="1" s="1"/>
  <c r="AI1409" i="1"/>
  <c r="AJ1409" i="1" s="1"/>
  <c r="AH1409" i="1"/>
  <c r="AG1409" i="1"/>
  <c r="AH1408" i="1"/>
  <c r="AG1408" i="1"/>
  <c r="AI1408" i="1" s="1"/>
  <c r="AJ1408" i="1" s="1"/>
  <c r="AH1407" i="1"/>
  <c r="AG1407" i="1"/>
  <c r="AI1407" i="1" s="1"/>
  <c r="AJ1407" i="1" s="1"/>
  <c r="AH1406" i="1"/>
  <c r="AG1406" i="1"/>
  <c r="AI1406" i="1" s="1"/>
  <c r="AJ1406" i="1" s="1"/>
  <c r="AH1405" i="1"/>
  <c r="AG1405" i="1"/>
  <c r="AI1405" i="1" s="1"/>
  <c r="AJ1405" i="1" s="1"/>
  <c r="AH1404" i="1"/>
  <c r="AG1404" i="1"/>
  <c r="AH1403" i="1"/>
  <c r="AG1403" i="1"/>
  <c r="AI1403" i="1" s="1"/>
  <c r="AJ1403" i="1" s="1"/>
  <c r="AH1402" i="1"/>
  <c r="AG1402" i="1"/>
  <c r="AI1402" i="1" s="1"/>
  <c r="AJ1402" i="1" s="1"/>
  <c r="AH1401" i="1"/>
  <c r="AG1401" i="1"/>
  <c r="AI1401" i="1" s="1"/>
  <c r="AJ1401" i="1" s="1"/>
  <c r="AH1400" i="1"/>
  <c r="AG1400" i="1"/>
  <c r="AI1400" i="1" s="1"/>
  <c r="AJ1400" i="1" s="1"/>
  <c r="AH1399" i="1"/>
  <c r="AG1399" i="1"/>
  <c r="AH1398" i="1"/>
  <c r="AI1398" i="1" s="1"/>
  <c r="AJ1398" i="1" s="1"/>
  <c r="AG1398" i="1"/>
  <c r="AH1397" i="1"/>
  <c r="AI1397" i="1" s="1"/>
  <c r="AJ1397" i="1" s="1"/>
  <c r="AG1397" i="1"/>
  <c r="AH1396" i="1"/>
  <c r="AG1396" i="1"/>
  <c r="AH1395" i="1"/>
  <c r="AG1395" i="1"/>
  <c r="AI1395" i="1" s="1"/>
  <c r="AJ1395" i="1" s="1"/>
  <c r="AI1394" i="1"/>
  <c r="AJ1394" i="1" s="1"/>
  <c r="AH1394" i="1"/>
  <c r="AG1394" i="1"/>
  <c r="AI1393" i="1"/>
  <c r="AJ1393" i="1" s="1"/>
  <c r="AH1393" i="1"/>
  <c r="AG1393" i="1"/>
  <c r="AH1392" i="1"/>
  <c r="AG1392" i="1"/>
  <c r="AI1392" i="1" s="1"/>
  <c r="AJ1392" i="1" s="1"/>
  <c r="AH1391" i="1"/>
  <c r="AG1391" i="1"/>
  <c r="AH1390" i="1"/>
  <c r="AG1390" i="1"/>
  <c r="AI1390" i="1" s="1"/>
  <c r="AJ1390" i="1" s="1"/>
  <c r="AH1389" i="1"/>
  <c r="AG1389" i="1"/>
  <c r="AI1389" i="1" s="1"/>
  <c r="AJ1389" i="1" s="1"/>
  <c r="AH1388" i="1"/>
  <c r="AG1388" i="1"/>
  <c r="AH1387" i="1"/>
  <c r="AI1387" i="1" s="1"/>
  <c r="AJ1387" i="1" s="1"/>
  <c r="AG1387" i="1"/>
  <c r="AH1386" i="1"/>
  <c r="AG1386" i="1"/>
  <c r="AI1386" i="1" s="1"/>
  <c r="AJ1386" i="1" s="1"/>
  <c r="AI1385" i="1"/>
  <c r="AJ1385" i="1" s="1"/>
  <c r="AH1385" i="1"/>
  <c r="AG1385" i="1"/>
  <c r="AH1384" i="1"/>
  <c r="AG1384" i="1"/>
  <c r="AH1383" i="1"/>
  <c r="AG1383" i="1"/>
  <c r="AI1383" i="1" s="1"/>
  <c r="AJ1383" i="1" s="1"/>
  <c r="AH1382" i="1"/>
  <c r="AG1382" i="1"/>
  <c r="AI1382" i="1" s="1"/>
  <c r="AJ1382" i="1" s="1"/>
  <c r="AH1381" i="1"/>
  <c r="AG1381" i="1"/>
  <c r="AI1381" i="1" s="1"/>
  <c r="AJ1381" i="1" s="1"/>
  <c r="AJ1380" i="1"/>
  <c r="AH1380" i="1"/>
  <c r="AG1380" i="1"/>
  <c r="AI1380" i="1" s="1"/>
  <c r="AH1379" i="1"/>
  <c r="AG1379" i="1"/>
  <c r="AI1379" i="1" s="1"/>
  <c r="AJ1379" i="1" s="1"/>
  <c r="AH1378" i="1"/>
  <c r="AG1378" i="1"/>
  <c r="AI1378" i="1" s="1"/>
  <c r="AJ1378" i="1" s="1"/>
  <c r="AH1377" i="1"/>
  <c r="AG1377" i="1"/>
  <c r="AI1377" i="1" s="1"/>
  <c r="AJ1377" i="1" s="1"/>
  <c r="AH1376" i="1"/>
  <c r="AG1376" i="1"/>
  <c r="AI1376" i="1" s="1"/>
  <c r="AJ1376" i="1" s="1"/>
  <c r="AH1375" i="1"/>
  <c r="AG1375" i="1"/>
  <c r="AI1375" i="1" s="1"/>
  <c r="AJ1375" i="1" s="1"/>
  <c r="AH1374" i="1"/>
  <c r="AG1374" i="1"/>
  <c r="AI1374" i="1" s="1"/>
  <c r="AJ1374" i="1" s="1"/>
  <c r="AH1373" i="1"/>
  <c r="AG1373" i="1"/>
  <c r="AI1373" i="1" s="1"/>
  <c r="AJ1373" i="1" s="1"/>
  <c r="AH1372" i="1"/>
  <c r="AG1372" i="1"/>
  <c r="AI1372" i="1" s="1"/>
  <c r="AJ1372" i="1" s="1"/>
  <c r="AH1371" i="1"/>
  <c r="AG1371" i="1"/>
  <c r="AI1371" i="1" s="1"/>
  <c r="AJ1371" i="1" s="1"/>
  <c r="AH1370" i="1"/>
  <c r="AG1370" i="1"/>
  <c r="AI1370" i="1" s="1"/>
  <c r="AJ1370" i="1" s="1"/>
  <c r="AH1369" i="1"/>
  <c r="AG1369" i="1"/>
  <c r="AI1369" i="1" s="1"/>
  <c r="AJ1369" i="1" s="1"/>
  <c r="AH1368" i="1"/>
  <c r="AG1368" i="1"/>
  <c r="AI1368" i="1" s="1"/>
  <c r="AJ1368" i="1" s="1"/>
  <c r="AH1367" i="1"/>
  <c r="AG1367" i="1"/>
  <c r="AI1367" i="1" s="1"/>
  <c r="AJ1367" i="1" s="1"/>
  <c r="AH1366" i="1"/>
  <c r="AG1366" i="1"/>
  <c r="AI1366" i="1" s="1"/>
  <c r="AJ1366" i="1" s="1"/>
  <c r="AH1365" i="1"/>
  <c r="AG1365" i="1"/>
  <c r="AI1365" i="1" s="1"/>
  <c r="AJ1365" i="1" s="1"/>
  <c r="AJ1364" i="1"/>
  <c r="AH1364" i="1"/>
  <c r="AG1364" i="1"/>
  <c r="AI1364" i="1" s="1"/>
  <c r="AH1363" i="1"/>
  <c r="AG1363" i="1"/>
  <c r="AI1363" i="1" s="1"/>
  <c r="AJ1363" i="1" s="1"/>
  <c r="AH1362" i="1"/>
  <c r="AG1362" i="1"/>
  <c r="AI1362" i="1" s="1"/>
  <c r="AJ1362" i="1" s="1"/>
  <c r="AH1361" i="1"/>
  <c r="AG1361" i="1"/>
  <c r="AI1361" i="1" s="1"/>
  <c r="AJ1361" i="1" s="1"/>
  <c r="AH1360" i="1"/>
  <c r="AG1360" i="1"/>
  <c r="AI1360" i="1" s="1"/>
  <c r="AJ1360" i="1" s="1"/>
  <c r="AH1359" i="1"/>
  <c r="AG1359" i="1"/>
  <c r="AI1359" i="1" s="1"/>
  <c r="AJ1359" i="1" s="1"/>
  <c r="AH1358" i="1"/>
  <c r="AG1358" i="1"/>
  <c r="AI1358" i="1" s="1"/>
  <c r="AJ1358" i="1" s="1"/>
  <c r="AH1357" i="1"/>
  <c r="AG1357" i="1"/>
  <c r="AI1357" i="1" s="1"/>
  <c r="AJ1357" i="1" s="1"/>
  <c r="AH1356" i="1"/>
  <c r="AG1356" i="1"/>
  <c r="AI1356" i="1" s="1"/>
  <c r="AJ1356" i="1" s="1"/>
  <c r="AH1355" i="1"/>
  <c r="AG1355" i="1"/>
  <c r="AI1355" i="1" s="1"/>
  <c r="AJ1355" i="1" s="1"/>
  <c r="AH1354" i="1"/>
  <c r="AG1354" i="1"/>
  <c r="AI1354" i="1" s="1"/>
  <c r="AJ1354" i="1" s="1"/>
  <c r="AH1353" i="1"/>
  <c r="AG1353" i="1"/>
  <c r="AI1353" i="1" s="1"/>
  <c r="AJ1353" i="1" s="1"/>
  <c r="AJ1352" i="1"/>
  <c r="AH1352" i="1"/>
  <c r="AG1352" i="1"/>
  <c r="AI1352" i="1" s="1"/>
  <c r="AH1351" i="1"/>
  <c r="AG1351" i="1"/>
  <c r="AI1351" i="1" s="1"/>
  <c r="AJ1351" i="1" s="1"/>
  <c r="AH1350" i="1"/>
  <c r="AG1350" i="1"/>
  <c r="AI1350" i="1" s="1"/>
  <c r="AJ1350" i="1" s="1"/>
  <c r="AH1349" i="1"/>
  <c r="AG1349" i="1"/>
  <c r="AI1349" i="1" s="1"/>
  <c r="AJ1349" i="1" s="1"/>
  <c r="AH1348" i="1"/>
  <c r="AG1348" i="1"/>
  <c r="AI1348" i="1" s="1"/>
  <c r="AJ1348" i="1" s="1"/>
  <c r="AH1347" i="1"/>
  <c r="AG1347" i="1"/>
  <c r="AI1347" i="1" s="1"/>
  <c r="AJ1347" i="1" s="1"/>
  <c r="AH1346" i="1"/>
  <c r="AG1346" i="1"/>
  <c r="AI1346" i="1" s="1"/>
  <c r="AJ1346" i="1" s="1"/>
  <c r="AH1345" i="1"/>
  <c r="AG1345" i="1"/>
  <c r="AI1345" i="1" s="1"/>
  <c r="AJ1345" i="1" s="1"/>
  <c r="AH1344" i="1"/>
  <c r="AG1344" i="1"/>
  <c r="AI1344" i="1" s="1"/>
  <c r="AJ1344" i="1" s="1"/>
  <c r="AH1343" i="1"/>
  <c r="AG1343" i="1"/>
  <c r="AI1343" i="1" s="1"/>
  <c r="AJ1343" i="1" s="1"/>
  <c r="AH1342" i="1"/>
  <c r="AG1342" i="1"/>
  <c r="AI1342" i="1" s="1"/>
  <c r="AJ1342" i="1" s="1"/>
  <c r="AH1341" i="1"/>
  <c r="AG1341" i="1"/>
  <c r="AI1341" i="1" s="1"/>
  <c r="AJ1341" i="1" s="1"/>
  <c r="AH1340" i="1"/>
  <c r="AG1340" i="1"/>
  <c r="AI1340" i="1" s="1"/>
  <c r="AJ1340" i="1" s="1"/>
  <c r="AH1339" i="1"/>
  <c r="AG1339" i="1"/>
  <c r="AI1339" i="1" s="1"/>
  <c r="AJ1339" i="1" s="1"/>
  <c r="AH1338" i="1"/>
  <c r="AG1338" i="1"/>
  <c r="AI1338" i="1" s="1"/>
  <c r="AJ1338" i="1" s="1"/>
  <c r="AH1337" i="1"/>
  <c r="AG1337" i="1"/>
  <c r="AJ1336" i="1"/>
  <c r="AH1336" i="1"/>
  <c r="AG1336" i="1"/>
  <c r="AI1336" i="1" s="1"/>
  <c r="AH1335" i="1"/>
  <c r="AG1335" i="1"/>
  <c r="AI1335" i="1" s="1"/>
  <c r="AJ1335" i="1" s="1"/>
  <c r="AH1334" i="1"/>
  <c r="AG1334" i="1"/>
  <c r="AI1334" i="1" s="1"/>
  <c r="AJ1334" i="1" s="1"/>
  <c r="AH1333" i="1"/>
  <c r="AG1333" i="1"/>
  <c r="AI1333" i="1" s="1"/>
  <c r="AJ1333" i="1" s="1"/>
  <c r="AH1332" i="1"/>
  <c r="AG1332" i="1"/>
  <c r="AI1332" i="1" s="1"/>
  <c r="AJ1332" i="1" s="1"/>
  <c r="AH1331" i="1"/>
  <c r="AG1331" i="1"/>
  <c r="AI1331" i="1" s="1"/>
  <c r="AJ1331" i="1" s="1"/>
  <c r="AH1330" i="1"/>
  <c r="AG1330" i="1"/>
  <c r="AI1330" i="1" s="1"/>
  <c r="AJ1330" i="1" s="1"/>
  <c r="AH1329" i="1"/>
  <c r="AG1329" i="1"/>
  <c r="AH1328" i="1"/>
  <c r="AG1328" i="1"/>
  <c r="AI1328" i="1" s="1"/>
  <c r="AJ1328" i="1" s="1"/>
  <c r="AH1327" i="1"/>
  <c r="AG1327" i="1"/>
  <c r="AI1327" i="1" s="1"/>
  <c r="AJ1327" i="1" s="1"/>
  <c r="AH1326" i="1"/>
  <c r="AG1326" i="1"/>
  <c r="AI1326" i="1" s="1"/>
  <c r="AJ1326" i="1" s="1"/>
  <c r="AH1325" i="1"/>
  <c r="AG1325" i="1"/>
  <c r="AH1324" i="1"/>
  <c r="AG1324" i="1"/>
  <c r="AI1324" i="1" s="1"/>
  <c r="AJ1324" i="1" s="1"/>
  <c r="AH1323" i="1"/>
  <c r="AG1323" i="1"/>
  <c r="AI1323" i="1" s="1"/>
  <c r="AJ1323" i="1" s="1"/>
  <c r="AH1322" i="1"/>
  <c r="AG1322" i="1"/>
  <c r="AI1322" i="1" s="1"/>
  <c r="AJ1322" i="1" s="1"/>
  <c r="AH1321" i="1"/>
  <c r="AG1321" i="1"/>
  <c r="AH1320" i="1"/>
  <c r="AG1320" i="1"/>
  <c r="AI1320" i="1" s="1"/>
  <c r="AJ1320" i="1" s="1"/>
  <c r="AH1319" i="1"/>
  <c r="AG1319" i="1"/>
  <c r="AI1319" i="1" s="1"/>
  <c r="AJ1319" i="1" s="1"/>
  <c r="AH1318" i="1"/>
  <c r="AG1318" i="1"/>
  <c r="AI1318" i="1" s="1"/>
  <c r="AJ1318" i="1" s="1"/>
  <c r="AH1317" i="1"/>
  <c r="AG1317" i="1"/>
  <c r="AI1317" i="1" s="1"/>
  <c r="AJ1317" i="1" s="1"/>
  <c r="AJ1316" i="1"/>
  <c r="AH1316" i="1"/>
  <c r="AG1316" i="1"/>
  <c r="AI1316" i="1" s="1"/>
  <c r="AH1315" i="1"/>
  <c r="AG1315" i="1"/>
  <c r="AI1315" i="1" s="1"/>
  <c r="AJ1315" i="1" s="1"/>
  <c r="AH1314" i="1"/>
  <c r="AG1314" i="1"/>
  <c r="AI1314" i="1" s="1"/>
  <c r="AJ1314" i="1" s="1"/>
  <c r="AH1313" i="1"/>
  <c r="AG1313" i="1"/>
  <c r="AH1312" i="1"/>
  <c r="AG1312" i="1"/>
  <c r="AI1312" i="1" s="1"/>
  <c r="AJ1312" i="1" s="1"/>
  <c r="AH1311" i="1"/>
  <c r="AG1311" i="1"/>
  <c r="AI1311" i="1" s="1"/>
  <c r="AJ1311" i="1" s="1"/>
  <c r="AH1310" i="1"/>
  <c r="AG1310" i="1"/>
  <c r="AI1310" i="1" s="1"/>
  <c r="AJ1310" i="1" s="1"/>
  <c r="AH1309" i="1"/>
  <c r="AG1309" i="1"/>
  <c r="AH1308" i="1"/>
  <c r="AG1308" i="1"/>
  <c r="AI1308" i="1" s="1"/>
  <c r="AJ1308" i="1" s="1"/>
  <c r="AH1307" i="1"/>
  <c r="AG1307" i="1"/>
  <c r="AI1307" i="1" s="1"/>
  <c r="AJ1307" i="1" s="1"/>
  <c r="AH1306" i="1"/>
  <c r="AG1306" i="1"/>
  <c r="AI1306" i="1" s="1"/>
  <c r="AJ1306" i="1" s="1"/>
  <c r="AH1305" i="1"/>
  <c r="AG1305" i="1"/>
  <c r="AI1305" i="1" s="1"/>
  <c r="AJ1305" i="1" s="1"/>
  <c r="AH1304" i="1"/>
  <c r="AG1304" i="1"/>
  <c r="AI1304" i="1" s="1"/>
  <c r="AJ1304" i="1" s="1"/>
  <c r="AH1303" i="1"/>
  <c r="AG1303" i="1"/>
  <c r="AI1303" i="1" s="1"/>
  <c r="AJ1303" i="1" s="1"/>
  <c r="AH1302" i="1"/>
  <c r="AG1302" i="1"/>
  <c r="AI1302" i="1" s="1"/>
  <c r="AJ1302" i="1" s="1"/>
  <c r="AH1301" i="1"/>
  <c r="AG1301" i="1"/>
  <c r="AH1300" i="1"/>
  <c r="AG1300" i="1"/>
  <c r="AI1300" i="1" s="1"/>
  <c r="AJ1300" i="1" s="1"/>
  <c r="AH1299" i="1"/>
  <c r="AG1299" i="1"/>
  <c r="AI1299" i="1" s="1"/>
  <c r="AJ1299" i="1" s="1"/>
  <c r="AH1298" i="1"/>
  <c r="AG1298" i="1"/>
  <c r="AI1298" i="1" s="1"/>
  <c r="AJ1298" i="1" s="1"/>
  <c r="AH1297" i="1"/>
  <c r="AG1297" i="1"/>
  <c r="AJ1296" i="1"/>
  <c r="AH1296" i="1"/>
  <c r="AG1296" i="1"/>
  <c r="AI1296" i="1" s="1"/>
  <c r="AH1295" i="1"/>
  <c r="AG1295" i="1"/>
  <c r="AI1295" i="1" s="1"/>
  <c r="AJ1295" i="1" s="1"/>
  <c r="AH1294" i="1"/>
  <c r="AG1294" i="1"/>
  <c r="AI1294" i="1" s="1"/>
  <c r="AJ1294" i="1" s="1"/>
  <c r="AH1293" i="1"/>
  <c r="AG1293" i="1"/>
  <c r="AH1292" i="1"/>
  <c r="AG1292" i="1"/>
  <c r="AI1292" i="1" s="1"/>
  <c r="AJ1292" i="1" s="1"/>
  <c r="AH1291" i="1"/>
  <c r="AG1291" i="1"/>
  <c r="AI1291" i="1" s="1"/>
  <c r="AJ1291" i="1" s="1"/>
  <c r="AH1290" i="1"/>
  <c r="AG1290" i="1"/>
  <c r="AI1290" i="1" s="1"/>
  <c r="AJ1290" i="1" s="1"/>
  <c r="AJ1289" i="1"/>
  <c r="AH1289" i="1"/>
  <c r="AG1289" i="1"/>
  <c r="AI1289" i="1" s="1"/>
  <c r="AH1288" i="1"/>
  <c r="AG1288" i="1"/>
  <c r="AI1288" i="1" s="1"/>
  <c r="AJ1288" i="1" s="1"/>
  <c r="AH1287" i="1"/>
  <c r="AG1287" i="1"/>
  <c r="AI1287" i="1" s="1"/>
  <c r="AJ1287" i="1" s="1"/>
  <c r="AH1286" i="1"/>
  <c r="AG1286" i="1"/>
  <c r="AI1286" i="1" s="1"/>
  <c r="AJ1286" i="1" s="1"/>
  <c r="AH1285" i="1"/>
  <c r="AG1285" i="1"/>
  <c r="AH1284" i="1"/>
  <c r="AG1284" i="1"/>
  <c r="AI1284" i="1" s="1"/>
  <c r="AJ1284" i="1" s="1"/>
  <c r="AH1283" i="1"/>
  <c r="AG1283" i="1"/>
  <c r="AI1283" i="1" s="1"/>
  <c r="AJ1283" i="1" s="1"/>
  <c r="AH1282" i="1"/>
  <c r="AG1282" i="1"/>
  <c r="AI1282" i="1" s="1"/>
  <c r="AJ1282" i="1" s="1"/>
  <c r="AH1281" i="1"/>
  <c r="AG1281" i="1"/>
  <c r="AH1280" i="1"/>
  <c r="AG1280" i="1"/>
  <c r="AI1280" i="1" s="1"/>
  <c r="AJ1280" i="1" s="1"/>
  <c r="AH1279" i="1"/>
  <c r="AG1279" i="1"/>
  <c r="AI1279" i="1" s="1"/>
  <c r="AJ1279" i="1" s="1"/>
  <c r="AH1278" i="1"/>
  <c r="AG1278" i="1"/>
  <c r="AI1278" i="1" s="1"/>
  <c r="AJ1278" i="1" s="1"/>
  <c r="AH1277" i="1"/>
  <c r="AG1277" i="1"/>
  <c r="AH1276" i="1"/>
  <c r="AG1276" i="1"/>
  <c r="AI1276" i="1" s="1"/>
  <c r="AJ1276" i="1" s="1"/>
  <c r="AH1275" i="1"/>
  <c r="AG1275" i="1"/>
  <c r="AI1275" i="1" s="1"/>
  <c r="AJ1275" i="1" s="1"/>
  <c r="AH1274" i="1"/>
  <c r="AG1274" i="1"/>
  <c r="AI1274" i="1" s="1"/>
  <c r="AJ1274" i="1" s="1"/>
  <c r="AH1273" i="1"/>
  <c r="AG1273" i="1"/>
  <c r="AH1272" i="1"/>
  <c r="AG1272" i="1"/>
  <c r="AI1272" i="1" s="1"/>
  <c r="AJ1272" i="1" s="1"/>
  <c r="AH1271" i="1"/>
  <c r="AG1271" i="1"/>
  <c r="AI1271" i="1" s="1"/>
  <c r="AJ1271" i="1" s="1"/>
  <c r="AH1270" i="1"/>
  <c r="AG1270" i="1"/>
  <c r="AI1270" i="1" s="1"/>
  <c r="AJ1270" i="1" s="1"/>
  <c r="AH1269" i="1"/>
  <c r="AG1269" i="1"/>
  <c r="AH1268" i="1"/>
  <c r="AG1268" i="1"/>
  <c r="AI1268" i="1" s="1"/>
  <c r="AJ1268" i="1" s="1"/>
  <c r="AH1267" i="1"/>
  <c r="AG1267" i="1"/>
  <c r="AI1267" i="1" s="1"/>
  <c r="AJ1267" i="1" s="1"/>
  <c r="AH1266" i="1"/>
  <c r="AG1266" i="1"/>
  <c r="AI1266" i="1" s="1"/>
  <c r="AJ1266" i="1" s="1"/>
  <c r="AH1265" i="1"/>
  <c r="AG1265" i="1"/>
  <c r="AJ1264" i="1"/>
  <c r="AH1264" i="1"/>
  <c r="AG1264" i="1"/>
  <c r="AI1264" i="1" s="1"/>
  <c r="AH1263" i="1"/>
  <c r="AG1263" i="1"/>
  <c r="AI1263" i="1" s="1"/>
  <c r="AJ1263" i="1" s="1"/>
  <c r="AH1262" i="1"/>
  <c r="AG1262" i="1"/>
  <c r="AI1262" i="1" s="1"/>
  <c r="AJ1262" i="1" s="1"/>
  <c r="AH1261" i="1"/>
  <c r="AG1261" i="1"/>
  <c r="AH1260" i="1"/>
  <c r="AG1260" i="1"/>
  <c r="AI1260" i="1" s="1"/>
  <c r="AJ1260" i="1" s="1"/>
  <c r="AH1259" i="1"/>
  <c r="AG1259" i="1"/>
  <c r="AI1259" i="1" s="1"/>
  <c r="AJ1259" i="1" s="1"/>
  <c r="AH1258" i="1"/>
  <c r="AG1258" i="1"/>
  <c r="AI1258" i="1" s="1"/>
  <c r="AJ1258" i="1" s="1"/>
  <c r="AH1257" i="1"/>
  <c r="AG1257" i="1"/>
  <c r="AH1256" i="1"/>
  <c r="AG1256" i="1"/>
  <c r="AI1256" i="1" s="1"/>
  <c r="AJ1256" i="1" s="1"/>
  <c r="AH1255" i="1"/>
  <c r="AG1255" i="1"/>
  <c r="AI1255" i="1" s="1"/>
  <c r="AJ1255" i="1" s="1"/>
  <c r="AH1254" i="1"/>
  <c r="AG1254" i="1"/>
  <c r="AI1254" i="1" s="1"/>
  <c r="AJ1254" i="1" s="1"/>
  <c r="AH1253" i="1"/>
  <c r="AG1253" i="1"/>
  <c r="AH1252" i="1"/>
  <c r="AG1252" i="1"/>
  <c r="AI1252" i="1" s="1"/>
  <c r="AJ1252" i="1" s="1"/>
  <c r="AH1251" i="1"/>
  <c r="AG1251" i="1"/>
  <c r="AI1251" i="1" s="1"/>
  <c r="AJ1251" i="1" s="1"/>
  <c r="AH1250" i="1"/>
  <c r="AG1250" i="1"/>
  <c r="AI1250" i="1" s="1"/>
  <c r="AJ1250" i="1" s="1"/>
  <c r="AH1249" i="1"/>
  <c r="AG1249" i="1"/>
  <c r="AH1248" i="1"/>
  <c r="AG1248" i="1"/>
  <c r="AI1248" i="1" s="1"/>
  <c r="AJ1248" i="1" s="1"/>
  <c r="AH1247" i="1"/>
  <c r="AG1247" i="1"/>
  <c r="AI1247" i="1" s="1"/>
  <c r="AJ1247" i="1" s="1"/>
  <c r="AH1246" i="1"/>
  <c r="AG1246" i="1"/>
  <c r="AI1246" i="1" s="1"/>
  <c r="AJ1246" i="1" s="1"/>
  <c r="AH1245" i="1"/>
  <c r="AG1245" i="1"/>
  <c r="AH1244" i="1"/>
  <c r="AG1244" i="1"/>
  <c r="AI1244" i="1" s="1"/>
  <c r="AJ1244" i="1" s="1"/>
  <c r="AH1243" i="1"/>
  <c r="AG1243" i="1"/>
  <c r="AI1243" i="1" s="1"/>
  <c r="AJ1243" i="1" s="1"/>
  <c r="AH1242" i="1"/>
  <c r="AG1242" i="1"/>
  <c r="AI1242" i="1" s="1"/>
  <c r="AJ1242" i="1" s="1"/>
  <c r="AH1241" i="1"/>
  <c r="AG1241" i="1"/>
  <c r="AH1240" i="1"/>
  <c r="AG1240" i="1"/>
  <c r="AI1240" i="1" s="1"/>
  <c r="AJ1240" i="1" s="1"/>
  <c r="AH1239" i="1"/>
  <c r="AG1239" i="1"/>
  <c r="AI1239" i="1" s="1"/>
  <c r="AJ1239" i="1" s="1"/>
  <c r="AH1238" i="1"/>
  <c r="AG1238" i="1"/>
  <c r="AI1238" i="1" s="1"/>
  <c r="AJ1238" i="1" s="1"/>
  <c r="AH1237" i="1"/>
  <c r="AG1237" i="1"/>
  <c r="AH1236" i="1"/>
  <c r="AG1236" i="1"/>
  <c r="AI1236" i="1" s="1"/>
  <c r="AJ1236" i="1" s="1"/>
  <c r="AH1235" i="1"/>
  <c r="AG1235" i="1"/>
  <c r="AI1235" i="1" s="1"/>
  <c r="AJ1235" i="1" s="1"/>
  <c r="AH1234" i="1"/>
  <c r="AG1234" i="1"/>
  <c r="AI1234" i="1" s="1"/>
  <c r="AJ1234" i="1" s="1"/>
  <c r="AH1233" i="1"/>
  <c r="AG1233" i="1"/>
  <c r="AI1233" i="1" s="1"/>
  <c r="AJ1233" i="1" s="1"/>
  <c r="AJ1232" i="1"/>
  <c r="AH1232" i="1"/>
  <c r="AG1232" i="1"/>
  <c r="AI1232" i="1" s="1"/>
  <c r="AH1231" i="1"/>
  <c r="AG1231" i="1"/>
  <c r="AI1231" i="1" s="1"/>
  <c r="AJ1231" i="1" s="1"/>
  <c r="AH1230" i="1"/>
  <c r="AG1230" i="1"/>
  <c r="AI1230" i="1" s="1"/>
  <c r="AJ1230" i="1" s="1"/>
  <c r="AH1229" i="1"/>
  <c r="AG1229" i="1"/>
  <c r="AH1228" i="1"/>
  <c r="AG1228" i="1"/>
  <c r="AI1228" i="1" s="1"/>
  <c r="AJ1228" i="1" s="1"/>
  <c r="AH1227" i="1"/>
  <c r="AG1227" i="1"/>
  <c r="AI1227" i="1" s="1"/>
  <c r="AJ1227" i="1" s="1"/>
  <c r="AH1226" i="1"/>
  <c r="AG1226" i="1"/>
  <c r="AH1225" i="1"/>
  <c r="AG1225" i="1"/>
  <c r="AI1225" i="1" s="1"/>
  <c r="AJ1225" i="1" s="1"/>
  <c r="AH1224" i="1"/>
  <c r="AG1224" i="1"/>
  <c r="AH1223" i="1"/>
  <c r="AG1223" i="1"/>
  <c r="AI1223" i="1" s="1"/>
  <c r="AJ1223" i="1" s="1"/>
  <c r="AH1222" i="1"/>
  <c r="AG1222" i="1"/>
  <c r="AI1222" i="1" s="1"/>
  <c r="AJ1222" i="1" s="1"/>
  <c r="AH1221" i="1"/>
  <c r="AG1221" i="1"/>
  <c r="AI1221" i="1" s="1"/>
  <c r="AJ1221" i="1" s="1"/>
  <c r="AH1220" i="1"/>
  <c r="AG1220" i="1"/>
  <c r="AI1220" i="1" s="1"/>
  <c r="AJ1220" i="1" s="1"/>
  <c r="AH1219" i="1"/>
  <c r="AG1219" i="1"/>
  <c r="AI1219" i="1" s="1"/>
  <c r="AJ1219" i="1" s="1"/>
  <c r="AH1218" i="1"/>
  <c r="AG1218" i="1"/>
  <c r="AH1217" i="1"/>
  <c r="AG1217" i="1"/>
  <c r="AI1217" i="1" s="1"/>
  <c r="AJ1217" i="1" s="1"/>
  <c r="AH1216" i="1"/>
  <c r="AG1216" i="1"/>
  <c r="AH1215" i="1"/>
  <c r="AG1215" i="1"/>
  <c r="AH1214" i="1"/>
  <c r="AG1214" i="1"/>
  <c r="AI1214" i="1" s="1"/>
  <c r="AJ1214" i="1" s="1"/>
  <c r="AH1213" i="1"/>
  <c r="AG1213" i="1"/>
  <c r="AH1212" i="1"/>
  <c r="AG1212" i="1"/>
  <c r="AI1212" i="1" s="1"/>
  <c r="AJ1212" i="1" s="1"/>
  <c r="AH1211" i="1"/>
  <c r="AG1211" i="1"/>
  <c r="AI1211" i="1" s="1"/>
  <c r="AJ1211" i="1" s="1"/>
  <c r="AH1210" i="1"/>
  <c r="AG1210" i="1"/>
  <c r="AH1209" i="1"/>
  <c r="AG1209" i="1"/>
  <c r="AH1208" i="1"/>
  <c r="AG1208" i="1"/>
  <c r="AH1207" i="1"/>
  <c r="AG1207" i="1"/>
  <c r="AH1206" i="1"/>
  <c r="AG1206" i="1"/>
  <c r="AI1206" i="1" s="1"/>
  <c r="AJ1206" i="1" s="1"/>
  <c r="AH1205" i="1"/>
  <c r="AG1205" i="1"/>
  <c r="AH1204" i="1"/>
  <c r="AG1204" i="1"/>
  <c r="AI1204" i="1" s="1"/>
  <c r="AJ1204" i="1" s="1"/>
  <c r="AH1203" i="1"/>
  <c r="AG1203" i="1"/>
  <c r="AH1202" i="1"/>
  <c r="AG1202" i="1"/>
  <c r="AI1202" i="1" s="1"/>
  <c r="AJ1202" i="1" s="1"/>
  <c r="AH1201" i="1"/>
  <c r="AG1201" i="1"/>
  <c r="AH1200" i="1"/>
  <c r="AG1200" i="1"/>
  <c r="AI1200" i="1" s="1"/>
  <c r="AJ1200" i="1" s="1"/>
  <c r="AH1199" i="1"/>
  <c r="AG1199" i="1"/>
  <c r="AH1198" i="1"/>
  <c r="AG1198" i="1"/>
  <c r="AH1197" i="1"/>
  <c r="AG1197" i="1"/>
  <c r="AH1196" i="1"/>
  <c r="AG1196" i="1"/>
  <c r="AI1196" i="1" s="1"/>
  <c r="AJ1196" i="1" s="1"/>
  <c r="AH1195" i="1"/>
  <c r="AG1195" i="1"/>
  <c r="AI1195" i="1" s="1"/>
  <c r="AJ1195" i="1" s="1"/>
  <c r="AH1194" i="1"/>
  <c r="AG1194" i="1"/>
  <c r="AI1194" i="1" s="1"/>
  <c r="AJ1194" i="1" s="1"/>
  <c r="AH1193" i="1"/>
  <c r="AG1193" i="1"/>
  <c r="AI1193" i="1" s="1"/>
  <c r="AJ1193" i="1" s="1"/>
  <c r="AH1192" i="1"/>
  <c r="AG1192" i="1"/>
  <c r="AI1192" i="1" s="1"/>
  <c r="AJ1192" i="1" s="1"/>
  <c r="AH1191" i="1"/>
  <c r="AG1191" i="1"/>
  <c r="AH1190" i="1"/>
  <c r="AG1190" i="1"/>
  <c r="AI1190" i="1" s="1"/>
  <c r="AJ1190" i="1" s="1"/>
  <c r="AH1189" i="1"/>
  <c r="AG1189" i="1"/>
  <c r="AH1188" i="1"/>
  <c r="AG1188" i="1"/>
  <c r="AI1188" i="1" s="1"/>
  <c r="AJ1188" i="1" s="1"/>
  <c r="AH1187" i="1"/>
  <c r="AG1187" i="1"/>
  <c r="AH1186" i="1"/>
  <c r="AG1186" i="1"/>
  <c r="AI1186" i="1" s="1"/>
  <c r="AJ1186" i="1" s="1"/>
  <c r="AH1185" i="1"/>
  <c r="AG1185" i="1"/>
  <c r="AH1184" i="1"/>
  <c r="AG1184" i="1"/>
  <c r="AI1184" i="1" s="1"/>
  <c r="AJ1184" i="1" s="1"/>
  <c r="AH1183" i="1"/>
  <c r="AG1183" i="1"/>
  <c r="AH1182" i="1"/>
  <c r="AG1182" i="1"/>
  <c r="AH1181" i="1"/>
  <c r="AG1181" i="1"/>
  <c r="AH1180" i="1"/>
  <c r="AG1180" i="1"/>
  <c r="AI1180" i="1" s="1"/>
  <c r="AJ1180" i="1" s="1"/>
  <c r="AH1179" i="1"/>
  <c r="AG1179" i="1"/>
  <c r="AI1179" i="1" s="1"/>
  <c r="AJ1179" i="1" s="1"/>
  <c r="AH1178" i="1"/>
  <c r="AG1178" i="1"/>
  <c r="AI1178" i="1" s="1"/>
  <c r="AJ1178" i="1" s="1"/>
  <c r="AH1177" i="1"/>
  <c r="AG1177" i="1"/>
  <c r="AI1177" i="1" s="1"/>
  <c r="AJ1177" i="1" s="1"/>
  <c r="AH1176" i="1"/>
  <c r="AG1176" i="1"/>
  <c r="AI1176" i="1" s="1"/>
  <c r="AJ1176" i="1" s="1"/>
  <c r="AH1175" i="1"/>
  <c r="AG1175" i="1"/>
  <c r="AH1174" i="1"/>
  <c r="AG1174" i="1"/>
  <c r="AI1174" i="1" s="1"/>
  <c r="AJ1174" i="1" s="1"/>
  <c r="AH1173" i="1"/>
  <c r="AG1173" i="1"/>
  <c r="AH1172" i="1"/>
  <c r="AG1172" i="1"/>
  <c r="AI1172" i="1" s="1"/>
  <c r="AJ1172" i="1" s="1"/>
  <c r="AH1171" i="1"/>
  <c r="AG1171" i="1"/>
  <c r="AH1170" i="1"/>
  <c r="AG1170" i="1"/>
  <c r="AI1170" i="1" s="1"/>
  <c r="AJ1170" i="1" s="1"/>
  <c r="AH1169" i="1"/>
  <c r="AG1169" i="1"/>
  <c r="AH1168" i="1"/>
  <c r="AG1168" i="1"/>
  <c r="AI1168" i="1" s="1"/>
  <c r="AJ1168" i="1" s="1"/>
  <c r="AH1167" i="1"/>
  <c r="AG1167" i="1"/>
  <c r="AH1166" i="1"/>
  <c r="AG1166" i="1"/>
  <c r="AH1165" i="1"/>
  <c r="AG1165" i="1"/>
  <c r="AH1164" i="1"/>
  <c r="AG1164" i="1"/>
  <c r="AI1164" i="1" s="1"/>
  <c r="AJ1164" i="1" s="1"/>
  <c r="AH1163" i="1"/>
  <c r="AG1163" i="1"/>
  <c r="AI1163" i="1" s="1"/>
  <c r="AJ1163" i="1" s="1"/>
  <c r="AH1162" i="1"/>
  <c r="AG1162" i="1"/>
  <c r="AI1162" i="1" s="1"/>
  <c r="AJ1162" i="1" s="1"/>
  <c r="AH1161" i="1"/>
  <c r="AG1161" i="1"/>
  <c r="AI1161" i="1" s="1"/>
  <c r="AJ1161" i="1" s="1"/>
  <c r="AH1160" i="1"/>
  <c r="AG1160" i="1"/>
  <c r="AI1160" i="1" s="1"/>
  <c r="AJ1160" i="1" s="1"/>
  <c r="AH1159" i="1"/>
  <c r="AG1159" i="1"/>
  <c r="AH1158" i="1"/>
  <c r="AG1158" i="1"/>
  <c r="AI1158" i="1" s="1"/>
  <c r="AJ1158" i="1" s="1"/>
  <c r="AH1157" i="1"/>
  <c r="AG1157" i="1"/>
  <c r="AH1156" i="1"/>
  <c r="AG1156" i="1"/>
  <c r="AI1156" i="1" s="1"/>
  <c r="AJ1156" i="1" s="1"/>
  <c r="AH1155" i="1"/>
  <c r="AG1155" i="1"/>
  <c r="AJ1154" i="1"/>
  <c r="AH1154" i="1"/>
  <c r="AG1154" i="1"/>
  <c r="AI1154" i="1" s="1"/>
  <c r="AH1153" i="1"/>
  <c r="AG1153" i="1"/>
  <c r="AH1152" i="1"/>
  <c r="AG1152" i="1"/>
  <c r="AI1152" i="1" s="1"/>
  <c r="AJ1152" i="1" s="1"/>
  <c r="AH1151" i="1"/>
  <c r="AG1151" i="1"/>
  <c r="AH1150" i="1"/>
  <c r="AG1150" i="1"/>
  <c r="AH1149" i="1"/>
  <c r="AG1149" i="1"/>
  <c r="AH1148" i="1"/>
  <c r="AG1148" i="1"/>
  <c r="AI1148" i="1" s="1"/>
  <c r="AJ1148" i="1" s="1"/>
  <c r="AH1147" i="1"/>
  <c r="AG1147" i="1"/>
  <c r="AI1147" i="1" s="1"/>
  <c r="AJ1147" i="1" s="1"/>
  <c r="AH1146" i="1"/>
  <c r="AG1146" i="1"/>
  <c r="AI1146" i="1" s="1"/>
  <c r="AJ1146" i="1" s="1"/>
  <c r="AH1145" i="1"/>
  <c r="AG1145" i="1"/>
  <c r="AI1145" i="1" s="1"/>
  <c r="AJ1145" i="1" s="1"/>
  <c r="AH1144" i="1"/>
  <c r="AG1144" i="1"/>
  <c r="AI1144" i="1" s="1"/>
  <c r="AJ1144" i="1" s="1"/>
  <c r="AH1143" i="1"/>
  <c r="AG1143" i="1"/>
  <c r="AH1142" i="1"/>
  <c r="AG1142" i="1"/>
  <c r="AI1142" i="1" s="1"/>
  <c r="AJ1142" i="1" s="1"/>
  <c r="AH1141" i="1"/>
  <c r="AG1141" i="1"/>
  <c r="AH1140" i="1"/>
  <c r="AG1140" i="1"/>
  <c r="AI1140" i="1" s="1"/>
  <c r="AJ1140" i="1" s="1"/>
  <c r="AH1139" i="1"/>
  <c r="AG1139" i="1"/>
  <c r="AH1138" i="1"/>
  <c r="AI1138" i="1" s="1"/>
  <c r="AJ1138" i="1" s="1"/>
  <c r="AG1138" i="1"/>
  <c r="AH1137" i="1"/>
  <c r="AG1137" i="1"/>
  <c r="AI1137" i="1" s="1"/>
  <c r="AJ1137" i="1" s="1"/>
  <c r="AH1136" i="1"/>
  <c r="AG1136" i="1"/>
  <c r="AH1135" i="1"/>
  <c r="AG1135" i="1"/>
  <c r="AI1135" i="1" s="1"/>
  <c r="AJ1135" i="1" s="1"/>
  <c r="AJ1134" i="1"/>
  <c r="AH1134" i="1"/>
  <c r="AG1134" i="1"/>
  <c r="AI1134" i="1" s="1"/>
  <c r="AH1133" i="1"/>
  <c r="AG1133" i="1"/>
  <c r="AI1133" i="1" s="1"/>
  <c r="AJ1133" i="1" s="1"/>
  <c r="AH1132" i="1"/>
  <c r="AG1132" i="1"/>
  <c r="AI1132" i="1" s="1"/>
  <c r="AJ1132" i="1" s="1"/>
  <c r="AH1131" i="1"/>
  <c r="AG1131" i="1"/>
  <c r="AI1131" i="1" s="1"/>
  <c r="AJ1131" i="1" s="1"/>
  <c r="AI1130" i="1"/>
  <c r="AJ1130" i="1" s="1"/>
  <c r="AH1130" i="1"/>
  <c r="AG1130" i="1"/>
  <c r="AH1129" i="1"/>
  <c r="AI1129" i="1" s="1"/>
  <c r="AJ1129" i="1" s="1"/>
  <c r="AG1129" i="1"/>
  <c r="AH1128" i="1"/>
  <c r="AG1128" i="1"/>
  <c r="AI1128" i="1" s="1"/>
  <c r="AJ1128" i="1" s="1"/>
  <c r="AH1127" i="1"/>
  <c r="AG1127" i="1"/>
  <c r="AI1127" i="1" s="1"/>
  <c r="AJ1127" i="1" s="1"/>
  <c r="AH1126" i="1"/>
  <c r="AI1126" i="1" s="1"/>
  <c r="AJ1126" i="1" s="1"/>
  <c r="AG1126" i="1"/>
  <c r="AI1125" i="1"/>
  <c r="AJ1125" i="1" s="1"/>
  <c r="AH1125" i="1"/>
  <c r="AG1125" i="1"/>
  <c r="AH1124" i="1"/>
  <c r="AG1124" i="1"/>
  <c r="AH1123" i="1"/>
  <c r="AG1123" i="1"/>
  <c r="AI1123" i="1" s="1"/>
  <c r="AJ1123" i="1" s="1"/>
  <c r="AH1122" i="1"/>
  <c r="AG1122" i="1"/>
  <c r="AH1121" i="1"/>
  <c r="AG1121" i="1"/>
  <c r="AI1121" i="1" s="1"/>
  <c r="AJ1121" i="1" s="1"/>
  <c r="AH1120" i="1"/>
  <c r="AG1120" i="1"/>
  <c r="AI1120" i="1" s="1"/>
  <c r="AJ1120" i="1" s="1"/>
  <c r="AH1119" i="1"/>
  <c r="AG1119" i="1"/>
  <c r="AI1119" i="1" s="1"/>
  <c r="AJ1119" i="1" s="1"/>
  <c r="AH1118" i="1"/>
  <c r="AG1118" i="1"/>
  <c r="AI1118" i="1" s="1"/>
  <c r="AJ1118" i="1" s="1"/>
  <c r="AH1117" i="1"/>
  <c r="AG1117" i="1"/>
  <c r="AI1117" i="1" s="1"/>
  <c r="AJ1117" i="1" s="1"/>
  <c r="AH1116" i="1"/>
  <c r="AG1116" i="1"/>
  <c r="AH1115" i="1"/>
  <c r="AG1115" i="1"/>
  <c r="AI1115" i="1" s="1"/>
  <c r="AJ1115" i="1" s="1"/>
  <c r="AH1114" i="1"/>
  <c r="AG1114" i="1"/>
  <c r="AI1114" i="1" s="1"/>
  <c r="AJ1114" i="1" s="1"/>
  <c r="AJ1113" i="1"/>
  <c r="AI1113" i="1"/>
  <c r="AH1113" i="1"/>
  <c r="AG1113" i="1"/>
  <c r="AJ1112" i="1"/>
  <c r="AH1112" i="1"/>
  <c r="AG1112" i="1"/>
  <c r="AI1112" i="1" s="1"/>
  <c r="AH1111" i="1"/>
  <c r="AG1111" i="1"/>
  <c r="AI1111" i="1" s="1"/>
  <c r="AJ1111" i="1" s="1"/>
  <c r="AH1110" i="1"/>
  <c r="AG1110" i="1"/>
  <c r="AI1110" i="1" s="1"/>
  <c r="AJ1110" i="1" s="1"/>
  <c r="AI1109" i="1"/>
  <c r="AJ1109" i="1" s="1"/>
  <c r="AH1109" i="1"/>
  <c r="AG1109" i="1"/>
  <c r="AH1108" i="1"/>
  <c r="AG1108" i="1"/>
  <c r="AH1107" i="1"/>
  <c r="AG1107" i="1"/>
  <c r="AI1107" i="1" s="1"/>
  <c r="AJ1107" i="1" s="1"/>
  <c r="AH1106" i="1"/>
  <c r="AG1106" i="1"/>
  <c r="AI1106" i="1" s="1"/>
  <c r="AJ1106" i="1" s="1"/>
  <c r="AH1105" i="1"/>
  <c r="AG1105" i="1"/>
  <c r="AI1105" i="1" s="1"/>
  <c r="AJ1105" i="1" s="1"/>
  <c r="AH1104" i="1"/>
  <c r="AG1104" i="1"/>
  <c r="AI1104" i="1" s="1"/>
  <c r="AJ1104" i="1" s="1"/>
  <c r="AI1103" i="1"/>
  <c r="AJ1103" i="1" s="1"/>
  <c r="AH1103" i="1"/>
  <c r="AG1103" i="1"/>
  <c r="AH1102" i="1"/>
  <c r="AG1102" i="1"/>
  <c r="AI1102" i="1" s="1"/>
  <c r="AJ1102" i="1" s="1"/>
  <c r="AH1101" i="1"/>
  <c r="AG1101" i="1"/>
  <c r="AI1101" i="1" s="1"/>
  <c r="AJ1101" i="1" s="1"/>
  <c r="AJ1100" i="1"/>
  <c r="AH1100" i="1"/>
  <c r="AG1100" i="1"/>
  <c r="AI1100" i="1" s="1"/>
  <c r="AH1099" i="1"/>
  <c r="AI1099" i="1" s="1"/>
  <c r="AJ1099" i="1" s="1"/>
  <c r="AG1099" i="1"/>
  <c r="AH1098" i="1"/>
  <c r="AG1098" i="1"/>
  <c r="AI1098" i="1" s="1"/>
  <c r="AJ1098" i="1" s="1"/>
  <c r="AH1097" i="1"/>
  <c r="AI1097" i="1" s="1"/>
  <c r="AJ1097" i="1" s="1"/>
  <c r="AG1097" i="1"/>
  <c r="AH1096" i="1"/>
  <c r="AG1096" i="1"/>
  <c r="AI1095" i="1"/>
  <c r="AJ1095" i="1" s="1"/>
  <c r="AH1095" i="1"/>
  <c r="AG1095" i="1"/>
  <c r="AH1094" i="1"/>
  <c r="AG1094" i="1"/>
  <c r="AI1094" i="1" s="1"/>
  <c r="AJ1094" i="1" s="1"/>
  <c r="AH1093" i="1"/>
  <c r="AG1093" i="1"/>
  <c r="AI1093" i="1" s="1"/>
  <c r="AJ1093" i="1" s="1"/>
  <c r="AH1092" i="1"/>
  <c r="AG1092" i="1"/>
  <c r="AI1092" i="1" s="1"/>
  <c r="AJ1092" i="1" s="1"/>
  <c r="AH1091" i="1"/>
  <c r="AG1091" i="1"/>
  <c r="AI1091" i="1" s="1"/>
  <c r="AJ1091" i="1" s="1"/>
  <c r="AH1090" i="1"/>
  <c r="AG1090" i="1"/>
  <c r="AI1090" i="1" s="1"/>
  <c r="AJ1090" i="1" s="1"/>
  <c r="AH1089" i="1"/>
  <c r="AG1089" i="1"/>
  <c r="AI1089" i="1" s="1"/>
  <c r="AJ1089" i="1" s="1"/>
  <c r="AH1088" i="1"/>
  <c r="AG1088" i="1"/>
  <c r="AI1088" i="1" s="1"/>
  <c r="AJ1088" i="1" s="1"/>
  <c r="AH1087" i="1"/>
  <c r="AG1087" i="1"/>
  <c r="AI1087" i="1" s="1"/>
  <c r="AJ1087" i="1" s="1"/>
  <c r="AI1086" i="1"/>
  <c r="AJ1086" i="1" s="1"/>
  <c r="AH1086" i="1"/>
  <c r="AG1086" i="1"/>
  <c r="AH1085" i="1"/>
  <c r="AG1085" i="1"/>
  <c r="AI1085" i="1" s="1"/>
  <c r="AJ1085" i="1" s="1"/>
  <c r="AH1084" i="1"/>
  <c r="AG1084" i="1"/>
  <c r="AJ1083" i="1"/>
  <c r="AI1083" i="1"/>
  <c r="AH1083" i="1"/>
  <c r="AG1083" i="1"/>
  <c r="AH1082" i="1"/>
  <c r="AI1082" i="1" s="1"/>
  <c r="AJ1082" i="1" s="1"/>
  <c r="AG1082" i="1"/>
  <c r="AH1081" i="1"/>
  <c r="AG1081" i="1"/>
  <c r="AI1081" i="1" s="1"/>
  <c r="AJ1081" i="1" s="1"/>
  <c r="AH1080" i="1"/>
  <c r="AG1080" i="1"/>
  <c r="AI1080" i="1" s="1"/>
  <c r="AJ1080" i="1" s="1"/>
  <c r="AI1079" i="1"/>
  <c r="AJ1079" i="1" s="1"/>
  <c r="AH1079" i="1"/>
  <c r="AG1079" i="1"/>
  <c r="AI1078" i="1"/>
  <c r="AJ1078" i="1" s="1"/>
  <c r="AH1078" i="1"/>
  <c r="AG1078" i="1"/>
  <c r="AH1077" i="1"/>
  <c r="AG1077" i="1"/>
  <c r="AI1077" i="1" s="1"/>
  <c r="AJ1077" i="1" s="1"/>
  <c r="AH1076" i="1"/>
  <c r="AG1076" i="1"/>
  <c r="AH1075" i="1"/>
  <c r="AG1075" i="1"/>
  <c r="AI1075" i="1" s="1"/>
  <c r="AJ1075" i="1" s="1"/>
  <c r="AH1074" i="1"/>
  <c r="AG1074" i="1"/>
  <c r="AI1074" i="1" s="1"/>
  <c r="AJ1074" i="1" s="1"/>
  <c r="AH1073" i="1"/>
  <c r="AG1073" i="1"/>
  <c r="AI1073" i="1" s="1"/>
  <c r="AJ1073" i="1" s="1"/>
  <c r="AH1072" i="1"/>
  <c r="AG1072" i="1"/>
  <c r="AI1072" i="1" s="1"/>
  <c r="AJ1072" i="1" s="1"/>
  <c r="AH1071" i="1"/>
  <c r="AG1071" i="1"/>
  <c r="AI1071" i="1" s="1"/>
  <c r="AJ1071" i="1" s="1"/>
  <c r="AH1070" i="1"/>
  <c r="AG1070" i="1"/>
  <c r="AI1070" i="1" s="1"/>
  <c r="AJ1070" i="1" s="1"/>
  <c r="AI1069" i="1"/>
  <c r="AJ1069" i="1" s="1"/>
  <c r="AH1069" i="1"/>
  <c r="AG1069" i="1"/>
  <c r="AH1068" i="1"/>
  <c r="AG1068" i="1"/>
  <c r="AI1068" i="1" s="1"/>
  <c r="AJ1068" i="1" s="1"/>
  <c r="AH1067" i="1"/>
  <c r="AI1067" i="1" s="1"/>
  <c r="AJ1067" i="1" s="1"/>
  <c r="AG1067" i="1"/>
  <c r="AI1066" i="1"/>
  <c r="AJ1066" i="1" s="1"/>
  <c r="AH1066" i="1"/>
  <c r="AG1066" i="1"/>
  <c r="AH1065" i="1"/>
  <c r="AI1065" i="1" s="1"/>
  <c r="AJ1065" i="1" s="1"/>
  <c r="AG1065" i="1"/>
  <c r="AH1064" i="1"/>
  <c r="AG1064" i="1"/>
  <c r="AI1064" i="1" s="1"/>
  <c r="AJ1064" i="1" s="1"/>
  <c r="AH1063" i="1"/>
  <c r="AG1063" i="1"/>
  <c r="AI1063" i="1" s="1"/>
  <c r="AJ1063" i="1" s="1"/>
  <c r="AH1062" i="1"/>
  <c r="AI1062" i="1" s="1"/>
  <c r="AJ1062" i="1" s="1"/>
  <c r="AG1062" i="1"/>
  <c r="AI1061" i="1"/>
  <c r="AJ1061" i="1" s="1"/>
  <c r="AH1061" i="1"/>
  <c r="AG1061" i="1"/>
  <c r="AH1060" i="1"/>
  <c r="AG1060" i="1"/>
  <c r="AH1059" i="1"/>
  <c r="AG1059" i="1"/>
  <c r="AI1059" i="1" s="1"/>
  <c r="AJ1059" i="1" s="1"/>
  <c r="AH1058" i="1"/>
  <c r="AG1058" i="1"/>
  <c r="AI1058" i="1" s="1"/>
  <c r="AJ1058" i="1" s="1"/>
  <c r="AH1057" i="1"/>
  <c r="AG1057" i="1"/>
  <c r="AI1057" i="1" s="1"/>
  <c r="AJ1057" i="1" s="1"/>
  <c r="AJ1056" i="1"/>
  <c r="AH1056" i="1"/>
  <c r="AG1056" i="1"/>
  <c r="AI1056" i="1" s="1"/>
  <c r="AH1055" i="1"/>
  <c r="AG1055" i="1"/>
  <c r="AI1055" i="1" s="1"/>
  <c r="AJ1055" i="1" s="1"/>
  <c r="AI1054" i="1"/>
  <c r="AJ1054" i="1" s="1"/>
  <c r="AH1054" i="1"/>
  <c r="AG1054" i="1"/>
  <c r="AH1053" i="1"/>
  <c r="AG1053" i="1"/>
  <c r="AI1053" i="1" s="1"/>
  <c r="AJ1053" i="1" s="1"/>
  <c r="AH1052" i="1"/>
  <c r="AG1052" i="1"/>
  <c r="AH1051" i="1"/>
  <c r="AG1051" i="1"/>
  <c r="AI1051" i="1" s="1"/>
  <c r="AJ1051" i="1" s="1"/>
  <c r="AJ1050" i="1"/>
  <c r="AH1050" i="1"/>
  <c r="AI1050" i="1" s="1"/>
  <c r="AG1050" i="1"/>
  <c r="AI1049" i="1"/>
  <c r="AJ1049" i="1" s="1"/>
  <c r="AH1049" i="1"/>
  <c r="AG1049" i="1"/>
  <c r="AJ1048" i="1"/>
  <c r="AH1048" i="1"/>
  <c r="AG1048" i="1"/>
  <c r="AI1048" i="1" s="1"/>
  <c r="AH1047" i="1"/>
  <c r="AG1047" i="1"/>
  <c r="AI1047" i="1" s="1"/>
  <c r="AJ1047" i="1" s="1"/>
  <c r="AH1046" i="1"/>
  <c r="AG1046" i="1"/>
  <c r="AI1046" i="1" s="1"/>
  <c r="AJ1046" i="1" s="1"/>
  <c r="AH1045" i="1"/>
  <c r="AI1045" i="1" s="1"/>
  <c r="AJ1045" i="1" s="1"/>
  <c r="AG1045" i="1"/>
  <c r="AH1044" i="1"/>
  <c r="AG1044" i="1"/>
  <c r="AH1043" i="1"/>
  <c r="AG1043" i="1"/>
  <c r="AI1043" i="1" s="1"/>
  <c r="AJ1043" i="1" s="1"/>
  <c r="AH1042" i="1"/>
  <c r="AG1042" i="1"/>
  <c r="AH1041" i="1"/>
  <c r="AG1041" i="1"/>
  <c r="AI1041" i="1" s="1"/>
  <c r="AJ1041" i="1" s="1"/>
  <c r="AH1040" i="1"/>
  <c r="AG1040" i="1"/>
  <c r="AI1040" i="1" s="1"/>
  <c r="AJ1040" i="1" s="1"/>
  <c r="AH1039" i="1"/>
  <c r="AG1039" i="1"/>
  <c r="AI1039" i="1" s="1"/>
  <c r="AJ1039" i="1" s="1"/>
  <c r="AH1038" i="1"/>
  <c r="AG1038" i="1"/>
  <c r="AI1038" i="1" s="1"/>
  <c r="AJ1038" i="1" s="1"/>
  <c r="AH1037" i="1"/>
  <c r="AG1037" i="1"/>
  <c r="AI1037" i="1" s="1"/>
  <c r="AJ1037" i="1" s="1"/>
  <c r="AH1036" i="1"/>
  <c r="AG1036" i="1"/>
  <c r="AI1036" i="1" s="1"/>
  <c r="AJ1036" i="1" s="1"/>
  <c r="AH1035" i="1"/>
  <c r="AG1035" i="1"/>
  <c r="AI1035" i="1" s="1"/>
  <c r="AJ1035" i="1" s="1"/>
  <c r="AH1034" i="1"/>
  <c r="AG1034" i="1"/>
  <c r="AI1034" i="1" s="1"/>
  <c r="AJ1034" i="1" s="1"/>
  <c r="AH1033" i="1"/>
  <c r="AI1033" i="1" s="1"/>
  <c r="AJ1033" i="1" s="1"/>
  <c r="AG1033" i="1"/>
  <c r="AH1032" i="1"/>
  <c r="AG1032" i="1"/>
  <c r="AI1032" i="1" s="1"/>
  <c r="AJ1032" i="1" s="1"/>
  <c r="AH1031" i="1"/>
  <c r="AG1031" i="1"/>
  <c r="AI1031" i="1" s="1"/>
  <c r="AJ1031" i="1" s="1"/>
  <c r="AH1030" i="1"/>
  <c r="AG1030" i="1"/>
  <c r="AI1030" i="1" s="1"/>
  <c r="AJ1030" i="1" s="1"/>
  <c r="AJ1029" i="1"/>
  <c r="AI1029" i="1"/>
  <c r="AH1029" i="1"/>
  <c r="AG1029" i="1"/>
  <c r="AH1028" i="1"/>
  <c r="AG1028" i="1"/>
  <c r="AI1028" i="1" s="1"/>
  <c r="AJ1028" i="1" s="1"/>
  <c r="AH1027" i="1"/>
  <c r="AG1027" i="1"/>
  <c r="AI1027" i="1" s="1"/>
  <c r="AJ1027" i="1" s="1"/>
  <c r="AH1026" i="1"/>
  <c r="AG1026" i="1"/>
  <c r="AI1026" i="1" s="1"/>
  <c r="AJ1026" i="1" s="1"/>
  <c r="AH1025" i="1"/>
  <c r="AG1025" i="1"/>
  <c r="AI1025" i="1" s="1"/>
  <c r="AJ1025" i="1" s="1"/>
  <c r="AH1024" i="1"/>
  <c r="AG1024" i="1"/>
  <c r="AI1024" i="1" s="1"/>
  <c r="AJ1024" i="1" s="1"/>
  <c r="AH1023" i="1"/>
  <c r="AG1023" i="1"/>
  <c r="AI1023" i="1" s="1"/>
  <c r="AJ1023" i="1" s="1"/>
  <c r="AH1022" i="1"/>
  <c r="AG1022" i="1"/>
  <c r="AI1022" i="1" s="1"/>
  <c r="AJ1022" i="1" s="1"/>
  <c r="AH1021" i="1"/>
  <c r="AG1021" i="1"/>
  <c r="AI1021" i="1" s="1"/>
  <c r="AJ1021" i="1" s="1"/>
  <c r="AH1020" i="1"/>
  <c r="AG1020" i="1"/>
  <c r="AI1020" i="1" s="1"/>
  <c r="AJ1020" i="1" s="1"/>
  <c r="AH1019" i="1"/>
  <c r="AG1019" i="1"/>
  <c r="AI1019" i="1" s="1"/>
  <c r="AJ1019" i="1" s="1"/>
  <c r="AH1018" i="1"/>
  <c r="AG1018" i="1"/>
  <c r="AI1018" i="1" s="1"/>
  <c r="AJ1018" i="1" s="1"/>
  <c r="AJ1017" i="1"/>
  <c r="AH1017" i="1"/>
  <c r="AG1017" i="1"/>
  <c r="AI1017" i="1" s="1"/>
  <c r="AH1016" i="1"/>
  <c r="AG1016" i="1"/>
  <c r="AH1015" i="1"/>
  <c r="AG1015" i="1"/>
  <c r="AI1015" i="1" s="1"/>
  <c r="AJ1015" i="1" s="1"/>
  <c r="AI1014" i="1"/>
  <c r="AJ1014" i="1" s="1"/>
  <c r="AH1014" i="1"/>
  <c r="AG1014" i="1"/>
  <c r="AH1013" i="1"/>
  <c r="AG1013" i="1"/>
  <c r="AI1013" i="1" s="1"/>
  <c r="AJ1013" i="1" s="1"/>
  <c r="AH1012" i="1"/>
  <c r="AG1012" i="1"/>
  <c r="AI1012" i="1" s="1"/>
  <c r="AJ1012" i="1" s="1"/>
  <c r="AJ1011" i="1"/>
  <c r="AH1011" i="1"/>
  <c r="AG1011" i="1"/>
  <c r="AI1011" i="1" s="1"/>
  <c r="AH1010" i="1"/>
  <c r="AG1010" i="1"/>
  <c r="AI1010" i="1" s="1"/>
  <c r="AJ1010" i="1" s="1"/>
  <c r="AH1009" i="1"/>
  <c r="AG1009" i="1"/>
  <c r="AI1009" i="1" s="1"/>
  <c r="AJ1009" i="1" s="1"/>
  <c r="AH1008" i="1"/>
  <c r="AG1008" i="1"/>
  <c r="AI1008" i="1" s="1"/>
  <c r="AJ1008" i="1" s="1"/>
  <c r="AJ1007" i="1"/>
  <c r="AH1007" i="1"/>
  <c r="AG1007" i="1"/>
  <c r="AI1007" i="1" s="1"/>
  <c r="AI1006" i="1"/>
  <c r="AJ1006" i="1" s="1"/>
  <c r="AH1006" i="1"/>
  <c r="AG1006" i="1"/>
  <c r="AH1005" i="1"/>
  <c r="AG1005" i="1"/>
  <c r="AI1005" i="1" s="1"/>
  <c r="AJ1005" i="1" s="1"/>
  <c r="AH1004" i="1"/>
  <c r="AG1004" i="1"/>
  <c r="AI1004" i="1" s="1"/>
  <c r="AJ1004" i="1" s="1"/>
  <c r="AH1003" i="1"/>
  <c r="AG1003" i="1"/>
  <c r="AI1003" i="1" s="1"/>
  <c r="AJ1003" i="1" s="1"/>
  <c r="AJ1002" i="1"/>
  <c r="AH1002" i="1"/>
  <c r="AG1002" i="1"/>
  <c r="AI1002" i="1" s="1"/>
  <c r="AH1001" i="1"/>
  <c r="AG1001" i="1"/>
  <c r="AI1001" i="1" s="1"/>
  <c r="AJ1001" i="1" s="1"/>
  <c r="AH1000" i="1"/>
  <c r="AG1000" i="1"/>
  <c r="AI1000" i="1" s="1"/>
  <c r="AJ1000" i="1" s="1"/>
  <c r="AJ999" i="1"/>
  <c r="AH999" i="1"/>
  <c r="AG999" i="1"/>
  <c r="AI999" i="1" s="1"/>
  <c r="AH998" i="1"/>
  <c r="AG998" i="1"/>
  <c r="AI998" i="1" s="1"/>
  <c r="AJ998" i="1" s="1"/>
  <c r="AH997" i="1"/>
  <c r="AG997" i="1"/>
  <c r="AI997" i="1" s="1"/>
  <c r="AJ997" i="1" s="1"/>
  <c r="AH996" i="1"/>
  <c r="AG996" i="1"/>
  <c r="AI996" i="1" s="1"/>
  <c r="AJ996" i="1" s="1"/>
  <c r="AH995" i="1"/>
  <c r="AG995" i="1"/>
  <c r="AI995" i="1" s="1"/>
  <c r="AJ995" i="1" s="1"/>
  <c r="AH994" i="1"/>
  <c r="AG994" i="1"/>
  <c r="AI994" i="1" s="1"/>
  <c r="AJ994" i="1" s="1"/>
  <c r="AH993" i="1"/>
  <c r="AI993" i="1" s="1"/>
  <c r="AJ993" i="1" s="1"/>
  <c r="AG993" i="1"/>
  <c r="AH992" i="1"/>
  <c r="AG992" i="1"/>
  <c r="AI992" i="1" s="1"/>
  <c r="AJ992" i="1" s="1"/>
  <c r="AJ991" i="1"/>
  <c r="AH991" i="1"/>
  <c r="AG991" i="1"/>
  <c r="AI991" i="1" s="1"/>
  <c r="AH990" i="1"/>
  <c r="AG990" i="1"/>
  <c r="AI990" i="1" s="1"/>
  <c r="AJ990" i="1" s="1"/>
  <c r="AH989" i="1"/>
  <c r="AG989" i="1"/>
  <c r="AI989" i="1" s="1"/>
  <c r="AJ989" i="1" s="1"/>
  <c r="AH988" i="1"/>
  <c r="AG988" i="1"/>
  <c r="AI988" i="1" s="1"/>
  <c r="AJ988" i="1" s="1"/>
  <c r="AH987" i="1"/>
  <c r="AG987" i="1"/>
  <c r="AI987" i="1" s="1"/>
  <c r="AJ987" i="1" s="1"/>
  <c r="AH986" i="1"/>
  <c r="AG986" i="1"/>
  <c r="AI986" i="1" s="1"/>
  <c r="AJ986" i="1" s="1"/>
  <c r="AH985" i="1"/>
  <c r="AI985" i="1" s="1"/>
  <c r="AJ985" i="1" s="1"/>
  <c r="AG985" i="1"/>
  <c r="AH984" i="1"/>
  <c r="AG984" i="1"/>
  <c r="AI984" i="1" s="1"/>
  <c r="AJ984" i="1" s="1"/>
  <c r="AH983" i="1"/>
  <c r="AG983" i="1"/>
  <c r="AI983" i="1" s="1"/>
  <c r="AJ983" i="1" s="1"/>
  <c r="AH982" i="1"/>
  <c r="AG982" i="1"/>
  <c r="AI982" i="1" s="1"/>
  <c r="AJ982" i="1" s="1"/>
  <c r="AH981" i="1"/>
  <c r="AG981" i="1"/>
  <c r="AI981" i="1" s="1"/>
  <c r="AJ981" i="1" s="1"/>
  <c r="AH980" i="1"/>
  <c r="AG980" i="1"/>
  <c r="AI980" i="1" s="1"/>
  <c r="AJ980" i="1" s="1"/>
  <c r="AH979" i="1"/>
  <c r="AG979" i="1"/>
  <c r="AI979" i="1" s="1"/>
  <c r="AJ979" i="1" s="1"/>
  <c r="AH978" i="1"/>
  <c r="AI978" i="1" s="1"/>
  <c r="AJ978" i="1" s="1"/>
  <c r="AG978" i="1"/>
  <c r="AH977" i="1"/>
  <c r="AI977" i="1" s="1"/>
  <c r="AJ977" i="1" s="1"/>
  <c r="AG977" i="1"/>
  <c r="AH976" i="1"/>
  <c r="AG976" i="1"/>
  <c r="AH975" i="1"/>
  <c r="AG975" i="1"/>
  <c r="AI975" i="1" s="1"/>
  <c r="AJ975" i="1" s="1"/>
  <c r="AH974" i="1"/>
  <c r="AG974" i="1"/>
  <c r="AI974" i="1" s="1"/>
  <c r="AJ974" i="1" s="1"/>
  <c r="AI973" i="1"/>
  <c r="AJ973" i="1" s="1"/>
  <c r="AH973" i="1"/>
  <c r="AG973" i="1"/>
  <c r="AH972" i="1"/>
  <c r="AG972" i="1"/>
  <c r="AI972" i="1" s="1"/>
  <c r="AJ972" i="1" s="1"/>
  <c r="AH971" i="1"/>
  <c r="AG971" i="1"/>
  <c r="AH970" i="1"/>
  <c r="AI970" i="1" s="1"/>
  <c r="AJ970" i="1" s="1"/>
  <c r="AG970" i="1"/>
  <c r="AH969" i="1"/>
  <c r="AG969" i="1"/>
  <c r="AI969" i="1" s="1"/>
  <c r="AJ969" i="1" s="1"/>
  <c r="AH968" i="1"/>
  <c r="AG968" i="1"/>
  <c r="AH967" i="1"/>
  <c r="AG967" i="1"/>
  <c r="AI967" i="1" s="1"/>
  <c r="AJ967" i="1" s="1"/>
  <c r="AH966" i="1"/>
  <c r="AG966" i="1"/>
  <c r="AI966" i="1" s="1"/>
  <c r="AJ966" i="1" s="1"/>
  <c r="AI965" i="1"/>
  <c r="AJ965" i="1" s="1"/>
  <c r="AH965" i="1"/>
  <c r="AG965" i="1"/>
  <c r="AH964" i="1"/>
  <c r="AG964" i="1"/>
  <c r="AI964" i="1" s="1"/>
  <c r="AJ964" i="1" s="1"/>
  <c r="AH963" i="1"/>
  <c r="AG963" i="1"/>
  <c r="AH962" i="1"/>
  <c r="AI962" i="1" s="1"/>
  <c r="AJ962" i="1" s="1"/>
  <c r="AG962" i="1"/>
  <c r="AH961" i="1"/>
  <c r="AG961" i="1"/>
  <c r="AI961" i="1" s="1"/>
  <c r="AJ961" i="1" s="1"/>
  <c r="AH960" i="1"/>
  <c r="AG960" i="1"/>
  <c r="AH959" i="1"/>
  <c r="AG959" i="1"/>
  <c r="AI959" i="1" s="1"/>
  <c r="AJ959" i="1" s="1"/>
  <c r="AJ958" i="1"/>
  <c r="AI958" i="1"/>
  <c r="AH958" i="1"/>
  <c r="AG958" i="1"/>
  <c r="AI957" i="1"/>
  <c r="AJ957" i="1" s="1"/>
  <c r="AH957" i="1"/>
  <c r="AG957" i="1"/>
  <c r="AH956" i="1"/>
  <c r="AG956" i="1"/>
  <c r="AI956" i="1" s="1"/>
  <c r="AJ956" i="1" s="1"/>
  <c r="AH955" i="1"/>
  <c r="AG955" i="1"/>
  <c r="AH954" i="1"/>
  <c r="AG954" i="1"/>
  <c r="AI954" i="1" s="1"/>
  <c r="AJ954" i="1" s="1"/>
  <c r="AH953" i="1"/>
  <c r="AG953" i="1"/>
  <c r="AI953" i="1" s="1"/>
  <c r="AJ953" i="1" s="1"/>
  <c r="AH952" i="1"/>
  <c r="AG952" i="1"/>
  <c r="AH951" i="1"/>
  <c r="AG951" i="1"/>
  <c r="AI951" i="1" s="1"/>
  <c r="AJ951" i="1" s="1"/>
  <c r="AI950" i="1"/>
  <c r="AJ950" i="1" s="1"/>
  <c r="AH950" i="1"/>
  <c r="AG950" i="1"/>
  <c r="AH949" i="1"/>
  <c r="AG949" i="1"/>
  <c r="AI949" i="1" s="1"/>
  <c r="AJ949" i="1" s="1"/>
  <c r="AH948" i="1"/>
  <c r="AG948" i="1"/>
  <c r="AH947" i="1"/>
  <c r="AG947" i="1"/>
  <c r="AH946" i="1"/>
  <c r="AG946" i="1"/>
  <c r="AI946" i="1" s="1"/>
  <c r="AJ946" i="1" s="1"/>
  <c r="AH945" i="1"/>
  <c r="AG945" i="1"/>
  <c r="AI945" i="1" s="1"/>
  <c r="AJ945" i="1" s="1"/>
  <c r="AH944" i="1"/>
  <c r="AG944" i="1"/>
  <c r="AI944" i="1" s="1"/>
  <c r="AJ944" i="1" s="1"/>
  <c r="AH943" i="1"/>
  <c r="AG943" i="1"/>
  <c r="AI942" i="1"/>
  <c r="AJ942" i="1" s="1"/>
  <c r="AH942" i="1"/>
  <c r="AG942" i="1"/>
  <c r="AH941" i="1"/>
  <c r="AG941" i="1"/>
  <c r="AI941" i="1" s="1"/>
  <c r="AJ941" i="1" s="1"/>
  <c r="AH940" i="1"/>
  <c r="AG940" i="1"/>
  <c r="AI940" i="1" s="1"/>
  <c r="AJ940" i="1" s="1"/>
  <c r="AH939" i="1"/>
  <c r="AG939" i="1"/>
  <c r="AI939" i="1" s="1"/>
  <c r="AJ939" i="1" s="1"/>
  <c r="AJ938" i="1"/>
  <c r="AH938" i="1"/>
  <c r="AG938" i="1"/>
  <c r="AI938" i="1" s="1"/>
  <c r="AH937" i="1"/>
  <c r="AG937" i="1"/>
  <c r="AI937" i="1" s="1"/>
  <c r="AJ937" i="1" s="1"/>
  <c r="AH936" i="1"/>
  <c r="AG936" i="1"/>
  <c r="AI936" i="1" s="1"/>
  <c r="AJ936" i="1" s="1"/>
  <c r="AJ935" i="1"/>
  <c r="AH935" i="1"/>
  <c r="AG935" i="1"/>
  <c r="AI935" i="1" s="1"/>
  <c r="AH934" i="1"/>
  <c r="AG934" i="1"/>
  <c r="AI934" i="1" s="1"/>
  <c r="AJ934" i="1" s="1"/>
  <c r="AH933" i="1"/>
  <c r="AG933" i="1"/>
  <c r="AI933" i="1" s="1"/>
  <c r="AJ933" i="1" s="1"/>
  <c r="AH932" i="1"/>
  <c r="AG932" i="1"/>
  <c r="AI932" i="1" s="1"/>
  <c r="AJ932" i="1" s="1"/>
  <c r="AH931" i="1"/>
  <c r="AG931" i="1"/>
  <c r="AI931" i="1" s="1"/>
  <c r="AJ931" i="1" s="1"/>
  <c r="AH930" i="1"/>
  <c r="AG930" i="1"/>
  <c r="AI930" i="1" s="1"/>
  <c r="AJ930" i="1" s="1"/>
  <c r="AH929" i="1"/>
  <c r="AI929" i="1" s="1"/>
  <c r="AJ929" i="1" s="1"/>
  <c r="AG929" i="1"/>
  <c r="AH928" i="1"/>
  <c r="AG928" i="1"/>
  <c r="AI928" i="1" s="1"/>
  <c r="AJ928" i="1" s="1"/>
  <c r="AJ927" i="1"/>
  <c r="AH927" i="1"/>
  <c r="AG927" i="1"/>
  <c r="AI927" i="1" s="1"/>
  <c r="AH926" i="1"/>
  <c r="AG926" i="1"/>
  <c r="AI926" i="1" s="1"/>
  <c r="AJ926" i="1" s="1"/>
  <c r="AH925" i="1"/>
  <c r="AG925" i="1"/>
  <c r="AI925" i="1" s="1"/>
  <c r="AJ925" i="1" s="1"/>
  <c r="AH924" i="1"/>
  <c r="AG924" i="1"/>
  <c r="AJ923" i="1"/>
  <c r="AH923" i="1"/>
  <c r="AG923" i="1"/>
  <c r="AI923" i="1" s="1"/>
  <c r="AH922" i="1"/>
  <c r="AG922" i="1"/>
  <c r="AI922" i="1" s="1"/>
  <c r="AJ922" i="1" s="1"/>
  <c r="AH921" i="1"/>
  <c r="AI921" i="1" s="1"/>
  <c r="AJ921" i="1" s="1"/>
  <c r="AG921" i="1"/>
  <c r="AH920" i="1"/>
  <c r="AG920" i="1"/>
  <c r="AI920" i="1" s="1"/>
  <c r="AJ920" i="1" s="1"/>
  <c r="AH919" i="1"/>
  <c r="AG919" i="1"/>
  <c r="AH918" i="1"/>
  <c r="AG918" i="1"/>
  <c r="AI918" i="1" s="1"/>
  <c r="AJ918" i="1" s="1"/>
  <c r="AH917" i="1"/>
  <c r="AG917" i="1"/>
  <c r="AI917" i="1" s="1"/>
  <c r="AJ917" i="1" s="1"/>
  <c r="AH916" i="1"/>
  <c r="AG916" i="1"/>
  <c r="AI916" i="1" s="1"/>
  <c r="AJ916" i="1" s="1"/>
  <c r="AH915" i="1"/>
  <c r="AG915" i="1"/>
  <c r="AI915" i="1" s="1"/>
  <c r="AJ915" i="1" s="1"/>
  <c r="AI914" i="1"/>
  <c r="AJ914" i="1" s="1"/>
  <c r="AH914" i="1"/>
  <c r="AG914" i="1"/>
  <c r="AH913" i="1"/>
  <c r="AI913" i="1" s="1"/>
  <c r="AJ913" i="1" s="1"/>
  <c r="AG913" i="1"/>
  <c r="AH912" i="1"/>
  <c r="AG912" i="1"/>
  <c r="AH911" i="1"/>
  <c r="AG911" i="1"/>
  <c r="AI911" i="1" s="1"/>
  <c r="AJ911" i="1" s="1"/>
  <c r="AH910" i="1"/>
  <c r="AG910" i="1"/>
  <c r="AI910" i="1" s="1"/>
  <c r="AJ910" i="1" s="1"/>
  <c r="AJ909" i="1"/>
  <c r="AI909" i="1"/>
  <c r="AH909" i="1"/>
  <c r="AG909" i="1"/>
  <c r="AH908" i="1"/>
  <c r="AG908" i="1"/>
  <c r="AI908" i="1" s="1"/>
  <c r="AJ908" i="1" s="1"/>
  <c r="AH907" i="1"/>
  <c r="AG907" i="1"/>
  <c r="AH906" i="1"/>
  <c r="AI906" i="1" s="1"/>
  <c r="AJ906" i="1" s="1"/>
  <c r="AG906" i="1"/>
  <c r="AH905" i="1"/>
  <c r="AG905" i="1"/>
  <c r="AI905" i="1" s="1"/>
  <c r="AJ905" i="1" s="1"/>
  <c r="AH904" i="1"/>
  <c r="AG904" i="1"/>
  <c r="AH903" i="1"/>
  <c r="AG903" i="1"/>
  <c r="AI903" i="1" s="1"/>
  <c r="AJ903" i="1" s="1"/>
  <c r="AH902" i="1"/>
  <c r="AG902" i="1"/>
  <c r="AI902" i="1" s="1"/>
  <c r="AJ902" i="1" s="1"/>
  <c r="AI901" i="1"/>
  <c r="AJ901" i="1" s="1"/>
  <c r="AH901" i="1"/>
  <c r="AG901" i="1"/>
  <c r="AH900" i="1"/>
  <c r="AG900" i="1"/>
  <c r="AI900" i="1" s="1"/>
  <c r="AJ900" i="1" s="1"/>
  <c r="AH899" i="1"/>
  <c r="AG899" i="1"/>
  <c r="AH898" i="1"/>
  <c r="AI898" i="1" s="1"/>
  <c r="AJ898" i="1" s="1"/>
  <c r="AG898" i="1"/>
  <c r="AH897" i="1"/>
  <c r="AG897" i="1"/>
  <c r="AI897" i="1" s="1"/>
  <c r="AJ897" i="1" s="1"/>
  <c r="AH896" i="1"/>
  <c r="AG896" i="1"/>
  <c r="AH895" i="1"/>
  <c r="AG895" i="1"/>
  <c r="AI895" i="1" s="1"/>
  <c r="AJ895" i="1" s="1"/>
  <c r="AI894" i="1"/>
  <c r="AJ894" i="1" s="1"/>
  <c r="AH894" i="1"/>
  <c r="AG894" i="1"/>
  <c r="AI893" i="1"/>
  <c r="AJ893" i="1" s="1"/>
  <c r="AH893" i="1"/>
  <c r="AG893" i="1"/>
  <c r="AH892" i="1"/>
  <c r="AG892" i="1"/>
  <c r="AI892" i="1" s="1"/>
  <c r="AJ892" i="1" s="1"/>
  <c r="AH891" i="1"/>
  <c r="AG891" i="1"/>
  <c r="AH890" i="1"/>
  <c r="AG890" i="1"/>
  <c r="AI890" i="1" s="1"/>
  <c r="AJ890" i="1" s="1"/>
  <c r="AJ889" i="1"/>
  <c r="AI889" i="1"/>
  <c r="AH889" i="1"/>
  <c r="AG889" i="1"/>
  <c r="AH888" i="1"/>
  <c r="AG888" i="1"/>
  <c r="AH887" i="1"/>
  <c r="AG887" i="1"/>
  <c r="AI887" i="1" s="1"/>
  <c r="AJ887" i="1" s="1"/>
  <c r="AI886" i="1"/>
  <c r="AJ886" i="1" s="1"/>
  <c r="AH886" i="1"/>
  <c r="AG886" i="1"/>
  <c r="AH885" i="1"/>
  <c r="AG885" i="1"/>
  <c r="AI885" i="1" s="1"/>
  <c r="AJ885" i="1" s="1"/>
  <c r="AH884" i="1"/>
  <c r="AG884" i="1"/>
  <c r="AH883" i="1"/>
  <c r="AG883" i="1"/>
  <c r="AH882" i="1"/>
  <c r="AG882" i="1"/>
  <c r="AI882" i="1" s="1"/>
  <c r="AJ882" i="1" s="1"/>
  <c r="AH881" i="1"/>
  <c r="AG881" i="1"/>
  <c r="AI881" i="1" s="1"/>
  <c r="AJ881" i="1" s="1"/>
  <c r="AH880" i="1"/>
  <c r="AG880" i="1"/>
  <c r="AI880" i="1" s="1"/>
  <c r="AJ880" i="1" s="1"/>
  <c r="AH879" i="1"/>
  <c r="AG879" i="1"/>
  <c r="AI878" i="1"/>
  <c r="AJ878" i="1" s="1"/>
  <c r="AH878" i="1"/>
  <c r="AG878" i="1"/>
  <c r="AH877" i="1"/>
  <c r="AG877" i="1"/>
  <c r="AI877" i="1" s="1"/>
  <c r="AJ877" i="1" s="1"/>
  <c r="AH876" i="1"/>
  <c r="AG876" i="1"/>
  <c r="AI876" i="1" s="1"/>
  <c r="AJ876" i="1" s="1"/>
  <c r="AH875" i="1"/>
  <c r="AG875" i="1"/>
  <c r="AI875" i="1" s="1"/>
  <c r="AJ875" i="1" s="1"/>
  <c r="AJ874" i="1"/>
  <c r="AI874" i="1"/>
  <c r="AH874" i="1"/>
  <c r="AG874" i="1"/>
  <c r="AH873" i="1"/>
  <c r="AI873" i="1" s="1"/>
  <c r="AJ873" i="1" s="1"/>
  <c r="AG873" i="1"/>
  <c r="AH872" i="1"/>
  <c r="AG872" i="1"/>
  <c r="AI872" i="1" s="1"/>
  <c r="AJ872" i="1" s="1"/>
  <c r="AH871" i="1"/>
  <c r="AG871" i="1"/>
  <c r="AI871" i="1" s="1"/>
  <c r="AJ871" i="1" s="1"/>
  <c r="AH870" i="1"/>
  <c r="AG870" i="1"/>
  <c r="AI870" i="1" s="1"/>
  <c r="AJ870" i="1" s="1"/>
  <c r="AH869" i="1"/>
  <c r="AG869" i="1"/>
  <c r="AI869" i="1" s="1"/>
  <c r="AJ869" i="1" s="1"/>
  <c r="AH868" i="1"/>
  <c r="AG868" i="1"/>
  <c r="AI868" i="1" s="1"/>
  <c r="AJ868" i="1" s="1"/>
  <c r="AH867" i="1"/>
  <c r="AG867" i="1"/>
  <c r="AI867" i="1" s="1"/>
  <c r="AJ867" i="1" s="1"/>
  <c r="AH866" i="1"/>
  <c r="AG866" i="1"/>
  <c r="AI866" i="1" s="1"/>
  <c r="AJ866" i="1" s="1"/>
  <c r="AH865" i="1"/>
  <c r="AI865" i="1" s="1"/>
  <c r="AJ865" i="1" s="1"/>
  <c r="AG865" i="1"/>
  <c r="AH864" i="1"/>
  <c r="AG864" i="1"/>
  <c r="AI864" i="1" s="1"/>
  <c r="AJ864" i="1" s="1"/>
  <c r="AJ863" i="1"/>
  <c r="AH863" i="1"/>
  <c r="AG863" i="1"/>
  <c r="AI863" i="1" s="1"/>
  <c r="AH862" i="1"/>
  <c r="AG862" i="1"/>
  <c r="AI862" i="1" s="1"/>
  <c r="AJ862" i="1" s="1"/>
  <c r="AH861" i="1"/>
  <c r="AG861" i="1"/>
  <c r="AI861" i="1" s="1"/>
  <c r="AJ861" i="1" s="1"/>
  <c r="AH860" i="1"/>
  <c r="AG860" i="1"/>
  <c r="AI860" i="1" s="1"/>
  <c r="AJ860" i="1" s="1"/>
  <c r="AJ859" i="1"/>
  <c r="AH859" i="1"/>
  <c r="AG859" i="1"/>
  <c r="AI859" i="1" s="1"/>
  <c r="AH858" i="1"/>
  <c r="AI858" i="1" s="1"/>
  <c r="AJ858" i="1" s="1"/>
  <c r="AG858" i="1"/>
  <c r="AH857" i="1"/>
  <c r="AI857" i="1" s="1"/>
  <c r="AJ857" i="1" s="1"/>
  <c r="AG857" i="1"/>
  <c r="AH856" i="1"/>
  <c r="AG856" i="1"/>
  <c r="AI856" i="1" s="1"/>
  <c r="AJ856" i="1" s="1"/>
  <c r="AH855" i="1"/>
  <c r="AG855" i="1"/>
  <c r="AI855" i="1" s="1"/>
  <c r="AJ855" i="1" s="1"/>
  <c r="AH854" i="1"/>
  <c r="AG854" i="1"/>
  <c r="AI854" i="1" s="1"/>
  <c r="AJ854" i="1" s="1"/>
  <c r="AH853" i="1"/>
  <c r="AG853" i="1"/>
  <c r="AI853" i="1" s="1"/>
  <c r="AJ853" i="1" s="1"/>
  <c r="AH852" i="1"/>
  <c r="AG852" i="1"/>
  <c r="AI852" i="1" s="1"/>
  <c r="AJ852" i="1" s="1"/>
  <c r="AH851" i="1"/>
  <c r="AG851" i="1"/>
  <c r="AI851" i="1" s="1"/>
  <c r="AJ851" i="1" s="1"/>
  <c r="AJ850" i="1"/>
  <c r="AI850" i="1"/>
  <c r="AH850" i="1"/>
  <c r="AG850" i="1"/>
  <c r="AI849" i="1"/>
  <c r="AJ849" i="1" s="1"/>
  <c r="AH849" i="1"/>
  <c r="AG849" i="1"/>
  <c r="AH848" i="1"/>
  <c r="AG848" i="1"/>
  <c r="AI848" i="1" s="1"/>
  <c r="AJ848" i="1" s="1"/>
  <c r="AI847" i="1"/>
  <c r="AJ847" i="1" s="1"/>
  <c r="AH847" i="1"/>
  <c r="AG847" i="1"/>
  <c r="AH846" i="1"/>
  <c r="AG846" i="1"/>
  <c r="AH845" i="1"/>
  <c r="AG845" i="1"/>
  <c r="AI845" i="1" s="1"/>
  <c r="AJ845" i="1" s="1"/>
  <c r="AH844" i="1"/>
  <c r="AG844" i="1"/>
  <c r="AI844" i="1" s="1"/>
  <c r="AJ844" i="1" s="1"/>
  <c r="AH843" i="1"/>
  <c r="AG843" i="1"/>
  <c r="AI843" i="1" s="1"/>
  <c r="AJ843" i="1" s="1"/>
  <c r="AH842" i="1"/>
  <c r="AG842" i="1"/>
  <c r="AI842" i="1" s="1"/>
  <c r="AJ842" i="1" s="1"/>
  <c r="AI841" i="1"/>
  <c r="AJ841" i="1" s="1"/>
  <c r="AH841" i="1"/>
  <c r="AG841" i="1"/>
  <c r="AH840" i="1"/>
  <c r="AG840" i="1"/>
  <c r="AI840" i="1" s="1"/>
  <c r="AJ840" i="1" s="1"/>
  <c r="AH839" i="1"/>
  <c r="AG839" i="1"/>
  <c r="AI839" i="1" s="1"/>
  <c r="AJ839" i="1" s="1"/>
  <c r="AI838" i="1"/>
  <c r="AJ838" i="1" s="1"/>
  <c r="AH838" i="1"/>
  <c r="AG838" i="1"/>
  <c r="AH837" i="1"/>
  <c r="AG837" i="1"/>
  <c r="AI837" i="1" s="1"/>
  <c r="AJ837" i="1" s="1"/>
  <c r="AH836" i="1"/>
  <c r="AG836" i="1"/>
  <c r="AI835" i="1"/>
  <c r="AJ835" i="1" s="1"/>
  <c r="AH835" i="1"/>
  <c r="AG835" i="1"/>
  <c r="AH834" i="1"/>
  <c r="AG834" i="1"/>
  <c r="AI834" i="1" s="1"/>
  <c r="AJ834" i="1" s="1"/>
  <c r="AH833" i="1"/>
  <c r="AG833" i="1"/>
  <c r="AI833" i="1" s="1"/>
  <c r="AJ833" i="1" s="1"/>
  <c r="AH832" i="1"/>
  <c r="AG832" i="1"/>
  <c r="AH831" i="1"/>
  <c r="AG831" i="1"/>
  <c r="AI831" i="1" s="1"/>
  <c r="AJ831" i="1" s="1"/>
  <c r="AH830" i="1"/>
  <c r="AG830" i="1"/>
  <c r="AI830" i="1" s="1"/>
  <c r="AJ830" i="1" s="1"/>
  <c r="AI829" i="1"/>
  <c r="AJ829" i="1" s="1"/>
  <c r="AH829" i="1"/>
  <c r="AG829" i="1"/>
  <c r="AH828" i="1"/>
  <c r="AG828" i="1"/>
  <c r="AI828" i="1" s="1"/>
  <c r="AJ828" i="1" s="1"/>
  <c r="AJ827" i="1"/>
  <c r="AI827" i="1"/>
  <c r="AH827" i="1"/>
  <c r="AG827" i="1"/>
  <c r="AI826" i="1"/>
  <c r="AJ826" i="1" s="1"/>
  <c r="AH826" i="1"/>
  <c r="AG826" i="1"/>
  <c r="AH825" i="1"/>
  <c r="AG825" i="1"/>
  <c r="AI825" i="1" s="1"/>
  <c r="AJ825" i="1" s="1"/>
  <c r="AH824" i="1"/>
  <c r="AG824" i="1"/>
  <c r="AI824" i="1" s="1"/>
  <c r="AJ824" i="1" s="1"/>
  <c r="AH823" i="1"/>
  <c r="AG823" i="1"/>
  <c r="AH822" i="1"/>
  <c r="AG822" i="1"/>
  <c r="AI822" i="1" s="1"/>
  <c r="AJ822" i="1" s="1"/>
  <c r="AH821" i="1"/>
  <c r="AG821" i="1"/>
  <c r="AI821" i="1" s="1"/>
  <c r="AJ821" i="1" s="1"/>
  <c r="AH820" i="1"/>
  <c r="AG820" i="1"/>
  <c r="AI820" i="1" s="1"/>
  <c r="AJ820" i="1" s="1"/>
  <c r="AH819" i="1"/>
  <c r="AG819" i="1"/>
  <c r="AI819" i="1" s="1"/>
  <c r="AJ819" i="1" s="1"/>
  <c r="AJ818" i="1"/>
  <c r="AI818" i="1"/>
  <c r="AH818" i="1"/>
  <c r="AG818" i="1"/>
  <c r="AI817" i="1"/>
  <c r="AJ817" i="1" s="1"/>
  <c r="AH817" i="1"/>
  <c r="AG817" i="1"/>
  <c r="AH816" i="1"/>
  <c r="AG816" i="1"/>
  <c r="AI816" i="1" s="1"/>
  <c r="AJ816" i="1" s="1"/>
  <c r="AH815" i="1"/>
  <c r="AG815" i="1"/>
  <c r="AI815" i="1" s="1"/>
  <c r="AJ815" i="1" s="1"/>
  <c r="AI814" i="1"/>
  <c r="AJ814" i="1" s="1"/>
  <c r="AH814" i="1"/>
  <c r="AG814" i="1"/>
  <c r="AH813" i="1"/>
  <c r="AI813" i="1" s="1"/>
  <c r="AJ813" i="1" s="1"/>
  <c r="AG813" i="1"/>
  <c r="AH812" i="1"/>
  <c r="AG812" i="1"/>
  <c r="AI812" i="1" s="1"/>
  <c r="AJ812" i="1" s="1"/>
  <c r="AH811" i="1"/>
  <c r="AG811" i="1"/>
  <c r="AI811" i="1" s="1"/>
  <c r="AJ811" i="1" s="1"/>
  <c r="AI810" i="1"/>
  <c r="AJ810" i="1" s="1"/>
  <c r="AH810" i="1"/>
  <c r="AG810" i="1"/>
  <c r="AH809" i="1"/>
  <c r="AI809" i="1" s="1"/>
  <c r="AJ809" i="1" s="1"/>
  <c r="AG809" i="1"/>
  <c r="AH808" i="1"/>
  <c r="AG808" i="1"/>
  <c r="AI808" i="1" s="1"/>
  <c r="AJ808" i="1" s="1"/>
  <c r="AH807" i="1"/>
  <c r="AG807" i="1"/>
  <c r="AI807" i="1" s="1"/>
  <c r="AJ807" i="1" s="1"/>
  <c r="AH806" i="1"/>
  <c r="AI806" i="1" s="1"/>
  <c r="AJ806" i="1" s="1"/>
  <c r="AG806" i="1"/>
  <c r="AH805" i="1"/>
  <c r="AI805" i="1" s="1"/>
  <c r="AJ805" i="1" s="1"/>
  <c r="AG805" i="1"/>
  <c r="AH804" i="1"/>
  <c r="AG804" i="1"/>
  <c r="AI804" i="1" s="1"/>
  <c r="AJ804" i="1" s="1"/>
  <c r="AH803" i="1"/>
  <c r="AG803" i="1"/>
  <c r="AI803" i="1" s="1"/>
  <c r="AJ803" i="1" s="1"/>
  <c r="AI802" i="1"/>
  <c r="AJ802" i="1" s="1"/>
  <c r="AH802" i="1"/>
  <c r="AG802" i="1"/>
  <c r="AH801" i="1"/>
  <c r="AI801" i="1" s="1"/>
  <c r="AJ801" i="1" s="1"/>
  <c r="AG801" i="1"/>
  <c r="AH800" i="1"/>
  <c r="AG800" i="1"/>
  <c r="AI800" i="1" s="1"/>
  <c r="AJ800" i="1" s="1"/>
  <c r="AH799" i="1"/>
  <c r="AG799" i="1"/>
  <c r="AI799" i="1" s="1"/>
  <c r="AJ799" i="1" s="1"/>
  <c r="AI798" i="1"/>
  <c r="AJ798" i="1" s="1"/>
  <c r="AH798" i="1"/>
  <c r="AG798" i="1"/>
  <c r="AH797" i="1"/>
  <c r="AI797" i="1" s="1"/>
  <c r="AJ797" i="1" s="1"/>
  <c r="AG797" i="1"/>
  <c r="AH796" i="1"/>
  <c r="AG796" i="1"/>
  <c r="AI796" i="1" s="1"/>
  <c r="AJ796" i="1" s="1"/>
  <c r="AH795" i="1"/>
  <c r="AG795" i="1"/>
  <c r="AI795" i="1" s="1"/>
  <c r="AJ795" i="1" s="1"/>
  <c r="AH794" i="1"/>
  <c r="AI794" i="1" s="1"/>
  <c r="AJ794" i="1" s="1"/>
  <c r="AG794" i="1"/>
  <c r="AH793" i="1"/>
  <c r="AI793" i="1" s="1"/>
  <c r="AJ793" i="1" s="1"/>
  <c r="AG793" i="1"/>
  <c r="AH792" i="1"/>
  <c r="AG792" i="1"/>
  <c r="AI792" i="1" s="1"/>
  <c r="AJ792" i="1" s="1"/>
  <c r="AH791" i="1"/>
  <c r="AG791" i="1"/>
  <c r="AI791" i="1" s="1"/>
  <c r="AJ791" i="1" s="1"/>
  <c r="AJ790" i="1"/>
  <c r="AI790" i="1"/>
  <c r="AH790" i="1"/>
  <c r="AG790" i="1"/>
  <c r="AH789" i="1"/>
  <c r="AI789" i="1" s="1"/>
  <c r="AJ789" i="1" s="1"/>
  <c r="AG789" i="1"/>
  <c r="AH788" i="1"/>
  <c r="AG788" i="1"/>
  <c r="AI788" i="1" s="1"/>
  <c r="AJ788" i="1" s="1"/>
  <c r="AH787" i="1"/>
  <c r="AG787" i="1"/>
  <c r="AI787" i="1" s="1"/>
  <c r="AJ787" i="1" s="1"/>
  <c r="AJ786" i="1"/>
  <c r="AI786" i="1"/>
  <c r="AH786" i="1"/>
  <c r="AG786" i="1"/>
  <c r="AH785" i="1"/>
  <c r="AI785" i="1" s="1"/>
  <c r="AJ785" i="1" s="1"/>
  <c r="AG785" i="1"/>
  <c r="AH784" i="1"/>
  <c r="AG784" i="1"/>
  <c r="AI784" i="1" s="1"/>
  <c r="AJ784" i="1" s="1"/>
  <c r="AH783" i="1"/>
  <c r="AG783" i="1"/>
  <c r="AI783" i="1" s="1"/>
  <c r="AJ783" i="1" s="1"/>
  <c r="AI782" i="1"/>
  <c r="AJ782" i="1" s="1"/>
  <c r="AH782" i="1"/>
  <c r="AG782" i="1"/>
  <c r="AH781" i="1"/>
  <c r="AI781" i="1" s="1"/>
  <c r="AJ781" i="1" s="1"/>
  <c r="AG781" i="1"/>
  <c r="AH780" i="1"/>
  <c r="AG780" i="1"/>
  <c r="AI780" i="1" s="1"/>
  <c r="AJ780" i="1" s="1"/>
  <c r="AH779" i="1"/>
  <c r="AG779" i="1"/>
  <c r="AI779" i="1" s="1"/>
  <c r="AJ779" i="1" s="1"/>
  <c r="AI778" i="1"/>
  <c r="AJ778" i="1" s="1"/>
  <c r="AH778" i="1"/>
  <c r="AG778" i="1"/>
  <c r="AH777" i="1"/>
  <c r="AI777" i="1" s="1"/>
  <c r="AJ777" i="1" s="1"/>
  <c r="AG777" i="1"/>
  <c r="AH776" i="1"/>
  <c r="AG776" i="1"/>
  <c r="AI776" i="1" s="1"/>
  <c r="AJ776" i="1" s="1"/>
  <c r="AH775" i="1"/>
  <c r="AG775" i="1"/>
  <c r="AI775" i="1" s="1"/>
  <c r="AJ775" i="1" s="1"/>
  <c r="AH774" i="1"/>
  <c r="AI774" i="1" s="1"/>
  <c r="AJ774" i="1" s="1"/>
  <c r="AG774" i="1"/>
  <c r="AJ773" i="1"/>
  <c r="AH773" i="1"/>
  <c r="AI773" i="1" s="1"/>
  <c r="AG773" i="1"/>
  <c r="AH772" i="1"/>
  <c r="AG772" i="1"/>
  <c r="AI772" i="1" s="1"/>
  <c r="AJ772" i="1" s="1"/>
  <c r="AH771" i="1"/>
  <c r="AG771" i="1"/>
  <c r="AI771" i="1" s="1"/>
  <c r="AJ771" i="1" s="1"/>
  <c r="AI770" i="1"/>
  <c r="AJ770" i="1" s="1"/>
  <c r="AH770" i="1"/>
  <c r="AG770" i="1"/>
  <c r="AJ769" i="1"/>
  <c r="AH769" i="1"/>
  <c r="AI769" i="1" s="1"/>
  <c r="AG769" i="1"/>
  <c r="AH768" i="1"/>
  <c r="AG768" i="1"/>
  <c r="AI768" i="1" s="1"/>
  <c r="AJ768" i="1" s="1"/>
  <c r="AH767" i="1"/>
  <c r="AG767" i="1"/>
  <c r="AI767" i="1" s="1"/>
  <c r="AJ767" i="1" s="1"/>
  <c r="AJ766" i="1"/>
  <c r="AI766" i="1"/>
  <c r="AH766" i="1"/>
  <c r="AG766" i="1"/>
  <c r="AJ765" i="1"/>
  <c r="AH765" i="1"/>
  <c r="AI765" i="1" s="1"/>
  <c r="AG765" i="1"/>
  <c r="AH764" i="1"/>
  <c r="AG764" i="1"/>
  <c r="AI764" i="1" s="1"/>
  <c r="AJ764" i="1" s="1"/>
  <c r="AH763" i="1"/>
  <c r="AG763" i="1"/>
  <c r="AI763" i="1" s="1"/>
  <c r="AJ763" i="1" s="1"/>
  <c r="AJ762" i="1"/>
  <c r="AI762" i="1"/>
  <c r="AH762" i="1"/>
  <c r="AG762" i="1"/>
  <c r="AH761" i="1"/>
  <c r="AI761" i="1" s="1"/>
  <c r="AJ761" i="1" s="1"/>
  <c r="AG761" i="1"/>
  <c r="AH760" i="1"/>
  <c r="AG760" i="1"/>
  <c r="AI760" i="1" s="1"/>
  <c r="AJ760" i="1" s="1"/>
  <c r="AH759" i="1"/>
  <c r="AG759" i="1"/>
  <c r="AI759" i="1" s="1"/>
  <c r="AJ759" i="1" s="1"/>
  <c r="AH758" i="1"/>
  <c r="AI758" i="1" s="1"/>
  <c r="AJ758" i="1" s="1"/>
  <c r="AG758" i="1"/>
  <c r="AH757" i="1"/>
  <c r="AG757" i="1"/>
  <c r="AI757" i="1" s="1"/>
  <c r="AJ757" i="1" s="1"/>
  <c r="AH756" i="1"/>
  <c r="AG756" i="1"/>
  <c r="AI756" i="1" s="1"/>
  <c r="AJ756" i="1" s="1"/>
  <c r="AH755" i="1"/>
  <c r="AG755" i="1"/>
  <c r="AI755" i="1" s="1"/>
  <c r="AJ755" i="1" s="1"/>
  <c r="AJ754" i="1"/>
  <c r="AI754" i="1"/>
  <c r="AH754" i="1"/>
  <c r="AG754" i="1"/>
  <c r="AH753" i="1"/>
  <c r="AG753" i="1"/>
  <c r="AI753" i="1" s="1"/>
  <c r="AJ753" i="1" s="1"/>
  <c r="AH752" i="1"/>
  <c r="AG752" i="1"/>
  <c r="AI752" i="1" s="1"/>
  <c r="AJ752" i="1" s="1"/>
  <c r="AH751" i="1"/>
  <c r="AG751" i="1"/>
  <c r="AI751" i="1" s="1"/>
  <c r="AJ751" i="1" s="1"/>
  <c r="AH750" i="1"/>
  <c r="AI750" i="1" s="1"/>
  <c r="AJ750" i="1" s="1"/>
  <c r="AG750" i="1"/>
  <c r="AJ749" i="1"/>
  <c r="AH749" i="1"/>
  <c r="AG749" i="1"/>
  <c r="AI749" i="1" s="1"/>
  <c r="AH748" i="1"/>
  <c r="AG748" i="1"/>
  <c r="AI748" i="1" s="1"/>
  <c r="AJ748" i="1" s="1"/>
  <c r="AH747" i="1"/>
  <c r="AG747" i="1"/>
  <c r="AI747" i="1" s="1"/>
  <c r="AJ747" i="1" s="1"/>
  <c r="AH746" i="1"/>
  <c r="AI746" i="1" s="1"/>
  <c r="AJ746" i="1" s="1"/>
  <c r="AG746" i="1"/>
  <c r="AJ745" i="1"/>
  <c r="AH745" i="1"/>
  <c r="AG745" i="1"/>
  <c r="AI745" i="1" s="1"/>
  <c r="AH744" i="1"/>
  <c r="AG744" i="1"/>
  <c r="AI744" i="1" s="1"/>
  <c r="AJ744" i="1" s="1"/>
  <c r="AH743" i="1"/>
  <c r="AG743" i="1"/>
  <c r="AH742" i="1"/>
  <c r="AI742" i="1" s="1"/>
  <c r="AJ742" i="1" s="1"/>
  <c r="AG742" i="1"/>
  <c r="AH741" i="1"/>
  <c r="AG741" i="1"/>
  <c r="AI741" i="1" s="1"/>
  <c r="AJ741" i="1" s="1"/>
  <c r="AH740" i="1"/>
  <c r="AG740" i="1"/>
  <c r="AI740" i="1" s="1"/>
  <c r="AJ740" i="1" s="1"/>
  <c r="AH739" i="1"/>
  <c r="AG739" i="1"/>
  <c r="AI738" i="1"/>
  <c r="AJ738" i="1" s="1"/>
  <c r="AH738" i="1"/>
  <c r="AG738" i="1"/>
  <c r="AJ737" i="1"/>
  <c r="AH737" i="1"/>
  <c r="AG737" i="1"/>
  <c r="AI737" i="1" s="1"/>
  <c r="AH736" i="1"/>
  <c r="AG736" i="1"/>
  <c r="AI736" i="1" s="1"/>
  <c r="AJ736" i="1" s="1"/>
  <c r="AH735" i="1"/>
  <c r="AG735" i="1"/>
  <c r="AI734" i="1"/>
  <c r="AJ734" i="1" s="1"/>
  <c r="AH734" i="1"/>
  <c r="AG734" i="1"/>
  <c r="AJ733" i="1"/>
  <c r="AH733" i="1"/>
  <c r="AG733" i="1"/>
  <c r="AI733" i="1" s="1"/>
  <c r="AH732" i="1"/>
  <c r="AG732" i="1"/>
  <c r="AI732" i="1" s="1"/>
  <c r="AJ732" i="1" s="1"/>
  <c r="AH731" i="1"/>
  <c r="AG731" i="1"/>
  <c r="AI730" i="1"/>
  <c r="AJ730" i="1" s="1"/>
  <c r="AH730" i="1"/>
  <c r="AG730" i="1"/>
  <c r="AH729" i="1"/>
  <c r="AG729" i="1"/>
  <c r="AI729" i="1" s="1"/>
  <c r="AJ729" i="1" s="1"/>
  <c r="AH728" i="1"/>
  <c r="AG728" i="1"/>
  <c r="AI728" i="1" s="1"/>
  <c r="AJ728" i="1" s="1"/>
  <c r="AJ727" i="1"/>
  <c r="AH727" i="1"/>
  <c r="AG727" i="1"/>
  <c r="AI727" i="1" s="1"/>
  <c r="AI726" i="1"/>
  <c r="AJ726" i="1" s="1"/>
  <c r="AH726" i="1"/>
  <c r="AG726" i="1"/>
  <c r="AH725" i="1"/>
  <c r="AG725" i="1"/>
  <c r="AI725" i="1" s="1"/>
  <c r="AJ725" i="1" s="1"/>
  <c r="AH724" i="1"/>
  <c r="AG724" i="1"/>
  <c r="AI724" i="1" s="1"/>
  <c r="AJ724" i="1" s="1"/>
  <c r="AH723" i="1"/>
  <c r="AG723" i="1"/>
  <c r="AI722" i="1"/>
  <c r="AJ722" i="1" s="1"/>
  <c r="AH722" i="1"/>
  <c r="AG722" i="1"/>
  <c r="AH721" i="1"/>
  <c r="AG721" i="1"/>
  <c r="AI721" i="1" s="1"/>
  <c r="AJ721" i="1" s="1"/>
  <c r="AH720" i="1"/>
  <c r="AG720" i="1"/>
  <c r="AI720" i="1" s="1"/>
  <c r="AJ720" i="1" s="1"/>
  <c r="AJ719" i="1"/>
  <c r="AH719" i="1"/>
  <c r="AG719" i="1"/>
  <c r="AI719" i="1" s="1"/>
  <c r="AH718" i="1"/>
  <c r="AI718" i="1" s="1"/>
  <c r="AJ718" i="1" s="1"/>
  <c r="AG718" i="1"/>
  <c r="AJ717" i="1"/>
  <c r="AH717" i="1"/>
  <c r="AG717" i="1"/>
  <c r="AI717" i="1" s="1"/>
  <c r="AH716" i="1"/>
  <c r="AG716" i="1"/>
  <c r="AI716" i="1" s="1"/>
  <c r="AJ716" i="1" s="1"/>
  <c r="AH715" i="1"/>
  <c r="AG715" i="1"/>
  <c r="AI714" i="1"/>
  <c r="AJ714" i="1" s="1"/>
  <c r="AH714" i="1"/>
  <c r="AG714" i="1"/>
  <c r="AH713" i="1"/>
  <c r="AG713" i="1"/>
  <c r="AI713" i="1" s="1"/>
  <c r="AJ713" i="1" s="1"/>
  <c r="AH712" i="1"/>
  <c r="AG712" i="1"/>
  <c r="AI712" i="1" s="1"/>
  <c r="AJ712" i="1" s="1"/>
  <c r="AJ711" i="1"/>
  <c r="AH711" i="1"/>
  <c r="AG711" i="1"/>
  <c r="AI711" i="1" s="1"/>
  <c r="AJ710" i="1"/>
  <c r="AI710" i="1"/>
  <c r="AH710" i="1"/>
  <c r="AG710" i="1"/>
  <c r="AJ709" i="1"/>
  <c r="AH709" i="1"/>
  <c r="AG709" i="1"/>
  <c r="AI709" i="1" s="1"/>
  <c r="AH708" i="1"/>
  <c r="AG708" i="1"/>
  <c r="AI708" i="1" s="1"/>
  <c r="AJ708" i="1" s="1"/>
  <c r="AH707" i="1"/>
  <c r="AG707" i="1"/>
  <c r="AI706" i="1"/>
  <c r="AJ706" i="1" s="1"/>
  <c r="AH706" i="1"/>
  <c r="AG706" i="1"/>
  <c r="AH705" i="1"/>
  <c r="AG705" i="1"/>
  <c r="AH704" i="1"/>
  <c r="AG704" i="1"/>
  <c r="AH703" i="1"/>
  <c r="AG703" i="1"/>
  <c r="AI703" i="1" s="1"/>
  <c r="AJ703" i="1" s="1"/>
  <c r="AI702" i="1"/>
  <c r="AJ702" i="1" s="1"/>
  <c r="AH702" i="1"/>
  <c r="AG702" i="1"/>
  <c r="AJ701" i="1"/>
  <c r="AH701" i="1"/>
  <c r="AG701" i="1"/>
  <c r="AI701" i="1" s="1"/>
  <c r="AH700" i="1"/>
  <c r="AG700" i="1"/>
  <c r="AI700" i="1" s="1"/>
  <c r="AJ700" i="1" s="1"/>
  <c r="AI699" i="1"/>
  <c r="AJ699" i="1" s="1"/>
  <c r="AH699" i="1"/>
  <c r="AG699" i="1"/>
  <c r="AH698" i="1"/>
  <c r="AI698" i="1" s="1"/>
  <c r="AJ698" i="1" s="1"/>
  <c r="AG698" i="1"/>
  <c r="AH697" i="1"/>
  <c r="AG697" i="1"/>
  <c r="AH696" i="1"/>
  <c r="AG696" i="1"/>
  <c r="AH695" i="1"/>
  <c r="AI695" i="1" s="1"/>
  <c r="AJ695" i="1" s="1"/>
  <c r="AG695" i="1"/>
  <c r="AH694" i="1"/>
  <c r="AI694" i="1" s="1"/>
  <c r="AJ694" i="1" s="1"/>
  <c r="AG694" i="1"/>
  <c r="AH693" i="1"/>
  <c r="AG693" i="1"/>
  <c r="AH692" i="1"/>
  <c r="AG692" i="1"/>
  <c r="AI691" i="1"/>
  <c r="AJ691" i="1" s="1"/>
  <c r="AH691" i="1"/>
  <c r="AG691" i="1"/>
  <c r="AH690" i="1"/>
  <c r="AG690" i="1"/>
  <c r="AI690" i="1" s="1"/>
  <c r="AJ690" i="1" s="1"/>
  <c r="AH689" i="1"/>
  <c r="AG689" i="1"/>
  <c r="AH688" i="1"/>
  <c r="AG688" i="1"/>
  <c r="AI688" i="1" s="1"/>
  <c r="AJ688" i="1" s="1"/>
  <c r="AI687" i="1"/>
  <c r="AJ687" i="1" s="1"/>
  <c r="AH687" i="1"/>
  <c r="AG687" i="1"/>
  <c r="AH686" i="1"/>
  <c r="AG686" i="1"/>
  <c r="AI686" i="1" s="1"/>
  <c r="AJ686" i="1" s="1"/>
  <c r="AH685" i="1"/>
  <c r="AG685" i="1"/>
  <c r="AI685" i="1" s="1"/>
  <c r="AJ685" i="1" s="1"/>
  <c r="AH684" i="1"/>
  <c r="AG684" i="1"/>
  <c r="AI684" i="1" s="1"/>
  <c r="AJ684" i="1" s="1"/>
  <c r="AH683" i="1"/>
  <c r="AI683" i="1" s="1"/>
  <c r="AJ683" i="1" s="1"/>
  <c r="AG683" i="1"/>
  <c r="AJ682" i="1"/>
  <c r="AI682" i="1"/>
  <c r="AH682" i="1"/>
  <c r="AG682" i="1"/>
  <c r="AH681" i="1"/>
  <c r="AG681" i="1"/>
  <c r="AH680" i="1"/>
  <c r="AG680" i="1"/>
  <c r="AH679" i="1"/>
  <c r="AI679" i="1" s="1"/>
  <c r="AJ679" i="1" s="1"/>
  <c r="AG679" i="1"/>
  <c r="AI678" i="1"/>
  <c r="AJ678" i="1" s="1"/>
  <c r="AH678" i="1"/>
  <c r="AG678" i="1"/>
  <c r="AJ677" i="1"/>
  <c r="AH677" i="1"/>
  <c r="AG677" i="1"/>
  <c r="AI677" i="1" s="1"/>
  <c r="AH676" i="1"/>
  <c r="AG676" i="1"/>
  <c r="AI676" i="1" s="1"/>
  <c r="AJ676" i="1" s="1"/>
  <c r="AH675" i="1"/>
  <c r="AG675" i="1"/>
  <c r="AI675" i="1" s="1"/>
  <c r="AJ675" i="1" s="1"/>
  <c r="AH674" i="1"/>
  <c r="AG674" i="1"/>
  <c r="AI674" i="1" s="1"/>
  <c r="AJ674" i="1" s="1"/>
  <c r="AH673" i="1"/>
  <c r="AG673" i="1"/>
  <c r="AI673" i="1" s="1"/>
  <c r="AJ673" i="1" s="1"/>
  <c r="AH672" i="1"/>
  <c r="AG672" i="1"/>
  <c r="AH671" i="1"/>
  <c r="AG671" i="1"/>
  <c r="AI671" i="1" s="1"/>
  <c r="AJ671" i="1" s="1"/>
  <c r="AH670" i="1"/>
  <c r="AG670" i="1"/>
  <c r="AI670" i="1" s="1"/>
  <c r="AJ670" i="1" s="1"/>
  <c r="AH669" i="1"/>
  <c r="AG669" i="1"/>
  <c r="AI669" i="1" s="1"/>
  <c r="AJ669" i="1" s="1"/>
  <c r="AH668" i="1"/>
  <c r="AG668" i="1"/>
  <c r="AI667" i="1"/>
  <c r="AJ667" i="1" s="1"/>
  <c r="AH667" i="1"/>
  <c r="AG667" i="1"/>
  <c r="AI666" i="1"/>
  <c r="AJ666" i="1" s="1"/>
  <c r="AH666" i="1"/>
  <c r="AG666" i="1"/>
  <c r="AH665" i="1"/>
  <c r="AG665" i="1"/>
  <c r="AH664" i="1"/>
  <c r="AG664" i="1"/>
  <c r="AH663" i="1"/>
  <c r="AG663" i="1"/>
  <c r="AI663" i="1" s="1"/>
  <c r="AJ663" i="1" s="1"/>
  <c r="AH662" i="1"/>
  <c r="AG662" i="1"/>
  <c r="AI662" i="1" s="1"/>
  <c r="AJ662" i="1" s="1"/>
  <c r="AJ661" i="1"/>
  <c r="AH661" i="1"/>
  <c r="AG661" i="1"/>
  <c r="AI661" i="1" s="1"/>
  <c r="AH660" i="1"/>
  <c r="AG660" i="1"/>
  <c r="AI660" i="1" s="1"/>
  <c r="AJ660" i="1" s="1"/>
  <c r="AH659" i="1"/>
  <c r="AG659" i="1"/>
  <c r="AI659" i="1" s="1"/>
  <c r="AJ659" i="1" s="1"/>
  <c r="AH658" i="1"/>
  <c r="AG658" i="1"/>
  <c r="AI658" i="1" s="1"/>
  <c r="AJ658" i="1" s="1"/>
  <c r="AH657" i="1"/>
  <c r="AG657" i="1"/>
  <c r="AH656" i="1"/>
  <c r="AG656" i="1"/>
  <c r="AH655" i="1"/>
  <c r="AG655" i="1"/>
  <c r="AI655" i="1" s="1"/>
  <c r="AJ655" i="1" s="1"/>
  <c r="AH654" i="1"/>
  <c r="AG654" i="1"/>
  <c r="AI654" i="1" s="1"/>
  <c r="AJ654" i="1" s="1"/>
  <c r="AH653" i="1"/>
  <c r="AG653" i="1"/>
  <c r="AH652" i="1"/>
  <c r="AG652" i="1"/>
  <c r="AI652" i="1" s="1"/>
  <c r="AJ652" i="1" s="1"/>
  <c r="AI651" i="1"/>
  <c r="AJ651" i="1" s="1"/>
  <c r="AH651" i="1"/>
  <c r="AG651" i="1"/>
  <c r="AH650" i="1"/>
  <c r="AG650" i="1"/>
  <c r="AI650" i="1" s="1"/>
  <c r="AJ650" i="1" s="1"/>
  <c r="AH649" i="1"/>
  <c r="AG649" i="1"/>
  <c r="AI649" i="1" s="1"/>
  <c r="AJ649" i="1" s="1"/>
  <c r="AH648" i="1"/>
  <c r="AG648" i="1"/>
  <c r="AI648" i="1" s="1"/>
  <c r="AJ648" i="1" s="1"/>
  <c r="AJ647" i="1"/>
  <c r="AH647" i="1"/>
  <c r="AG647" i="1"/>
  <c r="AI647" i="1" s="1"/>
  <c r="AH646" i="1"/>
  <c r="AI646" i="1" s="1"/>
  <c r="AJ646" i="1" s="1"/>
  <c r="AG646" i="1"/>
  <c r="AH645" i="1"/>
  <c r="AG645" i="1"/>
  <c r="AI645" i="1" s="1"/>
  <c r="AJ645" i="1" s="1"/>
  <c r="AH644" i="1"/>
  <c r="AG644" i="1"/>
  <c r="AI644" i="1" s="1"/>
  <c r="AJ644" i="1" s="1"/>
  <c r="AH643" i="1"/>
  <c r="AG643" i="1"/>
  <c r="AI643" i="1" s="1"/>
  <c r="AJ643" i="1" s="1"/>
  <c r="AI642" i="1"/>
  <c r="AJ642" i="1" s="1"/>
  <c r="AH642" i="1"/>
  <c r="AG642" i="1"/>
  <c r="AH641" i="1"/>
  <c r="AG641" i="1"/>
  <c r="AH640" i="1"/>
  <c r="AG640" i="1"/>
  <c r="AH639" i="1"/>
  <c r="AG639" i="1"/>
  <c r="AI639" i="1" s="1"/>
  <c r="AJ639" i="1" s="1"/>
  <c r="AI638" i="1"/>
  <c r="AJ638" i="1" s="1"/>
  <c r="AH638" i="1"/>
  <c r="AG638" i="1"/>
  <c r="AJ637" i="1"/>
  <c r="AH637" i="1"/>
  <c r="AG637" i="1"/>
  <c r="AI637" i="1" s="1"/>
  <c r="AH636" i="1"/>
  <c r="AG636" i="1"/>
  <c r="AI636" i="1" s="1"/>
  <c r="AJ636" i="1" s="1"/>
  <c r="AH635" i="1"/>
  <c r="AG635" i="1"/>
  <c r="AI635" i="1" s="1"/>
  <c r="AJ635" i="1" s="1"/>
  <c r="AH634" i="1"/>
  <c r="AG634" i="1"/>
  <c r="AH633" i="1"/>
  <c r="AG633" i="1"/>
  <c r="AH632" i="1"/>
  <c r="AG632" i="1"/>
  <c r="AH631" i="1"/>
  <c r="AI631" i="1" s="1"/>
  <c r="AJ631" i="1" s="1"/>
  <c r="AG631" i="1"/>
  <c r="AH630" i="1"/>
  <c r="AI630" i="1" s="1"/>
  <c r="AJ630" i="1" s="1"/>
  <c r="AG630" i="1"/>
  <c r="AH629" i="1"/>
  <c r="AG629" i="1"/>
  <c r="AI629" i="1" s="1"/>
  <c r="AJ629" i="1" s="1"/>
  <c r="AH628" i="1"/>
  <c r="AG628" i="1"/>
  <c r="AI628" i="1" s="1"/>
  <c r="AJ628" i="1" s="1"/>
  <c r="AI627" i="1"/>
  <c r="AJ627" i="1" s="1"/>
  <c r="AH627" i="1"/>
  <c r="AG627" i="1"/>
  <c r="AH626" i="1"/>
  <c r="AG626" i="1"/>
  <c r="AI626" i="1" s="1"/>
  <c r="AJ626" i="1" s="1"/>
  <c r="AH625" i="1"/>
  <c r="AG625" i="1"/>
  <c r="AH624" i="1"/>
  <c r="AG624" i="1"/>
  <c r="AH623" i="1"/>
  <c r="AI623" i="1" s="1"/>
  <c r="AJ623" i="1" s="1"/>
  <c r="AG623" i="1"/>
  <c r="AH622" i="1"/>
  <c r="AG622" i="1"/>
  <c r="AI622" i="1" s="1"/>
  <c r="AJ622" i="1" s="1"/>
  <c r="AH621" i="1"/>
  <c r="AG621" i="1"/>
  <c r="AI621" i="1" s="1"/>
  <c r="AJ621" i="1" s="1"/>
  <c r="AH620" i="1"/>
  <c r="AG620" i="1"/>
  <c r="AH619" i="1"/>
  <c r="AG619" i="1"/>
  <c r="AI619" i="1" s="1"/>
  <c r="AJ619" i="1" s="1"/>
  <c r="AH618" i="1"/>
  <c r="AG618" i="1"/>
  <c r="AI618" i="1" s="1"/>
  <c r="AJ618" i="1" s="1"/>
  <c r="AJ617" i="1"/>
  <c r="AH617" i="1"/>
  <c r="AG617" i="1"/>
  <c r="AI617" i="1" s="1"/>
  <c r="AH616" i="1"/>
  <c r="AG616" i="1"/>
  <c r="AI616" i="1" s="1"/>
  <c r="AJ616" i="1" s="1"/>
  <c r="AH615" i="1"/>
  <c r="AG615" i="1"/>
  <c r="AI615" i="1" s="1"/>
  <c r="AJ615" i="1" s="1"/>
  <c r="AH614" i="1"/>
  <c r="AI614" i="1" s="1"/>
  <c r="AJ614" i="1" s="1"/>
  <c r="AG614" i="1"/>
  <c r="AJ613" i="1"/>
  <c r="AH613" i="1"/>
  <c r="AG613" i="1"/>
  <c r="AI613" i="1" s="1"/>
  <c r="AH612" i="1"/>
  <c r="AG612" i="1"/>
  <c r="AI611" i="1"/>
  <c r="AJ611" i="1" s="1"/>
  <c r="AH611" i="1"/>
  <c r="AG611" i="1"/>
  <c r="AH610" i="1"/>
  <c r="AG610" i="1"/>
  <c r="AI610" i="1" s="1"/>
  <c r="AJ610" i="1" s="1"/>
  <c r="AJ609" i="1"/>
  <c r="AH609" i="1"/>
  <c r="AG609" i="1"/>
  <c r="AI609" i="1" s="1"/>
  <c r="AH608" i="1"/>
  <c r="AG608" i="1"/>
  <c r="AH607" i="1"/>
  <c r="AG607" i="1"/>
  <c r="AI607" i="1" s="1"/>
  <c r="AJ607" i="1" s="1"/>
  <c r="AH606" i="1"/>
  <c r="AG606" i="1"/>
  <c r="AI606" i="1" s="1"/>
  <c r="AJ606" i="1" s="1"/>
  <c r="AH605" i="1"/>
  <c r="AG605" i="1"/>
  <c r="AH604" i="1"/>
  <c r="AG604" i="1"/>
  <c r="AH603" i="1"/>
  <c r="AI603" i="1" s="1"/>
  <c r="AJ603" i="1" s="1"/>
  <c r="AG603" i="1"/>
  <c r="AI602" i="1"/>
  <c r="AJ602" i="1" s="1"/>
  <c r="AH602" i="1"/>
  <c r="AG602" i="1"/>
  <c r="AH601" i="1"/>
  <c r="AG601" i="1"/>
  <c r="AH600" i="1"/>
  <c r="AG600" i="1"/>
  <c r="AH599" i="1"/>
  <c r="AG599" i="1"/>
  <c r="AI599" i="1" s="1"/>
  <c r="AJ599" i="1" s="1"/>
  <c r="AH598" i="1"/>
  <c r="AG598" i="1"/>
  <c r="AI598" i="1" s="1"/>
  <c r="AJ598" i="1" s="1"/>
  <c r="AH597" i="1"/>
  <c r="AG597" i="1"/>
  <c r="AI597" i="1" s="1"/>
  <c r="AJ597" i="1" s="1"/>
  <c r="AH596" i="1"/>
  <c r="AG596" i="1"/>
  <c r="AJ595" i="1"/>
  <c r="AH595" i="1"/>
  <c r="AG595" i="1"/>
  <c r="AI595" i="1" s="1"/>
  <c r="AH594" i="1"/>
  <c r="AI594" i="1" s="1"/>
  <c r="AJ594" i="1" s="1"/>
  <c r="AG594" i="1"/>
  <c r="AH593" i="1"/>
  <c r="AG593" i="1"/>
  <c r="AH592" i="1"/>
  <c r="AG592" i="1"/>
  <c r="AI592" i="1" s="1"/>
  <c r="AJ592" i="1" s="1"/>
  <c r="AI591" i="1"/>
  <c r="AJ591" i="1" s="1"/>
  <c r="AH591" i="1"/>
  <c r="AG591" i="1"/>
  <c r="AH590" i="1"/>
  <c r="AG590" i="1"/>
  <c r="AI590" i="1" s="1"/>
  <c r="AJ590" i="1" s="1"/>
  <c r="AH589" i="1"/>
  <c r="AG589" i="1"/>
  <c r="AI589" i="1" s="1"/>
  <c r="AJ589" i="1" s="1"/>
  <c r="AH588" i="1"/>
  <c r="AG588" i="1"/>
  <c r="AH587" i="1"/>
  <c r="AG587" i="1"/>
  <c r="AI587" i="1" s="1"/>
  <c r="AJ587" i="1" s="1"/>
  <c r="AH586" i="1"/>
  <c r="AG586" i="1"/>
  <c r="AI586" i="1" s="1"/>
  <c r="AJ586" i="1" s="1"/>
  <c r="AH585" i="1"/>
  <c r="AG585" i="1"/>
  <c r="AH584" i="1"/>
  <c r="AG584" i="1"/>
  <c r="AH583" i="1"/>
  <c r="AG583" i="1"/>
  <c r="AH582" i="1"/>
  <c r="AI582" i="1" s="1"/>
  <c r="AJ582" i="1" s="1"/>
  <c r="AG582" i="1"/>
  <c r="AJ581" i="1"/>
  <c r="AH581" i="1"/>
  <c r="AG581" i="1"/>
  <c r="AI581" i="1" s="1"/>
  <c r="AH580" i="1"/>
  <c r="AG580" i="1"/>
  <c r="AI579" i="1"/>
  <c r="AJ579" i="1" s="1"/>
  <c r="AH579" i="1"/>
  <c r="AG579" i="1"/>
  <c r="AI578" i="1"/>
  <c r="AJ578" i="1" s="1"/>
  <c r="AH578" i="1"/>
  <c r="AG578" i="1"/>
  <c r="AJ577" i="1"/>
  <c r="AH577" i="1"/>
  <c r="AG577" i="1"/>
  <c r="AI577" i="1" s="1"/>
  <c r="AH576" i="1"/>
  <c r="AG576" i="1"/>
  <c r="AH575" i="1"/>
  <c r="AG575" i="1"/>
  <c r="AI575" i="1" s="1"/>
  <c r="AJ575" i="1" s="1"/>
  <c r="AH574" i="1"/>
  <c r="AG574" i="1"/>
  <c r="AI574" i="1" s="1"/>
  <c r="AJ574" i="1" s="1"/>
  <c r="AH573" i="1"/>
  <c r="AG573" i="1"/>
  <c r="AI573" i="1" s="1"/>
  <c r="AJ573" i="1" s="1"/>
  <c r="AH572" i="1"/>
  <c r="AG572" i="1"/>
  <c r="AJ571" i="1"/>
  <c r="AI571" i="1"/>
  <c r="AH571" i="1"/>
  <c r="AG571" i="1"/>
  <c r="AI570" i="1"/>
  <c r="AJ570" i="1" s="1"/>
  <c r="AH570" i="1"/>
  <c r="AG570" i="1"/>
  <c r="AH569" i="1"/>
  <c r="AG569" i="1"/>
  <c r="AI569" i="1" s="1"/>
  <c r="AJ569" i="1" s="1"/>
  <c r="AH568" i="1"/>
  <c r="AG568" i="1"/>
  <c r="AI568" i="1" s="1"/>
  <c r="AJ568" i="1" s="1"/>
  <c r="AJ567" i="1"/>
  <c r="AI567" i="1"/>
  <c r="AH567" i="1"/>
  <c r="AG567" i="1"/>
  <c r="AJ566" i="1"/>
  <c r="AI566" i="1"/>
  <c r="AH566" i="1"/>
  <c r="AG566" i="1"/>
  <c r="AH565" i="1"/>
  <c r="AG565" i="1"/>
  <c r="AI565" i="1" s="1"/>
  <c r="AJ565" i="1" s="1"/>
  <c r="AJ564" i="1"/>
  <c r="AH564" i="1"/>
  <c r="AG564" i="1"/>
  <c r="AI564" i="1" s="1"/>
  <c r="AJ563" i="1"/>
  <c r="AI563" i="1"/>
  <c r="AH563" i="1"/>
  <c r="AG563" i="1"/>
  <c r="AJ562" i="1"/>
  <c r="AI562" i="1"/>
  <c r="AH562" i="1"/>
  <c r="AG562" i="1"/>
  <c r="AH561" i="1"/>
  <c r="AG561" i="1"/>
  <c r="AI561" i="1" s="1"/>
  <c r="AJ561" i="1" s="1"/>
  <c r="AH560" i="1"/>
  <c r="AG560" i="1"/>
  <c r="AI560" i="1" s="1"/>
  <c r="AJ560" i="1" s="1"/>
  <c r="AJ559" i="1"/>
  <c r="AI559" i="1"/>
  <c r="AH559" i="1"/>
  <c r="AG559" i="1"/>
  <c r="AJ558" i="1"/>
  <c r="AI558" i="1"/>
  <c r="AH558" i="1"/>
  <c r="AG558" i="1"/>
  <c r="AH557" i="1"/>
  <c r="AI557" i="1" s="1"/>
  <c r="AJ557" i="1" s="1"/>
  <c r="AG557" i="1"/>
  <c r="AH556" i="1"/>
  <c r="AG556" i="1"/>
  <c r="AI556" i="1" s="1"/>
  <c r="AJ556" i="1" s="1"/>
  <c r="AJ555" i="1"/>
  <c r="AI555" i="1"/>
  <c r="AH555" i="1"/>
  <c r="AG555" i="1"/>
  <c r="AJ554" i="1"/>
  <c r="AI554" i="1"/>
  <c r="AH554" i="1"/>
  <c r="AG554" i="1"/>
  <c r="AI553" i="1"/>
  <c r="AJ553" i="1" s="1"/>
  <c r="AH553" i="1"/>
  <c r="AG553" i="1"/>
  <c r="AH552" i="1"/>
  <c r="AG552" i="1"/>
  <c r="AI552" i="1" s="1"/>
  <c r="AJ552" i="1" s="1"/>
  <c r="AJ551" i="1"/>
  <c r="AI551" i="1"/>
  <c r="AH551" i="1"/>
  <c r="AG551" i="1"/>
  <c r="AI550" i="1"/>
  <c r="AJ550" i="1" s="1"/>
  <c r="AH550" i="1"/>
  <c r="AG550" i="1"/>
  <c r="AI549" i="1"/>
  <c r="AJ549" i="1" s="1"/>
  <c r="AH549" i="1"/>
  <c r="AG549" i="1"/>
  <c r="AJ548" i="1"/>
  <c r="AH548" i="1"/>
  <c r="AG548" i="1"/>
  <c r="AI548" i="1" s="1"/>
  <c r="AJ547" i="1"/>
  <c r="AI547" i="1"/>
  <c r="AH547" i="1"/>
  <c r="AG547" i="1"/>
  <c r="AI546" i="1"/>
  <c r="AJ546" i="1" s="1"/>
  <c r="AH546" i="1"/>
  <c r="AG546" i="1"/>
  <c r="AH545" i="1"/>
  <c r="AG545" i="1"/>
  <c r="AI545" i="1" s="1"/>
  <c r="AJ545" i="1" s="1"/>
  <c r="AH544" i="1"/>
  <c r="AG544" i="1"/>
  <c r="AI544" i="1" s="1"/>
  <c r="AJ544" i="1" s="1"/>
  <c r="AH543" i="1"/>
  <c r="AI543" i="1" s="1"/>
  <c r="AJ543" i="1" s="1"/>
  <c r="AG543" i="1"/>
  <c r="AI542" i="1"/>
  <c r="AJ542" i="1" s="1"/>
  <c r="AH542" i="1"/>
  <c r="AG542" i="1"/>
  <c r="AH541" i="1"/>
  <c r="AG541" i="1"/>
  <c r="AI541" i="1" s="1"/>
  <c r="AJ541" i="1" s="1"/>
  <c r="AJ540" i="1"/>
  <c r="AH540" i="1"/>
  <c r="AG540" i="1"/>
  <c r="AI540" i="1" s="1"/>
  <c r="AH539" i="1"/>
  <c r="AI539" i="1" s="1"/>
  <c r="AJ539" i="1" s="1"/>
  <c r="AG539" i="1"/>
  <c r="AI538" i="1"/>
  <c r="AJ538" i="1" s="1"/>
  <c r="AH538" i="1"/>
  <c r="AG538" i="1"/>
  <c r="AH537" i="1"/>
  <c r="AG537" i="1"/>
  <c r="AI537" i="1" s="1"/>
  <c r="AJ537" i="1" s="1"/>
  <c r="AH536" i="1"/>
  <c r="AG536" i="1"/>
  <c r="AI536" i="1" s="1"/>
  <c r="AJ536" i="1" s="1"/>
  <c r="AH535" i="1"/>
  <c r="AI535" i="1" s="1"/>
  <c r="AJ535" i="1" s="1"/>
  <c r="AG535" i="1"/>
  <c r="AI534" i="1"/>
  <c r="AJ534" i="1" s="1"/>
  <c r="AH534" i="1"/>
  <c r="AG534" i="1"/>
  <c r="AI533" i="1"/>
  <c r="AJ533" i="1" s="1"/>
  <c r="AH533" i="1"/>
  <c r="AG533" i="1"/>
  <c r="AH532" i="1"/>
  <c r="AG532" i="1"/>
  <c r="AI532" i="1" s="1"/>
  <c r="AJ532" i="1" s="1"/>
  <c r="AH531" i="1"/>
  <c r="AI531" i="1" s="1"/>
  <c r="AJ531" i="1" s="1"/>
  <c r="AG531" i="1"/>
  <c r="AH530" i="1"/>
  <c r="AI530" i="1" s="1"/>
  <c r="AJ530" i="1" s="1"/>
  <c r="AG530" i="1"/>
  <c r="AI529" i="1"/>
  <c r="AJ529" i="1" s="1"/>
  <c r="AH529" i="1"/>
  <c r="AG529" i="1"/>
  <c r="AJ528" i="1"/>
  <c r="AH528" i="1"/>
  <c r="AG528" i="1"/>
  <c r="AI528" i="1" s="1"/>
  <c r="AH527" i="1"/>
  <c r="AI527" i="1" s="1"/>
  <c r="AJ527" i="1" s="1"/>
  <c r="AG527" i="1"/>
  <c r="AH526" i="1"/>
  <c r="AI526" i="1" s="1"/>
  <c r="AJ526" i="1" s="1"/>
  <c r="AG526" i="1"/>
  <c r="AI525" i="1"/>
  <c r="AJ525" i="1" s="1"/>
  <c r="AH525" i="1"/>
  <c r="AG525" i="1"/>
  <c r="AH524" i="1"/>
  <c r="AG524" i="1"/>
  <c r="AI524" i="1" s="1"/>
  <c r="AJ524" i="1" s="1"/>
  <c r="AH523" i="1"/>
  <c r="AI523" i="1" s="1"/>
  <c r="AJ523" i="1" s="1"/>
  <c r="AG523" i="1"/>
  <c r="AH522" i="1"/>
  <c r="AI522" i="1" s="1"/>
  <c r="AJ522" i="1" s="1"/>
  <c r="AG522" i="1"/>
  <c r="AH521" i="1"/>
  <c r="AI521" i="1" s="1"/>
  <c r="AJ521" i="1" s="1"/>
  <c r="AG521" i="1"/>
  <c r="AH520" i="1"/>
  <c r="AG520" i="1"/>
  <c r="AI520" i="1" s="1"/>
  <c r="AJ520" i="1" s="1"/>
  <c r="AH519" i="1"/>
  <c r="AI519" i="1" s="1"/>
  <c r="AJ519" i="1" s="1"/>
  <c r="AG519" i="1"/>
  <c r="AH518" i="1"/>
  <c r="AI518" i="1" s="1"/>
  <c r="AJ518" i="1" s="1"/>
  <c r="AG518" i="1"/>
  <c r="AH517" i="1"/>
  <c r="AG517" i="1"/>
  <c r="AI517" i="1" s="1"/>
  <c r="AJ517" i="1" s="1"/>
  <c r="AH516" i="1"/>
  <c r="AG516" i="1"/>
  <c r="AI516" i="1" s="1"/>
  <c r="AJ516" i="1" s="1"/>
  <c r="AH515" i="1"/>
  <c r="AI515" i="1" s="1"/>
  <c r="AJ515" i="1" s="1"/>
  <c r="AG515" i="1"/>
  <c r="AH514" i="1"/>
  <c r="AI514" i="1" s="1"/>
  <c r="AJ514" i="1" s="1"/>
  <c r="AG514" i="1"/>
  <c r="AH513" i="1"/>
  <c r="AG513" i="1"/>
  <c r="AI513" i="1" s="1"/>
  <c r="AJ513" i="1" s="1"/>
  <c r="AJ512" i="1"/>
  <c r="AH512" i="1"/>
  <c r="AG512" i="1"/>
  <c r="AI512" i="1" s="1"/>
  <c r="AH511" i="1"/>
  <c r="AI511" i="1" s="1"/>
  <c r="AJ511" i="1" s="1"/>
  <c r="AG511" i="1"/>
  <c r="AH510" i="1"/>
  <c r="AG510" i="1"/>
  <c r="AI510" i="1" s="1"/>
  <c r="AJ510" i="1" s="1"/>
  <c r="AH509" i="1"/>
  <c r="AG509" i="1"/>
  <c r="AI509" i="1" s="1"/>
  <c r="AJ509" i="1" s="1"/>
  <c r="AH508" i="1"/>
  <c r="AG508" i="1"/>
  <c r="AI508" i="1" s="1"/>
  <c r="AJ508" i="1" s="1"/>
  <c r="AH507" i="1"/>
  <c r="AI507" i="1" s="1"/>
  <c r="AJ507" i="1" s="1"/>
  <c r="AG507" i="1"/>
  <c r="AH506" i="1"/>
  <c r="AG506" i="1"/>
  <c r="AI506" i="1" s="1"/>
  <c r="AJ506" i="1" s="1"/>
  <c r="AH505" i="1"/>
  <c r="AI505" i="1" s="1"/>
  <c r="AJ505" i="1" s="1"/>
  <c r="AG505" i="1"/>
  <c r="AJ504" i="1"/>
  <c r="AH504" i="1"/>
  <c r="AG504" i="1"/>
  <c r="AI504" i="1" s="1"/>
  <c r="AH503" i="1"/>
  <c r="AI503" i="1" s="1"/>
  <c r="AJ503" i="1" s="1"/>
  <c r="AG503" i="1"/>
  <c r="AH502" i="1"/>
  <c r="AG502" i="1"/>
  <c r="AI502" i="1" s="1"/>
  <c r="AJ502" i="1" s="1"/>
  <c r="AH501" i="1"/>
  <c r="AG501" i="1"/>
  <c r="AI501" i="1" s="1"/>
  <c r="AJ501" i="1" s="1"/>
  <c r="AJ500" i="1"/>
  <c r="AH500" i="1"/>
  <c r="AG500" i="1"/>
  <c r="AI500" i="1" s="1"/>
  <c r="AH499" i="1"/>
  <c r="AI499" i="1" s="1"/>
  <c r="AJ499" i="1" s="1"/>
  <c r="AG499" i="1"/>
  <c r="AH498" i="1"/>
  <c r="AG498" i="1"/>
  <c r="AI498" i="1" s="1"/>
  <c r="AJ498" i="1" s="1"/>
  <c r="AH497" i="1"/>
  <c r="AG497" i="1"/>
  <c r="AI497" i="1" s="1"/>
  <c r="AJ497" i="1" s="1"/>
  <c r="AJ496" i="1"/>
  <c r="AH496" i="1"/>
  <c r="AG496" i="1"/>
  <c r="AI496" i="1" s="1"/>
  <c r="AH495" i="1"/>
  <c r="AG495" i="1"/>
  <c r="AI495" i="1" s="1"/>
  <c r="AJ495" i="1" s="1"/>
  <c r="AH494" i="1"/>
  <c r="AG494" i="1"/>
  <c r="AI494" i="1" s="1"/>
  <c r="AJ494" i="1" s="1"/>
  <c r="AI493" i="1"/>
  <c r="AJ493" i="1" s="1"/>
  <c r="AH493" i="1"/>
  <c r="AG493" i="1"/>
  <c r="AJ492" i="1"/>
  <c r="AH492" i="1"/>
  <c r="AG492" i="1"/>
  <c r="AI492" i="1" s="1"/>
  <c r="AH491" i="1"/>
  <c r="AG491" i="1"/>
  <c r="AI491" i="1" s="1"/>
  <c r="AJ491" i="1" s="1"/>
  <c r="AH490" i="1"/>
  <c r="AG490" i="1"/>
  <c r="AI490" i="1" s="1"/>
  <c r="AJ490" i="1" s="1"/>
  <c r="AH489" i="1"/>
  <c r="AG489" i="1"/>
  <c r="AI489" i="1" s="1"/>
  <c r="AJ489" i="1" s="1"/>
  <c r="AH488" i="1"/>
  <c r="AG488" i="1"/>
  <c r="AI488" i="1" s="1"/>
  <c r="AJ488" i="1" s="1"/>
  <c r="AH487" i="1"/>
  <c r="AG487" i="1"/>
  <c r="AI487" i="1" s="1"/>
  <c r="AJ487" i="1" s="1"/>
  <c r="AH486" i="1"/>
  <c r="AG486" i="1"/>
  <c r="AI486" i="1" s="1"/>
  <c r="AJ486" i="1" s="1"/>
  <c r="AH485" i="1"/>
  <c r="AG485" i="1"/>
  <c r="AI485" i="1" s="1"/>
  <c r="AJ485" i="1" s="1"/>
  <c r="AJ484" i="1"/>
  <c r="AH484" i="1"/>
  <c r="AG484" i="1"/>
  <c r="AI484" i="1" s="1"/>
  <c r="AH483" i="1"/>
  <c r="AG483" i="1"/>
  <c r="AI483" i="1" s="1"/>
  <c r="AJ483" i="1" s="1"/>
  <c r="AH482" i="1"/>
  <c r="AG482" i="1"/>
  <c r="AI482" i="1" s="1"/>
  <c r="AJ482" i="1" s="1"/>
  <c r="AH481" i="1"/>
  <c r="AG481" i="1"/>
  <c r="AI481" i="1" s="1"/>
  <c r="AJ481" i="1" s="1"/>
  <c r="AH480" i="1"/>
  <c r="AG480" i="1"/>
  <c r="AI480" i="1" s="1"/>
  <c r="AJ480" i="1" s="1"/>
  <c r="AH479" i="1"/>
  <c r="AG479" i="1"/>
  <c r="AI479" i="1" s="1"/>
  <c r="AJ479" i="1" s="1"/>
  <c r="AH478" i="1"/>
  <c r="AG478" i="1"/>
  <c r="AI478" i="1" s="1"/>
  <c r="AJ478" i="1" s="1"/>
  <c r="AH477" i="1"/>
  <c r="AI477" i="1" s="1"/>
  <c r="AJ477" i="1" s="1"/>
  <c r="AG477" i="1"/>
  <c r="AJ476" i="1"/>
  <c r="AH476" i="1"/>
  <c r="AG476" i="1"/>
  <c r="AI476" i="1" s="1"/>
  <c r="AH475" i="1"/>
  <c r="AG475" i="1"/>
  <c r="AI475" i="1" s="1"/>
  <c r="AJ475" i="1" s="1"/>
  <c r="AH474" i="1"/>
  <c r="AG474" i="1"/>
  <c r="AI474" i="1" s="1"/>
  <c r="AJ474" i="1" s="1"/>
  <c r="AH473" i="1"/>
  <c r="AG473" i="1"/>
  <c r="AI473" i="1" s="1"/>
  <c r="AJ473" i="1" s="1"/>
  <c r="AH472" i="1"/>
  <c r="AG472" i="1"/>
  <c r="AI472" i="1" s="1"/>
  <c r="AJ472" i="1" s="1"/>
  <c r="AH471" i="1"/>
  <c r="AG471" i="1"/>
  <c r="AI471" i="1" s="1"/>
  <c r="AJ471" i="1" s="1"/>
  <c r="AH470" i="1"/>
  <c r="AG470" i="1"/>
  <c r="AI470" i="1" s="1"/>
  <c r="AJ470" i="1" s="1"/>
  <c r="AI469" i="1"/>
  <c r="AJ469" i="1" s="1"/>
  <c r="AH469" i="1"/>
  <c r="AG469" i="1"/>
  <c r="AH468" i="1"/>
  <c r="AG468" i="1"/>
  <c r="AI468" i="1" s="1"/>
  <c r="AJ468" i="1" s="1"/>
  <c r="AH467" i="1"/>
  <c r="AG467" i="1"/>
  <c r="AI467" i="1" s="1"/>
  <c r="AJ467" i="1" s="1"/>
  <c r="AH466" i="1"/>
  <c r="AG466" i="1"/>
  <c r="AI466" i="1" s="1"/>
  <c r="AJ466" i="1" s="1"/>
  <c r="AI465" i="1"/>
  <c r="AJ465" i="1" s="1"/>
  <c r="AH465" i="1"/>
  <c r="AG465" i="1"/>
  <c r="AJ464" i="1"/>
  <c r="AH464" i="1"/>
  <c r="AG464" i="1"/>
  <c r="AI464" i="1" s="1"/>
  <c r="AH463" i="1"/>
  <c r="AG463" i="1"/>
  <c r="AI463" i="1" s="1"/>
  <c r="AJ463" i="1" s="1"/>
  <c r="AH462" i="1"/>
  <c r="AG462" i="1"/>
  <c r="AI462" i="1" s="1"/>
  <c r="AJ462" i="1" s="1"/>
  <c r="AI461" i="1"/>
  <c r="AJ461" i="1" s="1"/>
  <c r="AH461" i="1"/>
  <c r="AG461" i="1"/>
  <c r="AH460" i="1"/>
  <c r="AG460" i="1"/>
  <c r="AI460" i="1" s="1"/>
  <c r="AJ460" i="1" s="1"/>
  <c r="AH459" i="1"/>
  <c r="AG459" i="1"/>
  <c r="AI459" i="1" s="1"/>
  <c r="AJ459" i="1" s="1"/>
  <c r="AH458" i="1"/>
  <c r="AG458" i="1"/>
  <c r="AI458" i="1" s="1"/>
  <c r="AJ458" i="1" s="1"/>
  <c r="AH457" i="1"/>
  <c r="AI457" i="1" s="1"/>
  <c r="AJ457" i="1" s="1"/>
  <c r="AG457" i="1"/>
  <c r="AH456" i="1"/>
  <c r="AG456" i="1"/>
  <c r="AI456" i="1" s="1"/>
  <c r="AJ456" i="1" s="1"/>
  <c r="AH455" i="1"/>
  <c r="AG455" i="1"/>
  <c r="AI455" i="1" s="1"/>
  <c r="AJ455" i="1" s="1"/>
  <c r="AH454" i="1"/>
  <c r="AG454" i="1"/>
  <c r="AI454" i="1" s="1"/>
  <c r="AJ454" i="1" s="1"/>
  <c r="AH453" i="1"/>
  <c r="AG453" i="1"/>
  <c r="AI453" i="1" s="1"/>
  <c r="AJ453" i="1" s="1"/>
  <c r="AH452" i="1"/>
  <c r="AG452" i="1"/>
  <c r="AI452" i="1" s="1"/>
  <c r="AJ452" i="1" s="1"/>
  <c r="AH451" i="1"/>
  <c r="AG451" i="1"/>
  <c r="AI451" i="1" s="1"/>
  <c r="AJ451" i="1" s="1"/>
  <c r="AH450" i="1"/>
  <c r="AG450" i="1"/>
  <c r="AI450" i="1" s="1"/>
  <c r="AJ450" i="1" s="1"/>
  <c r="AJ449" i="1"/>
  <c r="AI449" i="1"/>
  <c r="AH449" i="1"/>
  <c r="AG449" i="1"/>
  <c r="AJ448" i="1"/>
  <c r="AH448" i="1"/>
  <c r="AG448" i="1"/>
  <c r="AI448" i="1" s="1"/>
  <c r="AH447" i="1"/>
  <c r="AG447" i="1"/>
  <c r="AI447" i="1" s="1"/>
  <c r="AJ447" i="1" s="1"/>
  <c r="AH446" i="1"/>
  <c r="AG446" i="1"/>
  <c r="AI446" i="1" s="1"/>
  <c r="AJ446" i="1" s="1"/>
  <c r="AH445" i="1"/>
  <c r="AG445" i="1"/>
  <c r="AI445" i="1" s="1"/>
  <c r="AJ445" i="1" s="1"/>
  <c r="AH444" i="1"/>
  <c r="AG444" i="1"/>
  <c r="AI444" i="1" s="1"/>
  <c r="AJ444" i="1" s="1"/>
  <c r="AH443" i="1"/>
  <c r="AG443" i="1"/>
  <c r="AI443" i="1" s="1"/>
  <c r="AJ443" i="1" s="1"/>
  <c r="AH442" i="1"/>
  <c r="AG442" i="1"/>
  <c r="AI442" i="1" s="1"/>
  <c r="AJ442" i="1" s="1"/>
  <c r="AH441" i="1"/>
  <c r="AI441" i="1" s="1"/>
  <c r="AJ441" i="1" s="1"/>
  <c r="AG441" i="1"/>
  <c r="AJ440" i="1"/>
  <c r="AH440" i="1"/>
  <c r="AG440" i="1"/>
  <c r="AI440" i="1" s="1"/>
  <c r="AH439" i="1"/>
  <c r="AG439" i="1"/>
  <c r="AI439" i="1" s="1"/>
  <c r="AJ439" i="1" s="1"/>
  <c r="AH438" i="1"/>
  <c r="AG438" i="1"/>
  <c r="AI438" i="1" s="1"/>
  <c r="AJ438" i="1" s="1"/>
  <c r="AH437" i="1"/>
  <c r="AG437" i="1"/>
  <c r="AI437" i="1" s="1"/>
  <c r="AJ437" i="1" s="1"/>
  <c r="AJ436" i="1"/>
  <c r="AH436" i="1"/>
  <c r="AG436" i="1"/>
  <c r="AI436" i="1" s="1"/>
  <c r="AH435" i="1"/>
  <c r="AG435" i="1"/>
  <c r="AI435" i="1" s="1"/>
  <c r="AJ435" i="1" s="1"/>
  <c r="AH434" i="1"/>
  <c r="AG434" i="1"/>
  <c r="AI434" i="1" s="1"/>
  <c r="AJ434" i="1" s="1"/>
  <c r="AH433" i="1"/>
  <c r="AG433" i="1"/>
  <c r="AI433" i="1" s="1"/>
  <c r="AJ433" i="1" s="1"/>
  <c r="AJ432" i="1"/>
  <c r="AH432" i="1"/>
  <c r="AG432" i="1"/>
  <c r="AI432" i="1" s="1"/>
  <c r="AH431" i="1"/>
  <c r="AG431" i="1"/>
  <c r="AI431" i="1" s="1"/>
  <c r="AJ431" i="1" s="1"/>
  <c r="AH430" i="1"/>
  <c r="AG430" i="1"/>
  <c r="AI430" i="1" s="1"/>
  <c r="AJ430" i="1" s="1"/>
  <c r="AI429" i="1"/>
  <c r="AJ429" i="1" s="1"/>
  <c r="AH429" i="1"/>
  <c r="AG429" i="1"/>
  <c r="AJ428" i="1"/>
  <c r="AH428" i="1"/>
  <c r="AG428" i="1"/>
  <c r="AI428" i="1" s="1"/>
  <c r="AH427" i="1"/>
  <c r="AG427" i="1"/>
  <c r="AI427" i="1" s="1"/>
  <c r="AJ427" i="1" s="1"/>
  <c r="AH426" i="1"/>
  <c r="AG426" i="1"/>
  <c r="AI426" i="1" s="1"/>
  <c r="AJ426" i="1" s="1"/>
  <c r="AH425" i="1"/>
  <c r="AG425" i="1"/>
  <c r="AI425" i="1" s="1"/>
  <c r="AJ425" i="1" s="1"/>
  <c r="AH424" i="1"/>
  <c r="AG424" i="1"/>
  <c r="AI424" i="1" s="1"/>
  <c r="AJ424" i="1" s="1"/>
  <c r="AH423" i="1"/>
  <c r="AG423" i="1"/>
  <c r="AI423" i="1" s="1"/>
  <c r="AJ423" i="1" s="1"/>
  <c r="AH422" i="1"/>
  <c r="AG422" i="1"/>
  <c r="AI422" i="1" s="1"/>
  <c r="AJ422" i="1" s="1"/>
  <c r="AH421" i="1"/>
  <c r="AG421" i="1"/>
  <c r="AI421" i="1" s="1"/>
  <c r="AJ421" i="1" s="1"/>
  <c r="AJ420" i="1"/>
  <c r="AH420" i="1"/>
  <c r="AG420" i="1"/>
  <c r="AI420" i="1" s="1"/>
  <c r="AH419" i="1"/>
  <c r="AG419" i="1"/>
  <c r="AI419" i="1" s="1"/>
  <c r="AJ419" i="1" s="1"/>
  <c r="AH418" i="1"/>
  <c r="AG418" i="1"/>
  <c r="AI418" i="1" s="1"/>
  <c r="AJ418" i="1" s="1"/>
  <c r="AH417" i="1"/>
  <c r="AG417" i="1"/>
  <c r="AI417" i="1" s="1"/>
  <c r="AJ417" i="1" s="1"/>
  <c r="AH416" i="1"/>
  <c r="AG416" i="1"/>
  <c r="AI416" i="1" s="1"/>
  <c r="AJ416" i="1" s="1"/>
  <c r="AH415" i="1"/>
  <c r="AG415" i="1"/>
  <c r="AI415" i="1" s="1"/>
  <c r="AJ415" i="1" s="1"/>
  <c r="AH414" i="1"/>
  <c r="AG414" i="1"/>
  <c r="AI414" i="1" s="1"/>
  <c r="AJ414" i="1" s="1"/>
  <c r="AH413" i="1"/>
  <c r="AI413" i="1" s="1"/>
  <c r="AJ413" i="1" s="1"/>
  <c r="AG413" i="1"/>
  <c r="AJ412" i="1"/>
  <c r="AH412" i="1"/>
  <c r="AG412" i="1"/>
  <c r="AI412" i="1" s="1"/>
  <c r="AH411" i="1"/>
  <c r="AG411" i="1"/>
  <c r="AI411" i="1" s="1"/>
  <c r="AJ411" i="1" s="1"/>
  <c r="AH410" i="1"/>
  <c r="AG410" i="1"/>
  <c r="AI410" i="1" s="1"/>
  <c r="AJ410" i="1" s="1"/>
  <c r="AH409" i="1"/>
  <c r="AG409" i="1"/>
  <c r="AI409" i="1" s="1"/>
  <c r="AJ409" i="1" s="1"/>
  <c r="AH408" i="1"/>
  <c r="AG408" i="1"/>
  <c r="AI408" i="1" s="1"/>
  <c r="AJ408" i="1" s="1"/>
  <c r="AH407" i="1"/>
  <c r="AG407" i="1"/>
  <c r="AI407" i="1" s="1"/>
  <c r="AJ407" i="1" s="1"/>
  <c r="AH406" i="1"/>
  <c r="AG406" i="1"/>
  <c r="AI406" i="1" s="1"/>
  <c r="AJ406" i="1" s="1"/>
  <c r="AI405" i="1"/>
  <c r="AJ405" i="1" s="1"/>
  <c r="AH405" i="1"/>
  <c r="AG405" i="1"/>
  <c r="AH404" i="1"/>
  <c r="AG404" i="1"/>
  <c r="AI404" i="1" s="1"/>
  <c r="AJ404" i="1" s="1"/>
  <c r="AH403" i="1"/>
  <c r="AG403" i="1"/>
  <c r="AI403" i="1" s="1"/>
  <c r="AJ403" i="1" s="1"/>
  <c r="AH402" i="1"/>
  <c r="AG402" i="1"/>
  <c r="AI402" i="1" s="1"/>
  <c r="AJ402" i="1" s="1"/>
  <c r="AI401" i="1"/>
  <c r="AJ401" i="1" s="1"/>
  <c r="AH401" i="1"/>
  <c r="AG401" i="1"/>
  <c r="AJ400" i="1"/>
  <c r="AH400" i="1"/>
  <c r="AG400" i="1"/>
  <c r="AI400" i="1" s="1"/>
  <c r="AH399" i="1"/>
  <c r="AG399" i="1"/>
  <c r="AI399" i="1" s="1"/>
  <c r="AJ399" i="1" s="1"/>
  <c r="AH398" i="1"/>
  <c r="AG398" i="1"/>
  <c r="AI398" i="1" s="1"/>
  <c r="AJ398" i="1" s="1"/>
  <c r="AI397" i="1"/>
  <c r="AJ397" i="1" s="1"/>
  <c r="AH397" i="1"/>
  <c r="AG397" i="1"/>
  <c r="AH396" i="1"/>
  <c r="AG396" i="1"/>
  <c r="AI396" i="1" s="1"/>
  <c r="AJ396" i="1" s="1"/>
  <c r="AH395" i="1"/>
  <c r="AG395" i="1"/>
  <c r="AI395" i="1" s="1"/>
  <c r="AJ395" i="1" s="1"/>
  <c r="AH394" i="1"/>
  <c r="AG394" i="1"/>
  <c r="AI394" i="1" s="1"/>
  <c r="AJ394" i="1" s="1"/>
  <c r="AH393" i="1"/>
  <c r="AI393" i="1" s="1"/>
  <c r="AJ393" i="1" s="1"/>
  <c r="AG393" i="1"/>
  <c r="AH392" i="1"/>
  <c r="AG392" i="1"/>
  <c r="AI392" i="1" s="1"/>
  <c r="AJ392" i="1" s="1"/>
  <c r="AH391" i="1"/>
  <c r="AG391" i="1"/>
  <c r="AI391" i="1" s="1"/>
  <c r="AJ391" i="1" s="1"/>
  <c r="AH390" i="1"/>
  <c r="AG390" i="1"/>
  <c r="AI390" i="1" s="1"/>
  <c r="AJ390" i="1" s="1"/>
  <c r="AH389" i="1"/>
  <c r="AG389" i="1"/>
  <c r="AI389" i="1" s="1"/>
  <c r="AJ389" i="1" s="1"/>
  <c r="AH388" i="1"/>
  <c r="AG388" i="1"/>
  <c r="AI388" i="1" s="1"/>
  <c r="AJ388" i="1" s="1"/>
  <c r="AH387" i="1"/>
  <c r="AG387" i="1"/>
  <c r="AI387" i="1" s="1"/>
  <c r="AJ387" i="1" s="1"/>
  <c r="AH386" i="1"/>
  <c r="AG386" i="1"/>
  <c r="AI386" i="1" s="1"/>
  <c r="AJ386" i="1" s="1"/>
  <c r="AH385" i="1"/>
  <c r="AG385" i="1"/>
  <c r="AI385" i="1" s="1"/>
  <c r="AJ385" i="1" s="1"/>
  <c r="AJ384" i="1"/>
  <c r="AH384" i="1"/>
  <c r="AG384" i="1"/>
  <c r="AI384" i="1" s="1"/>
  <c r="AH383" i="1"/>
  <c r="AG383" i="1"/>
  <c r="AI383" i="1" s="1"/>
  <c r="AJ383" i="1" s="1"/>
  <c r="AH382" i="1"/>
  <c r="AG382" i="1"/>
  <c r="AI382" i="1" s="1"/>
  <c r="AJ382" i="1" s="1"/>
  <c r="AH381" i="1"/>
  <c r="AG381" i="1"/>
  <c r="AI381" i="1" s="1"/>
  <c r="AJ381" i="1" s="1"/>
  <c r="AH380" i="1"/>
  <c r="AG380" i="1"/>
  <c r="AH379" i="1"/>
  <c r="AG379" i="1"/>
  <c r="AI379" i="1" s="1"/>
  <c r="AJ379" i="1" s="1"/>
  <c r="AH378" i="1"/>
  <c r="AG378" i="1"/>
  <c r="AI378" i="1" s="1"/>
  <c r="AJ378" i="1" s="1"/>
  <c r="AH377" i="1"/>
  <c r="AI377" i="1" s="1"/>
  <c r="AJ377" i="1" s="1"/>
  <c r="AG377" i="1"/>
  <c r="AJ376" i="1"/>
  <c r="AH376" i="1"/>
  <c r="AG376" i="1"/>
  <c r="AI376" i="1" s="1"/>
  <c r="AH375" i="1"/>
  <c r="AG375" i="1"/>
  <c r="AI375" i="1" s="1"/>
  <c r="AJ375" i="1" s="1"/>
  <c r="AH374" i="1"/>
  <c r="AG374" i="1"/>
  <c r="AI374" i="1" s="1"/>
  <c r="AJ374" i="1" s="1"/>
  <c r="AH373" i="1"/>
  <c r="AG373" i="1"/>
  <c r="AI373" i="1" s="1"/>
  <c r="AJ373" i="1" s="1"/>
  <c r="AH372" i="1"/>
  <c r="AG372" i="1"/>
  <c r="AH371" i="1"/>
  <c r="AG371" i="1"/>
  <c r="AI371" i="1" s="1"/>
  <c r="AJ371" i="1" s="1"/>
  <c r="AH370" i="1"/>
  <c r="AG370" i="1"/>
  <c r="AI370" i="1" s="1"/>
  <c r="AJ370" i="1" s="1"/>
  <c r="AH369" i="1"/>
  <c r="AG369" i="1"/>
  <c r="AI369" i="1" s="1"/>
  <c r="AJ369" i="1" s="1"/>
  <c r="AH368" i="1"/>
  <c r="AG368" i="1"/>
  <c r="AH367" i="1"/>
  <c r="AG367" i="1"/>
  <c r="AI367" i="1" s="1"/>
  <c r="AJ367" i="1" s="1"/>
  <c r="AH366" i="1"/>
  <c r="AG366" i="1"/>
  <c r="AI366" i="1" s="1"/>
  <c r="AJ366" i="1" s="1"/>
  <c r="AI365" i="1"/>
  <c r="AJ365" i="1" s="1"/>
  <c r="AH365" i="1"/>
  <c r="AG365" i="1"/>
  <c r="AH364" i="1"/>
  <c r="AG364" i="1"/>
  <c r="AH363" i="1"/>
  <c r="AG363" i="1"/>
  <c r="AI363" i="1" s="1"/>
  <c r="AJ363" i="1" s="1"/>
  <c r="AH362" i="1"/>
  <c r="AG362" i="1"/>
  <c r="AI362" i="1" s="1"/>
  <c r="AJ362" i="1" s="1"/>
  <c r="AH361" i="1"/>
  <c r="AG361" i="1"/>
  <c r="AI361" i="1" s="1"/>
  <c r="AJ361" i="1" s="1"/>
  <c r="AH360" i="1"/>
  <c r="AG360" i="1"/>
  <c r="AI360" i="1" s="1"/>
  <c r="AJ360" i="1" s="1"/>
  <c r="AH359" i="1"/>
  <c r="AG359" i="1"/>
  <c r="AI359" i="1" s="1"/>
  <c r="AJ359" i="1" s="1"/>
  <c r="AH358" i="1"/>
  <c r="AG358" i="1"/>
  <c r="AI358" i="1" s="1"/>
  <c r="AJ358" i="1" s="1"/>
  <c r="AH357" i="1"/>
  <c r="AG357" i="1"/>
  <c r="AI357" i="1" s="1"/>
  <c r="AJ357" i="1" s="1"/>
  <c r="AH356" i="1"/>
  <c r="AG356" i="1"/>
  <c r="AI356" i="1" s="1"/>
  <c r="AJ356" i="1" s="1"/>
  <c r="AH355" i="1"/>
  <c r="AG355" i="1"/>
  <c r="AI355" i="1" s="1"/>
  <c r="AJ355" i="1" s="1"/>
  <c r="AH354" i="1"/>
  <c r="AG354" i="1"/>
  <c r="AI354" i="1" s="1"/>
  <c r="AJ354" i="1" s="1"/>
  <c r="AH353" i="1"/>
  <c r="AG353" i="1"/>
  <c r="AI353" i="1" s="1"/>
  <c r="AJ353" i="1" s="1"/>
  <c r="AH352" i="1"/>
  <c r="AG352" i="1"/>
  <c r="AI352" i="1" s="1"/>
  <c r="AJ352" i="1" s="1"/>
  <c r="AH351" i="1"/>
  <c r="AG351" i="1"/>
  <c r="AI351" i="1" s="1"/>
  <c r="AJ351" i="1" s="1"/>
  <c r="AH350" i="1"/>
  <c r="AG350" i="1"/>
  <c r="AI350" i="1" s="1"/>
  <c r="AJ350" i="1" s="1"/>
  <c r="AH349" i="1"/>
  <c r="AI349" i="1" s="1"/>
  <c r="AJ349" i="1" s="1"/>
  <c r="AG349" i="1"/>
  <c r="AH348" i="1"/>
  <c r="AG348" i="1"/>
  <c r="AH347" i="1"/>
  <c r="AG347" i="1"/>
  <c r="AI347" i="1" s="1"/>
  <c r="AJ347" i="1" s="1"/>
  <c r="AH346" i="1"/>
  <c r="AG346" i="1"/>
  <c r="AI346" i="1" s="1"/>
  <c r="AJ346" i="1" s="1"/>
  <c r="AH345" i="1"/>
  <c r="AG345" i="1"/>
  <c r="AI345" i="1" s="1"/>
  <c r="AJ345" i="1" s="1"/>
  <c r="AH344" i="1"/>
  <c r="AG344" i="1"/>
  <c r="AI344" i="1" s="1"/>
  <c r="AJ344" i="1" s="1"/>
  <c r="AH343" i="1"/>
  <c r="AG343" i="1"/>
  <c r="AI343" i="1" s="1"/>
  <c r="AJ343" i="1" s="1"/>
  <c r="AH342" i="1"/>
  <c r="AG342" i="1"/>
  <c r="AI342" i="1" s="1"/>
  <c r="AJ342" i="1" s="1"/>
  <c r="AI341" i="1"/>
  <c r="AJ341" i="1" s="1"/>
  <c r="AH341" i="1"/>
  <c r="AG341" i="1"/>
  <c r="AH340" i="1"/>
  <c r="AG340" i="1"/>
  <c r="AH339" i="1"/>
  <c r="AG339" i="1"/>
  <c r="AI339" i="1" s="1"/>
  <c r="AJ339" i="1" s="1"/>
  <c r="AH338" i="1"/>
  <c r="AG338" i="1"/>
  <c r="AI338" i="1" s="1"/>
  <c r="AJ338" i="1" s="1"/>
  <c r="AI337" i="1"/>
  <c r="AJ337" i="1" s="1"/>
  <c r="AH337" i="1"/>
  <c r="AG337" i="1"/>
  <c r="AJ336" i="1"/>
  <c r="AH336" i="1"/>
  <c r="AG336" i="1"/>
  <c r="AI336" i="1" s="1"/>
  <c r="AH335" i="1"/>
  <c r="AG335" i="1"/>
  <c r="AI335" i="1" s="1"/>
  <c r="AJ335" i="1" s="1"/>
  <c r="AH334" i="1"/>
  <c r="AG334" i="1"/>
  <c r="AI334" i="1" s="1"/>
  <c r="AJ334" i="1" s="1"/>
  <c r="AI333" i="1"/>
  <c r="AJ333" i="1" s="1"/>
  <c r="AH333" i="1"/>
  <c r="AG333" i="1"/>
  <c r="AH332" i="1"/>
  <c r="AG332" i="1"/>
  <c r="AI332" i="1" s="1"/>
  <c r="AJ332" i="1" s="1"/>
  <c r="AH331" i="1"/>
  <c r="AG331" i="1"/>
  <c r="AI331" i="1" s="1"/>
  <c r="AJ331" i="1" s="1"/>
  <c r="AH330" i="1"/>
  <c r="AG330" i="1"/>
  <c r="AH329" i="1"/>
  <c r="AI329" i="1" s="1"/>
  <c r="AJ329" i="1" s="1"/>
  <c r="AG329" i="1"/>
  <c r="AH328" i="1"/>
  <c r="AG328" i="1"/>
  <c r="AI328" i="1" s="1"/>
  <c r="AJ328" i="1" s="1"/>
  <c r="AH327" i="1"/>
  <c r="AG327" i="1"/>
  <c r="AI327" i="1" s="1"/>
  <c r="AJ327" i="1" s="1"/>
  <c r="AH326" i="1"/>
  <c r="AG326" i="1"/>
  <c r="AI326" i="1" s="1"/>
  <c r="AJ326" i="1" s="1"/>
  <c r="AH325" i="1"/>
  <c r="AG325" i="1"/>
  <c r="AI325" i="1" s="1"/>
  <c r="AJ325" i="1" s="1"/>
  <c r="AH324" i="1"/>
  <c r="AG324" i="1"/>
  <c r="AH323" i="1"/>
  <c r="AG323" i="1"/>
  <c r="AI323" i="1" s="1"/>
  <c r="AJ323" i="1" s="1"/>
  <c r="AH322" i="1"/>
  <c r="AG322" i="1"/>
  <c r="AH321" i="1"/>
  <c r="AG321" i="1"/>
  <c r="AI321" i="1" s="1"/>
  <c r="AJ321" i="1" s="1"/>
  <c r="AH320" i="1"/>
  <c r="AG320" i="1"/>
  <c r="AH319" i="1"/>
  <c r="AG319" i="1"/>
  <c r="AI319" i="1" s="1"/>
  <c r="AJ319" i="1" s="1"/>
  <c r="AH318" i="1"/>
  <c r="AG318" i="1"/>
  <c r="AI318" i="1" s="1"/>
  <c r="AJ318" i="1" s="1"/>
  <c r="AH317" i="1"/>
  <c r="AG317" i="1"/>
  <c r="AI317" i="1" s="1"/>
  <c r="AJ317" i="1" s="1"/>
  <c r="AH316" i="1"/>
  <c r="AG316" i="1"/>
  <c r="AH315" i="1"/>
  <c r="AG315" i="1"/>
  <c r="AI315" i="1" s="1"/>
  <c r="AJ315" i="1" s="1"/>
  <c r="AH314" i="1"/>
  <c r="AG314" i="1"/>
  <c r="AI314" i="1" s="1"/>
  <c r="AJ314" i="1" s="1"/>
  <c r="AH313" i="1"/>
  <c r="AI313" i="1" s="1"/>
  <c r="AJ313" i="1" s="1"/>
  <c r="AG313" i="1"/>
  <c r="AJ312" i="1"/>
  <c r="AH312" i="1"/>
  <c r="AG312" i="1"/>
  <c r="AI312" i="1" s="1"/>
  <c r="AH311" i="1"/>
  <c r="AG311" i="1"/>
  <c r="AI311" i="1" s="1"/>
  <c r="AJ311" i="1" s="1"/>
  <c r="AH310" i="1"/>
  <c r="AG310" i="1"/>
  <c r="AI310" i="1" s="1"/>
  <c r="AJ310" i="1" s="1"/>
  <c r="AH309" i="1"/>
  <c r="AG309" i="1"/>
  <c r="AI309" i="1" s="1"/>
  <c r="AJ309" i="1" s="1"/>
  <c r="AH308" i="1"/>
  <c r="AG308" i="1"/>
  <c r="AH307" i="1"/>
  <c r="AG307" i="1"/>
  <c r="AI307" i="1" s="1"/>
  <c r="AJ307" i="1" s="1"/>
  <c r="AH306" i="1"/>
  <c r="AG306" i="1"/>
  <c r="AH305" i="1"/>
  <c r="AI305" i="1" s="1"/>
  <c r="AJ305" i="1" s="1"/>
  <c r="AG305" i="1"/>
  <c r="AH304" i="1"/>
  <c r="AG304" i="1"/>
  <c r="AH303" i="1"/>
  <c r="AG303" i="1"/>
  <c r="AI303" i="1" s="1"/>
  <c r="AJ303" i="1" s="1"/>
  <c r="AH302" i="1"/>
  <c r="AG302" i="1"/>
  <c r="AI301" i="1"/>
  <c r="AJ301" i="1" s="1"/>
  <c r="AH301" i="1"/>
  <c r="AG301" i="1"/>
  <c r="AH300" i="1"/>
  <c r="AG300" i="1"/>
  <c r="AH299" i="1"/>
  <c r="AG299" i="1"/>
  <c r="AI299" i="1" s="1"/>
  <c r="AJ299" i="1" s="1"/>
  <c r="AH298" i="1"/>
  <c r="AG298" i="1"/>
  <c r="AH297" i="1"/>
  <c r="AG297" i="1"/>
  <c r="AI297" i="1" s="1"/>
  <c r="AJ297" i="1" s="1"/>
  <c r="AH296" i="1"/>
  <c r="AG296" i="1"/>
  <c r="AI296" i="1" s="1"/>
  <c r="AJ296" i="1" s="1"/>
  <c r="AH295" i="1"/>
  <c r="AG295" i="1"/>
  <c r="AI295" i="1" s="1"/>
  <c r="AJ295" i="1" s="1"/>
  <c r="AH294" i="1"/>
  <c r="AG294" i="1"/>
  <c r="AI294" i="1" s="1"/>
  <c r="AJ294" i="1" s="1"/>
  <c r="AH293" i="1"/>
  <c r="AG293" i="1"/>
  <c r="AI293" i="1" s="1"/>
  <c r="AJ293" i="1" s="1"/>
  <c r="AH292" i="1"/>
  <c r="AG292" i="1"/>
  <c r="AI292" i="1" s="1"/>
  <c r="AJ292" i="1" s="1"/>
  <c r="AH291" i="1"/>
  <c r="AG291" i="1"/>
  <c r="AH290" i="1"/>
  <c r="AI290" i="1" s="1"/>
  <c r="AJ290" i="1" s="1"/>
  <c r="AG290" i="1"/>
  <c r="AH289" i="1"/>
  <c r="AG289" i="1"/>
  <c r="AI289" i="1" s="1"/>
  <c r="AJ289" i="1" s="1"/>
  <c r="AH288" i="1"/>
  <c r="AG288" i="1"/>
  <c r="AI288" i="1" s="1"/>
  <c r="AJ288" i="1" s="1"/>
  <c r="AH287" i="1"/>
  <c r="AG287" i="1"/>
  <c r="AH286" i="1"/>
  <c r="AG286" i="1"/>
  <c r="AI286" i="1" s="1"/>
  <c r="AJ286" i="1" s="1"/>
  <c r="AH285" i="1"/>
  <c r="AI285" i="1" s="1"/>
  <c r="AJ285" i="1" s="1"/>
  <c r="AG285" i="1"/>
  <c r="AJ284" i="1"/>
  <c r="AH284" i="1"/>
  <c r="AG284" i="1"/>
  <c r="AI284" i="1" s="1"/>
  <c r="AH283" i="1"/>
  <c r="AG283" i="1"/>
  <c r="AI283" i="1" s="1"/>
  <c r="AJ283" i="1" s="1"/>
  <c r="AH282" i="1"/>
  <c r="AG282" i="1"/>
  <c r="AI282" i="1" s="1"/>
  <c r="AJ282" i="1" s="1"/>
  <c r="AH281" i="1"/>
  <c r="AG281" i="1"/>
  <c r="AI281" i="1" s="1"/>
  <c r="AJ281" i="1" s="1"/>
  <c r="AH280" i="1"/>
  <c r="AG280" i="1"/>
  <c r="AI280" i="1" s="1"/>
  <c r="AJ280" i="1" s="1"/>
  <c r="AH279" i="1"/>
  <c r="AG279" i="1"/>
  <c r="AI279" i="1" s="1"/>
  <c r="AJ279" i="1" s="1"/>
  <c r="AH278" i="1"/>
  <c r="AG278" i="1"/>
  <c r="AI278" i="1" s="1"/>
  <c r="AJ278" i="1" s="1"/>
  <c r="AH277" i="1"/>
  <c r="AG277" i="1"/>
  <c r="AI277" i="1" s="1"/>
  <c r="AJ277" i="1" s="1"/>
  <c r="AH276" i="1"/>
  <c r="AG276" i="1"/>
  <c r="AI276" i="1" s="1"/>
  <c r="AJ276" i="1" s="1"/>
  <c r="AH275" i="1"/>
  <c r="AG275" i="1"/>
  <c r="AH274" i="1"/>
  <c r="AI274" i="1" s="1"/>
  <c r="AJ274" i="1" s="1"/>
  <c r="AG274" i="1"/>
  <c r="AH273" i="1"/>
  <c r="AG273" i="1"/>
  <c r="AI273" i="1" s="1"/>
  <c r="AJ273" i="1" s="1"/>
  <c r="AH272" i="1"/>
  <c r="AG272" i="1"/>
  <c r="AI272" i="1" s="1"/>
  <c r="AJ272" i="1" s="1"/>
  <c r="AH271" i="1"/>
  <c r="AG271" i="1"/>
  <c r="AH270" i="1"/>
  <c r="AG270" i="1"/>
  <c r="AI270" i="1" s="1"/>
  <c r="AJ270" i="1" s="1"/>
  <c r="AH269" i="1"/>
  <c r="AI269" i="1" s="1"/>
  <c r="AJ269" i="1" s="1"/>
  <c r="AG269" i="1"/>
  <c r="AJ268" i="1"/>
  <c r="AH268" i="1"/>
  <c r="AG268" i="1"/>
  <c r="AI268" i="1" s="1"/>
  <c r="AH267" i="1"/>
  <c r="AG267" i="1"/>
  <c r="AI267" i="1" s="1"/>
  <c r="AJ267" i="1" s="1"/>
  <c r="AH266" i="1"/>
  <c r="AG266" i="1"/>
  <c r="AI266" i="1" s="1"/>
  <c r="AJ266" i="1" s="1"/>
  <c r="AH265" i="1"/>
  <c r="AG265" i="1"/>
  <c r="AI265" i="1" s="1"/>
  <c r="AJ265" i="1" s="1"/>
  <c r="AH264" i="1"/>
  <c r="AG264" i="1"/>
  <c r="AI264" i="1" s="1"/>
  <c r="AJ264" i="1" s="1"/>
  <c r="AH263" i="1"/>
  <c r="AG263" i="1"/>
  <c r="AI263" i="1" s="1"/>
  <c r="AJ263" i="1" s="1"/>
  <c r="AH262" i="1"/>
  <c r="AG262" i="1"/>
  <c r="AI262" i="1" s="1"/>
  <c r="AJ262" i="1" s="1"/>
  <c r="AH261" i="1"/>
  <c r="AG261" i="1"/>
  <c r="AI261" i="1" s="1"/>
  <c r="AJ261" i="1" s="1"/>
  <c r="AH260" i="1"/>
  <c r="AG260" i="1"/>
  <c r="AI260" i="1" s="1"/>
  <c r="AJ260" i="1" s="1"/>
  <c r="AH259" i="1"/>
  <c r="AG259" i="1"/>
  <c r="AH258" i="1"/>
  <c r="AI258" i="1" s="1"/>
  <c r="AJ258" i="1" s="1"/>
  <c r="AG258" i="1"/>
  <c r="AH257" i="1"/>
  <c r="AG257" i="1"/>
  <c r="AI257" i="1" s="1"/>
  <c r="AJ257" i="1" s="1"/>
  <c r="AH256" i="1"/>
  <c r="AG256" i="1"/>
  <c r="AI256" i="1" s="1"/>
  <c r="AJ256" i="1" s="1"/>
  <c r="AH255" i="1"/>
  <c r="AG255" i="1"/>
  <c r="AI255" i="1" s="1"/>
  <c r="AJ255" i="1" s="1"/>
  <c r="AI254" i="1"/>
  <c r="AJ254" i="1" s="1"/>
  <c r="AH254" i="1"/>
  <c r="AG254" i="1"/>
  <c r="AH253" i="1"/>
  <c r="AG253" i="1"/>
  <c r="AI253" i="1" s="1"/>
  <c r="AJ253" i="1" s="1"/>
  <c r="AH252" i="1"/>
  <c r="AG252" i="1"/>
  <c r="AI252" i="1" s="1"/>
  <c r="AJ252" i="1" s="1"/>
  <c r="AI251" i="1"/>
  <c r="AJ251" i="1" s="1"/>
  <c r="AH251" i="1"/>
  <c r="AG251" i="1"/>
  <c r="AH250" i="1"/>
  <c r="AI250" i="1" s="1"/>
  <c r="AJ250" i="1" s="1"/>
  <c r="AG250" i="1"/>
  <c r="AI249" i="1"/>
  <c r="AJ249" i="1" s="1"/>
  <c r="AH249" i="1"/>
  <c r="AG249" i="1"/>
  <c r="AH248" i="1"/>
  <c r="AG248" i="1"/>
  <c r="AH247" i="1"/>
  <c r="AG247" i="1"/>
  <c r="AI247" i="1" s="1"/>
  <c r="AJ247" i="1" s="1"/>
  <c r="AH246" i="1"/>
  <c r="AG246" i="1"/>
  <c r="AI246" i="1" s="1"/>
  <c r="AJ246" i="1" s="1"/>
  <c r="AH245" i="1"/>
  <c r="AI245" i="1" s="1"/>
  <c r="AJ245" i="1" s="1"/>
  <c r="AG245" i="1"/>
  <c r="AJ244" i="1"/>
  <c r="AH244" i="1"/>
  <c r="AG244" i="1"/>
  <c r="AI244" i="1" s="1"/>
  <c r="AH243" i="1"/>
  <c r="AG243" i="1"/>
  <c r="AI243" i="1" s="1"/>
  <c r="AJ243" i="1" s="1"/>
  <c r="AH242" i="1"/>
  <c r="AG242" i="1"/>
  <c r="AI242" i="1" s="1"/>
  <c r="AJ242" i="1" s="1"/>
  <c r="AH241" i="1"/>
  <c r="AG241" i="1"/>
  <c r="AI241" i="1" s="1"/>
  <c r="AJ241" i="1" s="1"/>
  <c r="AH240" i="1"/>
  <c r="AG240" i="1"/>
  <c r="AH239" i="1"/>
  <c r="AI239" i="1" s="1"/>
  <c r="AJ239" i="1" s="1"/>
  <c r="AG239" i="1"/>
  <c r="AH238" i="1"/>
  <c r="AG238" i="1"/>
  <c r="AI238" i="1" s="1"/>
  <c r="AJ238" i="1" s="1"/>
  <c r="AI237" i="1"/>
  <c r="AJ237" i="1" s="1"/>
  <c r="AH237" i="1"/>
  <c r="AG237" i="1"/>
  <c r="AJ236" i="1"/>
  <c r="AH236" i="1"/>
  <c r="AG236" i="1"/>
  <c r="AI236" i="1" s="1"/>
  <c r="AH235" i="1"/>
  <c r="AG235" i="1"/>
  <c r="AI235" i="1" s="1"/>
  <c r="AJ235" i="1" s="1"/>
  <c r="AI234" i="1"/>
  <c r="AJ234" i="1" s="1"/>
  <c r="AH234" i="1"/>
  <c r="AG234" i="1"/>
  <c r="AH233" i="1"/>
  <c r="AI233" i="1" s="1"/>
  <c r="AJ233" i="1" s="1"/>
  <c r="AG233" i="1"/>
  <c r="AH232" i="1"/>
  <c r="AG232" i="1"/>
  <c r="AH231" i="1"/>
  <c r="AG231" i="1"/>
  <c r="AI231" i="1" s="1"/>
  <c r="AJ231" i="1" s="1"/>
  <c r="AH230" i="1"/>
  <c r="AG230" i="1"/>
  <c r="AI230" i="1" s="1"/>
  <c r="AJ230" i="1" s="1"/>
  <c r="AH229" i="1"/>
  <c r="AG229" i="1"/>
  <c r="AI229" i="1" s="1"/>
  <c r="AJ229" i="1" s="1"/>
  <c r="AH228" i="1"/>
  <c r="AG228" i="1"/>
  <c r="AI228" i="1" s="1"/>
  <c r="AJ228" i="1" s="1"/>
  <c r="AI227" i="1"/>
  <c r="AJ227" i="1" s="1"/>
  <c r="AH227" i="1"/>
  <c r="AG227" i="1"/>
  <c r="AH226" i="1"/>
  <c r="AG226" i="1"/>
  <c r="AI226" i="1" s="1"/>
  <c r="AJ226" i="1" s="1"/>
  <c r="AH225" i="1"/>
  <c r="AG225" i="1"/>
  <c r="AI225" i="1" s="1"/>
  <c r="AJ225" i="1" s="1"/>
  <c r="AH224" i="1"/>
  <c r="AG224" i="1"/>
  <c r="AH223" i="1"/>
  <c r="AG223" i="1"/>
  <c r="AI223" i="1" s="1"/>
  <c r="AJ223" i="1" s="1"/>
  <c r="AH222" i="1"/>
  <c r="AI222" i="1" s="1"/>
  <c r="AJ222" i="1" s="1"/>
  <c r="AG222" i="1"/>
  <c r="AH221" i="1"/>
  <c r="AG221" i="1"/>
  <c r="AI221" i="1" s="1"/>
  <c r="AJ221" i="1" s="1"/>
  <c r="AH220" i="1"/>
  <c r="AG220" i="1"/>
  <c r="AI219" i="1"/>
  <c r="AJ219" i="1" s="1"/>
  <c r="AH219" i="1"/>
  <c r="AG219" i="1"/>
  <c r="AH218" i="1"/>
  <c r="AG218" i="1"/>
  <c r="AI218" i="1" s="1"/>
  <c r="AJ218" i="1" s="1"/>
  <c r="AI217" i="1"/>
  <c r="AJ217" i="1" s="1"/>
  <c r="AH217" i="1"/>
  <c r="AG217" i="1"/>
  <c r="AH216" i="1"/>
  <c r="AG216" i="1"/>
  <c r="AI216" i="1" s="1"/>
  <c r="AJ216" i="1" s="1"/>
  <c r="AH215" i="1"/>
  <c r="AI215" i="1" s="1"/>
  <c r="AJ215" i="1" s="1"/>
  <c r="AG215" i="1"/>
  <c r="AH214" i="1"/>
  <c r="AG214" i="1"/>
  <c r="AI214" i="1" s="1"/>
  <c r="AJ214" i="1" s="1"/>
  <c r="AH213" i="1"/>
  <c r="AG213" i="1"/>
  <c r="AI213" i="1" s="1"/>
  <c r="AJ213" i="1" s="1"/>
  <c r="AH212" i="1"/>
  <c r="AG212" i="1"/>
  <c r="AI212" i="1" s="1"/>
  <c r="AJ212" i="1" s="1"/>
  <c r="AH211" i="1"/>
  <c r="AG211" i="1"/>
  <c r="AI211" i="1" s="1"/>
  <c r="AJ211" i="1" s="1"/>
  <c r="AI210" i="1"/>
  <c r="AJ210" i="1" s="1"/>
  <c r="AH210" i="1"/>
  <c r="AG210" i="1"/>
  <c r="AH209" i="1"/>
  <c r="AG209" i="1"/>
  <c r="AI209" i="1" s="1"/>
  <c r="AJ209" i="1" s="1"/>
  <c r="AH208" i="1"/>
  <c r="AG208" i="1"/>
  <c r="AI208" i="1" s="1"/>
  <c r="AJ208" i="1" s="1"/>
  <c r="AI207" i="1"/>
  <c r="AJ207" i="1" s="1"/>
  <c r="AH207" i="1"/>
  <c r="AG207" i="1"/>
  <c r="AH206" i="1"/>
  <c r="AG206" i="1"/>
  <c r="AI206" i="1" s="1"/>
  <c r="AJ206" i="1" s="1"/>
  <c r="AH205" i="1"/>
  <c r="AI205" i="1" s="1"/>
  <c r="AJ205" i="1" s="1"/>
  <c r="AG205" i="1"/>
  <c r="AH204" i="1"/>
  <c r="AG204" i="1"/>
  <c r="AH203" i="1"/>
  <c r="AI203" i="1" s="1"/>
  <c r="AJ203" i="1" s="1"/>
  <c r="AG203" i="1"/>
  <c r="AI202" i="1"/>
  <c r="AJ202" i="1" s="1"/>
  <c r="AH202" i="1"/>
  <c r="AG202" i="1"/>
  <c r="AH201" i="1"/>
  <c r="AG201" i="1"/>
  <c r="AI201" i="1" s="1"/>
  <c r="AJ201" i="1" s="1"/>
  <c r="AH200" i="1"/>
  <c r="AG200" i="1"/>
  <c r="AH199" i="1"/>
  <c r="AG199" i="1"/>
  <c r="AI199" i="1" s="1"/>
  <c r="AJ199" i="1" s="1"/>
  <c r="AH198" i="1"/>
  <c r="AI198" i="1" s="1"/>
  <c r="AJ198" i="1" s="1"/>
  <c r="AG198" i="1"/>
  <c r="AH197" i="1"/>
  <c r="AG197" i="1"/>
  <c r="AI197" i="1" s="1"/>
  <c r="AJ197" i="1" s="1"/>
  <c r="AH196" i="1"/>
  <c r="AG196" i="1"/>
  <c r="AI196" i="1" s="1"/>
  <c r="AJ196" i="1" s="1"/>
  <c r="AH195" i="1"/>
  <c r="AG195" i="1"/>
  <c r="AI195" i="1" s="1"/>
  <c r="AJ195" i="1" s="1"/>
  <c r="AH194" i="1"/>
  <c r="AG194" i="1"/>
  <c r="AI194" i="1" s="1"/>
  <c r="AJ194" i="1" s="1"/>
  <c r="AI193" i="1"/>
  <c r="AJ193" i="1" s="1"/>
  <c r="AH193" i="1"/>
  <c r="AG193" i="1"/>
  <c r="AH192" i="1"/>
  <c r="AG192" i="1"/>
  <c r="AH191" i="1"/>
  <c r="AG191" i="1"/>
  <c r="AI191" i="1" s="1"/>
  <c r="AJ191" i="1" s="1"/>
  <c r="AI190" i="1"/>
  <c r="AJ190" i="1" s="1"/>
  <c r="AH190" i="1"/>
  <c r="AG190" i="1"/>
  <c r="AH189" i="1"/>
  <c r="AG189" i="1"/>
  <c r="AI189" i="1" s="1"/>
  <c r="AJ189" i="1" s="1"/>
  <c r="AH188" i="1"/>
  <c r="AG188" i="1"/>
  <c r="AI188" i="1" s="1"/>
  <c r="AJ188" i="1" s="1"/>
  <c r="AI187" i="1"/>
  <c r="AJ187" i="1" s="1"/>
  <c r="AH187" i="1"/>
  <c r="AG187" i="1"/>
  <c r="AH186" i="1"/>
  <c r="AI186" i="1" s="1"/>
  <c r="AJ186" i="1" s="1"/>
  <c r="AG186" i="1"/>
  <c r="AI185" i="1"/>
  <c r="AJ185" i="1" s="1"/>
  <c r="AH185" i="1"/>
  <c r="AG185" i="1"/>
  <c r="AH184" i="1"/>
  <c r="AG184" i="1"/>
  <c r="AH183" i="1"/>
  <c r="AG183" i="1"/>
  <c r="AI183" i="1" s="1"/>
  <c r="AJ183" i="1" s="1"/>
  <c r="AH182" i="1"/>
  <c r="AG182" i="1"/>
  <c r="AI182" i="1" s="1"/>
  <c r="AJ182" i="1" s="1"/>
  <c r="AH181" i="1"/>
  <c r="AI181" i="1" s="1"/>
  <c r="AJ181" i="1" s="1"/>
  <c r="AG181" i="1"/>
  <c r="AJ180" i="1"/>
  <c r="AH180" i="1"/>
  <c r="AG180" i="1"/>
  <c r="AI180" i="1" s="1"/>
  <c r="AH179" i="1"/>
  <c r="AG179" i="1"/>
  <c r="AI179" i="1" s="1"/>
  <c r="AJ179" i="1" s="1"/>
  <c r="AH178" i="1"/>
  <c r="AG178" i="1"/>
  <c r="AI178" i="1" s="1"/>
  <c r="AJ178" i="1" s="1"/>
  <c r="AH177" i="1"/>
  <c r="AG177" i="1"/>
  <c r="AI177" i="1" s="1"/>
  <c r="AJ177" i="1" s="1"/>
  <c r="AH176" i="1"/>
  <c r="AG176" i="1"/>
  <c r="AH175" i="1"/>
  <c r="AI175" i="1" s="1"/>
  <c r="AJ175" i="1" s="1"/>
  <c r="AG175" i="1"/>
  <c r="AH174" i="1"/>
  <c r="AG174" i="1"/>
  <c r="AI174" i="1" s="1"/>
  <c r="AJ174" i="1" s="1"/>
  <c r="AI173" i="1"/>
  <c r="AJ173" i="1" s="1"/>
  <c r="AH173" i="1"/>
  <c r="AG173" i="1"/>
  <c r="AJ172" i="1"/>
  <c r="AH172" i="1"/>
  <c r="AG172" i="1"/>
  <c r="AI172" i="1" s="1"/>
  <c r="AH171" i="1"/>
  <c r="AG171" i="1"/>
  <c r="AI171" i="1" s="1"/>
  <c r="AJ171" i="1" s="1"/>
  <c r="AI170" i="1"/>
  <c r="AJ170" i="1" s="1"/>
  <c r="AH170" i="1"/>
  <c r="AG170" i="1"/>
  <c r="AH169" i="1"/>
  <c r="AI169" i="1" s="1"/>
  <c r="AJ169" i="1" s="1"/>
  <c r="AG169" i="1"/>
  <c r="AH168" i="1"/>
  <c r="AG168" i="1"/>
  <c r="AH167" i="1"/>
  <c r="AG167" i="1"/>
  <c r="AI167" i="1" s="1"/>
  <c r="AJ167" i="1" s="1"/>
  <c r="AH166" i="1"/>
  <c r="AG166" i="1"/>
  <c r="AI166" i="1" s="1"/>
  <c r="AJ166" i="1" s="1"/>
  <c r="AH165" i="1"/>
  <c r="AG165" i="1"/>
  <c r="AI165" i="1" s="1"/>
  <c r="AJ165" i="1" s="1"/>
  <c r="AH164" i="1"/>
  <c r="AG164" i="1"/>
  <c r="AI164" i="1" s="1"/>
  <c r="AJ164" i="1" s="1"/>
  <c r="AI163" i="1"/>
  <c r="AJ163" i="1" s="1"/>
  <c r="AH163" i="1"/>
  <c r="AG163" i="1"/>
  <c r="AH162" i="1"/>
  <c r="AG162" i="1"/>
  <c r="AI162" i="1" s="1"/>
  <c r="AJ162" i="1" s="1"/>
  <c r="AH161" i="1"/>
  <c r="AG161" i="1"/>
  <c r="AI161" i="1" s="1"/>
  <c r="AJ161" i="1" s="1"/>
  <c r="AH160" i="1"/>
  <c r="AG160" i="1"/>
  <c r="AH159" i="1"/>
  <c r="AG159" i="1"/>
  <c r="AI159" i="1" s="1"/>
  <c r="AJ159" i="1" s="1"/>
  <c r="AH158" i="1"/>
  <c r="AI158" i="1" s="1"/>
  <c r="AJ158" i="1" s="1"/>
  <c r="AG158" i="1"/>
  <c r="AH157" i="1"/>
  <c r="AG157" i="1"/>
  <c r="AI157" i="1" s="1"/>
  <c r="AJ157" i="1" s="1"/>
  <c r="AH156" i="1"/>
  <c r="AG156" i="1"/>
  <c r="AI155" i="1"/>
  <c r="AJ155" i="1" s="1"/>
  <c r="AH155" i="1"/>
  <c r="AG155" i="1"/>
  <c r="AH154" i="1"/>
  <c r="AG154" i="1"/>
  <c r="AI154" i="1" s="1"/>
  <c r="AJ154" i="1" s="1"/>
  <c r="AI153" i="1"/>
  <c r="AJ153" i="1" s="1"/>
  <c r="AH153" i="1"/>
  <c r="AG153" i="1"/>
  <c r="AH152" i="1"/>
  <c r="AG152" i="1"/>
  <c r="AI152" i="1" s="1"/>
  <c r="AJ152" i="1" s="1"/>
  <c r="AH151" i="1"/>
  <c r="AI151" i="1" s="1"/>
  <c r="AJ151" i="1" s="1"/>
  <c r="AG151" i="1"/>
  <c r="AH150" i="1"/>
  <c r="AG150" i="1"/>
  <c r="AI150" i="1" s="1"/>
  <c r="AJ150" i="1" s="1"/>
  <c r="AH149" i="1"/>
  <c r="AG149" i="1"/>
  <c r="AI149" i="1" s="1"/>
  <c r="AJ149" i="1" s="1"/>
  <c r="AH148" i="1"/>
  <c r="AG148" i="1"/>
  <c r="AI148" i="1" s="1"/>
  <c r="AJ148" i="1" s="1"/>
  <c r="AH147" i="1"/>
  <c r="AG147" i="1"/>
  <c r="AI147" i="1" s="1"/>
  <c r="AJ147" i="1" s="1"/>
  <c r="AI146" i="1"/>
  <c r="AJ146" i="1" s="1"/>
  <c r="AH146" i="1"/>
  <c r="AG146" i="1"/>
  <c r="AH145" i="1"/>
  <c r="AG145" i="1"/>
  <c r="AI145" i="1" s="1"/>
  <c r="AJ145" i="1" s="1"/>
  <c r="AH144" i="1"/>
  <c r="AG144" i="1"/>
  <c r="AI144" i="1" s="1"/>
  <c r="AJ144" i="1" s="1"/>
  <c r="AI143" i="1"/>
  <c r="AJ143" i="1" s="1"/>
  <c r="AH143" i="1"/>
  <c r="AG143" i="1"/>
  <c r="AH142" i="1"/>
  <c r="AG142" i="1"/>
  <c r="AI142" i="1" s="1"/>
  <c r="AJ142" i="1" s="1"/>
  <c r="AH141" i="1"/>
  <c r="AI141" i="1" s="1"/>
  <c r="AJ141" i="1" s="1"/>
  <c r="AG141" i="1"/>
  <c r="AH140" i="1"/>
  <c r="AG140" i="1"/>
  <c r="AH139" i="1"/>
  <c r="AI139" i="1" s="1"/>
  <c r="AJ139" i="1" s="1"/>
  <c r="AG139" i="1"/>
  <c r="AI138" i="1"/>
  <c r="AJ138" i="1" s="1"/>
  <c r="AH138" i="1"/>
  <c r="AG138" i="1"/>
  <c r="AH137" i="1"/>
  <c r="AG137" i="1"/>
  <c r="AI137" i="1" s="1"/>
  <c r="AJ137" i="1" s="1"/>
  <c r="AH136" i="1"/>
  <c r="AG136" i="1"/>
  <c r="AH135" i="1"/>
  <c r="AG135" i="1"/>
  <c r="AI135" i="1" s="1"/>
  <c r="AJ135" i="1" s="1"/>
  <c r="AH134" i="1"/>
  <c r="AI134" i="1" s="1"/>
  <c r="AJ134" i="1" s="1"/>
  <c r="AG134" i="1"/>
  <c r="AH133" i="1"/>
  <c r="AG133" i="1"/>
  <c r="AI133" i="1" s="1"/>
  <c r="AJ133" i="1" s="1"/>
  <c r="AH132" i="1"/>
  <c r="AG132" i="1"/>
  <c r="AI132" i="1" s="1"/>
  <c r="AJ132" i="1" s="1"/>
  <c r="AH131" i="1"/>
  <c r="AG131" i="1"/>
  <c r="AI131" i="1" s="1"/>
  <c r="AJ131" i="1" s="1"/>
  <c r="AH130" i="1"/>
  <c r="AG130" i="1"/>
  <c r="AI130" i="1" s="1"/>
  <c r="AJ130" i="1" s="1"/>
  <c r="AI129" i="1"/>
  <c r="AJ129" i="1" s="1"/>
  <c r="AH129" i="1"/>
  <c r="AG129" i="1"/>
  <c r="AH128" i="1"/>
  <c r="AG128" i="1"/>
  <c r="AH127" i="1"/>
  <c r="AG127" i="1"/>
  <c r="AI127" i="1" s="1"/>
  <c r="AJ127" i="1" s="1"/>
  <c r="AI126" i="1"/>
  <c r="AJ126" i="1" s="1"/>
  <c r="AH126" i="1"/>
  <c r="AG126" i="1"/>
  <c r="AH125" i="1"/>
  <c r="AG125" i="1"/>
  <c r="AI125" i="1" s="1"/>
  <c r="AJ125" i="1" s="1"/>
  <c r="AH124" i="1"/>
  <c r="AG124" i="1"/>
  <c r="AI124" i="1" s="1"/>
  <c r="AJ124" i="1" s="1"/>
  <c r="AI123" i="1"/>
  <c r="AJ123" i="1" s="1"/>
  <c r="AH123" i="1"/>
  <c r="AG123" i="1"/>
  <c r="AH122" i="1"/>
  <c r="AI122" i="1" s="1"/>
  <c r="AJ122" i="1" s="1"/>
  <c r="AG122" i="1"/>
  <c r="AI121" i="1"/>
  <c r="AJ121" i="1" s="1"/>
  <c r="AH121" i="1"/>
  <c r="AG121" i="1"/>
  <c r="AH120" i="1"/>
  <c r="AG120" i="1"/>
  <c r="AH119" i="1"/>
  <c r="AG119" i="1"/>
  <c r="AI119" i="1" s="1"/>
  <c r="AJ119" i="1" s="1"/>
  <c r="AH118" i="1"/>
  <c r="AG118" i="1"/>
  <c r="AI118" i="1" s="1"/>
  <c r="AJ118" i="1" s="1"/>
  <c r="AH117" i="1"/>
  <c r="AI117" i="1" s="1"/>
  <c r="AJ117" i="1" s="1"/>
  <c r="AG117" i="1"/>
  <c r="AJ116" i="1"/>
  <c r="AH116" i="1"/>
  <c r="AG116" i="1"/>
  <c r="AI116" i="1" s="1"/>
  <c r="AH115" i="1"/>
  <c r="AG115" i="1"/>
  <c r="AI115" i="1" s="1"/>
  <c r="AJ115" i="1" s="1"/>
  <c r="AH114" i="1"/>
  <c r="AG114" i="1"/>
  <c r="AI114" i="1" s="1"/>
  <c r="AJ114" i="1" s="1"/>
  <c r="AH113" i="1"/>
  <c r="AG113" i="1"/>
  <c r="AI113" i="1" s="1"/>
  <c r="AJ113" i="1" s="1"/>
  <c r="AH112" i="1"/>
  <c r="AG112" i="1"/>
  <c r="AH111" i="1"/>
  <c r="AI111" i="1" s="1"/>
  <c r="AJ111" i="1" s="1"/>
  <c r="AG111" i="1"/>
  <c r="AH110" i="1"/>
  <c r="AG110" i="1"/>
  <c r="AI110" i="1" s="1"/>
  <c r="AJ110" i="1" s="1"/>
  <c r="AI109" i="1"/>
  <c r="AJ109" i="1" s="1"/>
  <c r="AH109" i="1"/>
  <c r="AG109" i="1"/>
  <c r="AJ108" i="1"/>
  <c r="AH108" i="1"/>
  <c r="AG108" i="1"/>
  <c r="AI108" i="1" s="1"/>
  <c r="AH107" i="1"/>
  <c r="AG107" i="1"/>
  <c r="AI107" i="1" s="1"/>
  <c r="AJ107" i="1" s="1"/>
  <c r="AI106" i="1"/>
  <c r="AJ106" i="1" s="1"/>
  <c r="AH106" i="1"/>
  <c r="AG106" i="1"/>
  <c r="AH105" i="1"/>
  <c r="AI105" i="1" s="1"/>
  <c r="AJ105" i="1" s="1"/>
  <c r="AG105" i="1"/>
  <c r="AH104" i="1"/>
  <c r="AG104" i="1"/>
  <c r="AH103" i="1"/>
  <c r="AG103" i="1"/>
  <c r="AI103" i="1" s="1"/>
  <c r="AJ103" i="1" s="1"/>
  <c r="AH102" i="1"/>
  <c r="AG102" i="1"/>
  <c r="AI102" i="1" s="1"/>
  <c r="AJ102" i="1" s="1"/>
  <c r="AH101" i="1"/>
  <c r="AG101" i="1"/>
  <c r="AI101" i="1" s="1"/>
  <c r="AJ101" i="1" s="1"/>
  <c r="AH100" i="1"/>
  <c r="AG100" i="1"/>
  <c r="AI100" i="1" s="1"/>
  <c r="AJ100" i="1" s="1"/>
  <c r="AI99" i="1"/>
  <c r="AJ99" i="1" s="1"/>
  <c r="AH99" i="1"/>
  <c r="AG99" i="1"/>
  <c r="AH98" i="1"/>
  <c r="AG98" i="1"/>
  <c r="AI98" i="1" s="1"/>
  <c r="AJ98" i="1" s="1"/>
  <c r="AH97" i="1"/>
  <c r="AG97" i="1"/>
  <c r="AI97" i="1" s="1"/>
  <c r="AJ97" i="1" s="1"/>
  <c r="AH96" i="1"/>
  <c r="AG96" i="1"/>
  <c r="AH95" i="1"/>
  <c r="AG95" i="1"/>
  <c r="AI95" i="1" s="1"/>
  <c r="AJ95" i="1" s="1"/>
  <c r="AH94" i="1"/>
  <c r="AI94" i="1" s="1"/>
  <c r="AJ94" i="1" s="1"/>
  <c r="AG94" i="1"/>
  <c r="AH93" i="1"/>
  <c r="AG93" i="1"/>
  <c r="AI93" i="1" s="1"/>
  <c r="AJ93" i="1" s="1"/>
  <c r="AH92" i="1"/>
  <c r="AG92" i="1"/>
  <c r="AI91" i="1"/>
  <c r="AJ91" i="1" s="1"/>
  <c r="AH91" i="1"/>
  <c r="AG91" i="1"/>
  <c r="AH90" i="1"/>
  <c r="AG90" i="1"/>
  <c r="AI90" i="1" s="1"/>
  <c r="AJ90" i="1" s="1"/>
  <c r="AI89" i="1"/>
  <c r="AJ89" i="1" s="1"/>
  <c r="AH89" i="1"/>
  <c r="AG89" i="1"/>
  <c r="AH88" i="1"/>
  <c r="AG88" i="1"/>
  <c r="AI88" i="1" s="1"/>
  <c r="AJ88" i="1" s="1"/>
  <c r="AH87" i="1"/>
  <c r="AI87" i="1" s="1"/>
  <c r="AJ87" i="1" s="1"/>
  <c r="AG87" i="1"/>
  <c r="AH86" i="1"/>
  <c r="AG86" i="1"/>
  <c r="AI86" i="1" s="1"/>
  <c r="AJ86" i="1" s="1"/>
  <c r="AH85" i="1"/>
  <c r="AG85" i="1"/>
  <c r="AI85" i="1" s="1"/>
  <c r="AJ85" i="1" s="1"/>
  <c r="AH84" i="1"/>
  <c r="AG84" i="1"/>
  <c r="AI84" i="1" s="1"/>
  <c r="AJ84" i="1" s="1"/>
  <c r="AH83" i="1"/>
  <c r="AG83" i="1"/>
  <c r="AI83" i="1" s="1"/>
  <c r="AJ83" i="1" s="1"/>
  <c r="AI82" i="1"/>
  <c r="AJ82" i="1" s="1"/>
  <c r="AH82" i="1"/>
  <c r="AG82" i="1"/>
  <c r="AH81" i="1"/>
  <c r="AG81" i="1"/>
  <c r="AI81" i="1" s="1"/>
  <c r="AJ81" i="1" s="1"/>
  <c r="AH80" i="1"/>
  <c r="AG80" i="1"/>
  <c r="AI80" i="1" s="1"/>
  <c r="AJ80" i="1" s="1"/>
  <c r="AI79" i="1"/>
  <c r="AJ79" i="1" s="1"/>
  <c r="AH79" i="1"/>
  <c r="AG79" i="1"/>
  <c r="AH78" i="1"/>
  <c r="AG78" i="1"/>
  <c r="AI78" i="1" s="1"/>
  <c r="AJ78" i="1" s="1"/>
  <c r="AH77" i="1"/>
  <c r="AI77" i="1" s="1"/>
  <c r="AJ77" i="1" s="1"/>
  <c r="AG77" i="1"/>
  <c r="AH76" i="1"/>
  <c r="AG76" i="1"/>
  <c r="AH75" i="1"/>
  <c r="AI75" i="1" s="1"/>
  <c r="AJ75" i="1" s="1"/>
  <c r="AG75" i="1"/>
  <c r="AI74" i="1"/>
  <c r="AJ74" i="1" s="1"/>
  <c r="AH74" i="1"/>
  <c r="AG74" i="1"/>
  <c r="AH73" i="1"/>
  <c r="AG73" i="1"/>
  <c r="AI73" i="1" s="1"/>
  <c r="AJ73" i="1" s="1"/>
  <c r="AH72" i="1"/>
  <c r="AG72" i="1"/>
  <c r="AH71" i="1"/>
  <c r="AG71" i="1"/>
  <c r="AI71" i="1" s="1"/>
  <c r="AJ71" i="1" s="1"/>
  <c r="AH70" i="1"/>
  <c r="AI70" i="1" s="1"/>
  <c r="AJ70" i="1" s="1"/>
  <c r="AG70" i="1"/>
  <c r="AH69" i="1"/>
  <c r="AG69" i="1"/>
  <c r="AI69" i="1" s="1"/>
  <c r="AJ69" i="1" s="1"/>
  <c r="AH68" i="1"/>
  <c r="AG68" i="1"/>
  <c r="AI68" i="1" s="1"/>
  <c r="AJ68" i="1" s="1"/>
  <c r="AH67" i="1"/>
  <c r="AG67" i="1"/>
  <c r="AI67" i="1" s="1"/>
  <c r="AJ67" i="1" s="1"/>
  <c r="AH66" i="1"/>
  <c r="AG66" i="1"/>
  <c r="AI66" i="1" s="1"/>
  <c r="AJ66" i="1" s="1"/>
  <c r="AI65" i="1"/>
  <c r="AJ65" i="1" s="1"/>
  <c r="AH65" i="1"/>
  <c r="AG65" i="1"/>
  <c r="AH64" i="1"/>
  <c r="AG64" i="1"/>
  <c r="AH63" i="1"/>
  <c r="AG63" i="1"/>
  <c r="AI63" i="1" s="1"/>
  <c r="AJ63" i="1" s="1"/>
  <c r="AI62" i="1"/>
  <c r="AJ62" i="1" s="1"/>
  <c r="AH62" i="1"/>
  <c r="AG62" i="1"/>
  <c r="AH61" i="1"/>
  <c r="AG61" i="1"/>
  <c r="AI61" i="1" s="1"/>
  <c r="AJ61" i="1" s="1"/>
  <c r="AH60" i="1"/>
  <c r="AI60" i="1" s="1"/>
  <c r="AJ60" i="1" s="1"/>
  <c r="AG60" i="1"/>
  <c r="AH59" i="1"/>
  <c r="AG59" i="1"/>
  <c r="AI59" i="1" s="1"/>
  <c r="AJ59" i="1" s="1"/>
  <c r="AI58" i="1"/>
  <c r="AJ58" i="1" s="1"/>
  <c r="AH58" i="1"/>
  <c r="AG58" i="1"/>
  <c r="AH57" i="1"/>
  <c r="AG57" i="1"/>
  <c r="AI57" i="1" s="1"/>
  <c r="AJ57" i="1" s="1"/>
  <c r="AH56" i="1"/>
  <c r="AI56" i="1" s="1"/>
  <c r="AJ56" i="1" s="1"/>
  <c r="AG56" i="1"/>
  <c r="AH55" i="1"/>
  <c r="AG55" i="1"/>
  <c r="AI55" i="1" s="1"/>
  <c r="AJ55" i="1" s="1"/>
  <c r="AI54" i="1"/>
  <c r="AJ54" i="1" s="1"/>
  <c r="AH54" i="1"/>
  <c r="AG54" i="1"/>
  <c r="AH53" i="1"/>
  <c r="AG53" i="1"/>
  <c r="AI53" i="1" s="1"/>
  <c r="AJ53" i="1" s="1"/>
  <c r="AH52" i="1"/>
  <c r="AI52" i="1" s="1"/>
  <c r="AJ52" i="1" s="1"/>
  <c r="AG52" i="1"/>
  <c r="AH51" i="1"/>
  <c r="AG51" i="1"/>
  <c r="AI51" i="1" s="1"/>
  <c r="AJ51" i="1" s="1"/>
  <c r="AI50" i="1"/>
  <c r="AJ50" i="1" s="1"/>
  <c r="AH50" i="1"/>
  <c r="AG50" i="1"/>
  <c r="AH49" i="1"/>
  <c r="AG49" i="1"/>
  <c r="AI49" i="1" s="1"/>
  <c r="AJ49" i="1" s="1"/>
  <c r="AH48" i="1"/>
  <c r="AI48" i="1" s="1"/>
  <c r="AJ48" i="1" s="1"/>
  <c r="AG48" i="1"/>
  <c r="AH47" i="1"/>
  <c r="AG47" i="1"/>
  <c r="AI47" i="1" s="1"/>
  <c r="AJ47" i="1" s="1"/>
  <c r="AI46" i="1"/>
  <c r="AJ46" i="1" s="1"/>
  <c r="AH46" i="1"/>
  <c r="AG46" i="1"/>
  <c r="AH45" i="1"/>
  <c r="AG45" i="1"/>
  <c r="AI45" i="1" s="1"/>
  <c r="AJ45" i="1" s="1"/>
  <c r="AH44" i="1"/>
  <c r="AI44" i="1" s="1"/>
  <c r="AJ44" i="1" s="1"/>
  <c r="AG44" i="1"/>
  <c r="AH43" i="1"/>
  <c r="AG43" i="1"/>
  <c r="AI43" i="1" s="1"/>
  <c r="AJ43" i="1" s="1"/>
  <c r="AI42" i="1"/>
  <c r="AJ42" i="1" s="1"/>
  <c r="AH42" i="1"/>
  <c r="AG42" i="1"/>
  <c r="AH41" i="1"/>
  <c r="AG41" i="1"/>
  <c r="AI41" i="1" s="1"/>
  <c r="AJ41" i="1" s="1"/>
  <c r="AH40" i="1"/>
  <c r="AI40" i="1" s="1"/>
  <c r="AJ40" i="1" s="1"/>
  <c r="AG40" i="1"/>
  <c r="AH39" i="1"/>
  <c r="AG39" i="1"/>
  <c r="AI39" i="1" s="1"/>
  <c r="AJ39" i="1" s="1"/>
  <c r="AI38" i="1"/>
  <c r="AJ38" i="1" s="1"/>
  <c r="AH38" i="1"/>
  <c r="AG38" i="1"/>
  <c r="AH37" i="1"/>
  <c r="AG37" i="1"/>
  <c r="AI37" i="1" s="1"/>
  <c r="AJ37" i="1" s="1"/>
  <c r="AH36" i="1"/>
  <c r="AI36" i="1" s="1"/>
  <c r="AJ36" i="1" s="1"/>
  <c r="AG36" i="1"/>
  <c r="AH35" i="1"/>
  <c r="AG35" i="1"/>
  <c r="AI35" i="1" s="1"/>
  <c r="AJ35" i="1" s="1"/>
  <c r="AI34" i="1"/>
  <c r="AJ34" i="1" s="1"/>
  <c r="AH34" i="1"/>
  <c r="AG34" i="1"/>
  <c r="AH33" i="1"/>
  <c r="AG33" i="1"/>
  <c r="AI33" i="1" s="1"/>
  <c r="AJ33" i="1" s="1"/>
  <c r="AH32" i="1"/>
  <c r="AI32" i="1" s="1"/>
  <c r="AJ32" i="1" s="1"/>
  <c r="AG32" i="1"/>
  <c r="AH31" i="1"/>
  <c r="AG31" i="1"/>
  <c r="AI31" i="1" s="1"/>
  <c r="AJ31" i="1" s="1"/>
  <c r="AI30" i="1"/>
  <c r="AJ30" i="1" s="1"/>
  <c r="AH30" i="1"/>
  <c r="AG30" i="1"/>
  <c r="AH29" i="1"/>
  <c r="AG29" i="1"/>
  <c r="AI29" i="1" s="1"/>
  <c r="AJ29" i="1" s="1"/>
  <c r="AH28" i="1"/>
  <c r="AI28" i="1" s="1"/>
  <c r="AJ28" i="1" s="1"/>
  <c r="AG28" i="1"/>
  <c r="AH27" i="1"/>
  <c r="AG27" i="1"/>
  <c r="AI27" i="1" s="1"/>
  <c r="AJ27" i="1" s="1"/>
  <c r="AI26" i="1"/>
  <c r="AJ26" i="1" s="1"/>
  <c r="AH26" i="1"/>
  <c r="AG26" i="1"/>
  <c r="AH25" i="1"/>
  <c r="AG25" i="1"/>
  <c r="AI25" i="1" s="1"/>
  <c r="AJ25" i="1" s="1"/>
  <c r="AH24" i="1"/>
  <c r="AI24" i="1" s="1"/>
  <c r="AJ24" i="1" s="1"/>
  <c r="AG24" i="1"/>
  <c r="AH23" i="1"/>
  <c r="AG23" i="1"/>
  <c r="AI23" i="1" s="1"/>
  <c r="AJ23" i="1" s="1"/>
  <c r="AI22" i="1"/>
  <c r="AJ22" i="1" s="1"/>
  <c r="AH22" i="1"/>
  <c r="AG22" i="1"/>
  <c r="AH21" i="1"/>
  <c r="AG21" i="1"/>
  <c r="AI21" i="1" s="1"/>
  <c r="AJ21" i="1" s="1"/>
  <c r="AH20" i="1"/>
  <c r="AI20" i="1" s="1"/>
  <c r="AJ20" i="1" s="1"/>
  <c r="AG20" i="1"/>
  <c r="AH19" i="1"/>
  <c r="AG19" i="1"/>
  <c r="AI19" i="1" s="1"/>
  <c r="AJ19" i="1" s="1"/>
  <c r="AI18" i="1"/>
  <c r="AJ18" i="1" s="1"/>
  <c r="AH18" i="1"/>
  <c r="AG18" i="1"/>
  <c r="AH17" i="1"/>
  <c r="AG17" i="1"/>
  <c r="AI17" i="1" s="1"/>
  <c r="AJ17" i="1" s="1"/>
  <c r="AH16" i="1"/>
  <c r="AI16" i="1" s="1"/>
  <c r="AJ16" i="1" s="1"/>
  <c r="AG16" i="1"/>
  <c r="AH15" i="1"/>
  <c r="AG15" i="1"/>
  <c r="AI15" i="1" s="1"/>
  <c r="AJ15" i="1" s="1"/>
  <c r="AI14" i="1"/>
  <c r="AJ14" i="1" s="1"/>
  <c r="AH14" i="1"/>
  <c r="AG14" i="1"/>
  <c r="AH13" i="1"/>
  <c r="AG13" i="1"/>
  <c r="AI13" i="1" s="1"/>
  <c r="AJ13" i="1" s="1"/>
  <c r="AH12" i="1"/>
  <c r="AI12" i="1" s="1"/>
  <c r="AJ12" i="1" s="1"/>
  <c r="AG12" i="1"/>
  <c r="AH11" i="1"/>
  <c r="AG11" i="1"/>
  <c r="AI11" i="1" s="1"/>
  <c r="AJ11" i="1" s="1"/>
  <c r="AI10" i="1"/>
  <c r="AJ10" i="1" s="1"/>
  <c r="AH10" i="1"/>
  <c r="AG10" i="1"/>
  <c r="AH9" i="1"/>
  <c r="AG9" i="1"/>
  <c r="AI9" i="1" s="1"/>
  <c r="AJ9" i="1" s="1"/>
  <c r="AH8" i="1"/>
  <c r="AI8" i="1" s="1"/>
  <c r="AJ8" i="1" s="1"/>
  <c r="AG8" i="1"/>
  <c r="AH7" i="1"/>
  <c r="AG7" i="1"/>
  <c r="AI7" i="1" s="1"/>
  <c r="AJ7" i="1" s="1"/>
  <c r="AI6" i="1"/>
  <c r="AJ6" i="1" s="1"/>
  <c r="AH6" i="1"/>
  <c r="AG6" i="1"/>
  <c r="AH5" i="1"/>
  <c r="AG5" i="1"/>
  <c r="AI5" i="1" s="1"/>
  <c r="AJ5" i="1" s="1"/>
  <c r="AH4" i="1"/>
  <c r="AI4" i="1" s="1"/>
  <c r="AJ4" i="1" s="1"/>
  <c r="AG4" i="1"/>
  <c r="AH3" i="1"/>
  <c r="AG3" i="1"/>
  <c r="AI3" i="1" s="1"/>
  <c r="AJ3" i="1" s="1"/>
  <c r="AI2" i="1"/>
  <c r="AJ2" i="1" s="1"/>
  <c r="AH2" i="1"/>
  <c r="AG2" i="1"/>
  <c r="AI244" i="4" l="1"/>
  <c r="AJ244" i="4" s="1"/>
  <c r="AI220" i="4"/>
  <c r="AJ220" i="4" s="1"/>
  <c r="AI251" i="4"/>
  <c r="AJ251" i="4" s="1"/>
  <c r="AI216" i="4"/>
  <c r="AJ216" i="4" s="1"/>
  <c r="AI240" i="4"/>
  <c r="AJ240" i="4" s="1"/>
  <c r="AI228" i="4"/>
  <c r="AJ228" i="4" s="1"/>
  <c r="AI121" i="4"/>
  <c r="AJ121" i="4" s="1"/>
  <c r="AI235" i="4"/>
  <c r="AJ235" i="4" s="1"/>
  <c r="AI236" i="4"/>
  <c r="AJ236" i="4" s="1"/>
  <c r="AI256" i="4"/>
  <c r="AJ256" i="4" s="1"/>
  <c r="AI113" i="4"/>
  <c r="AJ113" i="4" s="1"/>
  <c r="AI224" i="4"/>
  <c r="AJ224" i="4" s="1"/>
  <c r="AI243" i="4"/>
  <c r="AJ243" i="4" s="1"/>
  <c r="AI264" i="4"/>
  <c r="AJ264" i="4" s="1"/>
  <c r="AI272" i="4"/>
  <c r="AJ272" i="4" s="1"/>
  <c r="AI428" i="4"/>
  <c r="AJ428" i="4" s="1"/>
  <c r="AI502" i="4"/>
  <c r="AJ502" i="4" s="1"/>
  <c r="AI512" i="4"/>
  <c r="AJ512" i="4" s="1"/>
  <c r="AI522" i="4"/>
  <c r="AJ522" i="4" s="1"/>
  <c r="AI551" i="4"/>
  <c r="AJ551" i="4" s="1"/>
  <c r="AI424" i="4"/>
  <c r="AJ424" i="4" s="1"/>
  <c r="AI484" i="4"/>
  <c r="AJ484" i="4" s="1"/>
  <c r="AI528" i="4"/>
  <c r="AJ528" i="4" s="1"/>
  <c r="AI563" i="4"/>
  <c r="AJ563" i="4" s="1"/>
  <c r="AI575" i="4"/>
  <c r="AJ575" i="4" s="1"/>
  <c r="AI416" i="4"/>
  <c r="AJ416" i="4" s="1"/>
  <c r="AI480" i="4"/>
  <c r="AJ480" i="4" s="1"/>
  <c r="AI508" i="4"/>
  <c r="AJ508" i="4" s="1"/>
  <c r="AI468" i="4"/>
  <c r="AJ468" i="4" s="1"/>
  <c r="AI490" i="4"/>
  <c r="AJ490" i="4" s="1"/>
  <c r="AI504" i="4"/>
  <c r="AJ504" i="4" s="1"/>
  <c r="AI524" i="4"/>
  <c r="AJ524" i="4" s="1"/>
  <c r="AI559" i="4"/>
  <c r="AJ559" i="4" s="1"/>
  <c r="AI460" i="4"/>
  <c r="AJ460" i="4" s="1"/>
  <c r="AI486" i="4"/>
  <c r="AJ486" i="4" s="1"/>
  <c r="AI542" i="4"/>
  <c r="AJ542" i="4" s="1"/>
  <c r="AI452" i="4"/>
  <c r="AJ452" i="4" s="1"/>
  <c r="AI482" i="4"/>
  <c r="AJ482" i="4" s="1"/>
  <c r="AI510" i="4"/>
  <c r="AJ510" i="4" s="1"/>
  <c r="AI520" i="4"/>
  <c r="AJ520" i="4" s="1"/>
  <c r="AI543" i="4"/>
  <c r="AJ543" i="4" s="1"/>
  <c r="AI566" i="4"/>
  <c r="AJ566" i="4" s="1"/>
  <c r="AI444" i="4"/>
  <c r="AJ444" i="4" s="1"/>
  <c r="AI526" i="4"/>
  <c r="AJ526" i="4" s="1"/>
  <c r="AI532" i="4"/>
  <c r="AJ532" i="4" s="1"/>
  <c r="AI567" i="4"/>
  <c r="AJ567" i="4" s="1"/>
  <c r="AI440" i="4"/>
  <c r="AJ440" i="4" s="1"/>
  <c r="AI492" i="4"/>
  <c r="AJ492" i="4" s="1"/>
  <c r="AI506" i="4"/>
  <c r="AJ506" i="4" s="1"/>
  <c r="AI516" i="4"/>
  <c r="AJ516" i="4" s="1"/>
  <c r="AI538" i="4"/>
  <c r="AJ538" i="4" s="1"/>
  <c r="AI586" i="4"/>
  <c r="AJ586" i="4" s="1"/>
  <c r="AI741" i="4"/>
  <c r="AJ741" i="4" s="1"/>
  <c r="AI717" i="4"/>
  <c r="AJ717" i="4" s="1"/>
  <c r="AI757" i="4"/>
  <c r="AJ757" i="4" s="1"/>
  <c r="AI783" i="4"/>
  <c r="AJ783" i="4" s="1"/>
  <c r="AI733" i="4"/>
  <c r="AJ733" i="4" s="1"/>
  <c r="AI773" i="4"/>
  <c r="AJ773" i="4" s="1"/>
  <c r="AI749" i="4"/>
  <c r="AJ749" i="4" s="1"/>
  <c r="AI769" i="4"/>
  <c r="AJ769" i="4" s="1"/>
  <c r="AI871" i="4"/>
  <c r="AJ871" i="4" s="1"/>
  <c r="AI936" i="4"/>
  <c r="AJ936" i="4" s="1"/>
  <c r="AI955" i="4"/>
  <c r="AJ955" i="4" s="1"/>
  <c r="AI960" i="4"/>
  <c r="AJ960" i="4" s="1"/>
  <c r="AI965" i="4"/>
  <c r="AJ965" i="4" s="1"/>
  <c r="AI1019" i="4"/>
  <c r="AJ1019" i="4" s="1"/>
  <c r="AI1024" i="4"/>
  <c r="AJ1024" i="4" s="1"/>
  <c r="AI1029" i="4"/>
  <c r="AJ1029" i="4" s="1"/>
  <c r="AI1039" i="4"/>
  <c r="AJ1039" i="4" s="1"/>
  <c r="AI1055" i="4"/>
  <c r="AJ1055" i="4" s="1"/>
  <c r="AI1071" i="4"/>
  <c r="AJ1071" i="4" s="1"/>
  <c r="AI1087" i="4"/>
  <c r="AJ1087" i="4" s="1"/>
  <c r="AI1103" i="4"/>
  <c r="AJ1103" i="4" s="1"/>
  <c r="AI1119" i="4"/>
  <c r="AJ1119" i="4" s="1"/>
  <c r="AI1135" i="4"/>
  <c r="AJ1135" i="4" s="1"/>
  <c r="AI1151" i="4"/>
  <c r="AJ1151" i="4" s="1"/>
  <c r="AI1167" i="4"/>
  <c r="AJ1167" i="4" s="1"/>
  <c r="AI1191" i="4"/>
  <c r="AJ1191" i="4" s="1"/>
  <c r="AI927" i="4"/>
  <c r="AJ927" i="4" s="1"/>
  <c r="AI975" i="4"/>
  <c r="AJ975" i="4" s="1"/>
  <c r="AI980" i="4"/>
  <c r="AJ980" i="4" s="1"/>
  <c r="AI985" i="4"/>
  <c r="AJ985" i="4" s="1"/>
  <c r="AI1083" i="4"/>
  <c r="AJ1083" i="4" s="1"/>
  <c r="AI1099" i="4"/>
  <c r="AJ1099" i="4" s="1"/>
  <c r="AI1115" i="4"/>
  <c r="AJ1115" i="4" s="1"/>
  <c r="AI1131" i="4"/>
  <c r="AJ1131" i="4" s="1"/>
  <c r="AI1147" i="4"/>
  <c r="AJ1147" i="4" s="1"/>
  <c r="AI1163" i="4"/>
  <c r="AJ1163" i="4" s="1"/>
  <c r="AI915" i="4"/>
  <c r="AJ915" i="4" s="1"/>
  <c r="AI991" i="4"/>
  <c r="AJ991" i="4" s="1"/>
  <c r="AI996" i="4"/>
  <c r="AJ996" i="4" s="1"/>
  <c r="AI1001" i="4"/>
  <c r="AJ1001" i="4" s="1"/>
  <c r="AI911" i="4"/>
  <c r="AJ911" i="4" s="1"/>
  <c r="AI924" i="4"/>
  <c r="AJ924" i="4" s="1"/>
  <c r="AI947" i="4"/>
  <c r="AJ947" i="4" s="1"/>
  <c r="AI952" i="4"/>
  <c r="AJ952" i="4" s="1"/>
  <c r="AI957" i="4"/>
  <c r="AJ957" i="4" s="1"/>
  <c r="AI1011" i="4"/>
  <c r="AJ1011" i="4" s="1"/>
  <c r="AI1016" i="4"/>
  <c r="AJ1016" i="4" s="1"/>
  <c r="AI1021" i="4"/>
  <c r="AJ1021" i="4" s="1"/>
  <c r="AI1105" i="4"/>
  <c r="AJ1105" i="4" s="1"/>
  <c r="AI1121" i="4"/>
  <c r="AJ1121" i="4" s="1"/>
  <c r="AI1137" i="4"/>
  <c r="AJ1137" i="4" s="1"/>
  <c r="AI1153" i="4"/>
  <c r="AJ1153" i="4" s="1"/>
  <c r="AI1169" i="4"/>
  <c r="AJ1169" i="4" s="1"/>
  <c r="AI899" i="4"/>
  <c r="AJ899" i="4" s="1"/>
  <c r="AI943" i="4"/>
  <c r="AJ943" i="4" s="1"/>
  <c r="AI948" i="4"/>
  <c r="AJ948" i="4" s="1"/>
  <c r="AI953" i="4"/>
  <c r="AJ953" i="4" s="1"/>
  <c r="AI1007" i="4"/>
  <c r="AJ1007" i="4" s="1"/>
  <c r="AI1012" i="4"/>
  <c r="AJ1012" i="4" s="1"/>
  <c r="AI1017" i="4"/>
  <c r="AJ1017" i="4" s="1"/>
  <c r="AI1133" i="4"/>
  <c r="AJ1133" i="4" s="1"/>
  <c r="AI1149" i="4"/>
  <c r="AJ1149" i="4" s="1"/>
  <c r="AI1165" i="4"/>
  <c r="AJ1165" i="4" s="1"/>
  <c r="AI887" i="4"/>
  <c r="AJ887" i="4" s="1"/>
  <c r="AI944" i="4"/>
  <c r="AJ944" i="4" s="1"/>
  <c r="AI949" i="4"/>
  <c r="AJ949" i="4" s="1"/>
  <c r="AI1003" i="4"/>
  <c r="AJ1003" i="4" s="1"/>
  <c r="AI1008" i="4"/>
  <c r="AJ1008" i="4" s="1"/>
  <c r="AI1013" i="4"/>
  <c r="AJ1013" i="4" s="1"/>
  <c r="AI1043" i="4"/>
  <c r="AJ1043" i="4" s="1"/>
  <c r="AI1059" i="4"/>
  <c r="AJ1059" i="4" s="1"/>
  <c r="AI1075" i="4"/>
  <c r="AJ1075" i="4" s="1"/>
  <c r="AI1091" i="4"/>
  <c r="AJ1091" i="4" s="1"/>
  <c r="AI1107" i="4"/>
  <c r="AJ1107" i="4" s="1"/>
  <c r="AI1123" i="4"/>
  <c r="AJ1123" i="4" s="1"/>
  <c r="AI1139" i="4"/>
  <c r="AJ1139" i="4" s="1"/>
  <c r="AI1155" i="4"/>
  <c r="AJ1155" i="4" s="1"/>
  <c r="AI1171" i="4"/>
  <c r="AJ1171" i="4" s="1"/>
  <c r="AI1177" i="4"/>
  <c r="AJ1177" i="4" s="1"/>
  <c r="AI883" i="4"/>
  <c r="AJ883" i="4" s="1"/>
  <c r="AI935" i="4"/>
  <c r="AJ935" i="4" s="1"/>
  <c r="AI959" i="4"/>
  <c r="AJ959" i="4" s="1"/>
  <c r="AI964" i="4"/>
  <c r="AJ964" i="4" s="1"/>
  <c r="AI969" i="4"/>
  <c r="AJ969" i="4" s="1"/>
  <c r="AI1023" i="4"/>
  <c r="AJ1023" i="4" s="1"/>
  <c r="AI1028" i="4"/>
  <c r="AJ1028" i="4" s="1"/>
  <c r="AI1033" i="4"/>
  <c r="AJ1033" i="4" s="1"/>
  <c r="AI1183" i="4"/>
  <c r="AJ1183" i="4" s="1"/>
  <c r="AI1270" i="4"/>
  <c r="AJ1270" i="4" s="1"/>
  <c r="AI1284" i="4"/>
  <c r="AJ1284" i="4" s="1"/>
  <c r="AI1278" i="4"/>
  <c r="AJ1278" i="4" s="1"/>
  <c r="AI1286" i="4"/>
  <c r="AJ1286" i="4" s="1"/>
  <c r="AI1244" i="4"/>
  <c r="AJ1244" i="4" s="1"/>
  <c r="AI1245" i="4"/>
  <c r="AJ1245" i="4" s="1"/>
  <c r="AI1252" i="4"/>
  <c r="AJ1252" i="4" s="1"/>
  <c r="AI1188" i="4"/>
  <c r="AJ1188" i="4" s="1"/>
  <c r="AI1246" i="4"/>
  <c r="AJ1246" i="4" s="1"/>
  <c r="AI1253" i="4"/>
  <c r="AJ1253" i="4" s="1"/>
  <c r="AI1260" i="4"/>
  <c r="AJ1260" i="4" s="1"/>
  <c r="AI1254" i="4"/>
  <c r="AJ1254" i="4" s="1"/>
  <c r="AI1261" i="4"/>
  <c r="AJ1261" i="4" s="1"/>
  <c r="AI1268" i="4"/>
  <c r="AJ1268" i="4" s="1"/>
  <c r="AI1262" i="4"/>
  <c r="AJ1262" i="4" s="1"/>
  <c r="AI1269" i="4"/>
  <c r="AJ1269" i="4" s="1"/>
  <c r="AI1276" i="4"/>
  <c r="AJ1276" i="4" s="1"/>
  <c r="AC144" i="3"/>
  <c r="AD144" i="3" s="1"/>
  <c r="AC160" i="3"/>
  <c r="AD160" i="3" s="1"/>
  <c r="AC194" i="3"/>
  <c r="AD194" i="3" s="1"/>
  <c r="AC200" i="3"/>
  <c r="AD200" i="3" s="1"/>
  <c r="AC427" i="3"/>
  <c r="AD427" i="3" s="1"/>
  <c r="AC150" i="3"/>
  <c r="AD150" i="3" s="1"/>
  <c r="AC166" i="3"/>
  <c r="AD166" i="3" s="1"/>
  <c r="AC183" i="3"/>
  <c r="AD183" i="3" s="1"/>
  <c r="AC190" i="3"/>
  <c r="AD190" i="3" s="1"/>
  <c r="AC196" i="3"/>
  <c r="AD196" i="3" s="1"/>
  <c r="AC208" i="3"/>
  <c r="AD208" i="3" s="1"/>
  <c r="AC214" i="3"/>
  <c r="AD214" i="3" s="1"/>
  <c r="AC353" i="3"/>
  <c r="AD353" i="3" s="1"/>
  <c r="AC136" i="3"/>
  <c r="AD136" i="3" s="1"/>
  <c r="AC152" i="3"/>
  <c r="AD152" i="3" s="1"/>
  <c r="AC168" i="3"/>
  <c r="AD168" i="3" s="1"/>
  <c r="AC368" i="3"/>
  <c r="AD368" i="3" s="1"/>
  <c r="AC216" i="3"/>
  <c r="AD216" i="3" s="1"/>
  <c r="AC222" i="3"/>
  <c r="AD222" i="3" s="1"/>
  <c r="AC186" i="3"/>
  <c r="AD186" i="3" s="1"/>
  <c r="AC192" i="3"/>
  <c r="AD192" i="3" s="1"/>
  <c r="AC417" i="3"/>
  <c r="AD417" i="3" s="1"/>
  <c r="AC210" i="3"/>
  <c r="AD210" i="3" s="1"/>
  <c r="AC138" i="3"/>
  <c r="AD138" i="3" s="1"/>
  <c r="AC154" i="3"/>
  <c r="AD154" i="3" s="1"/>
  <c r="AC170" i="3"/>
  <c r="AD170" i="3" s="1"/>
  <c r="AC176" i="3"/>
  <c r="AD176" i="3" s="1"/>
  <c r="AC309" i="3"/>
  <c r="AD309" i="3" s="1"/>
  <c r="AC333" i="3"/>
  <c r="AD333" i="3" s="1"/>
  <c r="AC343" i="3"/>
  <c r="AD343" i="3" s="1"/>
  <c r="AC397" i="3"/>
  <c r="AD397" i="3" s="1"/>
  <c r="AC407" i="3"/>
  <c r="AD407" i="3" s="1"/>
  <c r="AC461" i="3"/>
  <c r="AD461" i="3" s="1"/>
  <c r="AC471" i="3"/>
  <c r="AD471" i="3" s="1"/>
  <c r="AC525" i="3"/>
  <c r="AD525" i="3" s="1"/>
  <c r="AC535" i="3"/>
  <c r="AD535" i="3" s="1"/>
  <c r="AC589" i="3"/>
  <c r="AD589" i="3" s="1"/>
  <c r="AC621" i="3"/>
  <c r="AD621" i="3" s="1"/>
  <c r="AC714" i="3"/>
  <c r="AD714" i="3" s="1"/>
  <c r="AC897" i="3"/>
  <c r="AD897" i="3" s="1"/>
  <c r="AC329" i="3"/>
  <c r="AD329" i="3" s="1"/>
  <c r="AC339" i="3"/>
  <c r="AD339" i="3" s="1"/>
  <c r="AC393" i="3"/>
  <c r="AD393" i="3" s="1"/>
  <c r="AC403" i="3"/>
  <c r="AD403" i="3" s="1"/>
  <c r="AC457" i="3"/>
  <c r="AD457" i="3" s="1"/>
  <c r="AC467" i="3"/>
  <c r="AD467" i="3" s="1"/>
  <c r="AC521" i="3"/>
  <c r="AD521" i="3" s="1"/>
  <c r="AC531" i="3"/>
  <c r="AD531" i="3" s="1"/>
  <c r="AC585" i="3"/>
  <c r="AD585" i="3" s="1"/>
  <c r="AC325" i="3"/>
  <c r="AD325" i="3" s="1"/>
  <c r="AC335" i="3"/>
  <c r="AD335" i="3" s="1"/>
  <c r="AC389" i="3"/>
  <c r="AD389" i="3" s="1"/>
  <c r="AC399" i="3"/>
  <c r="AD399" i="3" s="1"/>
  <c r="AC453" i="3"/>
  <c r="AD453" i="3" s="1"/>
  <c r="AC463" i="3"/>
  <c r="AD463" i="3" s="1"/>
  <c r="AC517" i="3"/>
  <c r="AD517" i="3" s="1"/>
  <c r="AC527" i="3"/>
  <c r="AD527" i="3" s="1"/>
  <c r="AC581" i="3"/>
  <c r="AD581" i="3" s="1"/>
  <c r="AC606" i="3"/>
  <c r="AD606" i="3" s="1"/>
  <c r="AC612" i="3"/>
  <c r="AD612" i="3" s="1"/>
  <c r="AC746" i="3"/>
  <c r="AD746" i="3" s="1"/>
  <c r="AC981" i="3"/>
  <c r="AD981" i="3" s="1"/>
  <c r="AC375" i="3"/>
  <c r="AD375" i="3" s="1"/>
  <c r="AC439" i="3"/>
  <c r="AD439" i="3" s="1"/>
  <c r="AC331" i="3"/>
  <c r="AD331" i="3" s="1"/>
  <c r="AC385" i="3"/>
  <c r="AD385" i="3" s="1"/>
  <c r="AC395" i="3"/>
  <c r="AD395" i="3" s="1"/>
  <c r="AC449" i="3"/>
  <c r="AD449" i="3" s="1"/>
  <c r="AC459" i="3"/>
  <c r="AD459" i="3" s="1"/>
  <c r="AC513" i="3"/>
  <c r="AD513" i="3" s="1"/>
  <c r="AC523" i="3"/>
  <c r="AD523" i="3" s="1"/>
  <c r="AC577" i="3"/>
  <c r="AD577" i="3" s="1"/>
  <c r="AC587" i="3"/>
  <c r="AD587" i="3" s="1"/>
  <c r="AC630" i="3"/>
  <c r="AD630" i="3" s="1"/>
  <c r="AC652" i="3"/>
  <c r="AD652" i="3" s="1"/>
  <c r="AC888" i="3"/>
  <c r="AD888" i="3" s="1"/>
  <c r="AC361" i="3"/>
  <c r="AD361" i="3" s="1"/>
  <c r="AC371" i="3"/>
  <c r="AD371" i="3" s="1"/>
  <c r="AC425" i="3"/>
  <c r="AD425" i="3" s="1"/>
  <c r="AC435" i="3"/>
  <c r="AD435" i="3" s="1"/>
  <c r="AC489" i="3"/>
  <c r="AD489" i="3" s="1"/>
  <c r="AC499" i="3"/>
  <c r="AD499" i="3" s="1"/>
  <c r="AC553" i="3"/>
  <c r="AD553" i="3" s="1"/>
  <c r="AC563" i="3"/>
  <c r="AD563" i="3" s="1"/>
  <c r="AC653" i="3"/>
  <c r="AD653" i="3" s="1"/>
  <c r="AC730" i="3"/>
  <c r="AD730" i="3" s="1"/>
  <c r="AC401" i="3"/>
  <c r="AD401" i="3" s="1"/>
  <c r="AC411" i="3"/>
  <c r="AD411" i="3" s="1"/>
  <c r="AC465" i="3"/>
  <c r="AD465" i="3" s="1"/>
  <c r="AC475" i="3"/>
  <c r="AD475" i="3" s="1"/>
  <c r="AC529" i="3"/>
  <c r="AD529" i="3" s="1"/>
  <c r="AC539" i="3"/>
  <c r="AD539" i="3" s="1"/>
  <c r="AC593" i="3"/>
  <c r="AD593" i="3" s="1"/>
  <c r="AC642" i="3"/>
  <c r="AD642" i="3" s="1"/>
  <c r="AC313" i="3"/>
  <c r="AD313" i="3" s="1"/>
  <c r="AC323" i="3"/>
  <c r="AD323" i="3" s="1"/>
  <c r="AC377" i="3"/>
  <c r="AD377" i="3" s="1"/>
  <c r="AC387" i="3"/>
  <c r="AD387" i="3" s="1"/>
  <c r="AC441" i="3"/>
  <c r="AD441" i="3" s="1"/>
  <c r="AC451" i="3"/>
  <c r="AD451" i="3" s="1"/>
  <c r="AC505" i="3"/>
  <c r="AD505" i="3" s="1"/>
  <c r="AC515" i="3"/>
  <c r="AD515" i="3" s="1"/>
  <c r="AC569" i="3"/>
  <c r="AD569" i="3" s="1"/>
  <c r="AC579" i="3"/>
  <c r="AD579" i="3" s="1"/>
  <c r="AC666" i="3"/>
  <c r="AD666" i="3" s="1"/>
  <c r="AC943" i="3"/>
  <c r="AD943" i="3" s="1"/>
  <c r="AC670" i="3"/>
  <c r="AD670" i="3" s="1"/>
  <c r="AC686" i="3"/>
  <c r="AD686" i="3" s="1"/>
  <c r="AC702" i="3"/>
  <c r="AD702" i="3" s="1"/>
  <c r="AC718" i="3"/>
  <c r="AD718" i="3" s="1"/>
  <c r="AC734" i="3"/>
  <c r="AD734" i="3" s="1"/>
  <c r="AC750" i="3"/>
  <c r="AD750" i="3" s="1"/>
  <c r="AC842" i="3"/>
  <c r="AD842" i="3" s="1"/>
  <c r="AC1014" i="3"/>
  <c r="AD1014" i="3" s="1"/>
  <c r="AC838" i="3"/>
  <c r="AD838" i="3" s="1"/>
  <c r="AC976" i="3"/>
  <c r="AD976" i="3" s="1"/>
  <c r="AC662" i="3"/>
  <c r="AD662" i="3" s="1"/>
  <c r="AC678" i="3"/>
  <c r="AD678" i="3" s="1"/>
  <c r="AC694" i="3"/>
  <c r="AD694" i="3" s="1"/>
  <c r="AC710" i="3"/>
  <c r="AD710" i="3" s="1"/>
  <c r="AC726" i="3"/>
  <c r="AD726" i="3" s="1"/>
  <c r="AC742" i="3"/>
  <c r="AD742" i="3" s="1"/>
  <c r="AC851" i="3"/>
  <c r="AD851" i="3" s="1"/>
  <c r="AC910" i="3"/>
  <c r="AD910" i="3" s="1"/>
  <c r="AC971" i="3"/>
  <c r="AD971" i="3" s="1"/>
  <c r="AC997" i="3"/>
  <c r="AD997" i="3" s="1"/>
  <c r="AC674" i="3"/>
  <c r="AD674" i="3" s="1"/>
  <c r="AC690" i="3"/>
  <c r="AD690" i="3" s="1"/>
  <c r="AC706" i="3"/>
  <c r="AD706" i="3" s="1"/>
  <c r="AC722" i="3"/>
  <c r="AD722" i="3" s="1"/>
  <c r="AC738" i="3"/>
  <c r="AD738" i="3" s="1"/>
  <c r="AC754" i="3"/>
  <c r="AD754" i="3" s="1"/>
  <c r="AC829" i="3"/>
  <c r="AD829" i="3" s="1"/>
  <c r="AC847" i="3"/>
  <c r="AD847" i="3" s="1"/>
  <c r="AC883" i="3"/>
  <c r="AD883" i="3" s="1"/>
  <c r="AC942" i="3"/>
  <c r="AD942" i="3" s="1"/>
  <c r="AC889" i="3"/>
  <c r="AD889" i="3" s="1"/>
  <c r="AC987" i="3"/>
  <c r="AD987" i="3" s="1"/>
  <c r="AC1003" i="3"/>
  <c r="AD1003" i="3" s="1"/>
  <c r="AC1038" i="3"/>
  <c r="AD1038" i="3" s="1"/>
  <c r="AC1070" i="3"/>
  <c r="AD1070" i="3" s="1"/>
  <c r="AC1096" i="3"/>
  <c r="AD1096" i="3" s="1"/>
  <c r="AC1130" i="3"/>
  <c r="AD1130" i="3" s="1"/>
  <c r="AC834" i="3"/>
  <c r="AD834" i="3" s="1"/>
  <c r="AC866" i="3"/>
  <c r="AD866" i="3" s="1"/>
  <c r="AC898" i="3"/>
  <c r="AD898" i="3" s="1"/>
  <c r="AC930" i="3"/>
  <c r="AD930" i="3" s="1"/>
  <c r="AC962" i="3"/>
  <c r="AD962" i="3" s="1"/>
  <c r="AC967" i="3"/>
  <c r="AD967" i="3" s="1"/>
  <c r="AC983" i="3"/>
  <c r="AD983" i="3" s="1"/>
  <c r="AC999" i="3"/>
  <c r="AD999" i="3" s="1"/>
  <c r="AC1046" i="3"/>
  <c r="AD1046" i="3" s="1"/>
  <c r="AC1078" i="3"/>
  <c r="AD1078" i="3" s="1"/>
  <c r="AC1098" i="3"/>
  <c r="AD1098" i="3" s="1"/>
  <c r="AC830" i="3"/>
  <c r="AD830" i="3" s="1"/>
  <c r="AC958" i="3"/>
  <c r="AD958" i="3" s="1"/>
  <c r="AC973" i="3"/>
  <c r="AD973" i="3" s="1"/>
  <c r="AC989" i="3"/>
  <c r="AD989" i="3" s="1"/>
  <c r="AC1005" i="3"/>
  <c r="AD1005" i="3" s="1"/>
  <c r="AC835" i="3"/>
  <c r="AD835" i="3" s="1"/>
  <c r="AC867" i="3"/>
  <c r="AD867" i="3" s="1"/>
  <c r="AC899" i="3"/>
  <c r="AD899" i="3" s="1"/>
  <c r="AC931" i="3"/>
  <c r="AD931" i="3" s="1"/>
  <c r="AC963" i="3"/>
  <c r="AD963" i="3" s="1"/>
  <c r="AC968" i="3"/>
  <c r="AD968" i="3" s="1"/>
  <c r="AC984" i="3"/>
  <c r="AD984" i="3" s="1"/>
  <c r="AC1000" i="3"/>
  <c r="AD1000" i="3" s="1"/>
  <c r="AC1016" i="3"/>
  <c r="AD1016" i="3" s="1"/>
  <c r="AC1028" i="3"/>
  <c r="AD1028" i="3" s="1"/>
  <c r="AC1054" i="3"/>
  <c r="AD1054" i="3" s="1"/>
  <c r="AC854" i="3"/>
  <c r="AD854" i="3" s="1"/>
  <c r="AC886" i="3"/>
  <c r="AD886" i="3" s="1"/>
  <c r="AC918" i="3"/>
  <c r="AD918" i="3" s="1"/>
  <c r="AC950" i="3"/>
  <c r="AD950" i="3" s="1"/>
  <c r="AC969" i="3"/>
  <c r="AD969" i="3" s="1"/>
  <c r="AC985" i="3"/>
  <c r="AD985" i="3" s="1"/>
  <c r="AC1001" i="3"/>
  <c r="AD1001" i="3" s="1"/>
  <c r="AC1042" i="3"/>
  <c r="AD1042" i="3" s="1"/>
  <c r="AC1074" i="3"/>
  <c r="AD1074" i="3" s="1"/>
  <c r="AC1121" i="3"/>
  <c r="AD1121" i="3" s="1"/>
  <c r="AC850" i="3"/>
  <c r="AD850" i="3" s="1"/>
  <c r="AC882" i="3"/>
  <c r="AD882" i="3" s="1"/>
  <c r="AC914" i="3"/>
  <c r="AD914" i="3" s="1"/>
  <c r="AC946" i="3"/>
  <c r="AD946" i="3" s="1"/>
  <c r="AC975" i="3"/>
  <c r="AD975" i="3" s="1"/>
  <c r="AC991" i="3"/>
  <c r="AD991" i="3" s="1"/>
  <c r="AC855" i="3"/>
  <c r="AD855" i="3" s="1"/>
  <c r="AC887" i="3"/>
  <c r="AD887" i="3" s="1"/>
  <c r="AC919" i="3"/>
  <c r="AD919" i="3" s="1"/>
  <c r="AC951" i="3"/>
  <c r="AD951" i="3" s="1"/>
  <c r="AC970" i="3"/>
  <c r="AD970" i="3" s="1"/>
  <c r="AC986" i="3"/>
  <c r="AD986" i="3" s="1"/>
  <c r="AC1002" i="3"/>
  <c r="AD1002" i="3" s="1"/>
  <c r="AC1018" i="3"/>
  <c r="AD1018" i="3" s="1"/>
  <c r="AC1024" i="3"/>
  <c r="AD1024" i="3" s="1"/>
  <c r="AC1056" i="3"/>
  <c r="AD1056" i="3" s="1"/>
  <c r="AC1163" i="3"/>
  <c r="AD1163" i="3" s="1"/>
  <c r="AC1179" i="3"/>
  <c r="AD1179" i="3" s="1"/>
  <c r="AC1195" i="3"/>
  <c r="AD1195" i="3" s="1"/>
  <c r="AC1211" i="3"/>
  <c r="AD1211" i="3" s="1"/>
  <c r="AC1257" i="3"/>
  <c r="AD1257" i="3" s="1"/>
  <c r="AC1265" i="3"/>
  <c r="AD1265" i="3" s="1"/>
  <c r="AC1273" i="3"/>
  <c r="AD1273" i="3" s="1"/>
  <c r="AC1281" i="3"/>
  <c r="AD1281" i="3" s="1"/>
  <c r="AC1289" i="3"/>
  <c r="AD1289" i="3" s="1"/>
  <c r="AC1297" i="3"/>
  <c r="AD1297" i="3" s="1"/>
  <c r="AC1305" i="3"/>
  <c r="AD1305" i="3" s="1"/>
  <c r="AC1313" i="3"/>
  <c r="AD1313" i="3" s="1"/>
  <c r="AC1321" i="3"/>
  <c r="AD1321" i="3" s="1"/>
  <c r="AC1329" i="3"/>
  <c r="AD1329" i="3" s="1"/>
  <c r="AC1337" i="3"/>
  <c r="AD1337" i="3" s="1"/>
  <c r="AC1345" i="3"/>
  <c r="AD1345" i="3" s="1"/>
  <c r="AC1159" i="3"/>
  <c r="AD1159" i="3" s="1"/>
  <c r="AC1164" i="3"/>
  <c r="AD1164" i="3" s="1"/>
  <c r="AC1180" i="3"/>
  <c r="AD1180" i="3" s="1"/>
  <c r="AC1196" i="3"/>
  <c r="AD1196" i="3" s="1"/>
  <c r="AC1212" i="3"/>
  <c r="AD1212" i="3" s="1"/>
  <c r="AC1218" i="3"/>
  <c r="AD1218" i="3" s="1"/>
  <c r="AC1231" i="3"/>
  <c r="AD1231" i="3" s="1"/>
  <c r="AC1244" i="3"/>
  <c r="AD1244" i="3" s="1"/>
  <c r="AC1251" i="3"/>
  <c r="AD1251" i="3" s="1"/>
  <c r="AC1170" i="3"/>
  <c r="AD1170" i="3" s="1"/>
  <c r="AC1186" i="3"/>
  <c r="AD1186" i="3" s="1"/>
  <c r="AC1202" i="3"/>
  <c r="AD1202" i="3" s="1"/>
  <c r="AC1219" i="3"/>
  <c r="AD1219" i="3" s="1"/>
  <c r="AC1232" i="3"/>
  <c r="AD1232" i="3" s="1"/>
  <c r="AC1238" i="3"/>
  <c r="AD1238" i="3" s="1"/>
  <c r="AC1252" i="3"/>
  <c r="AD1252" i="3" s="1"/>
  <c r="AC1176" i="3"/>
  <c r="AD1176" i="3" s="1"/>
  <c r="AC1192" i="3"/>
  <c r="AD1192" i="3" s="1"/>
  <c r="AC1208" i="3"/>
  <c r="AD1208" i="3" s="1"/>
  <c r="AC1220" i="3"/>
  <c r="AD1220" i="3" s="1"/>
  <c r="AC1226" i="3"/>
  <c r="AD1226" i="3" s="1"/>
  <c r="AC1239" i="3"/>
  <c r="AD1239" i="3" s="1"/>
  <c r="AC1151" i="3"/>
  <c r="AD1151" i="3" s="1"/>
  <c r="AC1156" i="3"/>
  <c r="AD1156" i="3" s="1"/>
  <c r="AC1166" i="3"/>
  <c r="AD1166" i="3" s="1"/>
  <c r="AC1182" i="3"/>
  <c r="AD1182" i="3" s="1"/>
  <c r="AC1198" i="3"/>
  <c r="AD1198" i="3" s="1"/>
  <c r="AC1214" i="3"/>
  <c r="AD1214" i="3" s="1"/>
  <c r="AC1227" i="3"/>
  <c r="AD1227" i="3" s="1"/>
  <c r="AC1240" i="3"/>
  <c r="AD1240" i="3" s="1"/>
  <c r="AC1172" i="3"/>
  <c r="AD1172" i="3" s="1"/>
  <c r="AC1188" i="3"/>
  <c r="AD1188" i="3" s="1"/>
  <c r="AC1204" i="3"/>
  <c r="AD1204" i="3" s="1"/>
  <c r="AC1215" i="3"/>
  <c r="AD1215" i="3" s="1"/>
  <c r="AC1228" i="3"/>
  <c r="AD1228" i="3" s="1"/>
  <c r="AC1234" i="3"/>
  <c r="AD1234" i="3" s="1"/>
  <c r="AC1178" i="3"/>
  <c r="AD1178" i="3" s="1"/>
  <c r="AC1194" i="3"/>
  <c r="AD1194" i="3" s="1"/>
  <c r="AC1210" i="3"/>
  <c r="AD1210" i="3" s="1"/>
  <c r="AC1216" i="3"/>
  <c r="AD1216" i="3" s="1"/>
  <c r="AC1222" i="3"/>
  <c r="AD1222" i="3" s="1"/>
  <c r="AC1235" i="3"/>
  <c r="AD1235" i="3" s="1"/>
  <c r="AC1148" i="3"/>
  <c r="AD1148" i="3" s="1"/>
  <c r="AC1168" i="3"/>
  <c r="AD1168" i="3" s="1"/>
  <c r="AC1184" i="3"/>
  <c r="AD1184" i="3" s="1"/>
  <c r="AC1200" i="3"/>
  <c r="AD1200" i="3" s="1"/>
  <c r="AC1223" i="3"/>
  <c r="AD1223" i="3" s="1"/>
  <c r="AC1236" i="3"/>
  <c r="AD1236" i="3" s="1"/>
  <c r="AC1242" i="3"/>
  <c r="AD1242" i="3" s="1"/>
  <c r="AF313" i="2"/>
  <c r="AG313" i="2" s="1"/>
  <c r="AF83" i="2"/>
  <c r="AG83" i="2" s="1"/>
  <c r="AF108" i="2"/>
  <c r="AG108" i="2" s="1"/>
  <c r="AF64" i="2"/>
  <c r="AG64" i="2" s="1"/>
  <c r="AF91" i="2"/>
  <c r="AG91" i="2" s="1"/>
  <c r="AF75" i="2"/>
  <c r="AG75" i="2" s="1"/>
  <c r="AF116" i="2"/>
  <c r="AG116" i="2" s="1"/>
  <c r="AF304" i="2"/>
  <c r="AG304" i="2" s="1"/>
  <c r="AF419" i="2"/>
  <c r="AG419" i="2" s="1"/>
  <c r="AF60" i="2"/>
  <c r="AG60" i="2" s="1"/>
  <c r="AF92" i="2"/>
  <c r="AG92" i="2" s="1"/>
  <c r="AF104" i="2"/>
  <c r="AG104" i="2" s="1"/>
  <c r="AF345" i="2"/>
  <c r="AG345" i="2" s="1"/>
  <c r="AF56" i="2"/>
  <c r="AG56" i="2" s="1"/>
  <c r="AF71" i="2"/>
  <c r="AG71" i="2" s="1"/>
  <c r="AF99" i="2"/>
  <c r="AG99" i="2" s="1"/>
  <c r="AF132" i="2"/>
  <c r="AG132" i="2" s="1"/>
  <c r="AF414" i="2"/>
  <c r="AG414" i="2" s="1"/>
  <c r="AF492" i="2"/>
  <c r="AG492" i="2" s="1"/>
  <c r="AF633" i="2"/>
  <c r="AG633" i="2" s="1"/>
  <c r="AF674" i="2"/>
  <c r="AG674" i="2" s="1"/>
  <c r="AF731" i="2"/>
  <c r="AG731" i="2" s="1"/>
  <c r="AF544" i="2"/>
  <c r="AG544" i="2" s="1"/>
  <c r="AF601" i="2"/>
  <c r="AG601" i="2" s="1"/>
  <c r="AF642" i="2"/>
  <c r="AG642" i="2" s="1"/>
  <c r="AF489" i="2"/>
  <c r="AG489" i="2" s="1"/>
  <c r="AF574" i="2"/>
  <c r="AG574" i="2" s="1"/>
  <c r="AF863" i="2"/>
  <c r="AG863" i="2" s="1"/>
  <c r="AF480" i="2"/>
  <c r="AG480" i="2" s="1"/>
  <c r="AF757" i="2"/>
  <c r="AG757" i="2" s="1"/>
  <c r="AF481" i="2"/>
  <c r="AG481" i="2" s="1"/>
  <c r="AF527" i="2"/>
  <c r="AG527" i="2" s="1"/>
  <c r="AF532" i="2"/>
  <c r="AG532" i="2" s="1"/>
  <c r="AF588" i="2"/>
  <c r="AG588" i="2" s="1"/>
  <c r="AF620" i="2"/>
  <c r="AG620" i="2" s="1"/>
  <c r="AF652" i="2"/>
  <c r="AG652" i="2" s="1"/>
  <c r="AF684" i="2"/>
  <c r="AG684" i="2" s="1"/>
  <c r="AF745" i="2"/>
  <c r="AG745" i="2" s="1"/>
  <c r="AF801" i="2"/>
  <c r="AG801" i="2" s="1"/>
  <c r="AF524" i="2"/>
  <c r="AG524" i="2" s="1"/>
  <c r="AF584" i="2"/>
  <c r="AG584" i="2" s="1"/>
  <c r="AF616" i="2"/>
  <c r="AG616" i="2" s="1"/>
  <c r="AF648" i="2"/>
  <c r="AG648" i="2" s="1"/>
  <c r="AF680" i="2"/>
  <c r="AG680" i="2" s="1"/>
  <c r="AF694" i="2"/>
  <c r="AG694" i="2" s="1"/>
  <c r="AF699" i="2"/>
  <c r="AG699" i="2" s="1"/>
  <c r="AF704" i="2"/>
  <c r="AG704" i="2" s="1"/>
  <c r="AF714" i="2"/>
  <c r="AG714" i="2" s="1"/>
  <c r="AF733" i="2"/>
  <c r="AG733" i="2" s="1"/>
  <c r="AF809" i="2"/>
  <c r="AG809" i="2" s="1"/>
  <c r="AF516" i="2"/>
  <c r="AG516" i="2" s="1"/>
  <c r="AF580" i="2"/>
  <c r="AG580" i="2" s="1"/>
  <c r="AF612" i="2"/>
  <c r="AG612" i="2" s="1"/>
  <c r="AF644" i="2"/>
  <c r="AG644" i="2" s="1"/>
  <c r="AF676" i="2"/>
  <c r="AG676" i="2" s="1"/>
  <c r="AF721" i="2"/>
  <c r="AG721" i="2" s="1"/>
  <c r="AF753" i="2"/>
  <c r="AG753" i="2" s="1"/>
  <c r="AF817" i="2"/>
  <c r="AG817" i="2" s="1"/>
  <c r="AF949" i="2"/>
  <c r="AG949" i="2" s="1"/>
  <c r="AF508" i="2"/>
  <c r="AG508" i="2" s="1"/>
  <c r="AF572" i="2"/>
  <c r="AG572" i="2" s="1"/>
  <c r="AF608" i="2"/>
  <c r="AG608" i="2" s="1"/>
  <c r="AF640" i="2"/>
  <c r="AG640" i="2" s="1"/>
  <c r="AF672" i="2"/>
  <c r="AG672" i="2" s="1"/>
  <c r="AF710" i="2"/>
  <c r="AG710" i="2" s="1"/>
  <c r="AF754" i="2"/>
  <c r="AG754" i="2" s="1"/>
  <c r="AF761" i="2"/>
  <c r="AG761" i="2" s="1"/>
  <c r="AF825" i="2"/>
  <c r="AG825" i="2" s="1"/>
  <c r="AF895" i="2"/>
  <c r="AG895" i="2" s="1"/>
  <c r="AF500" i="2"/>
  <c r="AG500" i="2" s="1"/>
  <c r="AF564" i="2"/>
  <c r="AG564" i="2" s="1"/>
  <c r="AF604" i="2"/>
  <c r="AG604" i="2" s="1"/>
  <c r="AF636" i="2"/>
  <c r="AG636" i="2" s="1"/>
  <c r="AF668" i="2"/>
  <c r="AG668" i="2" s="1"/>
  <c r="AF691" i="2"/>
  <c r="AG691" i="2" s="1"/>
  <c r="AF696" i="2"/>
  <c r="AG696" i="2" s="1"/>
  <c r="AF729" i="2"/>
  <c r="AG729" i="2" s="1"/>
  <c r="AF762" i="2"/>
  <c r="AG762" i="2" s="1"/>
  <c r="AF769" i="2"/>
  <c r="AG769" i="2" s="1"/>
  <c r="AF833" i="2"/>
  <c r="AG833" i="2" s="1"/>
  <c r="AF881" i="2"/>
  <c r="AG881" i="2" s="1"/>
  <c r="AF496" i="2"/>
  <c r="AG496" i="2" s="1"/>
  <c r="AF560" i="2"/>
  <c r="AG560" i="2" s="1"/>
  <c r="AF586" i="2"/>
  <c r="AG586" i="2" s="1"/>
  <c r="AF618" i="2"/>
  <c r="AG618" i="2" s="1"/>
  <c r="AF650" i="2"/>
  <c r="AG650" i="2" s="1"/>
  <c r="AF682" i="2"/>
  <c r="AG682" i="2" s="1"/>
  <c r="AF706" i="2"/>
  <c r="AG706" i="2" s="1"/>
  <c r="AF711" i="2"/>
  <c r="AG711" i="2" s="1"/>
  <c r="AF723" i="2"/>
  <c r="AG723" i="2" s="1"/>
  <c r="AF742" i="2"/>
  <c r="AG742" i="2" s="1"/>
  <c r="AF805" i="2"/>
  <c r="AG805" i="2" s="1"/>
  <c r="AF966" i="2"/>
  <c r="AG966" i="2" s="1"/>
  <c r="AF484" i="2"/>
  <c r="AG484" i="2" s="1"/>
  <c r="AF548" i="2"/>
  <c r="AG548" i="2" s="1"/>
  <c r="AF596" i="2"/>
  <c r="AG596" i="2" s="1"/>
  <c r="AF628" i="2"/>
  <c r="AG628" i="2" s="1"/>
  <c r="AF660" i="2"/>
  <c r="AG660" i="2" s="1"/>
  <c r="AF702" i="2"/>
  <c r="AG702" i="2" s="1"/>
  <c r="AF707" i="2"/>
  <c r="AG707" i="2" s="1"/>
  <c r="AF712" i="2"/>
  <c r="AG712" i="2" s="1"/>
  <c r="AF737" i="2"/>
  <c r="AG737" i="2" s="1"/>
  <c r="AF778" i="2"/>
  <c r="AG778" i="2" s="1"/>
  <c r="AF785" i="2"/>
  <c r="AG785" i="2" s="1"/>
  <c r="AF890" i="2"/>
  <c r="AG890" i="2" s="1"/>
  <c r="AF1007" i="2"/>
  <c r="AG1007" i="2" s="1"/>
  <c r="AF868" i="2"/>
  <c r="AG868" i="2" s="1"/>
  <c r="AF940" i="2"/>
  <c r="AG940" i="2" s="1"/>
  <c r="AF945" i="2"/>
  <c r="AG945" i="2" s="1"/>
  <c r="AF950" i="2"/>
  <c r="AG950" i="2" s="1"/>
  <c r="AF994" i="2"/>
  <c r="AG994" i="2" s="1"/>
  <c r="AF1001" i="2"/>
  <c r="AG1001" i="2" s="1"/>
  <c r="AF1008" i="2"/>
  <c r="AG1008" i="2" s="1"/>
  <c r="AF864" i="2"/>
  <c r="AG864" i="2" s="1"/>
  <c r="AF916" i="2"/>
  <c r="AG916" i="2" s="1"/>
  <c r="AF921" i="2"/>
  <c r="AG921" i="2" s="1"/>
  <c r="AF926" i="2"/>
  <c r="AG926" i="2" s="1"/>
  <c r="AF1002" i="2"/>
  <c r="AG1002" i="2" s="1"/>
  <c r="AF1009" i="2"/>
  <c r="AG1009" i="2" s="1"/>
  <c r="AF860" i="2"/>
  <c r="AG860" i="2" s="1"/>
  <c r="AF892" i="2"/>
  <c r="AG892" i="2" s="1"/>
  <c r="AF897" i="2"/>
  <c r="AG897" i="2" s="1"/>
  <c r="AF902" i="2"/>
  <c r="AG902" i="2" s="1"/>
  <c r="AF956" i="2"/>
  <c r="AG956" i="2" s="1"/>
  <c r="AF1010" i="2"/>
  <c r="AG1010" i="2" s="1"/>
  <c r="AF856" i="2"/>
  <c r="AG856" i="2" s="1"/>
  <c r="AF888" i="2"/>
  <c r="AG888" i="2" s="1"/>
  <c r="AF932" i="2"/>
  <c r="AG932" i="2" s="1"/>
  <c r="AF937" i="2"/>
  <c r="AG937" i="2" s="1"/>
  <c r="AF942" i="2"/>
  <c r="AG942" i="2" s="1"/>
  <c r="AF852" i="2"/>
  <c r="AG852" i="2" s="1"/>
  <c r="AF884" i="2"/>
  <c r="AG884" i="2" s="1"/>
  <c r="AF908" i="2"/>
  <c r="AG908" i="2" s="1"/>
  <c r="AF913" i="2"/>
  <c r="AG913" i="2" s="1"/>
  <c r="AF918" i="2"/>
  <c r="AG918" i="2" s="1"/>
  <c r="AF848" i="2"/>
  <c r="AG848" i="2" s="1"/>
  <c r="AF880" i="2"/>
  <c r="AG880" i="2" s="1"/>
  <c r="AF894" i="2"/>
  <c r="AG894" i="2" s="1"/>
  <c r="AF948" i="2"/>
  <c r="AG948" i="2" s="1"/>
  <c r="AF953" i="2"/>
  <c r="AG953" i="2" s="1"/>
  <c r="AF984" i="2"/>
  <c r="AG984" i="2" s="1"/>
  <c r="AF1251" i="2"/>
  <c r="AG1251" i="2" s="1"/>
  <c r="AF876" i="2"/>
  <c r="AG876" i="2" s="1"/>
  <c r="AF924" i="2"/>
  <c r="AG924" i="2" s="1"/>
  <c r="AF929" i="2"/>
  <c r="AG929" i="2" s="1"/>
  <c r="AF934" i="2"/>
  <c r="AG934" i="2" s="1"/>
  <c r="AF985" i="2"/>
  <c r="AG985" i="2" s="1"/>
  <c r="AF992" i="2"/>
  <c r="AG992" i="2" s="1"/>
  <c r="AF1276" i="2"/>
  <c r="AG1276" i="2" s="1"/>
  <c r="AF1308" i="2"/>
  <c r="AG1308" i="2" s="1"/>
  <c r="AF1217" i="2"/>
  <c r="AG1217" i="2" s="1"/>
  <c r="AF1264" i="2"/>
  <c r="AG1264" i="2" s="1"/>
  <c r="AF1296" i="2"/>
  <c r="AG1296" i="2" s="1"/>
  <c r="AF1328" i="2"/>
  <c r="AG1328" i="2" s="1"/>
  <c r="AF1218" i="2"/>
  <c r="AG1218" i="2" s="1"/>
  <c r="AF1284" i="2"/>
  <c r="AG1284" i="2" s="1"/>
  <c r="AF1316" i="2"/>
  <c r="AG1316" i="2" s="1"/>
  <c r="AF1272" i="2"/>
  <c r="AG1272" i="2" s="1"/>
  <c r="AF1304" i="2"/>
  <c r="AG1304" i="2" s="1"/>
  <c r="AF1225" i="2"/>
  <c r="AG1225" i="2" s="1"/>
  <c r="AF1292" i="2"/>
  <c r="AG1292" i="2" s="1"/>
  <c r="AF1324" i="2"/>
  <c r="AG1324" i="2" s="1"/>
  <c r="AF1280" i="2"/>
  <c r="AG1280" i="2" s="1"/>
  <c r="AF1312" i="2"/>
  <c r="AG1312" i="2" s="1"/>
  <c r="AF1268" i="2"/>
  <c r="AG1268" i="2" s="1"/>
  <c r="AF1300" i="2"/>
  <c r="AG1300" i="2" s="1"/>
  <c r="AF1221" i="2"/>
  <c r="AG1221" i="2" s="1"/>
  <c r="AI92" i="1"/>
  <c r="AJ92" i="1" s="1"/>
  <c r="AI156" i="1"/>
  <c r="AJ156" i="1" s="1"/>
  <c r="AI220" i="1"/>
  <c r="AJ220" i="1" s="1"/>
  <c r="AI259" i="1"/>
  <c r="AJ259" i="1" s="1"/>
  <c r="AI275" i="1"/>
  <c r="AJ275" i="1" s="1"/>
  <c r="AI291" i="1"/>
  <c r="AJ291" i="1" s="1"/>
  <c r="AI302" i="1"/>
  <c r="AJ302" i="1" s="1"/>
  <c r="AI320" i="1"/>
  <c r="AJ320" i="1" s="1"/>
  <c r="AI1577" i="1"/>
  <c r="AJ1577" i="1" s="1"/>
  <c r="AI1585" i="1"/>
  <c r="AJ1585" i="1" s="1"/>
  <c r="AI1593" i="1"/>
  <c r="AJ1593" i="1" s="1"/>
  <c r="AI1601" i="1"/>
  <c r="AJ1601" i="1" s="1"/>
  <c r="AI1609" i="1"/>
  <c r="AJ1609" i="1" s="1"/>
  <c r="AI1617" i="1"/>
  <c r="AJ1617" i="1" s="1"/>
  <c r="AI76" i="1"/>
  <c r="AJ76" i="1" s="1"/>
  <c r="AI140" i="1"/>
  <c r="AJ140" i="1" s="1"/>
  <c r="AI204" i="1"/>
  <c r="AJ204" i="1" s="1"/>
  <c r="AI271" i="1"/>
  <c r="AJ271" i="1" s="1"/>
  <c r="AI287" i="1"/>
  <c r="AJ287" i="1" s="1"/>
  <c r="AI304" i="1"/>
  <c r="AJ304" i="1" s="1"/>
  <c r="AI368" i="1"/>
  <c r="AJ368" i="1" s="1"/>
  <c r="AI72" i="1"/>
  <c r="AJ72" i="1" s="1"/>
  <c r="AI136" i="1"/>
  <c r="AJ136" i="1" s="1"/>
  <c r="AI200" i="1"/>
  <c r="AJ200" i="1" s="1"/>
  <c r="AI298" i="1"/>
  <c r="AJ298" i="1" s="1"/>
  <c r="AI316" i="1"/>
  <c r="AJ316" i="1" s="1"/>
  <c r="AI380" i="1"/>
  <c r="AJ380" i="1" s="1"/>
  <c r="AI605" i="1"/>
  <c r="AJ605" i="1" s="1"/>
  <c r="AI64" i="1"/>
  <c r="AJ64" i="1" s="1"/>
  <c r="AI128" i="1"/>
  <c r="AJ128" i="1" s="1"/>
  <c r="AI192" i="1"/>
  <c r="AJ192" i="1" s="1"/>
  <c r="AI322" i="1"/>
  <c r="AJ322" i="1" s="1"/>
  <c r="AI340" i="1"/>
  <c r="AJ340" i="1" s="1"/>
  <c r="AI924" i="1"/>
  <c r="AJ924" i="1" s="1"/>
  <c r="AI120" i="1"/>
  <c r="AJ120" i="1" s="1"/>
  <c r="AI184" i="1"/>
  <c r="AJ184" i="1" s="1"/>
  <c r="AI248" i="1"/>
  <c r="AJ248" i="1" s="1"/>
  <c r="AI300" i="1"/>
  <c r="AJ300" i="1" s="1"/>
  <c r="AI364" i="1"/>
  <c r="AJ364" i="1" s="1"/>
  <c r="AI624" i="1"/>
  <c r="AJ624" i="1" s="1"/>
  <c r="AI112" i="1"/>
  <c r="AJ112" i="1" s="1"/>
  <c r="AI176" i="1"/>
  <c r="AJ176" i="1" s="1"/>
  <c r="AI240" i="1"/>
  <c r="AJ240" i="1" s="1"/>
  <c r="AI306" i="1"/>
  <c r="AJ306" i="1" s="1"/>
  <c r="AI324" i="1"/>
  <c r="AJ324" i="1" s="1"/>
  <c r="AI601" i="1"/>
  <c r="AJ601" i="1" s="1"/>
  <c r="AI692" i="1"/>
  <c r="AJ692" i="1" s="1"/>
  <c r="AI104" i="1"/>
  <c r="AJ104" i="1" s="1"/>
  <c r="AI168" i="1"/>
  <c r="AJ168" i="1" s="1"/>
  <c r="AI232" i="1"/>
  <c r="AJ232" i="1" s="1"/>
  <c r="AI330" i="1"/>
  <c r="AJ330" i="1" s="1"/>
  <c r="AI348" i="1"/>
  <c r="AJ348" i="1" s="1"/>
  <c r="AI653" i="1"/>
  <c r="AJ653" i="1" s="1"/>
  <c r="AI707" i="1"/>
  <c r="AJ707" i="1" s="1"/>
  <c r="AI96" i="1"/>
  <c r="AJ96" i="1" s="1"/>
  <c r="AI160" i="1"/>
  <c r="AJ160" i="1" s="1"/>
  <c r="AI224" i="1"/>
  <c r="AJ224" i="1" s="1"/>
  <c r="AI308" i="1"/>
  <c r="AJ308" i="1" s="1"/>
  <c r="AI372" i="1"/>
  <c r="AJ372" i="1" s="1"/>
  <c r="AI583" i="1"/>
  <c r="AJ583" i="1" s="1"/>
  <c r="AI596" i="1"/>
  <c r="AJ596" i="1" s="1"/>
  <c r="AI634" i="1"/>
  <c r="AJ634" i="1" s="1"/>
  <c r="AI739" i="1"/>
  <c r="AJ739" i="1" s="1"/>
  <c r="AI668" i="1"/>
  <c r="AJ668" i="1" s="1"/>
  <c r="AI693" i="1"/>
  <c r="AJ693" i="1" s="1"/>
  <c r="AI723" i="1"/>
  <c r="AJ723" i="1" s="1"/>
  <c r="AI588" i="1"/>
  <c r="AJ588" i="1" s="1"/>
  <c r="AI620" i="1"/>
  <c r="AJ620" i="1" s="1"/>
  <c r="AI625" i="1"/>
  <c r="AJ625" i="1" s="1"/>
  <c r="AI664" i="1"/>
  <c r="AJ664" i="1" s="1"/>
  <c r="AI689" i="1"/>
  <c r="AJ689" i="1" s="1"/>
  <c r="AI735" i="1"/>
  <c r="AJ735" i="1" s="1"/>
  <c r="AI919" i="1"/>
  <c r="AJ919" i="1" s="1"/>
  <c r="AI593" i="1"/>
  <c r="AJ593" i="1" s="1"/>
  <c r="AI584" i="1"/>
  <c r="AJ584" i="1" s="1"/>
  <c r="AI640" i="1"/>
  <c r="AJ640" i="1" s="1"/>
  <c r="AI665" i="1"/>
  <c r="AJ665" i="1" s="1"/>
  <c r="AI704" i="1"/>
  <c r="AJ704" i="1" s="1"/>
  <c r="AI823" i="1"/>
  <c r="AJ823" i="1" s="1"/>
  <c r="AI580" i="1"/>
  <c r="AJ580" i="1" s="1"/>
  <c r="AI612" i="1"/>
  <c r="AJ612" i="1" s="1"/>
  <c r="AI641" i="1"/>
  <c r="AJ641" i="1" s="1"/>
  <c r="AI680" i="1"/>
  <c r="AJ680" i="1" s="1"/>
  <c r="AI705" i="1"/>
  <c r="AJ705" i="1" s="1"/>
  <c r="AI585" i="1"/>
  <c r="AJ585" i="1" s="1"/>
  <c r="AI715" i="1"/>
  <c r="AJ715" i="1" s="1"/>
  <c r="AI731" i="1"/>
  <c r="AJ731" i="1" s="1"/>
  <c r="AI576" i="1"/>
  <c r="AJ576" i="1" s="1"/>
  <c r="AI608" i="1"/>
  <c r="AJ608" i="1" s="1"/>
  <c r="AI656" i="1"/>
  <c r="AJ656" i="1" s="1"/>
  <c r="AI681" i="1"/>
  <c r="AJ681" i="1" s="1"/>
  <c r="AI743" i="1"/>
  <c r="AJ743" i="1" s="1"/>
  <c r="AI572" i="1"/>
  <c r="AJ572" i="1" s="1"/>
  <c r="AI604" i="1"/>
  <c r="AJ604" i="1" s="1"/>
  <c r="AI632" i="1"/>
  <c r="AJ632" i="1" s="1"/>
  <c r="AI657" i="1"/>
  <c r="AJ657" i="1" s="1"/>
  <c r="AI696" i="1"/>
  <c r="AJ696" i="1" s="1"/>
  <c r="AI832" i="1"/>
  <c r="AJ832" i="1" s="1"/>
  <c r="AI846" i="1"/>
  <c r="AJ846" i="1" s="1"/>
  <c r="AI600" i="1"/>
  <c r="AJ600" i="1" s="1"/>
  <c r="AI633" i="1"/>
  <c r="AJ633" i="1" s="1"/>
  <c r="AI672" i="1"/>
  <c r="AJ672" i="1" s="1"/>
  <c r="AI697" i="1"/>
  <c r="AJ697" i="1" s="1"/>
  <c r="AI891" i="1"/>
  <c r="AJ891" i="1" s="1"/>
  <c r="AI896" i="1"/>
  <c r="AJ896" i="1" s="1"/>
  <c r="AI955" i="1"/>
  <c r="AJ955" i="1" s="1"/>
  <c r="AI960" i="1"/>
  <c r="AJ960" i="1" s="1"/>
  <c r="AI1245" i="1"/>
  <c r="AJ1245" i="1" s="1"/>
  <c r="AI1215" i="1"/>
  <c r="AJ1215" i="1" s="1"/>
  <c r="AI1277" i="1"/>
  <c r="AJ1277" i="1" s="1"/>
  <c r="AI907" i="1"/>
  <c r="AJ907" i="1" s="1"/>
  <c r="AI912" i="1"/>
  <c r="AJ912" i="1" s="1"/>
  <c r="AI971" i="1"/>
  <c r="AJ971" i="1" s="1"/>
  <c r="AI976" i="1"/>
  <c r="AJ976" i="1" s="1"/>
  <c r="AI883" i="1"/>
  <c r="AJ883" i="1" s="1"/>
  <c r="AI888" i="1"/>
  <c r="AJ888" i="1" s="1"/>
  <c r="AI947" i="1"/>
  <c r="AJ947" i="1" s="1"/>
  <c r="AI952" i="1"/>
  <c r="AJ952" i="1" s="1"/>
  <c r="AI1016" i="1"/>
  <c r="AJ1016" i="1" s="1"/>
  <c r="AI1122" i="1"/>
  <c r="AJ1122" i="1" s="1"/>
  <c r="AI836" i="1"/>
  <c r="AJ836" i="1" s="1"/>
  <c r="AI879" i="1"/>
  <c r="AJ879" i="1" s="1"/>
  <c r="AI884" i="1"/>
  <c r="AJ884" i="1" s="1"/>
  <c r="AI943" i="1"/>
  <c r="AJ943" i="1" s="1"/>
  <c r="AI948" i="1"/>
  <c r="AJ948" i="1" s="1"/>
  <c r="AI899" i="1"/>
  <c r="AJ899" i="1" s="1"/>
  <c r="AI904" i="1"/>
  <c r="AJ904" i="1" s="1"/>
  <c r="AI963" i="1"/>
  <c r="AJ963" i="1" s="1"/>
  <c r="AI968" i="1"/>
  <c r="AJ968" i="1" s="1"/>
  <c r="AI1042" i="1"/>
  <c r="AJ1042" i="1" s="1"/>
  <c r="AI1084" i="1"/>
  <c r="AJ1084" i="1" s="1"/>
  <c r="AI1151" i="1"/>
  <c r="AJ1151" i="1" s="1"/>
  <c r="AI1167" i="1"/>
  <c r="AJ1167" i="1" s="1"/>
  <c r="AI1183" i="1"/>
  <c r="AJ1183" i="1" s="1"/>
  <c r="AI1199" i="1"/>
  <c r="AJ1199" i="1" s="1"/>
  <c r="AI1210" i="1"/>
  <c r="AJ1210" i="1" s="1"/>
  <c r="AI1216" i="1"/>
  <c r="AJ1216" i="1" s="1"/>
  <c r="AI1265" i="1"/>
  <c r="AJ1265" i="1" s="1"/>
  <c r="AI1297" i="1"/>
  <c r="AJ1297" i="1" s="1"/>
  <c r="AI1325" i="1"/>
  <c r="AJ1325" i="1" s="1"/>
  <c r="AI1076" i="1"/>
  <c r="AJ1076" i="1" s="1"/>
  <c r="AI1136" i="1"/>
  <c r="AJ1136" i="1" s="1"/>
  <c r="AI1141" i="1"/>
  <c r="AJ1141" i="1" s="1"/>
  <c r="AI1157" i="1"/>
  <c r="AJ1157" i="1" s="1"/>
  <c r="AI1173" i="1"/>
  <c r="AJ1173" i="1" s="1"/>
  <c r="AI1189" i="1"/>
  <c r="AJ1189" i="1" s="1"/>
  <c r="AI1205" i="1"/>
  <c r="AJ1205" i="1" s="1"/>
  <c r="AI1253" i="1"/>
  <c r="AJ1253" i="1" s="1"/>
  <c r="AI1285" i="1"/>
  <c r="AJ1285" i="1" s="1"/>
  <c r="AI1229" i="1"/>
  <c r="AJ1229" i="1" s="1"/>
  <c r="AI1241" i="1"/>
  <c r="AJ1241" i="1" s="1"/>
  <c r="AI1273" i="1"/>
  <c r="AJ1273" i="1" s="1"/>
  <c r="AI1060" i="1"/>
  <c r="AJ1060" i="1" s="1"/>
  <c r="AI1124" i="1"/>
  <c r="AJ1124" i="1" s="1"/>
  <c r="AI1153" i="1"/>
  <c r="AJ1153" i="1" s="1"/>
  <c r="AI1169" i="1"/>
  <c r="AJ1169" i="1" s="1"/>
  <c r="AI1185" i="1"/>
  <c r="AJ1185" i="1" s="1"/>
  <c r="AI1201" i="1"/>
  <c r="AJ1201" i="1" s="1"/>
  <c r="AI1218" i="1"/>
  <c r="AJ1218" i="1" s="1"/>
  <c r="AI1224" i="1"/>
  <c r="AJ1224" i="1" s="1"/>
  <c r="AI1261" i="1"/>
  <c r="AJ1261" i="1" s="1"/>
  <c r="AI1293" i="1"/>
  <c r="AJ1293" i="1" s="1"/>
  <c r="AI1313" i="1"/>
  <c r="AJ1313" i="1" s="1"/>
  <c r="AI1052" i="1"/>
  <c r="AJ1052" i="1" s="1"/>
  <c r="AI1116" i="1"/>
  <c r="AJ1116" i="1" s="1"/>
  <c r="AI1143" i="1"/>
  <c r="AJ1143" i="1" s="1"/>
  <c r="AI1159" i="1"/>
  <c r="AJ1159" i="1" s="1"/>
  <c r="AI1175" i="1"/>
  <c r="AJ1175" i="1" s="1"/>
  <c r="AI1191" i="1"/>
  <c r="AJ1191" i="1" s="1"/>
  <c r="AI1207" i="1"/>
  <c r="AJ1207" i="1" s="1"/>
  <c r="AI1213" i="1"/>
  <c r="AJ1213" i="1" s="1"/>
  <c r="AI1249" i="1"/>
  <c r="AJ1249" i="1" s="1"/>
  <c r="AI1281" i="1"/>
  <c r="AJ1281" i="1" s="1"/>
  <c r="AI1321" i="1"/>
  <c r="AJ1321" i="1" s="1"/>
  <c r="AI1044" i="1"/>
  <c r="AJ1044" i="1" s="1"/>
  <c r="AI1108" i="1"/>
  <c r="AJ1108" i="1" s="1"/>
  <c r="AI1149" i="1"/>
  <c r="AJ1149" i="1" s="1"/>
  <c r="AI1165" i="1"/>
  <c r="AJ1165" i="1" s="1"/>
  <c r="AI1181" i="1"/>
  <c r="AJ1181" i="1" s="1"/>
  <c r="AI1197" i="1"/>
  <c r="AJ1197" i="1" s="1"/>
  <c r="AI1208" i="1"/>
  <c r="AJ1208" i="1" s="1"/>
  <c r="AI1237" i="1"/>
  <c r="AJ1237" i="1" s="1"/>
  <c r="AI1269" i="1"/>
  <c r="AJ1269" i="1" s="1"/>
  <c r="AI1301" i="1"/>
  <c r="AJ1301" i="1" s="1"/>
  <c r="AI1329" i="1"/>
  <c r="AJ1329" i="1" s="1"/>
  <c r="AI1139" i="1"/>
  <c r="AJ1139" i="1" s="1"/>
  <c r="AI1155" i="1"/>
  <c r="AJ1155" i="1" s="1"/>
  <c r="AI1171" i="1"/>
  <c r="AJ1171" i="1" s="1"/>
  <c r="AI1187" i="1"/>
  <c r="AJ1187" i="1" s="1"/>
  <c r="AI1203" i="1"/>
  <c r="AJ1203" i="1" s="1"/>
  <c r="AI1226" i="1"/>
  <c r="AJ1226" i="1" s="1"/>
  <c r="AI1257" i="1"/>
  <c r="AJ1257" i="1" s="1"/>
  <c r="AI1337" i="1"/>
  <c r="AJ1337" i="1" s="1"/>
  <c r="AI1096" i="1"/>
  <c r="AJ1096" i="1" s="1"/>
  <c r="AI1150" i="1"/>
  <c r="AJ1150" i="1" s="1"/>
  <c r="AI1166" i="1"/>
  <c r="AJ1166" i="1" s="1"/>
  <c r="AI1182" i="1"/>
  <c r="AJ1182" i="1" s="1"/>
  <c r="AI1198" i="1"/>
  <c r="AJ1198" i="1" s="1"/>
  <c r="AI1209" i="1"/>
  <c r="AJ1209" i="1" s="1"/>
  <c r="AI1309" i="1"/>
  <c r="AJ1309" i="1" s="1"/>
  <c r="AI1415" i="1"/>
  <c r="AJ1415" i="1" s="1"/>
  <c r="AI1420" i="1"/>
  <c r="AJ1420" i="1" s="1"/>
  <c r="AI1436" i="1"/>
  <c r="AJ1436" i="1" s="1"/>
  <c r="AI1470" i="1"/>
  <c r="AJ1470" i="1" s="1"/>
  <c r="AI1483" i="1"/>
  <c r="AJ1483" i="1" s="1"/>
  <c r="AI1496" i="1"/>
  <c r="AJ1496" i="1" s="1"/>
  <c r="AI1502" i="1"/>
  <c r="AJ1502" i="1" s="1"/>
  <c r="AI1515" i="1"/>
  <c r="AJ1515" i="1" s="1"/>
  <c r="AI1564" i="1"/>
  <c r="AJ1564" i="1" s="1"/>
  <c r="AI1391" i="1"/>
  <c r="AJ1391" i="1" s="1"/>
  <c r="AI1396" i="1"/>
  <c r="AJ1396" i="1" s="1"/>
  <c r="AI1431" i="1"/>
  <c r="AJ1431" i="1" s="1"/>
  <c r="AI1459" i="1"/>
  <c r="AJ1459" i="1" s="1"/>
  <c r="AI1471" i="1"/>
  <c r="AJ1471" i="1" s="1"/>
  <c r="AI1484" i="1"/>
  <c r="AJ1484" i="1" s="1"/>
  <c r="AI1490" i="1"/>
  <c r="AJ1490" i="1" s="1"/>
  <c r="AI1503" i="1"/>
  <c r="AJ1503" i="1" s="1"/>
  <c r="AI1516" i="1"/>
  <c r="AJ1516" i="1" s="1"/>
  <c r="AI1522" i="1"/>
  <c r="AJ1522" i="1" s="1"/>
  <c r="AI1572" i="1"/>
  <c r="AJ1572" i="1" s="1"/>
  <c r="AI1432" i="1"/>
  <c r="AJ1432" i="1" s="1"/>
  <c r="AI1454" i="1"/>
  <c r="AJ1454" i="1" s="1"/>
  <c r="AI1460" i="1"/>
  <c r="AJ1460" i="1" s="1"/>
  <c r="AI1472" i="1"/>
  <c r="AJ1472" i="1" s="1"/>
  <c r="AI1478" i="1"/>
  <c r="AJ1478" i="1" s="1"/>
  <c r="AI1491" i="1"/>
  <c r="AJ1491" i="1" s="1"/>
  <c r="AI1504" i="1"/>
  <c r="AJ1504" i="1" s="1"/>
  <c r="AI1510" i="1"/>
  <c r="AJ1510" i="1" s="1"/>
  <c r="AI1523" i="1"/>
  <c r="AJ1523" i="1" s="1"/>
  <c r="AI1530" i="1"/>
  <c r="AJ1530" i="1" s="1"/>
  <c r="AI1443" i="1"/>
  <c r="AJ1443" i="1" s="1"/>
  <c r="AI1479" i="1"/>
  <c r="AJ1479" i="1" s="1"/>
  <c r="AI1492" i="1"/>
  <c r="AJ1492" i="1" s="1"/>
  <c r="AI1498" i="1"/>
  <c r="AJ1498" i="1" s="1"/>
  <c r="AI1511" i="1"/>
  <c r="AJ1511" i="1" s="1"/>
  <c r="AI1524" i="1"/>
  <c r="AJ1524" i="1" s="1"/>
  <c r="AI1531" i="1"/>
  <c r="AJ1531" i="1" s="1"/>
  <c r="AI1538" i="1"/>
  <c r="AJ1538" i="1" s="1"/>
  <c r="AI1388" i="1"/>
  <c r="AJ1388" i="1" s="1"/>
  <c r="AI1428" i="1"/>
  <c r="AJ1428" i="1" s="1"/>
  <c r="AI1444" i="1"/>
  <c r="AJ1444" i="1" s="1"/>
  <c r="AI1467" i="1"/>
  <c r="AJ1467" i="1" s="1"/>
  <c r="AI1480" i="1"/>
  <c r="AJ1480" i="1" s="1"/>
  <c r="AI1486" i="1"/>
  <c r="AJ1486" i="1" s="1"/>
  <c r="AI1499" i="1"/>
  <c r="AJ1499" i="1" s="1"/>
  <c r="AI1512" i="1"/>
  <c r="AJ1512" i="1" s="1"/>
  <c r="AI1518" i="1"/>
  <c r="AJ1518" i="1" s="1"/>
  <c r="AI1532" i="1"/>
  <c r="AJ1532" i="1" s="1"/>
  <c r="AI1539" i="1"/>
  <c r="AJ1539" i="1" s="1"/>
  <c r="AI1546" i="1"/>
  <c r="AJ1546" i="1" s="1"/>
  <c r="AI1384" i="1"/>
  <c r="AJ1384" i="1" s="1"/>
  <c r="AI1423" i="1"/>
  <c r="AJ1423" i="1" s="1"/>
  <c r="AI1439" i="1"/>
  <c r="AJ1439" i="1" s="1"/>
  <c r="AI1462" i="1"/>
  <c r="AJ1462" i="1" s="1"/>
  <c r="AI1468" i="1"/>
  <c r="AJ1468" i="1" s="1"/>
  <c r="AI1474" i="1"/>
  <c r="AJ1474" i="1" s="1"/>
  <c r="AI1487" i="1"/>
  <c r="AJ1487" i="1" s="1"/>
  <c r="AI1500" i="1"/>
  <c r="AJ1500" i="1" s="1"/>
  <c r="AI1506" i="1"/>
  <c r="AJ1506" i="1" s="1"/>
  <c r="AI1519" i="1"/>
  <c r="AJ1519" i="1" s="1"/>
  <c r="AI1540" i="1"/>
  <c r="AJ1540" i="1" s="1"/>
  <c r="AI1554" i="1"/>
  <c r="AJ1554" i="1" s="1"/>
  <c r="AI1399" i="1"/>
  <c r="AJ1399" i="1" s="1"/>
  <c r="AI1404" i="1"/>
  <c r="AJ1404" i="1" s="1"/>
  <c r="AI1424" i="1"/>
  <c r="AJ1424" i="1" s="1"/>
  <c r="AI1440" i="1"/>
  <c r="AJ1440" i="1" s="1"/>
  <c r="AI1451" i="1"/>
  <c r="AJ1451" i="1" s="1"/>
  <c r="AI1475" i="1"/>
  <c r="AJ1475" i="1" s="1"/>
  <c r="AI1488" i="1"/>
  <c r="AJ1488" i="1" s="1"/>
  <c r="AI1494" i="1"/>
  <c r="AJ1494" i="1" s="1"/>
  <c r="AI1507" i="1"/>
  <c r="AJ1507" i="1" s="1"/>
  <c r="AI1520" i="1"/>
  <c r="AJ1520" i="1" s="1"/>
  <c r="AI1548" i="1"/>
  <c r="AJ1548" i="1" s="1"/>
  <c r="AI1562" i="1"/>
  <c r="AJ1562" i="1" s="1"/>
</calcChain>
</file>

<file path=xl/sharedStrings.xml><?xml version="1.0" encoding="utf-8"?>
<sst xmlns="http://schemas.openxmlformats.org/spreadsheetml/2006/main" count="36736" uniqueCount="6725">
  <si>
    <t>NAME</t>
  </si>
  <si>
    <t>Accession</t>
  </si>
  <si>
    <t>Peptide count</t>
  </si>
  <si>
    <t>Unique peptides</t>
  </si>
  <si>
    <t>Confidence score</t>
  </si>
  <si>
    <t>Anova (p)</t>
  </si>
  <si>
    <t>q Value</t>
  </si>
  <si>
    <t>Max fold change</t>
  </si>
  <si>
    <t>FC Log2</t>
  </si>
  <si>
    <t>Highest mean condition</t>
  </si>
  <si>
    <t>Lowest mean condition</t>
  </si>
  <si>
    <t>Description</t>
  </si>
  <si>
    <t>VCC_COV_B1_SC_21</t>
  </si>
  <si>
    <t>VCC_COV_B1_SC_21_2</t>
  </si>
  <si>
    <t>VCC_COV_B1_SC_21_3</t>
  </si>
  <si>
    <t>VCC_COV_B1_SC_25</t>
  </si>
  <si>
    <t>VCC_COV_B1_SC_25_2</t>
  </si>
  <si>
    <t>VCC_COV_B1_SC_25_3</t>
  </si>
  <si>
    <t>VCC_COV_B1_SC_27</t>
  </si>
  <si>
    <t>VCC_COV_B1_SC_27_2</t>
  </si>
  <si>
    <t>VCC_COV_B1_SC_27_3</t>
  </si>
  <si>
    <t>VCC_Mock_B1_SC_1</t>
  </si>
  <si>
    <t>VCC_Mock_B1_SC_1_2</t>
  </si>
  <si>
    <t>VCC_Mock_B1_SC_1_3</t>
  </si>
  <si>
    <t>VCC_Mock_B1_SC_5</t>
  </si>
  <si>
    <t>VCC_Mock_B1_SC_5_2</t>
  </si>
  <si>
    <t>VCC_Mock_B1_SC_5_3</t>
  </si>
  <si>
    <t>VCC_Mock_B1_SC_8</t>
  </si>
  <si>
    <t>VCC_Mock_B1_SC_8_2</t>
  </si>
  <si>
    <t>VCC_Mock_B1_SC_8_3</t>
  </si>
  <si>
    <t>NIBAN1</t>
  </si>
  <si>
    <t>Q9BZQ8</t>
  </si>
  <si>
    <t>MOCK</t>
  </si>
  <si>
    <t>CoV-2(B)</t>
  </si>
  <si>
    <t>Protein Niban 1 OS=Homo sapiens OX=9606 GN=NIBAN1 PE=1 SV=1</t>
  </si>
  <si>
    <t>KRT33A</t>
  </si>
  <si>
    <t>O76009;Q14532</t>
  </si>
  <si>
    <t>Keratin_ type I cuticular Ha3-I OS=Homo sapiens OX=9606 GN=KRT33A PE=2 SV=2</t>
  </si>
  <si>
    <t>KRT86</t>
  </si>
  <si>
    <t>O43790;A6NCN2</t>
  </si>
  <si>
    <t>Keratin_ type II cuticular Hb6 OS=Homo sapiens OX=9606 GN=KRT86 PE=1 SV=1</t>
  </si>
  <si>
    <t>KRT81</t>
  </si>
  <si>
    <t>Q14533</t>
  </si>
  <si>
    <t>Keratin_ type II cuticular Hb1 OS=Homo sapiens OX=9606 GN=KRT81 PE=1 SV=3</t>
  </si>
  <si>
    <t>KRT34</t>
  </si>
  <si>
    <t>O76011</t>
  </si>
  <si>
    <t>Keratin_ type I cuticular Ha4 OS=Homo sapiens OX=9606 GN=KRT34 PE=1 SV=2</t>
  </si>
  <si>
    <t>KRT33B</t>
  </si>
  <si>
    <t>Q14525</t>
  </si>
  <si>
    <t>Keratin_ type I cuticular Ha3-II OS=Homo sapiens OX=9606 GN=KRT33B PE=1 SV=3</t>
  </si>
  <si>
    <t>MBP</t>
  </si>
  <si>
    <t>P02686</t>
  </si>
  <si>
    <t>Myelin basic protein OS=Homo sapiens OX=9606 GN=MBP PE=1 SV=3</t>
  </si>
  <si>
    <t>RAD50</t>
  </si>
  <si>
    <t>Q92878</t>
  </si>
  <si>
    <t>DNA repair protein RAD50 OS=Homo sapiens OX=9606 GN=RAD50 PE=1 SV=1</t>
  </si>
  <si>
    <t>TTC5</t>
  </si>
  <si>
    <t>Q8N0Z6</t>
  </si>
  <si>
    <t>Tetratricopeptide repeat protein 5 OS=Homo sapiens OX=9606 GN=TTC5 PE=1 SV=2</t>
  </si>
  <si>
    <t>KRT31</t>
  </si>
  <si>
    <t>Q15323</t>
  </si>
  <si>
    <t>Keratin_ type I cuticular Ha1 OS=Homo sapiens OX=9606 GN=KRT31 PE=1 SV=3</t>
  </si>
  <si>
    <t>ELOC</t>
  </si>
  <si>
    <t>Q15369</t>
  </si>
  <si>
    <t>Elongin-C OS=Homo sapiens OX=9606 GN=ELOC PE=1 SV=1</t>
  </si>
  <si>
    <t>RCN2</t>
  </si>
  <si>
    <t>Q14257</t>
  </si>
  <si>
    <t>Reticulocalbin-2 OS=Homo sapiens OX=9606 GN=RCN2 PE=1 SV=1</t>
  </si>
  <si>
    <t>CHID1</t>
  </si>
  <si>
    <t>Q9BWS9</t>
  </si>
  <si>
    <t>Chitinase domain-containing protein 1 OS=Homo sapiens OX=9606 GN=CHID1 PE=1 SV=1</t>
  </si>
  <si>
    <t>GSTM5</t>
  </si>
  <si>
    <t>P46439</t>
  </si>
  <si>
    <t>Glutathione S-transferase Mu 5 OS=Homo sapiens OX=9606 GN=GSTM5 PE=1 SV=3</t>
  </si>
  <si>
    <t>RPS9</t>
  </si>
  <si>
    <t>P46781</t>
  </si>
  <si>
    <t>40S ribosomal protein S9 OS=Homo sapiens OX=9606 GN=RPS9 PE=1 SV=3</t>
  </si>
  <si>
    <t>TBC1D13</t>
  </si>
  <si>
    <t>Q9NVG8</t>
  </si>
  <si>
    <t>TBC1 domain family member 13 OS=Homo sapiens OX=9606 GN=TBC1D13 PE=1 SV=3</t>
  </si>
  <si>
    <t>NDUFS1</t>
  </si>
  <si>
    <t>P28331</t>
  </si>
  <si>
    <t>NADH-ubiquinone oxidoreductase 75 kDa subunit_ mitochondrial OS=Homo sapiens OX=9606 GN=NDUFS1 PE=1 SV=3</t>
  </si>
  <si>
    <t>GSTM3</t>
  </si>
  <si>
    <t>P21266</t>
  </si>
  <si>
    <t>Glutathione S-transferase Mu 3 OS=Homo sapiens OX=9606 GN=GSTM3 PE=1 SV=3</t>
  </si>
  <si>
    <t>CALML3</t>
  </si>
  <si>
    <t>P27482</t>
  </si>
  <si>
    <t>Calmodulin-like protein 3 OS=Homo sapiens OX=9606 GN=CALML3 PE=1 SV=2</t>
  </si>
  <si>
    <t>HSD17B10</t>
  </si>
  <si>
    <t>Q99714</t>
  </si>
  <si>
    <t>3-hydroxyacyl-CoA dehydrogenase type-2 OS=Homo sapiens OX=9606 GN=HSD17B10 PE=1 SV=3</t>
  </si>
  <si>
    <t>BAG2</t>
  </si>
  <si>
    <t>O95816</t>
  </si>
  <si>
    <t>BAG family molecular chaperone regulator 2 OS=Homo sapiens OX=9606 GN=BAG2 PE=1 SV=1</t>
  </si>
  <si>
    <t>SRSF3</t>
  </si>
  <si>
    <t>P84103</t>
  </si>
  <si>
    <t>Serine/arginine-rich splicing factor 3 OS=Homo sapiens OX=9606 GN=SRSF3 PE=1 SV=1</t>
  </si>
  <si>
    <t>SYPL1</t>
  </si>
  <si>
    <t>Q16563</t>
  </si>
  <si>
    <t>Synaptophysin-like protein 1 OS=Homo sapiens OX=9606 GN=SYPL1 PE=1 SV=1</t>
  </si>
  <si>
    <t>CENPE</t>
  </si>
  <si>
    <t>Q02224</t>
  </si>
  <si>
    <t>Centromere-associated protein E OS=Homo sapiens OX=9606 GN=CENPE PE=1 SV=2</t>
  </si>
  <si>
    <t>HOXD9</t>
  </si>
  <si>
    <t>P28356</t>
  </si>
  <si>
    <t>Homeobox protein Hox-D9 OS=Homo sapiens OX=9606 GN=HOXD9 PE=1 SV=5</t>
  </si>
  <si>
    <t>PGLS</t>
  </si>
  <si>
    <t>O95336</t>
  </si>
  <si>
    <t>6-phosphogluconolactonase OS=Homo sapiens OX=9606 GN=PGLS PE=1 SV=2</t>
  </si>
  <si>
    <t>CNBP</t>
  </si>
  <si>
    <t>P62633</t>
  </si>
  <si>
    <t>CCHC-type zinc finger nucleic acid binding protein OS=Homo sapiens OX=9606 GN=CNBP PE=1 SV=1</t>
  </si>
  <si>
    <t>TAF15</t>
  </si>
  <si>
    <t>Q92804</t>
  </si>
  <si>
    <t>TATA-binding protein-associated factor 2N OS=Homo sapiens OX=9606 GN=TAF15 PE=1 SV=1</t>
  </si>
  <si>
    <t>FLYWCH1</t>
  </si>
  <si>
    <t>Q4VC44;Q96CP2</t>
  </si>
  <si>
    <t>FLYWCH-type zinc finger-containing protein 1 OS=Homo sapiens OX=9606 GN=FLYWCH1 PE=1 SV=2</t>
  </si>
  <si>
    <t>FTL</t>
  </si>
  <si>
    <t>P02792</t>
  </si>
  <si>
    <t>Ferritin light chain OS=Homo sapiens OX=9606 GN=FTL PE=1 SV=2</t>
  </si>
  <si>
    <t>NSDHL</t>
  </si>
  <si>
    <t>Q15738</t>
  </si>
  <si>
    <t>Sterol-4-alpha-carboxylate 3-dehydrogenase_ decarboxylating OS=Homo sapiens OX=9606 GN=NSDHL PE=1 SV=2</t>
  </si>
  <si>
    <t>KIF5A</t>
  </si>
  <si>
    <t>Q12840</t>
  </si>
  <si>
    <t>Kinesin heavy chain isoform 5A OS=Homo sapiens OX=9606 GN=KIF5A PE=1 SV=2</t>
  </si>
  <si>
    <t>CSTB</t>
  </si>
  <si>
    <t>P04080</t>
  </si>
  <si>
    <t>Cystatin-B OS=Homo sapiens OX=9606 GN=CSTB PE=1 SV=2</t>
  </si>
  <si>
    <t>PAK2</t>
  </si>
  <si>
    <t>Q13177</t>
  </si>
  <si>
    <t>Serine/threonine-protein kinase PAK 2 OS=Homo sapiens OX=9606 GN=PAK2 PE=1 SV=3</t>
  </si>
  <si>
    <t>LUC7L2</t>
  </si>
  <si>
    <t>Q9Y383</t>
  </si>
  <si>
    <t>Putative RNA-binding protein Luc7-like 2 OS=Homo sapiens OX=9606 GN=LUC7L2 PE=1 SV=2</t>
  </si>
  <si>
    <t>SEC63</t>
  </si>
  <si>
    <t>Q9UGP8</t>
  </si>
  <si>
    <t>Translocation protein SEC63 homolog OS=Homo sapiens OX=9606 GN=SEC63 PE=1 SV=2</t>
  </si>
  <si>
    <t>LXN</t>
  </si>
  <si>
    <t>Q9BS40</t>
  </si>
  <si>
    <t>Latexin OS=Homo sapiens OX=9606 GN=LXN PE=1 SV=2</t>
  </si>
  <si>
    <t>HLA-A</t>
  </si>
  <si>
    <t>P04439</t>
  </si>
  <si>
    <t>HLA class I histocompatibility antigen_ A alpha chain OS=Homo sapiens OX=9606 GN=HLA-A PE=1 SV=2</t>
  </si>
  <si>
    <t>MYADM</t>
  </si>
  <si>
    <t>Q96S97</t>
  </si>
  <si>
    <t>Myeloid-associated differentiation marker OS=Homo sapiens OX=9606 GN=MYADM PE=1 SV=2</t>
  </si>
  <si>
    <t>KLHL8</t>
  </si>
  <si>
    <t>Q9P2G9</t>
  </si>
  <si>
    <t>Kelch-like protein 8 OS=Homo sapiens OX=9606 GN=KLHL8 PE=1 SV=4</t>
  </si>
  <si>
    <t>ANXA10</t>
  </si>
  <si>
    <t>Q9UJ72</t>
  </si>
  <si>
    <t>Annexin A10 OS=Homo sapiens OX=9606 GN=ANXA10 PE=1 SV=3</t>
  </si>
  <si>
    <t>GATD3B</t>
  </si>
  <si>
    <t>A0A0B4J2D5;P0DPI2</t>
  </si>
  <si>
    <t>Putative glutamine amidotransferase-like class 1 domain-containing protein 3B_ mitochondrial OS=Homo sapiens OX=9606 GN=GATD3B PE=5 SV=1</t>
  </si>
  <si>
    <t>SUCLG2</t>
  </si>
  <si>
    <t>Q96I99</t>
  </si>
  <si>
    <t>Succinate--CoA ligase [GDP-forming] subunit beta_ mitochondrial OS=Homo sapiens OX=9606 GN=SUCLG2 PE=1 SV=2</t>
  </si>
  <si>
    <t>GSPT1</t>
  </si>
  <si>
    <t>P15170;Q8IYD1</t>
  </si>
  <si>
    <t>Eukaryotic peptide chain release factor GTP-binding subunit ERF3A OS=Homo sapiens OX=9606 GN=GSPT1 PE=1 SV=1</t>
  </si>
  <si>
    <t>CKM</t>
  </si>
  <si>
    <t>P06732</t>
  </si>
  <si>
    <t>Creatine kinase M-type OS=Homo sapiens OX=9606 GN=CKM PE=1 SV=2</t>
  </si>
  <si>
    <t>PLIN2</t>
  </si>
  <si>
    <t>Q99541</t>
  </si>
  <si>
    <t>Perilipin-2 OS=Homo sapiens OX=9606 GN=PLIN2 PE=1 SV=2</t>
  </si>
  <si>
    <t>EIF2S3</t>
  </si>
  <si>
    <t>P41091;Q2VIR3</t>
  </si>
  <si>
    <t>Eukaryotic translation initiation factor 2 subunit 3 OS=Homo sapiens OX=9606 GN=EIF2S3 PE=1 SV=3</t>
  </si>
  <si>
    <t>CDK5</t>
  </si>
  <si>
    <t>Q00535</t>
  </si>
  <si>
    <t>Cyclin-dependent-like kinase 5 OS=Homo sapiens OX=9606 GN=CDK5 PE=1 SV=3</t>
  </si>
  <si>
    <t>SF3A1</t>
  </si>
  <si>
    <t>Q15459</t>
  </si>
  <si>
    <t>Splicing factor 3A subunit 1 OS=Homo sapiens OX=9606 GN=SF3A1 PE=1 SV=1</t>
  </si>
  <si>
    <t>GLUD1</t>
  </si>
  <si>
    <t>P00367</t>
  </si>
  <si>
    <t>Glutamate dehydrogenase 1_ mitochondrial OS=Homo sapiens OX=9606 GN=GLUD1 PE=1 SV=2</t>
  </si>
  <si>
    <t>OSTF1</t>
  </si>
  <si>
    <t>Q92882</t>
  </si>
  <si>
    <t>Osteoclast-stimulating factor 1 OS=Homo sapiens OX=9606 GN=OSTF1 PE=1 SV=2</t>
  </si>
  <si>
    <t>NONO</t>
  </si>
  <si>
    <t>Q15233</t>
  </si>
  <si>
    <t>Non-POU domain-containing octamer-binding protein OS=Homo sapiens OX=9606 GN=NONO PE=1 SV=4</t>
  </si>
  <si>
    <t>PUF60</t>
  </si>
  <si>
    <t>Q9UHX1</t>
  </si>
  <si>
    <t>Poly(U)-binding-splicing factor PUF60 OS=Homo sapiens OX=9606 GN=PUF60 PE=1 SV=1</t>
  </si>
  <si>
    <t>GLRX</t>
  </si>
  <si>
    <t>P35754</t>
  </si>
  <si>
    <t>Glutaredoxin-1 OS=Homo sapiens OX=9606 GN=GLRX PE=1 SV=2</t>
  </si>
  <si>
    <t>SFPQ</t>
  </si>
  <si>
    <t>P23246</t>
  </si>
  <si>
    <t>Splicing factor_ proline- and glutamine-rich OS=Homo sapiens OX=9606 GN=SFPQ PE=1 SV=2</t>
  </si>
  <si>
    <t>GNB4</t>
  </si>
  <si>
    <t>Q9HAV0</t>
  </si>
  <si>
    <t>Guanine nucleotide-binding protein subunit beta-4 OS=Homo sapiens OX=9606 GN=GNB4 PE=1 SV=3</t>
  </si>
  <si>
    <t>DCLK1</t>
  </si>
  <si>
    <t>O15075;O43602</t>
  </si>
  <si>
    <t>Serine/threonine-protein kinase DCLK1 OS=Homo sapiens OX=9606 GN=DCLK1 PE=1 SV=2</t>
  </si>
  <si>
    <t>CEP250</t>
  </si>
  <si>
    <t>Q9BV73</t>
  </si>
  <si>
    <t>Centrosome-associated protein CEP250 OS=Homo sapiens OX=9606 GN=CEP250 PE=1 SV=2</t>
  </si>
  <si>
    <t>LRWD1</t>
  </si>
  <si>
    <t>Q9UFC0</t>
  </si>
  <si>
    <t>Leucine-rich repeat and WD repeat-containing protein 1 OS=Homo sapiens OX=9606 GN=LRWD1 PE=1 SV=2</t>
  </si>
  <si>
    <t>HSPA4L</t>
  </si>
  <si>
    <t>O95757</t>
  </si>
  <si>
    <t>Heat shock 70 kDa protein 4L OS=Homo sapiens OX=9606 GN=HSPA4L PE=1 SV=3</t>
  </si>
  <si>
    <t>CNK3/IPCEF1</t>
  </si>
  <si>
    <t>G9CGD6</t>
  </si>
  <si>
    <t>CNK3/IPCEF1 fusion protein OS=Homo sapiens OX=9606 GN=CNK3/IPCEF1 PE=1 SV=1</t>
  </si>
  <si>
    <t>XPNPEP1</t>
  </si>
  <si>
    <t>Q9NQW7</t>
  </si>
  <si>
    <t>Xaa-Pro aminopeptidase 1 OS=Homo sapiens OX=9606 GN=XPNPEP1 PE=1 SV=3</t>
  </si>
  <si>
    <t>SRP9</t>
  </si>
  <si>
    <t>P49458</t>
  </si>
  <si>
    <t>Signal recognition particle 9 kDa protein OS=Homo sapiens OX=9606 GN=SRP9 PE=1 SV=2</t>
  </si>
  <si>
    <t>COX11</t>
  </si>
  <si>
    <t>Q9Y6N1</t>
  </si>
  <si>
    <t>Cytochrome c oxidase assembly protein COX11_ mitochondrial OS=Homo sapiens OX=9606 GN=COX11 PE=1 SV=3</t>
  </si>
  <si>
    <t>CCDC180</t>
  </si>
  <si>
    <t>Q9P1Z9</t>
  </si>
  <si>
    <t>Coiled-coil domain-containing protein 180 OS=Homo sapiens OX=9606 GN=CCDC180 PE=2 SV=3</t>
  </si>
  <si>
    <t>HLA-E</t>
  </si>
  <si>
    <t>P13747</t>
  </si>
  <si>
    <t>HLA class I histocompatibility antigen_ alpha chain E OS=Homo sapiens OX=9606 GN=HLA-E PE=1 SV=4</t>
  </si>
  <si>
    <t>MYO15A</t>
  </si>
  <si>
    <t>Q9UKN7</t>
  </si>
  <si>
    <t>Unconventional myosin-XV OS=Homo sapiens OX=9606 GN=MYO15A PE=1 SV=2</t>
  </si>
  <si>
    <t>TXNRD2</t>
  </si>
  <si>
    <t>Q9NNW7</t>
  </si>
  <si>
    <t>Thioredoxin reductase 2_ mitochondrial OS=Homo sapiens OX=9606 GN=TXNRD2 PE=1 SV=3</t>
  </si>
  <si>
    <t>PLPP3</t>
  </si>
  <si>
    <t>O14495</t>
  </si>
  <si>
    <t>Phospholipid phosphatase 3 OS=Homo sapiens OX=9606 GN=PLPP3 PE=1 SV=1</t>
  </si>
  <si>
    <t>NEK1</t>
  </si>
  <si>
    <t>Q96PY6</t>
  </si>
  <si>
    <t>Serine/threonine-protein kinase Nek1 OS=Homo sapiens OX=9606 GN=NEK1 PE=1 SV=2</t>
  </si>
  <si>
    <t>PRKCSH</t>
  </si>
  <si>
    <t>P14314</t>
  </si>
  <si>
    <t>Glucosidase 2 subunit beta OS=Homo sapiens OX=9606 GN=PRKCSH PE=1 SV=2</t>
  </si>
  <si>
    <t>PPP1R9B</t>
  </si>
  <si>
    <t>Q96SB3</t>
  </si>
  <si>
    <t>Neurabin-2 OS=Homo sapiens OX=9606 GN=PPP1R9B PE=1 SV=3</t>
  </si>
  <si>
    <t>SLC25A4</t>
  </si>
  <si>
    <t>P12235</t>
  </si>
  <si>
    <t>ADP/ATP translocase 1 OS=Homo sapiens OX=9606 GN=SLC25A4 PE=1 SV=4</t>
  </si>
  <si>
    <t>CTNNA2</t>
  </si>
  <si>
    <t>P26232</t>
  </si>
  <si>
    <t>Catenin alpha-2 OS=Homo sapiens OX=9606 GN=CTNNA2 PE=1 SV=5</t>
  </si>
  <si>
    <t>SAMD15</t>
  </si>
  <si>
    <t>Q9P1V8</t>
  </si>
  <si>
    <t>Sterile alpha motif domain-containing protein 15 OS=Homo sapiens OX=9606 GN=SAMD15 PE=2 SV=1</t>
  </si>
  <si>
    <t>CACNA2D3</t>
  </si>
  <si>
    <t>Q8IZS8</t>
  </si>
  <si>
    <t>Voltage-dependent calcium channel subunit alpha-2/delta-3 OS=Homo sapiens OX=9606 GN=CACNA2D3 PE=1 SV=1</t>
  </si>
  <si>
    <t>SNRPB</t>
  </si>
  <si>
    <t>P14678;P63162</t>
  </si>
  <si>
    <t>Small nuclear ribonucleoprotein-associated proteins B and B' OS=Homo sapiens OX=9606 GN=SNRPB PE=1 SV=2</t>
  </si>
  <si>
    <t>NSF</t>
  </si>
  <si>
    <t>P46459</t>
  </si>
  <si>
    <t>Vesicle-fusing ATPase OS=Homo sapiens OX=9606 GN=NSF PE=1 SV=3</t>
  </si>
  <si>
    <t>CPOX</t>
  </si>
  <si>
    <t>P36551</t>
  </si>
  <si>
    <t>Oxygen-dependent coproporphyrinogen-III oxidase_ mitochondrial OS=Homo sapiens OX=9606 GN=CPOX PE=1 SV=3</t>
  </si>
  <si>
    <t>ZBTB6</t>
  </si>
  <si>
    <t>Q15916</t>
  </si>
  <si>
    <t>Zinc finger and BTB domain-containing protein 6 OS=Homo sapiens OX=9606 GN=ZBTB6 PE=1 SV=1</t>
  </si>
  <si>
    <t>APOM</t>
  </si>
  <si>
    <t>O95445</t>
  </si>
  <si>
    <t>Apolipoprotein M OS=Homo sapiens OX=9606 GN=APOM PE=1 SV=2</t>
  </si>
  <si>
    <t>SAR1B</t>
  </si>
  <si>
    <t>Q9Y6B6</t>
  </si>
  <si>
    <t>GTP-binding protein SAR1b OS=Homo sapiens OX=9606 GN=SAR1B PE=1 SV=1</t>
  </si>
  <si>
    <t>YAP1</t>
  </si>
  <si>
    <t>P46937</t>
  </si>
  <si>
    <t>Transcriptional coactivator YAP1 OS=Homo sapiens OX=9606 GN=YAP1 PE=1 SV=2</t>
  </si>
  <si>
    <t>ATP5F1D</t>
  </si>
  <si>
    <t>P30049</t>
  </si>
  <si>
    <t>ATP synthase subunit delta_ mitochondrial OS=Homo sapiens OX=9606 GN=ATP5F1D PE=1 SV=2</t>
  </si>
  <si>
    <t>KRT4</t>
  </si>
  <si>
    <t>P19013</t>
  </si>
  <si>
    <t>Keratin_ type II cytoskeletal 4 OS=Homo sapiens OX=9606 GN=KRT4 PE=1 SV=5</t>
  </si>
  <si>
    <t>TGFB1I1</t>
  </si>
  <si>
    <t>O43294</t>
  </si>
  <si>
    <t>Transforming growth factor beta-1-induced transcript 1 protein OS=Homo sapiens OX=9606 GN=TGFB1I1 PE=1 SV=2</t>
  </si>
  <si>
    <t>TUBA4B</t>
  </si>
  <si>
    <t>Q9H853</t>
  </si>
  <si>
    <t>Putative tubulin-like protein alpha-4B OS=Homo sapiens OX=9606 GN=TUBA4B PE=5 SV=2</t>
  </si>
  <si>
    <t>USP14</t>
  </si>
  <si>
    <t>P54578</t>
  </si>
  <si>
    <t>Ubiquitin carboxyl-terminal hydrolase 14 OS=Homo sapiens OX=9606 GN=USP14 PE=1 SV=3</t>
  </si>
  <si>
    <t>GSTM1</t>
  </si>
  <si>
    <t>P09488;Q03013</t>
  </si>
  <si>
    <t>Glutathione S-transferase Mu 1 OS=Homo sapiens OX=9606 GN=GSTM1 PE=1 SV=3</t>
  </si>
  <si>
    <t>DIRAS3</t>
  </si>
  <si>
    <t>O95661</t>
  </si>
  <si>
    <t>GTP-binding protein Di-Ras3 OS=Homo sapiens OX=9606 GN=DIRAS3 PE=1 SV=1</t>
  </si>
  <si>
    <t>SLC1A5</t>
  </si>
  <si>
    <t>Q15758</t>
  </si>
  <si>
    <t>Neutral amino acid transporter B(0) OS=Homo sapiens OX=9606 GN=SLC1A5 PE=1 SV=2</t>
  </si>
  <si>
    <t>CAPZB</t>
  </si>
  <si>
    <t>P47756</t>
  </si>
  <si>
    <t>F-actin-capping protein subunit beta OS=Homo sapiens OX=9606 GN=CAPZB PE=1 SV=4</t>
  </si>
  <si>
    <t>STT3B</t>
  </si>
  <si>
    <t>Q8TCJ2</t>
  </si>
  <si>
    <t>Dolichyl-diphosphooligosaccharide--protein glycosyltransferase subunit STT3B OS=Homo sapiens OX=9606 GN=STT3B PE=1 SV=1</t>
  </si>
  <si>
    <t>ARPC5</t>
  </si>
  <si>
    <t>O15511</t>
  </si>
  <si>
    <t>Actin-related protein 2/3 complex subunit 5 OS=Homo sapiens OX=9606 GN=ARPC5 PE=1 SV=3</t>
  </si>
  <si>
    <t>NFIC</t>
  </si>
  <si>
    <t>P08651</t>
  </si>
  <si>
    <t>Nuclear factor 1 C-type OS=Homo sapiens OX=9606 GN=NFIC PE=1 SV=2</t>
  </si>
  <si>
    <t>EPB41L3</t>
  </si>
  <si>
    <t>Q9Y2J2</t>
  </si>
  <si>
    <t>Band 4.1-like protein 3 OS=Homo sapiens OX=9606 GN=EPB41L3 PE=1 SV=2</t>
  </si>
  <si>
    <t>MYL1</t>
  </si>
  <si>
    <t>P05976</t>
  </si>
  <si>
    <t>Myosin light chain 1/3_ skeletal muscle isoform OS=Homo sapiens OX=9606 GN=MYL1 PE=1 SV=3</t>
  </si>
  <si>
    <t>SYT1</t>
  </si>
  <si>
    <t>P21579</t>
  </si>
  <si>
    <t>Synaptotagmin-1 OS=Homo sapiens OX=9606 GN=SYT1 PE=1 SV=1</t>
  </si>
  <si>
    <t>HBE1</t>
  </si>
  <si>
    <t>P02100</t>
  </si>
  <si>
    <t>Hemoglobin subunit epsilon OS=Homo sapiens OX=9606 GN=HBE1 PE=1 SV=2</t>
  </si>
  <si>
    <t>MYLK3</t>
  </si>
  <si>
    <t>Q32MK0</t>
  </si>
  <si>
    <t>Myosin light chain kinase 3 OS=Homo sapiens OX=9606 GN=MYLK3 PE=1 SV=3</t>
  </si>
  <si>
    <t>HBG1</t>
  </si>
  <si>
    <t>P69891</t>
  </si>
  <si>
    <t>Hemoglobin subunit gamma-1 OS=Homo sapiens OX=9606 GN=HBG1 PE=1 SV=2</t>
  </si>
  <si>
    <t>ODAD4</t>
  </si>
  <si>
    <t>Q96NG3</t>
  </si>
  <si>
    <t>Outer dynein arm-docking complex subunit 4 OS=Homo sapiens OX=9606 GN=ODAD4 PE=1 SV=2</t>
  </si>
  <si>
    <t>MOGAT1</t>
  </si>
  <si>
    <t>Q96PD6</t>
  </si>
  <si>
    <t>2-acylglycerol O-acyltransferase 1 OS=Homo sapiens OX=9606 GN=MOGAT1 PE=2 SV=2</t>
  </si>
  <si>
    <t>PDLIM2</t>
  </si>
  <si>
    <t>Q96JY6</t>
  </si>
  <si>
    <t>PDZ and LIM domain protein 2 OS=Homo sapiens OX=9606 GN=PDLIM2 PE=1 SV=1</t>
  </si>
  <si>
    <t>REV1</t>
  </si>
  <si>
    <t>Q9UBZ9</t>
  </si>
  <si>
    <t>DNA repair protein REV1 OS=Homo sapiens OX=9606 GN=REV1 PE=1 SV=1</t>
  </si>
  <si>
    <t>SERPINA7</t>
  </si>
  <si>
    <t>P05543</t>
  </si>
  <si>
    <t>Thyroxine-binding globulin OS=Homo sapiens OX=9606 GN=SERPINA7 PE=1 SV=2</t>
  </si>
  <si>
    <t>FKBP10</t>
  </si>
  <si>
    <t>Q96AY3</t>
  </si>
  <si>
    <t>Peptidyl-prolyl cis-trans isomerase FKBP10 OS=Homo sapiens OX=9606 GN=FKBP10 PE=1 SV=1</t>
  </si>
  <si>
    <t>CPNE3</t>
  </si>
  <si>
    <t>O75131</t>
  </si>
  <si>
    <t>Copine-3 OS=Homo sapiens OX=9606 GN=CPNE3 PE=1 SV=1</t>
  </si>
  <si>
    <t>DDX39B</t>
  </si>
  <si>
    <t>Q13838</t>
  </si>
  <si>
    <t>Spliceosome RNA helicase DDX39B OS=Homo sapiens OX=9606 GN=DDX39B PE=1 SV=1</t>
  </si>
  <si>
    <t>ACSL1</t>
  </si>
  <si>
    <t>P33121</t>
  </si>
  <si>
    <t>Long-chain-fatty-acid--CoA ligase 1 OS=Homo sapiens OX=9606 GN=ACSL1 PE=1 SV=1</t>
  </si>
  <si>
    <t>ALDH18A1</t>
  </si>
  <si>
    <t>P54886</t>
  </si>
  <si>
    <t>Delta-1-pyrroline-5-carboxylate synthase OS=Homo sapiens OX=9606 GN=ALDH18A1 PE=1 SV=2</t>
  </si>
  <si>
    <t>SET</t>
  </si>
  <si>
    <t>Q01105</t>
  </si>
  <si>
    <t>Protein SET OS=Homo sapiens OX=9606 GN=SET PE=1 SV=3</t>
  </si>
  <si>
    <t>THY1</t>
  </si>
  <si>
    <t>P04216</t>
  </si>
  <si>
    <t>Thy-1 membrane glycoprotein OS=Homo sapiens OX=9606 GN=THY1 PE=1 SV=2</t>
  </si>
  <si>
    <t>DDX5</t>
  </si>
  <si>
    <t>P17844</t>
  </si>
  <si>
    <t>Probable ATP-dependent RNA helicase DDX5 OS=Homo sapiens OX=9606 GN=DDX5 PE=1 SV=1</t>
  </si>
  <si>
    <t>FBLN1</t>
  </si>
  <si>
    <t>P23142</t>
  </si>
  <si>
    <t>Fibulin-1 OS=Homo sapiens OX=9606 GN=FBLN1 PE=1 SV=4</t>
  </si>
  <si>
    <t>METTL4</t>
  </si>
  <si>
    <t>Q8N3J2</t>
  </si>
  <si>
    <t>N(6)-adenine-specific methyltransferase METTL4 OS=Homo sapiens OX=9606 GN=METTL4 PE=1 SV=3</t>
  </si>
  <si>
    <t>ATP5PF</t>
  </si>
  <si>
    <t>P18859</t>
  </si>
  <si>
    <t>ATP synthase-coupling factor 6_ mitochondrial OS=Homo sapiens OX=9606 GN=ATP5PF PE=1 SV=1</t>
  </si>
  <si>
    <t>RUVBL1</t>
  </si>
  <si>
    <t>Q9Y265</t>
  </si>
  <si>
    <t>RuvB-like 1 OS=Homo sapiens OX=9606 GN=RUVBL1 PE=1 SV=1</t>
  </si>
  <si>
    <t>APOA1</t>
  </si>
  <si>
    <t>P02647</t>
  </si>
  <si>
    <t>Apolipoprotein A-I OS=Homo sapiens OX=9606 GN=APOA1 PE=1 SV=1</t>
  </si>
  <si>
    <t>USP29</t>
  </si>
  <si>
    <t>Q9HBJ7</t>
  </si>
  <si>
    <t>Ubiquitin carboxyl-terminal hydrolase 29 OS=Homo sapiens OX=9606 GN=USP29 PE=2 SV=1</t>
  </si>
  <si>
    <t>C3orf14</t>
  </si>
  <si>
    <t>Q9HBI5</t>
  </si>
  <si>
    <t>Uncharacterized protein C3orf14 OS=Homo sapiens OX=9606 GN=C3orf14 PE=2 SV=1</t>
  </si>
  <si>
    <t>CORO1B</t>
  </si>
  <si>
    <t>Q9BR76</t>
  </si>
  <si>
    <t>Coronin-1B OS=Homo sapiens OX=9606 GN=CORO1B PE=1 SV=1</t>
  </si>
  <si>
    <t>CLPTM1</t>
  </si>
  <si>
    <t>O96005</t>
  </si>
  <si>
    <t>Cleft lip and palate transmembrane protein 1 OS=Homo sapiens OX=9606 GN=CLPTM1 PE=1 SV=1</t>
  </si>
  <si>
    <t>DDX3X</t>
  </si>
  <si>
    <t>O00571</t>
  </si>
  <si>
    <t>ATP-dependent RNA helicase DDX3X OS=Homo sapiens OX=9606 GN=DDX3X PE=1 SV=3</t>
  </si>
  <si>
    <t>DTX3L</t>
  </si>
  <si>
    <t>Q8TDB6</t>
  </si>
  <si>
    <t>E3 ubiquitin-protein ligase DTX3L OS=Homo sapiens OX=9606 GN=DTX3L PE=1 SV=1</t>
  </si>
  <si>
    <t>CTSL</t>
  </si>
  <si>
    <t>P07711</t>
  </si>
  <si>
    <t>Procathepsin L OS=Homo sapiens OX=9606 GN=CTSL PE=1 SV=2</t>
  </si>
  <si>
    <t>FKBP15</t>
  </si>
  <si>
    <t>Q5T1M5;Q5T8P6;Q9BSV6</t>
  </si>
  <si>
    <t>FK506-binding protein 15 OS=Homo sapiens OX=9606 GN=FKBP15 PE=1 SV=2</t>
  </si>
  <si>
    <t>ATP2B3</t>
  </si>
  <si>
    <t>Q16720</t>
  </si>
  <si>
    <t>Plasma membrane calcium-transporting ATPase 3 OS=Homo sapiens OX=9606 GN=ATP2B3 PE=1 SV=3</t>
  </si>
  <si>
    <t>CYBRD1</t>
  </si>
  <si>
    <t>Q53TN4</t>
  </si>
  <si>
    <t>Plasma membrane ascorbate-dependent reductase CYBRD1 OS=Homo sapiens OX=9606 GN=CYBRD1 PE=1 SV=1</t>
  </si>
  <si>
    <t>RPL24</t>
  </si>
  <si>
    <t>P83731</t>
  </si>
  <si>
    <t>60S ribosomal protein L24 OS=Homo sapiens OX=9606 GN=RPL24 PE=1 SV=1</t>
  </si>
  <si>
    <t>ASMTL</t>
  </si>
  <si>
    <t>O95671</t>
  </si>
  <si>
    <t>Probable bifunctional dTTP/UTP pyrophosphatase/methyltransferase protein OS=Homo sapiens OX=9606 GN=ASMTL PE=1 SV=3</t>
  </si>
  <si>
    <t>ERCC6</t>
  </si>
  <si>
    <t>P0DP91;Q96CK0</t>
  </si>
  <si>
    <t>Chimeric ERCC6-PGBD3 protein OS=Homo sapiens OX=9606 GN=ERCC6 PE=1 SV=1</t>
  </si>
  <si>
    <t>RPL23</t>
  </si>
  <si>
    <t>P62829</t>
  </si>
  <si>
    <t>60S ribosomal protein L23 OS=Homo sapiens OX=9606 GN=RPL23 PE=1 SV=1</t>
  </si>
  <si>
    <t>INTS8</t>
  </si>
  <si>
    <t>Q75QN2</t>
  </si>
  <si>
    <t>Integrator complex subunit 8 OS=Homo sapiens OX=9606 GN=INTS8 PE=1 SV=1</t>
  </si>
  <si>
    <t>PLG</t>
  </si>
  <si>
    <t>P00747</t>
  </si>
  <si>
    <t>Plasminogen OS=Homo sapiens OX=9606 GN=PLG PE=1 SV=2</t>
  </si>
  <si>
    <t>PALM</t>
  </si>
  <si>
    <t>O75781</t>
  </si>
  <si>
    <t>Paralemmin-1 OS=Homo sapiens OX=9606 GN=PALM PE=1 SV=2</t>
  </si>
  <si>
    <t>VKORC1L1</t>
  </si>
  <si>
    <t>Q8N0U8</t>
  </si>
  <si>
    <t>Vitamin K epoxide reductase complex subunit 1-like protein 1 OS=Homo sapiens OX=9606 GN=VKORC1L1 PE=1 SV=2</t>
  </si>
  <si>
    <t>HBB</t>
  </si>
  <si>
    <t>P68871</t>
  </si>
  <si>
    <t>Hemoglobin subunit beta OS=Homo sapiens OX=9606 GN=HBB PE=1 SV=2</t>
  </si>
  <si>
    <t>MAP2K5</t>
  </si>
  <si>
    <t>Q13163</t>
  </si>
  <si>
    <t>Dual specificity mitogen-activated protein kinase kinase 5 OS=Homo sapiens OX=9606 GN=MAP2K5 PE=1 SV=2</t>
  </si>
  <si>
    <t>BLVRA</t>
  </si>
  <si>
    <t>P53004</t>
  </si>
  <si>
    <t>Biliverdin reductase A OS=Homo sapiens OX=9606 GN=BLVRA PE=1 SV=2</t>
  </si>
  <si>
    <t>EIF3M</t>
  </si>
  <si>
    <t>Q7L2H7</t>
  </si>
  <si>
    <t>Eukaryotic translation initiation factor 3 subunit M OS=Homo sapiens OX=9606 GN=EIF3M PE=1 SV=1</t>
  </si>
  <si>
    <t>HBA1</t>
  </si>
  <si>
    <t>P69905</t>
  </si>
  <si>
    <t>Hemoglobin subunit alpha OS=Homo sapiens OX=9606 GN=HBA1 PE=1 SV=2</t>
  </si>
  <si>
    <t>KIF3C</t>
  </si>
  <si>
    <t>O14782</t>
  </si>
  <si>
    <t>Kinesin-like protein KIF3C OS=Homo sapiens OX=9606 GN=KIF3C PE=1 SV=4</t>
  </si>
  <si>
    <t>SNTB1</t>
  </si>
  <si>
    <t>Q13884</t>
  </si>
  <si>
    <t>Beta-1-syntrophin OS=Homo sapiens OX=9606 GN=SNTB1 PE=1 SV=3</t>
  </si>
  <si>
    <t>HEATR3</t>
  </si>
  <si>
    <t>Q7Z4Q2</t>
  </si>
  <si>
    <t>HEAT repeat-containing protein 3 OS=Homo sapiens OX=9606 GN=HEATR3 PE=1 SV=2</t>
  </si>
  <si>
    <t>ALDH7A1</t>
  </si>
  <si>
    <t>P49419</t>
  </si>
  <si>
    <t>Alpha-aminoadipic semialdehyde dehydrogenase OS=Homo sapiens OX=9606 GN=ALDH7A1 PE=1 SV=5</t>
  </si>
  <si>
    <t>TKT</t>
  </si>
  <si>
    <t>P29401</t>
  </si>
  <si>
    <t>Transketolase OS=Homo sapiens OX=9606 GN=TKT PE=1 SV=3</t>
  </si>
  <si>
    <t>GNA13</t>
  </si>
  <si>
    <t>Q14344</t>
  </si>
  <si>
    <t>Guanine nucleotide-binding protein subunit alpha-13 OS=Homo sapiens OX=9606 GN=GNA13 PE=1 SV=2</t>
  </si>
  <si>
    <t>MIF</t>
  </si>
  <si>
    <t>P14174</t>
  </si>
  <si>
    <t>Macrophage migration inhibitory factor OS=Homo sapiens OX=9606 GN=MIF PE=1 SV=4</t>
  </si>
  <si>
    <t>KATNAL2</t>
  </si>
  <si>
    <t>Q8IYT4</t>
  </si>
  <si>
    <t>Katanin p60 ATPase-containing subunit A-like 2 OS=Homo sapiens OX=9606 GN=KATNAL2 PE=1 SV=3</t>
  </si>
  <si>
    <t>TUBAL3</t>
  </si>
  <si>
    <t>A6NHL2</t>
  </si>
  <si>
    <t>Tubulin alpha chain-like 3 OS=Homo sapiens OX=9606 GN=TUBAL3 PE=1 SV=2</t>
  </si>
  <si>
    <t>REPIN1</t>
  </si>
  <si>
    <t>Q9BWE0</t>
  </si>
  <si>
    <t>Replication initiator 1 OS=Homo sapiens OX=9606 GN=REPIN1 PE=1 SV=1</t>
  </si>
  <si>
    <t>RAB4B</t>
  </si>
  <si>
    <t>P61018</t>
  </si>
  <si>
    <t>Ras-related protein Rab-4B OS=Homo sapiens OX=9606 GN=RAB4B PE=1 SV=1</t>
  </si>
  <si>
    <t>NLRP14</t>
  </si>
  <si>
    <t>Q86W24</t>
  </si>
  <si>
    <t>NACHT_ LRR and PYD domains-containing protein 14 OS=Homo sapiens OX=9606 GN=NLRP14 PE=1 SV=1</t>
  </si>
  <si>
    <t>ETFB</t>
  </si>
  <si>
    <t>P38117</t>
  </si>
  <si>
    <t>Electron transfer flavoprotein subunit beta OS=Homo sapiens OX=9606 GN=ETFB PE=1 SV=3</t>
  </si>
  <si>
    <t>FKBP14</t>
  </si>
  <si>
    <t>Q9NWM8</t>
  </si>
  <si>
    <t>Peptidyl-prolyl cis-trans isomerase FKBP14 OS=Homo sapiens OX=9606 GN=FKBP14 PE=1 SV=1</t>
  </si>
  <si>
    <t>KRT19</t>
  </si>
  <si>
    <t>P08727</t>
  </si>
  <si>
    <t>Keratin_ type I cytoskeletal 19 OS=Homo sapiens OX=9606 GN=KRT19 PE=1 SV=4</t>
  </si>
  <si>
    <t>RPL19</t>
  </si>
  <si>
    <t>P84098</t>
  </si>
  <si>
    <t>60S ribosomal protein L19 OS=Homo sapiens OX=9606 GN=RPL19 PE=1 SV=1</t>
  </si>
  <si>
    <t>APMAP</t>
  </si>
  <si>
    <t>Q9HDC9</t>
  </si>
  <si>
    <t>Adipocyte plasma membrane-associated protein OS=Homo sapiens OX=9606 GN=APMAP PE=1 SV=2</t>
  </si>
  <si>
    <t>SNX9</t>
  </si>
  <si>
    <t>Q9Y5X1</t>
  </si>
  <si>
    <t>Sorting nexin-9 OS=Homo sapiens OX=9606 GN=SNX9 PE=1 SV=1</t>
  </si>
  <si>
    <t>LTF</t>
  </si>
  <si>
    <t>P02788;Q86TE4</t>
  </si>
  <si>
    <t>Lactotransferrin OS=Homo sapiens OX=9606 GN=LTF PE=1 SV=6</t>
  </si>
  <si>
    <t>TXN</t>
  </si>
  <si>
    <t>P10599</t>
  </si>
  <si>
    <t>Thioredoxin OS=Homo sapiens OX=9606 GN=TXN PE=1 SV=3</t>
  </si>
  <si>
    <t>CDK4</t>
  </si>
  <si>
    <t>P11802</t>
  </si>
  <si>
    <t>Cyclin-dependent kinase 4 OS=Homo sapiens OX=9606 GN=CDK4 PE=1 SV=2</t>
  </si>
  <si>
    <t>YWHAE</t>
  </si>
  <si>
    <t>P62258</t>
  </si>
  <si>
    <t>14-3-3 protein epsilon OS=Homo sapiens OX=9606 GN=YWHAE PE=1 SV=1</t>
  </si>
  <si>
    <t>PRMT1</t>
  </si>
  <si>
    <t>Q99873</t>
  </si>
  <si>
    <t>Protein arginine N-methyltransferase 1 OS=Homo sapiens OX=9606 GN=PRMT1 PE=1 SV=3</t>
  </si>
  <si>
    <t>HMGB2</t>
  </si>
  <si>
    <t>P26583</t>
  </si>
  <si>
    <t>High mobility group protein B2 OS=Homo sapiens OX=9606 GN=HMGB2 PE=1 SV=2</t>
  </si>
  <si>
    <t>HMGB1</t>
  </si>
  <si>
    <t>P09429</t>
  </si>
  <si>
    <t>High mobility group protein B1 OS=Homo sapiens OX=9606 GN=HMGB1 PE=1 SV=3</t>
  </si>
  <si>
    <t>RANBP1</t>
  </si>
  <si>
    <t>P43487</t>
  </si>
  <si>
    <t>Ran-specific GTPase-activating protein OS=Homo sapiens OX=9606 GN=RANBP1 PE=1 SV=1</t>
  </si>
  <si>
    <t>ZNF408</t>
  </si>
  <si>
    <t>Q9H9D4</t>
  </si>
  <si>
    <t>Zinc finger protein 408 OS=Homo sapiens OX=9606 GN=ZNF408 PE=1 SV=1</t>
  </si>
  <si>
    <t>SUB1</t>
  </si>
  <si>
    <t>P53999</t>
  </si>
  <si>
    <t>Activated RNA polymerase II transcriptional coactivator p15 OS=Homo sapiens OX=9606 GN=SUB1 PE=1 SV=3</t>
  </si>
  <si>
    <t>DHDH</t>
  </si>
  <si>
    <t>Q9UQ10</t>
  </si>
  <si>
    <t>Trans-1_2-dihydrobenzene-1_2-diol dehydrogenase OS=Homo sapiens OX=9606 GN=DHDH PE=1 SV=1</t>
  </si>
  <si>
    <t>SEPTIN8</t>
  </si>
  <si>
    <t>Q92599</t>
  </si>
  <si>
    <t>Septin-8 OS=Homo sapiens OX=9606 GN=SEPTIN8 PE=1 SV=4</t>
  </si>
  <si>
    <t>KRT2</t>
  </si>
  <si>
    <t>P35908</t>
  </si>
  <si>
    <t>Keratin_ type II cytoskeletal 2 epidermal OS=Homo sapiens OX=9606 GN=KRT2 PE=1 SV=2</t>
  </si>
  <si>
    <t>MRTO4</t>
  </si>
  <si>
    <t>Q9UKD2</t>
  </si>
  <si>
    <t>mRNA turnover protein 4 homolog OS=Homo sapiens OX=9606 GN=MRTO4 PE=1 SV=2</t>
  </si>
  <si>
    <t>ACBD3</t>
  </si>
  <si>
    <t>Q9H3P7</t>
  </si>
  <si>
    <t>Golgi resident protein GCP60 OS=Homo sapiens OX=9606 GN=ACBD3 PE=1 SV=4</t>
  </si>
  <si>
    <t>NRBP1</t>
  </si>
  <si>
    <t>Q9UHY1</t>
  </si>
  <si>
    <t>Nuclear receptor-binding protein OS=Homo sapiens OX=9606 GN=NRBP1 PE=1 SV=1</t>
  </si>
  <si>
    <t>ATP6V1A</t>
  </si>
  <si>
    <t>P38606</t>
  </si>
  <si>
    <t>V-type proton ATPase catalytic subunit A OS=Homo sapiens OX=9606 GN=ATP6V1A PE=1 SV=2</t>
  </si>
  <si>
    <t>POMZP3</t>
  </si>
  <si>
    <t>Q6PJE2</t>
  </si>
  <si>
    <t>POM121 and ZP3 fusion protein OS=Homo sapiens OX=9606 GN=POMZP3 PE=2 SV=4</t>
  </si>
  <si>
    <t>CYP2C9</t>
  </si>
  <si>
    <t>P11712</t>
  </si>
  <si>
    <t>Cytochrome P450 2C9 OS=Homo sapiens OX=9606 GN=CYP2C9 PE=1 SV=3</t>
  </si>
  <si>
    <t>HBD</t>
  </si>
  <si>
    <t>P02042;P69892</t>
  </si>
  <si>
    <t>Hemoglobin subunit delta OS=Homo sapiens OX=9606 GN=HBD PE=1 SV=2</t>
  </si>
  <si>
    <t>GNAL</t>
  </si>
  <si>
    <t>P38405</t>
  </si>
  <si>
    <t>Guanine nucleotide-binding protein G(olf) subunit alpha OS=Homo sapiens OX=9606 GN=GNAL PE=1 SV=1</t>
  </si>
  <si>
    <t>SLC25A31</t>
  </si>
  <si>
    <t>Q9H0C2</t>
  </si>
  <si>
    <t>ADP/ATP translocase 4 OS=Homo sapiens OX=9606 GN=SLC25A31 PE=1 SV=1</t>
  </si>
  <si>
    <t>ABHD14B</t>
  </si>
  <si>
    <t>Q96IU4</t>
  </si>
  <si>
    <t>Protein ABHD14B OS=Homo sapiens OX=9606 GN=ABHD14B PE=1 SV=1</t>
  </si>
  <si>
    <t>HBQ1</t>
  </si>
  <si>
    <t>P09105</t>
  </si>
  <si>
    <t>Hemoglobin subunit theta-1 OS=Homo sapiens OX=9606 GN=HBQ1 PE=1 SV=2</t>
  </si>
  <si>
    <t>VWA3B</t>
  </si>
  <si>
    <t>Q502W6</t>
  </si>
  <si>
    <t>von Willebrand factor A domain-containing protein 3B OS=Homo sapiens OX=9606 GN=VWA3B PE=1 SV=3</t>
  </si>
  <si>
    <t>RESF1</t>
  </si>
  <si>
    <t>Q9HCM1</t>
  </si>
  <si>
    <t>Retroelement silencing factor 1 OS=Homo sapiens OX=9606 GN=RESF1 PE=1 SV=3</t>
  </si>
  <si>
    <t>PZP</t>
  </si>
  <si>
    <t>P20742</t>
  </si>
  <si>
    <t>Pregnancy zone protein OS=Homo sapiens OX=9606 GN=PZP PE=1 SV=4</t>
  </si>
  <si>
    <t>MICAL2</t>
  </si>
  <si>
    <t>O94851</t>
  </si>
  <si>
    <t>[F-actin]-monooxygenase MICAL2 OS=Homo sapiens OX=9606 GN=MICAL2 PE=1 SV=2</t>
  </si>
  <si>
    <t>ECH1</t>
  </si>
  <si>
    <t>Q13011</t>
  </si>
  <si>
    <t>Delta(3_5)-Delta(2_4)-dienoyl-CoA isomerase_ mitochondrial OS=Homo sapiens OX=9606 GN=ECH1 PE=1 SV=2</t>
  </si>
  <si>
    <t>CUTA</t>
  </si>
  <si>
    <t>O60888</t>
  </si>
  <si>
    <t>Protein CutA OS=Homo sapiens OX=9606 GN=CUTA PE=1 SV=2</t>
  </si>
  <si>
    <t>RPS16</t>
  </si>
  <si>
    <t>P62249</t>
  </si>
  <si>
    <t>40S ribosomal protein S16 OS=Homo sapiens OX=9606 GN=RPS16 PE=1 SV=2</t>
  </si>
  <si>
    <t>CRNN</t>
  </si>
  <si>
    <t>Q9UBG3</t>
  </si>
  <si>
    <t>Cornulin OS=Homo sapiens OX=9606 GN=CRNN PE=1 SV=1</t>
  </si>
  <si>
    <t>AK2</t>
  </si>
  <si>
    <t>P54819</t>
  </si>
  <si>
    <t>Adenylate kinase 2_ mitochondrial OS=Homo sapiens OX=9606 GN=AK2 PE=1 SV=2</t>
  </si>
  <si>
    <t>SERPINF2</t>
  </si>
  <si>
    <t>P08697</t>
  </si>
  <si>
    <t>Alpha-2-antiplasmin OS=Homo sapiens OX=9606 GN=SERPINF2 PE=1 SV=3</t>
  </si>
  <si>
    <t>SPATA5</t>
  </si>
  <si>
    <t>Q8NB90</t>
  </si>
  <si>
    <t>ATPase family protein 2 homolog OS=Homo sapiens OX=9606 GN=SPATA5 PE=1 SV=3</t>
  </si>
  <si>
    <t>PDXK</t>
  </si>
  <si>
    <t>O00764</t>
  </si>
  <si>
    <t>Pyridoxal kinase OS=Homo sapiens OX=9606 GN=PDXK PE=1 SV=1</t>
  </si>
  <si>
    <t>GNAT3</t>
  </si>
  <si>
    <t>A8MTJ3</t>
  </si>
  <si>
    <t>Guanine nucleotide-binding protein G(t) subunit alpha-3 OS=Homo sapiens OX=9606 GN=GNAT3 PE=2 SV=2</t>
  </si>
  <si>
    <t>TRIP11</t>
  </si>
  <si>
    <t>Q15643</t>
  </si>
  <si>
    <t>Thyroid receptor-interacting protein 11 OS=Homo sapiens OX=9606 GN=TRIP11 PE=1 SV=3</t>
  </si>
  <si>
    <t>LAP3</t>
  </si>
  <si>
    <t>P28838</t>
  </si>
  <si>
    <t>Cytosol aminopeptidase OS=Homo sapiens OX=9606 GN=LAP3 PE=1 SV=3</t>
  </si>
  <si>
    <t>SFN</t>
  </si>
  <si>
    <t>P31947</t>
  </si>
  <si>
    <t>14-3-3 protein sigma OS=Homo sapiens OX=9606 GN=SFN PE=1 SV=1</t>
  </si>
  <si>
    <t>ZSCAN5B</t>
  </si>
  <si>
    <t>A6NJL1</t>
  </si>
  <si>
    <t>Zinc finger and SCAN domain-containing protein 5B OS=Homo sapiens OX=9606 GN=ZSCAN5B PE=1 SV=1</t>
  </si>
  <si>
    <t>HSPE1</t>
  </si>
  <si>
    <t>P61604</t>
  </si>
  <si>
    <t>10 kDa heat shock protein_ mitochondrial OS=Homo sapiens OX=9606 GN=HSPE1 PE=1 SV=2</t>
  </si>
  <si>
    <t>GC</t>
  </si>
  <si>
    <t>P02774</t>
  </si>
  <si>
    <t>Vitamin D-binding protein OS=Homo sapiens OX=9606 GN=GC PE=1 SV=2</t>
  </si>
  <si>
    <t>YWHAH</t>
  </si>
  <si>
    <t>Q04917</t>
  </si>
  <si>
    <t>14-3-3 protein eta OS=Homo sapiens OX=9606 GN=YWHAH PE=1 SV=4</t>
  </si>
  <si>
    <t>RAB11A</t>
  </si>
  <si>
    <t>P62491;Q15907</t>
  </si>
  <si>
    <t>Ras-related protein Rab-11A OS=Homo sapiens OX=9606 GN=RAB11A PE=1 SV=3</t>
  </si>
  <si>
    <t>SERBP1</t>
  </si>
  <si>
    <t>Q8NC51</t>
  </si>
  <si>
    <t>Plasminogen activator inhibitor 1 RNA-binding protein OS=Homo sapiens OX=9606 GN=SERBP1 PE=1 SV=2</t>
  </si>
  <si>
    <t>ITGAV</t>
  </si>
  <si>
    <t>P06756</t>
  </si>
  <si>
    <t>Integrin alpha-V OS=Homo sapiens OX=9606 GN=ITGAV PE=1 SV=2</t>
  </si>
  <si>
    <t>COTL1</t>
  </si>
  <si>
    <t>Q14019</t>
  </si>
  <si>
    <t>Coactosin-like protein OS=Homo sapiens OX=9606 GN=COTL1 PE=1 SV=3</t>
  </si>
  <si>
    <t>SUGT1</t>
  </si>
  <si>
    <t>Q9Y2Z0</t>
  </si>
  <si>
    <t>Protein SGT1 homolog OS=Homo sapiens OX=9606 GN=SUGT1 PE=1 SV=3</t>
  </si>
  <si>
    <t>KRT24</t>
  </si>
  <si>
    <t>Q2M2I5</t>
  </si>
  <si>
    <t>Keratin_ type I cytoskeletal 24 OS=Homo sapiens OX=9606 GN=KRT24 PE=1 SV=1</t>
  </si>
  <si>
    <t>AKR1D1</t>
  </si>
  <si>
    <t>P51857</t>
  </si>
  <si>
    <t>Aldo-keto reductase family 1 member D1 OS=Homo sapiens OX=9606 GN=AKR1D1 PE=1 SV=1</t>
  </si>
  <si>
    <t>MFGE8</t>
  </si>
  <si>
    <t>Q08431</t>
  </si>
  <si>
    <t>Lactadherin OS=Homo sapiens OX=9606 GN=MFGE8 PE=1 SV=3</t>
  </si>
  <si>
    <t>S100A4</t>
  </si>
  <si>
    <t>P26447</t>
  </si>
  <si>
    <t>Protein S100-A4 OS=Homo sapiens OX=9606 GN=S100A4 PE=1 SV=1</t>
  </si>
  <si>
    <t>H4C1</t>
  </si>
  <si>
    <t>P62805</t>
  </si>
  <si>
    <t>Histone H4 OS=Homo sapiens OX=9606 GN=H4C1 PE=1 SV=2</t>
  </si>
  <si>
    <t>HMGB1P1</t>
  </si>
  <si>
    <t>B2RPK0</t>
  </si>
  <si>
    <t>Putative high mobility group protein B1-like 1 OS=Homo sapiens OX=9606 GN=HMGB1P1 PE=5 SV=1</t>
  </si>
  <si>
    <t>RAB3C</t>
  </si>
  <si>
    <t>Q96E17</t>
  </si>
  <si>
    <t>Ras-related protein Rab-3C OS=Homo sapiens OX=9606 GN=RAB3C PE=1 SV=1</t>
  </si>
  <si>
    <t>PLA2G2A</t>
  </si>
  <si>
    <t>P14555</t>
  </si>
  <si>
    <t>Phospholipase A2_ membrane associated OS=Homo sapiens OX=9606 GN=PLA2G2A PE=1 SV=2</t>
  </si>
  <si>
    <t>RPL7A</t>
  </si>
  <si>
    <t>P62424</t>
  </si>
  <si>
    <t>60S ribosomal protein L7a OS=Homo sapiens OX=9606 GN=RPL7A PE=1 SV=2</t>
  </si>
  <si>
    <t>EEF1A2</t>
  </si>
  <si>
    <t>Q05639</t>
  </si>
  <si>
    <t>Elongation factor 1-alpha 2 OS=Homo sapiens OX=9606 GN=EEF1A2 PE=1 SV=1</t>
  </si>
  <si>
    <t>ERP44</t>
  </si>
  <si>
    <t>Q9BS26</t>
  </si>
  <si>
    <t>Endoplasmic reticulum resident protein 44 OS=Homo sapiens OX=9606 GN=ERP44 PE=1 SV=1</t>
  </si>
  <si>
    <t>PDIA4</t>
  </si>
  <si>
    <t>P13667</t>
  </si>
  <si>
    <t>Protein disulfide-isomerase A4 OS=Homo sapiens OX=9606 GN=PDIA4 PE=1 SV=2</t>
  </si>
  <si>
    <t>RAB3A</t>
  </si>
  <si>
    <t>P20336</t>
  </si>
  <si>
    <t>Ras-related protein Rab-3A OS=Homo sapiens OX=9606 GN=RAB3A PE=1 SV=1</t>
  </si>
  <si>
    <t>BST1</t>
  </si>
  <si>
    <t>Q10588</t>
  </si>
  <si>
    <t>ADP-ribosyl cyclase/cyclic ADP-ribose hydrolase 2 OS=Homo sapiens OX=9606 GN=BST1 PE=1 SV=2</t>
  </si>
  <si>
    <t>PCDHA12</t>
  </si>
  <si>
    <t>Q9UN75</t>
  </si>
  <si>
    <t>Protocadherin alpha-12 OS=Homo sapiens OX=9606 GN=PCDHA12 PE=2 SV=1</t>
  </si>
  <si>
    <t>KRT13</t>
  </si>
  <si>
    <t>P13646</t>
  </si>
  <si>
    <t>Keratin_ type I cytoskeletal 13 OS=Homo sapiens OX=9606 GN=KRT13 PE=1 SV=4</t>
  </si>
  <si>
    <t>PSMD5</t>
  </si>
  <si>
    <t>Q16401</t>
  </si>
  <si>
    <t>26S proteasome non-ATPase regulatory subunit 5 OS=Homo sapiens OX=9606 GN=PSMD5 PE=1 SV=3</t>
  </si>
  <si>
    <t>XRCC6</t>
  </si>
  <si>
    <t>P12956</t>
  </si>
  <si>
    <t>X-ray repair cross-complementing protein 6 OS=Homo sapiens OX=9606 GN=XRCC6 PE=1 SV=2</t>
  </si>
  <si>
    <t>LOX</t>
  </si>
  <si>
    <t>P28300</t>
  </si>
  <si>
    <t>Protein-lysine 6-oxidase OS=Homo sapiens OX=9606 GN=LOX PE=1 SV=2</t>
  </si>
  <si>
    <t>RPL30</t>
  </si>
  <si>
    <t>P62888</t>
  </si>
  <si>
    <t>60S ribosomal protein L30 OS=Homo sapiens OX=9606 GN=RPL30 PE=1 SV=2</t>
  </si>
  <si>
    <t>LCP1</t>
  </si>
  <si>
    <t>P13796</t>
  </si>
  <si>
    <t>Plastin-2 OS=Homo sapiens OX=9606 GN=LCP1 PE=1 SV=6</t>
  </si>
  <si>
    <t>COQ9</t>
  </si>
  <si>
    <t>O75208</t>
  </si>
  <si>
    <t>Ubiquinone biosynthesis protein COQ9_ mitochondrial OS=Homo sapiens OX=9606 GN=COQ9 PE=1 SV=1</t>
  </si>
  <si>
    <t>SYNCRIP</t>
  </si>
  <si>
    <t>O60506</t>
  </si>
  <si>
    <t>Heterogeneous nuclear ribonucleoprotein Q OS=Homo sapiens OX=9606 GN=SYNCRIP PE=1 SV=2</t>
  </si>
  <si>
    <t>FYN</t>
  </si>
  <si>
    <t>P06241</t>
  </si>
  <si>
    <t>Tyrosine-protein kinase Fyn OS=Homo sapiens OX=9606 GN=FYN PE=1 SV=3</t>
  </si>
  <si>
    <t>ARL8B</t>
  </si>
  <si>
    <t>Q9NVJ2</t>
  </si>
  <si>
    <t>ADP-ribosylation factor-like protein 8B OS=Homo sapiens OX=9606 GN=ARL8B PE=1 SV=1</t>
  </si>
  <si>
    <t>HM13</t>
  </si>
  <si>
    <t>Q8TCT9</t>
  </si>
  <si>
    <t>Minor histocompatibility antigen H13 OS=Homo sapiens OX=9606 GN=HM13 PE=1 SV=1</t>
  </si>
  <si>
    <t>KIF5C</t>
  </si>
  <si>
    <t>O60282</t>
  </si>
  <si>
    <t>Kinesin heavy chain isoform 5C OS=Homo sapiens OX=9606 GN=KIF5C PE=1 SV=1</t>
  </si>
  <si>
    <t>PLAA</t>
  </si>
  <si>
    <t>Q9Y263</t>
  </si>
  <si>
    <t>Phospholipase A-2-activating protein OS=Homo sapiens OX=9606 GN=PLAA PE=1 SV=2</t>
  </si>
  <si>
    <t>SEPTIN11</t>
  </si>
  <si>
    <t>Q9NVA2</t>
  </si>
  <si>
    <t>Septin-11 OS=Homo sapiens OX=9606 GN=SEPTIN11 PE=1 SV=3</t>
  </si>
  <si>
    <t>PSMC3</t>
  </si>
  <si>
    <t>P17980</t>
  </si>
  <si>
    <t>26S proteasome regulatory subunit 6A OS=Homo sapiens OX=9606 GN=PSMC3 PE=1 SV=3</t>
  </si>
  <si>
    <t>MPND</t>
  </si>
  <si>
    <t>Q8N594</t>
  </si>
  <si>
    <t>MPN domain-containing protein OS=Homo sapiens OX=9606 GN=MPND PE=1 SV=1</t>
  </si>
  <si>
    <t>ARPC3</t>
  </si>
  <si>
    <t>O15145</t>
  </si>
  <si>
    <t>Actin-related protein 2/3 complex subunit 3 OS=Homo sapiens OX=9606 GN=ARPC3 PE=1 SV=3</t>
  </si>
  <si>
    <t>FGFR1</t>
  </si>
  <si>
    <t>P11362</t>
  </si>
  <si>
    <t>Fibroblast growth factor receptor 1 OS=Homo sapiens OX=9606 GN=FGFR1 PE=1 SV=3</t>
  </si>
  <si>
    <t>AIFM1</t>
  </si>
  <si>
    <t>O95831</t>
  </si>
  <si>
    <t>Apoptosis-inducing factor 1_ mitochondrial OS=Homo sapiens OX=9606 GN=AIFM1 PE=1 SV=1</t>
  </si>
  <si>
    <t>PSMD13</t>
  </si>
  <si>
    <t>Q9UNM6</t>
  </si>
  <si>
    <t>26S proteasome non-ATPase regulatory subunit 13 OS=Homo sapiens OX=9606 GN=PSMD13 PE=1 SV=2</t>
  </si>
  <si>
    <t>TUT4</t>
  </si>
  <si>
    <t>Q5TAX3</t>
  </si>
  <si>
    <t>Terminal uridylyltransferase 4 OS=Homo sapiens OX=9606 GN=TUT4 PE=1 SV=3</t>
  </si>
  <si>
    <t>ATP12A</t>
  </si>
  <si>
    <t>P54707</t>
  </si>
  <si>
    <t>Potassium-transporting ATPase alpha chain 2 OS=Homo sapiens OX=9606 GN=ATP12A PE=1 SV=3</t>
  </si>
  <si>
    <t>PDHA2</t>
  </si>
  <si>
    <t>P29803</t>
  </si>
  <si>
    <t>Pyruvate dehydrogenase E1 component subunit alpha_ testis-specific form_ mitochondrial OS=Homo sapiens OX=9606 GN=PDHA2 PE=1 SV=1</t>
  </si>
  <si>
    <t>KTN1</t>
  </si>
  <si>
    <t>Q86UP2</t>
  </si>
  <si>
    <t>Kinectin OS=Homo sapiens OX=9606 GN=KTN1 PE=1 SV=1</t>
  </si>
  <si>
    <t>PDCD6IP</t>
  </si>
  <si>
    <t>Q8WUM4</t>
  </si>
  <si>
    <t>Programmed cell death 6-interacting protein OS=Homo sapiens OX=9606 GN=PDCD6IP PE=1 SV=1</t>
  </si>
  <si>
    <t>TES</t>
  </si>
  <si>
    <t>Q9UGI8</t>
  </si>
  <si>
    <t>Testin OS=Homo sapiens OX=9606 GN=TES PE=1 SV=1</t>
  </si>
  <si>
    <t>GORASP2</t>
  </si>
  <si>
    <t>Q9H8Y8</t>
  </si>
  <si>
    <t>Golgi reassembly-stacking protein 2 OS=Homo sapiens OX=9606 GN=GORASP2 PE=1 SV=3</t>
  </si>
  <si>
    <t>RAB23</t>
  </si>
  <si>
    <t>Q9ULC3</t>
  </si>
  <si>
    <t>Ras-related protein Rab-23 OS=Homo sapiens OX=9606 GN=RAB23 PE=1 SV=1</t>
  </si>
  <si>
    <t>CD59</t>
  </si>
  <si>
    <t>P13987</t>
  </si>
  <si>
    <t>CD59 glycoprotein OS=Homo sapiens OX=9606 GN=CD59 PE=1 SV=1</t>
  </si>
  <si>
    <t>OXSR1</t>
  </si>
  <si>
    <t>O95747</t>
  </si>
  <si>
    <t>Serine/threonine-protein kinase OSR1 OS=Homo sapiens OX=9606 GN=OXSR1 PE=1 SV=1</t>
  </si>
  <si>
    <t>EVPLL</t>
  </si>
  <si>
    <t>A8MZ36</t>
  </si>
  <si>
    <t>Envoplakin-like protein OS=Homo sapiens OX=9606 GN=EVPLL PE=2 SV=1</t>
  </si>
  <si>
    <t>LIPE</t>
  </si>
  <si>
    <t>Q05469</t>
  </si>
  <si>
    <t>Hormone-sensitive lipase OS=Homo sapiens OX=9606 GN=LIPE PE=1 SV=4</t>
  </si>
  <si>
    <t>ITGA2</t>
  </si>
  <si>
    <t>P17301</t>
  </si>
  <si>
    <t>Integrin alpha-2 OS=Homo sapiens OX=9606 GN=ITGA2 PE=1 SV=2</t>
  </si>
  <si>
    <t>SERPINC1</t>
  </si>
  <si>
    <t>P01008</t>
  </si>
  <si>
    <t>Antithrombin-III OS=Homo sapiens OX=9606 GN=SERPINC1 PE=1 SV=1</t>
  </si>
  <si>
    <t>MLEC</t>
  </si>
  <si>
    <t>Q14165</t>
  </si>
  <si>
    <t>Malectin OS=Homo sapiens OX=9606 GN=MLEC PE=1 SV=1</t>
  </si>
  <si>
    <t>RPS27A</t>
  </si>
  <si>
    <t>P62979</t>
  </si>
  <si>
    <t>Ubiquitin-40S ribosomal protein S27a OS=Homo sapiens OX=9606 GN=RPS27A PE=1 SV=2</t>
  </si>
  <si>
    <t>ATL3</t>
  </si>
  <si>
    <t>Q6DD88</t>
  </si>
  <si>
    <t>Atlastin-3 OS=Homo sapiens OX=9606 GN=ATL3 PE=1 SV=1</t>
  </si>
  <si>
    <t>KRT16</t>
  </si>
  <si>
    <t>P08779</t>
  </si>
  <si>
    <t>Keratin_ type I cytoskeletal 16 OS=Homo sapiens OX=9606 GN=KRT16 PE=1 SV=4</t>
  </si>
  <si>
    <t>COX4I2</t>
  </si>
  <si>
    <t>Q96KJ9</t>
  </si>
  <si>
    <t>Cytochrome c oxidase subunit 4 isoform 2_ mitochondrial OS=Homo sapiens OX=9606 GN=COX4I2 PE=1 SV=2</t>
  </si>
  <si>
    <t>RPL27</t>
  </si>
  <si>
    <t>P61353</t>
  </si>
  <si>
    <t>60S ribosomal protein L27 OS=Homo sapiens OX=9606 GN=RPL27 PE=1 SV=2</t>
  </si>
  <si>
    <t>SYNPO2</t>
  </si>
  <si>
    <t>Q9UMS6</t>
  </si>
  <si>
    <t>Synaptopodin-2 OS=Homo sapiens OX=9606 GN=SYNPO2 PE=1 SV=2</t>
  </si>
  <si>
    <t>VDAC2</t>
  </si>
  <si>
    <t>P45880</t>
  </si>
  <si>
    <t>Voltage-dependent anion-selective channel protein 2 OS=Homo sapiens OX=9606 GN=VDAC2 PE=1 SV=2</t>
  </si>
  <si>
    <t>HNRNPH2</t>
  </si>
  <si>
    <t>P55795</t>
  </si>
  <si>
    <t>Heterogeneous nuclear ribonucleoprotein H2 OS=Homo sapiens OX=9606 GN=HNRNPH2 PE=1 SV=1</t>
  </si>
  <si>
    <t>KRT71</t>
  </si>
  <si>
    <t>Q3SY84;Q14CN4</t>
  </si>
  <si>
    <t>Keratin_ type II cytoskeletal 71 OS=Homo sapiens OX=9606 GN=KRT71 PE=1 SV=3</t>
  </si>
  <si>
    <t>DECR2</t>
  </si>
  <si>
    <t>Q9NUI1</t>
  </si>
  <si>
    <t>Peroxisomal 2_4-dienoyl-CoA reductase [(3E)-enoyl-CoA-producing] OS=Homo sapiens OX=9606 GN=DECR2 PE=1 SV=1</t>
  </si>
  <si>
    <t>PRPF19</t>
  </si>
  <si>
    <t>Q9UMS4</t>
  </si>
  <si>
    <t>Pre-mRNA-processing factor 19 OS=Homo sapiens OX=9606 GN=PRPF19 PE=1 SV=1</t>
  </si>
  <si>
    <t>MARS1</t>
  </si>
  <si>
    <t>P56192</t>
  </si>
  <si>
    <t>Methionine--tRNA ligase_ cytoplasmic OS=Homo sapiens OX=9606 GN=MARS1 PE=1 SV=2</t>
  </si>
  <si>
    <t>CBR1</t>
  </si>
  <si>
    <t>P16152</t>
  </si>
  <si>
    <t>Carbonyl reductase [NADPH] 1 OS=Homo sapiens OX=9606 GN=CBR1 PE=1 SV=3</t>
  </si>
  <si>
    <t>RPS3A</t>
  </si>
  <si>
    <t>P61247</t>
  </si>
  <si>
    <t>40S ribosomal protein S3a OS=Homo sapiens OX=9606 GN=RPS3A PE=1 SV=2</t>
  </si>
  <si>
    <t>GNAO1</t>
  </si>
  <si>
    <t>P09471</t>
  </si>
  <si>
    <t>Guanine nucleotide-binding protein G(o) subunit alpha OS=Homo sapiens OX=9606 GN=GNAO1 PE=1 SV=4</t>
  </si>
  <si>
    <t>ARF4</t>
  </si>
  <si>
    <t>P18085</t>
  </si>
  <si>
    <t>ADP-ribosylation factor 4 OS=Homo sapiens OX=9606 GN=ARF4 PE=1 SV=3</t>
  </si>
  <si>
    <t>SYNDIG1</t>
  </si>
  <si>
    <t>Q9H7V2</t>
  </si>
  <si>
    <t>Synapse differentiation-inducing gene protein 1 OS=Homo sapiens OX=9606 GN=SYNDIG1 PE=1 SV=1</t>
  </si>
  <si>
    <t>MYDGF</t>
  </si>
  <si>
    <t>Q969H8</t>
  </si>
  <si>
    <t>Myeloid-derived growth factor OS=Homo sapiens OX=9606 GN=MYDGF PE=1 SV=1</t>
  </si>
  <si>
    <t>KRT28</t>
  </si>
  <si>
    <t>Q7Z3Y7</t>
  </si>
  <si>
    <t>Keratin_ type I cytoskeletal 28 OS=Homo sapiens OX=9606 GN=KRT28 PE=1 SV=2</t>
  </si>
  <si>
    <t>MAP2K1</t>
  </si>
  <si>
    <t>Q02750</t>
  </si>
  <si>
    <t>Dual specificity mitogen-activated protein kinase kinase 1 OS=Homo sapiens OX=9606 GN=MAP2K1 PE=1 SV=2</t>
  </si>
  <si>
    <t>ACACB</t>
  </si>
  <si>
    <t>O00763</t>
  </si>
  <si>
    <t>Acetyl-CoA carboxylase 2 OS=Homo sapiens OX=9606 GN=ACACB PE=1 SV=3</t>
  </si>
  <si>
    <t>PICALM</t>
  </si>
  <si>
    <t>Q13492</t>
  </si>
  <si>
    <t>Phosphatidylinositol-binding clathrin assembly protein OS=Homo sapiens OX=9606 GN=PICALM PE=1 SV=2</t>
  </si>
  <si>
    <t>IDH1</t>
  </si>
  <si>
    <t>O75874</t>
  </si>
  <si>
    <t>Isocitrate dehydrogenase [NADP] cytoplasmic OS=Homo sapiens OX=9606 GN=IDH1 PE=1 SV=2</t>
  </si>
  <si>
    <t>SQOR</t>
  </si>
  <si>
    <t>Q9Y6N5</t>
  </si>
  <si>
    <t>Sulfide:quinone oxidoreductase_ mitochondrial OS=Homo sapiens OX=9606 GN=SQOR PE=1 SV=1</t>
  </si>
  <si>
    <t>TRAK2</t>
  </si>
  <si>
    <t>O60296</t>
  </si>
  <si>
    <t>Trafficking kinesin-binding protein 2 OS=Homo sapiens OX=9606 GN=TRAK2 PE=1 SV=2</t>
  </si>
  <si>
    <t>UBE2N</t>
  </si>
  <si>
    <t>P61088;Q5JXB2</t>
  </si>
  <si>
    <t>Ubiquitin-conjugating enzyme E2 N OS=Homo sapiens OX=9606 GN=UBE2N PE=1 SV=1</t>
  </si>
  <si>
    <t>CAPN2</t>
  </si>
  <si>
    <t>P17655</t>
  </si>
  <si>
    <t>Calpain-2 catalytic subunit OS=Homo sapiens OX=9606 GN=CAPN2 PE=1 SV=6</t>
  </si>
  <si>
    <t>SUMF2</t>
  </si>
  <si>
    <t>Q8NBJ7</t>
  </si>
  <si>
    <t>Inactive C-alpha-formylglycine-generating enzyme 2 OS=Homo sapiens OX=9606 GN=SUMF2 PE=1 SV=2</t>
  </si>
  <si>
    <t>PPIC</t>
  </si>
  <si>
    <t>P45877</t>
  </si>
  <si>
    <t>Peptidyl-prolyl cis-trans isomerase C OS=Homo sapiens OX=9606 GN=PPIC PE=1 SV=1</t>
  </si>
  <si>
    <t>HADH</t>
  </si>
  <si>
    <t>Q16836</t>
  </si>
  <si>
    <t>Hydroxyacyl-coenzyme A dehydrogenase_ mitochondrial OS=Homo sapiens OX=9606 GN=HADH PE=1 SV=3</t>
  </si>
  <si>
    <t>RPL8</t>
  </si>
  <si>
    <t>P62917</t>
  </si>
  <si>
    <t>60S ribosomal protein L8 OS=Homo sapiens OX=9606 GN=RPL8 PE=1 SV=2</t>
  </si>
  <si>
    <t>YWHAB</t>
  </si>
  <si>
    <t>P31946</t>
  </si>
  <si>
    <t>14-3-3 protein beta/alpha OS=Homo sapiens OX=9606 GN=YWHAB PE=1 SV=3</t>
  </si>
  <si>
    <t>DHX9</t>
  </si>
  <si>
    <t>Q08211</t>
  </si>
  <si>
    <t>ATP-dependent RNA helicase A OS=Homo sapiens OX=9606 GN=DHX9 PE=1 SV=4</t>
  </si>
  <si>
    <t>ARHGAP1</t>
  </si>
  <si>
    <t>Q07960</t>
  </si>
  <si>
    <t>Rho GTPase-activating protein 1 OS=Homo sapiens OX=9606 GN=ARHGAP1 PE=1 SV=1</t>
  </si>
  <si>
    <t>FBLN5</t>
  </si>
  <si>
    <t>Q9UBX5</t>
  </si>
  <si>
    <t>Fibulin-5 OS=Homo sapiens OX=9606 GN=FBLN5 PE=1 SV=1</t>
  </si>
  <si>
    <t>DCTN2</t>
  </si>
  <si>
    <t>Q13561</t>
  </si>
  <si>
    <t>Dynactin subunit 2 OS=Homo sapiens OX=9606 GN=DCTN2 PE=1 SV=4</t>
  </si>
  <si>
    <t>RAPH1</t>
  </si>
  <si>
    <t>Q70E73</t>
  </si>
  <si>
    <t>Ras-associated and pleckstrin homology domains-containing protein 1 OS=Homo sapiens OX=9606 GN=RAPH1 PE=1 SV=3</t>
  </si>
  <si>
    <t>MAOA</t>
  </si>
  <si>
    <t>P21397</t>
  </si>
  <si>
    <t>Amine oxidase [flavin-containing] A OS=Homo sapiens OX=9606 GN=MAOA PE=1 SV=1</t>
  </si>
  <si>
    <t>RPS6</t>
  </si>
  <si>
    <t>P62753</t>
  </si>
  <si>
    <t>40S ribosomal protein S6 OS=Homo sapiens OX=9606 GN=RPS6 PE=1 SV=1</t>
  </si>
  <si>
    <t>IARS2</t>
  </si>
  <si>
    <t>Q9NSE4</t>
  </si>
  <si>
    <t>Isoleucine--tRNA ligase_ mitochondrial OS=Homo sapiens OX=9606 GN=IARS2 PE=1 SV=2</t>
  </si>
  <si>
    <t>FAM120A</t>
  </si>
  <si>
    <t>Q9NZB2</t>
  </si>
  <si>
    <t>Constitutive coactivator of PPAR-gamma-like protein 1 OS=Homo sapiens OX=9606 GN=FAM120A PE=1 SV=2</t>
  </si>
  <si>
    <t>RRAGB</t>
  </si>
  <si>
    <t>Q5VZM2;Q7L523</t>
  </si>
  <si>
    <t>Ras-related GTP-binding protein B OS=Homo sapiens OX=9606 GN=RRAGB PE=1 SV=1</t>
  </si>
  <si>
    <t>RAB2A</t>
  </si>
  <si>
    <t>P61019</t>
  </si>
  <si>
    <t>Ras-related protein Rab-2A OS=Homo sapiens OX=9606 GN=RAB2A PE=1 SV=1</t>
  </si>
  <si>
    <t>SDHB</t>
  </si>
  <si>
    <t>P21912</t>
  </si>
  <si>
    <t>Succinate dehydrogenase [ubiquinone] iron-sulfur subunit_ mitochondrial OS=Homo sapiens OX=9606 GN=SDHB PE=1 SV=3</t>
  </si>
  <si>
    <t>MACROH2A1</t>
  </si>
  <si>
    <t>O75367</t>
  </si>
  <si>
    <t>Core histone macro-H2A.1 OS=Homo sapiens OX=9606 GN=MACROH2A1 PE=1 SV=4</t>
  </si>
  <si>
    <t>NBEAL1</t>
  </si>
  <si>
    <t>Q6ZS30</t>
  </si>
  <si>
    <t>Neurobeachin-like protein 1 OS=Homo sapiens OX=9606 GN=NBEAL1 PE=2 SV=3</t>
  </si>
  <si>
    <t>RCC1</t>
  </si>
  <si>
    <t>P18754</t>
  </si>
  <si>
    <t>Regulator of chromosome condensation OS=Homo sapiens OX=9606 GN=RCC1 PE=1 SV=1</t>
  </si>
  <si>
    <t>SEC22B</t>
  </si>
  <si>
    <t>O75396</t>
  </si>
  <si>
    <t>Vesicle-trafficking protein SEC22b OS=Homo sapiens OX=9606 GN=SEC22B PE=1 SV=5</t>
  </si>
  <si>
    <t>RPL11</t>
  </si>
  <si>
    <t>P62913</t>
  </si>
  <si>
    <t>60S ribosomal protein L11 OS=Homo sapiens OX=9606 GN=RPL11 PE=1 SV=2</t>
  </si>
  <si>
    <t>RAB12</t>
  </si>
  <si>
    <t>Q6IQ22</t>
  </si>
  <si>
    <t>Ras-related protein Rab-12 OS=Homo sapiens OX=9606 GN=RAB12 PE=1 SV=3</t>
  </si>
  <si>
    <t>RABGAP1L</t>
  </si>
  <si>
    <t>B7ZAP0</t>
  </si>
  <si>
    <t>Rab GTPase-activating protein 1-like_ isoform 10 OS=Homo sapiens OX=9606 GN=RABGAP1L PE=1 SV=1</t>
  </si>
  <si>
    <t>RPL10</t>
  </si>
  <si>
    <t>P27635</t>
  </si>
  <si>
    <t>60S ribosomal protein L10 OS=Homo sapiens OX=9606 GN=RPL10 PE=1 SV=5</t>
  </si>
  <si>
    <t>RAB8B</t>
  </si>
  <si>
    <t>Q92930</t>
  </si>
  <si>
    <t>Ras-related protein Rab-8B OS=Homo sapiens OX=9606 GN=RAB8B PE=1 SV=2</t>
  </si>
  <si>
    <t>SEC23A</t>
  </si>
  <si>
    <t>Q15436</t>
  </si>
  <si>
    <t>Protein transport protein Sec23A OS=Homo sapiens OX=9606 GN=SEC23A PE=1 SV=2</t>
  </si>
  <si>
    <t>GOLGB1</t>
  </si>
  <si>
    <t>Q14789</t>
  </si>
  <si>
    <t>Golgin subfamily B member 1 OS=Homo sapiens OX=9606 GN=GOLGB1 PE=1 SV=2</t>
  </si>
  <si>
    <t>ATP2A2</t>
  </si>
  <si>
    <t>P16615</t>
  </si>
  <si>
    <t>Sarcoplasmic/endoplasmic reticulum calcium ATPase 2 OS=Homo sapiens OX=9606 GN=ATP2A2 PE=1 SV=1</t>
  </si>
  <si>
    <t>S100A10</t>
  </si>
  <si>
    <t>P60903</t>
  </si>
  <si>
    <t>Protein S100-A10 OS=Homo sapiens OX=9606 GN=S100A10 PE=1 SV=2</t>
  </si>
  <si>
    <t>DPP4</t>
  </si>
  <si>
    <t>P27487</t>
  </si>
  <si>
    <t>Dipeptidyl peptidase 4 OS=Homo sapiens OX=9606 GN=DPP4 PE=1 SV=2</t>
  </si>
  <si>
    <t>POLR2A</t>
  </si>
  <si>
    <t>P24928</t>
  </si>
  <si>
    <t>DNA-directed RNA polymerase II subunit RPB1 OS=Homo sapiens OX=9606 GN=POLR2A PE=1 SV=2</t>
  </si>
  <si>
    <t>CAPN1</t>
  </si>
  <si>
    <t>P07384</t>
  </si>
  <si>
    <t>Calpain-1 catalytic subunit OS=Homo sapiens OX=9606 GN=CAPN1 PE=1 SV=1</t>
  </si>
  <si>
    <t>VPS26A</t>
  </si>
  <si>
    <t>O75436</t>
  </si>
  <si>
    <t>Vacuolar protein sorting-associated protein 26A OS=Homo sapiens OX=9606 GN=VPS26A PE=1 SV=2</t>
  </si>
  <si>
    <t>PHB1</t>
  </si>
  <si>
    <t>P35232</t>
  </si>
  <si>
    <t>Prohibitin 1 OS=Homo sapiens OX=9606 GN=PHB1 PE=1 SV=1</t>
  </si>
  <si>
    <t>YWHAG</t>
  </si>
  <si>
    <t>P61981</t>
  </si>
  <si>
    <t>14-3-3 protein gamma OS=Homo sapiens OX=9606 GN=YWHAG PE=1 SV=2</t>
  </si>
  <si>
    <t>ZNHIT2</t>
  </si>
  <si>
    <t>Q9UHR6</t>
  </si>
  <si>
    <t>Zinc finger HIT domain-containing protein 2 OS=Homo sapiens OX=9606 GN=ZNHIT2 PE=1 SV=1</t>
  </si>
  <si>
    <t>TAGLN3</t>
  </si>
  <si>
    <t>Q9UI15</t>
  </si>
  <si>
    <t>Transgelin-3 OS=Homo sapiens OX=9606 GN=TAGLN3 PE=1 SV=2</t>
  </si>
  <si>
    <t>CAMK2B</t>
  </si>
  <si>
    <t>Q13554</t>
  </si>
  <si>
    <t>Calcium/calmodulin-dependent protein kinase type II subunit beta OS=Homo sapiens OX=9606 GN=CAMK2B PE=1 SV=3</t>
  </si>
  <si>
    <t>RAB10</t>
  </si>
  <si>
    <t>P61026</t>
  </si>
  <si>
    <t>Ras-related protein Rab-10 OS=Homo sapiens OX=9606 GN=RAB10 PE=1 SV=1</t>
  </si>
  <si>
    <t>ADD3</t>
  </si>
  <si>
    <t>Q9UEY8</t>
  </si>
  <si>
    <t>Gamma-adducin OS=Homo sapiens OX=9606 GN=ADD3 PE=1 SV=1</t>
  </si>
  <si>
    <t>FLT1</t>
  </si>
  <si>
    <t>P17948</t>
  </si>
  <si>
    <t>Vascular endothelial growth factor receptor 1 OS=Homo sapiens OX=9606 GN=FLT1 PE=1 SV=2</t>
  </si>
  <si>
    <t>ACADVL</t>
  </si>
  <si>
    <t>P49748</t>
  </si>
  <si>
    <t>Very long-chain specific acyl-CoA dehydrogenase_ mitochondrial OS=Homo sapiens OX=9606 GN=ACADVL PE=1 SV=1</t>
  </si>
  <si>
    <t>POLI</t>
  </si>
  <si>
    <t>Q9UNA4</t>
  </si>
  <si>
    <t>DNA polymerase iota OS=Homo sapiens OX=9606 GN=POLI PE=1 SV=3</t>
  </si>
  <si>
    <t>GPX8</t>
  </si>
  <si>
    <t>Q8TED1</t>
  </si>
  <si>
    <t>Probable glutathione peroxidase 8 OS=Homo sapiens OX=9606 GN=GPX8 PE=1 SV=2</t>
  </si>
  <si>
    <t>RALA</t>
  </si>
  <si>
    <t>P11233;P11234</t>
  </si>
  <si>
    <t>Ras-related protein Ral-A OS=Homo sapiens OX=9606 GN=RALA PE=1 SV=1</t>
  </si>
  <si>
    <t>NACA</t>
  </si>
  <si>
    <t>E9PAV3;Q13765</t>
  </si>
  <si>
    <t>Nascent polypeptide-associated complex subunit alpha_ muscle-specific form OS=Homo sapiens OX=9606 GN=NACA PE=1 SV=1</t>
  </si>
  <si>
    <t>ACACA</t>
  </si>
  <si>
    <t>Q13085</t>
  </si>
  <si>
    <t>Acetyl-CoA carboxylase 1 OS=Homo sapiens OX=9606 GN=ACACA PE=1 SV=2</t>
  </si>
  <si>
    <t>FARS2</t>
  </si>
  <si>
    <t>O95363</t>
  </si>
  <si>
    <t>Phenylalanine--tRNA ligase_ mitochondrial OS=Homo sapiens OX=9606 GN=FARS2 PE=1 SV=1</t>
  </si>
  <si>
    <t>RAB35</t>
  </si>
  <si>
    <t>Q15286</t>
  </si>
  <si>
    <t>Ras-related protein Rab-35 OS=Homo sapiens OX=9606 GN=RAB35 PE=1 SV=1</t>
  </si>
  <si>
    <t>GNAI3</t>
  </si>
  <si>
    <t>P08754</t>
  </si>
  <si>
    <t>Guanine nucleotide-binding protein G(i) subunit alpha-3 OS=Homo sapiens OX=9606 GN=GNAI3 PE=1 SV=3</t>
  </si>
  <si>
    <t>EPHX1</t>
  </si>
  <si>
    <t>P07099</t>
  </si>
  <si>
    <t>Epoxide hydrolase 1 OS=Homo sapiens OX=9606 GN=EPHX1 PE=1 SV=1</t>
  </si>
  <si>
    <t>UQCRC1</t>
  </si>
  <si>
    <t>P31930</t>
  </si>
  <si>
    <t>Cytochrome b-c1 complex subunit 1_ mitochondrial OS=Homo sapiens OX=9606 GN=UQCRC1 PE=1 SV=3</t>
  </si>
  <si>
    <t>CDK12</t>
  </si>
  <si>
    <t>Q9NYV4</t>
  </si>
  <si>
    <t>Cyclin-dependent kinase 12 OS=Homo sapiens OX=9606 GN=CDK12 PE=1 SV=2</t>
  </si>
  <si>
    <t>HDLBP</t>
  </si>
  <si>
    <t>Q00341</t>
  </si>
  <si>
    <t>Vigilin OS=Homo sapiens OX=9606 GN=HDLBP PE=1 SV=2</t>
  </si>
  <si>
    <t>ALDH1A3</t>
  </si>
  <si>
    <t>P47895</t>
  </si>
  <si>
    <t>Aldehyde dehydrogenase family 1 member A3 OS=Homo sapiens OX=9606 GN=ALDH1A3 PE=1 SV=2</t>
  </si>
  <si>
    <t>PXN</t>
  </si>
  <si>
    <t>P49023</t>
  </si>
  <si>
    <t>Paxillin OS=Homo sapiens OX=9606 GN=PXN PE=1 SV=3</t>
  </si>
  <si>
    <t>CAMK2D</t>
  </si>
  <si>
    <t>Q13557;Q9UQM7</t>
  </si>
  <si>
    <t>Calcium/calmodulin-dependent protein kinase type II subunit delta OS=Homo sapiens OX=9606 GN=CAMK2D PE=1 SV=3</t>
  </si>
  <si>
    <t>KDR</t>
  </si>
  <si>
    <t>P35968</t>
  </si>
  <si>
    <t>Vascular endothelial growth factor receptor 2 OS=Homo sapiens OX=9606 GN=KDR PE=1 SV=2</t>
  </si>
  <si>
    <t>NDUFA9</t>
  </si>
  <si>
    <t>Q16795</t>
  </si>
  <si>
    <t>NADH dehydrogenase [ubiquinone] 1 alpha subcomplex subunit 9_ mitochondrial OS=Homo sapiens OX=9606 GN=NDUFA9 PE=1 SV=2</t>
  </si>
  <si>
    <t>RPL13</t>
  </si>
  <si>
    <t>P26373</t>
  </si>
  <si>
    <t>60S ribosomal protein L13 OS=Homo sapiens OX=9606 GN=RPL13 PE=1 SV=4</t>
  </si>
  <si>
    <t>AOC3</t>
  </si>
  <si>
    <t>Q16853</t>
  </si>
  <si>
    <t>Membrane primary amine oxidase OS=Homo sapiens OX=9606 GN=AOC3 PE=1 SV=3</t>
  </si>
  <si>
    <t>UBE2L3</t>
  </si>
  <si>
    <t>P68036;A0A1B0GUS4</t>
  </si>
  <si>
    <t>Ubiquitin-conjugating enzyme E2 L3 OS=Homo sapiens OX=9606 GN=UBE2L3 PE=1 SV=1</t>
  </si>
  <si>
    <t>YWHAQ</t>
  </si>
  <si>
    <t>P27348</t>
  </si>
  <si>
    <t>14-3-3 protein theta OS=Homo sapiens OX=9606 GN=YWHAQ PE=1 SV=1</t>
  </si>
  <si>
    <t>UBE2V1</t>
  </si>
  <si>
    <t>Q13404</t>
  </si>
  <si>
    <t>Ubiquitin-conjugating enzyme E2 variant 1 OS=Homo sapiens OX=9606 GN=UBE2V1 PE=1 SV=2</t>
  </si>
  <si>
    <t>HNRNPDL</t>
  </si>
  <si>
    <t>O14979</t>
  </si>
  <si>
    <t>Heterogeneous nuclear ribonucleoprotein D-like OS=Homo sapiens OX=9606 GN=HNRNPDL PE=1 SV=3</t>
  </si>
  <si>
    <t>PSMA7</t>
  </si>
  <si>
    <t>O14818</t>
  </si>
  <si>
    <t>Proteasome subunit alpha type-7 OS=Homo sapiens OX=9606 GN=PSMA7 PE=1 SV=1</t>
  </si>
  <si>
    <t>IPMK</t>
  </si>
  <si>
    <t>Q8NFU5</t>
  </si>
  <si>
    <t>Inositol polyphosphate multikinase OS=Homo sapiens OX=9606 GN=IPMK PE=1 SV=1</t>
  </si>
  <si>
    <t>ATP2B1</t>
  </si>
  <si>
    <t>P20020</t>
  </si>
  <si>
    <t>Plasma membrane calcium-transporting ATPase 1 OS=Homo sapiens OX=9606 GN=ATP2B1 PE=1 SV=4</t>
  </si>
  <si>
    <t>RAB3D</t>
  </si>
  <si>
    <t>O95716</t>
  </si>
  <si>
    <t>Ras-related protein Rab-3D OS=Homo sapiens OX=9606 GN=RAB3D PE=1 SV=1</t>
  </si>
  <si>
    <t>FHL2</t>
  </si>
  <si>
    <t>Q14192</t>
  </si>
  <si>
    <t>Four and a half LIM domains protein 2 OS=Homo sapiens OX=9606 GN=FHL2 PE=1 SV=3</t>
  </si>
  <si>
    <t>VARS1</t>
  </si>
  <si>
    <t>P26640</t>
  </si>
  <si>
    <t>Valine--tRNA ligase OS=Homo sapiens OX=9606 GN=VARS1 PE=1 SV=4</t>
  </si>
  <si>
    <t>COPA</t>
  </si>
  <si>
    <t>P53621</t>
  </si>
  <si>
    <t>Coatomer subunit alpha OS=Homo sapiens OX=9606 GN=COPA PE=1 SV=2</t>
  </si>
  <si>
    <t>WDR87</t>
  </si>
  <si>
    <t>Q6ZQQ6</t>
  </si>
  <si>
    <t>WD repeat-containing protein 87 OS=Homo sapiens OX=9606 GN=WDR87 PE=1 SV=3</t>
  </si>
  <si>
    <t>PSAT1</t>
  </si>
  <si>
    <t>Q9Y617</t>
  </si>
  <si>
    <t>Phosphoserine aminotransferase OS=Homo sapiens OX=9606 GN=PSAT1 PE=1 SV=2</t>
  </si>
  <si>
    <t>TECR</t>
  </si>
  <si>
    <t>Q9NZ01</t>
  </si>
  <si>
    <t>Very-long-chain enoyl-CoA reductase OS=Homo sapiens OX=9606 GN=TECR PE=1 SV=1</t>
  </si>
  <si>
    <t>SLC25A6</t>
  </si>
  <si>
    <t>P12236</t>
  </si>
  <si>
    <t>ADP/ATP translocase 3 OS=Homo sapiens OX=9606 GN=SLC25A6 PE=1 SV=4</t>
  </si>
  <si>
    <t>CYB5R3</t>
  </si>
  <si>
    <t>P00387</t>
  </si>
  <si>
    <t>NADH-cytochrome b5 reductase 3 OS=Homo sapiens OX=9606 GN=CYB5R3 PE=1 SV=3</t>
  </si>
  <si>
    <t>CWF19L1</t>
  </si>
  <si>
    <t>Q69YN2</t>
  </si>
  <si>
    <t>CWF19-like protein 1 OS=Homo sapiens OX=9606 GN=CWF19L1 PE=1 SV=2</t>
  </si>
  <si>
    <t>SLC25A24</t>
  </si>
  <si>
    <t>Q6NUK1</t>
  </si>
  <si>
    <t>Calcium-binding mitochondrial carrier protein SCaMC-1 OS=Homo sapiens OX=9606 GN=SLC25A24 PE=1 SV=2</t>
  </si>
  <si>
    <t>RPSA</t>
  </si>
  <si>
    <t>P08865</t>
  </si>
  <si>
    <t>40S ribosomal protein SA OS=Homo sapiens OX=9606 GN=RPSA PE=1 SV=4</t>
  </si>
  <si>
    <t>FBN1</t>
  </si>
  <si>
    <t>P35555</t>
  </si>
  <si>
    <t>Fibrillin-1 OS=Homo sapiens OX=9606 GN=FBN1 PE=1 SV=4</t>
  </si>
  <si>
    <t>FN1</t>
  </si>
  <si>
    <t>P02751</t>
  </si>
  <si>
    <t>Fibronectin OS=Homo sapiens OX=9606 GN=FN1 PE=1 SV=5</t>
  </si>
  <si>
    <t>TARS1</t>
  </si>
  <si>
    <t>P26639</t>
  </si>
  <si>
    <t>Threonine--tRNA ligase 1_ cytoplasmic OS=Homo sapiens OX=9606 GN=TARS1 PE=1 SV=3</t>
  </si>
  <si>
    <t>GNPDA2</t>
  </si>
  <si>
    <t>Q8TDQ7;P46926</t>
  </si>
  <si>
    <t>Glucosamine-6-phosphate isomerase 2 OS=Homo sapiens OX=9606 GN=GNPDA2 PE=1 SV=1</t>
  </si>
  <si>
    <t>CCT6A</t>
  </si>
  <si>
    <t>P40227</t>
  </si>
  <si>
    <t>T-complex protein 1 subunit zeta OS=Homo sapiens OX=9606 GN=CCT6A PE=1 SV=3</t>
  </si>
  <si>
    <t>SH3GLB1</t>
  </si>
  <si>
    <t>Q9Y371</t>
  </si>
  <si>
    <t>Endophilin-B1 OS=Homo sapiens OX=9606 GN=SH3GLB1 PE=1 SV=1</t>
  </si>
  <si>
    <t>AP2A1</t>
  </si>
  <si>
    <t>O95782</t>
  </si>
  <si>
    <t>AP-2 complex subunit alpha-1 OS=Homo sapiens OX=9606 GN=AP2A1 PE=1 SV=3</t>
  </si>
  <si>
    <t>MAPK9</t>
  </si>
  <si>
    <t>P45984</t>
  </si>
  <si>
    <t>Mitogen-activated protein kinase 9 OS=Homo sapiens OX=9606 GN=MAPK9 PE=1 SV=2</t>
  </si>
  <si>
    <t>RAC3</t>
  </si>
  <si>
    <t>P60763</t>
  </si>
  <si>
    <t>Ras-related C3 botulinum toxin substrate 3 OS=Homo sapiens OX=9606 GN=RAC3 PE=1 SV=1</t>
  </si>
  <si>
    <t>SELENBP1</t>
  </si>
  <si>
    <t>Q13228</t>
  </si>
  <si>
    <t>Methanethiol oxidase OS=Homo sapiens OX=9606 GN=SELENBP1 PE=1 SV=2</t>
  </si>
  <si>
    <t>ALDH1A1</t>
  </si>
  <si>
    <t>P00352</t>
  </si>
  <si>
    <t>Aldehyde dehydrogenase 1A1 OS=Homo sapiens OX=9606 GN=ALDH1A1 PE=1 SV=2</t>
  </si>
  <si>
    <t>FBLN2</t>
  </si>
  <si>
    <t>P98095</t>
  </si>
  <si>
    <t>Fibulin-2 OS=Homo sapiens OX=9606 GN=FBLN2 PE=1 SV=2</t>
  </si>
  <si>
    <t>PSMA1</t>
  </si>
  <si>
    <t>P25786</t>
  </si>
  <si>
    <t>Proteasome subunit alpha type-1 OS=Homo sapiens OX=9606 GN=PSMA1 PE=1 SV=1</t>
  </si>
  <si>
    <t>CKB</t>
  </si>
  <si>
    <t>P12277</t>
  </si>
  <si>
    <t>Creatine kinase B-type OS=Homo sapiens OX=9606 GN=CKB PE=1 SV=1</t>
  </si>
  <si>
    <t>RECQL</t>
  </si>
  <si>
    <t>P46063</t>
  </si>
  <si>
    <t>ATP-dependent DNA helicase Q1 OS=Homo sapiens OX=9606 GN=RECQL PE=1 SV=3</t>
  </si>
  <si>
    <t>C3</t>
  </si>
  <si>
    <t>P01024</t>
  </si>
  <si>
    <t>Complement C3 OS=Homo sapiens OX=9606 GN=C3 PE=1 SV=2</t>
  </si>
  <si>
    <t>UBA52</t>
  </si>
  <si>
    <t>P62987;P0CG47;P0CG48</t>
  </si>
  <si>
    <t>Ubiquitin-60S ribosomal protein L40 OS=Homo sapiens OX=9606 GN=UBA52 PE=1 SV=2</t>
  </si>
  <si>
    <t>SLC25A5</t>
  </si>
  <si>
    <t>P05141</t>
  </si>
  <si>
    <t>ADP/ATP translocase 2 OS=Homo sapiens OX=9606 GN=SLC25A5 PE=1 SV=7</t>
  </si>
  <si>
    <t>DLST</t>
  </si>
  <si>
    <t>P36957</t>
  </si>
  <si>
    <t>Dihydrolipoyllysine-residue succinyltransferase component of 2-oxoglutarate dehydrogenase complex_ mitochondrial OS=Homo sapiens OX=9606 GN=DLST PE=1 SV=4</t>
  </si>
  <si>
    <t>NDUFA4</t>
  </si>
  <si>
    <t>O00483</t>
  </si>
  <si>
    <t>Cytochrome c oxidase subunit NDUFA4 OS=Homo sapiens OX=9606 GN=NDUFA4 PE=1 SV=1</t>
  </si>
  <si>
    <t>ALDH9A1</t>
  </si>
  <si>
    <t>P49189</t>
  </si>
  <si>
    <t>4-trimethylaminobutyraldehyde dehydrogenase OS=Homo sapiens OX=9606 GN=ALDH9A1 PE=1 SV=3</t>
  </si>
  <si>
    <t>AP2M1</t>
  </si>
  <si>
    <t>Q96CW1</t>
  </si>
  <si>
    <t>AP-2 complex subunit mu OS=Homo sapiens OX=9606 GN=AP2M1 PE=1 SV=2</t>
  </si>
  <si>
    <t>NDUFS8</t>
  </si>
  <si>
    <t>O00217</t>
  </si>
  <si>
    <t>NADH dehydrogenase [ubiquinone] iron-sulfur protein 8_ mitochondrial OS=Homo sapiens OX=9606 GN=NDUFS8 PE=1 SV=1</t>
  </si>
  <si>
    <t>RPL10A</t>
  </si>
  <si>
    <t>P62906</t>
  </si>
  <si>
    <t>60S ribosomal protein L10a OS=Homo sapiens OX=9606 GN=RPL10A PE=1 SV=2</t>
  </si>
  <si>
    <t>ACTN1</t>
  </si>
  <si>
    <t>P12814</t>
  </si>
  <si>
    <t>Alpha-actinin-1 OS=Homo sapiens OX=9606 GN=ACTN1 PE=1 SV=2</t>
  </si>
  <si>
    <t>AKAP12</t>
  </si>
  <si>
    <t>Q02952</t>
  </si>
  <si>
    <t>A-kinase anchor protein 12 OS=Homo sapiens OX=9606 GN=AKAP12 PE=1 SV=4</t>
  </si>
  <si>
    <t>DBN1</t>
  </si>
  <si>
    <t>Q16643</t>
  </si>
  <si>
    <t>Drebrin OS=Homo sapiens OX=9606 GN=DBN1 PE=1 SV=4</t>
  </si>
  <si>
    <t>CAT</t>
  </si>
  <si>
    <t>P04040</t>
  </si>
  <si>
    <t>Catalase OS=Homo sapiens OX=9606 GN=CAT PE=1 SV=3</t>
  </si>
  <si>
    <t>A2M</t>
  </si>
  <si>
    <t>P01023</t>
  </si>
  <si>
    <t>Alpha-2-macroglobulin OS=Homo sapiens OX=9606 GN=A2M PE=1 SV=3</t>
  </si>
  <si>
    <t>RPS15</t>
  </si>
  <si>
    <t>P62841</t>
  </si>
  <si>
    <t>40S ribosomal protein S15 OS=Homo sapiens OX=9606 GN=RPS15 PE=1 SV=2</t>
  </si>
  <si>
    <t>ARHGDIA</t>
  </si>
  <si>
    <t>P52565</t>
  </si>
  <si>
    <t>Rho GDP-dissociation inhibitor 1 OS=Homo sapiens OX=9606 GN=ARHGDIA PE=1 SV=3</t>
  </si>
  <si>
    <t>SLC25A1</t>
  </si>
  <si>
    <t>P53007</t>
  </si>
  <si>
    <t>Tricarboxylate transport protein_ mitochondrial OS=Homo sapiens OX=9606 GN=SLC25A1 PE=1 SV=2</t>
  </si>
  <si>
    <t>HK2</t>
  </si>
  <si>
    <t>P52789</t>
  </si>
  <si>
    <t>Hexokinase-2 OS=Homo sapiens OX=9606 GN=HK2 PE=1 SV=2</t>
  </si>
  <si>
    <t>RPL27A</t>
  </si>
  <si>
    <t>P46776</t>
  </si>
  <si>
    <t>60S ribosomal protein L27a OS=Homo sapiens OX=9606 GN=RPL27A PE=1 SV=2</t>
  </si>
  <si>
    <t>VCL</t>
  </si>
  <si>
    <t>P18206</t>
  </si>
  <si>
    <t>Vinculin OS=Homo sapiens OX=9606 GN=VCL PE=1 SV=4</t>
  </si>
  <si>
    <t>GNAI1</t>
  </si>
  <si>
    <t>P63096</t>
  </si>
  <si>
    <t>Guanine nucleotide-binding protein G(i) subunit alpha-1 OS=Homo sapiens OX=9606 GN=GNAI1 PE=1 SV=2</t>
  </si>
  <si>
    <t>CNN2</t>
  </si>
  <si>
    <t>Q99439</t>
  </si>
  <si>
    <t>Calponin-2 OS=Homo sapiens OX=9606 GN=CNN2 PE=1 SV=4</t>
  </si>
  <si>
    <t>CD248</t>
  </si>
  <si>
    <t>Q9HCU0</t>
  </si>
  <si>
    <t>Endosialin OS=Homo sapiens OX=9606 GN=CD248 PE=1 SV=1</t>
  </si>
  <si>
    <t>MDH1</t>
  </si>
  <si>
    <t>P40925</t>
  </si>
  <si>
    <t>Malate dehydrogenase_ cytoplasmic OS=Homo sapiens OX=9606 GN=MDH1 PE=1 SV=4</t>
  </si>
  <si>
    <t>FHL1</t>
  </si>
  <si>
    <t>Q13642</t>
  </si>
  <si>
    <t>Four and a half LIM domains protein 1 OS=Homo sapiens OX=9606 GN=FHL1 PE=1 SV=4</t>
  </si>
  <si>
    <t>LDHC</t>
  </si>
  <si>
    <t>P07864</t>
  </si>
  <si>
    <t>L-lactate dehydrogenase C chain OS=Homo sapiens OX=9606 GN=LDHC PE=1 SV=4</t>
  </si>
  <si>
    <t>SGTA</t>
  </si>
  <si>
    <t>O43765</t>
  </si>
  <si>
    <t>Small glutamine-rich tetratricopeptide repeat-containing protein alpha OS=Homo sapiens OX=9606 GN=SGTA PE=1 SV=1</t>
  </si>
  <si>
    <t>CTNNB1</t>
  </si>
  <si>
    <t>P35222</t>
  </si>
  <si>
    <t>Catenin beta-1 OS=Homo sapiens OX=9606 GN=CTNNB1 PE=1 SV=1</t>
  </si>
  <si>
    <t>AKR1A1</t>
  </si>
  <si>
    <t>P14550</t>
  </si>
  <si>
    <t>Aldo-keto reductase family 1 member A1 OS=Homo sapiens OX=9606 GN=AKR1A1 PE=1 SV=3</t>
  </si>
  <si>
    <t>RAB5C</t>
  </si>
  <si>
    <t>P51148</t>
  </si>
  <si>
    <t>Ras-related protein Rab-5C OS=Homo sapiens OX=9606 GN=RAB5C PE=1 SV=2</t>
  </si>
  <si>
    <t>ATP5PO</t>
  </si>
  <si>
    <t>P48047</t>
  </si>
  <si>
    <t>ATP synthase subunit O_ mitochondrial OS=Homo sapiens OX=9606 GN=ATP5PO PE=1 SV=1</t>
  </si>
  <si>
    <t>HSP90AA5P</t>
  </si>
  <si>
    <t>Q58FG0</t>
  </si>
  <si>
    <t>Putative heat shock protein HSP 90-alpha A5 OS=Homo sapiens OX=9606 GN=HSP90AA5P PE=2 SV=1</t>
  </si>
  <si>
    <t>RPN1</t>
  </si>
  <si>
    <t>P04843</t>
  </si>
  <si>
    <t>Dolichyl-diphosphooligosaccharide--protein glycosyltransferase subunit 1 OS=Homo sapiens OX=9606 GN=RPN1 PE=1 SV=1</t>
  </si>
  <si>
    <t>ANXA11</t>
  </si>
  <si>
    <t>P50995</t>
  </si>
  <si>
    <t>Annexin A11 OS=Homo sapiens OX=9606 GN=ANXA11 PE=1 SV=1</t>
  </si>
  <si>
    <t>YARS1</t>
  </si>
  <si>
    <t>P54577</t>
  </si>
  <si>
    <t>Tyrosine--tRNA ligase_ cytoplasmic OS=Homo sapiens OX=9606 GN=YARS1 PE=1 SV=4</t>
  </si>
  <si>
    <t>IQGAP1</t>
  </si>
  <si>
    <t>P46940</t>
  </si>
  <si>
    <t>Ras GTPase-activating-like protein IQGAP1 OS=Homo sapiens OX=9606 GN=IQGAP1 PE=1 SV=1</t>
  </si>
  <si>
    <t>RPS11</t>
  </si>
  <si>
    <t>P62280</t>
  </si>
  <si>
    <t>40S ribosomal protein S11 OS=Homo sapiens OX=9606 GN=RPS11 PE=1 SV=3</t>
  </si>
  <si>
    <t>DSTN</t>
  </si>
  <si>
    <t>P60981</t>
  </si>
  <si>
    <t>Destrin OS=Homo sapiens OX=9606 GN=DSTN PE=1 SV=3</t>
  </si>
  <si>
    <t>CYP26B1</t>
  </si>
  <si>
    <t>Q9NR63</t>
  </si>
  <si>
    <t>Cytochrome P450 26B1 OS=Homo sapiens OX=9606 GN=CYP26B1 PE=1 SV=1</t>
  </si>
  <si>
    <t>ACTR2</t>
  </si>
  <si>
    <t>P61160</t>
  </si>
  <si>
    <t>Actin-related protein 2 OS=Homo sapiens OX=9606 GN=ACTR2 PE=1 SV=1</t>
  </si>
  <si>
    <t>PEBP1</t>
  </si>
  <si>
    <t>P30086</t>
  </si>
  <si>
    <t>Phosphatidylethanolamine-binding protein 1 OS=Homo sapiens OX=9606 GN=PEBP1 PE=1 SV=3</t>
  </si>
  <si>
    <t>MAOB</t>
  </si>
  <si>
    <t>P27338</t>
  </si>
  <si>
    <t>Amine oxidase [flavin-containing] B OS=Homo sapiens OX=9606 GN=MAOB PE=1 SV=3</t>
  </si>
  <si>
    <t>KRT3</t>
  </si>
  <si>
    <t>P12035;Q7RTS7;Q86Y46</t>
  </si>
  <si>
    <t>Keratin_ type II cytoskeletal 3 OS=Homo sapiens OX=9606 GN=KRT3 PE=1 SV=3</t>
  </si>
  <si>
    <t>LIMA1</t>
  </si>
  <si>
    <t>Q9UHB6</t>
  </si>
  <si>
    <t>LIM domain and actin-binding protein 1 OS=Homo sapiens OX=9606 GN=LIMA1 PE=1 SV=1</t>
  </si>
  <si>
    <t>MDH2</t>
  </si>
  <si>
    <t>P40926</t>
  </si>
  <si>
    <t>Malate dehydrogenase_ mitochondrial OS=Homo sapiens OX=9606 GN=MDH2 PE=1 SV=3</t>
  </si>
  <si>
    <t>MYO9B</t>
  </si>
  <si>
    <t>Q13459</t>
  </si>
  <si>
    <t>Unconventional myosin-IXb OS=Homo sapiens OX=9606 GN=MYO9B PE=1 SV=3</t>
  </si>
  <si>
    <t>CRK</t>
  </si>
  <si>
    <t>P46108</t>
  </si>
  <si>
    <t>Adapter molecule crk OS=Homo sapiens OX=9606 GN=CRK PE=1 SV=2</t>
  </si>
  <si>
    <t>POFUT1</t>
  </si>
  <si>
    <t>Q9H488</t>
  </si>
  <si>
    <t>GDP-fucose protein O-fucosyltransferase 1 OS=Homo sapiens OX=9606 GN=POFUT1 PE=1 SV=1</t>
  </si>
  <si>
    <t>ARL8A</t>
  </si>
  <si>
    <t>Q96BM9</t>
  </si>
  <si>
    <t>ADP-ribosylation factor-like protein 8A OS=Homo sapiens OX=9606 GN=ARL8A PE=1 SV=1</t>
  </si>
  <si>
    <t>NDUFV2</t>
  </si>
  <si>
    <t>P19404</t>
  </si>
  <si>
    <t>NADH dehydrogenase [ubiquinone] flavoprotein 2_ mitochondrial OS=Homo sapiens OX=9606 GN=NDUFV2 PE=1 SV=2</t>
  </si>
  <si>
    <t>SPTBN1</t>
  </si>
  <si>
    <t>Q01082</t>
  </si>
  <si>
    <t>Spectrin beta chain_ non-erythrocytic 1 OS=Homo sapiens OX=9606 GN=SPTBN1 PE=1 SV=2</t>
  </si>
  <si>
    <t>PYGM</t>
  </si>
  <si>
    <t>P11217</t>
  </si>
  <si>
    <t>Glycogen phosphorylase_ muscle form OS=Homo sapiens OX=9606 GN=PYGM PE=1 SV=6</t>
  </si>
  <si>
    <t>PABPC1</t>
  </si>
  <si>
    <t>P11940</t>
  </si>
  <si>
    <t>Polyadenylate-binding protein 1 OS=Homo sapiens OX=9606 GN=PABPC1 PE=1 SV=2</t>
  </si>
  <si>
    <t>HNRNPD</t>
  </si>
  <si>
    <t>Q14103</t>
  </si>
  <si>
    <t>Heterogeneous nuclear ribonucleoprotein D0 OS=Homo sapiens OX=9606 GN=HNRNPD PE=1 SV=1</t>
  </si>
  <si>
    <t>NUCB2</t>
  </si>
  <si>
    <t>P80303</t>
  </si>
  <si>
    <t>Nucleobindin-2 OS=Homo sapiens OX=9606 GN=NUCB2 PE=1 SV=3</t>
  </si>
  <si>
    <t>ESYT1</t>
  </si>
  <si>
    <t>Q9BSJ8</t>
  </si>
  <si>
    <t>Extended synaptotagmin-1 OS=Homo sapiens OX=9606 GN=ESYT1 PE=1 SV=1</t>
  </si>
  <si>
    <t>FKBP1A</t>
  </si>
  <si>
    <t>P62942</t>
  </si>
  <si>
    <t>Peptidyl-prolyl cis-trans isomerase FKBP1A OS=Homo sapiens OX=9606 GN=FKBP1A PE=1 SV=2</t>
  </si>
  <si>
    <t>PSMD8</t>
  </si>
  <si>
    <t>P48556</t>
  </si>
  <si>
    <t>26S proteasome non-ATPase regulatory subunit 8 OS=Homo sapiens OX=9606 GN=PSMD8 PE=1 SV=2</t>
  </si>
  <si>
    <t>GANAB</t>
  </si>
  <si>
    <t>Q14697</t>
  </si>
  <si>
    <t>Neutral alpha-glucosidase AB OS=Homo sapiens OX=9606 GN=GANAB PE=1 SV=3</t>
  </si>
  <si>
    <t>PPP2R1B</t>
  </si>
  <si>
    <t>P30154</t>
  </si>
  <si>
    <t>Serine/threonine-protein phosphatase 2A 65 kDa regulatory subunit A beta isoform OS=Homo sapiens OX=9606 GN=PPP2R1B PE=1 SV=3</t>
  </si>
  <si>
    <t>GDI2</t>
  </si>
  <si>
    <t>P50395</t>
  </si>
  <si>
    <t>Rab GDP dissociation inhibitor beta OS=Homo sapiens OX=9606 GN=GDI2 PE=1 SV=2</t>
  </si>
  <si>
    <t>CCAR2</t>
  </si>
  <si>
    <t>Q8N163</t>
  </si>
  <si>
    <t>Cell cycle and apoptosis regulator protein 2 OS=Homo sapiens OX=9606 GN=CCAR2 PE=1 SV=2</t>
  </si>
  <si>
    <t>TMX1</t>
  </si>
  <si>
    <t>Q9H3N1</t>
  </si>
  <si>
    <t>Thioredoxin-related transmembrane protein 1 OS=Homo sapiens OX=9606 GN=TMX1 PE=1 SV=1</t>
  </si>
  <si>
    <t>ACTR1B</t>
  </si>
  <si>
    <t>P42025</t>
  </si>
  <si>
    <t>Beta-centractin OS=Homo sapiens OX=9606 GN=ACTR1B PE=1 SV=1</t>
  </si>
  <si>
    <t>HNRNPA2B1</t>
  </si>
  <si>
    <t>P22626</t>
  </si>
  <si>
    <t>Heterogeneous nuclear ribonucleoproteins A2/B1 OS=Homo sapiens OX=9606 GN=HNRNPA2B1 PE=1 SV=2</t>
  </si>
  <si>
    <t>SHMT2</t>
  </si>
  <si>
    <t>P34897</t>
  </si>
  <si>
    <t>Serine hydroxymethyltransferase_ mitochondrial OS=Homo sapiens OX=9606 GN=SHMT2 PE=1 SV=3</t>
  </si>
  <si>
    <t>NQO1</t>
  </si>
  <si>
    <t>P15559</t>
  </si>
  <si>
    <t>NAD(P)H dehydrogenase [quinone] 1 OS=Homo sapiens OX=9606 GN=NQO1 PE=1 SV=1</t>
  </si>
  <si>
    <t>HSP90AA2P</t>
  </si>
  <si>
    <t>Q14568</t>
  </si>
  <si>
    <t>Heat shock protein HSP 90-alpha A2 OS=Homo sapiens OX=9606 GN=HSP90AA2P PE=1 SV=2</t>
  </si>
  <si>
    <t>KRT77</t>
  </si>
  <si>
    <t>Q7Z794</t>
  </si>
  <si>
    <t>Keratin_ type II cytoskeletal 1b OS=Homo sapiens OX=9606 GN=KRT77 PE=1 SV=3</t>
  </si>
  <si>
    <t>SERPINE1</t>
  </si>
  <si>
    <t>P05121</t>
  </si>
  <si>
    <t>Plasminogen activator inhibitor 1 OS=Homo sapiens OX=9606 GN=SERPINE1 PE=1 SV=1</t>
  </si>
  <si>
    <t>PTX3</t>
  </si>
  <si>
    <t>P26022</t>
  </si>
  <si>
    <t>Pentraxin-related protein PTX3 OS=Homo sapiens OX=9606 GN=PTX3 PE=1 SV=3</t>
  </si>
  <si>
    <t>TRAP1</t>
  </si>
  <si>
    <t>Q12931</t>
  </si>
  <si>
    <t>Heat shock protein 75 kDa_ mitochondrial OS=Homo sapiens OX=9606 GN=TRAP1 PE=1 SV=3</t>
  </si>
  <si>
    <t>FSCN1</t>
  </si>
  <si>
    <t>Q16658</t>
  </si>
  <si>
    <t>Fascin OS=Homo sapiens OX=9606 GN=FSCN1 PE=1 SV=3</t>
  </si>
  <si>
    <t>PPIAL4A</t>
  </si>
  <si>
    <t>Q9Y536</t>
  </si>
  <si>
    <t>Peptidyl-prolyl cis-trans isomerase A-like 4A OS=Homo sapiens OX=9606 GN=PPIAL4A PE=2 SV=1</t>
  </si>
  <si>
    <t>RPL9</t>
  </si>
  <si>
    <t>P32969</t>
  </si>
  <si>
    <t>60S ribosomal protein L9 OS=Homo sapiens OX=9606 GN=RPL9 PE=1 SV=1</t>
  </si>
  <si>
    <t>COPB2</t>
  </si>
  <si>
    <t>P35606</t>
  </si>
  <si>
    <t>Coatomer subunit beta' OS=Homo sapiens OX=9606 GN=COPB2 PE=1 SV=2</t>
  </si>
  <si>
    <t>IDH2</t>
  </si>
  <si>
    <t>P48735</t>
  </si>
  <si>
    <t>Isocitrate dehydrogenase [NADP]_ mitochondrial OS=Homo sapiens OX=9606 GN=IDH2 PE=1 SV=2</t>
  </si>
  <si>
    <t>MYO1C</t>
  </si>
  <si>
    <t>O00159</t>
  </si>
  <si>
    <t>Unconventional myosin-Ic OS=Homo sapiens OX=9606 GN=MYO1C PE=1 SV=4</t>
  </si>
  <si>
    <t>COL5A1</t>
  </si>
  <si>
    <t>P20908</t>
  </si>
  <si>
    <t>Collagen alpha-1(V) chain OS=Homo sapiens OX=9606 GN=COL5A1 PE=1 SV=3</t>
  </si>
  <si>
    <t>CFL2</t>
  </si>
  <si>
    <t>Q9Y281</t>
  </si>
  <si>
    <t>Cofilin-2 OS=Homo sapiens OX=9606 GN=CFL2 PE=1 SV=1</t>
  </si>
  <si>
    <t>RPS25</t>
  </si>
  <si>
    <t>P62851</t>
  </si>
  <si>
    <t>40S ribosomal protein S25 OS=Homo sapiens OX=9606 GN=RPS25 PE=1 SV=1</t>
  </si>
  <si>
    <t>POR</t>
  </si>
  <si>
    <t>P16435</t>
  </si>
  <si>
    <t>NADPH--cytochrome P450 reductase OS=Homo sapiens OX=9606 GN=POR PE=1 SV=2</t>
  </si>
  <si>
    <t>TALDO1</t>
  </si>
  <si>
    <t>P37837</t>
  </si>
  <si>
    <t>Transaldolase OS=Homo sapiens OX=9606 GN=TALDO1 PE=1 SV=2</t>
  </si>
  <si>
    <t>CAPNS2</t>
  </si>
  <si>
    <t>Q96L46</t>
  </si>
  <si>
    <t>Calpain small subunit 2 OS=Homo sapiens OX=9606 GN=CAPNS2 PE=1 SV=2</t>
  </si>
  <si>
    <t>CPNE6</t>
  </si>
  <si>
    <t>O95741</t>
  </si>
  <si>
    <t>Copine-6 OS=Homo sapiens OX=9606 GN=CPNE6 PE=1 SV=3</t>
  </si>
  <si>
    <t>ACTN4</t>
  </si>
  <si>
    <t>O43707</t>
  </si>
  <si>
    <t>Alpha-actinin-4 OS=Homo sapiens OX=9606 GN=ACTN4 PE=1 SV=2</t>
  </si>
  <si>
    <t>TBCA</t>
  </si>
  <si>
    <t>O75347</t>
  </si>
  <si>
    <t>Tubulin-specific chaperone A OS=Homo sapiens OX=9606 GN=TBCA PE=1 SV=3</t>
  </si>
  <si>
    <t>RPS28</t>
  </si>
  <si>
    <t>P62857</t>
  </si>
  <si>
    <t>40S ribosomal protein S28 OS=Homo sapiens OX=9606 GN=RPS28 PE=1 SV=1</t>
  </si>
  <si>
    <t>HNRNPA1</t>
  </si>
  <si>
    <t>P09651;A0A2R8Y4L2;Q32P51</t>
  </si>
  <si>
    <t>Heterogeneous nuclear ribonucleoprotein A1 OS=Homo sapiens OX=9606 GN=HNRNPA1 PE=1 SV=5</t>
  </si>
  <si>
    <t>RAB4A</t>
  </si>
  <si>
    <t>P20338</t>
  </si>
  <si>
    <t>Ras-related protein Rab-4A OS=Homo sapiens OX=9606 GN=RAB4A PE=1 SV=3</t>
  </si>
  <si>
    <t>HNRNPUL2</t>
  </si>
  <si>
    <t>Q1KMD3</t>
  </si>
  <si>
    <t>Heterogeneous nuclear ribonucleoprotein U-like protein 2 OS=Homo sapiens OX=9606 GN=HNRNPUL2 PE=1 SV=1</t>
  </si>
  <si>
    <t>NPHP4</t>
  </si>
  <si>
    <t>O75161</t>
  </si>
  <si>
    <t>Nephrocystin-4 OS=Homo sapiens OX=9606 GN=NPHP4 PE=1 SV=2</t>
  </si>
  <si>
    <t>GSTM2</t>
  </si>
  <si>
    <t>P28161</t>
  </si>
  <si>
    <t>Glutathione S-transferase Mu 2 OS=Homo sapiens OX=9606 GN=GSTM2 PE=1 SV=2</t>
  </si>
  <si>
    <t>ACTA1</t>
  </si>
  <si>
    <t>P68133</t>
  </si>
  <si>
    <t>Actin_ alpha skeletal muscle OS=Homo sapiens OX=9606 GN=ACTA1 PE=1 SV=1</t>
  </si>
  <si>
    <t>RAC1</t>
  </si>
  <si>
    <t>P63000;P15153</t>
  </si>
  <si>
    <t>Ras-related C3 botulinum toxin substrate 1 OS=Homo sapiens OX=9606 GN=RAC1 PE=1 SV=1</t>
  </si>
  <si>
    <t>ARCN1</t>
  </si>
  <si>
    <t>P48444</t>
  </si>
  <si>
    <t>Coatomer subunit delta OS=Homo sapiens OX=9606 GN=ARCN1 PE=1 SV=1</t>
  </si>
  <si>
    <t>HP1BP3</t>
  </si>
  <si>
    <t>Q5SSJ5</t>
  </si>
  <si>
    <t>Heterochromatin protein 1-binding protein 3 OS=Homo sapiens OX=9606 GN=HP1BP3 PE=1 SV=1</t>
  </si>
  <si>
    <t>SSB</t>
  </si>
  <si>
    <t>P05455</t>
  </si>
  <si>
    <t>Lupus La protein OS=Homo sapiens OX=9606 GN=SSB PE=1 SV=2</t>
  </si>
  <si>
    <t>RPL32</t>
  </si>
  <si>
    <t>P62910</t>
  </si>
  <si>
    <t>60S ribosomal protein L32 OS=Homo sapiens OX=9606 GN=RPL32 PE=1 SV=2</t>
  </si>
  <si>
    <t>ATP1A4</t>
  </si>
  <si>
    <t>Q13733</t>
  </si>
  <si>
    <t>Sodium/potassium-transporting ATPase subunit alpha-4 OS=Homo sapiens OX=9606 GN=ATP1A4 PE=1 SV=3</t>
  </si>
  <si>
    <t>VPS35</t>
  </si>
  <si>
    <t>Q96QK1</t>
  </si>
  <si>
    <t>Vacuolar protein sorting-associated protein 35 OS=Homo sapiens OX=9606 GN=VPS35 PE=1 SV=2</t>
  </si>
  <si>
    <t>ANXA2P2</t>
  </si>
  <si>
    <t>A6NMY6</t>
  </si>
  <si>
    <t>Putative annexin A2-like protein OS=Homo sapiens OX=9606 GN=ANXA2P2 PE=5 SV=2</t>
  </si>
  <si>
    <t>RETSAT</t>
  </si>
  <si>
    <t>Q6NUM9</t>
  </si>
  <si>
    <t>All-trans-retinol 13_14-reductase OS=Homo sapiens OX=9606 GN=RETSAT PE=1 SV=2</t>
  </si>
  <si>
    <t>RPL17</t>
  </si>
  <si>
    <t>P18621</t>
  </si>
  <si>
    <t>60S ribosomal protein L17 OS=Homo sapiens OX=9606 GN=RPL17 PE=1 SV=3</t>
  </si>
  <si>
    <t>CAVIN3</t>
  </si>
  <si>
    <t>Q969G5</t>
  </si>
  <si>
    <t>Caveolae-associated protein 3 OS=Homo sapiens OX=9606 GN=CAVIN3 PE=1 SV=3</t>
  </si>
  <si>
    <t>TUBB1</t>
  </si>
  <si>
    <t>Q9H4B7</t>
  </si>
  <si>
    <t>Tubulin beta-1 chain OS=Homo sapiens OX=9606 GN=TUBB1 PE=1 SV=1</t>
  </si>
  <si>
    <t>PSMB1</t>
  </si>
  <si>
    <t>P20618</t>
  </si>
  <si>
    <t>Proteasome subunit beta type-1 OS=Homo sapiens OX=9606 GN=PSMB1 PE=1 SV=2</t>
  </si>
  <si>
    <t>TUBB6</t>
  </si>
  <si>
    <t>Q9BUF5</t>
  </si>
  <si>
    <t>Tubulin beta-6 chain OS=Homo sapiens OX=9606 GN=TUBB6 PE=1 SV=1</t>
  </si>
  <si>
    <t>ETFA</t>
  </si>
  <si>
    <t>P13804</t>
  </si>
  <si>
    <t>Electron transfer flavoprotein subunit alpha_ mitochondrial OS=Homo sapiens OX=9606 GN=ETFA PE=1 SV=1</t>
  </si>
  <si>
    <t>MYH10</t>
  </si>
  <si>
    <t>P35580</t>
  </si>
  <si>
    <t>Myosin-10 OS=Homo sapiens OX=9606 GN=MYH10 PE=1 SV=3</t>
  </si>
  <si>
    <t>ITGB1</t>
  </si>
  <si>
    <t>P05556</t>
  </si>
  <si>
    <t>Integrin beta-1 OS=Homo sapiens OX=9606 GN=ITGB1 PE=1 SV=2</t>
  </si>
  <si>
    <t>EHD2</t>
  </si>
  <si>
    <t>Q9NZN4</t>
  </si>
  <si>
    <t>EH domain-containing protein 2 OS=Homo sapiens OX=9606 GN=EHD2 PE=1 SV=2</t>
  </si>
  <si>
    <t>UCHL1</t>
  </si>
  <si>
    <t>P09936</t>
  </si>
  <si>
    <t>Ubiquitin carboxyl-terminal hydrolase isozyme L1 OS=Homo sapiens OX=9606 GN=UCHL1 PE=1 SV=2</t>
  </si>
  <si>
    <t>TPD52L1</t>
  </si>
  <si>
    <t>Q16890</t>
  </si>
  <si>
    <t>Tumor protein D53 OS=Homo sapiens OX=9606 GN=TPD52L1 PE=1 SV=1</t>
  </si>
  <si>
    <t>GAPDH</t>
  </si>
  <si>
    <t>P04406</t>
  </si>
  <si>
    <t>Glyceraldehyde-3-phosphate dehydrogenase OS=Homo sapiens OX=9606 GN=GAPDH PE=1 SV=3</t>
  </si>
  <si>
    <t>CALR</t>
  </si>
  <si>
    <t>P27797</t>
  </si>
  <si>
    <t>Calreticulin OS=Homo sapiens OX=9606 GN=CALR PE=1 SV=1</t>
  </si>
  <si>
    <t>TPM1</t>
  </si>
  <si>
    <t>P09493</t>
  </si>
  <si>
    <t>Tropomyosin alpha-1 chain OS=Homo sapiens OX=9606 GN=TPM1 PE=1 SV=2</t>
  </si>
  <si>
    <t>ESD</t>
  </si>
  <si>
    <t>P10768</t>
  </si>
  <si>
    <t>S-formylglutathione hydrolase OS=Homo sapiens OX=9606 GN=ESD PE=1 SV=2</t>
  </si>
  <si>
    <t>HMOX1</t>
  </si>
  <si>
    <t>P09601</t>
  </si>
  <si>
    <t>Heme oxygenase 1 OS=Homo sapiens OX=9606 GN=HMOX1 PE=1 SV=1</t>
  </si>
  <si>
    <t>CAPNS1</t>
  </si>
  <si>
    <t>P04632</t>
  </si>
  <si>
    <t>Calpain small subunit 1 OS=Homo sapiens OX=9606 GN=CAPNS1 PE=1 SV=1</t>
  </si>
  <si>
    <t>IARS1</t>
  </si>
  <si>
    <t>P41252</t>
  </si>
  <si>
    <t>Isoleucine--tRNA ligase_ cytoplasmic OS=Homo sapiens OX=9606 GN=IARS1 PE=1 SV=2</t>
  </si>
  <si>
    <t>TUBB3</t>
  </si>
  <si>
    <t>Q13509</t>
  </si>
  <si>
    <t>Tubulin beta-3 chain OS=Homo sapiens OX=9606 GN=TUBB3 PE=1 SV=2</t>
  </si>
  <si>
    <t>EIF4A1</t>
  </si>
  <si>
    <t>P60842</t>
  </si>
  <si>
    <t>Eukaryotic initiation factor 4A-I OS=Homo sapiens OX=9606 GN=EIF4A1 PE=1 SV=1</t>
  </si>
  <si>
    <t>ASNS</t>
  </si>
  <si>
    <t>P08243</t>
  </si>
  <si>
    <t>Asparagine synthetase [glutamine-hydrolyzing] OS=Homo sapiens OX=9606 GN=ASNS PE=1 SV=4</t>
  </si>
  <si>
    <t>PSMD2</t>
  </si>
  <si>
    <t>Q13200</t>
  </si>
  <si>
    <t>26S proteasome non-ATPase regulatory subunit 2 OS=Homo sapiens OX=9606 GN=PSMD2 PE=1 SV=3</t>
  </si>
  <si>
    <t>RPLP0</t>
  </si>
  <si>
    <t>P05388</t>
  </si>
  <si>
    <t>60S acidic ribosomal protein P0 OS=Homo sapiens OX=9606 GN=RPLP0 PE=1 SV=1</t>
  </si>
  <si>
    <t>PLBD2</t>
  </si>
  <si>
    <t>Q8NHP8</t>
  </si>
  <si>
    <t>Putative phospholipase B-like 2 OS=Homo sapiens OX=9606 GN=PLBD2 PE=1 SV=2</t>
  </si>
  <si>
    <t>HSPA6</t>
  </si>
  <si>
    <t>P17066;P48741</t>
  </si>
  <si>
    <t>Heat shock 70 kDa protein 6 OS=Homo sapiens OX=9606 GN=HSPA6 PE=1 SV=2</t>
  </si>
  <si>
    <t>SCP2</t>
  </si>
  <si>
    <t>P22307</t>
  </si>
  <si>
    <t>Sterol carrier protein 2 OS=Homo sapiens OX=9606 GN=SCP2 PE=1 SV=2</t>
  </si>
  <si>
    <t>ALDOA</t>
  </si>
  <si>
    <t>P04075</t>
  </si>
  <si>
    <t>Fructose-bisphosphate aldolase A OS=Homo sapiens OX=9606 GN=ALDOA PE=1 SV=2</t>
  </si>
  <si>
    <t>SERPINB2</t>
  </si>
  <si>
    <t>P05120</t>
  </si>
  <si>
    <t>Plasminogen activator inhibitor 2 OS=Homo sapiens OX=9606 GN=SERPINB2 PE=1 SV=2</t>
  </si>
  <si>
    <t>MSN</t>
  </si>
  <si>
    <t>P26038</t>
  </si>
  <si>
    <t>Moesin OS=Homo sapiens OX=9606 GN=MSN PE=1 SV=3</t>
  </si>
  <si>
    <t>P4HA1</t>
  </si>
  <si>
    <t>P13674</t>
  </si>
  <si>
    <t>Prolyl 4-hydroxylase subunit alpha-1 OS=Homo sapiens OX=9606 GN=P4HA1 PE=1 SV=2</t>
  </si>
  <si>
    <t>PAFAH1B1</t>
  </si>
  <si>
    <t>P43034</t>
  </si>
  <si>
    <t>Platelet-activating factor acetylhydrolase IB subunit beta OS=Homo sapiens OX=9606 GN=PAFAH1B1 PE=1 SV=2</t>
  </si>
  <si>
    <t>PDIA6</t>
  </si>
  <si>
    <t>Q15084</t>
  </si>
  <si>
    <t>Protein disulfide-isomerase A6 OS=Homo sapiens OX=9606 GN=PDIA6 PE=1 SV=1</t>
  </si>
  <si>
    <t>ALDH1B1</t>
  </si>
  <si>
    <t>P30837</t>
  </si>
  <si>
    <t>Aldehyde dehydrogenase X_ mitochondrial OS=Homo sapiens OX=9606 GN=ALDH1B1 PE=1 SV=4</t>
  </si>
  <si>
    <t>AHCY</t>
  </si>
  <si>
    <t>P23526</t>
  </si>
  <si>
    <t>Adenosylhomocysteinase OS=Homo sapiens OX=9606 GN=AHCY PE=1 SV=4</t>
  </si>
  <si>
    <t>SERPINB8</t>
  </si>
  <si>
    <t>P50452</t>
  </si>
  <si>
    <t>Serpin B8 OS=Homo sapiens OX=9606 GN=SERPINB8 PE=1 SV=2</t>
  </si>
  <si>
    <t>ACTG1</t>
  </si>
  <si>
    <t>P63261;P60709</t>
  </si>
  <si>
    <t>Actin_ cytoplasmic 2 OS=Homo sapiens OX=9606 GN=ACTG1 PE=1 SV=1</t>
  </si>
  <si>
    <t>AP2B1</t>
  </si>
  <si>
    <t>P63010;Q8N370</t>
  </si>
  <si>
    <t>AP-2 complex subunit beta OS=Homo sapiens OX=9606 GN=AP2B1 PE=1 SV=1</t>
  </si>
  <si>
    <t>HSP90AB2P</t>
  </si>
  <si>
    <t>Q58FF8</t>
  </si>
  <si>
    <t>Putative heat shock protein HSP 90-beta 2 OS=Homo sapiens OX=9606 GN=HSP90AB2P PE=1 SV=2</t>
  </si>
  <si>
    <t>NR5A2</t>
  </si>
  <si>
    <t>O00482</t>
  </si>
  <si>
    <t>Nuclear receptor subfamily 5 group A member 2 OS=Homo sapiens OX=9606 GN=NR5A2 PE=1 SV=2</t>
  </si>
  <si>
    <t>SH3BGRL3</t>
  </si>
  <si>
    <t>Q9H299</t>
  </si>
  <si>
    <t>SH3 domain-binding glutamic acid-rich-like protein 3 OS=Homo sapiens OX=9606 GN=SH3BGRL3 PE=1 SV=1</t>
  </si>
  <si>
    <t>NSFL1C</t>
  </si>
  <si>
    <t>Q9UNZ2</t>
  </si>
  <si>
    <t>NSFL1 cofactor p47 OS=Homo sapiens OX=9606 GN=NSFL1C PE=1 SV=2</t>
  </si>
  <si>
    <t>TUBB2A</t>
  </si>
  <si>
    <t>Q13885;Q9BVA1</t>
  </si>
  <si>
    <t>Tubulin beta-2A chain OS=Homo sapiens OX=9606 GN=TUBB2A PE=1 SV=1</t>
  </si>
  <si>
    <t>PPME1</t>
  </si>
  <si>
    <t>Q9Y570</t>
  </si>
  <si>
    <t>Protein phosphatase methylesterase 1 OS=Homo sapiens OX=9606 GN=PPME1 PE=1 SV=3</t>
  </si>
  <si>
    <t>GFPT2</t>
  </si>
  <si>
    <t>O94808</t>
  </si>
  <si>
    <t>Glutamine--fructose-6-phosphate aminotransferase [isomerizing] 2 OS=Homo sapiens OX=9606 GN=GFPT2 PE=1 SV=3</t>
  </si>
  <si>
    <t>KRT5</t>
  </si>
  <si>
    <t>P13647</t>
  </si>
  <si>
    <t>Keratin_ type II cytoskeletal 5 OS=Homo sapiens OX=9606 GN=KRT5 PE=1 SV=3</t>
  </si>
  <si>
    <t>HELZ2</t>
  </si>
  <si>
    <t>Q9BYK8</t>
  </si>
  <si>
    <t>Helicase with zinc finger domain 2 OS=Homo sapiens OX=9606 GN=HELZ2 PE=1 SV=6</t>
  </si>
  <si>
    <t>NDUFV1</t>
  </si>
  <si>
    <t>P49821</t>
  </si>
  <si>
    <t>NADH dehydrogenase [ubiquinone] flavoprotein 1_ mitochondrial OS=Homo sapiens OX=9606 GN=NDUFV1 PE=1 SV=4</t>
  </si>
  <si>
    <t>TUBB4B</t>
  </si>
  <si>
    <t>P68371</t>
  </si>
  <si>
    <t>Tubulin beta-4B chain OS=Homo sapiens OX=9606 GN=TUBB4B PE=1 SV=1</t>
  </si>
  <si>
    <t>PARK7</t>
  </si>
  <si>
    <t>Q99497</t>
  </si>
  <si>
    <t>Parkinson disease protein 7 OS=Homo sapiens OX=9606 GN=PARK7 PE=1 SV=2</t>
  </si>
  <si>
    <t>CTSC</t>
  </si>
  <si>
    <t>P53634</t>
  </si>
  <si>
    <t>Dipeptidyl peptidase 1 OS=Homo sapiens OX=9606 GN=CTSC PE=1 SV=2</t>
  </si>
  <si>
    <t>CAMK2G</t>
  </si>
  <si>
    <t>Q13555</t>
  </si>
  <si>
    <t>Calcium/calmodulin-dependent protein kinase type II subunit gamma OS=Homo sapiens OX=9606 GN=CAMK2G PE=1 SV=4</t>
  </si>
  <si>
    <t>HEXA</t>
  </si>
  <si>
    <t>P06865</t>
  </si>
  <si>
    <t>Beta-hexosaminidase subunit alpha OS=Homo sapiens OX=9606 GN=HEXA PE=1 SV=2</t>
  </si>
  <si>
    <t>NNMT</t>
  </si>
  <si>
    <t>P40261</t>
  </si>
  <si>
    <t>Nicotinamide N-methyltransferase OS=Homo sapiens OX=9606 GN=NNMT PE=1 SV=1</t>
  </si>
  <si>
    <t>VCP</t>
  </si>
  <si>
    <t>P55072</t>
  </si>
  <si>
    <t>Transitional endoplasmic reticulum ATPase OS=Homo sapiens OX=9606 GN=VCP PE=1 SV=4</t>
  </si>
  <si>
    <t>IFI16</t>
  </si>
  <si>
    <t>Q16666</t>
  </si>
  <si>
    <t>Gamma-interferon-inducible protein 16 OS=Homo sapiens OX=9606 GN=IFI16 PE=1 SV=3</t>
  </si>
  <si>
    <t>FSIP1</t>
  </si>
  <si>
    <t>Q8NA03</t>
  </si>
  <si>
    <t>Fibrous sheath-interacting protein 1 OS=Homo sapiens OX=9606 GN=FSIP1 PE=2 SV=1</t>
  </si>
  <si>
    <t>ATP5F1B</t>
  </si>
  <si>
    <t>P06576</t>
  </si>
  <si>
    <t>ATP synthase subunit beta_ mitochondrial OS=Homo sapiens OX=9606 GN=ATP5F1B PE=1 SV=3</t>
  </si>
  <si>
    <t>HSPA1A</t>
  </si>
  <si>
    <t>P0DMV8;P0DMV9</t>
  </si>
  <si>
    <t>Heat shock 70 kDa protein 1A OS=Homo sapiens OX=9606 GN=HSPA1A PE=1 SV=1</t>
  </si>
  <si>
    <t>PSMD6</t>
  </si>
  <si>
    <t>Q15008</t>
  </si>
  <si>
    <t>26S proteasome non-ATPase regulatory subunit 6 OS=Homo sapiens OX=9606 GN=PSMD6 PE=1 SV=1</t>
  </si>
  <si>
    <t>CLTC</t>
  </si>
  <si>
    <t>Q00610</t>
  </si>
  <si>
    <t>Clathrin heavy chain 1 OS=Homo sapiens OX=9606 GN=CLTC PE=1 SV=5</t>
  </si>
  <si>
    <t>CALU</t>
  </si>
  <si>
    <t>O43852</t>
  </si>
  <si>
    <t>Calumenin OS=Homo sapiens OX=9606 GN=CALU PE=1 SV=2</t>
  </si>
  <si>
    <t>GYS1</t>
  </si>
  <si>
    <t>P13807</t>
  </si>
  <si>
    <t>Glycogen [starch] synthase_ muscle OS=Homo sapiens OX=9606 GN=GYS1 PE=1 SV=2</t>
  </si>
  <si>
    <t>MATR3</t>
  </si>
  <si>
    <t>P43243</t>
  </si>
  <si>
    <t>Matrin-3 OS=Homo sapiens OX=9606 GN=MATR3 PE=1 SV=2</t>
  </si>
  <si>
    <t>S100A11</t>
  </si>
  <si>
    <t>P31949</t>
  </si>
  <si>
    <t>Protein S100-A11 OS=Homo sapiens OX=9606 GN=S100A11 PE=1 SV=2</t>
  </si>
  <si>
    <t>SRSF8</t>
  </si>
  <si>
    <t>Q9BRL6</t>
  </si>
  <si>
    <t>Serine/arginine-rich splicing factor 8 OS=Homo sapiens OX=9606 GN=SRSF8 PE=1 SV=1</t>
  </si>
  <si>
    <t>RCVRN</t>
  </si>
  <si>
    <t>P35243</t>
  </si>
  <si>
    <t>Recoverin OS=Homo sapiens OX=9606 GN=RCVRN PE=1 SV=2</t>
  </si>
  <si>
    <t>COL1A2</t>
  </si>
  <si>
    <t>P08123</t>
  </si>
  <si>
    <t>Collagen alpha-2(I) chain OS=Homo sapiens OX=9606 GN=COL1A2 PE=1 SV=7</t>
  </si>
  <si>
    <t>NAMPT</t>
  </si>
  <si>
    <t>P43490</t>
  </si>
  <si>
    <t>Nicotinamide phosphoribosyltransferase OS=Homo sapiens OX=9606 GN=NAMPT PE=1 SV=1</t>
  </si>
  <si>
    <t>ALDOC</t>
  </si>
  <si>
    <t>P09972</t>
  </si>
  <si>
    <t>Fructose-bisphosphate aldolase C OS=Homo sapiens OX=9606 GN=ALDOC PE=1 SV=2</t>
  </si>
  <si>
    <t>PSMD3</t>
  </si>
  <si>
    <t>O43242</t>
  </si>
  <si>
    <t>26S proteasome non-ATPase regulatory subunit 3 OS=Homo sapiens OX=9606 GN=PSMD3 PE=1 SV=2</t>
  </si>
  <si>
    <t>NAP1L4</t>
  </si>
  <si>
    <t>Q99733</t>
  </si>
  <si>
    <t>Nucleosome assembly protein 1-like 4 OS=Homo sapiens OX=9606 GN=NAP1L4 PE=1 SV=1</t>
  </si>
  <si>
    <t>BAZ1A</t>
  </si>
  <si>
    <t>Q9NRL2</t>
  </si>
  <si>
    <t>Bromodomain adjacent to zinc finger domain protein 1A OS=Homo sapiens OX=9606 GN=BAZ1A PE=1 SV=2</t>
  </si>
  <si>
    <t>HINT1</t>
  </si>
  <si>
    <t>P49773</t>
  </si>
  <si>
    <t>Adenosine 5'-monophosphoramidase HINT1 OS=Homo sapiens OX=9606 GN=HINT1 PE=1 SV=2</t>
  </si>
  <si>
    <t>PSMC6</t>
  </si>
  <si>
    <t>P62333</t>
  </si>
  <si>
    <t>26S proteasome regulatory subunit 10B OS=Homo sapiens OX=9606 GN=PSMC6 PE=1 SV=1</t>
  </si>
  <si>
    <t>ANXA5</t>
  </si>
  <si>
    <t>P08758;P12829;Q9H0D2</t>
  </si>
  <si>
    <t>Annexin A5 OS=Homo sapiens OX=9606 GN=ANXA5 PE=1 SV=2</t>
  </si>
  <si>
    <t>STT3A</t>
  </si>
  <si>
    <t>P46977</t>
  </si>
  <si>
    <t>Dolichyl-diphosphooligosaccharide--protein glycosyltransferase subunit STT3A OS=Homo sapiens OX=9606 GN=STT3A PE=1 SV=2</t>
  </si>
  <si>
    <t>AP2S1</t>
  </si>
  <si>
    <t>P53680</t>
  </si>
  <si>
    <t>AP-2 complex subunit sigma OS=Homo sapiens OX=9606 GN=AP2S1 PE=1 SV=2</t>
  </si>
  <si>
    <t>DDX1</t>
  </si>
  <si>
    <t>Q92499</t>
  </si>
  <si>
    <t>ATP-dependent RNA helicase DDX1 OS=Homo sapiens OX=9606 GN=DDX1 PE=1 SV=2</t>
  </si>
  <si>
    <t>EIF4H</t>
  </si>
  <si>
    <t>Q15056</t>
  </si>
  <si>
    <t>Eukaryotic translation initiation factor 4H OS=Homo sapiens OX=9606 GN=EIF4H PE=1 SV=5</t>
  </si>
  <si>
    <t>STOML2</t>
  </si>
  <si>
    <t>Q9UJZ1</t>
  </si>
  <si>
    <t>Stomatin-like protein 2_ mitochondrial OS=Homo sapiens OX=9606 GN=STOML2 PE=1 SV=1</t>
  </si>
  <si>
    <t>HEBP2</t>
  </si>
  <si>
    <t>Q9Y5Z4</t>
  </si>
  <si>
    <t>Heme-binding protein 2 OS=Homo sapiens OX=9606 GN=HEBP2 PE=1 SV=1</t>
  </si>
  <si>
    <t>PYCARD</t>
  </si>
  <si>
    <t>Q9ULZ3</t>
  </si>
  <si>
    <t>Apoptosis-associated speck-like protein containing a CARD OS=Homo sapiens OX=9606 GN=PYCARD PE=1 SV=2</t>
  </si>
  <si>
    <t>HLA-H</t>
  </si>
  <si>
    <t>P01893</t>
  </si>
  <si>
    <t>Putative HLA class I histocompatibility antigen_ alpha chain H OS=Homo sapiens OX=9606 GN=HLA-H PE=5 SV=3</t>
  </si>
  <si>
    <t>ENO1</t>
  </si>
  <si>
    <t>P06733</t>
  </si>
  <si>
    <t>Alpha-enolase OS=Homo sapiens OX=9606 GN=ENO1 PE=1 SV=2</t>
  </si>
  <si>
    <t>MTCH2</t>
  </si>
  <si>
    <t>Q9Y6C9</t>
  </si>
  <si>
    <t>Mitochondrial carrier homolog 2 OS=Homo sapiens OX=9606 GN=MTCH2 PE=1 SV=1</t>
  </si>
  <si>
    <t>APEX1</t>
  </si>
  <si>
    <t>P27695</t>
  </si>
  <si>
    <t>DNA-(apurinic or apyrimidinic site) endonuclease OS=Homo sapiens OX=9606 GN=APEX1 PE=1 SV=2</t>
  </si>
  <si>
    <t>EIF6</t>
  </si>
  <si>
    <t>P56537</t>
  </si>
  <si>
    <t>Eukaryotic translation initiation factor 6 OS=Homo sapiens OX=9606 GN=EIF6 PE=1 SV=1</t>
  </si>
  <si>
    <t>NAPA</t>
  </si>
  <si>
    <t>P54920</t>
  </si>
  <si>
    <t>Alpha-soluble NSF attachment protein OS=Homo sapiens OX=9606 GN=NAPA PE=1 SV=3</t>
  </si>
  <si>
    <t>CPNE4</t>
  </si>
  <si>
    <t>Q96A23</t>
  </si>
  <si>
    <t>Copine-4 OS=Homo sapiens OX=9606 GN=CPNE4 PE=1 SV=1</t>
  </si>
  <si>
    <t>CAST</t>
  </si>
  <si>
    <t>P20810</t>
  </si>
  <si>
    <t>Calpastatin OS=Homo sapiens OX=9606 GN=CAST PE=1 SV=4</t>
  </si>
  <si>
    <t>PSMA5</t>
  </si>
  <si>
    <t>P28066</t>
  </si>
  <si>
    <t>Proteasome subunit alpha type-5 OS=Homo sapiens OX=9606 GN=PSMA5 PE=1 SV=3</t>
  </si>
  <si>
    <t>PDGFRA</t>
  </si>
  <si>
    <t>P16234</t>
  </si>
  <si>
    <t>Platelet-derived growth factor receptor alpha OS=Homo sapiens OX=9606 GN=PDGFRA PE=1 SV=1</t>
  </si>
  <si>
    <t>GSTP1</t>
  </si>
  <si>
    <t>P09211</t>
  </si>
  <si>
    <t>Glutathione S-transferase P OS=Homo sapiens OX=9606 GN=GSTP1 PE=1 SV=2</t>
  </si>
  <si>
    <t>ATP5PB</t>
  </si>
  <si>
    <t>P24539</t>
  </si>
  <si>
    <t>ATP synthase F(0) complex subunit B1_ mitochondrial OS=Homo sapiens OX=9606 GN=ATP5PB PE=1 SV=2</t>
  </si>
  <si>
    <t>COL5A2</t>
  </si>
  <si>
    <t>P05997</t>
  </si>
  <si>
    <t>Collagen alpha-2(V) chain OS=Homo sapiens OX=9606 GN=COL5A2 PE=1 SV=3</t>
  </si>
  <si>
    <t>PGAM4</t>
  </si>
  <si>
    <t>Q8N0Y7</t>
  </si>
  <si>
    <t>Probable phosphoglycerate mutase 4 OS=Homo sapiens OX=9606 GN=PGAM4 PE=3 SV=1</t>
  </si>
  <si>
    <t>AIMP1</t>
  </si>
  <si>
    <t>Q12904</t>
  </si>
  <si>
    <t>Aminoacyl tRNA synthase complex-interacting multifunctional protein 1 OS=Homo sapiens OX=9606 GN=AIMP1 PE=1 SV=2</t>
  </si>
  <si>
    <t>RAD23B</t>
  </si>
  <si>
    <t>P54727</t>
  </si>
  <si>
    <t>UV excision repair protein RAD23 homolog B OS=Homo sapiens OX=9606 GN=RAD23B PE=1 SV=1</t>
  </si>
  <si>
    <t>RPS5</t>
  </si>
  <si>
    <t>P46782</t>
  </si>
  <si>
    <t>40S ribosomal protein S5 OS=Homo sapiens OX=9606 GN=RPS5 PE=1 SV=4</t>
  </si>
  <si>
    <t>NAP1L1</t>
  </si>
  <si>
    <t>P55209</t>
  </si>
  <si>
    <t>Nucleosome assembly protein 1-like 1 OS=Homo sapiens OX=9606 GN=NAP1L1 PE=1 SV=1</t>
  </si>
  <si>
    <t>ENO3</t>
  </si>
  <si>
    <t>P13929</t>
  </si>
  <si>
    <t>Beta-enolase OS=Homo sapiens OX=9606 GN=ENO3 PE=1 SV=5</t>
  </si>
  <si>
    <t>POTEB3</t>
  </si>
  <si>
    <t>A0JP26;Q86YR6;A0A0A6YYL3;H3BUK9</t>
  </si>
  <si>
    <t>POTE ankyrin domain family member B3 OS=Homo sapiens OX=9606 GN=POTEB3 PE=1 SV=2</t>
  </si>
  <si>
    <t>SSR4</t>
  </si>
  <si>
    <t>P51571</t>
  </si>
  <si>
    <t>Translocon-associated protein subunit delta OS=Homo sapiens OX=9606 GN=SSR4 PE=1 SV=1</t>
  </si>
  <si>
    <t>SEC61A1</t>
  </si>
  <si>
    <t>P61619</t>
  </si>
  <si>
    <t>Protein transport protein Sec61 subunit alpha isoform 1 OS=Homo sapiens OX=9606 GN=SEC61A1 PE=1 SV=2</t>
  </si>
  <si>
    <t>HNRNPCL3</t>
  </si>
  <si>
    <t>B7ZW38;P0DMR1</t>
  </si>
  <si>
    <t>Heterogeneous nuclear ribonucleoprotein C-like 3 OS=Homo sapiens OX=9606 GN=HNRNPCL3 PE=2 SV=1</t>
  </si>
  <si>
    <t>PFN2</t>
  </si>
  <si>
    <t>P35080</t>
  </si>
  <si>
    <t>Profilin-2 OS=Homo sapiens OX=9606 GN=PFN2 PE=1 SV=3</t>
  </si>
  <si>
    <t>HNRNPR</t>
  </si>
  <si>
    <t>O43390</t>
  </si>
  <si>
    <t>Heterogeneous nuclear ribonucleoprotein R OS=Homo sapiens OX=9606 GN=HNRNPR PE=1 SV=1</t>
  </si>
  <si>
    <t>HSPA1L</t>
  </si>
  <si>
    <t>P34931</t>
  </si>
  <si>
    <t>Heat shock 70 kDa protein 1-like OS=Homo sapiens OX=9606 GN=HSPA1L PE=1 SV=2</t>
  </si>
  <si>
    <t>PFDN5</t>
  </si>
  <si>
    <t>Q99471</t>
  </si>
  <si>
    <t>Prefoldin subunit 5 OS=Homo sapiens OX=9606 GN=PFDN5 PE=1 SV=2</t>
  </si>
  <si>
    <t>ASPH</t>
  </si>
  <si>
    <t>Q12797</t>
  </si>
  <si>
    <t>Aspartyl/asparaginyl beta-hydroxylase OS=Homo sapiens OX=9606 GN=ASPH PE=1 SV=3</t>
  </si>
  <si>
    <t>AP3D1</t>
  </si>
  <si>
    <t>O14617</t>
  </si>
  <si>
    <t>AP-3 complex subunit delta-1 OS=Homo sapiens OX=9606 GN=AP3D1 PE=1 SV=1</t>
  </si>
  <si>
    <t>SNX16</t>
  </si>
  <si>
    <t>P57768</t>
  </si>
  <si>
    <t>Sorting nexin-16 OS=Homo sapiens OX=9606 GN=SNX16 PE=1 SV=2</t>
  </si>
  <si>
    <t>EIF3F</t>
  </si>
  <si>
    <t>O00303</t>
  </si>
  <si>
    <t>Eukaryotic translation initiation factor 3 subunit F OS=Homo sapiens OX=9606 GN=EIF3F PE=1 SV=1</t>
  </si>
  <si>
    <t>TMED10</t>
  </si>
  <si>
    <t>P49755</t>
  </si>
  <si>
    <t>Transmembrane emp24 domain-containing protein 10 OS=Homo sapiens OX=9606 GN=TMED10 PE=1 SV=2</t>
  </si>
  <si>
    <t>TWF2</t>
  </si>
  <si>
    <t>Q6IBS0</t>
  </si>
  <si>
    <t>Twinfilin-2 OS=Homo sapiens OX=9606 GN=TWF2 PE=1 SV=2</t>
  </si>
  <si>
    <t>FERMT2</t>
  </si>
  <si>
    <t>Q96AC1</t>
  </si>
  <si>
    <t>Fermitin family homolog 2 OS=Homo sapiens OX=9606 GN=FERMT2 PE=1 SV=1</t>
  </si>
  <si>
    <t>COL12A1</t>
  </si>
  <si>
    <t>Q99715</t>
  </si>
  <si>
    <t>Collagen alpha-1(XII) chain OS=Homo sapiens OX=9606 GN=COL12A1 PE=1 SV=2</t>
  </si>
  <si>
    <t>UGDH</t>
  </si>
  <si>
    <t>O60701</t>
  </si>
  <si>
    <t>UDP-glucose 6-dehydrogenase OS=Homo sapiens OX=9606 GN=UGDH PE=1 SV=1</t>
  </si>
  <si>
    <t>TARDBP</t>
  </si>
  <si>
    <t>Q13148</t>
  </si>
  <si>
    <t>TAR DNA-binding protein 43 OS=Homo sapiens OX=9606 GN=TARDBP PE=1 SV=1</t>
  </si>
  <si>
    <t>MYL6</t>
  </si>
  <si>
    <t>P60660</t>
  </si>
  <si>
    <t>Myosin light polypeptide 6 OS=Homo sapiens OX=9606 GN=MYL6 PE=1 SV=2</t>
  </si>
  <si>
    <t>KRT36</t>
  </si>
  <si>
    <t>O76013</t>
  </si>
  <si>
    <t>Keratin_ type I cuticular Ha6 OS=Homo sapiens OX=9606 GN=KRT36 PE=1 SV=1</t>
  </si>
  <si>
    <t>SRPRB</t>
  </si>
  <si>
    <t>Q9Y5M8</t>
  </si>
  <si>
    <t>Signal recognition particle receptor subunit beta OS=Homo sapiens OX=9606 GN=SRPRB PE=1 SV=3</t>
  </si>
  <si>
    <t>COMP</t>
  </si>
  <si>
    <t>P49747</t>
  </si>
  <si>
    <t>Cartilage oligomeric matrix protein OS=Homo sapiens OX=9606 GN=COMP PE=1 SV=2</t>
  </si>
  <si>
    <t>PSMB4</t>
  </si>
  <si>
    <t>P28070</t>
  </si>
  <si>
    <t>Proteasome subunit beta type-4 OS=Homo sapiens OX=9606 GN=PSMB4 PE=1 SV=4</t>
  </si>
  <si>
    <t>ASS1</t>
  </si>
  <si>
    <t>P00966</t>
  </si>
  <si>
    <t>Argininosuccinate synthase OS=Homo sapiens OX=9606 GN=ASS1 PE=1 SV=2</t>
  </si>
  <si>
    <t>MME</t>
  </si>
  <si>
    <t>P08473</t>
  </si>
  <si>
    <t>Neprilysin OS=Homo sapiens OX=9606 GN=MME PE=1 SV=2</t>
  </si>
  <si>
    <t>LNPK</t>
  </si>
  <si>
    <t>Q9C0E8</t>
  </si>
  <si>
    <t>Endoplasmic reticulum junction formation protein lunapark OS=Homo sapiens OX=9606 GN=LNPK PE=1 SV=2</t>
  </si>
  <si>
    <t>PSMA2</t>
  </si>
  <si>
    <t>P25787</t>
  </si>
  <si>
    <t>Proteasome subunit alpha type-2 OS=Homo sapiens OX=9606 GN=PSMA2 PE=1 SV=2</t>
  </si>
  <si>
    <t>UBE2M</t>
  </si>
  <si>
    <t>P61081</t>
  </si>
  <si>
    <t>NEDD8-conjugating enzyme Ubc12 OS=Homo sapiens OX=9606 GN=UBE2M PE=1 SV=1</t>
  </si>
  <si>
    <t>RPS17</t>
  </si>
  <si>
    <t>P08708</t>
  </si>
  <si>
    <t>40S ribosomal protein S17 OS=Homo sapiens OX=9606 GN=RPS17 PE=1 SV=2</t>
  </si>
  <si>
    <t>STIM1</t>
  </si>
  <si>
    <t>Q13586</t>
  </si>
  <si>
    <t>Stromal interaction molecule 1 OS=Homo sapiens OX=9606 GN=STIM1 PE=1 SV=3</t>
  </si>
  <si>
    <t>HSDL2</t>
  </si>
  <si>
    <t>Q6YN16</t>
  </si>
  <si>
    <t>Hydroxysteroid dehydrogenase-like protein 2 OS=Homo sapiens OX=9606 GN=HSDL2 PE=1 SV=1</t>
  </si>
  <si>
    <t>HEATR9</t>
  </si>
  <si>
    <t>A2RTY3</t>
  </si>
  <si>
    <t>Protein HEATR9 OS=Homo sapiens OX=9606 GN=HEATR9 PE=1 SV=2</t>
  </si>
  <si>
    <t>KIF20A</t>
  </si>
  <si>
    <t>O95235</t>
  </si>
  <si>
    <t>Kinesin-like protein KIF20A OS=Homo sapiens OX=9606 GN=KIF20A PE=1 SV=1</t>
  </si>
  <si>
    <t>SARS1</t>
  </si>
  <si>
    <t>P49591</t>
  </si>
  <si>
    <t>Serine--tRNA ligase_ cytoplasmic OS=Homo sapiens OX=9606 GN=SARS1 PE=1 SV=3</t>
  </si>
  <si>
    <t>PRDX2</t>
  </si>
  <si>
    <t>P32119</t>
  </si>
  <si>
    <t>Peroxiredoxin-2 OS=Homo sapiens OX=9606 GN=PRDX2 PE=1 SV=5</t>
  </si>
  <si>
    <t>NIT2</t>
  </si>
  <si>
    <t>Q9NQR4</t>
  </si>
  <si>
    <t>Omega-amidase NIT2 OS=Homo sapiens OX=9606 GN=NIT2 PE=1 SV=1</t>
  </si>
  <si>
    <t>PRKAR2B</t>
  </si>
  <si>
    <t>P31323</t>
  </si>
  <si>
    <t>cAMP-dependent protein kinase type II-beta regulatory subunit OS=Homo sapiens OX=9606 GN=PRKAR2B PE=1 SV=3</t>
  </si>
  <si>
    <t>CKAP4</t>
  </si>
  <si>
    <t>Q07065</t>
  </si>
  <si>
    <t>Cytoskeleton-associated protein 4 OS=Homo sapiens OX=9606 GN=CKAP4 PE=1 SV=2</t>
  </si>
  <si>
    <t>SLC9A1</t>
  </si>
  <si>
    <t>P19634</t>
  </si>
  <si>
    <t>Sodium/hydrogen exchanger 1 OS=Homo sapiens OX=9606 GN=SLC9A1 PE=1 SV=2</t>
  </si>
  <si>
    <t>FABP5P3</t>
  </si>
  <si>
    <t>A8MUU1</t>
  </si>
  <si>
    <t>Putative fatty acid-binding protein 5-like protein 3 OS=Homo sapiens OX=9606 GN=FABP5P3 PE=5 SV=1</t>
  </si>
  <si>
    <t>SEC23B</t>
  </si>
  <si>
    <t>Q15437</t>
  </si>
  <si>
    <t>Protein transport protein Sec23B OS=Homo sapiens OX=9606 GN=SEC23B PE=1 SV=2</t>
  </si>
  <si>
    <t>CORO1A</t>
  </si>
  <si>
    <t>P31146</t>
  </si>
  <si>
    <t>Coronin-1A OS=Homo sapiens OX=9606 GN=CORO1A PE=1 SV=4</t>
  </si>
  <si>
    <t>GPD1L</t>
  </si>
  <si>
    <t>Q8N335</t>
  </si>
  <si>
    <t>Glycerol-3-phosphate dehydrogenase 1-like protein OS=Homo sapiens OX=9606 GN=GPD1L PE=1 SV=1</t>
  </si>
  <si>
    <t>ACTR1A</t>
  </si>
  <si>
    <t>P61163</t>
  </si>
  <si>
    <t>Alpha-centractin OS=Homo sapiens OX=9606 GN=ACTR1A PE=1 SV=1</t>
  </si>
  <si>
    <t>TUBB</t>
  </si>
  <si>
    <t>P07437</t>
  </si>
  <si>
    <t>Tubulin beta chain OS=Homo sapiens OX=9606 GN=TUBB PE=1 SV=2</t>
  </si>
  <si>
    <t>ANKRD27</t>
  </si>
  <si>
    <t>Q96NW4</t>
  </si>
  <si>
    <t>Ankyrin repeat domain-containing protein 27 OS=Homo sapiens OX=9606 GN=ANKRD27 PE=1 SV=2</t>
  </si>
  <si>
    <t>GPNMB</t>
  </si>
  <si>
    <t>Q14956</t>
  </si>
  <si>
    <t>Transmembrane glycoprotein NMB OS=Homo sapiens OX=9606 GN=GPNMB PE=1 SV=2</t>
  </si>
  <si>
    <t>TIMM13</t>
  </si>
  <si>
    <t>Q9Y5L4</t>
  </si>
  <si>
    <t>Mitochondrial import inner membrane translocase subunit Tim13 OS=Homo sapiens OX=9606 GN=TIMM13 PE=1 SV=1</t>
  </si>
  <si>
    <t>VTN</t>
  </si>
  <si>
    <t>P04004</t>
  </si>
  <si>
    <t>Vitronectin OS=Homo sapiens OX=9606 GN=VTN PE=1 SV=1</t>
  </si>
  <si>
    <t>TXNDC17</t>
  </si>
  <si>
    <t>Q9BRA2</t>
  </si>
  <si>
    <t>Thioredoxin domain-containing protein 17 OS=Homo sapiens OX=9606 GN=TXNDC17 PE=1 SV=1</t>
  </si>
  <si>
    <t>KIT</t>
  </si>
  <si>
    <t>P10721</t>
  </si>
  <si>
    <t>Mast/stem cell growth factor receptor Kit OS=Homo sapiens OX=9606 GN=KIT PE=1 SV=1</t>
  </si>
  <si>
    <t>TRAV19</t>
  </si>
  <si>
    <t>A0A0A6YYK7</t>
  </si>
  <si>
    <t>T cell receptor alpha variable 19 OS=Homo sapiens OX=9606 GN=TRAV19 PE=2 SV=5</t>
  </si>
  <si>
    <t>NKX3-2</t>
  </si>
  <si>
    <t>P78367</t>
  </si>
  <si>
    <t>Homeobox protein Nkx-3.2 OS=Homo sapiens OX=9606 GN=NKX3-2 PE=1 SV=2</t>
  </si>
  <si>
    <t>RAB14</t>
  </si>
  <si>
    <t>P61106</t>
  </si>
  <si>
    <t>Ras-related protein Rab-14 OS=Homo sapiens OX=9606 GN=RAB14 PE=1 SV=4</t>
  </si>
  <si>
    <t>CILK1</t>
  </si>
  <si>
    <t>Q9UPZ9</t>
  </si>
  <si>
    <t>Serine/threonine-protein kinase ICK OS=Homo sapiens OX=9606 GN=CILK1 PE=1 SV=1</t>
  </si>
  <si>
    <t>PTGS2</t>
  </si>
  <si>
    <t>P35354</t>
  </si>
  <si>
    <t>Prostaglandin G/H synthase 2 OS=Homo sapiens OX=9606 GN=PTGS2 PE=1 SV=2</t>
  </si>
  <si>
    <t>LMAN2</t>
  </si>
  <si>
    <t>Q12907</t>
  </si>
  <si>
    <t>Vesicular integral-membrane protein VIP36 OS=Homo sapiens OX=9606 GN=LMAN2 PE=1 SV=1</t>
  </si>
  <si>
    <t>CDC37</t>
  </si>
  <si>
    <t>Q16543</t>
  </si>
  <si>
    <t>Hsp90 co-chaperone Cdc37 OS=Homo sapiens OX=9606 GN=CDC37 PE=1 SV=1</t>
  </si>
  <si>
    <t>PARVG</t>
  </si>
  <si>
    <t>Q9HBI0</t>
  </si>
  <si>
    <t>Gamma-parvin OS=Homo sapiens OX=9606 GN=PARVG PE=1 SV=1</t>
  </si>
  <si>
    <t>PCMT1</t>
  </si>
  <si>
    <t>P22061</t>
  </si>
  <si>
    <t>Protein-L-isoaspartate(D-aspartate) O-methyltransferase OS=Homo sapiens OX=9606 GN=PCMT1 PE=1 SV=4</t>
  </si>
  <si>
    <t>MESD</t>
  </si>
  <si>
    <t>Q14696</t>
  </si>
  <si>
    <t>LRP chaperone MESD OS=Homo sapiens OX=9606 GN=MESD PE=1 SV=2</t>
  </si>
  <si>
    <t>LPP</t>
  </si>
  <si>
    <t>Q93052</t>
  </si>
  <si>
    <t>Lipoma-preferred partner OS=Homo sapiens OX=9606 GN=LPP PE=1 SV=1</t>
  </si>
  <si>
    <t>KARS1</t>
  </si>
  <si>
    <t>Q15046</t>
  </si>
  <si>
    <t>Lysine--tRNA ligase OS=Homo sapiens OX=9606 GN=KARS1 PE=1 SV=3</t>
  </si>
  <si>
    <t>AARS1</t>
  </si>
  <si>
    <t>P49588</t>
  </si>
  <si>
    <t>Alanine--tRNA ligase_ cytoplasmic OS=Homo sapiens OX=9606 GN=AARS1 PE=1 SV=2</t>
  </si>
  <si>
    <t>YBX1</t>
  </si>
  <si>
    <t>P67809</t>
  </si>
  <si>
    <t>Y-box-binding protein 1 OS=Homo sapiens OX=9606 GN=YBX1 PE=1 SV=3</t>
  </si>
  <si>
    <t>RPLP1</t>
  </si>
  <si>
    <t>P05386</t>
  </si>
  <si>
    <t>60S acidic ribosomal protein P1 OS=Homo sapiens OX=9606 GN=RPLP1 PE=1 SV=1</t>
  </si>
  <si>
    <t>UBA1</t>
  </si>
  <si>
    <t>P22314</t>
  </si>
  <si>
    <t>Ubiquitin-like modifier-activating enzyme 1 OS=Homo sapiens OX=9606 GN=UBA1 PE=1 SV=3</t>
  </si>
  <si>
    <t>CNDP2</t>
  </si>
  <si>
    <t>Q96KP4</t>
  </si>
  <si>
    <t>Cytosolic non-specific dipeptidase OS=Homo sapiens OX=9606 GN=CNDP2 PE=1 SV=2</t>
  </si>
  <si>
    <t>IMPA1</t>
  </si>
  <si>
    <t>P29218</t>
  </si>
  <si>
    <t>Inositol monophosphatase 1 OS=Homo sapiens OX=9606 GN=IMPA1 PE=1 SV=1</t>
  </si>
  <si>
    <t>EPRS1</t>
  </si>
  <si>
    <t>P07814</t>
  </si>
  <si>
    <t>Bifunctional glutamate/proline--tRNA ligase OS=Homo sapiens OX=9606 GN=EPRS1 PE=1 SV=5</t>
  </si>
  <si>
    <t>AKR1C3</t>
  </si>
  <si>
    <t>P42330</t>
  </si>
  <si>
    <t>Aldo-keto reductase family 1 member C3 OS=Homo sapiens OX=9606 GN=AKR1C3 PE=1 SV=4</t>
  </si>
  <si>
    <t>HSPA4</t>
  </si>
  <si>
    <t>P34932</t>
  </si>
  <si>
    <t>Heat shock 70 kDa protein 4 OS=Homo sapiens OX=9606 GN=HSPA4 PE=1 SV=4</t>
  </si>
  <si>
    <t>RPS7</t>
  </si>
  <si>
    <t>P62081</t>
  </si>
  <si>
    <t>40S ribosomal protein S7 OS=Homo sapiens OX=9606 GN=RPS7 PE=1 SV=1</t>
  </si>
  <si>
    <t>ACSL4</t>
  </si>
  <si>
    <t>O60488</t>
  </si>
  <si>
    <t>Long-chain-fatty-acid--CoA ligase 4 OS=Homo sapiens OX=9606 GN=ACSL4 PE=1 SV=2</t>
  </si>
  <si>
    <t>XPNPEP3</t>
  </si>
  <si>
    <t>Q9NQH7</t>
  </si>
  <si>
    <t>Xaa-Pro aminopeptidase 3 OS=Homo sapiens OX=9606 GN=XPNPEP3 PE=1 SV=1</t>
  </si>
  <si>
    <t>DDX4</t>
  </si>
  <si>
    <t>Q9NQI0</t>
  </si>
  <si>
    <t>Probable ATP-dependent RNA helicase DDX4 OS=Homo sapiens OX=9606 GN=DDX4 PE=1 SV=2</t>
  </si>
  <si>
    <t>CTPS1</t>
  </si>
  <si>
    <t>P17812</t>
  </si>
  <si>
    <t>CTP synthase 1 OS=Homo sapiens OX=9606 GN=CTPS1 PE=1 SV=2</t>
  </si>
  <si>
    <t>RAB18</t>
  </si>
  <si>
    <t>Q9NP72</t>
  </si>
  <si>
    <t>Ras-related protein Rab-18 OS=Homo sapiens OX=9606 GN=RAB18 PE=1 SV=1</t>
  </si>
  <si>
    <t>GRHPR</t>
  </si>
  <si>
    <t>Q9UBQ7</t>
  </si>
  <si>
    <t>Glyoxylate reductase/hydroxypyruvate reductase OS=Homo sapiens OX=9606 GN=GRHPR PE=1 SV=1</t>
  </si>
  <si>
    <t>GFPT1</t>
  </si>
  <si>
    <t>Q06210</t>
  </si>
  <si>
    <t>Glutamine--fructose-6-phosphate aminotransferase [isomerizing] 1 OS=Homo sapiens OX=9606 GN=GFPT1 PE=1 SV=3</t>
  </si>
  <si>
    <t>ATP6V1B2</t>
  </si>
  <si>
    <t>P21281</t>
  </si>
  <si>
    <t>V-type proton ATPase subunit B_ brain isoform OS=Homo sapiens OX=9606 GN=ATP6V1B2 PE=1 SV=3</t>
  </si>
  <si>
    <t>INA</t>
  </si>
  <si>
    <t>Q16352</t>
  </si>
  <si>
    <t>Alpha-internexin OS=Homo sapiens OX=9606 GN=INA PE=1 SV=2</t>
  </si>
  <si>
    <t>COL1A1</t>
  </si>
  <si>
    <t>P02452</t>
  </si>
  <si>
    <t>Collagen alpha-1(I) chain OS=Homo sapiens OX=9606 GN=COL1A1 PE=1 SV=6</t>
  </si>
  <si>
    <t>ERAP1</t>
  </si>
  <si>
    <t>Q9NZ08</t>
  </si>
  <si>
    <t>Endoplasmic reticulum aminopeptidase 1 OS=Homo sapiens OX=9606 GN=ERAP1 PE=1 SV=3</t>
  </si>
  <si>
    <t>TMEM43</t>
  </si>
  <si>
    <t>Q9BTV4</t>
  </si>
  <si>
    <t>Transmembrane protein 43 OS=Homo sapiens OX=9606 GN=TMEM43 PE=1 SV=1</t>
  </si>
  <si>
    <t>PTK7</t>
  </si>
  <si>
    <t>Q13308</t>
  </si>
  <si>
    <t>Inactive tyrosine-protein kinase 7 OS=Homo sapiens OX=9606 GN=PTK7 PE=1 SV=2</t>
  </si>
  <si>
    <t>NAGK</t>
  </si>
  <si>
    <t>Q9UJ70</t>
  </si>
  <si>
    <t>N-acetyl-D-glucosamine kinase OS=Homo sapiens OX=9606 GN=NAGK PE=1 SV=4</t>
  </si>
  <si>
    <t>AK3</t>
  </si>
  <si>
    <t>Q9UIJ7</t>
  </si>
  <si>
    <t>GTP:AMP phosphotransferase AK3_ mitochondrial OS=Homo sapiens OX=9606 GN=AK3 PE=1 SV=4</t>
  </si>
  <si>
    <t>KTI12</t>
  </si>
  <si>
    <t>Q96EK9</t>
  </si>
  <si>
    <t>Protein KTI12 homolog OS=Homo sapiens OX=9606 GN=KTI12 PE=1 SV=1</t>
  </si>
  <si>
    <t>C12orf57</t>
  </si>
  <si>
    <t>Q99622</t>
  </si>
  <si>
    <t>Protein C10 OS=Homo sapiens OX=9606 GN=C12orf57 PE=1 SV=1</t>
  </si>
  <si>
    <t>RAB1B</t>
  </si>
  <si>
    <t>Q9H0U4</t>
  </si>
  <si>
    <t>Ras-related protein Rab-1B OS=Homo sapiens OX=9606 GN=RAB1B PE=1 SV=1</t>
  </si>
  <si>
    <t>FAM53C</t>
  </si>
  <si>
    <t>Q9NYF3</t>
  </si>
  <si>
    <t>Protein FAM53C OS=Homo sapiens OX=9606 GN=FAM53C PE=1 SV=1</t>
  </si>
  <si>
    <t>TMED9</t>
  </si>
  <si>
    <t>Q9BVK6</t>
  </si>
  <si>
    <t>Transmembrane emp24 domain-containing protein 9 OS=Homo sapiens OX=9606 GN=TMED9 PE=1 SV=2</t>
  </si>
  <si>
    <t>RAB1C</t>
  </si>
  <si>
    <t>Q92928</t>
  </si>
  <si>
    <t>Putative Ras-related protein Rab-1C OS=Homo sapiens OX=9606 GN=RAB1C PE=5 SV=2</t>
  </si>
  <si>
    <t>U2AF2</t>
  </si>
  <si>
    <t>P26368</t>
  </si>
  <si>
    <t>Splicing factor U2AF 65 kDa subunit OS=Homo sapiens OX=9606 GN=U2AF2 PE=1 SV=4</t>
  </si>
  <si>
    <t>MAP2K2</t>
  </si>
  <si>
    <t>P36507</t>
  </si>
  <si>
    <t>Dual specificity mitogen-activated protein kinase kinase 2 OS=Homo sapiens OX=9606 GN=MAP2K2 PE=1 SV=1</t>
  </si>
  <si>
    <t>ALCAM</t>
  </si>
  <si>
    <t>Q13740</t>
  </si>
  <si>
    <t>CD166 antigen OS=Homo sapiens OX=9606 GN=ALCAM PE=1 SV=2</t>
  </si>
  <si>
    <t>HSPB6</t>
  </si>
  <si>
    <t>O14558</t>
  </si>
  <si>
    <t>Heat shock protein beta-6 OS=Homo sapiens OX=9606 GN=HSPB6 PE=1 SV=2</t>
  </si>
  <si>
    <t>RAB1A</t>
  </si>
  <si>
    <t>P62820</t>
  </si>
  <si>
    <t>Ras-related protein Rab-1A OS=Homo sapiens OX=9606 GN=RAB1A PE=1 SV=3</t>
  </si>
  <si>
    <t>CSRP1</t>
  </si>
  <si>
    <t>P21291</t>
  </si>
  <si>
    <t>Cysteine and glycine-rich protein 1 OS=Homo sapiens OX=9606 GN=CSRP1 PE=1 SV=3</t>
  </si>
  <si>
    <t>BASP1</t>
  </si>
  <si>
    <t>P80723</t>
  </si>
  <si>
    <t>Brain acid soluble protein 1 OS=Homo sapiens OX=9606 GN=BASP1 PE=1 SV=2</t>
  </si>
  <si>
    <t>IAH1</t>
  </si>
  <si>
    <t>Q2TAA2</t>
  </si>
  <si>
    <t>Isoamyl acetate-hydrolyzing esterase 1 homolog OS=Homo sapiens OX=9606 GN=IAH1 PE=1 SV=1</t>
  </si>
  <si>
    <t>SURF4</t>
  </si>
  <si>
    <t>O15260</t>
  </si>
  <si>
    <t>Surfeit locus protein 4 OS=Homo sapiens OX=9606 GN=SURF4 PE=1 SV=3</t>
  </si>
  <si>
    <t>RDH10</t>
  </si>
  <si>
    <t>Q8IZV5</t>
  </si>
  <si>
    <t>Retinol dehydrogenase 10 OS=Homo sapiens OX=9606 GN=RDH10 PE=1 SV=1</t>
  </si>
  <si>
    <t>EEF2</t>
  </si>
  <si>
    <t>P13639</t>
  </si>
  <si>
    <t>Elongation factor 2 OS=Homo sapiens OX=9606 GN=EEF2 PE=1 SV=4</t>
  </si>
  <si>
    <t>ILK</t>
  </si>
  <si>
    <t>Q13418</t>
  </si>
  <si>
    <t>Integrin-linked protein kinase OS=Homo sapiens OX=9606 GN=ILK PE=1 SV=2</t>
  </si>
  <si>
    <t>PALLD</t>
  </si>
  <si>
    <t>Q8WX93</t>
  </si>
  <si>
    <t>Palladin OS=Homo sapiens OX=9606 GN=PALLD PE=1 SV=3</t>
  </si>
  <si>
    <t>NOP56</t>
  </si>
  <si>
    <t>O00567</t>
  </si>
  <si>
    <t>Nucleolar protein 56 OS=Homo sapiens OX=9606 GN=NOP56 PE=1 SV=4</t>
  </si>
  <si>
    <t>GNA11</t>
  </si>
  <si>
    <t>P29992</t>
  </si>
  <si>
    <t>Guanine nucleotide-binding protein subunit alpha-11 OS=Homo sapiens OX=9606 GN=GNA11 PE=1 SV=2</t>
  </si>
  <si>
    <t>CDC42</t>
  </si>
  <si>
    <t>P60953</t>
  </si>
  <si>
    <t>Cell division control protein 42 homolog OS=Homo sapiens OX=9606 GN=CDC42 PE=1 SV=2</t>
  </si>
  <si>
    <t>POGLUT3</t>
  </si>
  <si>
    <t>Q7Z4H8</t>
  </si>
  <si>
    <t>Protein O-glucosyltransferase 3 OS=Homo sapiens OX=9606 GN=POGLUT3 PE=1 SV=2</t>
  </si>
  <si>
    <t>FARSA</t>
  </si>
  <si>
    <t>Q9Y285</t>
  </si>
  <si>
    <t>Phenylalanine--tRNA ligase alpha subunit OS=Homo sapiens OX=9606 GN=FARSA PE=1 SV=3</t>
  </si>
  <si>
    <t>RASGEF1B</t>
  </si>
  <si>
    <t>Q0VAM2</t>
  </si>
  <si>
    <t>Ras-GEF domain-containing family member 1B OS=Homo sapiens OX=9606 GN=RASGEF1B PE=1 SV=2</t>
  </si>
  <si>
    <t>MX2</t>
  </si>
  <si>
    <t>P20592</t>
  </si>
  <si>
    <t>Interferon-induced GTP-binding protein Mx2 OS=Homo sapiens OX=9606 GN=MX2 PE=1 SV=1</t>
  </si>
  <si>
    <t>TRIP10</t>
  </si>
  <si>
    <t>Q15642</t>
  </si>
  <si>
    <t>Cdc42-interacting protein 4 OS=Homo sapiens OX=9606 GN=TRIP10 PE=1 SV=3</t>
  </si>
  <si>
    <t>PFDN2</t>
  </si>
  <si>
    <t>Q9UHV9</t>
  </si>
  <si>
    <t>Prefoldin subunit 2 OS=Homo sapiens OX=9606 GN=PFDN2 PE=1 SV=1</t>
  </si>
  <si>
    <t>UFM1</t>
  </si>
  <si>
    <t>P61960</t>
  </si>
  <si>
    <t>Ubiquitin-fold modifier 1 OS=Homo sapiens OX=9606 GN=UFM1 PE=1 SV=1</t>
  </si>
  <si>
    <t>BLMH</t>
  </si>
  <si>
    <t>Q13867</t>
  </si>
  <si>
    <t>Bleomycin hydrolase OS=Homo sapiens OX=9606 GN=BLMH PE=1 SV=1</t>
  </si>
  <si>
    <t>CEP76</t>
  </si>
  <si>
    <t>Q8TAP6</t>
  </si>
  <si>
    <t>Centrosomal protein of 76 kDa OS=Homo sapiens OX=9606 GN=CEP76 PE=1 SV=1</t>
  </si>
  <si>
    <t>FGFR4</t>
  </si>
  <si>
    <t>P22455</t>
  </si>
  <si>
    <t>Fibroblast growth factor receptor 4 OS=Homo sapiens OX=9606 GN=FGFR4 PE=1 SV=2</t>
  </si>
  <si>
    <t>EXD1</t>
  </si>
  <si>
    <t>Q8NHP7</t>
  </si>
  <si>
    <t>piRNA biogenesis protein EXD1 OS=Homo sapiens OX=9606 GN=EXD1 PE=1 SV=4</t>
  </si>
  <si>
    <t>PCNA</t>
  </si>
  <si>
    <t>P12004</t>
  </si>
  <si>
    <t>Proliferating cell nuclear antigen OS=Homo sapiens OX=9606 GN=PCNA PE=1 SV=1</t>
  </si>
  <si>
    <t>PSME2</t>
  </si>
  <si>
    <t>Q9UL46</t>
  </si>
  <si>
    <t>Proteasome activator complex subunit 2 OS=Homo sapiens OX=9606 GN=PSME2 PE=1 SV=4</t>
  </si>
  <si>
    <t>GCN1</t>
  </si>
  <si>
    <t>Q92616</t>
  </si>
  <si>
    <t>eIF-2-alpha kinase activator GCN1 OS=Homo sapiens OX=9606 GN=GCN1 PE=1 SV=7</t>
  </si>
  <si>
    <t>RPL12</t>
  </si>
  <si>
    <t>P30050</t>
  </si>
  <si>
    <t>60S ribosomal protein L12 OS=Homo sapiens OX=9606 GN=RPL12 PE=1 SV=1</t>
  </si>
  <si>
    <t>PPA1</t>
  </si>
  <si>
    <t>Q15181</t>
  </si>
  <si>
    <t>Inorganic pyrophosphatase OS=Homo sapiens OX=9606 GN=PPA1 PE=1 SV=2</t>
  </si>
  <si>
    <t>PLS1</t>
  </si>
  <si>
    <t>Q14651</t>
  </si>
  <si>
    <t>Plastin-1 OS=Homo sapiens OX=9606 GN=PLS1 PE=1 SV=2</t>
  </si>
  <si>
    <t>ATP1B3</t>
  </si>
  <si>
    <t>P54709</t>
  </si>
  <si>
    <t>Sodium/potassium-transporting ATPase subunit beta-3 OS=Homo sapiens OX=9606 GN=ATP1B3 PE=1 SV=1</t>
  </si>
  <si>
    <t>YES1</t>
  </si>
  <si>
    <t>P07947</t>
  </si>
  <si>
    <t>Tyrosine-protein kinase Yes OS=Homo sapiens OX=9606 GN=YES1 PE=1 SV=3</t>
  </si>
  <si>
    <t>PPARGC1A</t>
  </si>
  <si>
    <t>Q9UBK2</t>
  </si>
  <si>
    <t>Peroxisome proliferator-activated receptor gamma coactivator 1-alpha OS=Homo sapiens OX=9606 GN=PPARGC1A PE=1 SV=1</t>
  </si>
  <si>
    <t>HNRNPU</t>
  </si>
  <si>
    <t>Q00839</t>
  </si>
  <si>
    <t>Heterogeneous nuclear ribonucleoprotein U OS=Homo sapiens OX=9606 GN=HNRNPU PE=1 SV=6</t>
  </si>
  <si>
    <t>IQCA1</t>
  </si>
  <si>
    <t>Q86XH1</t>
  </si>
  <si>
    <t>Dynein regulatory complex protein 11 OS=Homo sapiens OX=9606 GN=IQCA1 PE=2 SV=1</t>
  </si>
  <si>
    <t>NDUFS3</t>
  </si>
  <si>
    <t>O75489</t>
  </si>
  <si>
    <t>NADH dehydrogenase [ubiquinone] iron-sulfur protein 3_ mitochondrial OS=Homo sapiens OX=9606 GN=NDUFS3 PE=1 SV=1</t>
  </si>
  <si>
    <t>FERMT3</t>
  </si>
  <si>
    <t>Q86UX7</t>
  </si>
  <si>
    <t>Fermitin family homolog 3 OS=Homo sapiens OX=9606 GN=FERMT3 PE=1 SV=1</t>
  </si>
  <si>
    <t>ENG</t>
  </si>
  <si>
    <t>P17813</t>
  </si>
  <si>
    <t>Endoglin OS=Homo sapiens OX=9606 GN=ENG PE=1 SV=2</t>
  </si>
  <si>
    <t>SEPTIN9</t>
  </si>
  <si>
    <t>Q9UHD8</t>
  </si>
  <si>
    <t>Septin-9 OS=Homo sapiens OX=9606 GN=SEPTIN9 PE=1 SV=2</t>
  </si>
  <si>
    <t>HCK</t>
  </si>
  <si>
    <t>P08631;O94921;P06493;P24941;Q00536;Q07002;Q8IZL9;Q96Q40</t>
  </si>
  <si>
    <t>Tyrosine-protein kinase HCK OS=Homo sapiens OX=9606 GN=HCK PE=1 SV=5</t>
  </si>
  <si>
    <t>FH</t>
  </si>
  <si>
    <t>P07954</t>
  </si>
  <si>
    <t>Fumarate hydratase_ mitochondrial OS=Homo sapiens OX=9606 GN=FH PE=1 SV=3</t>
  </si>
  <si>
    <t>FIS1</t>
  </si>
  <si>
    <t>Q9Y3D6</t>
  </si>
  <si>
    <t>Mitochondrial fission 1 protein OS=Homo sapiens OX=9606 GN=FIS1 PE=1 SV=2</t>
  </si>
  <si>
    <t>IMMT</t>
  </si>
  <si>
    <t>Q16891</t>
  </si>
  <si>
    <t>MICOS complex subunit MIC60 OS=Homo sapiens OX=9606 GN=IMMT PE=1 SV=1</t>
  </si>
  <si>
    <t>HIBADH</t>
  </si>
  <si>
    <t>P31937</t>
  </si>
  <si>
    <t>3-hydroxyisobutyrate dehydrogenase_ mitochondrial OS=Homo sapiens OX=9606 GN=HIBADH PE=1 SV=2</t>
  </si>
  <si>
    <t>GAA</t>
  </si>
  <si>
    <t>P10253</t>
  </si>
  <si>
    <t>Lysosomal alpha-glucosidase OS=Homo sapiens OX=9606 GN=GAA PE=1 SV=4</t>
  </si>
  <si>
    <t>APRT</t>
  </si>
  <si>
    <t>P07741</t>
  </si>
  <si>
    <t>Adenine phosphoribosyltransferase OS=Homo sapiens OX=9606 GN=APRT PE=1 SV=2</t>
  </si>
  <si>
    <t>QARS1</t>
  </si>
  <si>
    <t>P47897</t>
  </si>
  <si>
    <t>Glutamine--tRNA ligase OS=Homo sapiens OX=9606 GN=QARS1 PE=1 SV=1</t>
  </si>
  <si>
    <t>DPYSL2</t>
  </si>
  <si>
    <t>Q16555</t>
  </si>
  <si>
    <t>Dihydropyrimidinase-related protein 2 OS=Homo sapiens OX=9606 GN=DPYSL2 PE=1 SV=1</t>
  </si>
  <si>
    <t>ALDH1L2</t>
  </si>
  <si>
    <t>Q3SY69</t>
  </si>
  <si>
    <t>Mitochondrial 10-formyltetrahydrofolate dehydrogenase OS=Homo sapiens OX=9606 GN=ALDH1L2 PE=1 SV=2</t>
  </si>
  <si>
    <t>UNC79</t>
  </si>
  <si>
    <t>Q9P2D8</t>
  </si>
  <si>
    <t>Protein unc-79 homolog OS=Homo sapiens OX=9606 GN=UNC79 PE=2 SV=4</t>
  </si>
  <si>
    <t>HNRNPH3</t>
  </si>
  <si>
    <t>P31942</t>
  </si>
  <si>
    <t>Heterogeneous nuclear ribonucleoprotein H3 OS=Homo sapiens OX=9606 GN=HNRNPH3 PE=1 SV=2</t>
  </si>
  <si>
    <t>RWDD4</t>
  </si>
  <si>
    <t>Q6NW29</t>
  </si>
  <si>
    <t>RWD domain-containing protein 4 OS=Homo sapiens OX=9606 GN=RWDD4 PE=1 SV=3</t>
  </si>
  <si>
    <t>FLT4</t>
  </si>
  <si>
    <t>P35916</t>
  </si>
  <si>
    <t>Vascular endothelial growth factor receptor 3 OS=Homo sapiens OX=9606 GN=FLT4 PE=1 SV=3</t>
  </si>
  <si>
    <t>PDHB</t>
  </si>
  <si>
    <t>P11177</t>
  </si>
  <si>
    <t>Pyruvate dehydrogenase E1 component subunit beta_ mitochondrial OS=Homo sapiens OX=9606 GN=PDHB PE=1 SV=3</t>
  </si>
  <si>
    <t>SNRPD3</t>
  </si>
  <si>
    <t>P62318</t>
  </si>
  <si>
    <t>Small nuclear ribonucleoprotein Sm D3 OS=Homo sapiens OX=9606 GN=SNRPD3 PE=1 SV=1</t>
  </si>
  <si>
    <t>RPS4X</t>
  </si>
  <si>
    <t>P62701</t>
  </si>
  <si>
    <t>40S ribosomal protein S4_ X isoform OS=Homo sapiens OX=9606 GN=RPS4X PE=1 SV=2</t>
  </si>
  <si>
    <t>IGKC</t>
  </si>
  <si>
    <t>P01834</t>
  </si>
  <si>
    <t>Immunoglobulin kappa constant OS=Homo sapiens OX=9606 GN=IGKC PE=1 SV=2</t>
  </si>
  <si>
    <t>ASH1L</t>
  </si>
  <si>
    <t>Q9NR48;P82663;Q8TAW3</t>
  </si>
  <si>
    <t>Histone-lysine N-methyltransferase ASH1L OS=Homo sapiens OX=9606 GN=ASH1L PE=1 SV=2</t>
  </si>
  <si>
    <t>RPN2</t>
  </si>
  <si>
    <t>P04844</t>
  </si>
  <si>
    <t>Dolichyl-diphosphooligosaccharide--protein glycosyltransferase subunit 2 OS=Homo sapiens OX=9606 GN=RPN2 PE=1 SV=3</t>
  </si>
  <si>
    <t>FKBP11</t>
  </si>
  <si>
    <t>Q9NYL4</t>
  </si>
  <si>
    <t>Peptidyl-prolyl cis-trans isomerase FKBP11 OS=Homo sapiens OX=9606 GN=FKBP11 PE=1 SV=1</t>
  </si>
  <si>
    <t>FAM114A1</t>
  </si>
  <si>
    <t>Q8IWE2</t>
  </si>
  <si>
    <t>Protein NOXP20 OS=Homo sapiens OX=9606 GN=FAM114A1 PE=1 SV=2</t>
  </si>
  <si>
    <t>ARID1A</t>
  </si>
  <si>
    <t>O14497</t>
  </si>
  <si>
    <t>AT-rich interactive domain-containing protein 1A OS=Homo sapiens OX=9606 GN=ARID1A PE=1 SV=3</t>
  </si>
  <si>
    <t>GNG12</t>
  </si>
  <si>
    <t>Q9UBI6</t>
  </si>
  <si>
    <t>Guanine nucleotide-binding protein G(I)/G(S)/G(O) subunit gamma-12 OS=Homo sapiens OX=9606 GN=GNG12 PE=1 SV=3</t>
  </si>
  <si>
    <t>TBC1D4</t>
  </si>
  <si>
    <t>O60343</t>
  </si>
  <si>
    <t>TBC1 domain family member 4 OS=Homo sapiens OX=9606 GN=TBC1D4 PE=1 SV=2</t>
  </si>
  <si>
    <t>GM2A</t>
  </si>
  <si>
    <t>P17900</t>
  </si>
  <si>
    <t>Ganglioside GM2 activator OS=Homo sapiens OX=9606 GN=GM2A PE=1 SV=4</t>
  </si>
  <si>
    <t>PAPSS1</t>
  </si>
  <si>
    <t>O43252</t>
  </si>
  <si>
    <t>Bifunctional 3'-phosphoadenosine 5'-phosphosulfate synthase 1 OS=Homo sapiens OX=9606 GN=PAPSS1 PE=1 SV=2</t>
  </si>
  <si>
    <t>ATP5F1C</t>
  </si>
  <si>
    <t>P36542</t>
  </si>
  <si>
    <t>ATP synthase subunit gamma_ mitochondrial OS=Homo sapiens OX=9606 GN=ATP5F1C PE=1 SV=1</t>
  </si>
  <si>
    <t>DYNC1I2</t>
  </si>
  <si>
    <t>Q13409</t>
  </si>
  <si>
    <t>Cytoplasmic dynein 1 intermediate chain 2 OS=Homo sapiens OX=9606 GN=DYNC1I2 PE=1 SV=3</t>
  </si>
  <si>
    <t>LZTS1</t>
  </si>
  <si>
    <t>Q9Y250</t>
  </si>
  <si>
    <t>Leucine zipper putative tumor suppressor 1 OS=Homo sapiens OX=9606 GN=LZTS1 PE=1 SV=3</t>
  </si>
  <si>
    <t>SNRNP70</t>
  </si>
  <si>
    <t>P08621</t>
  </si>
  <si>
    <t>U1 small nuclear ribonucleoprotein 70 kDa OS=Homo sapiens OX=9606 GN=SNRNP70 PE=1 SV=2</t>
  </si>
  <si>
    <t>CTNNA3</t>
  </si>
  <si>
    <t>Q9UI47</t>
  </si>
  <si>
    <t>Catenin alpha-3 OS=Homo sapiens OX=9606 GN=CTNNA3 PE=1 SV=2</t>
  </si>
  <si>
    <t>KRT7</t>
  </si>
  <si>
    <t>P08729</t>
  </si>
  <si>
    <t>Keratin_ type II cytoskeletal 7 OS=Homo sapiens OX=9606 GN=KRT7 PE=1 SV=5</t>
  </si>
  <si>
    <t>NMT1</t>
  </si>
  <si>
    <t>P30419</t>
  </si>
  <si>
    <t>Glycylpeptide N-tetradecanoyltransferase 1 OS=Homo sapiens OX=9606 GN=NMT1 PE=1 SV=2</t>
  </si>
  <si>
    <t>OLA1</t>
  </si>
  <si>
    <t>Q9NTK5</t>
  </si>
  <si>
    <t>Obg-like ATPase 1 OS=Homo sapiens OX=9606 GN=OLA1 PE=1 SV=2</t>
  </si>
  <si>
    <t>DYNC1LI2</t>
  </si>
  <si>
    <t>O43237</t>
  </si>
  <si>
    <t>Cytoplasmic dynein 1 light intermediate chain 2 OS=Homo sapiens OX=9606 GN=DYNC1LI2 PE=1 SV=1</t>
  </si>
  <si>
    <t>CLMN</t>
  </si>
  <si>
    <t>Q96JQ2</t>
  </si>
  <si>
    <t>Calmin OS=Homo sapiens OX=9606 GN=CLMN PE=1 SV=1</t>
  </si>
  <si>
    <t>TRAIP</t>
  </si>
  <si>
    <t>Q9BWF2</t>
  </si>
  <si>
    <t>E3 ubiquitin-protein ligase TRAIP OS=Homo sapiens OX=9606 GN=TRAIP PE=1 SV=1</t>
  </si>
  <si>
    <t>CFLAR</t>
  </si>
  <si>
    <t>O15519</t>
  </si>
  <si>
    <t>CASP8 and FADD-like apoptosis regulator OS=Homo sapiens OX=9606 GN=CFLAR PE=1 SV=1</t>
  </si>
  <si>
    <t>CCDC51</t>
  </si>
  <si>
    <t>Q96ER9</t>
  </si>
  <si>
    <t>Mitochondrial potassium channel OS=Homo sapiens OX=9606 GN=CCDC51 PE=1 SV=2</t>
  </si>
  <si>
    <t>CCDC47</t>
  </si>
  <si>
    <t>Q96A33</t>
  </si>
  <si>
    <t>PAT complex subunit CCDC47 OS=Homo sapiens OX=9606 GN=CCDC47 PE=1 SV=1</t>
  </si>
  <si>
    <t>PAFAH1B2</t>
  </si>
  <si>
    <t>P68402</t>
  </si>
  <si>
    <t>Platelet-activating factor acetylhydrolase IB subunit alpha2 OS=Homo sapiens OX=9606 GN=PAFAH1B2 PE=1 SV=1</t>
  </si>
  <si>
    <t>OAT</t>
  </si>
  <si>
    <t>P04181</t>
  </si>
  <si>
    <t>Ornithine aminotransferase_ mitochondrial OS=Homo sapiens OX=9606 GN=OAT PE=1 SV=1</t>
  </si>
  <si>
    <t>SFXN3</t>
  </si>
  <si>
    <t>Q9BWM7</t>
  </si>
  <si>
    <t>Sideroflexin-3 OS=Homo sapiens OX=9606 GN=SFXN3 PE=1 SV=3</t>
  </si>
  <si>
    <t>ACAT1</t>
  </si>
  <si>
    <t>P24752</t>
  </si>
  <si>
    <t>Acetyl-CoA acetyltransferase_ mitochondrial OS=Homo sapiens OX=9606 GN=ACAT1 PE=1 SV=1</t>
  </si>
  <si>
    <t>GPD2</t>
  </si>
  <si>
    <t>P43304</t>
  </si>
  <si>
    <t>Glycerol-3-phosphate dehydrogenase_ mitochondrial OS=Homo sapiens OX=9606 GN=GPD2 PE=1 SV=3</t>
  </si>
  <si>
    <t>TXNL1</t>
  </si>
  <si>
    <t>O43396</t>
  </si>
  <si>
    <t>Thioredoxin-like protein 1 OS=Homo sapiens OX=9606 GN=TXNL1 PE=1 SV=3</t>
  </si>
  <si>
    <t>ATOX1</t>
  </si>
  <si>
    <t>O00244</t>
  </si>
  <si>
    <t>Copper transport protein ATOX1 OS=Homo sapiens OX=9606 GN=ATOX1 PE=1 SV=1</t>
  </si>
  <si>
    <t>RPA3</t>
  </si>
  <si>
    <t>P35244</t>
  </si>
  <si>
    <t>Replication protein A 14 kDa subunit OS=Homo sapiens OX=9606 GN=RPA3 PE=1 SV=1</t>
  </si>
  <si>
    <t>UHRF1</t>
  </si>
  <si>
    <t>Q96T88</t>
  </si>
  <si>
    <t>E3 ubiquitin-protein ligase UHRF1 OS=Homo sapiens OX=9606 GN=UHRF1 PE=1 SV=1</t>
  </si>
  <si>
    <t>APOL2</t>
  </si>
  <si>
    <t>Q9BQE5</t>
  </si>
  <si>
    <t>Apolipoprotein L2 OS=Homo sapiens OX=9606 GN=APOL2 PE=1 SV=1</t>
  </si>
  <si>
    <t>SRSF10</t>
  </si>
  <si>
    <t>O75494</t>
  </si>
  <si>
    <t>Serine/arginine-rich splicing factor 10 OS=Homo sapiens OX=9606 GN=SRSF10 PE=1 SV=1</t>
  </si>
  <si>
    <t>Average CoV-2(B)</t>
  </si>
  <si>
    <t>Average MOCK</t>
  </si>
  <si>
    <t>FC Cov/Mock</t>
  </si>
  <si>
    <t>CAPG</t>
  </si>
  <si>
    <t>P40121</t>
  </si>
  <si>
    <t>Macrophage-capping protein OS=Homo sapiens OX=9606 GN=CAPG PE=1 SV=2</t>
  </si>
  <si>
    <t>PPP2CA</t>
  </si>
  <si>
    <t>P67775;P62714</t>
  </si>
  <si>
    <t>Serine/threonine-protein phosphatase 2A catalytic subunit alpha isoform OS=Homo sapiens OX=9606 GN=PPP2CA PE=1 SV=1</t>
  </si>
  <si>
    <t>ATP1A1</t>
  </si>
  <si>
    <t>P05023</t>
  </si>
  <si>
    <t>Sodium/potassium-transporting ATPase subunit alpha-1 OS=Homo sapiens OX=9606 GN=ATP1A1 PE=1 SV=1</t>
  </si>
  <si>
    <t>AP1B1</t>
  </si>
  <si>
    <t>Q10567</t>
  </si>
  <si>
    <t>AP-1 complex subunit beta-1 OS=Homo sapiens OX=9606 GN=AP1B1 PE=1 SV=3</t>
  </si>
  <si>
    <t>EMILIN1</t>
  </si>
  <si>
    <t>Q9Y6C2</t>
  </si>
  <si>
    <t>EMILIN-1 OS=Homo sapiens OX=9606 GN=EMILIN1 PE=1 SV=3</t>
  </si>
  <si>
    <t>TAGLN2</t>
  </si>
  <si>
    <t>P37802</t>
  </si>
  <si>
    <t>Transgelin-2 OS=Homo sapiens OX=9606 GN=TAGLN2 PE=1 SV=3</t>
  </si>
  <si>
    <t>CTNNA1</t>
  </si>
  <si>
    <t>P35221</t>
  </si>
  <si>
    <t>Catenin alpha-1 OS=Homo sapiens OX=9606 GN=CTNNA1 PE=1 SV=1</t>
  </si>
  <si>
    <t>HTRA1</t>
  </si>
  <si>
    <t>Q92743</t>
  </si>
  <si>
    <t>Serine protease HTRA1 OS=Homo sapiens OX=9606 GN=HTRA1 PE=1 SV=1</t>
  </si>
  <si>
    <t>RAB33A</t>
  </si>
  <si>
    <t>Q14088</t>
  </si>
  <si>
    <t>Ras-related protein Rab-33A OS=Homo sapiens OX=9606 GN=RAB33A PE=1 SV=2</t>
  </si>
  <si>
    <t>HSP90AB1</t>
  </si>
  <si>
    <t>P08238;Q58FF7</t>
  </si>
  <si>
    <t>Heat shock protein HSP 90-beta OS=Homo sapiens OX=9606 GN=HSP90AB1 PE=1 SV=4</t>
  </si>
  <si>
    <t>ACTR3B</t>
  </si>
  <si>
    <t>Q9P1U1;Q9C0K3</t>
  </si>
  <si>
    <t>Actin-related protein 3B OS=Homo sapiens OX=9606 GN=ACTR3B PE=2 SV=1</t>
  </si>
  <si>
    <t>AP2A2</t>
  </si>
  <si>
    <t>O94973</t>
  </si>
  <si>
    <t>AP-2 complex subunit alpha-2 OS=Homo sapiens OX=9606 GN=AP2A2 PE=1 SV=2</t>
  </si>
  <si>
    <t>TFRC</t>
  </si>
  <si>
    <t>P02786</t>
  </si>
  <si>
    <t>Transferrin receptor protein 1 OS=Homo sapiens OX=9606 GN=TFRC PE=1 SV=2</t>
  </si>
  <si>
    <t>RPS21</t>
  </si>
  <si>
    <t>P63220</t>
  </si>
  <si>
    <t>40S ribosomal protein S21 OS=Homo sapiens OX=9606 GN=RPS21 PE=1 SV=1</t>
  </si>
  <si>
    <t>CLIC1</t>
  </si>
  <si>
    <t>O00299</t>
  </si>
  <si>
    <t>Chloride intracellular channel protein 1 OS=Homo sapiens OX=9606 GN=CLIC1 PE=1 SV=4</t>
  </si>
  <si>
    <t>HSPH1</t>
  </si>
  <si>
    <t>Q92598</t>
  </si>
  <si>
    <t>Heat shock protein 105 kDa OS=Homo sapiens OX=9606 GN=HSPH1 PE=1 SV=1</t>
  </si>
  <si>
    <t>RBP4</t>
  </si>
  <si>
    <t>P02753</t>
  </si>
  <si>
    <t>Retinol-binding protein 4 OS=Homo sapiens OX=9606 GN=RBP4 PE=1 SV=3</t>
  </si>
  <si>
    <t>CRMP1</t>
  </si>
  <si>
    <t>Q14194</t>
  </si>
  <si>
    <t>Dihydropyrimidinase-related protein 1 OS=Homo sapiens OX=9606 GN=CRMP1 PE=1 SV=1</t>
  </si>
  <si>
    <t>PTGES3</t>
  </si>
  <si>
    <t>Q15185</t>
  </si>
  <si>
    <t>Prostaglandin E synthase 3 OS=Homo sapiens OX=9606 GN=PTGES3 PE=1 SV=1</t>
  </si>
  <si>
    <t>UQCRC2</t>
  </si>
  <si>
    <t>P22695</t>
  </si>
  <si>
    <t>Cytochrome b-c1 complex subunit 2_ mitochondrial OS=Homo sapiens OX=9606 GN=UQCRC2 PE=1 SV=3</t>
  </si>
  <si>
    <t>KRT82</t>
  </si>
  <si>
    <t>Q9NSB4</t>
  </si>
  <si>
    <t>Keratin_ type II cuticular Hb2 OS=Homo sapiens OX=9606 GN=KRT82 PE=1 SV=3</t>
  </si>
  <si>
    <t>SLC7A5</t>
  </si>
  <si>
    <t>Q01650</t>
  </si>
  <si>
    <t>Large neutral amino acids transporter small subunit 1 OS=Homo sapiens OX=9606 GN=SLC7A5 PE=1 SV=2</t>
  </si>
  <si>
    <t>PRPF4B</t>
  </si>
  <si>
    <t>Q13523</t>
  </si>
  <si>
    <t>Serine/threonine-protein kinase PRP4 homolog OS=Homo sapiens OX=9606 GN=PRPF4B PE=1 SV=3</t>
  </si>
  <si>
    <t>SAMHD1</t>
  </si>
  <si>
    <t>Q9Y3Z3</t>
  </si>
  <si>
    <t>Deoxynucleoside triphosphate triphosphohydrolase SAMHD1 OS=Homo sapiens OX=9606 GN=SAMHD1 PE=1 SV=2</t>
  </si>
  <si>
    <t>TPM4</t>
  </si>
  <si>
    <t>P67936</t>
  </si>
  <si>
    <t>Tropomyosin alpha-4 chain OS=Homo sapiens OX=9606 GN=TPM4 PE=1 SV=3</t>
  </si>
  <si>
    <t>PPIB</t>
  </si>
  <si>
    <t>P23284</t>
  </si>
  <si>
    <t>Peptidyl-prolyl cis-trans isomerase B OS=Homo sapiens OX=9606 GN=PPIB PE=1 SV=2</t>
  </si>
  <si>
    <t>LASP1</t>
  </si>
  <si>
    <t>Q14847</t>
  </si>
  <si>
    <t>LIM and SH3 domain protein 1 OS=Homo sapiens OX=9606 GN=LASP1 PE=1 SV=2</t>
  </si>
  <si>
    <t>KRTAP2-2</t>
  </si>
  <si>
    <t>Q9BYT5;Q9BYU5;P0C7H8;Q9BYR9</t>
  </si>
  <si>
    <t>Keratin-associated protein 2-2 OS=Homo sapiens OX=9606 GN=KRTAP2-2 PE=2 SV=3</t>
  </si>
  <si>
    <t>GLUL</t>
  </si>
  <si>
    <t>P15104</t>
  </si>
  <si>
    <t>Glutamine synthetase OS=Homo sapiens OX=9606 GN=GLUL PE=1 SV=4</t>
  </si>
  <si>
    <t>MAK</t>
  </si>
  <si>
    <t>P20794</t>
  </si>
  <si>
    <t>Serine/threonine-protein kinase MAK OS=Homo sapiens OX=9606 GN=MAK PE=1 SV=2</t>
  </si>
  <si>
    <t>PSME1</t>
  </si>
  <si>
    <t>Q06323</t>
  </si>
  <si>
    <t>Proteasome activator complex subunit 1 OS=Homo sapiens OX=9606 GN=PSME1 PE=1 SV=1</t>
  </si>
  <si>
    <t>SLURP2</t>
  </si>
  <si>
    <t>P0DP57</t>
  </si>
  <si>
    <t>Secreted Ly-6/uPAR domain-containing protein 2 OS=Homo sapiens OX=9606 GN=SLURP2 PE=1 SV=1</t>
  </si>
  <si>
    <t>GNAS</t>
  </si>
  <si>
    <t>Q5JWF2;P63092</t>
  </si>
  <si>
    <t>Guanine nucleotide-binding protein G(s) subunit alpha isoforms XLas OS=Homo sapiens OX=9606 GN=GNAS PE=1 SV=2</t>
  </si>
  <si>
    <t>DPYSL3</t>
  </si>
  <si>
    <t>Q14195</t>
  </si>
  <si>
    <t>Dihydropyrimidinase-related protein 3 OS=Homo sapiens OX=9606 GN=DPYSL3 PE=1 SV=1</t>
  </si>
  <si>
    <t>CPNE7</t>
  </si>
  <si>
    <t>Q9UBL6</t>
  </si>
  <si>
    <t>Copine-7 OS=Homo sapiens OX=9606 GN=CPNE7 PE=1 SV=1</t>
  </si>
  <si>
    <t>GALNT2</t>
  </si>
  <si>
    <t>Q10471</t>
  </si>
  <si>
    <t>Polypeptide N-acetylgalactosaminyltransferase 2 OS=Homo sapiens OX=9606 GN=GALNT2 PE=1 SV=1</t>
  </si>
  <si>
    <t>PTGR1</t>
  </si>
  <si>
    <t>Q14914</t>
  </si>
  <si>
    <t>Prostaglandin reductase 1 OS=Homo sapiens OX=9606 GN=PTGR1 PE=1 SV=2</t>
  </si>
  <si>
    <t>MFSD10</t>
  </si>
  <si>
    <t>Q14728</t>
  </si>
  <si>
    <t>Major facilitator superfamily domain-containing protein 10 OS=Homo sapiens OX=9606 GN=MFSD10 PE=1 SV=1</t>
  </si>
  <si>
    <t>PRXL2A</t>
  </si>
  <si>
    <t>Q9BRX8</t>
  </si>
  <si>
    <t>Peroxiredoxin-like 2A OS=Homo sapiens OX=9606 GN=PRXL2A PE=1 SV=3</t>
  </si>
  <si>
    <t>COL6A1</t>
  </si>
  <si>
    <t>P12109</t>
  </si>
  <si>
    <t>Collagen alpha-1(VI) chain OS=Homo sapiens OX=9606 GN=COL6A1 PE=1 SV=3</t>
  </si>
  <si>
    <t>TMED4</t>
  </si>
  <si>
    <t>Q7Z7H5</t>
  </si>
  <si>
    <t>Transmembrane emp24 domain-containing protein 4 OS=Homo sapiens OX=9606 GN=TMED4 PE=1 SV=1</t>
  </si>
  <si>
    <t>RER1</t>
  </si>
  <si>
    <t>O15258</t>
  </si>
  <si>
    <t>Protein RER1 OS=Homo sapiens OX=9606 GN=RER1 PE=1 SV=1</t>
  </si>
  <si>
    <t>RCN3</t>
  </si>
  <si>
    <t>Q96D15</t>
  </si>
  <si>
    <t>Reticulocalbin-3 OS=Homo sapiens OX=9606 GN=RCN3 PE=1 SV=1</t>
  </si>
  <si>
    <t>NARS1</t>
  </si>
  <si>
    <t>O43776</t>
  </si>
  <si>
    <t>Asparagine--tRNA ligase_ cytoplasmic OS=Homo sapiens OX=9606 GN=NARS1 PE=1 SV=1</t>
  </si>
  <si>
    <t>PCSK1</t>
  </si>
  <si>
    <t>P29120</t>
  </si>
  <si>
    <t>Neuroendocrine convertase 1 OS=Homo sapiens OX=9606 GN=PCSK1 PE=1 SV=2</t>
  </si>
  <si>
    <t>FGFR3</t>
  </si>
  <si>
    <t>P22607</t>
  </si>
  <si>
    <t>Fibroblast growth factor receptor 3 OS=Homo sapiens OX=9606 GN=FGFR3 PE=1 SV=1</t>
  </si>
  <si>
    <t>AKR1B1</t>
  </si>
  <si>
    <t>P15121</t>
  </si>
  <si>
    <t>Aldo-keto reductase family 1 member B1 OS=Homo sapiens OX=9606 GN=AKR1B1 PE=1 SV=3</t>
  </si>
  <si>
    <t>FABP5</t>
  </si>
  <si>
    <t>Q01469</t>
  </si>
  <si>
    <t>Fatty acid-binding protein 5 OS=Homo sapiens OX=9606 GN=FABP5 PE=1 SV=3</t>
  </si>
  <si>
    <t>PYCR1</t>
  </si>
  <si>
    <t>P32322</t>
  </si>
  <si>
    <t>Pyrroline-5-carboxylate reductase 1_ mitochondrial OS=Homo sapiens OX=9606 GN=PYCR1 PE=1 SV=2</t>
  </si>
  <si>
    <t>ME1</t>
  </si>
  <si>
    <t>P48163</t>
  </si>
  <si>
    <t>NADP-dependent malic enzyme OS=Homo sapiens OX=9606 GN=ME1 PE=1 SV=1</t>
  </si>
  <si>
    <t>COPE</t>
  </si>
  <si>
    <t>O14579</t>
  </si>
  <si>
    <t>Coatomer subunit epsilon OS=Homo sapiens OX=9606 GN=COPE PE=1 SV=3</t>
  </si>
  <si>
    <t>KRT85</t>
  </si>
  <si>
    <t>P78386</t>
  </si>
  <si>
    <t>Keratin_ type II cuticular Hb5 OS=Homo sapiens OX=9606 GN=KRT85 PE=1 SV=1</t>
  </si>
  <si>
    <t>SAV1</t>
  </si>
  <si>
    <t>Q9H4B6</t>
  </si>
  <si>
    <t>Protein salvador homolog 1 OS=Homo sapiens OX=9606 GN=SAV1 PE=1 SV=2</t>
  </si>
  <si>
    <t>HK1</t>
  </si>
  <si>
    <t>P19367</t>
  </si>
  <si>
    <t>Hexokinase-1 OS=Homo sapiens OX=9606 GN=HK1 PE=1 SV=3</t>
  </si>
  <si>
    <t>PLA2G7</t>
  </si>
  <si>
    <t>Q13093</t>
  </si>
  <si>
    <t>Platelet-activating factor acetylhydrolase OS=Homo sapiens OX=9606 GN=PLA2G7 PE=1 SV=1</t>
  </si>
  <si>
    <t>ADIPOQ</t>
  </si>
  <si>
    <t>Q15848</t>
  </si>
  <si>
    <t>Adiponectin OS=Homo sapiens OX=9606 GN=ADIPOQ PE=1 SV=1</t>
  </si>
  <si>
    <t>CDK9</t>
  </si>
  <si>
    <t>P50750</t>
  </si>
  <si>
    <t>Cyclin-dependent kinase 9 OS=Homo sapiens OX=9606 GN=CDK9 PE=1 SV=3</t>
  </si>
  <si>
    <t>EWSR1</t>
  </si>
  <si>
    <t>Q01844</t>
  </si>
  <si>
    <t>RNA-binding protein EWS OS=Homo sapiens OX=9606 GN=EWSR1 PE=1 SV=1</t>
  </si>
  <si>
    <t>H2BC13</t>
  </si>
  <si>
    <t>Q99880;O60814;P57053;P58876;P62807;Q5QNW6;Q93079;Q99877;Q99879</t>
  </si>
  <si>
    <t>Histone H2B type 1-L OS=Homo sapiens OX=9606 GN=H2BC13 PE=1 SV=3</t>
  </si>
  <si>
    <t>UTS2</t>
  </si>
  <si>
    <t>O95399</t>
  </si>
  <si>
    <t>Urotensin-2 OS=Homo sapiens OX=9606 GN=UTS2 PE=1 SV=1</t>
  </si>
  <si>
    <t>NEFM</t>
  </si>
  <si>
    <t>P07197</t>
  </si>
  <si>
    <t>Neurofilament medium polypeptide OS=Homo sapiens OX=9606 GN=NEFM PE=1 SV=3</t>
  </si>
  <si>
    <t>PTGIS</t>
  </si>
  <si>
    <t>Q16647</t>
  </si>
  <si>
    <t>Prostacyclin synthase OS=Homo sapiens OX=9606 GN=PTGIS PE=1 SV=1</t>
  </si>
  <si>
    <t>FKBP2</t>
  </si>
  <si>
    <t>P26885</t>
  </si>
  <si>
    <t>Peptidyl-prolyl cis-trans isomerase FKBP2 OS=Homo sapiens OX=9606 GN=FKBP2 PE=1 SV=2</t>
  </si>
  <si>
    <t>PSMA4</t>
  </si>
  <si>
    <t>P25789</t>
  </si>
  <si>
    <t>Proteasome subunit alpha type-4 OS=Homo sapiens OX=9606 GN=PSMA4 PE=1 SV=1</t>
  </si>
  <si>
    <t>LAMC1</t>
  </si>
  <si>
    <t>P11047</t>
  </si>
  <si>
    <t>Laminin subunit gamma-1 OS=Homo sapiens OX=9606 GN=LAMC1 PE=1 SV=3</t>
  </si>
  <si>
    <t>RPS2</t>
  </si>
  <si>
    <t>P15880</t>
  </si>
  <si>
    <t>40S ribosomal protein S2 OS=Homo sapiens OX=9606 GN=RPS2 PE=1 SV=2</t>
  </si>
  <si>
    <t>SSBP1</t>
  </si>
  <si>
    <t>Q04837</t>
  </si>
  <si>
    <t>Single-stranded DNA-binding protein_ mitochondrial OS=Homo sapiens OX=9606 GN=SSBP1 PE=1 SV=1</t>
  </si>
  <si>
    <t>ATP5MF</t>
  </si>
  <si>
    <t>P56134</t>
  </si>
  <si>
    <t>ATP synthase subunit f_ mitochondrial OS=Homo sapiens OX=9606 GN=ATP5MF PE=1 SV=3</t>
  </si>
  <si>
    <t>PRDX4</t>
  </si>
  <si>
    <t>Q13162</t>
  </si>
  <si>
    <t>Peroxiredoxin-4 OS=Homo sapiens OX=9606 GN=PRDX4 PE=1 SV=1</t>
  </si>
  <si>
    <t>PSMC2</t>
  </si>
  <si>
    <t>P35998</t>
  </si>
  <si>
    <t>26S proteasome regulatory subunit 7 OS=Homo sapiens OX=9606 GN=PSMC2 PE=1 SV=3</t>
  </si>
  <si>
    <t>ATP5PD</t>
  </si>
  <si>
    <t>O75947</t>
  </si>
  <si>
    <t>ATP synthase subunit d_ mitochondrial OS=Homo sapiens OX=9606 GN=ATP5PD PE=1 SV=3</t>
  </si>
  <si>
    <t>RAB8A</t>
  </si>
  <si>
    <t>P61006</t>
  </si>
  <si>
    <t>Ras-related protein Rab-8A OS=Homo sapiens OX=9606 GN=RAB8A PE=1 SV=1</t>
  </si>
  <si>
    <t>MT-CO2</t>
  </si>
  <si>
    <t>P00403</t>
  </si>
  <si>
    <t>Cytochrome c oxidase subunit 2 OS=Homo sapiens OX=9606 GN=MT-CO2 PE=1 SV=1</t>
  </si>
  <si>
    <t>DAD1</t>
  </si>
  <si>
    <t>P61803</t>
  </si>
  <si>
    <t>Dolichyl-diphosphooligosaccharide--protein glycosyltransferase subunit DAD1 OS=Homo sapiens OX=9606 GN=DAD1 PE=1 SV=3</t>
  </si>
  <si>
    <t>HNRNPC</t>
  </si>
  <si>
    <t>P07910</t>
  </si>
  <si>
    <t>Heterogeneous nuclear ribonucleoproteins C1/C2 OS=Homo sapiens OX=9606 GN=HNRNPC PE=1 SV=4</t>
  </si>
  <si>
    <t>ITIH2</t>
  </si>
  <si>
    <t>P19823</t>
  </si>
  <si>
    <t>Inter-alpha-trypsin inhibitor heavy chain H2 OS=Homo sapiens OX=9606 GN=ITIH2 PE=1 SV=2</t>
  </si>
  <si>
    <t>ST13P4</t>
  </si>
  <si>
    <t>Q8IZP2</t>
  </si>
  <si>
    <t>Putative protein FAM10A4 OS=Homo sapiens OX=9606 GN=ST13P4 PE=5 SV=1</t>
  </si>
  <si>
    <t>MYLK4</t>
  </si>
  <si>
    <t>Q86YV6</t>
  </si>
  <si>
    <t>Myosin light chain kinase family member 4 OS=Homo sapiens OX=9606 GN=MYLK4 PE=1 SV=2</t>
  </si>
  <si>
    <t>PREP</t>
  </si>
  <si>
    <t>P48147</t>
  </si>
  <si>
    <t>Prolyl endopeptidase OS=Homo sapiens OX=9606 GN=PREP PE=1 SV=2</t>
  </si>
  <si>
    <t>RPGRIP1L</t>
  </si>
  <si>
    <t>Q68CZ1</t>
  </si>
  <si>
    <t>Protein fantom OS=Homo sapiens OX=9606 GN=RPGRIP1L PE=1 SV=2</t>
  </si>
  <si>
    <t>H2BC17</t>
  </si>
  <si>
    <t>P23527;P06899;P33778;Q16778;Q8N257;Q6DN03;Q6DRA6;A0A2R8Y619;P41161</t>
  </si>
  <si>
    <t>Histone H2B type 1-O OS=Homo sapiens OX=9606 GN=H2BC17 PE=1 SV=3</t>
  </si>
  <si>
    <t>CNN1</t>
  </si>
  <si>
    <t>P51911</t>
  </si>
  <si>
    <t>Calponin-1 OS=Homo sapiens OX=9606 GN=CNN1 PE=1 SV=2</t>
  </si>
  <si>
    <t>NIN</t>
  </si>
  <si>
    <t>Q8N4C6</t>
  </si>
  <si>
    <t>Ninein OS=Homo sapiens OX=9606 GN=NIN PE=1 SV=4</t>
  </si>
  <si>
    <t>NME2</t>
  </si>
  <si>
    <t>P22392</t>
  </si>
  <si>
    <t>Nucleoside diphosphate kinase B OS=Homo sapiens OX=9606 GN=NME2 PE=1 SV=1</t>
  </si>
  <si>
    <t>PDLIM4</t>
  </si>
  <si>
    <t>P50479</t>
  </si>
  <si>
    <t>PDZ and LIM domain protein 4 OS=Homo sapiens OX=9606 GN=PDLIM4 PE=1 SV=2</t>
  </si>
  <si>
    <t>CTSD</t>
  </si>
  <si>
    <t>P07339</t>
  </si>
  <si>
    <t>Cathepsin D OS=Homo sapiens OX=9606 GN=CTSD PE=1 SV=1</t>
  </si>
  <si>
    <t>IKZF3</t>
  </si>
  <si>
    <t>Q9UKT9</t>
  </si>
  <si>
    <t>Zinc finger protein Aiolos OS=Homo sapiens OX=9606 GN=IKZF3 PE=1 SV=2</t>
  </si>
  <si>
    <t>GLOD4</t>
  </si>
  <si>
    <t>Q9HC38</t>
  </si>
  <si>
    <t>Glyoxalase domain-containing protein 4 OS=Homo sapiens OX=9606 GN=GLOD4 PE=1 SV=1</t>
  </si>
  <si>
    <t>COL3A1</t>
  </si>
  <si>
    <t>P02461</t>
  </si>
  <si>
    <t>Collagen alpha-1(III) chain OS=Homo sapiens OX=9606 GN=COL3A1 PE=1 SV=4</t>
  </si>
  <si>
    <t>PSMD14</t>
  </si>
  <si>
    <t>O00487</t>
  </si>
  <si>
    <t>26S proteasome non-ATPase regulatory subunit 14 OS=Homo sapiens OX=9606 GN=PSMD14 PE=1 SV=1</t>
  </si>
  <si>
    <t>DES</t>
  </si>
  <si>
    <t>P17661</t>
  </si>
  <si>
    <t>Desmin OS=Homo sapiens OX=9606 GN=DES PE=1 SV=3</t>
  </si>
  <si>
    <t>POSTN</t>
  </si>
  <si>
    <t>Q15063</t>
  </si>
  <si>
    <t>Periostin OS=Homo sapiens OX=9606 GN=POSTN PE=1 SV=2</t>
  </si>
  <si>
    <t>PSMD12</t>
  </si>
  <si>
    <t>O00232</t>
  </si>
  <si>
    <t>26S proteasome non-ATPase regulatory subunit 12 OS=Homo sapiens OX=9606 GN=PSMD12 PE=1 SV=3</t>
  </si>
  <si>
    <t>HARS1</t>
  </si>
  <si>
    <t>P12081</t>
  </si>
  <si>
    <t>Histidine--tRNA ligase_ cytoplasmic OS=Homo sapiens OX=9606 GN=HARS1 PE=1 SV=2</t>
  </si>
  <si>
    <t>EMC2</t>
  </si>
  <si>
    <t>Q15006</t>
  </si>
  <si>
    <t>ER membrane protein complex subunit 2 OS=Homo sapiens OX=9606 GN=EMC2 PE=1 SV=1</t>
  </si>
  <si>
    <t>RAB15</t>
  </si>
  <si>
    <t>P59190</t>
  </si>
  <si>
    <t>Ras-related protein Rab-15 OS=Homo sapiens OX=9606 GN=RAB15 PE=1 SV=1</t>
  </si>
  <si>
    <t>RALY</t>
  </si>
  <si>
    <t>Q9UKM9</t>
  </si>
  <si>
    <t>RNA-binding protein Raly OS=Homo sapiens OX=9606 GN=RALY PE=1 SV=1</t>
  </si>
  <si>
    <t>RAB20</t>
  </si>
  <si>
    <t>Q9NX57</t>
  </si>
  <si>
    <t>Ras-related protein Rab-20 OS=Homo sapiens OX=9606 GN=RAB20 PE=1 SV=1</t>
  </si>
  <si>
    <t>HSP90B2P</t>
  </si>
  <si>
    <t>Q58FF3</t>
  </si>
  <si>
    <t>Putative endoplasmin-like protein OS=Homo sapiens OX=9606 GN=HSP90B2P PE=5 SV=1</t>
  </si>
  <si>
    <t>RACK1</t>
  </si>
  <si>
    <t>P63244</t>
  </si>
  <si>
    <t>Receptor of activated protein C kinase 1 OS=Homo sapiens OX=9606 GN=RACK1 PE=1 SV=3</t>
  </si>
  <si>
    <t>KRT18</t>
  </si>
  <si>
    <t>P05783</t>
  </si>
  <si>
    <t>Keratin_ type I cytoskeletal 18 OS=Homo sapiens OX=9606 GN=KRT18 PE=1 SV=2</t>
  </si>
  <si>
    <t>RCN1</t>
  </si>
  <si>
    <t>Q15293</t>
  </si>
  <si>
    <t>Reticulocalbin-1 OS=Homo sapiens OX=9606 GN=RCN1 PE=1 SV=1</t>
  </si>
  <si>
    <t>TMOD3</t>
  </si>
  <si>
    <t>Q9NYL9</t>
  </si>
  <si>
    <t>Tropomodulin-3 OS=Homo sapiens OX=9606 GN=TMOD3 PE=1 SV=1</t>
  </si>
  <si>
    <t>PCYT1A</t>
  </si>
  <si>
    <t>P49585</t>
  </si>
  <si>
    <t>Choline-phosphate cytidylyltransferase A OS=Homo sapiens OX=9606 GN=PCYT1A PE=1 SV=2</t>
  </si>
  <si>
    <t>GLS</t>
  </si>
  <si>
    <t>O94925</t>
  </si>
  <si>
    <t>Glutaminase kidney isoform_ mitochondrial OS=Homo sapiens OX=9606 GN=GLS PE=1 SV=1</t>
  </si>
  <si>
    <t>NPM1</t>
  </si>
  <si>
    <t>P06748</t>
  </si>
  <si>
    <t>Nucleophosmin OS=Homo sapiens OX=9606 GN=NPM1 PE=1 SV=2</t>
  </si>
  <si>
    <t>LMAN1</t>
  </si>
  <si>
    <t>P49257</t>
  </si>
  <si>
    <t>Protein ERGIC-53 OS=Homo sapiens OX=9606 GN=LMAN1 PE=1 SV=2</t>
  </si>
  <si>
    <t>KIF3B</t>
  </si>
  <si>
    <t>O15066</t>
  </si>
  <si>
    <t>Kinesin-like protein KIF3B OS=Homo sapiens OX=9606 GN=KIF3B PE=1 SV=1</t>
  </si>
  <si>
    <t>ILF2</t>
  </si>
  <si>
    <t>Q12905</t>
  </si>
  <si>
    <t>Interleukin enhancer-binding factor 2 OS=Homo sapiens OX=9606 GN=ILF2 PE=1 SV=2</t>
  </si>
  <si>
    <t>CPNE9</t>
  </si>
  <si>
    <t>Q8IYJ1</t>
  </si>
  <si>
    <t>Copine-9 OS=Homo sapiens OX=9606 GN=CPNE9 PE=1 SV=3</t>
  </si>
  <si>
    <t>MAPK3</t>
  </si>
  <si>
    <t>P27361</t>
  </si>
  <si>
    <t>Mitogen-activated protein kinase 3 OS=Homo sapiens OX=9606 GN=MAPK3 PE=1 SV=4</t>
  </si>
  <si>
    <t>LGMN</t>
  </si>
  <si>
    <t>Q99538</t>
  </si>
  <si>
    <t>Legumain OS=Homo sapiens OX=9606 GN=LGMN PE=1 SV=1</t>
  </si>
  <si>
    <t>SNX3</t>
  </si>
  <si>
    <t>O60493</t>
  </si>
  <si>
    <t>Sorting nexin-3 OS=Homo sapiens OX=9606 GN=SNX3 PE=1 SV=3</t>
  </si>
  <si>
    <t>IFI35</t>
  </si>
  <si>
    <t>P80217</t>
  </si>
  <si>
    <t>Interferon-induced 35 kDa protein OS=Homo sapiens OX=9606 GN=IFI35 PE=1 SV=5</t>
  </si>
  <si>
    <t>PRRC1</t>
  </si>
  <si>
    <t>Q96M27</t>
  </si>
  <si>
    <t>Protein PRRC1 OS=Homo sapiens OX=9606 GN=PRRC1 PE=1 SV=1</t>
  </si>
  <si>
    <t>TFPI2</t>
  </si>
  <si>
    <t>P48307</t>
  </si>
  <si>
    <t>Tissue factor pathway inhibitor 2 OS=Homo sapiens OX=9606 GN=TFPI2 PE=1 SV=1</t>
  </si>
  <si>
    <t>STAT1</t>
  </si>
  <si>
    <t>P42224</t>
  </si>
  <si>
    <t>Signal transducer and activator of transcription 1-alpha/beta OS=Homo sapiens OX=9606 GN=STAT1 PE=1 SV=2</t>
  </si>
  <si>
    <t>VPS11</t>
  </si>
  <si>
    <t>Q9H270</t>
  </si>
  <si>
    <t>Vacuolar protein sorting-associated protein 11 homolog OS=Homo sapiens OX=9606 GN=VPS11 PE=1 SV=1</t>
  </si>
  <si>
    <t>PSMD11</t>
  </si>
  <si>
    <t>O00231</t>
  </si>
  <si>
    <t>26S proteasome non-ATPase regulatory subunit 11 OS=Homo sapiens OX=9606 GN=PSMD11 PE=1 SV=3</t>
  </si>
  <si>
    <t>SRSF1</t>
  </si>
  <si>
    <t>Q07955</t>
  </si>
  <si>
    <t>Serine/arginine-rich splicing factor 1 OS=Homo sapiens OX=9606 GN=SRSF1 PE=1 SV=2</t>
  </si>
  <si>
    <t>H6PD</t>
  </si>
  <si>
    <t>O95479</t>
  </si>
  <si>
    <t>GDH/6PGL endoplasmic bifunctional protein OS=Homo sapiens OX=9606 GN=H6PD PE=1 SV=2</t>
  </si>
  <si>
    <t>HSPA9</t>
  </si>
  <si>
    <t>P38646</t>
  </si>
  <si>
    <t>Stress-70 protein_ mitochondrial OS=Homo sapiens OX=9606 GN=HSPA9 PE=1 SV=2</t>
  </si>
  <si>
    <t>SEC13</t>
  </si>
  <si>
    <t>P55735</t>
  </si>
  <si>
    <t>Protein SEC13 homolog OS=Homo sapiens OX=9606 GN=SEC13 PE=1 SV=3</t>
  </si>
  <si>
    <t>AHSA2P</t>
  </si>
  <si>
    <t>Q719I0</t>
  </si>
  <si>
    <t>Putative activator of 90 kDa heat shock protein ATPase homolog 2 OS=Homo sapiens OX=9606 GN=AHSA2P PE=5 SV=2</t>
  </si>
  <si>
    <t>PRCP</t>
  </si>
  <si>
    <t>P42785</t>
  </si>
  <si>
    <t>Lysosomal Pro-X carboxypeptidase OS=Homo sapiens OX=9606 GN=PRCP PE=1 SV=1</t>
  </si>
  <si>
    <t>ARL6IP5</t>
  </si>
  <si>
    <t>O75915</t>
  </si>
  <si>
    <t>PRA1 family protein 3 OS=Homo sapiens OX=9606 GN=ARL6IP5 PE=1 SV=1</t>
  </si>
  <si>
    <t>PLIN4</t>
  </si>
  <si>
    <t>Q96Q06</t>
  </si>
  <si>
    <t>Perilipin-4 OS=Homo sapiens OX=9606 GN=PLIN4 PE=1 SV=2</t>
  </si>
  <si>
    <t>TNS1</t>
  </si>
  <si>
    <t>Q9HBL0</t>
  </si>
  <si>
    <t>Tensin-1 OS=Homo sapiens OX=9606 GN=TNS1 PE=1 SV=2</t>
  </si>
  <si>
    <t>RBM8A</t>
  </si>
  <si>
    <t>Q9Y5S9</t>
  </si>
  <si>
    <t>RNA-binding protein 8A OS=Homo sapiens OX=9606 GN=RBM8A PE=1 SV=1</t>
  </si>
  <si>
    <t>RUBCN</t>
  </si>
  <si>
    <t>Q92622</t>
  </si>
  <si>
    <t>Run domain Beclin-1-interacting and cysteine-rich domain-containing protein OS=Homo sapiens OX=9606 GN=RUBCN PE=1 SV=4</t>
  </si>
  <si>
    <t>DUSP12</t>
  </si>
  <si>
    <t>Q9UNI6</t>
  </si>
  <si>
    <t>Dual specificity protein phosphatase 12 OS=Homo sapiens OX=9606 GN=DUSP12 PE=1 SV=1</t>
  </si>
  <si>
    <t>ANXA2</t>
  </si>
  <si>
    <t>P07355</t>
  </si>
  <si>
    <t>Annexin A2 OS=Homo sapiens OX=9606 GN=ANXA2 PE=1 SV=2</t>
  </si>
  <si>
    <t>RPL38</t>
  </si>
  <si>
    <t>P63173</t>
  </si>
  <si>
    <t>60S ribosomal protein L38 OS=Homo sapiens OX=9606 GN=RPL38 PE=1 SV=2</t>
  </si>
  <si>
    <t>PLOD1</t>
  </si>
  <si>
    <t>Q02809</t>
  </si>
  <si>
    <t>Procollagen-lysine_2-oxoglutarate 5-dioxygenase 1 OS=Homo sapiens OX=9606 GN=PLOD1 PE=1 SV=2</t>
  </si>
  <si>
    <t>SPTAN1</t>
  </si>
  <si>
    <t>Q13813</t>
  </si>
  <si>
    <t>Spectrin alpha chain_ non-erythrocytic 1 OS=Homo sapiens OX=9606 GN=SPTAN1 PE=1 SV=3</t>
  </si>
  <si>
    <t>SLC3A2</t>
  </si>
  <si>
    <t>P08195</t>
  </si>
  <si>
    <t>4F2 cell-surface antigen heavy chain OS=Homo sapiens OX=9606 GN=SLC3A2 PE=1 SV=3</t>
  </si>
  <si>
    <t>SLC25A3</t>
  </si>
  <si>
    <t>Q00325</t>
  </si>
  <si>
    <t>Phosphate carrier protein_ mitochondrial OS=Homo sapiens OX=9606 GN=SLC25A3 PE=1 SV=2</t>
  </si>
  <si>
    <t>ZYX</t>
  </si>
  <si>
    <t>Q15942</t>
  </si>
  <si>
    <t>Zyxin OS=Homo sapiens OX=9606 GN=ZYX PE=1 SV=1</t>
  </si>
  <si>
    <t>AHCYL2</t>
  </si>
  <si>
    <t>Q96HN2;O43865</t>
  </si>
  <si>
    <t>Adenosylhomocysteinase 3 OS=Homo sapiens OX=9606 GN=AHCYL2 PE=1 SV=1</t>
  </si>
  <si>
    <t>RPS27</t>
  </si>
  <si>
    <t>P42677;Q71UM5</t>
  </si>
  <si>
    <t>40S ribosomal protein S27 OS=Homo sapiens OX=9606 GN=RPS27 PE=1 SV=3</t>
  </si>
  <si>
    <t>ILF3</t>
  </si>
  <si>
    <t>Q12906</t>
  </si>
  <si>
    <t>Interleukin enhancer-binding factor 3 OS=Homo sapiens OX=9606 GN=ILF3 PE=1 SV=3</t>
  </si>
  <si>
    <t>ATP2A3</t>
  </si>
  <si>
    <t>Q93084</t>
  </si>
  <si>
    <t>Sarcoplasmic/endoplasmic reticulum calcium ATPase 3 OS=Homo sapiens OX=9606 GN=ATP2A3 PE=1 SV=3</t>
  </si>
  <si>
    <t>RNH1</t>
  </si>
  <si>
    <t>P13489</t>
  </si>
  <si>
    <t>Ribonuclease inhibitor OS=Homo sapiens OX=9606 GN=RNH1 PE=1 SV=2</t>
  </si>
  <si>
    <t>LGALS3</t>
  </si>
  <si>
    <t>P17931</t>
  </si>
  <si>
    <t>Galectin-3 OS=Homo sapiens OX=9606 GN=LGALS3 PE=1 SV=5</t>
  </si>
  <si>
    <t>CAVIN1</t>
  </si>
  <si>
    <t>Q6NZI2</t>
  </si>
  <si>
    <t>Caveolae-associated protein 1 OS=Homo sapiens OX=9606 GN=CAVIN1 PE=1 SV=1</t>
  </si>
  <si>
    <t>SEC11A</t>
  </si>
  <si>
    <t>P67812</t>
  </si>
  <si>
    <t>Signal peptidase complex catalytic subunit SEC11A OS=Homo sapiens OX=9606 GN=SEC11A PE=1 SV=1</t>
  </si>
  <si>
    <t>GALK1</t>
  </si>
  <si>
    <t>P51570</t>
  </si>
  <si>
    <t>Galactokinase OS=Homo sapiens OX=9606 GN=GALK1 PE=1 SV=1</t>
  </si>
  <si>
    <t>GNAI2</t>
  </si>
  <si>
    <t>P04899</t>
  </si>
  <si>
    <t>Guanine nucleotide-binding protein G(i) subunit alpha-2 OS=Homo sapiens OX=9606 GN=GNAI2 PE=1 SV=3</t>
  </si>
  <si>
    <t>CNPY2</t>
  </si>
  <si>
    <t>Q9Y2B0</t>
  </si>
  <si>
    <t>Protein canopy homolog 2 OS=Homo sapiens OX=9606 GN=CNPY2 PE=1 SV=1</t>
  </si>
  <si>
    <t>KPNB1</t>
  </si>
  <si>
    <t>Q14974</t>
  </si>
  <si>
    <t>Importin subunit beta-1 OS=Homo sapiens OX=9606 GN=KPNB1 PE=1 SV=2</t>
  </si>
  <si>
    <t>SEPTIN2</t>
  </si>
  <si>
    <t>Q15019</t>
  </si>
  <si>
    <t>Septin-2 OS=Homo sapiens OX=9606 GN=SEPTIN2 PE=1 SV=1</t>
  </si>
  <si>
    <t>P3H3</t>
  </si>
  <si>
    <t>Q8IVL6</t>
  </si>
  <si>
    <t>Prolyl 3-hydroxylase 3 OS=Homo sapiens OX=9606 GN=P3H3 PE=1 SV=1</t>
  </si>
  <si>
    <t>USO1</t>
  </si>
  <si>
    <t>O60763</t>
  </si>
  <si>
    <t>General vesicular transport factor p115 OS=Homo sapiens OX=9606 GN=USO1 PE=1 SV=2</t>
  </si>
  <si>
    <t>TPD52L2</t>
  </si>
  <si>
    <t>O43399</t>
  </si>
  <si>
    <t>Tumor protein D54 OS=Homo sapiens OX=9606 GN=TPD52L2 PE=1 SV=2</t>
  </si>
  <si>
    <t>YKT6</t>
  </si>
  <si>
    <t>O15498</t>
  </si>
  <si>
    <t>Synaptobrevin homolog YKT6 OS=Homo sapiens OX=9606 GN=YKT6 PE=1 SV=1</t>
  </si>
  <si>
    <t>GSTO1</t>
  </si>
  <si>
    <t>P78417</t>
  </si>
  <si>
    <t>Glutathione S-transferase omega-1 OS=Homo sapiens OX=9606 GN=GSTO1 PE=1 SV=2</t>
  </si>
  <si>
    <t>LMNA</t>
  </si>
  <si>
    <t>P02545;Q96G28</t>
  </si>
  <si>
    <t>Prelamin-A/C OS=Homo sapiens OX=9606 GN=LMNA PE=1 SV=1</t>
  </si>
  <si>
    <t>EEF1A1</t>
  </si>
  <si>
    <t>P68104;Q5VTE0</t>
  </si>
  <si>
    <t>Elongation factor 1-alpha 1 OS=Homo sapiens OX=9606 GN=EEF1A1 PE=1 SV=1</t>
  </si>
  <si>
    <t>HNRNPM</t>
  </si>
  <si>
    <t>P52272</t>
  </si>
  <si>
    <t>Heterogeneous nuclear ribonucleoprotein M OS=Homo sapiens OX=9606 GN=HNRNPM PE=1 SV=3</t>
  </si>
  <si>
    <t>ERGIC1</t>
  </si>
  <si>
    <t>Q969X5</t>
  </si>
  <si>
    <t>Endoplasmic reticulum-Golgi intermediate compartment protein 1 OS=Homo sapiens OX=9606 GN=ERGIC1 PE=1 SV=1</t>
  </si>
  <si>
    <t>COL6A3</t>
  </si>
  <si>
    <t>P12111</t>
  </si>
  <si>
    <t>Collagen alpha-3(VI) chain OS=Homo sapiens OX=9606 GN=COL6A3 PE=1 SV=5</t>
  </si>
  <si>
    <t>ATP1A3</t>
  </si>
  <si>
    <t>P13637</t>
  </si>
  <si>
    <t>Sodium/potassium-transporting ATPase subunit alpha-3 OS=Homo sapiens OX=9606 GN=ATP1A3 PE=1 SV=3</t>
  </si>
  <si>
    <t>TPI1</t>
  </si>
  <si>
    <t>P60174</t>
  </si>
  <si>
    <t>Triosephosphate isomerase OS=Homo sapiens OX=9606 GN=TPI1 PE=1 SV=4</t>
  </si>
  <si>
    <t>UNC5A</t>
  </si>
  <si>
    <t>Q6ZN44</t>
  </si>
  <si>
    <t>Netrin receptor UNC5A OS=Homo sapiens OX=9606 GN=UNC5A PE=1 SV=3</t>
  </si>
  <si>
    <t>PRMT5</t>
  </si>
  <si>
    <t>O14744</t>
  </si>
  <si>
    <t>Protein arginine N-methyltransferase 5 OS=Homo sapiens OX=9606 GN=PRMT5 PE=1 SV=4</t>
  </si>
  <si>
    <t>SOD2</t>
  </si>
  <si>
    <t>P04179</t>
  </si>
  <si>
    <t>Superoxide dismutase [Mn]_ mitochondrial OS=Homo sapiens OX=9606 GN=SOD2 PE=1 SV=3</t>
  </si>
  <si>
    <t>EIF2S2</t>
  </si>
  <si>
    <t>P20042</t>
  </si>
  <si>
    <t>Eukaryotic translation initiation factor 2 subunit 2 OS=Homo sapiens OX=9606 GN=EIF2S2 PE=1 SV=2</t>
  </si>
  <si>
    <t>SRA1</t>
  </si>
  <si>
    <t>Q9HD15</t>
  </si>
  <si>
    <t>Steroid receptor RNA activator 1 OS=Homo sapiens OX=9606 GN=SRA1 PE=1 SV=2</t>
  </si>
  <si>
    <t>HSP90AA1</t>
  </si>
  <si>
    <t>P07900</t>
  </si>
  <si>
    <t>Heat shock protein HSP 90-alpha OS=Homo sapiens OX=9606 GN=HSP90AA1 PE=1 SV=5</t>
  </si>
  <si>
    <t>PFKP</t>
  </si>
  <si>
    <t>Q01813</t>
  </si>
  <si>
    <t>ATP-dependent 6-phosphofructokinase_ platelet type OS=Homo sapiens OX=9606 GN=PFKP PE=1 SV=2</t>
  </si>
  <si>
    <t>HSPB1</t>
  </si>
  <si>
    <t>P04792</t>
  </si>
  <si>
    <t>Heat shock protein beta-1 OS=Homo sapiens OX=9606 GN=HSPB1 PE=1 SV=2</t>
  </si>
  <si>
    <t>EIF4G1</t>
  </si>
  <si>
    <t>Q04637</t>
  </si>
  <si>
    <t>Eukaryotic translation initiation factor 4 gamma 1 OS=Homo sapiens OX=9606 GN=EIF4G1 PE=1 SV=4</t>
  </si>
  <si>
    <t>ATP2A1</t>
  </si>
  <si>
    <t>O14983</t>
  </si>
  <si>
    <t>Sarcoplasmic/endoplasmic reticulum calcium ATPase 1 OS=Homo sapiens OX=9606 GN=ATP2A1 PE=1 SV=1</t>
  </si>
  <si>
    <t>SRSF2</t>
  </si>
  <si>
    <t>Q01130</t>
  </si>
  <si>
    <t>Serine/arginine-rich splicing factor 2 OS=Homo sapiens OX=9606 GN=SRSF2 PE=1 SV=4</t>
  </si>
  <si>
    <t>ADH4</t>
  </si>
  <si>
    <t>P08319</t>
  </si>
  <si>
    <t>All-trans-retinol dehydrogenase [NAD(+)] ADH4 OS=Homo sapiens OX=9606 GN=ADH4 PE=1 SV=5</t>
  </si>
  <si>
    <t>ENO2</t>
  </si>
  <si>
    <t>P09104</t>
  </si>
  <si>
    <t>Gamma-enolase OS=Homo sapiens OX=9606 GN=ENO2 PE=1 SV=3</t>
  </si>
  <si>
    <t>RAB39B</t>
  </si>
  <si>
    <t>Q96DA2</t>
  </si>
  <si>
    <t>Ras-related protein Rab-39B OS=Homo sapiens OX=9606 GN=RAB39B PE=1 SV=1</t>
  </si>
  <si>
    <t>BPIFA1</t>
  </si>
  <si>
    <t>Q9NP55</t>
  </si>
  <si>
    <t>BPI fold-containing family A member 1 OS=Homo sapiens OX=9606 GN=BPIFA1 PE=1 SV=1</t>
  </si>
  <si>
    <t>C11orf54</t>
  </si>
  <si>
    <t>Q9H0W9</t>
  </si>
  <si>
    <t>Ester hydrolase C11orf54 OS=Homo sapiens OX=9606 GN=C11orf54 PE=1 SV=1</t>
  </si>
  <si>
    <t>ZAP70</t>
  </si>
  <si>
    <t>P43403</t>
  </si>
  <si>
    <t>Tyrosine-protein kinase ZAP-70 OS=Homo sapiens OX=9606 GN=ZAP70 PE=1 SV=1</t>
  </si>
  <si>
    <t>CORO1C</t>
  </si>
  <si>
    <t>Q9ULV4</t>
  </si>
  <si>
    <t>Coronin-1C OS=Homo sapiens OX=9606 GN=CORO1C PE=1 SV=1</t>
  </si>
  <si>
    <t>LSM7</t>
  </si>
  <si>
    <t>Q9UK45</t>
  </si>
  <si>
    <t>U6 snRNA-associated Sm-like protein LSm7 OS=Homo sapiens OX=9606 GN=LSM7 PE=1 SV=1</t>
  </si>
  <si>
    <t>MXRA5</t>
  </si>
  <si>
    <t>Q9NR99</t>
  </si>
  <si>
    <t>Matrix-remodeling-associated protein 5 OS=Homo sapiens OX=9606 GN=MXRA5 PE=1 SV=3</t>
  </si>
  <si>
    <t>NPNT</t>
  </si>
  <si>
    <t>Q6UXI9</t>
  </si>
  <si>
    <t>Nephronectin OS=Homo sapiens OX=9606 GN=NPNT PE=2 SV=3</t>
  </si>
  <si>
    <t>ARMH3</t>
  </si>
  <si>
    <t>Q5T2E6</t>
  </si>
  <si>
    <t>Armadillo-like helical domain-containing protein 3 OS=Homo sapiens OX=9606 GN=ARMH3 PE=1 SV=1</t>
  </si>
  <si>
    <t>PURA</t>
  </si>
  <si>
    <t>Q00577</t>
  </si>
  <si>
    <t>Transcriptional activator protein Pur-alpha OS=Homo sapiens OX=9606 GN=PURA PE=1 SV=2</t>
  </si>
  <si>
    <t>RRAS</t>
  </si>
  <si>
    <t>P10301</t>
  </si>
  <si>
    <t>Ras-related protein R-Ras OS=Homo sapiens OX=9606 GN=RRAS PE=1 SV=1</t>
  </si>
  <si>
    <t>AP3M2</t>
  </si>
  <si>
    <t>P53677</t>
  </si>
  <si>
    <t>AP-3 complex subunit mu-2 OS=Homo sapiens OX=9606 GN=AP3M2 PE=1 SV=1</t>
  </si>
  <si>
    <t>FAM184A</t>
  </si>
  <si>
    <t>Q8NB25</t>
  </si>
  <si>
    <t>Protein FAM184A OS=Homo sapiens OX=9606 GN=FAM184A PE=1 SV=3</t>
  </si>
  <si>
    <t>TXNDC5</t>
  </si>
  <si>
    <t>Q8NBS9</t>
  </si>
  <si>
    <t>Thioredoxin domain-containing protein 5 OS=Homo sapiens OX=9606 GN=TXNDC5 PE=1 SV=2</t>
  </si>
  <si>
    <t>PSMC1</t>
  </si>
  <si>
    <t>P62191</t>
  </si>
  <si>
    <t>26S proteasome regulatory subunit 4 OS=Homo sapiens OX=9606 GN=PSMC1 PE=1 SV=1</t>
  </si>
  <si>
    <t>G6PD</t>
  </si>
  <si>
    <t>P11413</t>
  </si>
  <si>
    <t>Glucose-6-phosphate 1-dehydrogenase OS=Homo sapiens OX=9606 GN=G6PD PE=1 SV=4</t>
  </si>
  <si>
    <t>ACTR3</t>
  </si>
  <si>
    <t>P61158</t>
  </si>
  <si>
    <t>Actin-related protein 3 OS=Homo sapiens OX=9606 GN=ACTR3 PE=1 SV=3</t>
  </si>
  <si>
    <t>RAB6B</t>
  </si>
  <si>
    <t>Q9NRW1</t>
  </si>
  <si>
    <t>Ras-related protein Rab-6B OS=Homo sapiens OX=9606 GN=RAB6B PE=1 SV=1</t>
  </si>
  <si>
    <t>ANPEP</t>
  </si>
  <si>
    <t>P15144</t>
  </si>
  <si>
    <t>Aminopeptidase N OS=Homo sapiens OX=9606 GN=ANPEP PE=1 SV=4</t>
  </si>
  <si>
    <t>PLOD2</t>
  </si>
  <si>
    <t>O00469</t>
  </si>
  <si>
    <t>Procollagen-lysine_2-oxoglutarate 5-dioxygenase 2 OS=Homo sapiens OX=9606 GN=PLOD2 PE=1 SV=2</t>
  </si>
  <si>
    <t>PLEKHA1</t>
  </si>
  <si>
    <t>Q9HB21</t>
  </si>
  <si>
    <t>Pleckstrin homology domain-containing family A member 1 OS=Homo sapiens OX=9606 GN=PLEKHA1 PE=1 SV=2</t>
  </si>
  <si>
    <t>VDAC1</t>
  </si>
  <si>
    <t>P21796</t>
  </si>
  <si>
    <t>Voltage-dependent anion-selective channel protein 1 OS=Homo sapiens OX=9606 GN=VDAC1 PE=1 SV=2</t>
  </si>
  <si>
    <t>ERLIN2</t>
  </si>
  <si>
    <t>O94905</t>
  </si>
  <si>
    <t>Erlin-2 OS=Homo sapiens OX=9606 GN=ERLIN2 PE=1 SV=1</t>
  </si>
  <si>
    <t>P3H1</t>
  </si>
  <si>
    <t>Q32P28</t>
  </si>
  <si>
    <t>Prolyl 3-hydroxylase 1 OS=Homo sapiens OX=9606 GN=P3H1 PE=1 SV=2</t>
  </si>
  <si>
    <t>MYO15B</t>
  </si>
  <si>
    <t>Q96JP2</t>
  </si>
  <si>
    <t>Unconventional myosin-XVB OS=Homo sapiens OX=9606 GN=MYO15B PE=1 SV=3</t>
  </si>
  <si>
    <t>PC</t>
  </si>
  <si>
    <t>P11498</t>
  </si>
  <si>
    <t>Pyruvate carboxylase_ mitochondrial OS=Homo sapiens OX=9606 GN=PC PE=1 SV=2</t>
  </si>
  <si>
    <t>DLD</t>
  </si>
  <si>
    <t>P09622</t>
  </si>
  <si>
    <t>Dihydrolipoyl dehydrogenase_ mitochondrial OS=Homo sapiens OX=9606 GN=DLD PE=1 SV=2</t>
  </si>
  <si>
    <t>UAP1</t>
  </si>
  <si>
    <t>Q16222</t>
  </si>
  <si>
    <t>UDP-N-acetylhexosamine pyrophosphorylase OS=Homo sapiens OX=9606 GN=UAP1 PE=1 SV=3</t>
  </si>
  <si>
    <t>CS</t>
  </si>
  <si>
    <t>O75390</t>
  </si>
  <si>
    <t>Citrate synthase_ mitochondrial OS=Homo sapiens OX=9606 GN=CS PE=1 SV=2</t>
  </si>
  <si>
    <t>TF</t>
  </si>
  <si>
    <t>P02787</t>
  </si>
  <si>
    <t>Serotransferrin OS=Homo sapiens OX=9606 GN=TF PE=1 SV=3</t>
  </si>
  <si>
    <t>ARL3</t>
  </si>
  <si>
    <t>P36405</t>
  </si>
  <si>
    <t>ADP-ribosylation factor-like protein 3 OS=Homo sapiens OX=9606 GN=ARL3 PE=1 SV=2</t>
  </si>
  <si>
    <t>CCDC12</t>
  </si>
  <si>
    <t>Q8WUD4</t>
  </si>
  <si>
    <t>Coiled-coil domain-containing protein 12 OS=Homo sapiens OX=9606 GN=CCDC12 PE=1 SV=1</t>
  </si>
  <si>
    <t>PAPSS2</t>
  </si>
  <si>
    <t>O95340</t>
  </si>
  <si>
    <t>Bifunctional 3'-phosphoadenosine 5'-phosphosulfate synthase 2 OS=Homo sapiens OX=9606 GN=PAPSS2 PE=1 SV=2</t>
  </si>
  <si>
    <t>EIF3E</t>
  </si>
  <si>
    <t>P60228</t>
  </si>
  <si>
    <t>Eukaryotic translation initiation factor 3 subunit E OS=Homo sapiens OX=9606 GN=EIF3E PE=1 SV=1</t>
  </si>
  <si>
    <t>RPL18A</t>
  </si>
  <si>
    <t>Q02543;Q9BQ04;Q9BWF3</t>
  </si>
  <si>
    <t>60S ribosomal protein L18a OS=Homo sapiens OX=9606 GN=RPL18A PE=1 SV=2</t>
  </si>
  <si>
    <t>FARSB</t>
  </si>
  <si>
    <t>Q9NSD9</t>
  </si>
  <si>
    <t>Phenylalanine--tRNA ligase beta subunit OS=Homo sapiens OX=9606 GN=FARSB PE=1 SV=3</t>
  </si>
  <si>
    <t>ACOT2</t>
  </si>
  <si>
    <t>P49753</t>
  </si>
  <si>
    <t>Acyl-coenzyme A thioesterase 2_ mitochondrial OS=Homo sapiens OX=9606 GN=ACOT2 PE=1 SV=6</t>
  </si>
  <si>
    <t>CPNE5</t>
  </si>
  <si>
    <t>Q9HCH3</t>
  </si>
  <si>
    <t>Copine-5 OS=Homo sapiens OX=9606 GN=CPNE5 PE=1 SV=2</t>
  </si>
  <si>
    <t>PSD4</t>
  </si>
  <si>
    <t>Q8NDX1</t>
  </si>
  <si>
    <t>PH and SEC7 domain-containing protein 4 OS=Homo sapiens OX=9606 GN=PSD4 PE=1 SV=2</t>
  </si>
  <si>
    <t>EVPL</t>
  </si>
  <si>
    <t>Q92817</t>
  </si>
  <si>
    <t>Envoplakin OS=Homo sapiens OX=9606 GN=EVPL PE=1 SV=3</t>
  </si>
  <si>
    <t>CSDE1</t>
  </si>
  <si>
    <t>O75534</t>
  </si>
  <si>
    <t>Cold shock domain-containing protein E1 OS=Homo sapiens OX=9606 GN=CSDE1 PE=1 SV=2</t>
  </si>
  <si>
    <t>CMPK1</t>
  </si>
  <si>
    <t>P30085</t>
  </si>
  <si>
    <t>UMP-CMP kinase OS=Homo sapiens OX=9606 GN=CMPK1 PE=1 SV=3</t>
  </si>
  <si>
    <t>VAPA</t>
  </si>
  <si>
    <t>Q9P0L0</t>
  </si>
  <si>
    <t>Vesicle-associated membrane protein-associated protein A OS=Homo sapiens OX=9606 GN=VAPA PE=1 SV=3</t>
  </si>
  <si>
    <t>ACTC1</t>
  </si>
  <si>
    <t>P68032</t>
  </si>
  <si>
    <t>Actin_ alpha cardiac muscle 1 OS=Homo sapiens OX=9606 GN=ACTC1 PE=1 SV=1</t>
  </si>
  <si>
    <t>HNRNPK</t>
  </si>
  <si>
    <t>P61978</t>
  </si>
  <si>
    <t>Heterogeneous nuclear ribonucleoprotein K OS=Homo sapiens OX=9606 GN=HNRNPK PE=1 SV=1</t>
  </si>
  <si>
    <t>EIF2S1</t>
  </si>
  <si>
    <t>P05198</t>
  </si>
  <si>
    <t>Eukaryotic translation initiation factor 2 subunit 1 OS=Homo sapiens OX=9606 GN=EIF2S1 PE=1 SV=3</t>
  </si>
  <si>
    <t>HSP90B1</t>
  </si>
  <si>
    <t>P14625</t>
  </si>
  <si>
    <t>Endoplasmin OS=Homo sapiens OX=9606 GN=HSP90B1 PE=1 SV=1</t>
  </si>
  <si>
    <t>VIM</t>
  </si>
  <si>
    <t>P08670;P14136</t>
  </si>
  <si>
    <t>Vimentin OS=Homo sapiens OX=9606 GN=VIM PE=1 SV=4</t>
  </si>
  <si>
    <t>NPEPPSL1</t>
  </si>
  <si>
    <t>A6NEC2</t>
  </si>
  <si>
    <t>Puromycin-sensitive aminopeptidase-like protein OS=Homo sapiens OX=9606 GN=NPEPPSL1 PE=2 SV=3</t>
  </si>
  <si>
    <t>SPARC</t>
  </si>
  <si>
    <t>P09486</t>
  </si>
  <si>
    <t>SPARC OS=Homo sapiens OX=9606 GN=SPARC PE=1 SV=1</t>
  </si>
  <si>
    <t>MYL5</t>
  </si>
  <si>
    <t>Q02045</t>
  </si>
  <si>
    <t>Myosin light chain 5 OS=Homo sapiens OX=9606 GN=MYL5 PE=2 SV=1</t>
  </si>
  <si>
    <t>RAB5A</t>
  </si>
  <si>
    <t>P20339</t>
  </si>
  <si>
    <t>Ras-related protein Rab-5A OS=Homo sapiens OX=9606 GN=RAB5A PE=1 SV=2</t>
  </si>
  <si>
    <t>ALDH2</t>
  </si>
  <si>
    <t>P05091</t>
  </si>
  <si>
    <t>Aldehyde dehydrogenase_ mitochondrial OS=Homo sapiens OX=9606 GN=ALDH2 PE=1 SV=2</t>
  </si>
  <si>
    <t>C4A</t>
  </si>
  <si>
    <t>P0C0L4;P0C0L5</t>
  </si>
  <si>
    <t>Complement C4-A OS=Homo sapiens OX=9606 GN=C4A PE=1 SV=2</t>
  </si>
  <si>
    <t>EIF3A</t>
  </si>
  <si>
    <t>Q14152</t>
  </si>
  <si>
    <t>Eukaryotic translation initiation factor 3 subunit A OS=Homo sapiens OX=9606 GN=EIF3A PE=1 SV=1</t>
  </si>
  <si>
    <t>PRPH</t>
  </si>
  <si>
    <t>P41219</t>
  </si>
  <si>
    <t>Peripherin OS=Homo sapiens OX=9606 GN=PRPH PE=1 SV=2</t>
  </si>
  <si>
    <t>TIMP3</t>
  </si>
  <si>
    <t>P35625</t>
  </si>
  <si>
    <t>Metalloproteinase inhibitor 3 OS=Homo sapiens OX=9606 GN=TIMP3 PE=1 SV=2</t>
  </si>
  <si>
    <t>ACTN2</t>
  </si>
  <si>
    <t>P35609</t>
  </si>
  <si>
    <t>Alpha-actinin-2 OS=Homo sapiens OX=9606 GN=ACTN2 PE=1 SV=1</t>
  </si>
  <si>
    <t>PITPNA</t>
  </si>
  <si>
    <t>Q00169</t>
  </si>
  <si>
    <t>Phosphatidylinositol transfer protein alpha isoform OS=Homo sapiens OX=9606 GN=PITPNA PE=1 SV=2</t>
  </si>
  <si>
    <t>RAN</t>
  </si>
  <si>
    <t>P62826</t>
  </si>
  <si>
    <t>GTP-binding nuclear protein Ran OS=Homo sapiens OX=9606 GN=RAN PE=1 SV=3</t>
  </si>
  <si>
    <t>KRT27</t>
  </si>
  <si>
    <t>Q7Z3Y8</t>
  </si>
  <si>
    <t>Keratin_ type I cytoskeletal 27 OS=Homo sapiens OX=9606 GN=KRT27 PE=1 SV=2</t>
  </si>
  <si>
    <t>MYL12B</t>
  </si>
  <si>
    <t>O14950;P19105</t>
  </si>
  <si>
    <t>Myosin regulatory light chain 12B OS=Homo sapiens OX=9606 GN=MYL12B PE=1 SV=2</t>
  </si>
  <si>
    <t>GMPR2</t>
  </si>
  <si>
    <t>Q9P2T1</t>
  </si>
  <si>
    <t>GMP reductase 2 OS=Homo sapiens OX=9606 GN=GMPR2 PE=1 SV=1</t>
  </si>
  <si>
    <t>NDUFA5</t>
  </si>
  <si>
    <t>Q16718</t>
  </si>
  <si>
    <t>NADH dehydrogenase [ubiquinone] 1 alpha subcomplex subunit 5 OS=Homo sapiens OX=9606 GN=NDUFA5 PE=1 SV=3</t>
  </si>
  <si>
    <t>TUBB4A</t>
  </si>
  <si>
    <t>P04350</t>
  </si>
  <si>
    <t>Tubulin beta-4A chain OS=Homo sapiens OX=9606 GN=TUBB4A PE=1 SV=2</t>
  </si>
  <si>
    <t>PYGB</t>
  </si>
  <si>
    <t>P11216</t>
  </si>
  <si>
    <t>Glycogen phosphorylase_ brain form OS=Homo sapiens OX=9606 GN=PYGB PE=1 SV=5</t>
  </si>
  <si>
    <t>DAZAP1</t>
  </si>
  <si>
    <t>Q96EP5</t>
  </si>
  <si>
    <t>DAZ-associated protein 1 OS=Homo sapiens OX=9606 GN=DAZAP1 PE=1 SV=1</t>
  </si>
  <si>
    <t>SYCP2L</t>
  </si>
  <si>
    <t>Q5T4T6</t>
  </si>
  <si>
    <t>Synaptonemal complex protein 2-like OS=Homo sapiens OX=9606 GN=SYCP2L PE=1 SV=2</t>
  </si>
  <si>
    <t>BZW1</t>
  </si>
  <si>
    <t>Q7L1Q6</t>
  </si>
  <si>
    <t>eIF5-mimic protein 2 OS=Homo sapiens OX=9606 GN=BZW1 PE=1 SV=1</t>
  </si>
  <si>
    <t>ACTN3</t>
  </si>
  <si>
    <t>Q08043</t>
  </si>
  <si>
    <t>Alpha-actinin-3 OS=Homo sapiens OX=9606 GN=ACTN3 PE=1 SV=2</t>
  </si>
  <si>
    <t>AKAP2</t>
  </si>
  <si>
    <t>Q9Y2D5</t>
  </si>
  <si>
    <t>A-kinase anchor protein 2 OS=Homo sapiens OX=9606 GN=AKAP2 PE=1 SV=3</t>
  </si>
  <si>
    <t>GPX1</t>
  </si>
  <si>
    <t>P07203</t>
  </si>
  <si>
    <t>Glutathione peroxidase 1 OS=Homo sapiens OX=9606 GN=GPX1 PE=1 SV=4</t>
  </si>
  <si>
    <t>TM9SF2</t>
  </si>
  <si>
    <t>Q99805</t>
  </si>
  <si>
    <t>Transmembrane 9 superfamily member 2 OS=Homo sapiens OX=9606 GN=TM9SF2 PE=1 SV=1</t>
  </si>
  <si>
    <t>IGF2BP2</t>
  </si>
  <si>
    <t>Q9Y6M1</t>
  </si>
  <si>
    <t>Insulin-like growth factor 2 mRNA-binding protein 2 OS=Homo sapiens OX=9606 GN=IGF2BP2 PE=1 SV=2</t>
  </si>
  <si>
    <t>KRTAP4-3</t>
  </si>
  <si>
    <t>Q9BYR4</t>
  </si>
  <si>
    <t>Keratin-associated protein 4-3 OS=Homo sapiens OX=9606 GN=KRTAP4-3 PE=2 SV=2</t>
  </si>
  <si>
    <t>PSMB5</t>
  </si>
  <si>
    <t>P28074</t>
  </si>
  <si>
    <t>Proteasome subunit beta type-5 OS=Homo sapiens OX=9606 GN=PSMB5 PE=1 SV=3</t>
  </si>
  <si>
    <t>MRC2</t>
  </si>
  <si>
    <t>Q9UBG0</t>
  </si>
  <si>
    <t>C-type mannose receptor 2 OS=Homo sapiens OX=9606 GN=MRC2 PE=1 SV=2</t>
  </si>
  <si>
    <t>LMCD1</t>
  </si>
  <si>
    <t>Q9NZU5</t>
  </si>
  <si>
    <t>LIM and cysteine-rich domains protein 1 OS=Homo sapiens OX=9606 GN=LMCD1 PE=1 SV=1</t>
  </si>
  <si>
    <t>CTSA</t>
  </si>
  <si>
    <t>P10619</t>
  </si>
  <si>
    <t>Lysosomal protective protein OS=Homo sapiens OX=9606 GN=CTSA PE=1 SV=2</t>
  </si>
  <si>
    <t>KRT25</t>
  </si>
  <si>
    <t>Q7Z3Z0</t>
  </si>
  <si>
    <t>Keratin_ type I cytoskeletal 25 OS=Homo sapiens OX=9606 GN=KRT25 PE=1 SV=1</t>
  </si>
  <si>
    <t>LRRC59</t>
  </si>
  <si>
    <t>Q96AG4</t>
  </si>
  <si>
    <t>Leucine-rich repeat-containing protein 59 OS=Homo sapiens OX=9606 GN=LRRC59 PE=1 SV=1</t>
  </si>
  <si>
    <t>KRT83</t>
  </si>
  <si>
    <t>P78385</t>
  </si>
  <si>
    <t>Keratin_ type II cuticular Hb3 OS=Homo sapiens OX=9606 GN=KRT83 PE=1 SV=2</t>
  </si>
  <si>
    <t>ELAVL1</t>
  </si>
  <si>
    <t>Q15717</t>
  </si>
  <si>
    <t>ELAV-like protein 1 OS=Homo sapiens OX=9606 GN=ELAVL1 PE=1 SV=2</t>
  </si>
  <si>
    <t>ITPRIPL2</t>
  </si>
  <si>
    <t>Q3MIP1</t>
  </si>
  <si>
    <t>Inositol 1_4_5-trisphosphate receptor-interacting protein-like 2 OS=Homo sapiens OX=9606 GN=ITPRIPL2 PE=1 SV=1</t>
  </si>
  <si>
    <t>MYOF</t>
  </si>
  <si>
    <t>Q9NZM1</t>
  </si>
  <si>
    <t>Myoferlin OS=Homo sapiens OX=9606 GN=MYOF PE=1 SV=1</t>
  </si>
  <si>
    <t>LMF2</t>
  </si>
  <si>
    <t>Q9BU23</t>
  </si>
  <si>
    <t>Lipase maturation factor 2 OS=Homo sapiens OX=9606 GN=LMF2 PE=1 SV=2</t>
  </si>
  <si>
    <t>RAB2B</t>
  </si>
  <si>
    <t>Q8WUD1</t>
  </si>
  <si>
    <t>Ras-related protein Rab-2B OS=Homo sapiens OX=9606 GN=RAB2B PE=1 SV=1</t>
  </si>
  <si>
    <t>MRPL50</t>
  </si>
  <si>
    <t>Q8N5N7</t>
  </si>
  <si>
    <t>39S ribosomal protein L50_ mitochondrial OS=Homo sapiens OX=9606 GN=MRPL50 PE=1 SV=2</t>
  </si>
  <si>
    <t>PKM</t>
  </si>
  <si>
    <t>P14618</t>
  </si>
  <si>
    <t>Pyruvate kinase PKM OS=Homo sapiens OX=9606 GN=PKM PE=1 SV=4</t>
  </si>
  <si>
    <t>STRAP</t>
  </si>
  <si>
    <t>Q9Y3F4</t>
  </si>
  <si>
    <t>Serine-threonine kinase receptor-associated protein OS=Homo sapiens OX=9606 GN=STRAP PE=1 SV=1</t>
  </si>
  <si>
    <t>PGRMC2</t>
  </si>
  <si>
    <t>O15173</t>
  </si>
  <si>
    <t>Membrane-associated progesterone receptor component 2 OS=Homo sapiens OX=9606 GN=PGRMC2 PE=1 SV=1</t>
  </si>
  <si>
    <t>TTLL7</t>
  </si>
  <si>
    <t>Q6ZT98</t>
  </si>
  <si>
    <t>Tubulin polyglutamylase TTLL7 OS=Homo sapiens OX=9606 GN=TTLL7 PE=1 SV=2</t>
  </si>
  <si>
    <t>RANBP6</t>
  </si>
  <si>
    <t>O60518</t>
  </si>
  <si>
    <t>Ran-binding protein 6 OS=Homo sapiens OX=9606 GN=RANBP6 PE=1 SV=2</t>
  </si>
  <si>
    <t>TLN2</t>
  </si>
  <si>
    <t>Q9Y4G6</t>
  </si>
  <si>
    <t>Talin-2 OS=Homo sapiens OX=9606 GN=TLN2 PE=1 SV=4</t>
  </si>
  <si>
    <t>CBR3</t>
  </si>
  <si>
    <t>O75828</t>
  </si>
  <si>
    <t>Carbonyl reductase [NADPH] 3 OS=Homo sapiens OX=9606 GN=CBR3 PE=1 SV=3</t>
  </si>
  <si>
    <t>P4HA2</t>
  </si>
  <si>
    <t>O15460</t>
  </si>
  <si>
    <t>Prolyl 4-hydroxylase subunit alpha-2 OS=Homo sapiens OX=9606 GN=P4HA2 PE=1 SV=1</t>
  </si>
  <si>
    <t>PSMC4</t>
  </si>
  <si>
    <t>P43686</t>
  </si>
  <si>
    <t>26S proteasome regulatory subunit 6B OS=Homo sapiens OX=9606 GN=PSMC4 PE=1 SV=2</t>
  </si>
  <si>
    <t>KRT20</t>
  </si>
  <si>
    <t>P35900</t>
  </si>
  <si>
    <t>Keratin_ type I cytoskeletal 20 OS=Homo sapiens OX=9606 GN=KRT20 PE=1 SV=1</t>
  </si>
  <si>
    <t>PRDX5</t>
  </si>
  <si>
    <t>P30044</t>
  </si>
  <si>
    <t>Peroxiredoxin-5_ mitochondrial OS=Homo sapiens OX=9606 GN=PRDX5 PE=1 SV=4</t>
  </si>
  <si>
    <t>RPS10</t>
  </si>
  <si>
    <t>P46783</t>
  </si>
  <si>
    <t>40S ribosomal protein S10 OS=Homo sapiens OX=9606 GN=RPS10 PE=1 SV=1</t>
  </si>
  <si>
    <t>CPNE8</t>
  </si>
  <si>
    <t>Q86YQ8</t>
  </si>
  <si>
    <t>Copine-8 OS=Homo sapiens OX=9606 GN=CPNE8 PE=1 SV=2</t>
  </si>
  <si>
    <t>RFTN1</t>
  </si>
  <si>
    <t>Q14699</t>
  </si>
  <si>
    <t>Raftlin OS=Homo sapiens OX=9606 GN=RFTN1 PE=1 SV=4</t>
  </si>
  <si>
    <t>PTK2B</t>
  </si>
  <si>
    <t>Q14289</t>
  </si>
  <si>
    <t>Protein-tyrosine kinase 2-beta OS=Homo sapiens OX=9606 GN=PTK2B PE=1 SV=2</t>
  </si>
  <si>
    <t>HSPD1</t>
  </si>
  <si>
    <t>P10809</t>
  </si>
  <si>
    <t>60 kDa heat shock protein_ mitochondrial OS=Homo sapiens OX=9606 GN=HSPD1 PE=1 SV=2</t>
  </si>
  <si>
    <t>F2</t>
  </si>
  <si>
    <t>P00734</t>
  </si>
  <si>
    <t>Prothrombin OS=Homo sapiens OX=9606 GN=F2 PE=1 SV=2</t>
  </si>
  <si>
    <t>BCL2L14</t>
  </si>
  <si>
    <t>Q9BZR8</t>
  </si>
  <si>
    <t>Apoptosis facilitator Bcl-2-like protein 14 OS=Homo sapiens OX=9606 GN=BCL2L14 PE=1 SV=1</t>
  </si>
  <si>
    <t>SRSF9</t>
  </si>
  <si>
    <t>Q13242</t>
  </si>
  <si>
    <t>Serine/arginine-rich splicing factor 9 OS=Homo sapiens OX=9606 GN=SRSF9 PE=1 SV=1</t>
  </si>
  <si>
    <t>CCT4</t>
  </si>
  <si>
    <t>P50991</t>
  </si>
  <si>
    <t>T-complex protein 1 subunit delta OS=Homo sapiens OX=9606 GN=CCT4 PE=1 SV=4</t>
  </si>
  <si>
    <t>ACY1</t>
  </si>
  <si>
    <t>Q03154</t>
  </si>
  <si>
    <t>Aminoacylase-1 OS=Homo sapiens OX=9606 GN=ACY1 PE=1 SV=1</t>
  </si>
  <si>
    <t>GBP1</t>
  </si>
  <si>
    <t>P32455</t>
  </si>
  <si>
    <t>Guanylate-binding protein 1 OS=Homo sapiens OX=9606 GN=GBP1 PE=1 SV=2</t>
  </si>
  <si>
    <t>NAV1</t>
  </si>
  <si>
    <t>Q8NEY1</t>
  </si>
  <si>
    <t>Neuron navigator 1 OS=Homo sapiens OX=9606 GN=NAV1 PE=1 SV=2</t>
  </si>
  <si>
    <t>TRIM25</t>
  </si>
  <si>
    <t>Q14258</t>
  </si>
  <si>
    <t>E3 ubiquitin/ISG15 ligase TRIM25 OS=Homo sapiens OX=9606 GN=TRIM25 PE=1 SV=2</t>
  </si>
  <si>
    <t>EEF1B2</t>
  </si>
  <si>
    <t>P24534</t>
  </si>
  <si>
    <t>Elongation factor 1-beta OS=Homo sapiens OX=9606 GN=EEF1B2 PE=1 SV=3</t>
  </si>
  <si>
    <t>CNN3</t>
  </si>
  <si>
    <t>Q15417</t>
  </si>
  <si>
    <t>Calponin-3 OS=Homo sapiens OX=9606 GN=CNN3 PE=1 SV=1</t>
  </si>
  <si>
    <t>PPP2R2B</t>
  </si>
  <si>
    <t>Q00005</t>
  </si>
  <si>
    <t>Serine/threonine-protein phosphatase 2A 55 kDa regulatory subunit B beta isoform OS=Homo sapiens OX=9606 GN=PPP2R2B PE=1 SV=1</t>
  </si>
  <si>
    <t>LOXL2</t>
  </si>
  <si>
    <t>Q9Y4K0</t>
  </si>
  <si>
    <t>Lysyl oxidase homolog 2 OS=Homo sapiens OX=9606 GN=LOXL2 PE=1 SV=1</t>
  </si>
  <si>
    <t>ACTBL2</t>
  </si>
  <si>
    <t>Q562R1</t>
  </si>
  <si>
    <t>Beta-actin-like protein 2 OS=Homo sapiens OX=9606 GN=ACTBL2 PE=1 SV=2</t>
  </si>
  <si>
    <t>HSPA2</t>
  </si>
  <si>
    <t>P54652</t>
  </si>
  <si>
    <t>Heat shock-related 70 kDa protein 2 OS=Homo sapiens OX=9606 GN=HSPA2 PE=1 SV=1</t>
  </si>
  <si>
    <t>MYL3</t>
  </si>
  <si>
    <t>P08590</t>
  </si>
  <si>
    <t>Myosin light chain 3 OS=Homo sapiens OX=9606 GN=MYL3 PE=1 SV=3</t>
  </si>
  <si>
    <t>PGAM1</t>
  </si>
  <si>
    <t>P18669;P15259</t>
  </si>
  <si>
    <t>Phosphoglycerate mutase 1 OS=Homo sapiens OX=9606 GN=PGAM1 PE=1 SV=2</t>
  </si>
  <si>
    <t>PARVB</t>
  </si>
  <si>
    <t>Q9HBI1</t>
  </si>
  <si>
    <t>Beta-parvin OS=Homo sapiens OX=9606 GN=PARVB PE=1 SV=1</t>
  </si>
  <si>
    <t>CPM</t>
  </si>
  <si>
    <t>P14384</t>
  </si>
  <si>
    <t>Carboxypeptidase M OS=Homo sapiens OX=9606 GN=CPM PE=1 SV=2</t>
  </si>
  <si>
    <t>PPA2</t>
  </si>
  <si>
    <t>Q9H2U2</t>
  </si>
  <si>
    <t>Inorganic pyrophosphatase 2_ mitochondrial OS=Homo sapiens OX=9606 GN=PPA2 PE=1 SV=2</t>
  </si>
  <si>
    <t>ZNF814</t>
  </si>
  <si>
    <t>B7Z6K7</t>
  </si>
  <si>
    <t>Zinc finger protein 814 OS=Homo sapiens OX=9606 GN=ZNF814 PE=1 SV=2</t>
  </si>
  <si>
    <t>NUP188</t>
  </si>
  <si>
    <t>Q5SRE5</t>
  </si>
  <si>
    <t>Nucleoporin NUP188 OS=Homo sapiens OX=9606 GN=NUP188 PE=1 SV=1</t>
  </si>
  <si>
    <t>KIF5B</t>
  </si>
  <si>
    <t>P33176</t>
  </si>
  <si>
    <t>Kinesin-1 heavy chain OS=Homo sapiens OX=9606 GN=KIF5B PE=1 SV=1</t>
  </si>
  <si>
    <t>LAMP1</t>
  </si>
  <si>
    <t>P11279</t>
  </si>
  <si>
    <t>Lysosome-associated membrane glycoprotein 1 OS=Homo sapiens OX=9606 GN=LAMP1 PE=1 SV=3</t>
  </si>
  <si>
    <t>REXO2</t>
  </si>
  <si>
    <t>Q9Y3B8</t>
  </si>
  <si>
    <t>Oligoribonuclease_ mitochondrial OS=Homo sapiens OX=9606 GN=REXO2 PE=1 SV=3</t>
  </si>
  <si>
    <t>CBX3</t>
  </si>
  <si>
    <t>Q13185</t>
  </si>
  <si>
    <t>Chromobox protein homolog 3 OS=Homo sapiens OX=9606 GN=CBX3 PE=1 SV=4</t>
  </si>
  <si>
    <t>KRT8</t>
  </si>
  <si>
    <t>P05787</t>
  </si>
  <si>
    <t>Keratin_ type II cytoskeletal 8 OS=Homo sapiens OX=9606 GN=KRT8 PE=1 SV=7</t>
  </si>
  <si>
    <t>HMGA2</t>
  </si>
  <si>
    <t>P52926</t>
  </si>
  <si>
    <t>High mobility group protein HMGI-C OS=Homo sapiens OX=9606 GN=HMGA2 PE=1 SV=1</t>
  </si>
  <si>
    <t>CARS1</t>
  </si>
  <si>
    <t>P49589</t>
  </si>
  <si>
    <t>Cysteine--tRNA ligase_ cytoplasmic OS=Homo sapiens OX=9606 GN=CARS1 PE=1 SV=3</t>
  </si>
  <si>
    <t>COPB1</t>
  </si>
  <si>
    <t>P53618</t>
  </si>
  <si>
    <t>Coatomer subunit beta OS=Homo sapiens OX=9606 GN=COPB1 PE=1 SV=3</t>
  </si>
  <si>
    <t>BZW2</t>
  </si>
  <si>
    <t>Q9Y6E2</t>
  </si>
  <si>
    <t>eIF5-mimic protein 1 OS=Homo sapiens OX=9606 GN=BZW2 PE=1 SV=1</t>
  </si>
  <si>
    <t>COMT</t>
  </si>
  <si>
    <t>P21964</t>
  </si>
  <si>
    <t>Catechol O-methyltransferase OS=Homo sapiens OX=9606 GN=COMT PE=1 SV=2</t>
  </si>
  <si>
    <t>CANX</t>
  </si>
  <si>
    <t>P27824</t>
  </si>
  <si>
    <t>Calnexin OS=Homo sapiens OX=9606 GN=CANX PE=1 SV=2</t>
  </si>
  <si>
    <t>PSMD9</t>
  </si>
  <si>
    <t>O00233</t>
  </si>
  <si>
    <t>26S proteasome non-ATPase regulatory subunit 9 OS=Homo sapiens OX=9606 GN=PSMD9 PE=1 SV=3</t>
  </si>
  <si>
    <t>GBE1</t>
  </si>
  <si>
    <t>Q04446</t>
  </si>
  <si>
    <t>1_4-alpha-glucan-branching enzyme OS=Homo sapiens OX=9606 GN=GBE1 PE=1 SV=3</t>
  </si>
  <si>
    <t>PDHA1</t>
  </si>
  <si>
    <t>P08559</t>
  </si>
  <si>
    <t>Pyruvate dehydrogenase E1 component subunit alpha_ somatic form_ mitochondrial OS=Homo sapiens OX=9606 GN=PDHA1 PE=1 SV=3</t>
  </si>
  <si>
    <t>ECHS1</t>
  </si>
  <si>
    <t>P30084</t>
  </si>
  <si>
    <t>Enoyl-CoA hydratase_ mitochondrial OS=Homo sapiens OX=9606 GN=ECHS1 PE=1 SV=4</t>
  </si>
  <si>
    <t>PPP3CC</t>
  </si>
  <si>
    <t>P48454</t>
  </si>
  <si>
    <t>Serine/threonine-protein phosphatase 2B catalytic subunit gamma isoform OS=Homo sapiens OX=9606 GN=PPP3CC PE=1 SV=3</t>
  </si>
  <si>
    <t>C1QBP</t>
  </si>
  <si>
    <t>Q07021</t>
  </si>
  <si>
    <t>Complement component 1 Q subcomponent-binding protein_ mitochondrial OS=Homo sapiens OX=9606 GN=C1QBP PE=1 SV=1</t>
  </si>
  <si>
    <t>IPO7</t>
  </si>
  <si>
    <t>O95373</t>
  </si>
  <si>
    <t>Importin-7 OS=Homo sapiens OX=9606 GN=IPO7 PE=1 SV=1</t>
  </si>
  <si>
    <t>ECHDC1</t>
  </si>
  <si>
    <t>Q9NTX5</t>
  </si>
  <si>
    <t>Ethylmalonyl-CoA decarboxylase OS=Homo sapiens OX=9606 GN=ECHDC1 PE=1 SV=2</t>
  </si>
  <si>
    <t>KRT14</t>
  </si>
  <si>
    <t>P02533;Q8N1A0</t>
  </si>
  <si>
    <t>Keratin_ type I cytoskeletal 14 OS=Homo sapiens OX=9606 GN=KRT14 PE=1 SV=4</t>
  </si>
  <si>
    <t>ARF5</t>
  </si>
  <si>
    <t>P84085</t>
  </si>
  <si>
    <t>ADP-ribosylation factor 5 OS=Homo sapiens OX=9606 GN=ARF5 PE=1 SV=2</t>
  </si>
  <si>
    <t>SERPINB6</t>
  </si>
  <si>
    <t>P35237</t>
  </si>
  <si>
    <t>Serpin B6 OS=Homo sapiens OX=9606 GN=SERPINB6 PE=1 SV=3</t>
  </si>
  <si>
    <t>NUTF2</t>
  </si>
  <si>
    <t>P61970</t>
  </si>
  <si>
    <t>Nuclear transport factor 2 OS=Homo sapiens OX=9606 GN=NUTF2 PE=1 SV=1</t>
  </si>
  <si>
    <t>ADH1B</t>
  </si>
  <si>
    <t>P00325</t>
  </si>
  <si>
    <t>All-trans-retinol dehydrogenase [NAD(+)] ADH1B OS=Homo sapiens OX=9606 GN=ADH1B PE=1 SV=3</t>
  </si>
  <si>
    <t>ISLR</t>
  </si>
  <si>
    <t>O14498</t>
  </si>
  <si>
    <t>Immunoglobulin superfamily containing leucine-rich repeat protein OS=Homo sapiens OX=9606 GN=ISLR PE=2 SV=1</t>
  </si>
  <si>
    <t>PDLIM7</t>
  </si>
  <si>
    <t>Q9NR12</t>
  </si>
  <si>
    <t>PDZ and LIM domain protein 7 OS=Homo sapiens OX=9606 GN=PDLIM7 PE=1 SV=1</t>
  </si>
  <si>
    <t>PRDX6</t>
  </si>
  <si>
    <t>P30041</t>
  </si>
  <si>
    <t>Peroxiredoxin-6 OS=Homo sapiens OX=9606 GN=PRDX6 PE=1 SV=3</t>
  </si>
  <si>
    <t>PGM3</t>
  </si>
  <si>
    <t>O95394</t>
  </si>
  <si>
    <t>Phosphoacetylglucosamine mutase OS=Homo sapiens OX=9606 GN=PGM3 PE=1 SV=1</t>
  </si>
  <si>
    <t>EFEMP2</t>
  </si>
  <si>
    <t>O95967</t>
  </si>
  <si>
    <t>EGF-containing fibulin-like extracellular matrix protein 2 OS=Homo sapiens OX=9606 GN=EFEMP2 PE=1 SV=3</t>
  </si>
  <si>
    <t>SIX6OS1</t>
  </si>
  <si>
    <t>Q8N1H7</t>
  </si>
  <si>
    <t>Protein SIX6OS1 OS=Homo sapiens OX=9606 GN=SIX6OS1 PE=1 SV=2</t>
  </si>
  <si>
    <t>DNM1L</t>
  </si>
  <si>
    <t>O00429</t>
  </si>
  <si>
    <t>Dynamin-1-like protein OS=Homo sapiens OX=9606 GN=DNM1L PE=1 SV=2</t>
  </si>
  <si>
    <t>SELENOM</t>
  </si>
  <si>
    <t>Q8WWX9</t>
  </si>
  <si>
    <t>Selenoprotein M OS=Homo sapiens OX=9606 GN=SELENOM PE=1 SV=3</t>
  </si>
  <si>
    <t>ETNK2</t>
  </si>
  <si>
    <t>Q9NVF9</t>
  </si>
  <si>
    <t>Ethanolamine kinase 2 OS=Homo sapiens OX=9606 GN=ETNK2 PE=1 SV=3</t>
  </si>
  <si>
    <t>RTCB</t>
  </si>
  <si>
    <t>Q9Y3I0</t>
  </si>
  <si>
    <t>RNA-splicing ligase RtcB homolog OS=Homo sapiens OX=9606 GN=RTCB PE=1 SV=1</t>
  </si>
  <si>
    <t>PDGFRB</t>
  </si>
  <si>
    <t>P09619</t>
  </si>
  <si>
    <t>Platelet-derived growth factor receptor beta OS=Homo sapiens OX=9606 GN=PDGFRB PE=1 SV=1</t>
  </si>
  <si>
    <t>HYOU1</t>
  </si>
  <si>
    <t>Q9Y4L1</t>
  </si>
  <si>
    <t>Hypoxia up-regulated protein 1 OS=Homo sapiens OX=9606 GN=HYOU1 PE=1 SV=1</t>
  </si>
  <si>
    <t>CIRBP</t>
  </si>
  <si>
    <t>Q14011</t>
  </si>
  <si>
    <t>Cold-inducible RNA-binding protein OS=Homo sapiens OX=9606 GN=CIRBP PE=1 SV=1</t>
  </si>
  <si>
    <t>RPL35</t>
  </si>
  <si>
    <t>P42766</t>
  </si>
  <si>
    <t>60S ribosomal protein L35 OS=Homo sapiens OX=9606 GN=RPL35 PE=1 SV=2</t>
  </si>
  <si>
    <t>USP5</t>
  </si>
  <si>
    <t>P45974</t>
  </si>
  <si>
    <t>Ubiquitin carboxyl-terminal hydrolase 5 OS=Homo sapiens OX=9606 GN=USP5 PE=1 SV=2</t>
  </si>
  <si>
    <t>PEA15</t>
  </si>
  <si>
    <t>Q15121</t>
  </si>
  <si>
    <t>Astrocytic phosphoprotein PEA-15 OS=Homo sapiens OX=9606 GN=PEA15 PE=1 SV=2</t>
  </si>
  <si>
    <t>CAV1</t>
  </si>
  <si>
    <t>Q03135</t>
  </si>
  <si>
    <t>Caveolin-1 OS=Homo sapiens OX=9606 GN=CAV1 PE=1 SV=4</t>
  </si>
  <si>
    <t>HKDC1</t>
  </si>
  <si>
    <t>Q2TB90</t>
  </si>
  <si>
    <t>Hexokinase HKDC1 OS=Homo sapiens OX=9606 GN=HKDC1 PE=1 SV=3</t>
  </si>
  <si>
    <t>SNRPD1</t>
  </si>
  <si>
    <t>P62314</t>
  </si>
  <si>
    <t>Small nuclear ribonucleoprotein Sm D1 OS=Homo sapiens OX=9606 GN=SNRPD1 PE=1 SV=1</t>
  </si>
  <si>
    <t>VAT1</t>
  </si>
  <si>
    <t>Q99536</t>
  </si>
  <si>
    <t>Synaptic vesicle membrane protein VAT-1 homolog OS=Homo sapiens OX=9606 GN=VAT1 PE=1 SV=2</t>
  </si>
  <si>
    <t>PRKRA</t>
  </si>
  <si>
    <t>O75569</t>
  </si>
  <si>
    <t>Interferon-inducible double-stranded RNA-dependent protein kinase activator A OS=Homo sapiens OX=9606 GN=PRKRA PE=1 SV=1</t>
  </si>
  <si>
    <t>PTGS1</t>
  </si>
  <si>
    <t>P23219</t>
  </si>
  <si>
    <t>Prostaglandin G/H synthase 1 OS=Homo sapiens OX=9606 GN=PTGS1 PE=1 SV=2</t>
  </si>
  <si>
    <t>HNRNPH1</t>
  </si>
  <si>
    <t>P31943</t>
  </si>
  <si>
    <t>Heterogeneous nuclear ribonucleoprotein H OS=Homo sapiens OX=9606 GN=HNRNPH1 PE=1 SV=4</t>
  </si>
  <si>
    <t>ANGPT2</t>
  </si>
  <si>
    <t>O15123</t>
  </si>
  <si>
    <t>Angiopoietin-2 OS=Homo sapiens OX=9606 GN=ANGPT2 PE=1 SV=1</t>
  </si>
  <si>
    <t>ATP6V1B1</t>
  </si>
  <si>
    <t>P15313</t>
  </si>
  <si>
    <t>V-type proton ATPase subunit B_ kidney isoform OS=Homo sapiens OX=9606 GN=ATP6V1B1 PE=1 SV=3</t>
  </si>
  <si>
    <t>RAB6A</t>
  </si>
  <si>
    <t>P20340;Q96AX2;Q9H082</t>
  </si>
  <si>
    <t>Ras-related protein Rab-6A OS=Homo sapiens OX=9606 GN=RAB6A PE=1 SV=3</t>
  </si>
  <si>
    <t>RPS13</t>
  </si>
  <si>
    <t>P62277</t>
  </si>
  <si>
    <t>40S ribosomal protein S13 OS=Homo sapiens OX=9606 GN=RPS13 PE=1 SV=2</t>
  </si>
  <si>
    <t>EIF3G</t>
  </si>
  <si>
    <t>O75821</t>
  </si>
  <si>
    <t>Eukaryotic translation initiation factor 3 subunit G OS=Homo sapiens OX=9606 GN=EIF3G PE=1 SV=2</t>
  </si>
  <si>
    <t>PABPC4</t>
  </si>
  <si>
    <t>Q13310</t>
  </si>
  <si>
    <t>Polyadenylate-binding protein 4 OS=Homo sapiens OX=9606 GN=PABPC4 PE=1 SV=1</t>
  </si>
  <si>
    <t>OXCT1</t>
  </si>
  <si>
    <t>P55809</t>
  </si>
  <si>
    <t>Succinyl-CoA:3-ketoacid coenzyme A transferase 1_ mitochondrial OS=Homo sapiens OX=9606 GN=OXCT1 PE=1 SV=1</t>
  </si>
  <si>
    <t>ACO2</t>
  </si>
  <si>
    <t>Q99798</t>
  </si>
  <si>
    <t>Aconitate hydratase_ mitochondrial OS=Homo sapiens OX=9606 GN=ACO2 PE=1 SV=2</t>
  </si>
  <si>
    <t>ANXA7</t>
  </si>
  <si>
    <t>P20073</t>
  </si>
  <si>
    <t>Annexin A7 OS=Homo sapiens OX=9606 GN=ANXA7 PE=1 SV=3</t>
  </si>
  <si>
    <t>PKLR</t>
  </si>
  <si>
    <t>P30613</t>
  </si>
  <si>
    <t>Pyruvate kinase PKLR OS=Homo sapiens OX=9606 GN=PKLR PE=1 SV=2</t>
  </si>
  <si>
    <t>OTUB1</t>
  </si>
  <si>
    <t>Q96FW1</t>
  </si>
  <si>
    <t>Ubiquitin thioesterase OTUB1 OS=Homo sapiens OX=9606 GN=OTUB1 PE=1 SV=2</t>
  </si>
  <si>
    <t>PSMA6</t>
  </si>
  <si>
    <t>P60900</t>
  </si>
  <si>
    <t>Proteasome subunit alpha type-6 OS=Homo sapiens OX=9606 GN=PSMA6 PE=1 SV=1</t>
  </si>
  <si>
    <t>OFCC1</t>
  </si>
  <si>
    <t>Q8IZS5</t>
  </si>
  <si>
    <t>Orofacial cleft 1 candidate gene 1 protein OS=Homo sapiens OX=9606 GN=OFCC1 PE=1 SV=1</t>
  </si>
  <si>
    <t>TUBB8</t>
  </si>
  <si>
    <t>Q3ZCM7</t>
  </si>
  <si>
    <t>Tubulin beta-8 chain OS=Homo sapiens OX=9606 GN=TUBB8 PE=1 SV=2</t>
  </si>
  <si>
    <t>ANXA4</t>
  </si>
  <si>
    <t>P09525</t>
  </si>
  <si>
    <t>Annexin A4 OS=Homo sapiens OX=9606 GN=ANXA4 PE=1 SV=4</t>
  </si>
  <si>
    <t>ACO1</t>
  </si>
  <si>
    <t>P21399</t>
  </si>
  <si>
    <t>Cytoplasmic aconitate hydratase OS=Homo sapiens OX=9606 GN=ACO1 PE=1 SV=3</t>
  </si>
  <si>
    <t>RPL3</t>
  </si>
  <si>
    <t>P39023</t>
  </si>
  <si>
    <t>60S ribosomal protein L3 OS=Homo sapiens OX=9606 GN=RPL3 PE=1 SV=2</t>
  </si>
  <si>
    <t>RSL1D1</t>
  </si>
  <si>
    <t>O76021</t>
  </si>
  <si>
    <t>Ribosomal L1 domain-containing protein 1 OS=Homo sapiens OX=9606 GN=RSL1D1 PE=1 SV=3</t>
  </si>
  <si>
    <t>BCAT1</t>
  </si>
  <si>
    <t>P54687</t>
  </si>
  <si>
    <t>Branched-chain-amino-acid aminotransferase_ cytosolic OS=Homo sapiens OX=9606 GN=BCAT1 PE=1 SV=3</t>
  </si>
  <si>
    <t>SIRPB1</t>
  </si>
  <si>
    <t>O00241</t>
  </si>
  <si>
    <t>Signal-regulatory protein beta-1 OS=Homo sapiens OX=9606 GN=SIRPB1 PE=1 SV=5</t>
  </si>
  <si>
    <t>RGS10</t>
  </si>
  <si>
    <t>O43665</t>
  </si>
  <si>
    <t>Regulator of G-protein signaling 10 OS=Homo sapiens OX=9606 GN=RGS10 PE=1 SV=3</t>
  </si>
  <si>
    <t>BTBD16</t>
  </si>
  <si>
    <t>Q32M84</t>
  </si>
  <si>
    <t>BTB/POZ domain-containing protein 16 OS=Homo sapiens OX=9606 GN=BTBD16 PE=1 SV=2</t>
  </si>
  <si>
    <t>ACAA2</t>
  </si>
  <si>
    <t>P42765</t>
  </si>
  <si>
    <t>3-ketoacyl-CoA thiolase_ mitochondrial OS=Homo sapiens OX=9606 GN=ACAA2 PE=1 SV=2</t>
  </si>
  <si>
    <t>PGK2</t>
  </si>
  <si>
    <t>P07205</t>
  </si>
  <si>
    <t>Phosphoglycerate kinase 2 OS=Homo sapiens OX=9606 GN=PGK2 PE=1 SV=3</t>
  </si>
  <si>
    <t>PRAF2</t>
  </si>
  <si>
    <t>O60831</t>
  </si>
  <si>
    <t>PRA1 family protein 2 OS=Homo sapiens OX=9606 GN=PRAF2 PE=1 SV=1</t>
  </si>
  <si>
    <t>PPP3CB</t>
  </si>
  <si>
    <t>P16298</t>
  </si>
  <si>
    <t>Serine/threonine-protein phosphatase 2B catalytic subunit beta isoform OS=Homo sapiens OX=9606 GN=PPP3CB PE=1 SV=2</t>
  </si>
  <si>
    <t>EIF3D</t>
  </si>
  <si>
    <t>O15371</t>
  </si>
  <si>
    <t>Eukaryotic translation initiation factor 3 subunit D OS=Homo sapiens OX=9606 GN=EIF3D PE=1 SV=1</t>
  </si>
  <si>
    <t>XPOT</t>
  </si>
  <si>
    <t>O43592</t>
  </si>
  <si>
    <t>Exportin-T OS=Homo sapiens OX=9606 GN=XPOT PE=1 SV=2</t>
  </si>
  <si>
    <t>DBI</t>
  </si>
  <si>
    <t>P07108</t>
  </si>
  <si>
    <t>Acyl-CoA-binding protein OS=Homo sapiens OX=9606 GN=DBI PE=1 SV=2</t>
  </si>
  <si>
    <t>FUS</t>
  </si>
  <si>
    <t>P35637</t>
  </si>
  <si>
    <t>RNA-binding protein FUS OS=Homo sapiens OX=9606 GN=FUS PE=1 SV=1</t>
  </si>
  <si>
    <t>TEX15</t>
  </si>
  <si>
    <t>Q9BXT5</t>
  </si>
  <si>
    <t>Testis-expressed protein 15 OS=Homo sapiens OX=9606 GN=TEX15 PE=1 SV=2</t>
  </si>
  <si>
    <t>CTTN</t>
  </si>
  <si>
    <t>Q14247</t>
  </si>
  <si>
    <t>Src substrate cortactin OS=Homo sapiens OX=9606 GN=CTTN PE=1 SV=2</t>
  </si>
  <si>
    <t>PCYT1B</t>
  </si>
  <si>
    <t>Q9Y5K3</t>
  </si>
  <si>
    <t>Choline-phosphate cytidylyltransferase B OS=Homo sapiens OX=9606 GN=PCYT1B PE=1 SV=1</t>
  </si>
  <si>
    <t>EIF3B</t>
  </si>
  <si>
    <t>P55884</t>
  </si>
  <si>
    <t>Eukaryotic translation initiation factor 3 subunit B OS=Homo sapiens OX=9606 GN=EIF3B PE=1 SV=3</t>
  </si>
  <si>
    <t>MTDH</t>
  </si>
  <si>
    <t>Q86UE4</t>
  </si>
  <si>
    <t>Protein LYRIC OS=Homo sapiens OX=9606 GN=MTDH PE=1 SV=2</t>
  </si>
  <si>
    <t>CPPED1</t>
  </si>
  <si>
    <t>Q9BRF8</t>
  </si>
  <si>
    <t>Serine/threonine-protein phosphatase CPPED1 OS=Homo sapiens OX=9606 GN=CPPED1 PE=1 SV=3</t>
  </si>
  <si>
    <t>PSMB7</t>
  </si>
  <si>
    <t>Q99436</t>
  </si>
  <si>
    <t>Proteasome subunit beta type-7 OS=Homo sapiens OX=9606 GN=PSMB7 PE=1 SV=1</t>
  </si>
  <si>
    <t>PRKAR1A</t>
  </si>
  <si>
    <t>P10644</t>
  </si>
  <si>
    <t>cAMP-dependent protein kinase type I-alpha regulatory subunit OS=Homo sapiens OX=9606 GN=PRKAR1A PE=1 SV=1</t>
  </si>
  <si>
    <t>PCBP1</t>
  </si>
  <si>
    <t>Q15365</t>
  </si>
  <si>
    <t>Poly(rC)-binding protein 1 OS=Homo sapiens OX=9606 GN=PCBP1 PE=1 SV=2</t>
  </si>
  <si>
    <t>GAPDHS</t>
  </si>
  <si>
    <t>O14556</t>
  </si>
  <si>
    <t>Glyceraldehyde-3-phosphate dehydrogenase_ testis-specific OS=Homo sapiens OX=9606 GN=GAPDHS PE=1 SV=2</t>
  </si>
  <si>
    <t>RPLP2</t>
  </si>
  <si>
    <t>P05387</t>
  </si>
  <si>
    <t>60S acidic ribosomal protein P2 OS=Homo sapiens OX=9606 GN=RPLP2 PE=1 SV=1</t>
  </si>
  <si>
    <t>EPDR1</t>
  </si>
  <si>
    <t>Q9UM22</t>
  </si>
  <si>
    <t>Mammalian ependymin-related protein 1 OS=Homo sapiens OX=9606 GN=EPDR1 PE=1 SV=2</t>
  </si>
  <si>
    <t>RPS19</t>
  </si>
  <si>
    <t>P39019</t>
  </si>
  <si>
    <t>40S ribosomal protein S19 OS=Homo sapiens OX=9606 GN=RPS19 PE=1 SV=2</t>
  </si>
  <si>
    <t>TPR</t>
  </si>
  <si>
    <t>P12270</t>
  </si>
  <si>
    <t>Nucleoprotein TPR OS=Homo sapiens OX=9606 GN=TPR PE=1 SV=3</t>
  </si>
  <si>
    <t>FLT3</t>
  </si>
  <si>
    <t>P36888</t>
  </si>
  <si>
    <t>Receptor-type tyrosine-protein kinase FLT3 OS=Homo sapiens OX=9606 GN=FLT3 PE=1 SV=2</t>
  </si>
  <si>
    <t>GNAT1</t>
  </si>
  <si>
    <t>P11488</t>
  </si>
  <si>
    <t>Guanine nucleotide-binding protein G(t) subunit alpha-1 OS=Homo sapiens OX=9606 GN=GNAT1 PE=1 SV=5</t>
  </si>
  <si>
    <t>CTSZ</t>
  </si>
  <si>
    <t>Q9UBR2</t>
  </si>
  <si>
    <t>Cathepsin Z OS=Homo sapiens OX=9606 GN=CTSZ PE=1 SV=1</t>
  </si>
  <si>
    <t>PCYOX1</t>
  </si>
  <si>
    <t>Q9UHG3</t>
  </si>
  <si>
    <t>Prenylcysteine oxidase 1 OS=Homo sapiens OX=9606 GN=PCYOX1 PE=1 SV=3</t>
  </si>
  <si>
    <t>TXNRD1</t>
  </si>
  <si>
    <t>Q16881</t>
  </si>
  <si>
    <t>Thioredoxin reductase 1_ cytoplasmic OS=Homo sapiens OX=9606 GN=TXNRD1 PE=1 SV=3</t>
  </si>
  <si>
    <t>SEC24D</t>
  </si>
  <si>
    <t>O94855</t>
  </si>
  <si>
    <t>Protein transport protein Sec24D OS=Homo sapiens OX=9606 GN=SEC24D PE=1 SV=2</t>
  </si>
  <si>
    <t>NANS</t>
  </si>
  <si>
    <t>Q9NR45</t>
  </si>
  <si>
    <t>Sialic acid synthase OS=Homo sapiens OX=9606 GN=NANS PE=1 SV=2</t>
  </si>
  <si>
    <t>ACLY</t>
  </si>
  <si>
    <t>P53396</t>
  </si>
  <si>
    <t>ATP-citrate synthase OS=Homo sapiens OX=9606 GN=ACLY PE=1 SV=3</t>
  </si>
  <si>
    <t>SDHA</t>
  </si>
  <si>
    <t>P31040</t>
  </si>
  <si>
    <t>Succinate dehydrogenase [ubiquinone] flavoprotein subunit_ mitochondrial OS=Homo sapiens OX=9606 GN=SDHA PE=1 SV=2</t>
  </si>
  <si>
    <t>KRT9</t>
  </si>
  <si>
    <t>P35527</t>
  </si>
  <si>
    <t>Keratin_ type I cytoskeletal 9 OS=Homo sapiens OX=9606 GN=KRT9 PE=1 SV=3</t>
  </si>
  <si>
    <t>ARSA</t>
  </si>
  <si>
    <t>P15289</t>
  </si>
  <si>
    <t>Arylsulfatase A OS=Homo sapiens OX=9606 GN=ARSA PE=1 SV=3</t>
  </si>
  <si>
    <t>RAP1B</t>
  </si>
  <si>
    <t>P61224;A6NIZ1</t>
  </si>
  <si>
    <t>Ras-related protein Rap-1b OS=Homo sapiens OX=9606 GN=RAP1B PE=1 SV=1</t>
  </si>
  <si>
    <t>ACSL5</t>
  </si>
  <si>
    <t>Q9ULC5</t>
  </si>
  <si>
    <t>Long-chain-fatty-acid--CoA ligase 5 OS=Homo sapiens OX=9606 GN=ACSL5 PE=1 SV=1</t>
  </si>
  <si>
    <t>GMFG</t>
  </si>
  <si>
    <t>O60234</t>
  </si>
  <si>
    <t>Glia maturation factor gamma OS=Homo sapiens OX=9606 GN=GMFG PE=1 SV=1</t>
  </si>
  <si>
    <t>EIF4A2</t>
  </si>
  <si>
    <t>Q14240</t>
  </si>
  <si>
    <t>Eukaryotic initiation factor 4A-II OS=Homo sapiens OX=9606 GN=EIF4A2 PE=1 SV=2</t>
  </si>
  <si>
    <t>STRBP</t>
  </si>
  <si>
    <t>Q96SI9</t>
  </si>
  <si>
    <t>Spermatid perinuclear RNA-binding protein OS=Homo sapiens OX=9606 GN=STRBP PE=1 SV=1</t>
  </si>
  <si>
    <t>IBTK</t>
  </si>
  <si>
    <t>Q9P2D0</t>
  </si>
  <si>
    <t>Inhibitor of Bruton tyrosine kinase OS=Homo sapiens OX=9606 GN=IBTK PE=1 SV=3</t>
  </si>
  <si>
    <t>ANXA1</t>
  </si>
  <si>
    <t>P04083</t>
  </si>
  <si>
    <t>Annexin A1 OS=Homo sapiens OX=9606 GN=ANXA1 PE=1 SV=2</t>
  </si>
  <si>
    <t>RPS15A</t>
  </si>
  <si>
    <t>P62244</t>
  </si>
  <si>
    <t>40S ribosomal protein S15a OS=Homo sapiens OX=9606 GN=RPS15A PE=1 SV=2</t>
  </si>
  <si>
    <t>TFG</t>
  </si>
  <si>
    <t>Q92734</t>
  </si>
  <si>
    <t>Protein TFG OS=Homo sapiens OX=9606 GN=TFG PE=1 SV=2</t>
  </si>
  <si>
    <t>ACSS2</t>
  </si>
  <si>
    <t>Q9NR19</t>
  </si>
  <si>
    <t>Acetyl-coenzyme A synthetase_ cytoplasmic OS=Homo sapiens OX=9606 GN=ACSS2 PE=1 SV=1</t>
  </si>
  <si>
    <t>ATP1A2</t>
  </si>
  <si>
    <t>P50993</t>
  </si>
  <si>
    <t>Sodium/potassium-transporting ATPase subunit alpha-2 OS=Homo sapiens OX=9606 GN=ATP1A2 PE=1 SV=1</t>
  </si>
  <si>
    <t>NEFH</t>
  </si>
  <si>
    <t>P12036</t>
  </si>
  <si>
    <t>Neurofilament heavy polypeptide OS=Homo sapiens OX=9606 GN=NEFH PE=1 SV=4</t>
  </si>
  <si>
    <t>CES1</t>
  </si>
  <si>
    <t>P23141;Q9UKY3</t>
  </si>
  <si>
    <t>Liver carboxylesterase 1 OS=Homo sapiens OX=9606 GN=CES1 PE=1 SV=2</t>
  </si>
  <si>
    <t>LAMTOR5</t>
  </si>
  <si>
    <t>O43504</t>
  </si>
  <si>
    <t>Ragulator complex protein LAMTOR5 OS=Homo sapiens OX=9606 GN=LAMTOR5 PE=1 SV=1</t>
  </si>
  <si>
    <t>SEC31A</t>
  </si>
  <si>
    <t>O94979</t>
  </si>
  <si>
    <t>Protein transport protein Sec31A OS=Homo sapiens OX=9606 GN=SEC31A PE=1 SV=3</t>
  </si>
  <si>
    <t>POTEJ</t>
  </si>
  <si>
    <t>P0CG39</t>
  </si>
  <si>
    <t>POTE ankyrin domain family member J OS=Homo sapiens OX=9606 GN=POTEJ PE=3 SV=1</t>
  </si>
  <si>
    <t>GOT2</t>
  </si>
  <si>
    <t>P00505</t>
  </si>
  <si>
    <t>Aspartate aminotransferase_ mitochondrial OS=Homo sapiens OX=9606 GN=GOT2 PE=1 SV=3</t>
  </si>
  <si>
    <t>RALYL</t>
  </si>
  <si>
    <t>Q86SE5</t>
  </si>
  <si>
    <t>RNA-binding Raly-like protein OS=Homo sapiens OX=9606 GN=RALYL PE=1 SV=2</t>
  </si>
  <si>
    <t>SH3GL1</t>
  </si>
  <si>
    <t>Q99961</t>
  </si>
  <si>
    <t>Endophilin-A2 OS=Homo sapiens OX=9606 GN=SH3GL1 PE=1 SV=1</t>
  </si>
  <si>
    <t>COLGALT1</t>
  </si>
  <si>
    <t>Q8NBJ5</t>
  </si>
  <si>
    <t>Procollagen galactosyltransferase 1 OS=Homo sapiens OX=9606 GN=COLGALT1 PE=1 SV=1</t>
  </si>
  <si>
    <t>ANKRD1</t>
  </si>
  <si>
    <t>Q15327</t>
  </si>
  <si>
    <t>Ankyrin repeat domain-containing protein 1 OS=Homo sapiens OX=9606 GN=ANKRD1 PE=1 SV=2</t>
  </si>
  <si>
    <t>NT5E</t>
  </si>
  <si>
    <t>P21589</t>
  </si>
  <si>
    <t>5'-nucleotidase OS=Homo sapiens OX=9606 GN=NT5E PE=1 SV=1</t>
  </si>
  <si>
    <t>C10orf82</t>
  </si>
  <si>
    <t>Q8WW14</t>
  </si>
  <si>
    <t>Uncharacterized protein C10orf82 OS=Homo sapiens OX=9606 GN=C10orf82 PE=1 SV=3</t>
  </si>
  <si>
    <t>CTHRC1</t>
  </si>
  <si>
    <t>Q96CG8</t>
  </si>
  <si>
    <t>Collagen triple helix repeat-containing protein 1 OS=Homo sapiens OX=9606 GN=CTHRC1 PE=1 SV=1</t>
  </si>
  <si>
    <t>ADH1A</t>
  </si>
  <si>
    <t>P07327</t>
  </si>
  <si>
    <t>Alcohol dehydrogenase 1A OS=Homo sapiens OX=9606 GN=ADH1A PE=1 SV=2</t>
  </si>
  <si>
    <t>NIBAN2</t>
  </si>
  <si>
    <t>Q96TA1</t>
  </si>
  <si>
    <t>Protein Niban 2 OS=Homo sapiens OX=9606 GN=NIBAN2 PE=1 SV=3</t>
  </si>
  <si>
    <t>RPS24</t>
  </si>
  <si>
    <t>P62847</t>
  </si>
  <si>
    <t>40S ribosomal protein S24 OS=Homo sapiens OX=9606 GN=RPS24 PE=1 SV=1</t>
  </si>
  <si>
    <t>UBQLN1</t>
  </si>
  <si>
    <t>Q9UMX0;Q9NRR5</t>
  </si>
  <si>
    <t>Ubiquilin-1 OS=Homo sapiens OX=9606 GN=UBQLN1 PE=1 SV=2</t>
  </si>
  <si>
    <t>TOMM70</t>
  </si>
  <si>
    <t>O94826</t>
  </si>
  <si>
    <t>Mitochondrial import receptor subunit TOM70 OS=Homo sapiens OX=9606 GN=TOMM70 PE=1 SV=1</t>
  </si>
  <si>
    <t>MAP1B</t>
  </si>
  <si>
    <t>P46821</t>
  </si>
  <si>
    <t>Microtubule-associated protein 1B OS=Homo sapiens OX=9606 GN=MAP1B PE=1 SV=2</t>
  </si>
  <si>
    <t>SSR1</t>
  </si>
  <si>
    <t>P43307</t>
  </si>
  <si>
    <t>Translocon-associated protein subunit alpha OS=Homo sapiens OX=9606 GN=SSR1 PE=1 SV=3</t>
  </si>
  <si>
    <t>RPS8</t>
  </si>
  <si>
    <t>P62241</t>
  </si>
  <si>
    <t>40S ribosomal protein S8 OS=Homo sapiens OX=9606 GN=RPS8 PE=1 SV=2</t>
  </si>
  <si>
    <t>XRCC5</t>
  </si>
  <si>
    <t>P13010</t>
  </si>
  <si>
    <t>X-ray repair cross-complementing protein 5 OS=Homo sapiens OX=9606 GN=XRCC5 PE=1 SV=3</t>
  </si>
  <si>
    <t>SRSF7</t>
  </si>
  <si>
    <t>Q16629</t>
  </si>
  <si>
    <t>Serine/arginine-rich splicing factor 7 OS=Homo sapiens OX=9606 GN=SRSF7 PE=1 SV=1</t>
  </si>
  <si>
    <t>AKR1C4</t>
  </si>
  <si>
    <t>P17516</t>
  </si>
  <si>
    <t>Aldo-keto reductase family 1 member C4 OS=Homo sapiens OX=9606 GN=AKR1C4 PE=1 SV=3</t>
  </si>
  <si>
    <t>FLNA</t>
  </si>
  <si>
    <t>P21333</t>
  </si>
  <si>
    <t>Filamin-A OS=Homo sapiens OX=9606 GN=FLNA PE=1 SV=4</t>
  </si>
  <si>
    <t>THBS1</t>
  </si>
  <si>
    <t>P07996</t>
  </si>
  <si>
    <t>Thrombospondin-1 OS=Homo sapiens OX=9606 GN=THBS1 PE=1 SV=2</t>
  </si>
  <si>
    <t>SPCS2</t>
  </si>
  <si>
    <t>Q15005</t>
  </si>
  <si>
    <t>Signal peptidase complex subunit 2 OS=Homo sapiens OX=9606 GN=SPCS2 PE=1 SV=3</t>
  </si>
  <si>
    <t>RPS14</t>
  </si>
  <si>
    <t>P62263</t>
  </si>
  <si>
    <t>40S ribosomal protein S14 OS=Homo sapiens OX=9606 GN=RPS14 PE=1 SV=3</t>
  </si>
  <si>
    <t>PIP4K2B</t>
  </si>
  <si>
    <t>P78356</t>
  </si>
  <si>
    <t>Phosphatidylinositol 5-phosphate 4-kinase type-2 beta OS=Homo sapiens OX=9606 GN=PIP4K2B PE=1 SV=1</t>
  </si>
  <si>
    <t>HNRNPAB</t>
  </si>
  <si>
    <t>Q99729</t>
  </si>
  <si>
    <t>Heterogeneous nuclear ribonucleoprotein A/B OS=Homo sapiens OX=9606 GN=HNRNPAB PE=1 SV=2</t>
  </si>
  <si>
    <t>AHSG</t>
  </si>
  <si>
    <t>P02765</t>
  </si>
  <si>
    <t>Alpha-2-HS-glycoprotein OS=Homo sapiens OX=9606 GN=AHSG PE=1 SV=2</t>
  </si>
  <si>
    <t>STOM</t>
  </si>
  <si>
    <t>P27105</t>
  </si>
  <si>
    <t>Stomatin OS=Homo sapiens OX=9606 GN=STOM PE=1 SV=3</t>
  </si>
  <si>
    <t>P4HB</t>
  </si>
  <si>
    <t>P07237</t>
  </si>
  <si>
    <t>Protein disulfide-isomerase OS=Homo sapiens OX=9606 GN=P4HB PE=1 SV=3</t>
  </si>
  <si>
    <t>GSN</t>
  </si>
  <si>
    <t>P06396</t>
  </si>
  <si>
    <t>Gelsolin OS=Homo sapiens OX=9606 GN=GSN PE=1 SV=1</t>
  </si>
  <si>
    <t>POTEI</t>
  </si>
  <si>
    <t>P0CG38</t>
  </si>
  <si>
    <t>POTE ankyrin domain family member I OS=Homo sapiens OX=9606 GN=POTEI PE=3 SV=1</t>
  </si>
  <si>
    <t>TLN1</t>
  </si>
  <si>
    <t>Q9Y490</t>
  </si>
  <si>
    <t>Talin-1 OS=Homo sapiens OX=9606 GN=TLN1 PE=1 SV=3</t>
  </si>
  <si>
    <t>RPL36</t>
  </si>
  <si>
    <t>Q9Y3U8</t>
  </si>
  <si>
    <t>60S ribosomal protein L36 OS=Homo sapiens OX=9606 GN=RPL36 PE=1 SV=3</t>
  </si>
  <si>
    <t>ESYT2</t>
  </si>
  <si>
    <t>A0FGR8</t>
  </si>
  <si>
    <t>Extended synaptotagmin-2 OS=Homo sapiens OX=9606 GN=ESYT2 PE=1 SV=1</t>
  </si>
  <si>
    <t>LYN</t>
  </si>
  <si>
    <t>P07948</t>
  </si>
  <si>
    <t>Tyrosine-protein kinase Lyn OS=Homo sapiens OX=9606 GN=LYN PE=1 SV=3</t>
  </si>
  <si>
    <t>PLIN1</t>
  </si>
  <si>
    <t>O60240</t>
  </si>
  <si>
    <t>Perilipin-1 OS=Homo sapiens OX=9606 GN=PLIN1 PE=1 SV=2</t>
  </si>
  <si>
    <t>MYH11</t>
  </si>
  <si>
    <t>P35749</t>
  </si>
  <si>
    <t>Myosin-11 OS=Homo sapiens OX=9606 GN=MYH11 PE=1 SV=3</t>
  </si>
  <si>
    <t>SERPINF1</t>
  </si>
  <si>
    <t>P36955</t>
  </si>
  <si>
    <t>Pigment epithelium-derived factor OS=Homo sapiens OX=9606 GN=SERPINF1 PE=1 SV=4</t>
  </si>
  <si>
    <t>HNRNPCL1</t>
  </si>
  <si>
    <t>O60812;B2RXH8</t>
  </si>
  <si>
    <t>Heterogeneous nuclear ribonucleoprotein C-like 1 OS=Homo sapiens OX=9606 GN=HNRNPCL1 PE=1 SV=1</t>
  </si>
  <si>
    <t>NLK</t>
  </si>
  <si>
    <t>Q9UBE8</t>
  </si>
  <si>
    <t>Serine/threonine-protein kinase NLK OS=Homo sapiens OX=9606 GN=NLK PE=1 SV=2</t>
  </si>
  <si>
    <t>IMPDH2</t>
  </si>
  <si>
    <t>P12268</t>
  </si>
  <si>
    <t>Inosine-5'-monophosphate dehydrogenase 2 OS=Homo sapiens OX=9606 GN=IMPDH2 PE=1 SV=2</t>
  </si>
  <si>
    <t>GPD1</t>
  </si>
  <si>
    <t>P21695</t>
  </si>
  <si>
    <t>Glycerol-3-phosphate dehydrogenase [NAD(+)]_ cytoplasmic OS=Homo sapiens OX=9606 GN=GPD1 PE=1 SV=4</t>
  </si>
  <si>
    <t>NPEPPS</t>
  </si>
  <si>
    <t>P55786</t>
  </si>
  <si>
    <t>Puromycin-sensitive aminopeptidase OS=Homo sapiens OX=9606 GN=NPEPPS PE=1 SV=2</t>
  </si>
  <si>
    <t>RTRAF</t>
  </si>
  <si>
    <t>Q9Y224</t>
  </si>
  <si>
    <t>RNA transcription_ translation and transport factor protein OS=Homo sapiens OX=9606 GN=RTRAF PE=1 SV=1</t>
  </si>
  <si>
    <t>BSG</t>
  </si>
  <si>
    <t>P35613</t>
  </si>
  <si>
    <t>Basigin OS=Homo sapiens OX=9606 GN=BSG PE=1 SV=2</t>
  </si>
  <si>
    <t>CHAMP1</t>
  </si>
  <si>
    <t>Q96JM3</t>
  </si>
  <si>
    <t>Chromosome alignment-maintaining phosphoprotein 1 OS=Homo sapiens OX=9606 GN=CHAMP1 PE=1 SV=2</t>
  </si>
  <si>
    <t>MANF</t>
  </si>
  <si>
    <t>P55145</t>
  </si>
  <si>
    <t>Mesencephalic astrocyte-derived neurotrophic factor OS=Homo sapiens OX=9606 GN=MANF PE=1 SV=3</t>
  </si>
  <si>
    <t>UBAP2L</t>
  </si>
  <si>
    <t>Q14157</t>
  </si>
  <si>
    <t>Ubiquitin-associated protein 2-like OS=Homo sapiens OX=9606 GN=UBAP2L PE=1 SV=2</t>
  </si>
  <si>
    <t>GRN</t>
  </si>
  <si>
    <t>P28799</t>
  </si>
  <si>
    <t>Progranulin OS=Homo sapiens OX=9606 GN=GRN PE=1 SV=2</t>
  </si>
  <si>
    <t>VDAC3</t>
  </si>
  <si>
    <t>Q9Y277</t>
  </si>
  <si>
    <t>Voltage-dependent anion-selective channel protein 3 OS=Homo sapiens OX=9606 GN=VDAC3 PE=1 SV=1</t>
  </si>
  <si>
    <t>STIP1</t>
  </si>
  <si>
    <t>P31948</t>
  </si>
  <si>
    <t>Stress-induced-phosphoprotein 1 OS=Homo sapiens OX=9606 GN=STIP1 PE=1 SV=1</t>
  </si>
  <si>
    <t>KHSRP</t>
  </si>
  <si>
    <t>Q92945</t>
  </si>
  <si>
    <t>Far upstream element-binding protein 2 OS=Homo sapiens OX=9606 GN=KHSRP PE=1 SV=4</t>
  </si>
  <si>
    <t>DHCR7</t>
  </si>
  <si>
    <t>Q9UBM7</t>
  </si>
  <si>
    <t>7-dehydrocholesterol reductase OS=Homo sapiens OX=9606 GN=DHCR7 PE=1 SV=1</t>
  </si>
  <si>
    <t>DTX2</t>
  </si>
  <si>
    <t>Q86UW9</t>
  </si>
  <si>
    <t>Probable E3 ubiquitin-protein ligase DTX2 OS=Homo sapiens OX=9606 GN=DTX2 PE=1 SV=3</t>
  </si>
  <si>
    <t>POTEF</t>
  </si>
  <si>
    <t>A5A3E0</t>
  </si>
  <si>
    <t>POTE ankyrin domain family member F OS=Homo sapiens OX=9606 GN=POTEF PE=1 SV=2</t>
  </si>
  <si>
    <t>FABP4</t>
  </si>
  <si>
    <t>P15090;P02689</t>
  </si>
  <si>
    <t>Fatty acid-binding protein_ adipocyte OS=Homo sapiens OX=9606 GN=FABP4 PE=1 SV=3</t>
  </si>
  <si>
    <t>APPL2</t>
  </si>
  <si>
    <t>Q8NEU8</t>
  </si>
  <si>
    <t>DCC-interacting protein 13-beta OS=Homo sapiens OX=9606 GN=APPL2 PE=1 SV=3</t>
  </si>
  <si>
    <t>CCT5</t>
  </si>
  <si>
    <t>P48643</t>
  </si>
  <si>
    <t>T-complex protein 1 subunit epsilon OS=Homo sapiens OX=9606 GN=CCT5 PE=1 SV=1</t>
  </si>
  <si>
    <t>CPNE1</t>
  </si>
  <si>
    <t>Q99829</t>
  </si>
  <si>
    <t>Copine-1 OS=Homo sapiens OX=9606 GN=CPNE1 PE=1 SV=1</t>
  </si>
  <si>
    <t>SH3BGRL</t>
  </si>
  <si>
    <t>O75368</t>
  </si>
  <si>
    <t>SH3 domain-binding glutamic acid-rich-like protein OS=Homo sapiens OX=9606 GN=SH3BGRL PE=1 SV=1</t>
  </si>
  <si>
    <t>CDK13</t>
  </si>
  <si>
    <t>Q14004</t>
  </si>
  <si>
    <t>Cyclin-dependent kinase 13 OS=Homo sapiens OX=9606 GN=CDK13 PE=1 SV=2</t>
  </si>
  <si>
    <t>CAP1</t>
  </si>
  <si>
    <t>Q01518;P40123</t>
  </si>
  <si>
    <t>Adenylyl cyclase-associated protein 1 OS=Homo sapiens OX=9606 GN=CAP1 PE=1 SV=5</t>
  </si>
  <si>
    <t>PRDX1</t>
  </si>
  <si>
    <t>Q06830</t>
  </si>
  <si>
    <t>Peroxiredoxin-1 OS=Homo sapiens OX=9606 GN=PRDX1 PE=1 SV=1</t>
  </si>
  <si>
    <t>FLNB</t>
  </si>
  <si>
    <t>O75369</t>
  </si>
  <si>
    <t>Filamin-B OS=Homo sapiens OX=9606 GN=FLNB PE=1 SV=2</t>
  </si>
  <si>
    <t>UGGT1</t>
  </si>
  <si>
    <t>Q9NYU2</t>
  </si>
  <si>
    <t>UDP-glucose:glycoprotein glucosyltransferase 1 OS=Homo sapiens OX=9606 GN=UGGT1 PE=1 SV=3</t>
  </si>
  <si>
    <t>LYZ</t>
  </si>
  <si>
    <t>P61626</t>
  </si>
  <si>
    <t>Lysozyme C OS=Homo sapiens OX=9606 GN=LYZ PE=1 SV=1</t>
  </si>
  <si>
    <t>H2AC4</t>
  </si>
  <si>
    <t>P04908;Q7L7L0;Q93077;P0C0S8;P20671;Q16777;Q6FI13;Q96KK5;Q99878;Q9BTM1</t>
  </si>
  <si>
    <t>Histone H2A type 1-B/E OS=Homo sapiens OX=9606 GN=H2AC4 PE=1 SV=2</t>
  </si>
  <si>
    <t>MAT2A</t>
  </si>
  <si>
    <t>P31153</t>
  </si>
  <si>
    <t>S-adenosylmethionine synthase isoform type-2 OS=Homo sapiens OX=9606 GN=MAT2A PE=1 SV=1</t>
  </si>
  <si>
    <t>TM9SF3</t>
  </si>
  <si>
    <t>Q9HD45</t>
  </si>
  <si>
    <t>Transmembrane 9 superfamily member 3 OS=Homo sapiens OX=9606 GN=TM9SF3 PE=1 SV=2</t>
  </si>
  <si>
    <t>HSD17B4</t>
  </si>
  <si>
    <t>P51659</t>
  </si>
  <si>
    <t>Peroxisomal multifunctional enzyme type 2 OS=Homo sapiens OX=9606 GN=HSD17B4 PE=1 SV=3</t>
  </si>
  <si>
    <t>HNRNPF</t>
  </si>
  <si>
    <t>P52597</t>
  </si>
  <si>
    <t>Heterogeneous nuclear ribonucleoprotein F OS=Homo sapiens OX=9606 GN=HNRNPF PE=1 SV=3</t>
  </si>
  <si>
    <t>KRT35</t>
  </si>
  <si>
    <t>Q92764</t>
  </si>
  <si>
    <t>Keratin_ type I cuticular Ha5 OS=Homo sapiens OX=9606 GN=KRT35 PE=1 SV=5</t>
  </si>
  <si>
    <t>ERO1A</t>
  </si>
  <si>
    <t>Q96HE7</t>
  </si>
  <si>
    <t>ERO1-like protein alpha OS=Homo sapiens OX=9606 GN=ERO1A PE=1 SV=2</t>
  </si>
  <si>
    <t>PFKM</t>
  </si>
  <si>
    <t>P08237</t>
  </si>
  <si>
    <t>ATP-dependent 6-phosphofructokinase_ muscle type OS=Homo sapiens OX=9606 GN=PFKM PE=1 SV=2</t>
  </si>
  <si>
    <t>EZR</t>
  </si>
  <si>
    <t>P15311</t>
  </si>
  <si>
    <t>Ezrin OS=Homo sapiens OX=9606 GN=EZR PE=1 SV=4</t>
  </si>
  <si>
    <t>AIMP2</t>
  </si>
  <si>
    <t>Q13155</t>
  </si>
  <si>
    <t>Aminoacyl tRNA synthase complex-interacting multifunctional protein 2 OS=Homo sapiens OX=9606 GN=AIMP2 PE=1 SV=2</t>
  </si>
  <si>
    <t>IGF2BP3</t>
  </si>
  <si>
    <t>O00425</t>
  </si>
  <si>
    <t>Insulin-like growth factor 2 mRNA-binding protein 3 OS=Homo sapiens OX=9606 GN=IGF2BP3 PE=1 SV=2</t>
  </si>
  <si>
    <t>MTAP</t>
  </si>
  <si>
    <t>Q13126</t>
  </si>
  <si>
    <t>S-methyl-5'-thioadenosine phosphorylase OS=Homo sapiens OX=9606 GN=MTAP PE=1 SV=2</t>
  </si>
  <si>
    <t>COPS4</t>
  </si>
  <si>
    <t>Q9BT78</t>
  </si>
  <si>
    <t>COP9 signalosome complex subunit 4 OS=Homo sapiens OX=9606 GN=COPS4 PE=1 SV=1</t>
  </si>
  <si>
    <t>CDK17</t>
  </si>
  <si>
    <t>Q00537</t>
  </si>
  <si>
    <t>Cyclin-dependent kinase 17 OS=Homo sapiens OX=9606 GN=CDK17 PE=1 SV=2</t>
  </si>
  <si>
    <t>NDRG1</t>
  </si>
  <si>
    <t>Q92597</t>
  </si>
  <si>
    <t>Protein NDRG1 OS=Homo sapiens OX=9606 GN=NDRG1 PE=1 SV=1</t>
  </si>
  <si>
    <t>PRKG1</t>
  </si>
  <si>
    <t>Q13976</t>
  </si>
  <si>
    <t>cGMP-dependent protein kinase 1 OS=Homo sapiens OX=9606 GN=PRKG1 PE=1 SV=3</t>
  </si>
  <si>
    <t>IPO5</t>
  </si>
  <si>
    <t>O00410</t>
  </si>
  <si>
    <t>Importin-5 OS=Homo sapiens OX=9606 GN=IPO5 PE=1 SV=4</t>
  </si>
  <si>
    <t>ISOC2</t>
  </si>
  <si>
    <t>Q96AB3</t>
  </si>
  <si>
    <t>Isochorismatase domain-containing protein 2 OS=Homo sapiens OX=9606 GN=ISOC2 PE=1 SV=1</t>
  </si>
  <si>
    <t>NPHP3</t>
  </si>
  <si>
    <t>Q7Z494</t>
  </si>
  <si>
    <t>Nephrocystin-3 OS=Homo sapiens OX=9606 GN=NPHP3 PE=1 SV=1</t>
  </si>
  <si>
    <t>TAGLN</t>
  </si>
  <si>
    <t>Q01995</t>
  </si>
  <si>
    <t>Transgelin OS=Homo sapiens OX=9606 GN=TAGLN PE=1 SV=4</t>
  </si>
  <si>
    <t>CCT3</t>
  </si>
  <si>
    <t>P49368</t>
  </si>
  <si>
    <t>T-complex protein 1 subunit gamma OS=Homo sapiens OX=9606 GN=CCT3 PE=1 SV=4</t>
  </si>
  <si>
    <t>KRT6C</t>
  </si>
  <si>
    <t>P48668</t>
  </si>
  <si>
    <t>Keratin_ type II cytoskeletal 6C OS=Homo sapiens OX=9606 GN=KRT6C PE=1 SV=3</t>
  </si>
  <si>
    <t>ERLIN1</t>
  </si>
  <si>
    <t>O75477</t>
  </si>
  <si>
    <t>Erlin-1 OS=Homo sapiens OX=9606 GN=ERLIN1 PE=1 SV=2</t>
  </si>
  <si>
    <t>ADI1</t>
  </si>
  <si>
    <t>Q9BV57</t>
  </si>
  <si>
    <t>1_2-dihydroxy-3-keto-5-methylthiopentene dioxygenase OS=Homo sapiens OX=9606 GN=ADI1 PE=1 SV=1</t>
  </si>
  <si>
    <t>CD81</t>
  </si>
  <si>
    <t>P60033</t>
  </si>
  <si>
    <t>CD81 antigen OS=Homo sapiens OX=9606 GN=CD81 PE=1 SV=1</t>
  </si>
  <si>
    <t>GLUD2</t>
  </si>
  <si>
    <t>P49448</t>
  </si>
  <si>
    <t>Glutamate dehydrogenase 2_ mitochondrial OS=Homo sapiens OX=9606 GN=GLUD2 PE=1 SV=2</t>
  </si>
  <si>
    <t>DDX39A</t>
  </si>
  <si>
    <t>O00148</t>
  </si>
  <si>
    <t>ATP-dependent RNA helicase DDX39A OS=Homo sapiens OX=9606 GN=DDX39A PE=1 SV=2</t>
  </si>
  <si>
    <t>ACOT1</t>
  </si>
  <si>
    <t>Q86TX2</t>
  </si>
  <si>
    <t>Acyl-coenzyme A thioesterase 1 OS=Homo sapiens OX=9606 GN=ACOT1 PE=1 SV=1</t>
  </si>
  <si>
    <t>HEBP1</t>
  </si>
  <si>
    <t>Q9NRV9</t>
  </si>
  <si>
    <t>Heme-binding protein 1 OS=Homo sapiens OX=9606 GN=HEBP1 PE=1 SV=1</t>
  </si>
  <si>
    <t>CPNE2</t>
  </si>
  <si>
    <t>Q96FN4</t>
  </si>
  <si>
    <t>Copine-2 OS=Homo sapiens OX=9606 GN=CPNE2 PE=1 SV=3</t>
  </si>
  <si>
    <t>CTSB</t>
  </si>
  <si>
    <t>P07858</t>
  </si>
  <si>
    <t>Cathepsin B OS=Homo sapiens OX=9606 GN=CTSB PE=1 SV=3</t>
  </si>
  <si>
    <t>MGST1</t>
  </si>
  <si>
    <t>P10620</t>
  </si>
  <si>
    <t>Microsomal glutathione S-transferase 1 OS=Homo sapiens OX=9606 GN=MGST1 PE=1 SV=1</t>
  </si>
  <si>
    <t>RPL13A</t>
  </si>
  <si>
    <t>P40429;Q6NVV1</t>
  </si>
  <si>
    <t>60S ribosomal protein L13a OS=Homo sapiens OX=9606 GN=RPL13A PE=1 SV=2</t>
  </si>
  <si>
    <t>HLA-B</t>
  </si>
  <si>
    <t>P01889</t>
  </si>
  <si>
    <t>HLA class I histocompatibility antigen_ B alpha chain OS=Homo sapiens OX=9606 GN=HLA-B PE=1 SV=3</t>
  </si>
  <si>
    <t>ACTA2</t>
  </si>
  <si>
    <t>P62736;P63267</t>
  </si>
  <si>
    <t>Actin_ aortic smooth muscle OS=Homo sapiens OX=9606 GN=ACTA2 PE=1 SV=1</t>
  </si>
  <si>
    <t>EEF1G</t>
  </si>
  <si>
    <t>P26641</t>
  </si>
  <si>
    <t>Elongation factor 1-gamma OS=Homo sapiens OX=9606 GN=EEF1G PE=1 SV=3</t>
  </si>
  <si>
    <t>ARPC2</t>
  </si>
  <si>
    <t>O15144</t>
  </si>
  <si>
    <t>Actin-related protein 2/3 complex subunit 2 OS=Homo sapiens OX=9606 GN=ARPC2 PE=1 SV=1</t>
  </si>
  <si>
    <t>RAB39A</t>
  </si>
  <si>
    <t>Q14964</t>
  </si>
  <si>
    <t>Ras-related protein Rab-39A OS=Homo sapiens OX=9606 GN=RAB39A PE=1 SV=2</t>
  </si>
  <si>
    <t>RHOA</t>
  </si>
  <si>
    <t>P61586</t>
  </si>
  <si>
    <t>Transforming protein RhoA OS=Homo sapiens OX=9606 GN=RHOA PE=1 SV=1</t>
  </si>
  <si>
    <t>EIF3L</t>
  </si>
  <si>
    <t>Q9Y262</t>
  </si>
  <si>
    <t>Eukaryotic translation initiation factor 3 subunit L OS=Homo sapiens OX=9606 GN=EIF3L PE=1 SV=1</t>
  </si>
  <si>
    <t>GMFB</t>
  </si>
  <si>
    <t>P60983</t>
  </si>
  <si>
    <t>Glia maturation factor beta OS=Homo sapiens OX=9606 GN=GMFB PE=1 SV=2</t>
  </si>
  <si>
    <t>CCT2</t>
  </si>
  <si>
    <t>P78371</t>
  </si>
  <si>
    <t>T-complex protein 1 subunit beta OS=Homo sapiens OX=9606 GN=CCT2 PE=1 SV=4</t>
  </si>
  <si>
    <t>RAB30</t>
  </si>
  <si>
    <t>Q15771</t>
  </si>
  <si>
    <t>Ras-related protein Rab-30 OS=Homo sapiens OX=9606 GN=RAB30 PE=1 SV=2</t>
  </si>
  <si>
    <t>COPG1</t>
  </si>
  <si>
    <t>Q9Y678</t>
  </si>
  <si>
    <t>Coatomer subunit gamma-1 OS=Homo sapiens OX=9606 GN=COPG1 PE=1 SV=1</t>
  </si>
  <si>
    <t>STX7</t>
  </si>
  <si>
    <t>O15400</t>
  </si>
  <si>
    <t>Syntaxin-7 OS=Homo sapiens OX=9606 GN=STX7 PE=1 SV=4</t>
  </si>
  <si>
    <t>CD44</t>
  </si>
  <si>
    <t>P16070</t>
  </si>
  <si>
    <t>CD44 antigen OS=Homo sapiens OX=9606 GN=CD44 PE=1 SV=3</t>
  </si>
  <si>
    <t>CCT8</t>
  </si>
  <si>
    <t>P50990</t>
  </si>
  <si>
    <t>T-complex protein 1 subunit theta OS=Homo sapiens OX=9606 GN=CCT8 PE=1 SV=4</t>
  </si>
  <si>
    <t>CAPZA2</t>
  </si>
  <si>
    <t>P47755</t>
  </si>
  <si>
    <t>F-actin-capping protein subunit alpha-2 OS=Homo sapiens OX=9606 GN=CAPZA2 PE=1 SV=3</t>
  </si>
  <si>
    <t>AKR7A2</t>
  </si>
  <si>
    <t>O43488</t>
  </si>
  <si>
    <t>Aflatoxin B1 aldehyde reductase member 2 OS=Homo sapiens OX=9606 GN=AKR7A2 PE=1 SV=3</t>
  </si>
  <si>
    <t>PLS3</t>
  </si>
  <si>
    <t>P13797</t>
  </si>
  <si>
    <t>Plastin-3 OS=Homo sapiens OX=9606 GN=PLS3 PE=1 SV=4</t>
  </si>
  <si>
    <t>ERP29</t>
  </si>
  <si>
    <t>P30040</t>
  </si>
  <si>
    <t>Endoplasmic reticulum resident protein 29 OS=Homo sapiens OX=9606 GN=ERP29 PE=1 SV=4</t>
  </si>
  <si>
    <t>ADIRF</t>
  </si>
  <si>
    <t>Q15847</t>
  </si>
  <si>
    <t>Adipogenesis regulatory factor OS=Homo sapiens OX=9606 GN=ADIRF PE=1 SV=1</t>
  </si>
  <si>
    <t>MTHFD1</t>
  </si>
  <si>
    <t>P11586</t>
  </si>
  <si>
    <t>C-1-tetrahydrofolate synthase_ cytoplasmic OS=Homo sapiens OX=9606 GN=MTHFD1 PE=1 SV=4</t>
  </si>
  <si>
    <t>NME1</t>
  </si>
  <si>
    <t>P15531</t>
  </si>
  <si>
    <t>Nucleoside diphosphate kinase A OS=Homo sapiens OX=9606 GN=NME1 PE=1 SV=1</t>
  </si>
  <si>
    <t>ATIC</t>
  </si>
  <si>
    <t>P31939</t>
  </si>
  <si>
    <t>Bifunctional purine biosynthesis protein ATIC OS=Homo sapiens OX=9606 GN=ATIC PE=1 SV=3</t>
  </si>
  <si>
    <t>RNPEP</t>
  </si>
  <si>
    <t>Q9H4A4</t>
  </si>
  <si>
    <t>Aminopeptidase B OS=Homo sapiens OX=9606 GN=RNPEP PE=1 SV=2</t>
  </si>
  <si>
    <t>ALB</t>
  </si>
  <si>
    <t>P02768</t>
  </si>
  <si>
    <t>Albumin OS=Homo sapiens OX=9606 GN=ALB PE=1 SV=2</t>
  </si>
  <si>
    <t>PCBP2</t>
  </si>
  <si>
    <t>Q15366</t>
  </si>
  <si>
    <t>Poly(rC)-binding protein 2 OS=Homo sapiens OX=9606 GN=PCBP2 PE=1 SV=1</t>
  </si>
  <si>
    <t>CAVIN2</t>
  </si>
  <si>
    <t>O95810</t>
  </si>
  <si>
    <t>Caveolae-associated protein 2 OS=Homo sapiens OX=9606 GN=CAVIN2 PE=1 SV=3</t>
  </si>
  <si>
    <t>ALDH1L1</t>
  </si>
  <si>
    <t>O75891</t>
  </si>
  <si>
    <t>Cytosolic 10-formyltetrahydrofolate dehydrogenase OS=Homo sapiens OX=9606 GN=ALDH1L1 PE=1 SV=2</t>
  </si>
  <si>
    <t>SNX2</t>
  </si>
  <si>
    <t>O60749</t>
  </si>
  <si>
    <t>Sorting nexin-2 OS=Homo sapiens OX=9606 GN=SNX2 PE=1 SV=2</t>
  </si>
  <si>
    <t>NOMO1</t>
  </si>
  <si>
    <t>Q15155;P69849;Q5JPE7</t>
  </si>
  <si>
    <t>Nodal modulator 1 OS=Homo sapiens OX=9606 GN=NOMO1 PE=1 SV=5</t>
  </si>
  <si>
    <t>RAB21</t>
  </si>
  <si>
    <t>Q9UL25</t>
  </si>
  <si>
    <t>Ras-related protein Rab-21 OS=Homo sapiens OX=9606 GN=RAB21 PE=1 SV=3</t>
  </si>
  <si>
    <t>GPI</t>
  </si>
  <si>
    <t>P06744</t>
  </si>
  <si>
    <t>Glucose-6-phosphate isomerase OS=Homo sapiens OX=9606 GN=GPI PE=1 SV=4</t>
  </si>
  <si>
    <t>SRM</t>
  </si>
  <si>
    <t>P19623</t>
  </si>
  <si>
    <t>Spermidine synthase OS=Homo sapiens OX=9606 GN=SRM PE=1 SV=1</t>
  </si>
  <si>
    <t>ST13</t>
  </si>
  <si>
    <t>P50502</t>
  </si>
  <si>
    <t>Hsc70-interacting protein OS=Homo sapiens OX=9606 GN=ST13 PE=1 SV=2</t>
  </si>
  <si>
    <t>HNRNPA3</t>
  </si>
  <si>
    <t>P51991</t>
  </si>
  <si>
    <t>Heterogeneous nuclear ribonucleoprotein A3 OS=Homo sapiens OX=9606 GN=HNRNPA3 PE=1 SV=2</t>
  </si>
  <si>
    <t>PFN1</t>
  </si>
  <si>
    <t>P07737</t>
  </si>
  <si>
    <t>Profilin-1 OS=Homo sapiens OX=9606 GN=PFN1 PE=1 SV=2</t>
  </si>
  <si>
    <t>SEPTIN7</t>
  </si>
  <si>
    <t>Q16181</t>
  </si>
  <si>
    <t>Septin-7 OS=Homo sapiens OX=9606 GN=SEPTIN7 PE=1 SV=2</t>
  </si>
  <si>
    <t>MVP</t>
  </si>
  <si>
    <t>Q14764</t>
  </si>
  <si>
    <t>Major vault protein OS=Homo sapiens OX=9606 GN=MVP PE=1 SV=4</t>
  </si>
  <si>
    <t>HDGF</t>
  </si>
  <si>
    <t>P51858</t>
  </si>
  <si>
    <t>Hepatoma-derived growth factor OS=Homo sapiens OX=9606 GN=HDGF PE=1 SV=1</t>
  </si>
  <si>
    <t>RPS4Y1</t>
  </si>
  <si>
    <t>P22090;Q8TD47</t>
  </si>
  <si>
    <t>40S ribosomal protein S4_ Y isoform 1 OS=Homo sapiens OX=9606 GN=RPS4Y1 PE=1 SV=2</t>
  </si>
  <si>
    <t>TCP1</t>
  </si>
  <si>
    <t>P17987</t>
  </si>
  <si>
    <t>T-complex protein 1 subunit alpha OS=Homo sapiens OX=9606 GN=TCP1 PE=1 SV=1</t>
  </si>
  <si>
    <t>H1-5</t>
  </si>
  <si>
    <t>P16401</t>
  </si>
  <si>
    <t>Histone H1.5 OS=Homo sapiens OX=9606 GN=H1-5 PE=1 SV=3</t>
  </si>
  <si>
    <t>H1-4</t>
  </si>
  <si>
    <t>P10412;P16402;P16403;P22492;Q02539</t>
  </si>
  <si>
    <t>Histone H1.4 OS=Homo sapiens OX=9606 GN=H1-4 PE=1 SV=2</t>
  </si>
  <si>
    <t>LMNB2</t>
  </si>
  <si>
    <t>Q03252</t>
  </si>
  <si>
    <t>Lamin-B2 OS=Homo sapiens OX=9606 GN=LMNB2 PE=1 SV=4</t>
  </si>
  <si>
    <t>DDX17</t>
  </si>
  <si>
    <t>Q92841</t>
  </si>
  <si>
    <t>Probable ATP-dependent RNA helicase DDX17 OS=Homo sapiens OX=9606 GN=DDX17 PE=1 SV=2</t>
  </si>
  <si>
    <t>RPS3</t>
  </si>
  <si>
    <t>P23396</t>
  </si>
  <si>
    <t>40S ribosomal protein S3 OS=Homo sapiens OX=9606 GN=RPS3 PE=1 SV=2</t>
  </si>
  <si>
    <t>ADH5</t>
  </si>
  <si>
    <t>P11766</t>
  </si>
  <si>
    <t>Alcohol dehydrogenase class-3 OS=Homo sapiens OX=9606 GN=ADH5 PE=1 SV=4</t>
  </si>
  <si>
    <t>ZC3HC1</t>
  </si>
  <si>
    <t>Q86WB0</t>
  </si>
  <si>
    <t>Nuclear-interacting partner of ALK OS=Homo sapiens OX=9606 GN=ZC3HC1 PE=1 SV=1</t>
  </si>
  <si>
    <t>ST13P5</t>
  </si>
  <si>
    <t>Q8NFI4</t>
  </si>
  <si>
    <t>Putative protein FAM10A5 OS=Homo sapiens OX=9606 GN=ST13P5 PE=5 SV=1</t>
  </si>
  <si>
    <t>H3-7</t>
  </si>
  <si>
    <t>Q5TEC6;Q6NXT2</t>
  </si>
  <si>
    <t>Histone H3-7 OS=Homo sapiens OX=9606 GN=H3-7 PE=1 SV=1</t>
  </si>
  <si>
    <t>MAPK15</t>
  </si>
  <si>
    <t>Q8TD08</t>
  </si>
  <si>
    <t>Mitogen-activated protein kinase 15 OS=Homo sapiens OX=9606 GN=MAPK15 PE=1 SV=1</t>
  </si>
  <si>
    <t>ANP32A</t>
  </si>
  <si>
    <t>P39687;Q92688</t>
  </si>
  <si>
    <t>Acidic leucine-rich nuclear phosphoprotein 32 family member A OS=Homo sapiens OX=9606 GN=ANP32A PE=1 SV=1</t>
  </si>
  <si>
    <t>RPL5</t>
  </si>
  <si>
    <t>P46777</t>
  </si>
  <si>
    <t>60S ribosomal protein L5 OS=Homo sapiens OX=9606 GN=RPL5 PE=1 SV=3</t>
  </si>
  <si>
    <t>CUL4B</t>
  </si>
  <si>
    <t>Q13620</t>
  </si>
  <si>
    <t>Cullin-4B OS=Homo sapiens OX=9606 GN=CUL4B PE=1 SV=4</t>
  </si>
  <si>
    <t>PTBP1</t>
  </si>
  <si>
    <t>P26599;O95758;Q9UKA9</t>
  </si>
  <si>
    <t>Polypyrimidine tract-binding protein 1 OS=Homo sapiens OX=9606 GN=PTBP1 PE=1 SV=1</t>
  </si>
  <si>
    <t>KCTD12</t>
  </si>
  <si>
    <t>Q96CX2</t>
  </si>
  <si>
    <t>BTB/POZ domain-containing protein KCTD12 OS=Homo sapiens OX=9606 GN=KCTD12 PE=1 SV=1</t>
  </si>
  <si>
    <t>LDHB</t>
  </si>
  <si>
    <t>P07195</t>
  </si>
  <si>
    <t>L-lactate dehydrogenase B chain OS=Homo sapiens OX=9606 GN=LDHB PE=1 SV=2</t>
  </si>
  <si>
    <t>C6orf201</t>
  </si>
  <si>
    <t>Q7Z4U5</t>
  </si>
  <si>
    <t>Uncharacterized protein C6orf201 OS=Homo sapiens OX=9606 GN=C6orf201 PE=1 SV=3</t>
  </si>
  <si>
    <t>DNAJB11</t>
  </si>
  <si>
    <t>Q9UBS4</t>
  </si>
  <si>
    <t>DnaJ homolog subfamily B member 11 OS=Homo sapiens OX=9606 GN=DNAJB11 PE=1 SV=1</t>
  </si>
  <si>
    <t>COL6A5</t>
  </si>
  <si>
    <t>A8TX70</t>
  </si>
  <si>
    <t>Collagen alpha-5(VI) chain OS=Homo sapiens OX=9606 GN=COL6A5 PE=1 SV=1</t>
  </si>
  <si>
    <t>ARPC4</t>
  </si>
  <si>
    <t>P59998</t>
  </si>
  <si>
    <t>Actin-related protein 2/3 complex subunit 4 OS=Homo sapiens OX=9606 GN=ARPC4 PE=1 SV=3</t>
  </si>
  <si>
    <t>RBMX</t>
  </si>
  <si>
    <t>P38159;Q96E39</t>
  </si>
  <si>
    <t>RNA-binding motif protein_ X chromosome OS=Homo sapiens OX=9606 GN=RBMX PE=1 SV=3</t>
  </si>
  <si>
    <t>METTL7A</t>
  </si>
  <si>
    <t>Q9H8H3</t>
  </si>
  <si>
    <t>Putative methyltransferase-like protein 7A OS=Homo sapiens OX=9606 GN=METTL7A PE=1 SV=1</t>
  </si>
  <si>
    <t>IGFBP7</t>
  </si>
  <si>
    <t>Q16270</t>
  </si>
  <si>
    <t>Insulin-like growth factor-binding protein 7 OS=Homo sapiens OX=9606 GN=IGFBP7 PE=1 SV=1</t>
  </si>
  <si>
    <t>NEFL</t>
  </si>
  <si>
    <t>P07196</t>
  </si>
  <si>
    <t>Neurofilament light polypeptide OS=Homo sapiens OX=9606 GN=NEFL PE=1 SV=3</t>
  </si>
  <si>
    <t>AOX1</t>
  </si>
  <si>
    <t>Q06278</t>
  </si>
  <si>
    <t>Aldehyde oxidase OS=Homo sapiens OX=9606 GN=AOX1 PE=1 SV=2</t>
  </si>
  <si>
    <t>RPL15</t>
  </si>
  <si>
    <t>P61313</t>
  </si>
  <si>
    <t>60S ribosomal protein L15 OS=Homo sapiens OX=9606 GN=RPL15 PE=1 SV=2</t>
  </si>
  <si>
    <t>FGFR2</t>
  </si>
  <si>
    <t>P21802</t>
  </si>
  <si>
    <t>Fibroblast growth factor receptor 2 OS=Homo sapiens OX=9606 GN=FGFR2 PE=1 SV=1</t>
  </si>
  <si>
    <t>ADH1C</t>
  </si>
  <si>
    <t>P00326</t>
  </si>
  <si>
    <t>Alcohol dehydrogenase 1C OS=Homo sapiens OX=9606 GN=ADH1C PE=1 SV=2</t>
  </si>
  <si>
    <t>AKR1C2</t>
  </si>
  <si>
    <t>P52895</t>
  </si>
  <si>
    <t>Aldo-keto reductase family 1 member C2 OS=Homo sapiens OX=9606 GN=AKR1C2 PE=1 SV=3</t>
  </si>
  <si>
    <t>RAB3GAP2</t>
  </si>
  <si>
    <t>Q9H2M9</t>
  </si>
  <si>
    <t>Rab3 GTPase-activating protein non-catalytic subunit OS=Homo sapiens OX=9606 GN=RAB3GAP2 PE=1 SV=1</t>
  </si>
  <si>
    <t>PAIP1</t>
  </si>
  <si>
    <t>Q9H074</t>
  </si>
  <si>
    <t>Polyadenylate-binding protein-interacting protein 1 OS=Homo sapiens OX=9606 GN=PAIP1 PE=1 SV=1</t>
  </si>
  <si>
    <t>PPP1CB</t>
  </si>
  <si>
    <t>P62140</t>
  </si>
  <si>
    <t>Serine/threonine-protein phosphatase PP1-beta catalytic subunit OS=Homo sapiens OX=9606 GN=PPP1CB PE=1 SV=3</t>
  </si>
  <si>
    <t>NDUFS4</t>
  </si>
  <si>
    <t>O43181</t>
  </si>
  <si>
    <t>NADH dehydrogenase [ubiquinone] iron-sulfur protein 4_ mitochondrial OS=Homo sapiens OX=9606 GN=NDUFS4 PE=1 SV=1</t>
  </si>
  <si>
    <t>SNAP91</t>
  </si>
  <si>
    <t>O60641</t>
  </si>
  <si>
    <t>Clathrin coat assembly protein AP180 OS=Homo sapiens OX=9606 GN=SNAP91 PE=1 SV=2</t>
  </si>
  <si>
    <t>RPL7</t>
  </si>
  <si>
    <t>P18124</t>
  </si>
  <si>
    <t>60S ribosomal protein L7 OS=Homo sapiens OX=9606 GN=RPL7 PE=1 SV=1</t>
  </si>
  <si>
    <t>RHOC</t>
  </si>
  <si>
    <t>P08134</t>
  </si>
  <si>
    <t>Rho-related GTP-binding protein RhoC OS=Homo sapiens OX=9606 GN=RHOC PE=1 SV=1</t>
  </si>
  <si>
    <t>PITPNB</t>
  </si>
  <si>
    <t>P48739</t>
  </si>
  <si>
    <t>Phosphatidylinositol transfer protein beta isoform OS=Homo sapiens OX=9606 GN=PITPNB PE=1 SV=2</t>
  </si>
  <si>
    <t>HSPA5</t>
  </si>
  <si>
    <t>P11021</t>
  </si>
  <si>
    <t>Endoplasmic reticulum chaperone BiP OS=Homo sapiens OX=9606 GN=HSPA5 PE=1 SV=2</t>
  </si>
  <si>
    <t>NAA10</t>
  </si>
  <si>
    <t>P41227</t>
  </si>
  <si>
    <t>N-alpha-acetyltransferase 10 OS=Homo sapiens OX=9606 GN=NAA10 PE=1 SV=1</t>
  </si>
  <si>
    <t>RUVBL2</t>
  </si>
  <si>
    <t>Q9Y230</t>
  </si>
  <si>
    <t>RuvB-like 2 OS=Homo sapiens OX=9606 GN=RUVBL2 PE=1 SV=3</t>
  </si>
  <si>
    <t>TUBA8</t>
  </si>
  <si>
    <t>Q9NY65</t>
  </si>
  <si>
    <t>Tubulin alpha-8 chain OS=Homo sapiens OX=9606 GN=TUBA8 PE=1 SV=1</t>
  </si>
  <si>
    <t>BLK</t>
  </si>
  <si>
    <t>P51451</t>
  </si>
  <si>
    <t>Tyrosine-protein kinase Blk OS=Homo sapiens OX=9606 GN=BLK PE=1 SV=3</t>
  </si>
  <si>
    <t>PSAP</t>
  </si>
  <si>
    <t>P07602</t>
  </si>
  <si>
    <t>Prosaposin OS=Homo sapiens OX=9606 GN=PSAP PE=1 SV=2</t>
  </si>
  <si>
    <t>HSD11B1</t>
  </si>
  <si>
    <t>P28845</t>
  </si>
  <si>
    <t>11-beta-hydroxysteroid dehydrogenase 1 OS=Homo sapiens OX=9606 GN=HSD11B1 PE=1 SV=3</t>
  </si>
  <si>
    <t>LDHA</t>
  </si>
  <si>
    <t>P00338</t>
  </si>
  <si>
    <t>L-lactate dehydrogenase A chain OS=Homo sapiens OX=9606 GN=LDHA PE=1 SV=2</t>
  </si>
  <si>
    <t>PBX3</t>
  </si>
  <si>
    <t>P40426</t>
  </si>
  <si>
    <t>Pre-B-cell leukemia transcription factor 3 OS=Homo sapiens OX=9606 GN=PBX3 PE=1 SV=1</t>
  </si>
  <si>
    <t>ITGA5</t>
  </si>
  <si>
    <t>P08648</t>
  </si>
  <si>
    <t>Integrin alpha-5 OS=Homo sapiens OX=9606 GN=ITGA5 PE=1 SV=2</t>
  </si>
  <si>
    <t>CEP350</t>
  </si>
  <si>
    <t>Q5VT06</t>
  </si>
  <si>
    <t>Centrosome-associated protein 350 OS=Homo sapiens OX=9606 GN=CEP350 PE=1 SV=1</t>
  </si>
  <si>
    <t>DLAT</t>
  </si>
  <si>
    <t>P10515</t>
  </si>
  <si>
    <t>Dihydrolipoyllysine-residue acetyltransferase component of pyruvate dehydrogenase complex_ mitochondrial OS=Homo sapiens OX=9606 GN=DLAT PE=1 SV=3</t>
  </si>
  <si>
    <t>INPP5B</t>
  </si>
  <si>
    <t>P32019</t>
  </si>
  <si>
    <t>Type II inositol 1_4_5-trisphosphate 5-phosphatase OS=Homo sapiens OX=9606 GN=INPP5B PE=1 SV=4</t>
  </si>
  <si>
    <t>EIF4G2</t>
  </si>
  <si>
    <t>P78344</t>
  </si>
  <si>
    <t>Eukaryotic translation initiation factor 4 gamma 2 OS=Homo sapiens OX=9606 GN=EIF4G2 PE=1 SV=1</t>
  </si>
  <si>
    <t>FBL</t>
  </si>
  <si>
    <t>P22087</t>
  </si>
  <si>
    <t>rRNA 2'-O-methyltransferase fibrillarin OS=Homo sapiens OX=9606 GN=FBL PE=1 SV=2</t>
  </si>
  <si>
    <t>PDIA3</t>
  </si>
  <si>
    <t>P30101</t>
  </si>
  <si>
    <t>Protein disulfide-isomerase A3 OS=Homo sapiens OX=9606 GN=PDIA3 PE=1 SV=4</t>
  </si>
  <si>
    <t>NUCB1</t>
  </si>
  <si>
    <t>Q02818</t>
  </si>
  <si>
    <t>Nucleobindin-1 OS=Homo sapiens OX=9606 GN=NUCB1 PE=1 SV=4</t>
  </si>
  <si>
    <t>MAP4</t>
  </si>
  <si>
    <t>P27816</t>
  </si>
  <si>
    <t>Microtubule-associated protein 4 OS=Homo sapiens OX=9606 GN=MAP4 PE=1 SV=3</t>
  </si>
  <si>
    <t>TPP1</t>
  </si>
  <si>
    <t>O14773</t>
  </si>
  <si>
    <t>Tripeptidyl-peptidase 1 OS=Homo sapiens OX=9606 GN=TPP1 PE=1 SV=2</t>
  </si>
  <si>
    <t>RHOB</t>
  </si>
  <si>
    <t>P62745</t>
  </si>
  <si>
    <t>Rho-related GTP-binding protein RhoB OS=Homo sapiens OX=9606 GN=RHOB PE=1 SV=1</t>
  </si>
  <si>
    <t>CLIC2</t>
  </si>
  <si>
    <t>O15247</t>
  </si>
  <si>
    <t>Chloride intracellular channel protein 2 OS=Homo sapiens OX=9606 GN=CLIC2 PE=1 SV=3</t>
  </si>
  <si>
    <t>SEPTIN10</t>
  </si>
  <si>
    <t>Q9P0V9</t>
  </si>
  <si>
    <t>Septin-10 OS=Homo sapiens OX=9606 GN=SEPTIN10 PE=1 SV=2</t>
  </si>
  <si>
    <t>PPP1CA</t>
  </si>
  <si>
    <t>P62136</t>
  </si>
  <si>
    <t>Serine/threonine-protein phosphatase PP1-alpha catalytic subunit OS=Homo sapiens OX=9606 GN=PPP1CA PE=1 SV=1</t>
  </si>
  <si>
    <t>FLNC</t>
  </si>
  <si>
    <t>Q14315</t>
  </si>
  <si>
    <t>Filamin-C OS=Homo sapiens OX=9606 GN=FLNC PE=1 SV=3</t>
  </si>
  <si>
    <t>ZNF566</t>
  </si>
  <si>
    <t>Q969W8</t>
  </si>
  <si>
    <t>Zinc finger protein 566 OS=Homo sapiens OX=9606 GN=ZNF566 PE=1 SV=1</t>
  </si>
  <si>
    <t>LRPPRC</t>
  </si>
  <si>
    <t>P42704</t>
  </si>
  <si>
    <t>Leucine-rich PPR motif-containing protein_ mitochondrial OS=Homo sapiens OX=9606 GN=LRPPRC PE=1 SV=3</t>
  </si>
  <si>
    <t>RASA3</t>
  </si>
  <si>
    <t>Q14644</t>
  </si>
  <si>
    <t>Ras GTPase-activating protein 3 OS=Homo sapiens OX=9606 GN=RASA3 PE=1 SV=3</t>
  </si>
  <si>
    <t>RTN4</t>
  </si>
  <si>
    <t>Q9NQC3</t>
  </si>
  <si>
    <t>Reticulon-4 OS=Homo sapiens OX=9606 GN=RTN4 PE=1 SV=2</t>
  </si>
  <si>
    <t>SLC25A11</t>
  </si>
  <si>
    <t>Q02978</t>
  </si>
  <si>
    <t>Mitochondrial 2-oxoglutarate/malate carrier protein OS=Homo sapiens OX=9606 GN=SLC25A11 PE=1 SV=3</t>
  </si>
  <si>
    <t>CFL1</t>
  </si>
  <si>
    <t>P23528</t>
  </si>
  <si>
    <t>Cofilin-1 OS=Homo sapiens OX=9606 GN=CFL1 PE=1 SV=3</t>
  </si>
  <si>
    <t>TUBB8B</t>
  </si>
  <si>
    <t>A6NNZ2</t>
  </si>
  <si>
    <t>Tubulin beta 8B OS=Homo sapiens OX=9606 GN=TUBB8B PE=1 SV=1</t>
  </si>
  <si>
    <t>COX6B1</t>
  </si>
  <si>
    <t>P14854</t>
  </si>
  <si>
    <t>Cytochrome c oxidase subunit 6B1 OS=Homo sapiens OX=9606 GN=COX6B1 PE=1 SV=2</t>
  </si>
  <si>
    <t>PAICS</t>
  </si>
  <si>
    <t>P22234</t>
  </si>
  <si>
    <t>Multifunctional protein ADE2 OS=Homo sapiens OX=9606 GN=PAICS PE=1 SV=3</t>
  </si>
  <si>
    <t>ARPIN</t>
  </si>
  <si>
    <t>Q7Z6K5</t>
  </si>
  <si>
    <t>Arpin OS=Homo sapiens OX=9606 GN=ARPIN PE=1 SV=1</t>
  </si>
  <si>
    <t>PYGL</t>
  </si>
  <si>
    <t>P06737</t>
  </si>
  <si>
    <t>Glycogen phosphorylase_ liver form OS=Homo sapiens OX=9606 GN=PYGL PE=1 SV=4</t>
  </si>
  <si>
    <t>FGR</t>
  </si>
  <si>
    <t>P09769</t>
  </si>
  <si>
    <t>Tyrosine-protein kinase Fgr OS=Homo sapiens OX=9606 GN=FGR PE=1 SV=2</t>
  </si>
  <si>
    <t>PPP2R1A</t>
  </si>
  <si>
    <t>P30153</t>
  </si>
  <si>
    <t>Serine/threonine-protein phosphatase 2A 65 kDa regulatory subunit A alpha isoform OS=Homo sapiens OX=9606 GN=PPP2R1A PE=1 SV=4</t>
  </si>
  <si>
    <t>NDUFB10</t>
  </si>
  <si>
    <t>O96000</t>
  </si>
  <si>
    <t>NADH dehydrogenase [ubiquinone] 1 beta subcomplex subunit 10 OS=Homo sapiens OX=9606 GN=NDUFB10 PE=1 SV=3</t>
  </si>
  <si>
    <t>ANKRD13B</t>
  </si>
  <si>
    <t>Q86YJ7</t>
  </si>
  <si>
    <t>Ankyrin repeat domain-containing protein 13B OS=Homo sapiens OX=9606 GN=ANKRD13B PE=1 SV=4</t>
  </si>
  <si>
    <t>PCBP3</t>
  </si>
  <si>
    <t>P57721</t>
  </si>
  <si>
    <t>Poly(rC)-binding protein 3 OS=Homo sapiens OX=9606 GN=PCBP3 PE=1 SV=2</t>
  </si>
  <si>
    <t>SFXN1</t>
  </si>
  <si>
    <t>Q9H9B4</t>
  </si>
  <si>
    <t>Sideroflexin-1 OS=Homo sapiens OX=9606 GN=SFXN1 PE=1 SV=4</t>
  </si>
  <si>
    <t>EIF1AD</t>
  </si>
  <si>
    <t>Q8N9N8</t>
  </si>
  <si>
    <t>Probable RNA-binding protein EIF1AD OS=Homo sapiens OX=9606 GN=EIF1AD PE=1 SV=1</t>
  </si>
  <si>
    <t>KRT6A</t>
  </si>
  <si>
    <t>P02538</t>
  </si>
  <si>
    <t>Keratin_ type II cytoskeletal 6A OS=Homo sapiens OX=9606 GN=KRT6A PE=1 SV=3</t>
  </si>
  <si>
    <t>PGM1</t>
  </si>
  <si>
    <t>P36871</t>
  </si>
  <si>
    <t>Phosphoglucomutase-1 OS=Homo sapiens OX=9606 GN=PGM1 PE=1 SV=3</t>
  </si>
  <si>
    <t>GBA</t>
  </si>
  <si>
    <t>P04062</t>
  </si>
  <si>
    <t>Lysosomal acid glucosylceramidase OS=Homo sapiens OX=9606 GN=GBA PE=1 SV=3</t>
  </si>
  <si>
    <t>LSS</t>
  </si>
  <si>
    <t>P48449</t>
  </si>
  <si>
    <t>Lanosterol synthase OS=Homo sapiens OX=9606 GN=LSS PE=1 SV=1</t>
  </si>
  <si>
    <t>UGP2</t>
  </si>
  <si>
    <t>Q16851</t>
  </si>
  <si>
    <t>UTP--glucose-1-phosphate uridylyltransferase OS=Homo sapiens OX=9606 GN=UGP2 PE=1 SV=5</t>
  </si>
  <si>
    <t>HEXB</t>
  </si>
  <si>
    <t>P07686</t>
  </si>
  <si>
    <t>Beta-hexosaminidase subunit beta OS=Homo sapiens OX=9606 GN=HEXB PE=1 SV=4</t>
  </si>
  <si>
    <t>WARS1</t>
  </si>
  <si>
    <t>P23381</t>
  </si>
  <si>
    <t>Tryptophan--tRNA ligase_ cytoplasmic OS=Homo sapiens OX=9606 GN=WARS1 PE=1 SV=2</t>
  </si>
  <si>
    <t>CFAP58</t>
  </si>
  <si>
    <t>Q5T655</t>
  </si>
  <si>
    <t>Cilia- and flagella-associated protein 58 OS=Homo sapiens OX=9606 GN=CFAP58 PE=1 SV=1</t>
  </si>
  <si>
    <t>SCARB2</t>
  </si>
  <si>
    <t>Q14108</t>
  </si>
  <si>
    <t>Lysosome membrane protein 2 OS=Homo sapiens OX=9606 GN=SCARB2 PE=1 SV=2</t>
  </si>
  <si>
    <t>H2AZ1</t>
  </si>
  <si>
    <t>P0C0S5;Q71UI9;P16104;Q8IUE6;Q96QV6</t>
  </si>
  <si>
    <t>Histone H2A.Z OS=Homo sapiens OX=9606 GN=H2AZ1 PE=1 SV=2</t>
  </si>
  <si>
    <t>RPL4</t>
  </si>
  <si>
    <t>P36578</t>
  </si>
  <si>
    <t>60S ribosomal protein L4 OS=Homo sapiens OX=9606 GN=RPL4 PE=1 SV=5</t>
  </si>
  <si>
    <t>SMARCD1</t>
  </si>
  <si>
    <t>Q96GM5</t>
  </si>
  <si>
    <t>SWI/SNF-related matrix-associated actin-dependent regulator of chromatin subfamily D member 1 OS=Homo sapiens OX=9606 GN=SMARCD1 PE=1 SV=2</t>
  </si>
  <si>
    <t>CCDC91</t>
  </si>
  <si>
    <t>Q7Z6B0</t>
  </si>
  <si>
    <t>Coiled-coil domain-containing protein 91 OS=Homo sapiens OX=9606 GN=CCDC91 PE=1 SV=2</t>
  </si>
  <si>
    <t>DDT</t>
  </si>
  <si>
    <t>P30046;A6NHG4</t>
  </si>
  <si>
    <t>D-dopachrome decarboxylase OS=Homo sapiens OX=9606 GN=DDT PE=1 SV=3</t>
  </si>
  <si>
    <t>SAE1</t>
  </si>
  <si>
    <t>Q9UBE0</t>
  </si>
  <si>
    <t>SUMO-activating enzyme subunit 1 OS=Homo sapiens OX=9606 GN=SAE1 PE=1 SV=1</t>
  </si>
  <si>
    <t>DDAH2</t>
  </si>
  <si>
    <t>O95865</t>
  </si>
  <si>
    <t>N(G)_N(G)-dimethylarginine dimethylaminohydrolase 2 OS=Homo sapiens OX=9606 GN=DDAH2 PE=1 SV=1</t>
  </si>
  <si>
    <t>SATB2</t>
  </si>
  <si>
    <t>Q9UPW6</t>
  </si>
  <si>
    <t>DNA-binding protein SATB2 OS=Homo sapiens OX=9606 GN=SATB2 PE=1 SV=2</t>
  </si>
  <si>
    <t>PEPD</t>
  </si>
  <si>
    <t>P12955</t>
  </si>
  <si>
    <t>Xaa-Pro dipeptidase OS=Homo sapiens OX=9606 GN=PEPD PE=1 SV=3</t>
  </si>
  <si>
    <t>RPL14</t>
  </si>
  <si>
    <t>P50914</t>
  </si>
  <si>
    <t>60S ribosomal protein L14 OS=Homo sapiens OX=9606 GN=RPL14 PE=1 SV=4</t>
  </si>
  <si>
    <t>PICK1</t>
  </si>
  <si>
    <t>Q9NRD5</t>
  </si>
  <si>
    <t>PRKCA-binding protein OS=Homo sapiens OX=9606 GN=PICK1 PE=1 SV=2</t>
  </si>
  <si>
    <t>SOD1</t>
  </si>
  <si>
    <t>P00441</t>
  </si>
  <si>
    <t>Superoxide dismutase [Cu-Zn] OS=Homo sapiens OX=9606 GN=SOD1 PE=1 SV=2</t>
  </si>
  <si>
    <t>ARPC1B</t>
  </si>
  <si>
    <t>O15143</t>
  </si>
  <si>
    <t>Actin-related protein 2/3 complex subunit 1B OS=Homo sapiens OX=9606 GN=ARPC1B PE=1 SV=3</t>
  </si>
  <si>
    <t>CDK6</t>
  </si>
  <si>
    <t>Q00534</t>
  </si>
  <si>
    <t>Cyclin-dependent kinase 6 OS=Homo sapiens OX=9606 GN=CDK6 PE=1 SV=1</t>
  </si>
  <si>
    <t>CRYAB</t>
  </si>
  <si>
    <t>P02511</t>
  </si>
  <si>
    <t>Alpha-crystallin B chain OS=Homo sapiens OX=9606 GN=CRYAB PE=1 SV=2</t>
  </si>
  <si>
    <t>ASAH1</t>
  </si>
  <si>
    <t>Q13510</t>
  </si>
  <si>
    <t>Acid ceramidase OS=Homo sapiens OX=9606 GN=ASAH1 PE=1 SV=5</t>
  </si>
  <si>
    <t>DDX6</t>
  </si>
  <si>
    <t>P26196</t>
  </si>
  <si>
    <t>Probable ATP-dependent RNA helicase DDX6 OS=Homo sapiens OX=9606 GN=DDX6 PE=1 SV=2</t>
  </si>
  <si>
    <t>EHD3</t>
  </si>
  <si>
    <t>Q9NZN3</t>
  </si>
  <si>
    <t>EH domain-containing protein 3 OS=Homo sapiens OX=9606 GN=EHD3 PE=1 SV=2</t>
  </si>
  <si>
    <t>GSTK1</t>
  </si>
  <si>
    <t>Q9Y2Q3</t>
  </si>
  <si>
    <t>Glutathione S-transferase kappa 1 OS=Homo sapiens OX=9606 GN=GSTK1 PE=1 SV=3</t>
  </si>
  <si>
    <t>DYNLL1</t>
  </si>
  <si>
    <t>P63167</t>
  </si>
  <si>
    <t>Dynein light chain 1_ cytoplasmic OS=Homo sapiens OX=9606 GN=DYNLL1 PE=1 SV=1</t>
  </si>
  <si>
    <t>ACADS</t>
  </si>
  <si>
    <t>P16219</t>
  </si>
  <si>
    <t>Short-chain specific acyl-CoA dehydrogenase_ mitochondrial OS=Homo sapiens OX=9606 GN=ACADS PE=1 SV=1</t>
  </si>
  <si>
    <t>OSTC</t>
  </si>
  <si>
    <t>Q9NRP0</t>
  </si>
  <si>
    <t>Oligosaccharyltransferase complex subunit OSTC OS=Homo sapiens OX=9606 GN=OSTC PE=1 SV=1</t>
  </si>
  <si>
    <t>LDHAL6B</t>
  </si>
  <si>
    <t>Q9BYZ2</t>
  </si>
  <si>
    <t>L-lactate dehydrogenase A-like 6B OS=Homo sapiens OX=9606 GN=LDHAL6B PE=1 SV=3</t>
  </si>
  <si>
    <t>PPP1R7</t>
  </si>
  <si>
    <t>Q15435</t>
  </si>
  <si>
    <t>Protein phosphatase 1 regulatory subunit 7 OS=Homo sapiens OX=9606 GN=PPP1R7 PE=1 SV=1</t>
  </si>
  <si>
    <t>MYH9</t>
  </si>
  <si>
    <t>P35579</t>
  </si>
  <si>
    <t>Myosin-9 OS=Homo sapiens OX=9606 GN=MYH9 PE=1 SV=4</t>
  </si>
  <si>
    <t>TUBA4A</t>
  </si>
  <si>
    <t>P68366</t>
  </si>
  <si>
    <t>Tubulin alpha-4A chain OS=Homo sapiens OX=9606 GN=TUBA4A PE=1 SV=1</t>
  </si>
  <si>
    <t>HADHA</t>
  </si>
  <si>
    <t>P40939</t>
  </si>
  <si>
    <t>Trifunctional enzyme subunit alpha_ mitochondrial OS=Homo sapiens OX=9606 GN=HADHA PE=1 SV=2</t>
  </si>
  <si>
    <t>RBM3</t>
  </si>
  <si>
    <t>P98179</t>
  </si>
  <si>
    <t>RNA-binding protein 3 OS=Homo sapiens OX=9606 GN=RBM3 PE=1 SV=1</t>
  </si>
  <si>
    <t>TUBA3C</t>
  </si>
  <si>
    <t>P0DPH7;P0DPH8;Q6PEY2</t>
  </si>
  <si>
    <t>Tubulin alpha-3C chain OS=Homo sapiens OX=9606 GN=TUBA3C PE=1 SV=1</t>
  </si>
  <si>
    <t>NLRP5</t>
  </si>
  <si>
    <t>P59047</t>
  </si>
  <si>
    <t>NACHT_ LRR and PYD domains-containing protein 5 OS=Homo sapiens OX=9606 GN=NLRP5 PE=1 SV=2</t>
  </si>
  <si>
    <t>MCTS1</t>
  </si>
  <si>
    <t>Q9ULC4</t>
  </si>
  <si>
    <t>Malignant T-cell-amplified sequence 1 OS=Homo sapiens OX=9606 GN=MCTS1 PE=1 SV=1</t>
  </si>
  <si>
    <t>KRT84</t>
  </si>
  <si>
    <t>Q9NSB2</t>
  </si>
  <si>
    <t>Keratin_ type II cuticular Hb4 OS=Homo sapiens OX=9606 GN=KRT84 PE=2 SV=2</t>
  </si>
  <si>
    <t>XIRP2</t>
  </si>
  <si>
    <t>A4UGR9</t>
  </si>
  <si>
    <t>Xin actin-binding repeat-containing protein 2 OS=Homo sapiens OX=9606 GN=XIRP2 PE=1 SV=2</t>
  </si>
  <si>
    <t>NOP58</t>
  </si>
  <si>
    <t>Q9Y2X3</t>
  </si>
  <si>
    <t>Nucleolar protein 58 OS=Homo sapiens OX=9606 GN=NOP58 PE=1 SV=1</t>
  </si>
  <si>
    <t>ITGB5</t>
  </si>
  <si>
    <t>P18084</t>
  </si>
  <si>
    <t>Integrin beta-5 OS=Homo sapiens OX=9606 GN=ITGB5 PE=1 SV=1</t>
  </si>
  <si>
    <t>CFAP74</t>
  </si>
  <si>
    <t>Q9C0B2</t>
  </si>
  <si>
    <t>Cilia- and flagella-associated protein 74 OS=Homo sapiens OX=9606 GN=CFAP74 PE=2 SV=3</t>
  </si>
  <si>
    <t>LGALS1</t>
  </si>
  <si>
    <t>P09382</t>
  </si>
  <si>
    <t>Galectin-1 OS=Homo sapiens OX=9606 GN=LGALS1 PE=1 SV=2</t>
  </si>
  <si>
    <t>RPS18</t>
  </si>
  <si>
    <t>P62269</t>
  </si>
  <si>
    <t>40S ribosomal protein S18 OS=Homo sapiens OX=9606 GN=RPS18 PE=1 SV=3</t>
  </si>
  <si>
    <t>SRI</t>
  </si>
  <si>
    <t>P30626</t>
  </si>
  <si>
    <t>Sorcin OS=Homo sapiens OX=9606 GN=SRI PE=1 SV=1</t>
  </si>
  <si>
    <t>CTNND1</t>
  </si>
  <si>
    <t>O60716</t>
  </si>
  <si>
    <t>Catenin delta-1 OS=Homo sapiens OX=9606 GN=CTNND1 PE=1 SV=1</t>
  </si>
  <si>
    <t>YWHAZ</t>
  </si>
  <si>
    <t>P63104</t>
  </si>
  <si>
    <t>14-3-3 protein zeta/delta OS=Homo sapiens OX=9606 GN=YWHAZ PE=1 SV=1</t>
  </si>
  <si>
    <t>TUFM</t>
  </si>
  <si>
    <t>P49411</t>
  </si>
  <si>
    <t>Elongation factor Tu_ mitochondrial OS=Homo sapiens OX=9606 GN=TUFM PE=1 SV=2</t>
  </si>
  <si>
    <t>CD36</t>
  </si>
  <si>
    <t>P16671</t>
  </si>
  <si>
    <t>Platelet glycoprotein 4 OS=Homo sapiens OX=9606 GN=CD36 PE=1 SV=2</t>
  </si>
  <si>
    <t>GNA12</t>
  </si>
  <si>
    <t>Q03113</t>
  </si>
  <si>
    <t>Guanine nucleotide-binding protein subunit alpha-12 OS=Homo sapiens OX=9606 GN=GNA12 PE=1 SV=4</t>
  </si>
  <si>
    <t>ETF1</t>
  </si>
  <si>
    <t>P62495</t>
  </si>
  <si>
    <t>Eukaryotic peptide chain release factor subunit 1 OS=Homo sapiens OX=9606 GN=ETF1 PE=1 SV=3</t>
  </si>
  <si>
    <t>MYH14</t>
  </si>
  <si>
    <t>Q7Z406</t>
  </si>
  <si>
    <t>Myosin-14 OS=Homo sapiens OX=9606 GN=MYH14 PE=1 SV=2</t>
  </si>
  <si>
    <t>HSPB7</t>
  </si>
  <si>
    <t>Q9UBY9</t>
  </si>
  <si>
    <t>Heat shock protein beta-7 OS=Homo sapiens OX=9606 GN=HSPB7 PE=1 SV=1</t>
  </si>
  <si>
    <t>RDX</t>
  </si>
  <si>
    <t>P35241</t>
  </si>
  <si>
    <t>Radixin OS=Homo sapiens OX=9606 GN=RDX PE=1 SV=1</t>
  </si>
  <si>
    <t>SEPTIN14</t>
  </si>
  <si>
    <t>Q6ZU15</t>
  </si>
  <si>
    <t>Septin-14 OS=Homo sapiens OX=9606 GN=SEPTIN14 PE=1 SV=2</t>
  </si>
  <si>
    <t>THBS2</t>
  </si>
  <si>
    <t>P35442</t>
  </si>
  <si>
    <t>Thrombospondin-2 OS=Homo sapiens OX=9606 GN=THBS2 PE=1 SV=2</t>
  </si>
  <si>
    <t>AKR1C1</t>
  </si>
  <si>
    <t>Q04828</t>
  </si>
  <si>
    <t>Aldo-keto reductase family 1 member C1 OS=Homo sapiens OX=9606 GN=AKR1C1 PE=1 SV=1</t>
  </si>
  <si>
    <t>RPL22</t>
  </si>
  <si>
    <t>P35268</t>
  </si>
  <si>
    <t>60S ribosomal protein L22 OS=Homo sapiens OX=9606 GN=RPL22 PE=1 SV=2</t>
  </si>
  <si>
    <t>TIMP1</t>
  </si>
  <si>
    <t>P01033</t>
  </si>
  <si>
    <t>Metalloproteinase inhibitor 1 OS=Homo sapiens OX=9606 GN=TIMP1 PE=1 SV=1</t>
  </si>
  <si>
    <t>UBE2V2</t>
  </si>
  <si>
    <t>Q15819</t>
  </si>
  <si>
    <t>Ubiquitin-conjugating enzyme E2 variant 2 OS=Homo sapiens OX=9606 GN=UBE2V2 PE=1 SV=4</t>
  </si>
  <si>
    <t>THAP11</t>
  </si>
  <si>
    <t>Q96EK4</t>
  </si>
  <si>
    <t>THAP domain-containing protein 11 OS=Homo sapiens OX=9606 GN=THAP11 PE=1 SV=2</t>
  </si>
  <si>
    <t>CAND1</t>
  </si>
  <si>
    <t>Q86VP6</t>
  </si>
  <si>
    <t>Cullin-associated NEDD8-dissociated protein 1 OS=Homo sapiens OX=9606 GN=CAND1 PE=1 SV=2</t>
  </si>
  <si>
    <t>SNRPE</t>
  </si>
  <si>
    <t>P62304</t>
  </si>
  <si>
    <t>Small nuclear ribonucleoprotein E OS=Homo sapiens OX=9606 GN=SNRPE PE=1 SV=1</t>
  </si>
  <si>
    <t>SAC3D1</t>
  </si>
  <si>
    <t>A6NKF1</t>
  </si>
  <si>
    <t>SAC3 domain-containing protein 1 OS=Homo sapiens OX=9606 GN=SAC3D1 PE=1 SV=2</t>
  </si>
  <si>
    <t>DECR1</t>
  </si>
  <si>
    <t>Q16698</t>
  </si>
  <si>
    <t>2_4-dienoyl-CoA reductase [(3E)-enoyl-CoA-producing]_ mitochondrial OS=Homo sapiens OX=9606 GN=DECR1 PE=1 SV=1</t>
  </si>
  <si>
    <t>PRKAR2A</t>
  </si>
  <si>
    <t>P13861</t>
  </si>
  <si>
    <t>cAMP-dependent protein kinase type II-alpha regulatory subunit OS=Homo sapiens OX=9606 GN=PRKAR2A PE=1 SV=2</t>
  </si>
  <si>
    <t>ACSF2</t>
  </si>
  <si>
    <t>Q96CM8</t>
  </si>
  <si>
    <t>Medium-chain acyl-CoA ligase ACSF2_ mitochondrial OS=Homo sapiens OX=9606 GN=ACSF2 PE=1 SV=2</t>
  </si>
  <si>
    <t>CYB5A</t>
  </si>
  <si>
    <t>P00167</t>
  </si>
  <si>
    <t>Cytochrome b5 OS=Homo sapiens OX=9606 GN=CYB5A PE=1 SV=2</t>
  </si>
  <si>
    <t>PMFBP1</t>
  </si>
  <si>
    <t>Q8TBY8</t>
  </si>
  <si>
    <t>Polyamine-modulated factor 1-binding protein 1 OS=Homo sapiens OX=9606 GN=PMFBP1 PE=1 SV=3</t>
  </si>
  <si>
    <t>PSMB3</t>
  </si>
  <si>
    <t>P49720</t>
  </si>
  <si>
    <t>Proteasome subunit beta type-3 OS=Homo sapiens OX=9606 GN=PSMB3 PE=1 SV=2</t>
  </si>
  <si>
    <t>KRT76</t>
  </si>
  <si>
    <t>Q01546</t>
  </si>
  <si>
    <t>Keratin_ type II cytoskeletal 2 oral OS=Homo sapiens OX=9606 GN=KRT76 PE=1 SV=2</t>
  </si>
  <si>
    <t>CRTAP</t>
  </si>
  <si>
    <t>O75718</t>
  </si>
  <si>
    <t>Cartilage-associated protein OS=Homo sapiens OX=9606 GN=CRTAP PE=1 SV=1</t>
  </si>
  <si>
    <t>BANF1</t>
  </si>
  <si>
    <t>O75531</t>
  </si>
  <si>
    <t>Barrier-to-autointegration factor OS=Homo sapiens OX=9606 GN=BANF1 PE=1 SV=1</t>
  </si>
  <si>
    <t>KRT10</t>
  </si>
  <si>
    <t>P13645</t>
  </si>
  <si>
    <t>Keratin_ type I cytoskeletal 10 OS=Homo sapiens OX=9606 GN=KRT10 PE=1 SV=6</t>
  </si>
  <si>
    <t>PHB2</t>
  </si>
  <si>
    <t>Q99623</t>
  </si>
  <si>
    <t>Prohibitin-2 OS=Homo sapiens OX=9606 GN=PHB2 PE=1 SV=2</t>
  </si>
  <si>
    <t>SH3GL2</t>
  </si>
  <si>
    <t>Q99962</t>
  </si>
  <si>
    <t>Endophilin-A1 OS=Homo sapiens OX=9606 GN=SH3GL2 PE=1 SV=1</t>
  </si>
  <si>
    <t>AKT3</t>
  </si>
  <si>
    <t>Q9Y243</t>
  </si>
  <si>
    <t>RAC-gamma serine/threonine-protein kinase OS=Homo sapiens OX=9606 GN=AKT3 PE=1 SV=1</t>
  </si>
  <si>
    <t>DDOST</t>
  </si>
  <si>
    <t>P39656</t>
  </si>
  <si>
    <t>Dolichyl-diphosphooligosaccharide--protein glycosyltransferase 48 kDa subunit OS=Homo sapiens OX=9606 GN=DDOST PE=1 SV=4</t>
  </si>
  <si>
    <t>PPP2R5D</t>
  </si>
  <si>
    <t>Q14738</t>
  </si>
  <si>
    <t>Serine/threonine-protein phosphatase 2A 56 kDa regulatory subunit delta isoform OS=Homo sapiens OX=9606 GN=PPP2R5D PE=1 SV=1</t>
  </si>
  <si>
    <t>CHRNA5</t>
  </si>
  <si>
    <t>P30532</t>
  </si>
  <si>
    <t>Neuronal acetylcholine receptor subunit alpha-5 OS=Homo sapiens OX=9606 GN=CHRNA5 PE=1 SV=2</t>
  </si>
  <si>
    <t>GPC4</t>
  </si>
  <si>
    <t>O75487</t>
  </si>
  <si>
    <t>Glypican-4 OS=Homo sapiens OX=9606 GN=GPC4 PE=1 SV=4</t>
  </si>
  <si>
    <t>KRT15</t>
  </si>
  <si>
    <t>P19012</t>
  </si>
  <si>
    <t>Keratin_ type I cytoskeletal 15 OS=Homo sapiens OX=9606 GN=KRT15 PE=1 SV=3</t>
  </si>
  <si>
    <t>PHGDH</t>
  </si>
  <si>
    <t>O43175</t>
  </si>
  <si>
    <t>D-3-phosphoglycerate dehydrogenase OS=Homo sapiens OX=9606 GN=PHGDH PE=1 SV=4</t>
  </si>
  <si>
    <t>PPP1CC</t>
  </si>
  <si>
    <t>P36873</t>
  </si>
  <si>
    <t>Serine/threonine-protein phosphatase PP1-gamma catalytic subunit OS=Homo sapiens OX=9606 GN=PPP1CC PE=1 SV=1</t>
  </si>
  <si>
    <t>ACSL6</t>
  </si>
  <si>
    <t>Q9UKU0</t>
  </si>
  <si>
    <t>Long-chain-fatty-acid--CoA ligase 6 OS=Homo sapiens OX=9606 GN=ACSL6 PE=1 SV=4</t>
  </si>
  <si>
    <t>AFP</t>
  </si>
  <si>
    <t>P02771</t>
  </si>
  <si>
    <t>Alpha-fetoprotein OS=Homo sapiens OX=9606 GN=AFP PE=1 SV=1</t>
  </si>
  <si>
    <t>HSPA8</t>
  </si>
  <si>
    <t>P11142</t>
  </si>
  <si>
    <t>Heat shock cognate 71 kDa protein OS=Homo sapiens OX=9606 GN=HSPA8 PE=1 SV=1</t>
  </si>
  <si>
    <t>SETSIP</t>
  </si>
  <si>
    <t>P0DME0</t>
  </si>
  <si>
    <t>Protein SETSIP OS=Homo sapiens OX=9606 GN=SETSIP PE=1 SV=1</t>
  </si>
  <si>
    <t>TUBA1A</t>
  </si>
  <si>
    <t>Q71U36</t>
  </si>
  <si>
    <t>Tubulin alpha-1A chain OS=Homo sapiens OX=9606 GN=TUBA1A PE=1 SV=1</t>
  </si>
  <si>
    <t>CALM1</t>
  </si>
  <si>
    <t>P0DP23;P0DP24;P0DP25</t>
  </si>
  <si>
    <t>Calmodulin-1 OS=Homo sapiens OX=9606 GN=CALM1 PE=1 SV=1</t>
  </si>
  <si>
    <t>KRT75</t>
  </si>
  <si>
    <t>O95678</t>
  </si>
  <si>
    <t>Keratin_ type II cytoskeletal 75 OS=Homo sapiens OX=9606 GN=KRT75 PE=1 SV=2</t>
  </si>
  <si>
    <t>OGDH</t>
  </si>
  <si>
    <t>Q02218</t>
  </si>
  <si>
    <t>2-oxoglutarate dehydrogenase_ mitochondrial OS=Homo sapiens OX=9606 GN=OGDH PE=1 SV=3</t>
  </si>
  <si>
    <t>SMC1B</t>
  </si>
  <si>
    <t>Q8NDV3</t>
  </si>
  <si>
    <t>Structural maintenance of chromosomes protein 1B OS=Homo sapiens OX=9606 GN=SMC1B PE=2 SV=2</t>
  </si>
  <si>
    <t>COL6A2</t>
  </si>
  <si>
    <t>P12110</t>
  </si>
  <si>
    <t>Collagen alpha-2(VI) chain OS=Homo sapiens OX=9606 GN=COL6A2 PE=1 SV=4</t>
  </si>
  <si>
    <t>STOML3</t>
  </si>
  <si>
    <t>Q8TAV4</t>
  </si>
  <si>
    <t>Stomatin-like protein 3 OS=Homo sapiens OX=9606 GN=STOML3 PE=1 SV=1</t>
  </si>
  <si>
    <t>RBMXL2</t>
  </si>
  <si>
    <t>O75526</t>
  </si>
  <si>
    <t>RNA-binding motif protein_ X-linked-like-2 OS=Homo sapiens OX=9606 GN=RBMXL2 PE=1 SV=3</t>
  </si>
  <si>
    <t>CMAS</t>
  </si>
  <si>
    <t>Q8NFW8</t>
  </si>
  <si>
    <t>N-acylneuraminate cytidylyltransferase OS=Homo sapiens OX=9606 GN=CMAS PE=1 SV=2</t>
  </si>
  <si>
    <t>TOMM22</t>
  </si>
  <si>
    <t>Q9NS69</t>
  </si>
  <si>
    <t>Mitochondrial import receptor subunit TOM22 homolog OS=Homo sapiens OX=9606 GN=TOMM22 PE=1 SV=3</t>
  </si>
  <si>
    <t>TRIM28</t>
  </si>
  <si>
    <t>Q13263</t>
  </si>
  <si>
    <t>Transcription intermediary factor 1-beta OS=Homo sapiens OX=9606 GN=TRIM28 PE=1 SV=5</t>
  </si>
  <si>
    <t>PSMB6</t>
  </si>
  <si>
    <t>P28072</t>
  </si>
  <si>
    <t>Proteasome subunit beta type-6 OS=Homo sapiens OX=9606 GN=PSMB6 PE=1 SV=4</t>
  </si>
  <si>
    <t>RAB5B</t>
  </si>
  <si>
    <t>P61020</t>
  </si>
  <si>
    <t>Ras-related protein Rab-5B OS=Homo sapiens OX=9606 GN=RAB5B PE=1 SV=1</t>
  </si>
  <si>
    <t>SERPINH1</t>
  </si>
  <si>
    <t>P50454</t>
  </si>
  <si>
    <t>Serpin H1 OS=Homo sapiens OX=9606 GN=SERPINH1 PE=1 SV=2</t>
  </si>
  <si>
    <t>ATP4A</t>
  </si>
  <si>
    <t>P20648</t>
  </si>
  <si>
    <t>Potassium-transporting ATPase alpha chain 1 OS=Homo sapiens OX=9606 GN=ATP4A PE=1 SV=5</t>
  </si>
  <si>
    <t>CCT7</t>
  </si>
  <si>
    <t>Q99832</t>
  </si>
  <si>
    <t>T-complex protein 1 subunit eta OS=Homo sapiens OX=9606 GN=CCT7 PE=1 SV=2</t>
  </si>
  <si>
    <t>IQSEC1</t>
  </si>
  <si>
    <t>Q6DN90;O75747;Q00722;Q6UXY1;Q96HB5</t>
  </si>
  <si>
    <t>IQ motif and SEC7 domain-containing protein 1 OS=Homo sapiens OX=9606 GN=IQSEC1 PE=1 SV=1</t>
  </si>
  <si>
    <t>WDR70</t>
  </si>
  <si>
    <t>Q9NW82</t>
  </si>
  <si>
    <t>WD repeat-containing protein 70 OS=Homo sapiens OX=9606 GN=WDR70 PE=1 SV=1</t>
  </si>
  <si>
    <t>ZNF107</t>
  </si>
  <si>
    <t>Q9UII5</t>
  </si>
  <si>
    <t>Zinc finger protein 107 OS=Homo sapiens OX=9606 GN=ZNF107 PE=1 SV=1</t>
  </si>
  <si>
    <t>MAPK8</t>
  </si>
  <si>
    <t>P45983;P53779</t>
  </si>
  <si>
    <t>Mitogen-activated protein kinase 8 OS=Homo sapiens OX=9606 GN=MAPK8 PE=1 SV=2</t>
  </si>
  <si>
    <t>TWF1</t>
  </si>
  <si>
    <t>Q12792</t>
  </si>
  <si>
    <t>Twinfilin-1 OS=Homo sapiens OX=9606 GN=TWF1 PE=1 SV=3</t>
  </si>
  <si>
    <t>ADD1</t>
  </si>
  <si>
    <t>P35611</t>
  </si>
  <si>
    <t>Alpha-adducin OS=Homo sapiens OX=9606 GN=ADD1 PE=1 SV=2</t>
  </si>
  <si>
    <t>LDHAL6A</t>
  </si>
  <si>
    <t>Q6ZMR3</t>
  </si>
  <si>
    <t>L-lactate dehydrogenase A-like 6A OS=Homo sapiens OX=9606 GN=LDHAL6A PE=2 SV=1</t>
  </si>
  <si>
    <t>MARCKS</t>
  </si>
  <si>
    <t>P29966</t>
  </si>
  <si>
    <t>Myristoylated alanine-rich C-kinase substrate OS=Homo sapiens OX=9606 GN=MARCKS PE=1 SV=4</t>
  </si>
  <si>
    <t>PNP</t>
  </si>
  <si>
    <t>P00491</t>
  </si>
  <si>
    <t>Purine nucleoside phosphorylase OS=Homo sapiens OX=9606 GN=PNP PE=1 SV=2</t>
  </si>
  <si>
    <t>GNB2</t>
  </si>
  <si>
    <t>P62879</t>
  </si>
  <si>
    <t>Guanine nucleotide-binding protein G(I)/G(S)/G(T) subunit beta-2 OS=Homo sapiens OX=9606 GN=GNB2 PE=1 SV=3</t>
  </si>
  <si>
    <t>VPS4B</t>
  </si>
  <si>
    <t>O75351</t>
  </si>
  <si>
    <t>Vacuolar protein sorting-associated protein 4B OS=Homo sapiens OX=9606 GN=VPS4B PE=1 SV=2</t>
  </si>
  <si>
    <t>PFKL</t>
  </si>
  <si>
    <t>P17858</t>
  </si>
  <si>
    <t>ATP-dependent 6-phosphofructokinase_ liver type OS=Homo sapiens OX=9606 GN=PFKL PE=1 SV=6</t>
  </si>
  <si>
    <t>POTEE</t>
  </si>
  <si>
    <t>Q6S8J3;Q9BYX7;P58505;Q14118;Q16288;Q5TZF3;Q7Z4I7;Q9UDY6</t>
  </si>
  <si>
    <t>POTE ankyrin domain family member E OS=Homo sapiens OX=9606 GN=POTEE PE=2 SV=3</t>
  </si>
  <si>
    <t>PGRMC1</t>
  </si>
  <si>
    <t>O00264</t>
  </si>
  <si>
    <t>Membrane-associated progesterone receptor component 1 OS=Homo sapiens OX=9606 GN=PGRMC1 PE=1 SV=3</t>
  </si>
  <si>
    <t>TPM3</t>
  </si>
  <si>
    <t>P06753</t>
  </si>
  <si>
    <t>Tropomyosin alpha-3 chain OS=Homo sapiens OX=9606 GN=TPM3 PE=1 SV=2</t>
  </si>
  <si>
    <t>GPC6</t>
  </si>
  <si>
    <t>Q9Y625</t>
  </si>
  <si>
    <t>Glypican-6 OS=Homo sapiens OX=9606 GN=GPC6 PE=1 SV=1</t>
  </si>
  <si>
    <t>CYCS</t>
  </si>
  <si>
    <t>P99999</t>
  </si>
  <si>
    <t>Cytochrome c OS=Homo sapiens OX=9606 GN=CYCS PE=1 SV=2</t>
  </si>
  <si>
    <t>IFIH1</t>
  </si>
  <si>
    <t>Q9BYX4</t>
  </si>
  <si>
    <t>Interferon-induced helicase C domain-containing protein 1 OS=Homo sapiens OX=9606 GN=IFIH1 PE=1 SV=3</t>
  </si>
  <si>
    <t>CDKL3</t>
  </si>
  <si>
    <t>Q8IVW4</t>
  </si>
  <si>
    <t>Cyclin-dependent kinase-like 3 OS=Homo sapiens OX=9606 GN=CDKL3 PE=1 SV=1</t>
  </si>
  <si>
    <t>FKBP7</t>
  </si>
  <si>
    <t>Q9Y680</t>
  </si>
  <si>
    <t>Peptidyl-prolyl cis-trans isomerase FKBP7 OS=Homo sapiens OX=9606 GN=FKBP7 PE=1 SV=2</t>
  </si>
  <si>
    <t>JADE3</t>
  </si>
  <si>
    <t>Q92613</t>
  </si>
  <si>
    <t>Protein Jade-3 OS=Homo sapiens OX=9606 GN=JADE3 PE=1 SV=1</t>
  </si>
  <si>
    <t>MINPP1</t>
  </si>
  <si>
    <t>Q9UNW1</t>
  </si>
  <si>
    <t>Multiple inositol polyphosphate phosphatase 1 OS=Homo sapiens OX=9606 GN=MINPP1 PE=1 SV=1</t>
  </si>
  <si>
    <t>PTPN12</t>
  </si>
  <si>
    <t>Q05209</t>
  </si>
  <si>
    <t>Tyrosine-protein phosphatase non-receptor type 12 OS=Homo sapiens OX=9606 GN=PTPN12 PE=1 SV=3</t>
  </si>
  <si>
    <t>LARS1</t>
  </si>
  <si>
    <t>Q9P2J5</t>
  </si>
  <si>
    <t>Leucine--tRNA ligase_ cytoplasmic OS=Homo sapiens OX=9606 GN=LARS1 PE=1 SV=2</t>
  </si>
  <si>
    <t>TUBA1C</t>
  </si>
  <si>
    <t>Q9BQE3</t>
  </si>
  <si>
    <t>Tubulin alpha-1C chain OS=Homo sapiens OX=9606 GN=TUBA1C PE=1 SV=1</t>
  </si>
  <si>
    <t>RAB3B</t>
  </si>
  <si>
    <t>P20337</t>
  </si>
  <si>
    <t>Ras-related protein Rab-3B OS=Homo sapiens OX=9606 GN=RAB3B PE=1 SV=2</t>
  </si>
  <si>
    <t>HSD17B12</t>
  </si>
  <si>
    <t>Q53GQ0</t>
  </si>
  <si>
    <t>Very-long-chain 3-oxoacyl-CoA reductase OS=Homo sapiens OX=9606 GN=HSD17B12 PE=1 SV=2</t>
  </si>
  <si>
    <t>TGM2</t>
  </si>
  <si>
    <t>P21980</t>
  </si>
  <si>
    <t>Protein-glutamine gamma-glutamyltransferase 2 OS=Homo sapiens OX=9606 GN=TGM2 PE=1 SV=2</t>
  </si>
  <si>
    <t>TPM2</t>
  </si>
  <si>
    <t>P07951</t>
  </si>
  <si>
    <t>Tropomyosin beta chain OS=Homo sapiens OX=9606 GN=TPM2 PE=1 SV=1</t>
  </si>
  <si>
    <t>EEA1</t>
  </si>
  <si>
    <t>Q15075</t>
  </si>
  <si>
    <t>Early endosome antigen 1 OS=Homo sapiens OX=9606 GN=EEA1 PE=1 SV=2</t>
  </si>
  <si>
    <t>MOGS</t>
  </si>
  <si>
    <t>Q13724</t>
  </si>
  <si>
    <t>Mannosyl-oligosaccharide glucosidase OS=Homo sapiens OX=9606 GN=MOGS PE=1 SV=5</t>
  </si>
  <si>
    <t>SRP68</t>
  </si>
  <si>
    <t>Q9UHB9</t>
  </si>
  <si>
    <t>Signal recognition particle subunit SRP68 OS=Homo sapiens OX=9606 GN=SRP68 PE=1 SV=2</t>
  </si>
  <si>
    <t>PCDHB16</t>
  </si>
  <si>
    <t>Q9NRJ7</t>
  </si>
  <si>
    <t>Protocadherin beta-16 OS=Homo sapiens OX=9606 GN=PCDHB16 PE=1 SV=4</t>
  </si>
  <si>
    <t>YBX2</t>
  </si>
  <si>
    <t>Q9Y2T7</t>
  </si>
  <si>
    <t>Y-box-binding protein 2 OS=Homo sapiens OX=9606 GN=YBX2 PE=1 SV=2</t>
  </si>
  <si>
    <t>LMNB1</t>
  </si>
  <si>
    <t>P20700</t>
  </si>
  <si>
    <t>Lamin-B1 OS=Homo sapiens OX=9606 GN=LMNB1 PE=1 SV=2</t>
  </si>
  <si>
    <t>HNRNPL</t>
  </si>
  <si>
    <t>P14866</t>
  </si>
  <si>
    <t>Heterogeneous nuclear ribonucleoprotein L OS=Homo sapiens OX=9606 GN=HNRNPL PE=1 SV=2</t>
  </si>
  <si>
    <t>TGFBI</t>
  </si>
  <si>
    <t>Q15582</t>
  </si>
  <si>
    <t>Transforming growth factor-beta-induced protein ig-h3 OS=Homo sapiens OX=9606 GN=TGFBI PE=1 SV=1</t>
  </si>
  <si>
    <t>PRDX3</t>
  </si>
  <si>
    <t>P30048</t>
  </si>
  <si>
    <t>Thioredoxin-dependent peroxide reductase_ mitochondrial OS=Homo sapiens OX=9606 GN=PRDX3 PE=1 SV=3</t>
  </si>
  <si>
    <t>CAPZA1</t>
  </si>
  <si>
    <t>P52907</t>
  </si>
  <si>
    <t>F-actin-capping protein subunit alpha-1 OS=Homo sapiens OX=9606 GN=CAPZA1 PE=1 SV=3</t>
  </si>
  <si>
    <t>RNF216</t>
  </si>
  <si>
    <t>Q9NWF9;Q6NUR6</t>
  </si>
  <si>
    <t>E3 ubiquitin-protein ligase RNF216 OS=Homo sapiens OX=9606 GN=RNF216 PE=1 SV=3</t>
  </si>
  <si>
    <t>KALRN</t>
  </si>
  <si>
    <t>O60229</t>
  </si>
  <si>
    <t>Kalirin OS=Homo sapiens OX=9606 GN=KALRN PE=1 SV=3</t>
  </si>
  <si>
    <t>PDLIM1</t>
  </si>
  <si>
    <t>O00151</t>
  </si>
  <si>
    <t>PDZ and LIM domain protein 1 OS=Homo sapiens OX=9606 GN=PDLIM1 PE=1 SV=4</t>
  </si>
  <si>
    <t>RARS1</t>
  </si>
  <si>
    <t>P54136</t>
  </si>
  <si>
    <t>Arginine--tRNA ligase_ cytoplasmic OS=Homo sapiens OX=9606 GN=RARS1 PE=1 SV=2</t>
  </si>
  <si>
    <t>IGFBP4</t>
  </si>
  <si>
    <t>P22692</t>
  </si>
  <si>
    <t>Insulin-like growth factor-binding protein 4 OS=Homo sapiens OX=9606 GN=IGFBP4 PE=1 SV=2</t>
  </si>
  <si>
    <t>VCAN</t>
  </si>
  <si>
    <t>P13611</t>
  </si>
  <si>
    <t>Versican core protein OS=Homo sapiens OX=9606 GN=VCAN PE=1 SV=3</t>
  </si>
  <si>
    <t>MAGI1</t>
  </si>
  <si>
    <t>Q96QZ7</t>
  </si>
  <si>
    <t>Membrane-associated guanylate kinase_ WW and PDZ domain-containing protein 1 OS=Homo sapiens OX=9606 GN=MAGI1 PE=1 SV=3</t>
  </si>
  <si>
    <t>CLTCL1</t>
  </si>
  <si>
    <t>P53675</t>
  </si>
  <si>
    <t>Clathrin heavy chain 2 OS=Homo sapiens OX=9606 GN=CLTCL1 PE=1 SV=2</t>
  </si>
  <si>
    <t>SETBP1</t>
  </si>
  <si>
    <t>Q9Y6X0</t>
  </si>
  <si>
    <t>SET-binding protein OS=Homo sapiens OX=9606 GN=SETBP1 PE=1 SV=3</t>
  </si>
  <si>
    <t>NEXN</t>
  </si>
  <si>
    <t>Q0ZGT2</t>
  </si>
  <si>
    <t>Nexilin OS=Homo sapiens OX=9606 GN=NEXN PE=1 SV=1</t>
  </si>
  <si>
    <t>RPL6</t>
  </si>
  <si>
    <t>Q02878</t>
  </si>
  <si>
    <t>60S ribosomal protein L6 OS=Homo sapiens OX=9606 GN=RPL6 PE=1 SV=3</t>
  </si>
  <si>
    <t>FCAR</t>
  </si>
  <si>
    <t>P24071</t>
  </si>
  <si>
    <t>Immunoglobulin alpha Fc receptor OS=Homo sapiens OX=9606 GN=FCAR PE=1 SV=1</t>
  </si>
  <si>
    <t>TNC</t>
  </si>
  <si>
    <t>P24821</t>
  </si>
  <si>
    <t>Tenascin OS=Homo sapiens OX=9606 GN=TNC PE=1 SV=3</t>
  </si>
  <si>
    <t>PSMA3</t>
  </si>
  <si>
    <t>P25788</t>
  </si>
  <si>
    <t>Proteasome subunit alpha type-3 OS=Homo sapiens OX=9606 GN=PSMA3 PE=1 SV=2</t>
  </si>
  <si>
    <t>MAPK1</t>
  </si>
  <si>
    <t>P28482</t>
  </si>
  <si>
    <t>Mitogen-activated protein kinase 1 OS=Homo sapiens OX=9606 GN=MAPK1 PE=1 SV=3</t>
  </si>
  <si>
    <t>MAPRE1</t>
  </si>
  <si>
    <t>Q15691</t>
  </si>
  <si>
    <t>Microtubule-associated protein RP/EB family member 1 OS=Homo sapiens OX=9606 GN=MAPRE1 PE=1 SV=3</t>
  </si>
  <si>
    <t>RIOX1</t>
  </si>
  <si>
    <t>Q9H6W3</t>
  </si>
  <si>
    <t>Ribosomal oxygenase 1 OS=Homo sapiens OX=9606 GN=RIOX1 PE=1 SV=2</t>
  </si>
  <si>
    <t>DNA2</t>
  </si>
  <si>
    <t>P51530</t>
  </si>
  <si>
    <t>DNA replication ATP-dependent helicase/nuclease DNA2 OS=Homo sapiens OX=9606 GN=DNA2 PE=1 SV=3</t>
  </si>
  <si>
    <t>KRT79</t>
  </si>
  <si>
    <t>Q5XKE5</t>
  </si>
  <si>
    <t>Keratin_ type II cytoskeletal 79 OS=Homo sapiens OX=9606 GN=KRT79 PE=1 SV=2</t>
  </si>
  <si>
    <t>RSU1</t>
  </si>
  <si>
    <t>Q15404</t>
  </si>
  <si>
    <t>Ras suppressor protein 1 OS=Homo sapiens OX=9606 GN=RSU1 PE=1 SV=3</t>
  </si>
  <si>
    <t>LTA4H</t>
  </si>
  <si>
    <t>P09960</t>
  </si>
  <si>
    <t>Leukotriene A-4 hydrolase OS=Homo sapiens OX=9606 GN=LTA4H PE=1 SV=2</t>
  </si>
  <si>
    <t>NSUN2</t>
  </si>
  <si>
    <t>Q08J23</t>
  </si>
  <si>
    <t>RNA cytosine C(5)-methyltransferase NSUN2 OS=Homo sapiens OX=9606 GN=NSUN2 PE=1 SV=2</t>
  </si>
  <si>
    <t>GOT1</t>
  </si>
  <si>
    <t>P17174</t>
  </si>
  <si>
    <t>Aspartate aminotransferase_ cytoplasmic OS=Homo sapiens OX=9606 GN=GOT1 PE=1 SV=3</t>
  </si>
  <si>
    <t>H2BC1</t>
  </si>
  <si>
    <t>Q96A08</t>
  </si>
  <si>
    <t>Histone H2B type 1-A OS=Homo sapiens OX=9606 GN=H2BC1 PE=1 SV=3</t>
  </si>
  <si>
    <t>RPLP0P6</t>
  </si>
  <si>
    <t>Q8NHW5</t>
  </si>
  <si>
    <t>60S acidic ribosomal protein P0-like OS=Homo sapiens OX=9606 GN=RPLP0P6 PE=5 SV=1</t>
  </si>
  <si>
    <t>PDLIM5</t>
  </si>
  <si>
    <t>Q96HC4</t>
  </si>
  <si>
    <t>PDZ and LIM domain protein 5 OS=Homo sapiens OX=9606 GN=PDLIM5 PE=1 SV=5</t>
  </si>
  <si>
    <t>GNB1</t>
  </si>
  <si>
    <t>P62873</t>
  </si>
  <si>
    <t>Guanine nucleotide-binding protein G(I)/G(S)/G(T) subunit beta-1 OS=Homo sapiens OX=9606 GN=GNB1 PE=1 SV=3</t>
  </si>
  <si>
    <t>ANKRD62</t>
  </si>
  <si>
    <t>A6NC57</t>
  </si>
  <si>
    <t>Ankyrin repeat domain-containing protein 62 OS=Homo sapiens OX=9606 GN=ANKRD62 PE=2 SV=4</t>
  </si>
  <si>
    <t>DSG1</t>
  </si>
  <si>
    <t>Q02413</t>
  </si>
  <si>
    <t>Desmoglein-1 OS=Homo sapiens OX=9606 GN=DSG1 PE=1 SV=2</t>
  </si>
  <si>
    <t>SEPTIN6</t>
  </si>
  <si>
    <t>Q14141</t>
  </si>
  <si>
    <t>Septin-6 OS=Homo sapiens OX=9606 GN=SEPTIN6 PE=1 SV=4</t>
  </si>
  <si>
    <t>GLCE</t>
  </si>
  <si>
    <t>O94923</t>
  </si>
  <si>
    <t>D-glucuronyl C5-epimerase OS=Homo sapiens OX=9606 GN=GLCE PE=1 SV=3</t>
  </si>
  <si>
    <t>MYLK</t>
  </si>
  <si>
    <t>Q15746</t>
  </si>
  <si>
    <t>Myosin light chain kinase_ smooth muscle OS=Homo sapiens OX=9606 GN=MYLK PE=1 SV=4</t>
  </si>
  <si>
    <t>PLIN3</t>
  </si>
  <si>
    <t>O60664</t>
  </si>
  <si>
    <t>Perilipin-3 OS=Homo sapiens OX=9606 GN=PLIN3 PE=1 SV=3</t>
  </si>
  <si>
    <t>HLA-C</t>
  </si>
  <si>
    <t>P10321</t>
  </si>
  <si>
    <t>HLA class I histocompatibility antigen_ C alpha chain OS=Homo sapiens OX=9606 GN=HLA-C PE=1 SV=3</t>
  </si>
  <si>
    <t>CALD1</t>
  </si>
  <si>
    <t>Q05682</t>
  </si>
  <si>
    <t>Caldesmon OS=Homo sapiens OX=9606 GN=CALD1 PE=1 SV=3</t>
  </si>
  <si>
    <t>CADM3</t>
  </si>
  <si>
    <t>Q8N126</t>
  </si>
  <si>
    <t>Cell adhesion molecule 3 OS=Homo sapiens OX=9606 GN=CADM3 PE=1 SV=1</t>
  </si>
  <si>
    <t>GLO1</t>
  </si>
  <si>
    <t>Q04760</t>
  </si>
  <si>
    <t>Lactoylglutathione lyase OS=Homo sapiens OX=9606 GN=GLO1 PE=1 SV=4</t>
  </si>
  <si>
    <t>PSMB2</t>
  </si>
  <si>
    <t>P49721</t>
  </si>
  <si>
    <t>Proteasome subunit beta type-2 OS=Homo sapiens OX=9606 GN=PSMB2 PE=1 SV=1</t>
  </si>
  <si>
    <t>GPX7</t>
  </si>
  <si>
    <t>Q96SL4</t>
  </si>
  <si>
    <t>Glutathione peroxidase 7 OS=Homo sapiens OX=9606 GN=GPX7 PE=1 SV=1</t>
  </si>
  <si>
    <t>GSR</t>
  </si>
  <si>
    <t>P00390</t>
  </si>
  <si>
    <t>Glutathione reductase_ mitochondrial OS=Homo sapiens OX=9606 GN=GSR PE=1 SV=2</t>
  </si>
  <si>
    <t>SPTBN4</t>
  </si>
  <si>
    <t>Q9H254</t>
  </si>
  <si>
    <t>Spectrin beta chain_ non-erythrocytic 4 OS=Homo sapiens OX=9606 GN=SPTBN4 PE=1 SV=2</t>
  </si>
  <si>
    <t>ALDH3A2</t>
  </si>
  <si>
    <t>P51648</t>
  </si>
  <si>
    <t>Aldehyde dehydrogenase family 3 member A2 OS=Homo sapiens OX=9606 GN=ALDH3A2 PE=1 SV=1</t>
  </si>
  <si>
    <t>RNASE7</t>
  </si>
  <si>
    <t>Q9H1E1</t>
  </si>
  <si>
    <t>Ribonuclease 7 OS=Homo sapiens OX=9606 GN=RNASE7 PE=1 SV=2</t>
  </si>
  <si>
    <t>RRBP1</t>
  </si>
  <si>
    <t>Q9P2E9;P48681;Q8IWZ3</t>
  </si>
  <si>
    <t>Ribosome-binding protein 1 OS=Homo sapiens OX=9606 GN=RRBP1 PE=1 SV=5</t>
  </si>
  <si>
    <t>PARVA</t>
  </si>
  <si>
    <t>Q9NVD7</t>
  </si>
  <si>
    <t>Alpha-parvin OS=Homo sapiens OX=9606 GN=PARVA PE=1 SV=1</t>
  </si>
  <si>
    <t>ATP2B4</t>
  </si>
  <si>
    <t>P23634</t>
  </si>
  <si>
    <t>Plasma membrane calcium-transporting ATPase 4 OS=Homo sapiens OX=9606 GN=ATP2B4 PE=1 SV=2</t>
  </si>
  <si>
    <t>PA2G4</t>
  </si>
  <si>
    <t>Q9UQ80</t>
  </si>
  <si>
    <t>Proliferation-associated protein 2G4 OS=Homo sapiens OX=9606 GN=PA2G4 PE=1 SV=3</t>
  </si>
  <si>
    <t>PABPC1L2A</t>
  </si>
  <si>
    <t>Q5JQF8</t>
  </si>
  <si>
    <t>Polyadenylate-binding protein 1-like 2 OS=Homo sapiens OX=9606 GN=PABPC1L2A PE=2 SV=1</t>
  </si>
  <si>
    <t>ARPC1A</t>
  </si>
  <si>
    <t>Q92747</t>
  </si>
  <si>
    <t>Actin-related protein 2/3 complex subunit 1A OS=Homo sapiens OX=9606 GN=ARPC1A PE=1 SV=2</t>
  </si>
  <si>
    <t>ADH7</t>
  </si>
  <si>
    <t>P40394</t>
  </si>
  <si>
    <t>All-trans-retinol dehydrogenase [NAD(+)] ADH7 OS=Homo sapiens OX=9606 GN=ADH7 PE=1 SV=2</t>
  </si>
  <si>
    <t>G3BP1</t>
  </si>
  <si>
    <t>Q13283</t>
  </si>
  <si>
    <t>Ras GTPase-activating protein-binding protein 1 OS=Homo sapiens OX=9606 GN=G3BP1 PE=1 SV=1</t>
  </si>
  <si>
    <t>YBX3</t>
  </si>
  <si>
    <t>P16989</t>
  </si>
  <si>
    <t>Y-box-binding protein 3 OS=Homo sapiens OX=9606 GN=YBX3 PE=1 SV=4</t>
  </si>
  <si>
    <t>RAB13</t>
  </si>
  <si>
    <t>P51153</t>
  </si>
  <si>
    <t>Ras-related protein Rab-13 OS=Homo sapiens OX=9606 GN=RAB13 PE=1 SV=1</t>
  </si>
  <si>
    <t>FAM102B</t>
  </si>
  <si>
    <t>Q5T8I3</t>
  </si>
  <si>
    <t>Protein FAM102B OS=Homo sapiens OX=9606 GN=FAM102B PE=1 SV=2</t>
  </si>
  <si>
    <t>EDEM3</t>
  </si>
  <si>
    <t>Q9BZQ6</t>
  </si>
  <si>
    <t>ER degradation-enhancing alpha-mannosidase-like protein 3 OS=Homo sapiens OX=9606 GN=EDEM3 PE=1 SV=2</t>
  </si>
  <si>
    <t>FKBP9</t>
  </si>
  <si>
    <t>O95302</t>
  </si>
  <si>
    <t>Peptidyl-prolyl cis-trans isomerase FKBP9 OS=Homo sapiens OX=9606 GN=FKBP9 PE=1 SV=2</t>
  </si>
  <si>
    <t>CSE1L</t>
  </si>
  <si>
    <t>P55060</t>
  </si>
  <si>
    <t>Exportin-2 OS=Homo sapiens OX=9606 GN=CSE1L PE=1 SV=3</t>
  </si>
  <si>
    <t>CDC14A</t>
  </si>
  <si>
    <t>Q9UNH5</t>
  </si>
  <si>
    <t>Dual specificity protein phosphatase CDC14A OS=Homo sapiens OX=9606 GN=CDC14A PE=1 SV=1</t>
  </si>
  <si>
    <t>PSMA8</t>
  </si>
  <si>
    <t>Q8TAA3</t>
  </si>
  <si>
    <t>Proteasome subunit alpha-type 8 OS=Homo sapiens OX=9606 GN=PSMA8 PE=2 SV=3</t>
  </si>
  <si>
    <t>FAF2</t>
  </si>
  <si>
    <t>Q96CS3</t>
  </si>
  <si>
    <t>FAS-associated factor 2 OS=Homo sapiens OX=9606 GN=FAF2 PE=1 SV=2</t>
  </si>
  <si>
    <t>PGD</t>
  </si>
  <si>
    <t>P52209</t>
  </si>
  <si>
    <t>6-phosphogluconate dehydrogenase_ decarboxylating OS=Homo sapiens OX=9606 GN=PGD PE=1 SV=3</t>
  </si>
  <si>
    <t>ANXA6</t>
  </si>
  <si>
    <t>P08133</t>
  </si>
  <si>
    <t>Annexin A6 OS=Homo sapiens OX=9606 GN=ANXA6 PE=1 SV=3</t>
  </si>
  <si>
    <t>CLIC4</t>
  </si>
  <si>
    <t>Q9Y696</t>
  </si>
  <si>
    <t>Chloride intracellular channel protein 4 OS=Homo sapiens OX=9606 GN=CLIC4 PE=1 SV=4</t>
  </si>
  <si>
    <t>TMEM251</t>
  </si>
  <si>
    <t>Q8N6I4</t>
  </si>
  <si>
    <t>Transmembrane protein 251 OS=Homo sapiens OX=9606 GN=TMEM251 PE=1 SV=4</t>
  </si>
  <si>
    <t>ATP5F1A</t>
  </si>
  <si>
    <t>P25705</t>
  </si>
  <si>
    <t>ATP synthase subunit alpha_ mitochondrial OS=Homo sapiens OX=9606 GN=ATP5F1A PE=1 SV=1</t>
  </si>
  <si>
    <t>NAPB</t>
  </si>
  <si>
    <t>Q9H115</t>
  </si>
  <si>
    <t>Beta-soluble NSF attachment protein OS=Homo sapiens OX=9606 GN=NAPB PE=1 SV=2</t>
  </si>
  <si>
    <t>SNU13</t>
  </si>
  <si>
    <t>P55769</t>
  </si>
  <si>
    <t>NHP2-like protein 1 OS=Homo sapiens OX=9606 GN=SNU13 PE=1 SV=3</t>
  </si>
  <si>
    <t>SGSH</t>
  </si>
  <si>
    <t>P51688</t>
  </si>
  <si>
    <t>N-sulphoglucosamine sulphohydrolase OS=Homo sapiens OX=9606 GN=SGSH PE=1 SV=1</t>
  </si>
  <si>
    <t>PGK1</t>
  </si>
  <si>
    <t>P00558</t>
  </si>
  <si>
    <t>Phosphoglycerate kinase 1 OS=Homo sapiens OX=9606 GN=PGK1 PE=1 SV=3</t>
  </si>
  <si>
    <t>BAG3</t>
  </si>
  <si>
    <t>O95817</t>
  </si>
  <si>
    <t>BAG family molecular chaperone regulator 3 OS=Homo sapiens OX=9606 GN=BAG3 PE=1 SV=3</t>
  </si>
  <si>
    <t>YTHDC2</t>
  </si>
  <si>
    <t>Q9H6S0</t>
  </si>
  <si>
    <t>3'-5' RNA helicase YTHDC2 OS=Homo sapiens OX=9606 GN=YTHDC2 PE=1 SV=2</t>
  </si>
  <si>
    <t>NME9</t>
  </si>
  <si>
    <t>Q86XW9</t>
  </si>
  <si>
    <t>Thioredoxin domain-containing protein 6 OS=Homo sapiens OX=9606 GN=NME9 PE=2 SV=1</t>
  </si>
  <si>
    <t>EIF5</t>
  </si>
  <si>
    <t>P55010</t>
  </si>
  <si>
    <t>Eukaryotic translation initiation factor 5 OS=Homo sapiens OX=9606 GN=EIF5 PE=1 SV=2</t>
  </si>
  <si>
    <t>AHSA1</t>
  </si>
  <si>
    <t>O95433</t>
  </si>
  <si>
    <t>Activator of 90 kDa heat shock protein ATPase homolog 1 OS=Homo sapiens OX=9606 GN=AHSA1 PE=1 SV=1</t>
  </si>
  <si>
    <t>RAB43</t>
  </si>
  <si>
    <t>Q86YS6</t>
  </si>
  <si>
    <t>Ras-related protein Rab-43 OS=Homo sapiens OX=9606 GN=RAB43 PE=1 SV=1</t>
  </si>
  <si>
    <t>SNX1</t>
  </si>
  <si>
    <t>Q13596</t>
  </si>
  <si>
    <t>Sorting nexin-1 OS=Homo sapiens OX=9606 GN=SNX1 PE=1 SV=3</t>
  </si>
  <si>
    <t>EIF4A3</t>
  </si>
  <si>
    <t>P38919</t>
  </si>
  <si>
    <t>Eukaryotic initiation factor 4A-III OS=Homo sapiens OX=9606 GN=EIF4A3 PE=1 SV=4</t>
  </si>
  <si>
    <t>HSP90AB4P</t>
  </si>
  <si>
    <t>Q58FF6</t>
  </si>
  <si>
    <t>Putative heat shock protein HSP 90-beta 4 OS=Homo sapiens OX=9606 GN=HSP90AB4P PE=5 SV=1</t>
  </si>
  <si>
    <t>GART</t>
  </si>
  <si>
    <t>P22102</t>
  </si>
  <si>
    <t>Trifunctional purine biosynthetic protein adenosine-3 OS=Homo sapiens OX=9606 GN=GART PE=1 SV=1</t>
  </si>
  <si>
    <t>EHD1</t>
  </si>
  <si>
    <t>Q9H4M9</t>
  </si>
  <si>
    <t>EH domain-containing protein 1 OS=Homo sapiens OX=9606 GN=EHD1 PE=1 SV=2</t>
  </si>
  <si>
    <t>H3C1</t>
  </si>
  <si>
    <t>P68431;P84243;Q16695;Q71DI3</t>
  </si>
  <si>
    <t>Histone H3.1 OS=Homo sapiens OX=9606 GN=H3C1 PE=1 SV=2</t>
  </si>
  <si>
    <t>RO60</t>
  </si>
  <si>
    <t>P10155</t>
  </si>
  <si>
    <t>RNA-binding protein RO60 OS=Homo sapiens OX=9606 GN=RO60 PE=1 SV=2</t>
  </si>
  <si>
    <t>CD47</t>
  </si>
  <si>
    <t>Q08722</t>
  </si>
  <si>
    <t>Leukocyte surface antigen CD47 OS=Homo sapiens OX=9606 GN=CD47 PE=1 SV=1</t>
  </si>
  <si>
    <t>IL12RB1</t>
  </si>
  <si>
    <t>P42701</t>
  </si>
  <si>
    <t>Interleukin-12 receptor subunit beta-1 OS=Homo sapiens OX=9606 GN=IL12RB1 PE=1 SV=1</t>
  </si>
  <si>
    <t>ZSCAN5A</t>
  </si>
  <si>
    <t>Q9BUG6</t>
  </si>
  <si>
    <t>Zinc finger and SCAN domain-containing protein 5A OS=Homo sapiens OX=9606 GN=ZSCAN5A PE=1 SV=1</t>
  </si>
  <si>
    <t>MALRD1</t>
  </si>
  <si>
    <t>Q5VYJ5</t>
  </si>
  <si>
    <t>MAM and LDL-receptor class A domain-containing protein 1 OS=Homo sapiens OX=9606 GN=MALRD1 PE=1 SV=4</t>
  </si>
  <si>
    <t>WDR1</t>
  </si>
  <si>
    <t>O75083</t>
  </si>
  <si>
    <t>WD repeat-containing protein 1 OS=Homo sapiens OX=9606 GN=WDR1 PE=1 SV=4</t>
  </si>
  <si>
    <t>BCAP31</t>
  </si>
  <si>
    <t>P51572</t>
  </si>
  <si>
    <t>B-cell receptor-associated protein 31 OS=Homo sapiens OX=9606 GN=BCAP31 PE=1 SV=3</t>
  </si>
  <si>
    <t>ARF3</t>
  </si>
  <si>
    <t>P61204;P84077</t>
  </si>
  <si>
    <t>ADP-ribosylation factor 3 OS=Homo sapiens OX=9606 GN=ARF3 PE=1 SV=2</t>
  </si>
  <si>
    <t>NAGLU</t>
  </si>
  <si>
    <t>P54802</t>
  </si>
  <si>
    <t>Alpha-N-acetylglucosaminidase OS=Homo sapiens OX=9606 GN=NAGLU PE=1 SV=2</t>
  </si>
  <si>
    <t>PSMC5</t>
  </si>
  <si>
    <t>P62195</t>
  </si>
  <si>
    <t>26S proteasome regulatory subunit 8 OS=Homo sapiens OX=9606 GN=PSMC5 PE=1 SV=1</t>
  </si>
  <si>
    <t>MMP2</t>
  </si>
  <si>
    <t>P08253</t>
  </si>
  <si>
    <t>72 kDa type IV collagenase OS=Homo sapiens OX=9606 GN=MMP2 PE=1 SV=2</t>
  </si>
  <si>
    <t>PIM1</t>
  </si>
  <si>
    <t>P11309</t>
  </si>
  <si>
    <t>Serine/threonine-protein kinase pim-1 OS=Homo sapiens OX=9606 GN=PIM1 PE=1 SV=4</t>
  </si>
  <si>
    <t>GARS1</t>
  </si>
  <si>
    <t>P41250</t>
  </si>
  <si>
    <t>Glycine--tRNA ligase OS=Homo sapiens OX=9606 GN=GARS1 PE=1 SV=3</t>
  </si>
  <si>
    <t>FASN</t>
  </si>
  <si>
    <t>P49327</t>
  </si>
  <si>
    <t>Fatty acid synthase OS=Homo sapiens OX=9606 GN=FASN PE=1 SV=3</t>
  </si>
  <si>
    <t>UBE2I</t>
  </si>
  <si>
    <t>P63279</t>
  </si>
  <si>
    <t>SUMO-conjugating enzyme UBC9 OS=Homo sapiens OX=9606 GN=UBE2I PE=1 SV=1</t>
  </si>
  <si>
    <t>RAB7A</t>
  </si>
  <si>
    <t>P51149</t>
  </si>
  <si>
    <t>Ras-related protein Rab-7a OS=Homo sapiens OX=9606 GN=RAB7A PE=1 SV=1</t>
  </si>
  <si>
    <t>DPP7</t>
  </si>
  <si>
    <t>Q9UHL4</t>
  </si>
  <si>
    <t>Dipeptidyl peptidase 2 OS=Homo sapiens OX=9606 GN=DPP7 PE=1 SV=3</t>
  </si>
  <si>
    <t>MYL6B</t>
  </si>
  <si>
    <t>P14649</t>
  </si>
  <si>
    <t>Myosin light chain 6B OS=Homo sapiens OX=9606 GN=MYL6B PE=1 SV=1</t>
  </si>
  <si>
    <t>PROP1</t>
  </si>
  <si>
    <t>O75360</t>
  </si>
  <si>
    <t>Homeobox protein prophet of Pit-1 OS=Homo sapiens OX=9606 GN=PROP1 PE=1 SV=2</t>
  </si>
  <si>
    <t>KRT6B</t>
  </si>
  <si>
    <t>P04259</t>
  </si>
  <si>
    <t>Keratin_ type II cytoskeletal 6B OS=Homo sapiens OX=9606 GN=KRT6B PE=1 SV=5</t>
  </si>
  <si>
    <t>EFEMP1</t>
  </si>
  <si>
    <t>Q12805</t>
  </si>
  <si>
    <t>EGF-containing fibulin-like extracellular matrix protein 1 OS=Homo sapiens OX=9606 GN=EFEMP1 PE=1 SV=2</t>
  </si>
  <si>
    <t>GDI1</t>
  </si>
  <si>
    <t>P31150</t>
  </si>
  <si>
    <t>Rab GDP dissociation inhibitor alpha OS=Homo sapiens OX=9606 GN=GDI1 PE=1 SV=2</t>
  </si>
  <si>
    <t>EIF5A</t>
  </si>
  <si>
    <t>P63241;Q6IS14;Q9GZV4</t>
  </si>
  <si>
    <t>Eukaryotic translation initiation factor 5A-1 OS=Homo sapiens OX=9606 GN=EIF5A PE=1 SV=2</t>
  </si>
  <si>
    <t>LIMS1</t>
  </si>
  <si>
    <t>P48059</t>
  </si>
  <si>
    <t>LIM and senescent cell antigen-like-containing domain protein 1 OS=Homo sapiens OX=9606 GN=LIMS1 PE=1 SV=4</t>
  </si>
  <si>
    <t>CHCHD3</t>
  </si>
  <si>
    <t>Q9NX63</t>
  </si>
  <si>
    <t>MICOS complex subunit MIC19 OS=Homo sapiens OX=9606 GN=CHCHD3 PE=1 SV=1</t>
  </si>
  <si>
    <t>TSSK4</t>
  </si>
  <si>
    <t>Q6SA08</t>
  </si>
  <si>
    <t>Testis-specific serine/threonine-protein kinase 4 OS=Homo sapiens OX=9606 GN=TSSK4 PE=1 SV=1</t>
  </si>
  <si>
    <t>PDCD6</t>
  </si>
  <si>
    <t>O75340</t>
  </si>
  <si>
    <t>Programmed cell death protein 6 OS=Homo sapiens OX=9606 GN=PDCD6 PE=1 SV=1</t>
  </si>
  <si>
    <t>SUCLA2</t>
  </si>
  <si>
    <t>Q9P2R7</t>
  </si>
  <si>
    <t>Succinate--CoA ligase [ADP-forming] subunit beta_ mitochondrial OS=Homo sapiens OX=9606 GN=SUCLA2 PE=1 SV=3</t>
  </si>
  <si>
    <t>NCL</t>
  </si>
  <si>
    <t>P19338</t>
  </si>
  <si>
    <t>Nucleolin OS=Homo sapiens OX=9606 GN=NCL PE=1 SV=3</t>
  </si>
  <si>
    <t>AP3B1</t>
  </si>
  <si>
    <t>O00203</t>
  </si>
  <si>
    <t>AP-3 complex subunit beta-1 OS=Homo sapiens OX=9606 GN=AP3B1 PE=1 SV=3</t>
  </si>
  <si>
    <t>HADHB</t>
  </si>
  <si>
    <t>P55084</t>
  </si>
  <si>
    <t>Trifunctional enzyme subunit beta_ mitochondrial OS=Homo sapiens OX=9606 GN=HADHB PE=1 SV=3</t>
  </si>
  <si>
    <t>BICD1</t>
  </si>
  <si>
    <t>Q96G01</t>
  </si>
  <si>
    <t>Protein bicaudal D homolog 1 OS=Homo sapiens OX=9606 GN=BICD1 PE=1 SV=3</t>
  </si>
  <si>
    <t>PPFIA2</t>
  </si>
  <si>
    <t>O75334</t>
  </si>
  <si>
    <t>Liprin-alpha-2 OS=Homo sapiens OX=9606 GN=PPFIA2 PE=1 SV=2</t>
  </si>
  <si>
    <t>DDX3Y</t>
  </si>
  <si>
    <t>O15523</t>
  </si>
  <si>
    <t>ATP-dependent RNA helicase DDX3Y OS=Homo sapiens OX=9606 GN=DDX3Y PE=1 SV=2</t>
  </si>
  <si>
    <t>PSMD1</t>
  </si>
  <si>
    <t>Q99460</t>
  </si>
  <si>
    <t>26S proteasome non-ATPase regulatory subunit 1 OS=Homo sapiens OX=9606 GN=PSMD1 PE=1 SV=2</t>
  </si>
  <si>
    <t>LETM1</t>
  </si>
  <si>
    <t>O95202</t>
  </si>
  <si>
    <t>Mitochondrial proton/calcium exchanger protein OS=Homo sapiens OX=9606 GN=LETM1 PE=1 SV=1</t>
  </si>
  <si>
    <t>SAR1A</t>
  </si>
  <si>
    <t>Q9NR31</t>
  </si>
  <si>
    <t>GTP-binding protein SAR1a OS=Homo sapiens OX=9606 GN=SAR1A PE=1 SV=1</t>
  </si>
  <si>
    <t>HPRT1</t>
  </si>
  <si>
    <t>P00492</t>
  </si>
  <si>
    <t>Hypoxanthine-guanine phosphoribosyltransferase OS=Homo sapiens OX=9606 GN=HPRT1 PE=1 SV=2</t>
  </si>
  <si>
    <t>LTBP2</t>
  </si>
  <si>
    <t>Q14767</t>
  </si>
  <si>
    <t>Latent-transforming growth factor beta-binding protein 2 OS=Homo sapiens OX=9606 GN=LTBP2 PE=1 SV=3</t>
  </si>
  <si>
    <t>CDV3</t>
  </si>
  <si>
    <t>Q9UKY7</t>
  </si>
  <si>
    <t>Protein CDV3 homolog OS=Homo sapiens OX=9606 GN=CDV3 PE=1 SV=1</t>
  </si>
  <si>
    <t>LCK</t>
  </si>
  <si>
    <t>P06239</t>
  </si>
  <si>
    <t>Tyrosine-protein kinase Lck OS=Homo sapiens OX=9606 GN=LCK PE=1 SV=6</t>
  </si>
  <si>
    <t>RAP1A</t>
  </si>
  <si>
    <t>P62834</t>
  </si>
  <si>
    <t>Ras-related protein Rap-1A OS=Homo sapiens OX=9606 GN=RAP1A PE=1 SV=1</t>
  </si>
  <si>
    <t>CDK3</t>
  </si>
  <si>
    <t>Q00526</t>
  </si>
  <si>
    <t>Cyclin-dependent kinase 3 OS=Homo sapiens OX=9606 GN=CDK3 PE=1 SV=1</t>
  </si>
  <si>
    <t>PPIA</t>
  </si>
  <si>
    <t>P62937;A0A075B759;A0A075B767;A0A0B4J2A2;F5H284;P0DN26;P0DN37</t>
  </si>
  <si>
    <t>Peptidyl-prolyl cis-trans isomerase A OS=Homo sapiens OX=9606 GN=PPIA PE=1 SV=2</t>
  </si>
  <si>
    <t>CAPRIN1</t>
  </si>
  <si>
    <t>Q14444</t>
  </si>
  <si>
    <t>Caprin-1 OS=Homo sapiens OX=9606 GN=CAPRIN1 PE=1 SV=2</t>
  </si>
  <si>
    <t>NME2P1</t>
  </si>
  <si>
    <t>O60361</t>
  </si>
  <si>
    <t>Putative nucleoside diphosphate kinase OS=Homo sapiens OX=9606 GN=NME2P1 PE=5 SV=1</t>
  </si>
  <si>
    <t>TPT1</t>
  </si>
  <si>
    <t>P13693;Q56UQ5</t>
  </si>
  <si>
    <t>Translationally-controlled tumor protein OS=Homo sapiens OX=9606 GN=TPT1 PE=1 SV=1</t>
  </si>
  <si>
    <t>IKBIP</t>
  </si>
  <si>
    <t>Q70UQ0</t>
  </si>
  <si>
    <t>Inhibitor of nuclear factor kappa-B kinase-interacting protein OS=Homo sapiens OX=9606 GN=IKBIP PE=1 SV=1</t>
  </si>
  <si>
    <t>SERPINB1</t>
  </si>
  <si>
    <t>P30740</t>
  </si>
  <si>
    <t>Leukocyte elastase inhibitor OS=Homo sapiens OX=9606 GN=SERPINB1 PE=1 SV=1</t>
  </si>
  <si>
    <t>TUBA1B</t>
  </si>
  <si>
    <t>P68363</t>
  </si>
  <si>
    <t>Tubulin alpha-1B chain OS=Homo sapiens OX=9606 GN=TUBA1B PE=1 SV=1</t>
  </si>
  <si>
    <t>GNS</t>
  </si>
  <si>
    <t>P15586</t>
  </si>
  <si>
    <t>N-acetylglucosamine-6-sulfatase OS=Homo sapiens OX=9606 GN=GNS PE=1 SV=3</t>
  </si>
  <si>
    <t>CDYL</t>
  </si>
  <si>
    <t>Q9Y232</t>
  </si>
  <si>
    <t>Chromodomain Y-like protein OS=Homo sapiens OX=9606 GN=CDYL PE=1 SV=2</t>
  </si>
  <si>
    <t>SND1</t>
  </si>
  <si>
    <t>Q7KZF4</t>
  </si>
  <si>
    <t>Staphylococcal nuclease domain-containing protein 1 OS=Homo sapiens OX=9606 GN=SND1 PE=1 SV=1</t>
  </si>
  <si>
    <t>RAPGEF1</t>
  </si>
  <si>
    <t>Q13905</t>
  </si>
  <si>
    <t>Rap guanine nucleotide exchange factor 1 OS=Homo sapiens OX=9606 GN=RAPGEF1 PE=1 SV=3</t>
  </si>
  <si>
    <t>RRAS2</t>
  </si>
  <si>
    <t>P62070</t>
  </si>
  <si>
    <t>Ras-related protein R-Ras2 OS=Homo sapiens OX=9606 GN=RRAS2 PE=1 SV=1</t>
  </si>
  <si>
    <t>ACSL3</t>
  </si>
  <si>
    <t>O95573</t>
  </si>
  <si>
    <t>Fatty acid CoA ligase Acsl3 OS=Homo sapiens OX=9606 GN=ACSL3 PE=1 SV=3</t>
  </si>
  <si>
    <t>RPS6KA3</t>
  </si>
  <si>
    <t>P51812</t>
  </si>
  <si>
    <t>Ribosomal protein S6 kinase alpha-3 OS=Homo sapiens OX=9606 GN=RPS6KA3 PE=1 SV=1</t>
  </si>
  <si>
    <t>LYPLA1</t>
  </si>
  <si>
    <t>O75608</t>
  </si>
  <si>
    <t>Acyl-protein thioesterase 1 OS=Homo sapiens OX=9606 GN=LYPLA1 PE=1 SV=1</t>
  </si>
  <si>
    <t>FBLIM1</t>
  </si>
  <si>
    <t>Q8WUP2</t>
  </si>
  <si>
    <t>Filamin-binding LIM protein 1 OS=Homo sapiens OX=9606 GN=FBLIM1 PE=1 SV=2</t>
  </si>
  <si>
    <t>RPL18</t>
  </si>
  <si>
    <t>Q07020</t>
  </si>
  <si>
    <t>60S ribosomal protein L18 OS=Homo sapiens OX=9606 GN=RPL18 PE=1 SV=2</t>
  </si>
  <si>
    <t>RPS12</t>
  </si>
  <si>
    <t>P25398</t>
  </si>
  <si>
    <t>40S ribosomal protein S12 OS=Homo sapiens OX=9606 GN=RPS12 PE=1 SV=3</t>
  </si>
  <si>
    <t>PLOD3</t>
  </si>
  <si>
    <t>O60568</t>
  </si>
  <si>
    <t>Multifunctional procollagen lysine hydroxylase and glycosyltransferase LH3 OS=Homo sapiens OX=9606 GN=PLOD3 PE=1 SV=1</t>
  </si>
  <si>
    <t>DARS1</t>
  </si>
  <si>
    <t>P14868</t>
  </si>
  <si>
    <t>Aspartate--tRNA ligase_ cytoplasmic OS=Homo sapiens OX=9606 GN=DARS1 PE=1 SV=2</t>
  </si>
  <si>
    <t>PABPC3</t>
  </si>
  <si>
    <t>Q9H361</t>
  </si>
  <si>
    <t>Polyadenylate-binding protein 3 OS=Homo sapiens OX=9606 GN=PABPC3 PE=1 SV=2</t>
  </si>
  <si>
    <t>AKR7L</t>
  </si>
  <si>
    <t>Q8NHP1</t>
  </si>
  <si>
    <t>Aflatoxin B1 aldehyde reductase member 4 OS=Homo sapiens OX=9606 GN=AKR7L PE=2 SV=7</t>
  </si>
  <si>
    <t>PCK2</t>
  </si>
  <si>
    <t>Q16822</t>
  </si>
  <si>
    <t>Phosphoenolpyruvate carboxykinase [GTP]_ mitochondrial OS=Homo sapiens OX=9606 GN=PCK2 PE=1 SV=4</t>
  </si>
  <si>
    <t>DBNL</t>
  </si>
  <si>
    <t>Q9UJU6</t>
  </si>
  <si>
    <t>Drebrin-like protein OS=Homo sapiens OX=9606 GN=DBNL PE=1 SV=1</t>
  </si>
  <si>
    <t>PABPC1L</t>
  </si>
  <si>
    <t>Q4VXU2</t>
  </si>
  <si>
    <t>Polyadenylate-binding protein 1-like OS=Homo sapiens OX=9606 GN=PABPC1L PE=2 SV=1</t>
  </si>
  <si>
    <t>HAUS4</t>
  </si>
  <si>
    <t>Q9H6D7</t>
  </si>
  <si>
    <t>HAUS augmin-like complex subunit 4 OS=Homo sapiens OX=9606 GN=HAUS4 PE=1 SV=1</t>
  </si>
  <si>
    <t>CCT6B</t>
  </si>
  <si>
    <t>Q92526</t>
  </si>
  <si>
    <t>T-complex protein 1 subunit zeta-2 OS=Homo sapiens OX=9606 GN=CCT6B PE=1 SV=5</t>
  </si>
  <si>
    <t>HSP90AA4P</t>
  </si>
  <si>
    <t>Q58FG1</t>
  </si>
  <si>
    <t>Putative heat shock protein HSP 90-alpha A4 OS=Homo sapiens OX=9606 GN=HSP90AA4P PE=5 SV=1</t>
  </si>
  <si>
    <t>EEF1D</t>
  </si>
  <si>
    <t>P29692</t>
  </si>
  <si>
    <t>Elongation factor 1-delta OS=Homo sapiens OX=9606 GN=EEF1D PE=1 SV=5</t>
  </si>
  <si>
    <t>GNAT2</t>
  </si>
  <si>
    <t>P19087</t>
  </si>
  <si>
    <t>Guanine nucleotide-binding protein G(t) subunit alpha-2 OS=Homo sapiens OX=9606 GN=GNAT2 PE=1 SV=4</t>
  </si>
  <si>
    <t>MYL9</t>
  </si>
  <si>
    <t>P24844</t>
  </si>
  <si>
    <t>Myosin regulatory light polypeptide 9 OS=Homo sapiens OX=9606 GN=MYL9 PE=1 SV=4</t>
  </si>
  <si>
    <t>FUBP3</t>
  </si>
  <si>
    <t>Q96I24</t>
  </si>
  <si>
    <t>Far upstream element-binding protein 3 OS=Homo sapiens OX=9606 GN=FUBP3 PE=1 SV=2</t>
  </si>
  <si>
    <t>GLB1</t>
  </si>
  <si>
    <t>P16278</t>
  </si>
  <si>
    <t>Beta-galactosidase OS=Homo sapiens OX=9606 GN=GLB1 PE=1 SV=2</t>
  </si>
  <si>
    <t>GDF9</t>
  </si>
  <si>
    <t>O60383</t>
  </si>
  <si>
    <t>Growth/differentiation factor 9 OS=Homo sapiens OX=9606 GN=GDF9 PE=1 SV=1</t>
  </si>
  <si>
    <t>KRT1</t>
  </si>
  <si>
    <t>P04264</t>
  </si>
  <si>
    <t>Keratin_ type II cytoskeletal 1 OS=Homo sapiens OX=9606 GN=KRT1 PE=1 SV=6</t>
  </si>
  <si>
    <t>AK1</t>
  </si>
  <si>
    <t>P00568</t>
  </si>
  <si>
    <t>Adenylate kinase isoenzyme 1 OS=Homo sapiens OX=9606 GN=AK1 PE=1 SV=3</t>
  </si>
  <si>
    <t>FUBP1</t>
  </si>
  <si>
    <t>Q96AE4</t>
  </si>
  <si>
    <t>Far upstream element-binding protein 1 OS=Homo sapiens OX=9606 GN=FUBP1 PE=1 SV=3</t>
  </si>
  <si>
    <t>APOE</t>
  </si>
  <si>
    <t>P02649</t>
  </si>
  <si>
    <t>Apolipoprotein E OS=Homo sapiens OX=9606 GN=APOE PE=1 SV=1</t>
  </si>
  <si>
    <t>KRT17</t>
  </si>
  <si>
    <t>Q04695</t>
  </si>
  <si>
    <t>Keratin_ type I cytoskeletal 17 OS=Homo sapiens OX=9606 GN=KRT17 PE=1 SV=2</t>
  </si>
  <si>
    <t>VCC_COV_VC_24</t>
  </si>
  <si>
    <t>VCC_COV_VC_24_2</t>
  </si>
  <si>
    <t>VCC_COV_VC_24_3</t>
  </si>
  <si>
    <t>VCC_COV_VC_28</t>
  </si>
  <si>
    <t>VCC_COV_VC_28_2</t>
  </si>
  <si>
    <t>VCC_COV_VC_28_3</t>
  </si>
  <si>
    <t>VCC_COV_VC_30</t>
  </si>
  <si>
    <t>VCC_COV_VC_30_2</t>
  </si>
  <si>
    <t>VCC_COV_VC_30_3</t>
  </si>
  <si>
    <t>VCC_Mock_VC_M3</t>
  </si>
  <si>
    <t>VCC_Mock_VC_M3_2</t>
  </si>
  <si>
    <t>VCC_Mock_VC_M3_3</t>
  </si>
  <si>
    <t>VCC_Mock_VC_M10</t>
  </si>
  <si>
    <t>VCC_Mock_VC_M10_2</t>
  </si>
  <si>
    <t>VCC_Mock_VC_M10_3</t>
  </si>
  <si>
    <t>Average CoV-2(P1)</t>
  </si>
  <si>
    <t>FC CoV/Mock</t>
  </si>
  <si>
    <t>CoV-2(P1)</t>
  </si>
  <si>
    <t>NAXE</t>
  </si>
  <si>
    <t>Q8NCW5</t>
  </si>
  <si>
    <t>NAD(P)H-hydrate epimerase OS=Homo sapiens OX=9606 GN=NAXE PE=1 SV=2</t>
  </si>
  <si>
    <t>CTAGE3P</t>
  </si>
  <si>
    <t>Q8IX95</t>
  </si>
  <si>
    <t>Putative cTAGE family member 3 OS=Homo sapiens OX=9606 GN=CTAGE3P PE=5 SV=1</t>
  </si>
  <si>
    <t>IDO1</t>
  </si>
  <si>
    <t>P14902</t>
  </si>
  <si>
    <t>Indoleamine 2_3-dioxygenase 1 OS=Homo sapiens OX=9606 GN=IDO1 PE=1 SV=1</t>
  </si>
  <si>
    <t>CHCHD2P9</t>
  </si>
  <si>
    <t>Q5T1J5;Q9Y6H1</t>
  </si>
  <si>
    <t>Putative coiled-coil-helix-coiled-coil-helix domain-containing protein CHCHD2P9_ mitochondrial OS=Homo sapiens OX=9606 GN=CHCHD2P9 PE=5 SV=1</t>
  </si>
  <si>
    <t>NLRP9</t>
  </si>
  <si>
    <t>Q7RTR0</t>
  </si>
  <si>
    <t>NACHT_ LRR and PYD domains-containing protein 9 OS=Homo sapiens OX=9606 GN=NLRP9 PE=1 SV=1</t>
  </si>
  <si>
    <t>SEC61B</t>
  </si>
  <si>
    <t>P60468</t>
  </si>
  <si>
    <t>Protein transport protein Sec61 subunit beta OS=Homo sapiens OX=9606 GN=SEC61B PE=1 SV=2</t>
  </si>
  <si>
    <t>P08670</t>
  </si>
  <si>
    <t>TMX3</t>
  </si>
  <si>
    <t>Q96JJ7</t>
  </si>
  <si>
    <t>Protein disulfide-isomerase TMX3 OS=Homo sapiens OX=9606 GN=TMX3 PE=1 SV=2</t>
  </si>
  <si>
    <t>NPC2</t>
  </si>
  <si>
    <t>P61916</t>
  </si>
  <si>
    <t>NPC intracellular cholesterol transporter 2 OS=Homo sapiens OX=9606 GN=NPC2 PE=1 SV=1</t>
  </si>
  <si>
    <t>KANSL1</t>
  </si>
  <si>
    <t>Q7Z3B3</t>
  </si>
  <si>
    <t>KAT8 regulatory NSL complex subunit 1 OS=Homo sapiens OX=9606 GN=KANSL1 PE=1 SV=2</t>
  </si>
  <si>
    <t>Q86SE5;Q9UKM9</t>
  </si>
  <si>
    <t>PPT1</t>
  </si>
  <si>
    <t>P50897</t>
  </si>
  <si>
    <t>Palmitoyl-protein thioesterase 1 OS=Homo sapiens OX=9606 GN=PPT1 PE=1 SV=1</t>
  </si>
  <si>
    <t>TRIM58</t>
  </si>
  <si>
    <t>Q8NG06</t>
  </si>
  <si>
    <t>E3 ubiquitin-protein ligase TRIM58 OS=Homo sapiens OX=9606 GN=TRIM58 PE=2 SV=2</t>
  </si>
  <si>
    <t>PRPF40A</t>
  </si>
  <si>
    <t>O75400</t>
  </si>
  <si>
    <t>Pre-mRNA-processing factor 40 homolog A OS=Homo sapiens OX=9606 GN=PRPF40A PE=1 SV=2</t>
  </si>
  <si>
    <t>VAMP2</t>
  </si>
  <si>
    <t>P63027;Q15836</t>
  </si>
  <si>
    <t>Vesicle-associated membrane protein 2 OS=Homo sapiens OX=9606 GN=VAMP2 PE=1 SV=3</t>
  </si>
  <si>
    <t>DCN</t>
  </si>
  <si>
    <t>P07585</t>
  </si>
  <si>
    <t>Decorin OS=Homo sapiens OX=9606 GN=DCN PE=1 SV=1</t>
  </si>
  <si>
    <t>PRKACB</t>
  </si>
  <si>
    <t>P22694</t>
  </si>
  <si>
    <t>cAMP-dependent protein kinase catalytic subunit beta OS=Homo sapiens OX=9606 GN=PRKACB PE=1 SV=2</t>
  </si>
  <si>
    <t>Q9NR48;Q8TAW3</t>
  </si>
  <si>
    <t>CNPY3</t>
  </si>
  <si>
    <t>Q9BT09</t>
  </si>
  <si>
    <t>Protein canopy homolog 3 OS=Homo sapiens OX=9606 GN=CNPY3 PE=1 SV=1</t>
  </si>
  <si>
    <t>MAP3K1</t>
  </si>
  <si>
    <t>Q13233</t>
  </si>
  <si>
    <t>Mitogen-activated protein kinase kinase kinase 1 OS=Homo sapiens OX=9606 GN=MAP3K1 PE=1 SV=4</t>
  </si>
  <si>
    <t>PROCR</t>
  </si>
  <si>
    <t>Q9UNN8</t>
  </si>
  <si>
    <t>Endothelial protein C receptor OS=Homo sapiens OX=9606 GN=PROCR PE=1 SV=1</t>
  </si>
  <si>
    <t>CXorf38</t>
  </si>
  <si>
    <t>Q8TB03</t>
  </si>
  <si>
    <t>Uncharacterized protein CXorf38 OS=Homo sapiens OX=9606 GN=CXorf38 PE=1 SV=1</t>
  </si>
  <si>
    <t>PDLIM3</t>
  </si>
  <si>
    <t>Q53GG5</t>
  </si>
  <si>
    <t>PDZ and LIM domain protein 3 OS=Homo sapiens OX=9606 GN=PDLIM3 PE=1 SV=1</t>
  </si>
  <si>
    <t>VKORC1</t>
  </si>
  <si>
    <t>Q9BQB6</t>
  </si>
  <si>
    <t>Vitamin K epoxide reductase complex subunit 1 OS=Homo sapiens OX=9606 GN=VKORC1 PE=1 SV=1</t>
  </si>
  <si>
    <t>AGRN</t>
  </si>
  <si>
    <t>O00468</t>
  </si>
  <si>
    <t>Agrin OS=Homo sapiens OX=9606 GN=AGRN PE=1 SV=6</t>
  </si>
  <si>
    <t>PTBP2</t>
  </si>
  <si>
    <t>Q9UKA9</t>
  </si>
  <si>
    <t>Polypyrimidine tract-binding protein 2 OS=Homo sapiens OX=9606 GN=PTBP2 PE=1 SV=1</t>
  </si>
  <si>
    <t>P12035</t>
  </si>
  <si>
    <t>PREX2</t>
  </si>
  <si>
    <t>Q70Z35</t>
  </si>
  <si>
    <t>Phosphatidylinositol 3_4_5-trisphosphate-dependent Rac exchanger 2 protein OS=Homo sapiens OX=9606 GN=PREX2 PE=1 SV=1</t>
  </si>
  <si>
    <t>ANKHD1</t>
  </si>
  <si>
    <t>Q8IWZ3</t>
  </si>
  <si>
    <t>Ankyrin repeat and KH domain-containing protein 1 OS=Homo sapiens OX=9606 GN=ANKHD1 PE=1 SV=1</t>
  </si>
  <si>
    <t>Q9BVK6;Q7Z7H5</t>
  </si>
  <si>
    <t>Q02543</t>
  </si>
  <si>
    <t>DNAJB4</t>
  </si>
  <si>
    <t>Q9UDY4</t>
  </si>
  <si>
    <t>DnaJ homolog subfamily B member 4 OS=Homo sapiens OX=9606 GN=DNAJB4 PE=1 SV=1</t>
  </si>
  <si>
    <t>RAB24</t>
  </si>
  <si>
    <t>Q969Q5</t>
  </si>
  <si>
    <t>Ras-related protein Rab-24 OS=Homo sapiens OX=9606 GN=RAB24 PE=1 SV=1</t>
  </si>
  <si>
    <t>DDX21</t>
  </si>
  <si>
    <t>Q9NR30</t>
  </si>
  <si>
    <t>Nucleolar RNA helicase 2 OS=Homo sapiens OX=9606 GN=DDX21 PE=1 SV=5</t>
  </si>
  <si>
    <t>Q9P2E9</t>
  </si>
  <si>
    <t>SEC24C</t>
  </si>
  <si>
    <t>P53992</t>
  </si>
  <si>
    <t>Protein transport protein Sec24C OS=Homo sapiens OX=9606 GN=SEC24C PE=1 SV=3</t>
  </si>
  <si>
    <t>AMDHD1</t>
  </si>
  <si>
    <t>Q96NU7</t>
  </si>
  <si>
    <t>Probable imidazolonepropionase OS=Homo sapiens OX=9606 GN=AMDHD1 PE=1 SV=2</t>
  </si>
  <si>
    <t>PADI4</t>
  </si>
  <si>
    <t>Q9UM07</t>
  </si>
  <si>
    <t>Protein-arginine deiminase type-4 OS=Homo sapiens OX=9606 GN=PADI4 PE=1 SV=2</t>
  </si>
  <si>
    <t>TRMT10C</t>
  </si>
  <si>
    <t>Q7L0Y3</t>
  </si>
  <si>
    <t>tRNA methyltransferase 10 homolog C OS=Homo sapiens OX=9606 GN=TRMT10C PE=1 SV=2</t>
  </si>
  <si>
    <t>CDK16</t>
  </si>
  <si>
    <t>Q00536</t>
  </si>
  <si>
    <t>Cyclin-dependent kinase 16 OS=Homo sapiens OX=9606 GN=CDK16 PE=1 SV=1</t>
  </si>
  <si>
    <t>PSME3</t>
  </si>
  <si>
    <t>P61289</t>
  </si>
  <si>
    <t>Proteasome activator complex subunit 3 OS=Homo sapiens OX=9606 GN=PSME3 PE=1 SV=1</t>
  </si>
  <si>
    <t>SULT2B1</t>
  </si>
  <si>
    <t>O00204</t>
  </si>
  <si>
    <t>Sulfotransferase 2B1 OS=Homo sapiens OX=9606 GN=SULT2B1 PE=1 SV=2</t>
  </si>
  <si>
    <t>ZNF541</t>
  </si>
  <si>
    <t>Q9H0D2</t>
  </si>
  <si>
    <t>Zinc finger protein 541 OS=Homo sapiens OX=9606 GN=ZNF541 PE=1 SV=3</t>
  </si>
  <si>
    <t>GINS2</t>
  </si>
  <si>
    <t>Q9Y248</t>
  </si>
  <si>
    <t>DNA replication complex GINS protein PSF2 OS=Homo sapiens OX=9606 GN=GINS2 PE=1 SV=1</t>
  </si>
  <si>
    <t>ACOT7</t>
  </si>
  <si>
    <t>O00154</t>
  </si>
  <si>
    <t>Cytosolic acyl coenzyme A thioester hydrolase OS=Homo sapiens OX=9606 GN=ACOT7 PE=1 SV=3</t>
  </si>
  <si>
    <t>GSDME</t>
  </si>
  <si>
    <t>O60443</t>
  </si>
  <si>
    <t>Gasdermin-E OS=Homo sapiens OX=9606 GN=GSDME PE=1 SV=2</t>
  </si>
  <si>
    <t>PSD</t>
  </si>
  <si>
    <t>A5PKW4</t>
  </si>
  <si>
    <t>PH and SEC7 domain-containing protein 1 OS=Homo sapiens OX=9606 GN=PSD PE=1 SV=2</t>
  </si>
  <si>
    <t>PSMD4</t>
  </si>
  <si>
    <t>P55036</t>
  </si>
  <si>
    <t>26S proteasome non-ATPase regulatory subunit 4 OS=Homo sapiens OX=9606 GN=PSMD4 PE=1 SV=1</t>
  </si>
  <si>
    <t>BVES</t>
  </si>
  <si>
    <t>Q8NE79</t>
  </si>
  <si>
    <t>Blood vessel epicardial substance OS=Homo sapiens OX=9606 GN=BVES PE=1 SV=1</t>
  </si>
  <si>
    <t>ABCF1</t>
  </si>
  <si>
    <t>Q8NE71</t>
  </si>
  <si>
    <t>ATP-binding cassette sub-family F member 1 OS=Homo sapiens OX=9606 GN=ABCF1 PE=1 SV=2</t>
  </si>
  <si>
    <t>ARL1</t>
  </si>
  <si>
    <t>P40616</t>
  </si>
  <si>
    <t>ADP-ribosylation factor-like protein 1 OS=Homo sapiens OX=9606 GN=ARL1 PE=1 SV=1</t>
  </si>
  <si>
    <t>CHSY3</t>
  </si>
  <si>
    <t>Q70JA7</t>
  </si>
  <si>
    <t>Chondroitin sulfate synthase 3 OS=Homo sapiens OX=9606 GN=CHSY3 PE=2 SV=3</t>
  </si>
  <si>
    <t>CLIP2</t>
  </si>
  <si>
    <t>Q9UDT6</t>
  </si>
  <si>
    <t>CAP-Gly domain-containing linker protein 2 OS=Homo sapiens OX=9606 GN=CLIP2 PE=1 SV=1</t>
  </si>
  <si>
    <t>SPACA6</t>
  </si>
  <si>
    <t>W5XKT8</t>
  </si>
  <si>
    <t>Sperm acrosome membrane-associated protein 6 OS=Homo sapiens OX=9606 GN=SPACA6 PE=1 SV=2</t>
  </si>
  <si>
    <t>SORBS3</t>
  </si>
  <si>
    <t>O60504</t>
  </si>
  <si>
    <t>Vinexin OS=Homo sapiens OX=9606 GN=SORBS3 PE=1 SV=2</t>
  </si>
  <si>
    <t>P20340</t>
  </si>
  <si>
    <t>TMED7</t>
  </si>
  <si>
    <t>Q9Y3B3</t>
  </si>
  <si>
    <t>Transmembrane emp24 domain-containing protein 7 OS=Homo sapiens OX=9606 GN=TMED7 PE=1 SV=2</t>
  </si>
  <si>
    <t>TXNDC8</t>
  </si>
  <si>
    <t>Q6A555</t>
  </si>
  <si>
    <t>Thioredoxin domain-containing protein 8 OS=Homo sapiens OX=9606 GN=TXNDC8 PE=1 SV=2</t>
  </si>
  <si>
    <t>P40227;Q92526</t>
  </si>
  <si>
    <t>CCDC175</t>
  </si>
  <si>
    <t>P0C221</t>
  </si>
  <si>
    <t>Coiled-coil domain-containing protein 175 OS=Homo sapiens OX=9606 GN=CCDC175 PE=4 SV=2</t>
  </si>
  <si>
    <t>P08631</t>
  </si>
  <si>
    <t>TPBG</t>
  </si>
  <si>
    <t>Q13641</t>
  </si>
  <si>
    <t>Trophoblast glycoprotein OS=Homo sapiens OX=9606 GN=TPBG PE=1 SV=1</t>
  </si>
  <si>
    <t>MTERF2</t>
  </si>
  <si>
    <t>Q49AM1</t>
  </si>
  <si>
    <t>Transcription termination factor 2_ mitochondrial OS=Homo sapiens OX=9606 GN=MTERF2 PE=1 SV=2</t>
  </si>
  <si>
    <t>THEM5</t>
  </si>
  <si>
    <t>Q8N1Q8</t>
  </si>
  <si>
    <t>Acyl-coenzyme A thioesterase THEM5 OS=Homo sapiens OX=9606 GN=THEM5 PE=1 SV=2</t>
  </si>
  <si>
    <t>COPZ2</t>
  </si>
  <si>
    <t>Q9P299</t>
  </si>
  <si>
    <t>Coatomer subunit zeta-2 OS=Homo sapiens OX=9606 GN=COPZ2 PE=2 SV=1</t>
  </si>
  <si>
    <t>STX12</t>
  </si>
  <si>
    <t>Q86Y82</t>
  </si>
  <si>
    <t>Syntaxin-12 OS=Homo sapiens OX=9606 GN=STX12 PE=1 SV=1</t>
  </si>
  <si>
    <t>ILVBL</t>
  </si>
  <si>
    <t>A1L0T0</t>
  </si>
  <si>
    <t>2-hydroxyacyl-CoA lyase 2 OS=Homo sapiens OX=9606 GN=ILVBL PE=1 SV=2</t>
  </si>
  <si>
    <t>PFDN1</t>
  </si>
  <si>
    <t>O60925</t>
  </si>
  <si>
    <t>Prefoldin subunit 1 OS=Homo sapiens OX=9606 GN=PFDN1 PE=1 SV=2</t>
  </si>
  <si>
    <t>P08238</t>
  </si>
  <si>
    <t>TSTD2</t>
  </si>
  <si>
    <t>Q5T7W7</t>
  </si>
  <si>
    <t>Thiosulfate sulfurtransferase/rhodanese-like domain-containing protein 2 OS=Homo sapiens OX=9606 GN=TSTD2 PE=1 SV=1</t>
  </si>
  <si>
    <t>Q04828;P52895</t>
  </si>
  <si>
    <t>VASP</t>
  </si>
  <si>
    <t>P50552</t>
  </si>
  <si>
    <t>Vasodilator-stimulated phosphoprotein OS=Homo sapiens OX=9606 GN=VASP PE=1 SV=3</t>
  </si>
  <si>
    <t>Q02809;Q155Q3;Q8N283;Q8N6D5;Q8NDX1;Q8TAE7;Q9ULG3;Q9Y5T5</t>
  </si>
  <si>
    <t>CYGB</t>
  </si>
  <si>
    <t>Q8WWM9</t>
  </si>
  <si>
    <t>Cytoglobin OS=Homo sapiens OX=9606 GN=CYGB PE=1 SV=1</t>
  </si>
  <si>
    <t>TOM1</t>
  </si>
  <si>
    <t>O60784</t>
  </si>
  <si>
    <t>Target of Myb protein 1 OS=Homo sapiens OX=9606 GN=TOM1 PE=1 SV=2</t>
  </si>
  <si>
    <t>AMIGO2</t>
  </si>
  <si>
    <t>Q86SJ2</t>
  </si>
  <si>
    <t>Amphoterin-induced protein 2 OS=Homo sapiens OX=9606 GN=AMIGO2 PE=1 SV=1</t>
  </si>
  <si>
    <t>SCFD1</t>
  </si>
  <si>
    <t>Q8WVM8</t>
  </si>
  <si>
    <t>Sec1 family domain-containing protein 1 OS=Homo sapiens OX=9606 GN=SCFD1 PE=1 SV=4</t>
  </si>
  <si>
    <t>GCC2</t>
  </si>
  <si>
    <t>Q8IWJ2</t>
  </si>
  <si>
    <t>GRIP and coiled-coil domain-containing protein 2 OS=Homo sapiens OX=9606 GN=GCC2 PE=1 SV=4</t>
  </si>
  <si>
    <t>PPP2R2A</t>
  </si>
  <si>
    <t>P63151</t>
  </si>
  <si>
    <t>Serine/threonine-protein phosphatase 2A 55 kDa regulatory subunit B alpha isoform OS=Homo sapiens OX=9606 GN=PPP2R2A PE=1 SV=1</t>
  </si>
  <si>
    <t>ARHGEF11</t>
  </si>
  <si>
    <t>O15085</t>
  </si>
  <si>
    <t>Rho guanine nucleotide exchange factor 11 OS=Homo sapiens OX=9606 GN=ARHGEF11 PE=1 SV=1</t>
  </si>
  <si>
    <t>IRF1</t>
  </si>
  <si>
    <t>P10914</t>
  </si>
  <si>
    <t>Interferon regulatory factor 1 OS=Homo sapiens OX=9606 GN=IRF1 PE=1 SV=2</t>
  </si>
  <si>
    <t>RHOG</t>
  </si>
  <si>
    <t>P84095</t>
  </si>
  <si>
    <t>Rho-related GTP-binding protein RhoG OS=Homo sapiens OX=9606 GN=RHOG PE=1 SV=1</t>
  </si>
  <si>
    <t>TMEM131L</t>
  </si>
  <si>
    <t>A2VDJ0</t>
  </si>
  <si>
    <t>Transmembrane protein 131-like OS=Homo sapiens OX=9606 GN=TMEM131L PE=1 SV=2</t>
  </si>
  <si>
    <t>P48059;Q7Z4I7</t>
  </si>
  <si>
    <t>RNASEH2B</t>
  </si>
  <si>
    <t>Q5TBB1</t>
  </si>
  <si>
    <t>Ribonuclease H2 subunit B OS=Homo sapiens OX=9606 GN=RNASEH2B PE=1 SV=1</t>
  </si>
  <si>
    <t>KDM5C</t>
  </si>
  <si>
    <t>P41229</t>
  </si>
  <si>
    <t>Lysine-specific demethylase 5C OS=Homo sapiens OX=9606 GN=KDM5C PE=1 SV=2</t>
  </si>
  <si>
    <t>TMOD2</t>
  </si>
  <si>
    <t>Q9NZR1</t>
  </si>
  <si>
    <t>Tropomodulin-2 OS=Homo sapiens OX=9606 GN=TMOD2 PE=1 SV=1</t>
  </si>
  <si>
    <t>KDM5D</t>
  </si>
  <si>
    <t>Q9BY66</t>
  </si>
  <si>
    <t>Lysine-specific demethylase 5D OS=Homo sapiens OX=9606 GN=KDM5D PE=1 SV=2</t>
  </si>
  <si>
    <t>P61088</t>
  </si>
  <si>
    <t>NES</t>
  </si>
  <si>
    <t>P48681</t>
  </si>
  <si>
    <t>Nestin OS=Homo sapiens OX=9606 GN=NES PE=1 SV=2</t>
  </si>
  <si>
    <t>UBE2NL</t>
  </si>
  <si>
    <t>Q5JXB2</t>
  </si>
  <si>
    <t>Putative ubiquitin-conjugating enzyme E2 N-like OS=Homo sapiens OX=9606 GN=UBE2NL PE=1 SV=1</t>
  </si>
  <si>
    <t>PPP3CA</t>
  </si>
  <si>
    <t>Q08209</t>
  </si>
  <si>
    <t>Serine/threonine-protein phosphatase 2B catalytic subunit alpha isoform OS=Homo sapiens OX=9606 GN=PPP3CA PE=1 SV=1</t>
  </si>
  <si>
    <t>TINAG</t>
  </si>
  <si>
    <t>Q9UJW2</t>
  </si>
  <si>
    <t>Tubulointerstitial nephritis antigen OS=Homo sapiens OX=9606 GN=TINAG PE=2 SV=3</t>
  </si>
  <si>
    <t>HSP90AB3P</t>
  </si>
  <si>
    <t>Q58FF7</t>
  </si>
  <si>
    <t>Putative heat shock protein HSP 90-beta-3 OS=Homo sapiens OX=9606 GN=HSP90AB3P PE=5 SV=1</t>
  </si>
  <si>
    <t>LMOD1</t>
  </si>
  <si>
    <t>P29536</t>
  </si>
  <si>
    <t>Leiomodin-1 OS=Homo sapiens OX=9606 GN=LMOD1 PE=1 SV=3</t>
  </si>
  <si>
    <t>RAB33B</t>
  </si>
  <si>
    <t>Q9H082</t>
  </si>
  <si>
    <t>Ras-related protein Rab-33B OS=Homo sapiens OX=9606 GN=RAB33B PE=1 SV=1</t>
  </si>
  <si>
    <t>TMCO5B</t>
  </si>
  <si>
    <t>A8MYB1</t>
  </si>
  <si>
    <t>Transmembrane and coiled-coil domain-containing protein 5B OS=Homo sapiens OX=9606 GN=TMCO5B PE=3 SV=1</t>
  </si>
  <si>
    <t>GLIPR2</t>
  </si>
  <si>
    <t>Q9H4G4</t>
  </si>
  <si>
    <t>Golgi-associated plant pathogenesis-related protein 1 OS=Homo sapiens OX=9606 GN=GLIPR2 PE=1 SV=3</t>
  </si>
  <si>
    <t>MEST</t>
  </si>
  <si>
    <t>Q5EB52</t>
  </si>
  <si>
    <t>Mesoderm-specific transcript homolog protein OS=Homo sapiens OX=9606 GN=MEST PE=1 SV=2</t>
  </si>
  <si>
    <t>CRABP1</t>
  </si>
  <si>
    <t>P29762</t>
  </si>
  <si>
    <t>Cellular retinoic acid-binding protein 1 OS=Homo sapiens OX=9606 GN=CRABP1 PE=1 SV=2</t>
  </si>
  <si>
    <t>TMEM205</t>
  </si>
  <si>
    <t>Q6UW68</t>
  </si>
  <si>
    <t>Transmembrane protein 205 OS=Homo sapiens OX=9606 GN=TMEM205 PE=1 SV=1</t>
  </si>
  <si>
    <t>SEC23IP</t>
  </si>
  <si>
    <t>Q9Y6Y8</t>
  </si>
  <si>
    <t>SEC23-interacting protein OS=Homo sapiens OX=9606 GN=SEC23IP PE=1 SV=1</t>
  </si>
  <si>
    <t>P63241</t>
  </si>
  <si>
    <t>PIR</t>
  </si>
  <si>
    <t>O00625</t>
  </si>
  <si>
    <t>Pirin OS=Homo sapiens OX=9606 GN=PIR PE=1 SV=1</t>
  </si>
  <si>
    <t>L1TD1</t>
  </si>
  <si>
    <t>Q5T7N2</t>
  </si>
  <si>
    <t>LINE-1 type transposase domain-containing protein 1 OS=Homo sapiens OX=9606 GN=L1TD1 PE=1 SV=1</t>
  </si>
  <si>
    <t>LYZL4</t>
  </si>
  <si>
    <t>Q96KX0</t>
  </si>
  <si>
    <t>Lysozyme-like protein 4 OS=Homo sapiens OX=9606 GN=LYZL4 PE=2 SV=1</t>
  </si>
  <si>
    <t>SRSF11</t>
  </si>
  <si>
    <t>Q05519</t>
  </si>
  <si>
    <t>Serine/arginine-rich splicing factor 11 OS=Homo sapiens OX=9606 GN=SRSF11 PE=1 SV=1</t>
  </si>
  <si>
    <t>P62979;P0CG47;P0CG48</t>
  </si>
  <si>
    <t>P02042;P69891;P69892</t>
  </si>
  <si>
    <t>OCRL</t>
  </si>
  <si>
    <t>Q01968</t>
  </si>
  <si>
    <t>Inositol polyphosphate 5-phosphatase OCRL OS=Homo sapiens OX=9606 GN=OCRL PE=1 SV=3</t>
  </si>
  <si>
    <t>CASP8AP2</t>
  </si>
  <si>
    <t>Q9UKL3</t>
  </si>
  <si>
    <t>CASP8-associated protein 2 OS=Homo sapiens OX=9606 GN=CASP8AP2 PE=1 SV=1</t>
  </si>
  <si>
    <t>NEK7</t>
  </si>
  <si>
    <t>Q8TDX7</t>
  </si>
  <si>
    <t>Serine/threonine-protein kinase Nek7 OS=Homo sapiens OX=9606 GN=NEK7 PE=1 SV=1</t>
  </si>
  <si>
    <t>P62987</t>
  </si>
  <si>
    <t>PPP1R12C</t>
  </si>
  <si>
    <t>Q9BZL4</t>
  </si>
  <si>
    <t>Protein phosphatase 1 regulatory subunit 12C OS=Homo sapiens OX=9606 GN=PPP1R12C PE=1 SV=1</t>
  </si>
  <si>
    <t>XYLT1</t>
  </si>
  <si>
    <t>Q86Y38</t>
  </si>
  <si>
    <t>Xylosyltransferase 1 OS=Homo sapiens OX=9606 GN=XYLT1 PE=1 SV=1</t>
  </si>
  <si>
    <t>TIGAR</t>
  </si>
  <si>
    <t>Q9NQ88</t>
  </si>
  <si>
    <t>Fructose-2_6-bisphosphatase TIGAR OS=Homo sapiens OX=9606 GN=TIGAR PE=1 SV=1</t>
  </si>
  <si>
    <t>FAM98A</t>
  </si>
  <si>
    <t>Q8NCA5</t>
  </si>
  <si>
    <t>Protein FAM98A OS=Homo sapiens OX=9606 GN=FAM98A PE=1 SV=2</t>
  </si>
  <si>
    <t>LRRFIP1</t>
  </si>
  <si>
    <t>Q32MZ4</t>
  </si>
  <si>
    <t>Leucine-rich repeat flightless-interacting protein 1 OS=Homo sapiens OX=9606 GN=LRRFIP1 PE=1 SV=2</t>
  </si>
  <si>
    <t>KDF1</t>
  </si>
  <si>
    <t>Q8NAX2</t>
  </si>
  <si>
    <t>Keratinocyte differentiation factor 1 OS=Homo sapiens OX=9606 GN=KDF1 PE=1 SV=2</t>
  </si>
  <si>
    <t>P04439;P01889;P17693</t>
  </si>
  <si>
    <t>CDK1</t>
  </si>
  <si>
    <t>P06493</t>
  </si>
  <si>
    <t>Cyclin-dependent kinase 1 OS=Homo sapiens OX=9606 GN=CDK1 PE=1 SV=3</t>
  </si>
  <si>
    <t>MAP7D3</t>
  </si>
  <si>
    <t>Q8IWC1</t>
  </si>
  <si>
    <t>MAP7 domain-containing protein 3 OS=Homo sapiens OX=9606 GN=MAP7D3 PE=1 SV=2</t>
  </si>
  <si>
    <t>TEX9</t>
  </si>
  <si>
    <t>Q8N6V9</t>
  </si>
  <si>
    <t>Testis-expressed protein 9 OS=Homo sapiens OX=9606 GN=TEX9 PE=1 SV=1</t>
  </si>
  <si>
    <t>RAB37</t>
  </si>
  <si>
    <t>Q96AX2</t>
  </si>
  <si>
    <t>Ras-related protein Rab-37 OS=Homo sapiens OX=9606 GN=RAB37 PE=1 SV=3</t>
  </si>
  <si>
    <t>FBN2</t>
  </si>
  <si>
    <t>P35556</t>
  </si>
  <si>
    <t>Fibrillin-2 OS=Homo sapiens OX=9606 GN=FBN2 PE=1 SV=3</t>
  </si>
  <si>
    <t>P02533</t>
  </si>
  <si>
    <t>CYFIP1</t>
  </si>
  <si>
    <t>Q7L576</t>
  </si>
  <si>
    <t>Cytoplasmic FMR1-interacting protein 1 OS=Homo sapiens OX=9606 GN=CYFIP1 PE=1 SV=1</t>
  </si>
  <si>
    <t>P08727;Q8N1A0</t>
  </si>
  <si>
    <t>NRXN1</t>
  </si>
  <si>
    <t>Q9ULB1;P58400</t>
  </si>
  <si>
    <t>Neurexin-1 OS=Homo sapiens OX=9606 GN=NRXN1 PE=1 SV=1</t>
  </si>
  <si>
    <t>RBP1</t>
  </si>
  <si>
    <t>P09455</t>
  </si>
  <si>
    <t>Retinol-binding protein 1 OS=Homo sapiens OX=9606 GN=RBP1 PE=1 SV=2</t>
  </si>
  <si>
    <t>RPS27L</t>
  </si>
  <si>
    <t>Q71UM5</t>
  </si>
  <si>
    <t>40S ribosomal protein S27-like OS=Homo sapiens OX=9606 GN=RPS27L PE=1 SV=3</t>
  </si>
  <si>
    <t>XPO1</t>
  </si>
  <si>
    <t>O14980</t>
  </si>
  <si>
    <t>Exportin-1 OS=Homo sapiens OX=9606 GN=XPO1 PE=1 SV=1</t>
  </si>
  <si>
    <t>PGM2</t>
  </si>
  <si>
    <t>Q96G03</t>
  </si>
  <si>
    <t>Phosphoglucomutase-2 OS=Homo sapiens OX=9606 GN=PGM2 PE=1 SV=4</t>
  </si>
  <si>
    <t>P02545</t>
  </si>
  <si>
    <t>TMPO</t>
  </si>
  <si>
    <t>P42166;P42167</t>
  </si>
  <si>
    <t>Lamina-associated polypeptide 2_ isoform alpha OS=Homo sapiens OX=9606 GN=TMPO PE=1 SV=2</t>
  </si>
  <si>
    <t>SOAT1</t>
  </si>
  <si>
    <t>P35610</t>
  </si>
  <si>
    <t>Sterol O-acyltransferase 1 OS=Homo sapiens OX=9606 GN=SOAT1 PE=1 SV=3</t>
  </si>
  <si>
    <t>HNRNPUL1</t>
  </si>
  <si>
    <t>Q9BUJ2</t>
  </si>
  <si>
    <t>Heterogeneous nuclear ribonucleoprotein U-like protein 1 OS=Homo sapiens OX=9606 GN=HNRNPUL1 PE=1 SV=2</t>
  </si>
  <si>
    <t>P62937</t>
  </si>
  <si>
    <t>POLK</t>
  </si>
  <si>
    <t>Q9UBT6</t>
  </si>
  <si>
    <t>DNA polymerase kappa OS=Homo sapiens OX=9606 GN=POLK PE=1 SV=1</t>
  </si>
  <si>
    <t>P09429;B2RPK0</t>
  </si>
  <si>
    <t>P26599;O95758</t>
  </si>
  <si>
    <t>PRRG3</t>
  </si>
  <si>
    <t>Q9BZD7</t>
  </si>
  <si>
    <t>Transmembrane gamma-carboxyglutamic acid protein 3 OS=Homo sapiens OX=9606 GN=PRRG3 PE=2 SV=2</t>
  </si>
  <si>
    <t>CSNK2A1</t>
  </si>
  <si>
    <t>P68400;Q8NEV1</t>
  </si>
  <si>
    <t>Casein kinase II subunit alpha OS=Homo sapiens OX=9606 GN=CSNK2A1 PE=1 SV=1</t>
  </si>
  <si>
    <t>NENF</t>
  </si>
  <si>
    <t>Q9UMX5</t>
  </si>
  <si>
    <t>Neudesin OS=Homo sapiens OX=9606 GN=NENF PE=1 SV=1</t>
  </si>
  <si>
    <t>RPS20</t>
  </si>
  <si>
    <t>P60866</t>
  </si>
  <si>
    <t>40S ribosomal protein S20 OS=Homo sapiens OX=9606 GN=RPS20 PE=1 SV=1</t>
  </si>
  <si>
    <t>PHOX2A</t>
  </si>
  <si>
    <t>O14813</t>
  </si>
  <si>
    <t>Paired mesoderm homeobox protein 2A OS=Homo sapiens OX=9606 GN=PHOX2A PE=1 SV=2</t>
  </si>
  <si>
    <t>RPS4Y2</t>
  </si>
  <si>
    <t>Q8TD47</t>
  </si>
  <si>
    <t>40S ribosomal protein S4_ Y isoform 2 OS=Homo sapiens OX=9606 GN=RPS4Y2 PE=2 SV=3</t>
  </si>
  <si>
    <t>TMEM263</t>
  </si>
  <si>
    <t>Q8WUH6</t>
  </si>
  <si>
    <t>Transmembrane protein 263 OS=Homo sapiens OX=9606 GN=TMEM263 PE=1 SV=1</t>
  </si>
  <si>
    <t>ARL6</t>
  </si>
  <si>
    <t>Q9H0F7</t>
  </si>
  <si>
    <t>ADP-ribosylation factor-like protein 6 OS=Homo sapiens OX=9606 GN=ARL6 PE=1 SV=1</t>
  </si>
  <si>
    <t>AKR1E2</t>
  </si>
  <si>
    <t>Q96JD6</t>
  </si>
  <si>
    <t>1_5-anhydro-D-fructose reductase OS=Homo sapiens OX=9606 GN=AKR1E2 PE=1 SV=2</t>
  </si>
  <si>
    <t>SAMD14</t>
  </si>
  <si>
    <t>Q8IZD0</t>
  </si>
  <si>
    <t>Sterile alpha motif domain-containing protein 14 OS=Homo sapiens OX=9606 GN=SAMD14 PE=2 SV=2</t>
  </si>
  <si>
    <t>AARD</t>
  </si>
  <si>
    <t>Q4LEZ3</t>
  </si>
  <si>
    <t>Alanine and arginine-rich domain-containing protein OS=Homo sapiens OX=9606 GN=AARD PE=1 SV=1</t>
  </si>
  <si>
    <t>PTER</t>
  </si>
  <si>
    <t>Q96BW5</t>
  </si>
  <si>
    <t>Phosphotriesterase-related protein OS=Homo sapiens OX=9606 GN=PTER PE=1 SV=1</t>
  </si>
  <si>
    <t>P17066</t>
  </si>
  <si>
    <t>SPR</t>
  </si>
  <si>
    <t>P35270</t>
  </si>
  <si>
    <t>Sepiapterin reductase OS=Homo sapiens OX=9606 GN=SPR PE=1 SV=1</t>
  </si>
  <si>
    <t>Q13557</t>
  </si>
  <si>
    <t>P68363;Q9H853</t>
  </si>
  <si>
    <t>P63010;Q969W8</t>
  </si>
  <si>
    <t>P61163;P42025</t>
  </si>
  <si>
    <t>DNAJB1</t>
  </si>
  <si>
    <t>P25685</t>
  </si>
  <si>
    <t>DnaJ homolog subfamily B member 1 OS=Homo sapiens OX=9606 GN=DNAJB1 PE=1 SV=4</t>
  </si>
  <si>
    <t>EP400</t>
  </si>
  <si>
    <t>Q96L91</t>
  </si>
  <si>
    <t>E1A-binding protein p400 OS=Homo sapiens OX=9606 GN=EP400 PE=1 SV=4</t>
  </si>
  <si>
    <t>NDUFAB1</t>
  </si>
  <si>
    <t>O14561</t>
  </si>
  <si>
    <t>Acyl carrier protein_ mitochondrial OS=Homo sapiens OX=9606 GN=NDUFAB1 PE=1 SV=3</t>
  </si>
  <si>
    <t>FAM3C</t>
  </si>
  <si>
    <t>Q92520</t>
  </si>
  <si>
    <t>Protein FAM3C OS=Homo sapiens OX=9606 GN=FAM3C PE=1 SV=1</t>
  </si>
  <si>
    <t>ELOB</t>
  </si>
  <si>
    <t>Q15370</t>
  </si>
  <si>
    <t>Elongin-B OS=Homo sapiens OX=9606 GN=ELOB PE=1 SV=1</t>
  </si>
  <si>
    <t>CALML5</t>
  </si>
  <si>
    <t>Q9NZT1</t>
  </si>
  <si>
    <t>Calmodulin-like protein 5 OS=Homo sapiens OX=9606 GN=CALML5 PE=1 SV=2</t>
  </si>
  <si>
    <t>PCDHB2</t>
  </si>
  <si>
    <t>Q9Y5E7</t>
  </si>
  <si>
    <t>Protocadherin beta-2 OS=Homo sapiens OX=9606 GN=PCDHB2 PE=1 SV=1</t>
  </si>
  <si>
    <t>P30046</t>
  </si>
  <si>
    <t>TMEM167A</t>
  </si>
  <si>
    <t>Q8TBQ9</t>
  </si>
  <si>
    <t>Protein kish-A OS=Homo sapiens OX=9606 GN=TMEM167A PE=1 SV=1</t>
  </si>
  <si>
    <t>KIF1C</t>
  </si>
  <si>
    <t>O43896</t>
  </si>
  <si>
    <t>Kinesin-like protein KIF1C OS=Homo sapiens OX=9606 GN=KIF1C PE=1 SV=3</t>
  </si>
  <si>
    <t>HINT2</t>
  </si>
  <si>
    <t>Q9BX68</t>
  </si>
  <si>
    <t>Adenosine 5'-monophosphoramidase HINT2 OS=Homo sapiens OX=9606 GN=HINT2 PE=1 SV=1</t>
  </si>
  <si>
    <t>P22090</t>
  </si>
  <si>
    <t>NR2C2AP</t>
  </si>
  <si>
    <t>Q86WQ0</t>
  </si>
  <si>
    <t>Nuclear receptor 2C2-associated protein OS=Homo sapiens OX=9606 GN=NR2C2AP PE=1 SV=1</t>
  </si>
  <si>
    <t>F5</t>
  </si>
  <si>
    <t>P12259</t>
  </si>
  <si>
    <t>Coagulation factor V OS=Homo sapiens OX=9606 GN=F5 PE=1 SV=4</t>
  </si>
  <si>
    <t>THOC7</t>
  </si>
  <si>
    <t>Q6I9Y2</t>
  </si>
  <si>
    <t>THO complex subunit 7 homolog OS=Homo sapiens OX=9606 GN=THOC7 PE=1 SV=3</t>
  </si>
  <si>
    <t>TRIM55</t>
  </si>
  <si>
    <t>Q9BYV6</t>
  </si>
  <si>
    <t>Tripartite motif-containing protein 55 OS=Homo sapiens OX=9606 GN=TRIM55 PE=1 SV=2</t>
  </si>
  <si>
    <t>H2BC12</t>
  </si>
  <si>
    <t>O60814;P57053;P58876;P62807;Q5QNW6;Q93079;Q99877;Q99879;Q99880</t>
  </si>
  <si>
    <t>Histone H2B type 1-K OS=Homo sapiens OX=9606 GN=H2BC12 PE=1 SV=3</t>
  </si>
  <si>
    <t>SLC16A3</t>
  </si>
  <si>
    <t>O15427</t>
  </si>
  <si>
    <t>Monocarboxylate transporter 4 OS=Homo sapiens OX=9606 GN=SLC16A3 PE=1 SV=1</t>
  </si>
  <si>
    <t>SRP54</t>
  </si>
  <si>
    <t>P61011</t>
  </si>
  <si>
    <t>Signal recognition particle 54 kDa protein OS=Homo sapiens OX=9606 GN=SRP54 PE=1 SV=1</t>
  </si>
  <si>
    <t>P61224;A6NIZ1;P62834</t>
  </si>
  <si>
    <t>FAHD1</t>
  </si>
  <si>
    <t>Q6P587</t>
  </si>
  <si>
    <t>Acylpyruvase FAHD1_ mitochondrial OS=Homo sapiens OX=9606 GN=FAHD1 PE=1 SV=2</t>
  </si>
  <si>
    <t>SERPINE2</t>
  </si>
  <si>
    <t>P07093</t>
  </si>
  <si>
    <t>Glia-derived nexin OS=Homo sapiens OX=9606 GN=SERPINE2 PE=1 SV=1</t>
  </si>
  <si>
    <t>P63000;P15153;P60763</t>
  </si>
  <si>
    <t>CDRT15</t>
  </si>
  <si>
    <t>Q96T59</t>
  </si>
  <si>
    <t>CMT1A duplicated region transcript 15 protein OS=Homo sapiens OX=9606 GN=CDRT15 PE=2 SV=1</t>
  </si>
  <si>
    <t>CRIP2</t>
  </si>
  <si>
    <t>P52943</t>
  </si>
  <si>
    <t>Cysteine-rich protein 2 OS=Homo sapiens OX=9606 GN=CRIP2 PE=1 SV=1</t>
  </si>
  <si>
    <t>TAF1C</t>
  </si>
  <si>
    <t>Q15572</t>
  </si>
  <si>
    <t>TATA box-binding protein-associated factor RNA polymerase I subunit C OS=Homo sapiens OX=9606 GN=TAF1C PE=1 SV=2</t>
  </si>
  <si>
    <t>CD9</t>
  </si>
  <si>
    <t>P21926</t>
  </si>
  <si>
    <t>CD9 antigen OS=Homo sapiens OX=9606 GN=CD9 PE=1 SV=4</t>
  </si>
  <si>
    <t>KLRB1</t>
  </si>
  <si>
    <t>Q12918</t>
  </si>
  <si>
    <t>Killer cell lectin-like receptor subfamily B member 1 OS=Homo sapiens OX=9606 GN=KLRB1 PE=1 SV=1</t>
  </si>
  <si>
    <t>P05787;Q9NSB2</t>
  </si>
  <si>
    <t>MAP1LC3B2</t>
  </si>
  <si>
    <t>A6NCE7;Q9GZQ8</t>
  </si>
  <si>
    <t>Microtubule-associated proteins 1A/1B light chain 3 beta 2 OS=Homo sapiens OX=9606 GN=MAP1LC3B2 PE=1 SV=1</t>
  </si>
  <si>
    <t>PRPS2</t>
  </si>
  <si>
    <t>P11908;P21108;P60891</t>
  </si>
  <si>
    <t>Ribose-phosphate pyrophosphokinase 2 OS=Homo sapiens OX=9606 GN=PRPS2 PE=1 SV=2</t>
  </si>
  <si>
    <t>HSPA7</t>
  </si>
  <si>
    <t>P48741</t>
  </si>
  <si>
    <t>Putative heat shock 70 kDa protein 7 OS=Homo sapiens OX=9606 GN=HSPA7 PE=5 SV=2</t>
  </si>
  <si>
    <t>RPL23A</t>
  </si>
  <si>
    <t>P62750</t>
  </si>
  <si>
    <t>60S ribosomal protein L23a OS=Homo sapiens OX=9606 GN=RPL23A PE=1 SV=1</t>
  </si>
  <si>
    <t>ZNF461</t>
  </si>
  <si>
    <t>Q8TAF7</t>
  </si>
  <si>
    <t>Zinc finger protein 461 OS=Homo sapiens OX=9606 GN=ZNF461 PE=1 SV=2</t>
  </si>
  <si>
    <t>CDIN1</t>
  </si>
  <si>
    <t>Q9Y2V0</t>
  </si>
  <si>
    <t>CDAN1-interacting nuclease 1 OS=Homo sapiens OX=9606 GN=CDIN1 PE=1 SV=2</t>
  </si>
  <si>
    <t>MTPN</t>
  </si>
  <si>
    <t>P58546</t>
  </si>
  <si>
    <t>Myotrophin OS=Homo sapiens OX=9606 GN=MTPN PE=1 SV=2</t>
  </si>
  <si>
    <t>H1-3</t>
  </si>
  <si>
    <t>P16402;P10412;P16403;Q02539</t>
  </si>
  <si>
    <t>Histone H1.3 OS=Homo sapiens OX=9606 GN=H1-3 PE=1 SV=2</t>
  </si>
  <si>
    <t>CCDC144A</t>
  </si>
  <si>
    <t>A2RUR9;Q3MJ40</t>
  </si>
  <si>
    <t>Coiled-coil domain-containing protein 144A OS=Homo sapiens OX=9606 GN=CCDC144A PE=2 SV=1</t>
  </si>
  <si>
    <t>PLEKHS1</t>
  </si>
  <si>
    <t>Q5SXH7</t>
  </si>
  <si>
    <t>Pleckstrin homology domain-containing family S member 1 OS=Homo sapiens OX=9606 GN=PLEKHS1 PE=1 SV=4</t>
  </si>
  <si>
    <t>P0C879</t>
  </si>
  <si>
    <t>Putative uncharacterized protein FLJ43185 OS=Homo sapiens OX=9606 PE=5 SV=1</t>
  </si>
  <si>
    <t>PPP4C</t>
  </si>
  <si>
    <t>P60510</t>
  </si>
  <si>
    <t>Serine/threonine-protein phosphatase 4 catalytic subunit OS=Homo sapiens OX=9606 GN=PPP4C PE=1 SV=1</t>
  </si>
  <si>
    <t>RPL29</t>
  </si>
  <si>
    <t>P47914</t>
  </si>
  <si>
    <t>60S ribosomal protein L29 OS=Homo sapiens OX=9606 GN=RPL29 PE=1 SV=2</t>
  </si>
  <si>
    <t>PCK1</t>
  </si>
  <si>
    <t>P35558</t>
  </si>
  <si>
    <t>Phosphoenolpyruvate carboxykinase_ cytosolic [GTP] OS=Homo sapiens OX=9606 GN=PCK1 PE=1 SV=3</t>
  </si>
  <si>
    <t>Q96BM9;Q9NVJ2</t>
  </si>
  <si>
    <t>ISLR2</t>
  </si>
  <si>
    <t>Q6UXK2</t>
  </si>
  <si>
    <t>Immunoglobulin superfamily containing leucine-rich repeat protein 2 OS=Homo sapiens OX=9606 GN=ISLR2 PE=1 SV=1</t>
  </si>
  <si>
    <t>P35637;Q92804</t>
  </si>
  <si>
    <t>CUL4A</t>
  </si>
  <si>
    <t>Q13619</t>
  </si>
  <si>
    <t>Cullin-4A OS=Homo sapiens OX=9606 GN=CUL4A PE=1 SV=3</t>
  </si>
  <si>
    <t>Q9H0U4;Q92928</t>
  </si>
  <si>
    <t>H1-6</t>
  </si>
  <si>
    <t>P22492</t>
  </si>
  <si>
    <t>Histone H1t OS=Homo sapiens OX=9606 GN=H1-6 PE=2 SV=4</t>
  </si>
  <si>
    <t>ABCD3</t>
  </si>
  <si>
    <t>P28288</t>
  </si>
  <si>
    <t>ATP-binding cassette sub-family D member 3 OS=Homo sapiens OX=9606 GN=ABCD3 PE=1 SV=1</t>
  </si>
  <si>
    <t>DPP3</t>
  </si>
  <si>
    <t>Q9NY33</t>
  </si>
  <si>
    <t>Dipeptidyl peptidase 3 OS=Homo sapiens OX=9606 GN=DPP3 PE=1 SV=2</t>
  </si>
  <si>
    <t>CDIPT</t>
  </si>
  <si>
    <t>O14735</t>
  </si>
  <si>
    <t>CDP-diacylglycerol--inositol 3-phosphatidyltransferase OS=Homo sapiens OX=9606 GN=CDIPT PE=1 SV=1</t>
  </si>
  <si>
    <t>FAM89B</t>
  </si>
  <si>
    <t>Q8N5H3</t>
  </si>
  <si>
    <t>Leucine repeat adapter protein 25 OS=Homo sapiens OX=9606 GN=FAM89B PE=1 SV=2</t>
  </si>
  <si>
    <t>TNPO1</t>
  </si>
  <si>
    <t>Q92973</t>
  </si>
  <si>
    <t>Transportin-1 OS=Homo sapiens OX=9606 GN=TNPO1 PE=1 SV=2</t>
  </si>
  <si>
    <t>S100A16</t>
  </si>
  <si>
    <t>Q96FQ6</t>
  </si>
  <si>
    <t>Protein S100-A16 OS=Homo sapiens OX=9606 GN=S100A16 PE=1 SV=1</t>
  </si>
  <si>
    <t>GGT5</t>
  </si>
  <si>
    <t>P36269</t>
  </si>
  <si>
    <t>Glutathione hydrolase 5 proenzyme OS=Homo sapiens OX=9606 GN=GGT5 PE=1 SV=2</t>
  </si>
  <si>
    <t>KRT73</t>
  </si>
  <si>
    <t>Q86Y46</t>
  </si>
  <si>
    <t>Keratin_ type II cytoskeletal 73 OS=Homo sapiens OX=9606 GN=KRT73 PE=1 SV=1</t>
  </si>
  <si>
    <t>KRT72</t>
  </si>
  <si>
    <t>Q14CN4</t>
  </si>
  <si>
    <t>Keratin_ type II cytoskeletal 72 OS=Homo sapiens OX=9606 GN=KRT72 PE=1 SV=2</t>
  </si>
  <si>
    <t>PPP6C</t>
  </si>
  <si>
    <t>O00743</t>
  </si>
  <si>
    <t>Serine/threonine-protein phosphatase 6 catalytic subunit OS=Homo sapiens OX=9606 GN=PPP6C PE=1 SV=1</t>
  </si>
  <si>
    <t>TRB</t>
  </si>
  <si>
    <t>P0DTU4</t>
  </si>
  <si>
    <t>T cell receptor beta chain MC.7.G5 OS=Homo sapiens OX=9606 GN=TRB PE=1 SV=1</t>
  </si>
  <si>
    <t>TMEM33</t>
  </si>
  <si>
    <t>P57088</t>
  </si>
  <si>
    <t>Transmembrane protein 33 OS=Homo sapiens OX=9606 GN=TMEM33 PE=1 SV=2</t>
  </si>
  <si>
    <t>ADSS2</t>
  </si>
  <si>
    <t>P30520</t>
  </si>
  <si>
    <t>Adenylosuccinate synthetase isozyme 2 OS=Homo sapiens OX=9606 GN=ADSS2 PE=1 SV=3</t>
  </si>
  <si>
    <t>Q6S8J3;Q9HBJ7</t>
  </si>
  <si>
    <t>WASHC4</t>
  </si>
  <si>
    <t>Q2M389</t>
  </si>
  <si>
    <t>WASH complex subunit 4 OS=Homo sapiens OX=9606 GN=WASHC4 PE=1 SV=2</t>
  </si>
  <si>
    <t>Q3SY84</t>
  </si>
  <si>
    <t>COPG2</t>
  </si>
  <si>
    <t>Q9UBF2</t>
  </si>
  <si>
    <t>Coatomer subunit gamma-2 OS=Homo sapiens OX=9606 GN=COPG2 PE=1 SV=1</t>
  </si>
  <si>
    <t>P11488;P19087</t>
  </si>
  <si>
    <t>LAMP2</t>
  </si>
  <si>
    <t>P13473</t>
  </si>
  <si>
    <t>Lysosome-associated membrane glycoprotein 2 OS=Homo sapiens OX=9606 GN=LAMP2 PE=1 SV=2</t>
  </si>
  <si>
    <t>CASP6</t>
  </si>
  <si>
    <t>P55212</t>
  </si>
  <si>
    <t>Caspase-6 OS=Homo sapiens OX=9606 GN=CASP6 PE=1 SV=2</t>
  </si>
  <si>
    <t>GREM1</t>
  </si>
  <si>
    <t>O60565</t>
  </si>
  <si>
    <t>Gremlin-1 OS=Homo sapiens OX=9606 GN=GREM1 PE=1 SV=1</t>
  </si>
  <si>
    <t>POTEKP</t>
  </si>
  <si>
    <t>Q9BYX7</t>
  </si>
  <si>
    <t>Putative beta-actin-like protein 3 OS=Homo sapiens OX=9606 GN=POTEKP PE=5 SV=1</t>
  </si>
  <si>
    <t>MBOAT7</t>
  </si>
  <si>
    <t>Q96N66</t>
  </si>
  <si>
    <t>Lysophospholipid acyltransferase 7 OS=Homo sapiens OX=9606 GN=MBOAT7 PE=1 SV=2</t>
  </si>
  <si>
    <t>CASP3</t>
  </si>
  <si>
    <t>P42574</t>
  </si>
  <si>
    <t>Caspase-3 OS=Homo sapiens OX=9606 GN=CASP3 PE=1 SV=2</t>
  </si>
  <si>
    <t>TEX33</t>
  </si>
  <si>
    <t>O43247</t>
  </si>
  <si>
    <t>Testis-expressed protein 33 OS=Homo sapiens OX=9606 GN=TEX33 PE=1 SV=2</t>
  </si>
  <si>
    <t>SRR</t>
  </si>
  <si>
    <t>Q9GZT4</t>
  </si>
  <si>
    <t>Serine racemase OS=Homo sapiens OX=9606 GN=SRR PE=1 SV=1</t>
  </si>
  <si>
    <t>P08758</t>
  </si>
  <si>
    <t>Q3ZCM7;A6NNZ2</t>
  </si>
  <si>
    <t>NEIL1</t>
  </si>
  <si>
    <t>Q96FI4</t>
  </si>
  <si>
    <t>Endonuclease 8-like 1 OS=Homo sapiens OX=9606 GN=NEIL1 PE=1 SV=3</t>
  </si>
  <si>
    <t>PIP4K2C</t>
  </si>
  <si>
    <t>Q8TBX8</t>
  </si>
  <si>
    <t>Phosphatidylinositol 5-phosphate 4-kinase type-2 gamma OS=Homo sapiens OX=9606 GN=PIP4K2C PE=1 SV=3</t>
  </si>
  <si>
    <t>GALK2</t>
  </si>
  <si>
    <t>Q01415</t>
  </si>
  <si>
    <t>N-acetylgalactosamine kinase OS=Homo sapiens OX=9606 GN=GALK2 PE=1 SV=1</t>
  </si>
  <si>
    <t>FBLL1</t>
  </si>
  <si>
    <t>A6NHQ2;P22087</t>
  </si>
  <si>
    <t>rRNA/tRNA 2'-O-methyltransferase fibrillarin-like protein 1 OS=Homo sapiens OX=9606 GN=FBLL1 PE=3 SV=2</t>
  </si>
  <si>
    <t>TIMMDC1</t>
  </si>
  <si>
    <t>Q9NPL8</t>
  </si>
  <si>
    <t>Complex I assembly factor TIMMDC1_ mitochondrial OS=Homo sapiens OX=9606 GN=TIMMDC1 PE=1 SV=2</t>
  </si>
  <si>
    <t>P23527;P06899;P33778;Q16778;Q8N257;A0A2R8Y619;Q6DN03;Q6DRA6</t>
  </si>
  <si>
    <t>SCRN1</t>
  </si>
  <si>
    <t>Q12765</t>
  </si>
  <si>
    <t>Secernin-1 OS=Homo sapiens OX=9606 GN=SCRN1 PE=1 SV=2</t>
  </si>
  <si>
    <t>IGFALS</t>
  </si>
  <si>
    <t>P35858</t>
  </si>
  <si>
    <t>Insulin-like growth factor-binding protein complex acid labile subunit OS=Homo sapiens OX=9606 GN=IGFALS PE=1 SV=1</t>
  </si>
  <si>
    <t>P0DP23;P0DP24;P0DP25;P27482</t>
  </si>
  <si>
    <t>P00367;P49448</t>
  </si>
  <si>
    <t>HK3</t>
  </si>
  <si>
    <t>P52790</t>
  </si>
  <si>
    <t>Hexokinase-3 OS=Homo sapiens OX=9606 GN=HK3 PE=1 SV=2</t>
  </si>
  <si>
    <t>TRBV14</t>
  </si>
  <si>
    <t>A0A5B0</t>
  </si>
  <si>
    <t>T cell receptor beta variable 14 OS=Homo sapiens OX=9606 GN=TRBV14 PE=3 SV=1</t>
  </si>
  <si>
    <t>TMSB4X</t>
  </si>
  <si>
    <t>P62328</t>
  </si>
  <si>
    <t>Thymosin beta-4 OS=Homo sapiens OX=9606 GN=TMSB4X PE=1 SV=2</t>
  </si>
  <si>
    <t>TUBB2B</t>
  </si>
  <si>
    <t>Q9BVA1;Q13885</t>
  </si>
  <si>
    <t>Tubulin beta-2B chain OS=Homo sapiens OX=9606 GN=TUBB2B PE=1 SV=1</t>
  </si>
  <si>
    <t>TXNL4A</t>
  </si>
  <si>
    <t>P83876</t>
  </si>
  <si>
    <t>Thioredoxin-like protein 4A OS=Homo sapiens OX=9606 GN=TXNL4A PE=1 SV=1</t>
  </si>
  <si>
    <t>Q9NVD7;Q9HBI1</t>
  </si>
  <si>
    <t>P30101;A8MT33;O60237;Q86VW2</t>
  </si>
  <si>
    <t>NME7</t>
  </si>
  <si>
    <t>Q9Y5B8</t>
  </si>
  <si>
    <t>Nucleoside diphosphate kinase 7 OS=Homo sapiens OX=9606 GN=NME7 PE=1 SV=1</t>
  </si>
  <si>
    <t>CFAP95</t>
  </si>
  <si>
    <t>Q5VTT2</t>
  </si>
  <si>
    <t>Protein CFAP95 OS=Homo sapiens OX=9606 GN=CFAP95 PE=1 SV=1</t>
  </si>
  <si>
    <t>G3BP2</t>
  </si>
  <si>
    <t>Q9UN86</t>
  </si>
  <si>
    <t>Ras GTPase-activating protein-binding protein 2 OS=Homo sapiens OX=9606 GN=G3BP2 PE=1 SV=2</t>
  </si>
  <si>
    <t>APBB1IP</t>
  </si>
  <si>
    <t>Q7Z5R6</t>
  </si>
  <si>
    <t>Amyloid beta A4 precursor protein-binding family B member 1-interacting protein OS=Homo sapiens OX=9606 GN=APBB1IP PE=1 SV=1</t>
  </si>
  <si>
    <t>CSRP2</t>
  </si>
  <si>
    <t>Q16527</t>
  </si>
  <si>
    <t>Cysteine and glycine-rich protein 2 OS=Homo sapiens OX=9606 GN=CSRP2 PE=1 SV=3</t>
  </si>
  <si>
    <t>KRT74</t>
  </si>
  <si>
    <t>Q7RTS7</t>
  </si>
  <si>
    <t>Keratin_ type II cytoskeletal 74 OS=Homo sapiens OX=9606 GN=KRT74 PE=1 SV=2</t>
  </si>
  <si>
    <t>CROCC</t>
  </si>
  <si>
    <t>Q5TZA2</t>
  </si>
  <si>
    <t>Rootletin OS=Homo sapiens OX=9606 GN=CROCC PE=1 SV=2</t>
  </si>
  <si>
    <t>VCC_COV_B1_VC_22</t>
  </si>
  <si>
    <t>VCC_COV_B1_VC_22_2</t>
  </si>
  <si>
    <t>VCC_COV_B1_VC_22_3</t>
  </si>
  <si>
    <t>VCC_COV_B1_VC_28</t>
  </si>
  <si>
    <t>VCC_COV_B1_VC_28_2</t>
  </si>
  <si>
    <t>VCC_COV_B1_VC_28_3</t>
  </si>
  <si>
    <t>VCC_Mock_B1_VC_2</t>
  </si>
  <si>
    <t>VCC_Mock_B1_VC_2_2</t>
  </si>
  <si>
    <t>VCC_Mock_B1_VC_2_3</t>
  </si>
  <si>
    <t>VCC_Mock_B1_VC_7</t>
  </si>
  <si>
    <t>VCC_Mock_B1_VC_7_2</t>
  </si>
  <si>
    <t>VCC_Mock_B1_VC_7_3</t>
  </si>
  <si>
    <t>Average CoV2(B)</t>
  </si>
  <si>
    <t>FC CoV/MOCK</t>
  </si>
  <si>
    <t>PRL</t>
  </si>
  <si>
    <t>P01236</t>
  </si>
  <si>
    <t>Prolactin OS=Homo sapiens OX=9606 GN=PRL PE=1 SV=1</t>
  </si>
  <si>
    <t>LINC01565</t>
  </si>
  <si>
    <t>O15544</t>
  </si>
  <si>
    <t>Protein GR6 OS=Homo sapiens OX=9606 GN=LINC01565 PE=2 SV=1</t>
  </si>
  <si>
    <t>P69891;P69892</t>
  </si>
  <si>
    <t>FNTA</t>
  </si>
  <si>
    <t>P49354</t>
  </si>
  <si>
    <t>Protein farnesyltransferase/geranylgeranyltransferase type-1 subunit alpha OS=Homo sapiens OX=9606 GN=FNTA PE=1 SV=1</t>
  </si>
  <si>
    <t>GNG2</t>
  </si>
  <si>
    <t>P59768</t>
  </si>
  <si>
    <t>Guanine nucleotide-binding protein G(I)/G(S)/G(O) subunit gamma-2 OS=Homo sapiens OX=9606 GN=GNG2 PE=1 SV=2</t>
  </si>
  <si>
    <t>SBDS</t>
  </si>
  <si>
    <t>Q9Y3A5</t>
  </si>
  <si>
    <t>Ribosome maturation protein SBDS OS=Homo sapiens OX=9606 GN=SBDS PE=1 SV=4</t>
  </si>
  <si>
    <t>Q15643;Q14644</t>
  </si>
  <si>
    <t>P50502;Q8NFI4</t>
  </si>
  <si>
    <t>SMCO2</t>
  </si>
  <si>
    <t>A6NFE2</t>
  </si>
  <si>
    <t>Single-pass membrane and coiled-coil domain-containing protein 2 OS=Homo sapiens OX=9606 GN=SMCO2 PE=2 SV=2</t>
  </si>
  <si>
    <t>Q9HCM1;O75747;Q00722;Q6UXY1;Q96HB5;Q9UHL9</t>
  </si>
  <si>
    <t>PPP2CB</t>
  </si>
  <si>
    <t>P62714;P67775</t>
  </si>
  <si>
    <t>Serine/threonine-protein phosphatase 2A catalytic subunit beta isoform OS=Homo sapiens OX=9606 GN=PPP2CB PE=1 SV=1</t>
  </si>
  <si>
    <t>BDH2</t>
  </si>
  <si>
    <t>Q9BUT1</t>
  </si>
  <si>
    <t>3-hydroxybutyrate dehydrogenase type 2 OS=Homo sapiens OX=9606 GN=BDH2 PE=1 SV=2</t>
  </si>
  <si>
    <t>O60749;Q13596</t>
  </si>
  <si>
    <t>P62820;Q15286;P20336;P61018;Q6IQ22;Q96AX2;Q9H082</t>
  </si>
  <si>
    <t>CWC27</t>
  </si>
  <si>
    <t>Q6UX04;Q9Y5K3</t>
  </si>
  <si>
    <t>Spliceosome-associated protein CWC27 homolog OS=Homo sapiens OX=9606 GN=CWC27 PE=1 SV=1</t>
  </si>
  <si>
    <t>Q6DN90</t>
  </si>
  <si>
    <t>P02042;P68871;P02100</t>
  </si>
  <si>
    <t>ACAT2</t>
  </si>
  <si>
    <t>Q9BWD1</t>
  </si>
  <si>
    <t>Acetyl-CoA acetyltransferase_ cytosolic OS=Homo sapiens OX=9606 GN=ACAT2 PE=1 SV=2</t>
  </si>
  <si>
    <t>MRPS7</t>
  </si>
  <si>
    <t>Q9Y2R9</t>
  </si>
  <si>
    <t>28S ribosomal protein S7_ mitochondrial OS=Homo sapiens OX=9606 GN=MRPS7 PE=1 SV=2</t>
  </si>
  <si>
    <t>CHMP4B</t>
  </si>
  <si>
    <t>Q9H444</t>
  </si>
  <si>
    <t>Charged multivesicular body protein 4b OS=Homo sapiens OX=9606 GN=CHMP4B PE=1 SV=1</t>
  </si>
  <si>
    <t>P20340;Q9NRW1</t>
  </si>
  <si>
    <t>P45983</t>
  </si>
  <si>
    <t>P19013;Q86Y46;Q7RTS7</t>
  </si>
  <si>
    <t>CENPS</t>
  </si>
  <si>
    <t>Q8N2Z9</t>
  </si>
  <si>
    <t>Centromere protein S OS=Homo sapiens OX=9606 GN=CENPS PE=1 SV=1</t>
  </si>
  <si>
    <t>P13693</t>
  </si>
  <si>
    <t>P26583;B2RPK0;P09429</t>
  </si>
  <si>
    <t>P63104;P31947</t>
  </si>
  <si>
    <t>DPEP2</t>
  </si>
  <si>
    <t>Q9H4A9</t>
  </si>
  <si>
    <t>Dipeptidase 2 OS=Homo sapiens OX=9606 GN=DPEP2 PE=1 SV=3</t>
  </si>
  <si>
    <t>SNRPN</t>
  </si>
  <si>
    <t>P63162;P14678</t>
  </si>
  <si>
    <t>Small nuclear ribonucleoprotein-associated protein N OS=Homo sapiens OX=9606 GN=SNRPN PE=1 SV=1</t>
  </si>
  <si>
    <t>SRP14</t>
  </si>
  <si>
    <t>P37108</t>
  </si>
  <si>
    <t>Signal recognition particle 14 kDa protein OS=Homo sapiens OX=9606 GN=SRP14 PE=1 SV=2</t>
  </si>
  <si>
    <t>AP1G1</t>
  </si>
  <si>
    <t>O43747</t>
  </si>
  <si>
    <t>AP-1 complex subunit gamma-1 OS=Homo sapiens OX=9606 GN=AP1G1 PE=1 SV=5</t>
  </si>
  <si>
    <t>O60814;P57053;P58876;P62807;Q5QNW6;Q93079;Q99877;Q99879;Q99880;A0A2R8Y619;Q96A08</t>
  </si>
  <si>
    <t>P23527;P06899;P33778;Q16778;Q8N257</t>
  </si>
  <si>
    <t>MGLL</t>
  </si>
  <si>
    <t>Q99685</t>
  </si>
  <si>
    <t>Monoglyceride lipase OS=Homo sapiens OX=9606 GN=MGLL PE=1 SV=2</t>
  </si>
  <si>
    <t>ENSA</t>
  </si>
  <si>
    <t>O43768</t>
  </si>
  <si>
    <t>Alpha-endosulfine OS=Homo sapiens OX=9606 GN=ENSA PE=1 SV=1</t>
  </si>
  <si>
    <t>DUX3</t>
  </si>
  <si>
    <t>Q96PT4</t>
  </si>
  <si>
    <t>Putative double homeobox protein 3 OS=Homo sapiens OX=9606 GN=DUX3 PE=2 SV=1</t>
  </si>
  <si>
    <t>PTGR2</t>
  </si>
  <si>
    <t>Q8N8N7</t>
  </si>
  <si>
    <t>Prostaglandin reductase 2 OS=Homo sapiens OX=9606 GN=PTGR2 PE=1 SV=1</t>
  </si>
  <si>
    <t>NCLN</t>
  </si>
  <si>
    <t>Q969V3</t>
  </si>
  <si>
    <t>Nicalin OS=Homo sapiens OX=9606 GN=NCLN PE=1 SV=2</t>
  </si>
  <si>
    <t>P26599</t>
  </si>
  <si>
    <t>O94905;O75477</t>
  </si>
  <si>
    <t>Q9BVA1</t>
  </si>
  <si>
    <t>WDFY1</t>
  </si>
  <si>
    <t>Q8IWB7</t>
  </si>
  <si>
    <t>WD repeat and FYVE domain-containing protein 1 OS=Homo sapiens OX=9606 GN=WDFY1 PE=1 SV=1</t>
  </si>
  <si>
    <t>Q13885</t>
  </si>
  <si>
    <t>CHST12</t>
  </si>
  <si>
    <t>Q9NRB3</t>
  </si>
  <si>
    <t>Carbohydrate sulfotransferase 12 OS=Homo sapiens OX=9606 GN=CHST12 PE=2 SV=2</t>
  </si>
  <si>
    <t>Q9P0L0;O95292</t>
  </si>
  <si>
    <t>Q04828;P17516;P51857</t>
  </si>
  <si>
    <t>ZNF518A</t>
  </si>
  <si>
    <t>Q6AHZ1</t>
  </si>
  <si>
    <t>Zinc finger protein 518A OS=Homo sapiens OX=9606 GN=ZNF518A PE=1 SV=2</t>
  </si>
  <si>
    <t>GSS</t>
  </si>
  <si>
    <t>P48637</t>
  </si>
  <si>
    <t>Glutathione synthetase OS=Homo sapiens OX=9606 GN=GSS PE=1 SV=1</t>
  </si>
  <si>
    <t>DDX50</t>
  </si>
  <si>
    <t>Q9BQ39</t>
  </si>
  <si>
    <t>ATP-dependent RNA helicase DDX50 OS=Homo sapiens OX=9606 GN=DDX50 PE=1 SV=1</t>
  </si>
  <si>
    <t>P62136;P36873</t>
  </si>
  <si>
    <t>P63167;Q96FJ2</t>
  </si>
  <si>
    <t>GPX4</t>
  </si>
  <si>
    <t>P36969</t>
  </si>
  <si>
    <t>Phospholipid hydroperoxide glutathione peroxidase OS=Homo sapiens OX=9606 GN=GPX4 PE=1 SV=3</t>
  </si>
  <si>
    <t>P05787;Q14CN4;Q9NSB2</t>
  </si>
  <si>
    <t>Q6S8J3;Q9BYX7;Q14118</t>
  </si>
  <si>
    <t>Q01518</t>
  </si>
  <si>
    <t>P63010;Q8N370;Q9NR63;Q9Y232</t>
  </si>
  <si>
    <t>MGP</t>
  </si>
  <si>
    <t>P08493</t>
  </si>
  <si>
    <t>Matrix Gla protein OS=Homo sapiens OX=9606 GN=MGP PE=1 SV=2</t>
  </si>
  <si>
    <t>P0C0S5;Q71UI9;P04908;P0C0S8;P16104;P20671;Q16777;Q6FI13;Q7L7L0;Q8IUE6;Q93077;Q96KK5;Q96QV6;Q99878;Q9BTM1</t>
  </si>
  <si>
    <t>B7ZW38;O60812;P0DMR1;B2RXH8</t>
  </si>
  <si>
    <t>Q9P2E9;P48681</t>
  </si>
  <si>
    <t>PMM2</t>
  </si>
  <si>
    <t>O15305</t>
  </si>
  <si>
    <t>Phosphomannomutase 2 OS=Homo sapiens OX=9606 GN=PMM2 PE=1 SV=1</t>
  </si>
  <si>
    <t>P05388;Q8NHW5</t>
  </si>
  <si>
    <t>O14818;Q8TAA3</t>
  </si>
  <si>
    <t>TAX1BP3</t>
  </si>
  <si>
    <t>O14907</t>
  </si>
  <si>
    <t>Tax1-binding protein 3 OS=Homo sapiens OX=9606 GN=TAX1BP3 PE=1 SV=2</t>
  </si>
  <si>
    <t>TMEM95</t>
  </si>
  <si>
    <t>Q3KNT9</t>
  </si>
  <si>
    <t>Sperm-egg fusion protein TMEM95 OS=Homo sapiens OX=9606 GN=TMEM95 PE=1 SV=1</t>
  </si>
  <si>
    <t>POFUT2</t>
  </si>
  <si>
    <t>Q9Y2G5</t>
  </si>
  <si>
    <t>GDP-fucose protein O-fucosyltransferase 2 OS=Homo sapiens OX=9606 GN=POFUT2 PE=1 SV=3</t>
  </si>
  <si>
    <t>NIPSNAP1</t>
  </si>
  <si>
    <t>Q9BPW8</t>
  </si>
  <si>
    <t>Protein NipSnap homolog 1 OS=Homo sapiens OX=9606 GN=NIPSNAP1 PE=1 SV=1</t>
  </si>
  <si>
    <t>CHMP2B</t>
  </si>
  <si>
    <t>Q9UQN3</t>
  </si>
  <si>
    <t>Charged multivesicular body protein 2b OS=Homo sapiens OX=9606 GN=CHMP2B PE=1 SV=1</t>
  </si>
  <si>
    <t>TEX28</t>
  </si>
  <si>
    <t>O15482</t>
  </si>
  <si>
    <t>Testis-specific protein TEX28 OS=Homo sapiens OX=9606 GN=TEX28 PE=1 SV=1</t>
  </si>
  <si>
    <t>P48668;P02538</t>
  </si>
  <si>
    <t>P04439;P10321</t>
  </si>
  <si>
    <t>CRKL</t>
  </si>
  <si>
    <t>P46109</t>
  </si>
  <si>
    <t>Crk-like protein OS=Homo sapiens OX=9606 GN=CRKL PE=1 SV=1</t>
  </si>
  <si>
    <t>BGN</t>
  </si>
  <si>
    <t>P21810</t>
  </si>
  <si>
    <t>Biglycan OS=Homo sapiens OX=9606 GN=BGN PE=1 SV=2</t>
  </si>
  <si>
    <t>PHPT1</t>
  </si>
  <si>
    <t>Q9NRX4</t>
  </si>
  <si>
    <t>14 kDa phosphohistidine phosphatase OS=Homo sapiens OX=9606 GN=PHPT1 PE=1 SV=1</t>
  </si>
  <si>
    <t>Q13404;Q15819</t>
  </si>
  <si>
    <t>P0DME0;Q01105</t>
  </si>
  <si>
    <t>MENT</t>
  </si>
  <si>
    <t>Q9BUN1</t>
  </si>
  <si>
    <t>Protein MENT OS=Homo sapiens OX=9606 GN=MENT PE=1 SV=1</t>
  </si>
  <si>
    <t>FC Log 2</t>
  </si>
  <si>
    <t>VCC_COV_SC_23</t>
  </si>
  <si>
    <t>VCC_COV_SC_23_2</t>
  </si>
  <si>
    <t>VCC_COV_SC_23_3</t>
  </si>
  <si>
    <t>VCC_COV_SC_26</t>
  </si>
  <si>
    <t>VCC_COV_SC_26_2</t>
  </si>
  <si>
    <t>VCC_COV_SC_26_3</t>
  </si>
  <si>
    <t>VCC_COV_SC_29</t>
  </si>
  <si>
    <t>VCC_COV_SC_29_2</t>
  </si>
  <si>
    <t>VCC_COV_SC_29_3</t>
  </si>
  <si>
    <t>VCC_Mock_SC_M4</t>
  </si>
  <si>
    <t>VCC_Mock_SC_M4_2</t>
  </si>
  <si>
    <t>VCC_Mock_SC_M4_3</t>
  </si>
  <si>
    <t>VCC_Mock_SC_M6</t>
  </si>
  <si>
    <t>VCC_Mock_SC_M6_2</t>
  </si>
  <si>
    <t>VCC_Mock_SC_M6_3</t>
  </si>
  <si>
    <t>VCC_Mock_SC_M9</t>
  </si>
  <si>
    <t>VCC_Mock_SC_M9_2</t>
  </si>
  <si>
    <t>VCC_Mock_SC_M9_3</t>
  </si>
  <si>
    <t>Average CoV2_P1</t>
  </si>
  <si>
    <t>P08631;P50750;Q00535;Q00536;Q8IZL9;Q96Q40</t>
  </si>
  <si>
    <t>CoV-2(P1)_Sub</t>
  </si>
  <si>
    <t>PCCA</t>
  </si>
  <si>
    <t>P05165</t>
  </si>
  <si>
    <t>Propionyl-CoA carboxylase alpha chain_ mitochondrial OS=Homo sapiens OX=9606 GN=PCCA PE=1 SV=4</t>
  </si>
  <si>
    <t>SLC12A7</t>
  </si>
  <si>
    <t>Q9Y666</t>
  </si>
  <si>
    <t>Solute carrier family 12 member 7 OS=Homo sapiens OX=9606 GN=SLC12A7 PE=1 SV=3</t>
  </si>
  <si>
    <t>STAT3</t>
  </si>
  <si>
    <t>P40763</t>
  </si>
  <si>
    <t>Signal transducer and activator of transcription 3 OS=Homo sapiens OX=9606 GN=STAT3 PE=1 SV=2</t>
  </si>
  <si>
    <t>NAGA</t>
  </si>
  <si>
    <t>P17050</t>
  </si>
  <si>
    <t>Alpha-N-acetylgalactosaminidase OS=Homo sapiens OX=9606 GN=NAGA PE=1 SV=2</t>
  </si>
  <si>
    <t>NOMO3</t>
  </si>
  <si>
    <t>P69849;Q15155;Q5JPE7</t>
  </si>
  <si>
    <t>Nodal modulator 3 OS=Homo sapiens OX=9606 GN=NOMO3 PE=1 SV=2</t>
  </si>
  <si>
    <t>P22607;P21802</t>
  </si>
  <si>
    <t>KHDRBS1</t>
  </si>
  <si>
    <t>Q07666</t>
  </si>
  <si>
    <t>KH domain-containing_ RNA-binding_ signal transduction-associated protein 1 OS=Homo sapiens OX=9606 GN=KHDRBS1 PE=1 SV=1</t>
  </si>
  <si>
    <t>Q13085;Q9HD15</t>
  </si>
  <si>
    <t>P36873;P62136</t>
  </si>
  <si>
    <t>DERL1</t>
  </si>
  <si>
    <t>Q9BUN8</t>
  </si>
  <si>
    <t>Derlin-1 OS=Homo sapiens OX=9606 GN=DERL1 PE=1 SV=1</t>
  </si>
  <si>
    <t>TRAPPC3</t>
  </si>
  <si>
    <t>O43617</t>
  </si>
  <si>
    <t>Trafficking protein particle complex subunit 3 OS=Homo sapiens OX=9606 GN=TRAPPC3 PE=1 SV=1</t>
  </si>
  <si>
    <t>UQCR10</t>
  </si>
  <si>
    <t>Q9UDW1</t>
  </si>
  <si>
    <t>Cytochrome b-c1 complex subunit 9 OS=Homo sapiens OX=9606 GN=UQCR10 PE=1 SV=3</t>
  </si>
  <si>
    <t>SPSB1</t>
  </si>
  <si>
    <t>Q96BD6</t>
  </si>
  <si>
    <t>SPRY domain-containing SOCS box protein 1 OS=Homo sapiens OX=9606 GN=SPSB1 PE=1 SV=1</t>
  </si>
  <si>
    <t>CLTA</t>
  </si>
  <si>
    <t>P09496</t>
  </si>
  <si>
    <t>Clathrin light chain A OS=Homo sapiens OX=9606 GN=CLTA PE=1 SV=1</t>
  </si>
  <si>
    <t>GLT8D1</t>
  </si>
  <si>
    <t>Q68CQ7</t>
  </si>
  <si>
    <t>Glycosyltransferase 8 domain-containing protein 1 OS=Homo sapiens OX=9606 GN=GLT8D1 PE=1 SV=2</t>
  </si>
  <si>
    <t>GBP2</t>
  </si>
  <si>
    <t>P32456;P32455</t>
  </si>
  <si>
    <t>Guanylate-binding protein 2 OS=Homo sapiens OX=9606 GN=GBP2 PE=1 SV=3</t>
  </si>
  <si>
    <t>MAPK13</t>
  </si>
  <si>
    <t>O15264</t>
  </si>
  <si>
    <t>Mitogen-activated protein kinase 13 OS=Homo sapiens OX=9606 GN=MAPK13 PE=1 SV=1</t>
  </si>
  <si>
    <t>DCTN4</t>
  </si>
  <si>
    <t>Q9UJW0</t>
  </si>
  <si>
    <t>Dynactin subunit 4 OS=Homo sapiens OX=9606 GN=DCTN4 PE=1 SV=1</t>
  </si>
  <si>
    <t>STX4</t>
  </si>
  <si>
    <t>Q12846</t>
  </si>
  <si>
    <t>Syntaxin-4 OS=Homo sapiens OX=9606 GN=STX4 PE=1 SV=2</t>
  </si>
  <si>
    <t>TNIK</t>
  </si>
  <si>
    <t>Q9UKE5</t>
  </si>
  <si>
    <t>TRAF2 and NCK-interacting protein kinase OS=Homo sapiens OX=9606 GN=TNIK PE=1 SV=1</t>
  </si>
  <si>
    <t>ARL15</t>
  </si>
  <si>
    <t>Q9NXU5</t>
  </si>
  <si>
    <t>ADP-ribosylation factor-like protein 15 OS=Homo sapiens OX=9606 GN=ARL15 PE=1 SV=1</t>
  </si>
  <si>
    <t>DDB1</t>
  </si>
  <si>
    <t>Q16531</t>
  </si>
  <si>
    <t>DNA damage-binding protein 1 OS=Homo sapiens OX=9606 GN=DDB1 PE=1 SV=1</t>
  </si>
  <si>
    <t>ICAM1</t>
  </si>
  <si>
    <t>P05362</t>
  </si>
  <si>
    <t>Intercellular adhesion molecule 1 OS=Homo sapiens OX=9606 GN=ICAM1 PE=1 SV=2</t>
  </si>
  <si>
    <t>HOXC11</t>
  </si>
  <si>
    <t>O43248</t>
  </si>
  <si>
    <t>Homeobox protein Hox-C11 OS=Homo sapiens OX=9606 GN=HOXC11 PE=1 SV=1</t>
  </si>
  <si>
    <t>GABRR1</t>
  </si>
  <si>
    <t>P24046</t>
  </si>
  <si>
    <t>Gamma-aminobutyric acid receptor subunit rho-1 OS=Homo sapiens OX=9606 GN=GABRR1 PE=2 SV=2</t>
  </si>
  <si>
    <t>ZCCHC17</t>
  </si>
  <si>
    <t>Q9NP64</t>
  </si>
  <si>
    <t>Nucleolar protein of 40 kDa OS=Homo sapiens OX=9606 GN=ZCCHC17 PE=1 SV=1</t>
  </si>
  <si>
    <t>MAP3K10</t>
  </si>
  <si>
    <t>Q02779</t>
  </si>
  <si>
    <t>Mitogen-activated protein kinase kinase kinase 10 OS=Homo sapiens OX=9606 GN=MAP3K10 PE=1 SV=3</t>
  </si>
  <si>
    <t>UBE2L5</t>
  </si>
  <si>
    <t>A0A1B0GUS4;P68036</t>
  </si>
  <si>
    <t>Ubiquitin-conjugating enzyme E2 L5 OS=Homo sapiens OX=9606 GN=UBE2L5 PE=2 SV=1</t>
  </si>
  <si>
    <t>ACADM</t>
  </si>
  <si>
    <t>P11310</t>
  </si>
  <si>
    <t>Medium-chain specific acyl-CoA dehydrogenase_ mitochondrial OS=Homo sapiens OX=9606 GN=ACADM PE=1 SV=1</t>
  </si>
  <si>
    <t>TIMM9</t>
  </si>
  <si>
    <t>Q9Y5J7</t>
  </si>
  <si>
    <t>Mitochondrial import inner membrane translocase subunit Tim9 OS=Homo sapiens OX=9606 GN=TIMM9 PE=1 SV=1</t>
  </si>
  <si>
    <t>TXNL4B</t>
  </si>
  <si>
    <t>Q9NX01</t>
  </si>
  <si>
    <t>Thioredoxin-like protein 4B OS=Homo sapiens OX=9606 GN=TXNL4B PE=1 SV=1</t>
  </si>
  <si>
    <t>ECI1</t>
  </si>
  <si>
    <t>P42126</t>
  </si>
  <si>
    <t>Enoyl-CoA delta isomerase 1_ mitochondrial OS=Homo sapiens OX=9606 GN=ECI1 PE=1 SV=1</t>
  </si>
  <si>
    <t>MTFMT</t>
  </si>
  <si>
    <t>Q96DP5</t>
  </si>
  <si>
    <t>Methionyl-tRNA formyltransferase_ mitochondrial OS=Homo sapiens OX=9606 GN=MTFMT PE=1 SV=2</t>
  </si>
  <si>
    <t>C4orf36</t>
  </si>
  <si>
    <t>Q96KX1</t>
  </si>
  <si>
    <t>Uncharacterized protein C4orf36 OS=Homo sapiens OX=9606 GN=C4orf36 PE=4 SV=2</t>
  </si>
  <si>
    <t>DNAAF8</t>
  </si>
  <si>
    <t>Q8IYS4</t>
  </si>
  <si>
    <t>Dynein axonemal assembly factor 8 OS=Homo sapiens OX=9606 GN=DNAAF8 PE=1 SV=3</t>
  </si>
  <si>
    <t>CCDC85B</t>
  </si>
  <si>
    <t>Q15834</t>
  </si>
  <si>
    <t>Coiled-coil domain-containing protein 85B OS=Homo sapiens OX=9606 GN=CCDC85B PE=1 SV=2</t>
  </si>
  <si>
    <t>HMOX2</t>
  </si>
  <si>
    <t>P30519</t>
  </si>
  <si>
    <t>Heme oxygenase 2 OS=Homo sapiens OX=9606 GN=HMOX2 PE=1 SV=2</t>
  </si>
  <si>
    <t>CDK14</t>
  </si>
  <si>
    <t>O94921</t>
  </si>
  <si>
    <t>Cyclin-dependent kinase 14 OS=Homo sapiens OX=9606 GN=CDK14 PE=1 SV=3</t>
  </si>
  <si>
    <t>LAMTOR3</t>
  </si>
  <si>
    <t>Q9UHA4</t>
  </si>
  <si>
    <t>Ragulator complex protein LAMTOR3 OS=Homo sapiens OX=9606 GN=LAMTOR3 PE=1 SV=1</t>
  </si>
  <si>
    <t>MAT2B</t>
  </si>
  <si>
    <t>Q9NZL9</t>
  </si>
  <si>
    <t>Methionine adenosyltransferase 2 subunit beta OS=Homo sapiens OX=9606 GN=MAT2B PE=1 SV=1</t>
  </si>
  <si>
    <t>COX7A2</t>
  </si>
  <si>
    <t>P14406</t>
  </si>
  <si>
    <t>Cytochrome c oxidase subunit 7A2_ mitochondrial OS=Homo sapiens OX=9606 GN=COX7A2 PE=1 SV=1</t>
  </si>
  <si>
    <t>GSTT1</t>
  </si>
  <si>
    <t>P30711</t>
  </si>
  <si>
    <t>Glutathione S-transferase theta-1 OS=Homo sapiens OX=9606 GN=GSTT1 PE=1 SV=4</t>
  </si>
  <si>
    <t>NPLOC4</t>
  </si>
  <si>
    <t>Q8TAT6</t>
  </si>
  <si>
    <t>Nuclear protein localization protein 4 homolog OS=Homo sapiens OX=9606 GN=NPLOC4 PE=1 SV=3</t>
  </si>
  <si>
    <t>PLD3</t>
  </si>
  <si>
    <t>Q8IV08</t>
  </si>
  <si>
    <t>5'-3' exonuclease PLD3 OS=Homo sapiens OX=9606 GN=PLD3 PE=1 SV=1</t>
  </si>
  <si>
    <t>B2M</t>
  </si>
  <si>
    <t>P61769</t>
  </si>
  <si>
    <t>Beta-2-microglobulin OS=Homo sapiens OX=9606 GN=B2M PE=1 SV=1</t>
  </si>
  <si>
    <t>PPP5C</t>
  </si>
  <si>
    <t>P53041</t>
  </si>
  <si>
    <t>Serine/threonine-protein phosphatase 5 OS=Homo sapiens OX=9606 GN=PPP5C PE=1 SV=1</t>
  </si>
  <si>
    <t>H2AC6</t>
  </si>
  <si>
    <t>Q93077;P04908;Q7L7L0;P0C0S8;P20671;Q16777;Q6FI13;Q96KK5;Q99878;Q9BTM1;P16104;Q8IUE6;Q96QV6</t>
  </si>
  <si>
    <t>Histone H2A type 1-C OS=Homo sapiens OX=9606 GN=H2AC6 PE=1 SV=3</t>
  </si>
  <si>
    <t>PSPC1</t>
  </si>
  <si>
    <t>Q8WXF1</t>
  </si>
  <si>
    <t>Paraspeckle component 1 OS=Homo sapiens OX=9606 GN=PSPC1 PE=1 SV=1</t>
  </si>
  <si>
    <t>ATXN10</t>
  </si>
  <si>
    <t>Q9UBB4</t>
  </si>
  <si>
    <t>Ataxin-10 OS=Homo sapiens OX=9606 GN=ATXN10 PE=1 SV=1</t>
  </si>
  <si>
    <t>PRPF40B</t>
  </si>
  <si>
    <t>Q6NWY9</t>
  </si>
  <si>
    <t>Pre-mRNA-processing factor 40 homolog B OS=Homo sapiens OX=9606 GN=PRPF40B PE=1 SV=1</t>
  </si>
  <si>
    <t>PANK2</t>
  </si>
  <si>
    <t>Q9BZ23</t>
  </si>
  <si>
    <t>Pantothenate kinase 2_ mitochondrial OS=Homo sapiens OX=9606 GN=PANK2 PE=1 SV=3</t>
  </si>
  <si>
    <t>CRABP2</t>
  </si>
  <si>
    <t>P29373</t>
  </si>
  <si>
    <t>Cellular retinoic acid-binding protein 2 OS=Homo sapiens OX=9606 GN=CRABP2 PE=1 SV=2</t>
  </si>
  <si>
    <t>AFDN-DT</t>
  </si>
  <si>
    <t>Q9Y6Z5</t>
  </si>
  <si>
    <t>Putative uncharacterized protein AFDN-DT OS=Homo sapiens OX=9606 GN=AFDN-DT PE=5 SV=1</t>
  </si>
  <si>
    <t>GNPDA1</t>
  </si>
  <si>
    <t>P46926</t>
  </si>
  <si>
    <t>Glucosamine-6-phosphate isomerase 1 OS=Homo sapiens OX=9606 GN=GNPDA1 PE=1 SV=1</t>
  </si>
  <si>
    <t>SPARCL1</t>
  </si>
  <si>
    <t>Q14515</t>
  </si>
  <si>
    <t>SPARC-like protein 1 OS=Homo sapiens OX=9606 GN=SPARCL1 PE=1 SV=2</t>
  </si>
  <si>
    <t>NDUFS5</t>
  </si>
  <si>
    <t>O43920</t>
  </si>
  <si>
    <t>NADH dehydrogenase [ubiquinone] iron-sulfur protein 5 OS=Homo sapiens OX=9606 GN=NDUFS5 PE=1 SV=3</t>
  </si>
  <si>
    <t>ADA</t>
  </si>
  <si>
    <t>P00813</t>
  </si>
  <si>
    <t>Adenosine deaminase OS=Homo sapiens OX=9606 GN=ADA PE=1 SV=3</t>
  </si>
  <si>
    <t>SLX9</t>
  </si>
  <si>
    <t>Q9NSI2</t>
  </si>
  <si>
    <t>Ribosome biogenesis protein SLX9 homolog OS=Homo sapiens OX=9606 GN=SLX9 PE=1 SV=2</t>
  </si>
  <si>
    <t>TTLL12</t>
  </si>
  <si>
    <t>Q14166</t>
  </si>
  <si>
    <t>Tubulin--tyrosine ligase-like protein 12 OS=Homo sapiens OX=9606 GN=TTLL12 PE=1 SV=2</t>
  </si>
  <si>
    <t>TADA2A</t>
  </si>
  <si>
    <t>O75478</t>
  </si>
  <si>
    <t>Transcriptional adapter 2-alpha OS=Homo sapiens OX=9606 GN=TADA2A PE=1 SV=3</t>
  </si>
  <si>
    <t>RBMXL3</t>
  </si>
  <si>
    <t>Q8N7X1</t>
  </si>
  <si>
    <t>RNA-binding motif protein_ X-linked-like-3 OS=Homo sapiens OX=9606 GN=RBMXL3 PE=2 SV=2</t>
  </si>
  <si>
    <t>FKBP5</t>
  </si>
  <si>
    <t>Q13451</t>
  </si>
  <si>
    <t>Peptidyl-prolyl cis-trans isomerase FKBP5 OS=Homo sapiens OX=9606 GN=FKBP5 PE=1 SV=2</t>
  </si>
  <si>
    <t>CAV3</t>
  </si>
  <si>
    <t>P56539</t>
  </si>
  <si>
    <t>Caveolin-3 OS=Homo sapiens OX=9606 GN=CAV3 PE=1 SV=1</t>
  </si>
  <si>
    <t>O15511;Q9BPX5</t>
  </si>
  <si>
    <t>CCDC112</t>
  </si>
  <si>
    <t>Q8NEF3</t>
  </si>
  <si>
    <t>Coiled-coil domain-containing protein 112 OS=Homo sapiens OX=9606 GN=CCDC112 PE=1 SV=2</t>
  </si>
  <si>
    <t>DVL2</t>
  </si>
  <si>
    <t>O14641</t>
  </si>
  <si>
    <t>Segment polarity protein dishevelled homolog DVL-2 OS=Homo sapiens OX=9606 GN=DVL2 PE=1 SV=1</t>
  </si>
  <si>
    <t>ARHGAP25</t>
  </si>
  <si>
    <t>P42331</t>
  </si>
  <si>
    <t>Rho GTPase-activating protein 25 OS=Homo sapiens OX=9606 GN=ARHGAP25 PE=1 SV=2</t>
  </si>
  <si>
    <t>APOA4</t>
  </si>
  <si>
    <t>P06727</t>
  </si>
  <si>
    <t>Apolipoprotein A-IV OS=Homo sapiens OX=9606 GN=APOA4 PE=1 SV=4</t>
  </si>
  <si>
    <t>P16152;Q99759</t>
  </si>
  <si>
    <t>RPS23</t>
  </si>
  <si>
    <t>P62266</t>
  </si>
  <si>
    <t>40S ribosomal protein S23 OS=Homo sapiens OX=9606 GN=RPS23 PE=1 SV=3</t>
  </si>
  <si>
    <t>MRPL12</t>
  </si>
  <si>
    <t>P52815</t>
  </si>
  <si>
    <t>39S ribosomal protein L12_ mitochondrial OS=Homo sapiens OX=9606 GN=MRPL12 PE=1 SV=2</t>
  </si>
  <si>
    <t>RHEB</t>
  </si>
  <si>
    <t>Q15382</t>
  </si>
  <si>
    <t>GTP-binding protein Rheb OS=Homo sapiens OX=9606 GN=RHEB PE=1 SV=1</t>
  </si>
  <si>
    <t>PABPC5</t>
  </si>
  <si>
    <t>Q96DU9</t>
  </si>
  <si>
    <t>Polyadenylate-binding protein 5 OS=Homo sapiens OX=9606 GN=PABPC5 PE=1 SV=1</t>
  </si>
  <si>
    <t>Q15819;Q13404</t>
  </si>
  <si>
    <t>MTA2</t>
  </si>
  <si>
    <t>O94776</t>
  </si>
  <si>
    <t>Metastasis-associated protein MTA2 OS=Homo sapiens OX=9606 GN=MTA2 PE=1 SV=1</t>
  </si>
  <si>
    <t>CALCOCO2</t>
  </si>
  <si>
    <t>Q13137</t>
  </si>
  <si>
    <t>Calcium-binding and coiled-coil domain-containing protein 2 OS=Homo sapiens OX=9606 GN=CALCOCO2 PE=1 SV=1</t>
  </si>
  <si>
    <t>SRPRA</t>
  </si>
  <si>
    <t>P08240</t>
  </si>
  <si>
    <t>Signal recognition particle receptor subunit alpha OS=Homo sapiens OX=9606 GN=SRPRA PE=1 SV=2</t>
  </si>
  <si>
    <t>AHCYL1</t>
  </si>
  <si>
    <t>O43865</t>
  </si>
  <si>
    <t>S-adenosylhomocysteine hydrolase-like protein 1 OS=Homo sapiens OX=9606 GN=AHCYL1 PE=1 SV=2</t>
  </si>
  <si>
    <t>P30419;O60551</t>
  </si>
  <si>
    <t>INF2</t>
  </si>
  <si>
    <t>Q27J81</t>
  </si>
  <si>
    <t>Inverted formin-2 OS=Homo sapiens OX=9606 GN=INF2 PE=1 SV=2</t>
  </si>
  <si>
    <t>C11orf49</t>
  </si>
  <si>
    <t>Q9H6J7</t>
  </si>
  <si>
    <t>UPF0705 protein C11orf49 OS=Homo sapiens OX=9606 GN=C11orf49 PE=1 SV=2</t>
  </si>
  <si>
    <t>Q8TDQ7</t>
  </si>
  <si>
    <t>CDK2</t>
  </si>
  <si>
    <t>P24941</t>
  </si>
  <si>
    <t>Cyclin-dependent kinase 2 OS=Homo sapiens OX=9606 GN=CDK2 PE=1 SV=2</t>
  </si>
  <si>
    <t>MAP4K4</t>
  </si>
  <si>
    <t>O95819</t>
  </si>
  <si>
    <t>Mitogen-activated protein kinase kinase kinase kinase 4 OS=Homo sapiens OX=9606 GN=MAP4K4 PE=1 SV=2</t>
  </si>
  <si>
    <t>BLVRB</t>
  </si>
  <si>
    <t>P30043</t>
  </si>
  <si>
    <t>Flavin reductase (NADPH) OS=Homo sapiens OX=9606 GN=BLVRB PE=1 SV=3</t>
  </si>
  <si>
    <t>P13861;P31323</t>
  </si>
  <si>
    <t>HOXC6</t>
  </si>
  <si>
    <t>P09630</t>
  </si>
  <si>
    <t>Homeobox protein Hox-C6 OS=Homo sapiens OX=9606 GN=HOXC6 PE=2 SV=3</t>
  </si>
  <si>
    <t>TFAM</t>
  </si>
  <si>
    <t>Q00059</t>
  </si>
  <si>
    <t>Transcription factor A_ mitochondrial OS=Homo sapiens OX=9606 GN=TFAM PE=1 SV=1</t>
  </si>
  <si>
    <t>CNOT3</t>
  </si>
  <si>
    <t>O75175</t>
  </si>
  <si>
    <t>CCR4-NOT transcription complex subunit 3 OS=Homo sapiens OX=9606 GN=CNOT3 PE=1 SV=1</t>
  </si>
  <si>
    <t>COX6C</t>
  </si>
  <si>
    <t>P09669</t>
  </si>
  <si>
    <t>Cytochrome c oxidase subunit 6C OS=Homo sapiens OX=9606 GN=COX6C PE=1 SV=2</t>
  </si>
  <si>
    <t>P07686;P06865</t>
  </si>
  <si>
    <t>XRN2</t>
  </si>
  <si>
    <t>Q9H0D6</t>
  </si>
  <si>
    <t>5'-3' exoribonuclease 2 OS=Homo sapiens OX=9606 GN=XRN2 PE=1 SV=1</t>
  </si>
  <si>
    <t>KYAT3</t>
  </si>
  <si>
    <t>Q6YP21</t>
  </si>
  <si>
    <t>Kynurenine--oxoglutarate transaminase 3 OS=Homo sapiens OX=9606 GN=KYAT3 PE=1 SV=1</t>
  </si>
  <si>
    <t>ZNF861P</t>
  </si>
  <si>
    <t>O60384</t>
  </si>
  <si>
    <t>Putative zinc finger protein 861 OS=Homo sapiens OX=9606 GN=ZNF861P PE=5 SV=1</t>
  </si>
  <si>
    <t>CDK18</t>
  </si>
  <si>
    <t>Q07002</t>
  </si>
  <si>
    <t>Cyclin-dependent kinase 18 OS=Homo sapiens OX=9606 GN=CDK18 PE=1 SV=4</t>
  </si>
  <si>
    <t>FDXR</t>
  </si>
  <si>
    <t>P22570</t>
  </si>
  <si>
    <t>NADPH:adrenodoxin oxidoreductase_ mitochondrial OS=Homo sapiens OX=9606 GN=FDXR PE=1 SV=3</t>
  </si>
  <si>
    <t>C3orf33</t>
  </si>
  <si>
    <t>Q6P1S2</t>
  </si>
  <si>
    <t>Protein C3orf33 OS=Homo sapiens OX=9606 GN=C3orf33 PE=1 SV=2</t>
  </si>
  <si>
    <t>CYP2C8</t>
  </si>
  <si>
    <t>P10632</t>
  </si>
  <si>
    <t>Cytochrome P450 2C8 OS=Homo sapiens OX=9606 GN=CYP2C8 PE=1 SV=2</t>
  </si>
  <si>
    <t>KATNAL1</t>
  </si>
  <si>
    <t>Q9BW62;O75449</t>
  </si>
  <si>
    <t>Katanin p60 ATPase-containing subunit A-like 1 OS=Homo sapiens OX=9606 GN=KATNAL1 PE=1 SV=1</t>
  </si>
  <si>
    <t>HNRNPA0</t>
  </si>
  <si>
    <t>Q13151</t>
  </si>
  <si>
    <t>Heterogeneous nuclear ribonucleoprotein A0 OS=Homo sapiens OX=9606 GN=HNRNPA0 PE=1 SV=1</t>
  </si>
  <si>
    <t>ST6GALNAC4</t>
  </si>
  <si>
    <t>Q9H4F1</t>
  </si>
  <si>
    <t>Alpha-N-acetyl-neuraminyl-2_3-beta-galactosyl-1_3-N-acetyl-galactosaminide alpha-2_6-sialyltransferase OS=Homo sapiens OX=9606 GN=ST6GALNAC4 PE=2 SV=2</t>
  </si>
  <si>
    <t>MACROH2A2</t>
  </si>
  <si>
    <t>Q9P0M6</t>
  </si>
  <si>
    <t>Core histone macro-H2A.2 OS=Homo sapiens OX=9606 GN=MACROH2A2 PE=1 SV=3</t>
  </si>
  <si>
    <t>P0C0S5;Q71UI9</t>
  </si>
  <si>
    <t>TPPP2</t>
  </si>
  <si>
    <t>P59282</t>
  </si>
  <si>
    <t>Tubulin polymerization-promoting protein family member 2 OS=Homo sapiens OX=9606 GN=TPPP2 PE=1 SV=2</t>
  </si>
  <si>
    <t>FLOT1</t>
  </si>
  <si>
    <t>O75955</t>
  </si>
  <si>
    <t>Flotillin-1 OS=Homo sapiens OX=9606 GN=FLOT1 PE=1 SV=3</t>
  </si>
  <si>
    <t>GRIPAP1</t>
  </si>
  <si>
    <t>Q4V328</t>
  </si>
  <si>
    <t>GRIP1-associated protein 1 OS=Homo sapiens OX=9606 GN=GRIPAP1 PE=1 SV=2</t>
  </si>
  <si>
    <t>CTIF</t>
  </si>
  <si>
    <t>O43310</t>
  </si>
  <si>
    <t>CBP80/20-dependent translation initiation factor OS=Homo sapiens OX=9606 GN=CTIF PE=1 SV=1</t>
  </si>
  <si>
    <t>QDPR</t>
  </si>
  <si>
    <t>P09417</t>
  </si>
  <si>
    <t>Dihydropteridine reductase OS=Homo sapiens OX=9606 GN=QDPR PE=1 SV=2</t>
  </si>
  <si>
    <t>SNTB2</t>
  </si>
  <si>
    <t>Q13425</t>
  </si>
  <si>
    <t>Beta-2-syntrophin OS=Homo sapiens OX=9606 GN=SNTB2 PE=1 SV=1</t>
  </si>
  <si>
    <t>OXCT2</t>
  </si>
  <si>
    <t>Q9BYC2</t>
  </si>
  <si>
    <t>Succinyl-CoA:3-ketoacid coenzyme A transferase 2_ mitochondrial OS=Homo sapiens OX=9606 GN=OXCT2 PE=2 SV=2</t>
  </si>
  <si>
    <t>CCM2</t>
  </si>
  <si>
    <t>Q9BSQ5</t>
  </si>
  <si>
    <t>Cerebral cavernous malformations 2 protein OS=Homo sapiens OX=9606 GN=CCM2 PE=1 SV=1</t>
  </si>
  <si>
    <t>KCNIP2</t>
  </si>
  <si>
    <t>Q9NS61</t>
  </si>
  <si>
    <t>Kv channel-interacting protein 2 OS=Homo sapiens OX=9606 GN=KCNIP2 PE=1 SV=3</t>
  </si>
  <si>
    <t>AK4</t>
  </si>
  <si>
    <t>P27144</t>
  </si>
  <si>
    <t>Adenylate kinase 4_ mitochondrial OS=Homo sapiens OX=9606 GN=AK4 PE=1 SV=1</t>
  </si>
  <si>
    <t>EPB41</t>
  </si>
  <si>
    <t>P11171</t>
  </si>
  <si>
    <t>Protein 4.1 OS=Homo sapiens OX=9606 GN=EPB41 PE=1 SV=4</t>
  </si>
  <si>
    <t>FTH1</t>
  </si>
  <si>
    <t>P02794</t>
  </si>
  <si>
    <t>Ferritin heavy chain OS=Homo sapiens OX=9606 GN=FTH1 PE=1 SV=2</t>
  </si>
  <si>
    <t>TRIML2</t>
  </si>
  <si>
    <t>Q8N7C3</t>
  </si>
  <si>
    <t>Probable E3 ubiquitin-protein ligase TRIML2 OS=Homo sapiens OX=9606 GN=TRIML2 PE=1 SV=2</t>
  </si>
  <si>
    <t>HSD17B11</t>
  </si>
  <si>
    <t>Q8NBQ5</t>
  </si>
  <si>
    <t>Estradiol 17-beta-dehydrogenase 11 OS=Homo sapiens OX=9606 GN=HSD17B11 PE=1 SV=3</t>
  </si>
  <si>
    <t>UQCRB</t>
  </si>
  <si>
    <t>P14927</t>
  </si>
  <si>
    <t>Cytochrome b-c1 complex subunit 7 OS=Homo sapiens OX=9606 GN=UQCRB PE=1 SV=2</t>
  </si>
  <si>
    <t>RNF135</t>
  </si>
  <si>
    <t>Q8IUD6</t>
  </si>
  <si>
    <t>E3 ubiquitin-protein ligase RNF135 OS=Homo sapiens OX=9606 GN=RNF135 PE=1 SV=2</t>
  </si>
  <si>
    <t>RNASE12</t>
  </si>
  <si>
    <t>Q5GAN4</t>
  </si>
  <si>
    <t>Probable inactive ribonuclease-like protein 12 OS=Homo sapiens OX=9606 GN=RNASE12 PE=2 SV=1</t>
  </si>
  <si>
    <t>SYMPK</t>
  </si>
  <si>
    <t>Q92797</t>
  </si>
  <si>
    <t>Symplekin OS=Homo sapiens OX=9606 GN=SYMPK PE=1 SV=2</t>
  </si>
  <si>
    <t>KANK2</t>
  </si>
  <si>
    <t>Q63ZY3</t>
  </si>
  <si>
    <t>KN motif and ankyrin repeat domain-containing protein 2 OS=Homo sapiens OX=9606 GN=KANK2 PE=1 SV=1</t>
  </si>
  <si>
    <t>ARRDC4</t>
  </si>
  <si>
    <t>Q8NCT1</t>
  </si>
  <si>
    <t>Arrestin domain-containing protein 4 OS=Homo sapiens OX=9606 GN=ARRDC4 PE=1 SV=3</t>
  </si>
  <si>
    <t>P02042;P68871;P69891;P69892</t>
  </si>
  <si>
    <t>CAMK2A</t>
  </si>
  <si>
    <t>Q9UQM7</t>
  </si>
  <si>
    <t>Calcium/calmodulin-dependent protein kinase type II subunit alpha OS=Homo sapiens OX=9606 GN=CAMK2A PE=1 SV=2</t>
  </si>
  <si>
    <t>CDCA8</t>
  </si>
  <si>
    <t>Q53HL2</t>
  </si>
  <si>
    <t>Borealin OS=Homo sapiens OX=9606 GN=CDCA8 PE=1 SV=2</t>
  </si>
  <si>
    <t>Q6S8J3;A5A3E0;Q9BYX7;Q13905;Q5TZF3;Q96G01</t>
  </si>
  <si>
    <t>NDUFA13</t>
  </si>
  <si>
    <t>Q9P0J0</t>
  </si>
  <si>
    <t>NADH dehydrogenase [ubiquinone] 1 alpha subcomplex subunit 13 OS=Homo sapiens OX=9606 GN=NDUFA13 PE=1 SV=3</t>
  </si>
  <si>
    <t>TRIM54</t>
  </si>
  <si>
    <t>Q9BYV2</t>
  </si>
  <si>
    <t>Tripartite motif-containing protein 54 OS=Homo sapiens OX=9606 GN=TRIM54 PE=1 SV=3</t>
  </si>
  <si>
    <t>ANP32C</t>
  </si>
  <si>
    <t>O43423</t>
  </si>
  <si>
    <t>Acidic leucine-rich nuclear phosphoprotein 32 family member C OS=Homo sapiens OX=9606 GN=ANP32C PE=2 SV=1</t>
  </si>
  <si>
    <t>COX4I1</t>
  </si>
  <si>
    <t>P13073</t>
  </si>
  <si>
    <t>Cytochrome c oxidase subunit 4 isoform 1_ mitochondrial OS=Homo sapiens OX=9606 GN=COX4I1 PE=1 SV=1</t>
  </si>
  <si>
    <t>ATP6V1G2</t>
  </si>
  <si>
    <t>O95670</t>
  </si>
  <si>
    <t>V-type proton ATPase subunit G 2 OS=Homo sapiens OX=9606 GN=ATP6V1G2 PE=1 SV=1</t>
  </si>
  <si>
    <t>Q04828;P17516</t>
  </si>
  <si>
    <t>Q86TX2;P49753;Q3I5F7</t>
  </si>
  <si>
    <t>ULBP3</t>
  </si>
  <si>
    <t>Q9BZM4</t>
  </si>
  <si>
    <t>UL16-binding protein 3 OS=Homo sapiens OX=9606 GN=ULBP3 PE=1 SV=1</t>
  </si>
  <si>
    <t>DNM2</t>
  </si>
  <si>
    <t>P50570</t>
  </si>
  <si>
    <t>Dynamin-2 OS=Homo sapiens OX=9606 GN=DNM2 PE=1 SV=2</t>
  </si>
  <si>
    <t>MYO1B</t>
  </si>
  <si>
    <t>O43795</t>
  </si>
  <si>
    <t>Unconventional myosin-Ib OS=Homo sapiens OX=9606 GN=MYO1B PE=1 SV=3</t>
  </si>
  <si>
    <t>P15170</t>
  </si>
  <si>
    <t>P68032;P63267</t>
  </si>
  <si>
    <t>H1-2</t>
  </si>
  <si>
    <t>P16403;P10412;P16402;P22492;Q02539</t>
  </si>
  <si>
    <t>Histone H1.2 OS=Homo sapiens OX=9606 GN=H1-2 PE=1 SV=2</t>
  </si>
  <si>
    <t>P62736</t>
  </si>
  <si>
    <t>QKI</t>
  </si>
  <si>
    <t>Q96PU8</t>
  </si>
  <si>
    <t>Protein quaking OS=Homo sapiens OX=9606 GN=QKI PE=1 SV=1</t>
  </si>
  <si>
    <t>NMS</t>
  </si>
  <si>
    <t>Q5H8A3</t>
  </si>
  <si>
    <t>Neuromedin-S OS=Homo sapiens OX=9606 GN=NMS PE=2 SV=1</t>
  </si>
  <si>
    <t>TOLLIP</t>
  </si>
  <si>
    <t>Q9H0E2</t>
  </si>
  <si>
    <t>Toll-interacting protein OS=Homo sapiens OX=9606 GN=TOLLIP PE=1 SV=1</t>
  </si>
  <si>
    <t>P08758;P12829;Q9UII5</t>
  </si>
  <si>
    <t>PPP1R32</t>
  </si>
  <si>
    <t>Q7Z5V6</t>
  </si>
  <si>
    <t>Protein phosphatase 1 regulatory subunit 32 OS=Homo sapiens OX=9606 GN=PPP1R32 PE=1 SV=1</t>
  </si>
  <si>
    <t>Q96HN2</t>
  </si>
  <si>
    <t>KHDRBS3</t>
  </si>
  <si>
    <t>O75525</t>
  </si>
  <si>
    <t>KH domain-containing_ RNA-binding_ signal transduction-associated protein 3 OS=Homo sapiens OX=9606 GN=KHDRBS3 PE=1 SV=1</t>
  </si>
  <si>
    <t>CYC1</t>
  </si>
  <si>
    <t>P08574</t>
  </si>
  <si>
    <t>Cytochrome c1_ heme protein_ mitochondrial OS=Homo sapiens OX=9606 GN=CYC1 PE=1 SV=3</t>
  </si>
  <si>
    <t>O60488;O95573</t>
  </si>
  <si>
    <t>COCH</t>
  </si>
  <si>
    <t>O43405</t>
  </si>
  <si>
    <t>Cochlin OS=Homo sapiens OX=9606 GN=COCH PE=1 SV=1</t>
  </si>
  <si>
    <t>BUB3</t>
  </si>
  <si>
    <t>O43684</t>
  </si>
  <si>
    <t>Mitotic checkpoint protein BUB3 OS=Homo sapiens OX=9606 GN=BUB3 PE=1 SV=1</t>
  </si>
  <si>
    <t>ADK</t>
  </si>
  <si>
    <t>P55263</t>
  </si>
  <si>
    <t>Adenosine kinase OS=Homo sapiens OX=9606 GN=ADK PE=1 SV=2</t>
  </si>
  <si>
    <t>PGAM2</t>
  </si>
  <si>
    <t>P15259</t>
  </si>
  <si>
    <t>Phosphoglycerate mutase 2 OS=Homo sapiens OX=9606 GN=PGAM2 PE=1 SV=3</t>
  </si>
  <si>
    <t>PTPN11</t>
  </si>
  <si>
    <t>Q06124</t>
  </si>
  <si>
    <t>Tyrosine-protein phosphatase non-receptor type 11 OS=Homo sapiens OX=9606 GN=PTPN11 PE=1 SV=3</t>
  </si>
  <si>
    <t>HS3ST5</t>
  </si>
  <si>
    <t>Q8IZT8</t>
  </si>
  <si>
    <t>Heparan sulfate glucosamine 3-O-sulfotransferase 5 OS=Homo sapiens OX=9606 GN=HS3ST5 PE=1 SV=1</t>
  </si>
  <si>
    <t>GINS1</t>
  </si>
  <si>
    <t>Q14691</t>
  </si>
  <si>
    <t>DNA replication complex GINS protein PSF1 OS=Homo sapiens OX=9606 GN=GINS1 PE=1 SV=1</t>
  </si>
  <si>
    <t>LCN2</t>
  </si>
  <si>
    <t>P80188</t>
  </si>
  <si>
    <t>Neutrophil gelatinase-associated lipocalin OS=Homo sapiens OX=9606 GN=LCN2 PE=1 SV=2</t>
  </si>
  <si>
    <t>Q99880;O60814;P57053;P58876;P62807;Q99877;Q99879</t>
  </si>
  <si>
    <t>CAB39</t>
  </si>
  <si>
    <t>Q9Y376</t>
  </si>
  <si>
    <t>Calcium-binding protein 39 OS=Homo sapiens OX=9606 GN=CAB39 PE=1 SV=1</t>
  </si>
  <si>
    <t>O43768;P56211</t>
  </si>
  <si>
    <t>INAVA</t>
  </si>
  <si>
    <t>Q3KP66</t>
  </si>
  <si>
    <t>Innate immunity activator protein OS=Homo sapiens OX=9606 GN=INAVA PE=1 SV=2</t>
  </si>
  <si>
    <t>H2BC18</t>
  </si>
  <si>
    <t>Q5QNW6;Q93079</t>
  </si>
  <si>
    <t>Histone H2B type 2-F OS=Homo sapiens OX=9606 GN=H2BC18 PE=1 SV=3</t>
  </si>
  <si>
    <t>O00429;O76038</t>
  </si>
  <si>
    <t>VASN</t>
  </si>
  <si>
    <t>Q6EMK4</t>
  </si>
  <si>
    <t>Vasorin OS=Homo sapiens OX=9606 GN=VASN PE=1 SV=1</t>
  </si>
  <si>
    <t>APTX</t>
  </si>
  <si>
    <t>Q7Z2E3</t>
  </si>
  <si>
    <t>Aprataxin OS=Homo sapiens OX=9606 GN=APTX PE=1 SV=2</t>
  </si>
  <si>
    <t>TXNDC12</t>
  </si>
  <si>
    <t>O95881</t>
  </si>
  <si>
    <t>Thioredoxin domain-containing protein 12 OS=Homo sapiens OX=9606 GN=TXNDC12 PE=1 SV=1</t>
  </si>
  <si>
    <t>LURAP1</t>
  </si>
  <si>
    <t>Q96LR2</t>
  </si>
  <si>
    <t>Leucine rich adaptor protein 1 OS=Homo sapiens OX=9606 GN=LURAP1 PE=1 SV=1</t>
  </si>
  <si>
    <t>UTP14A</t>
  </si>
  <si>
    <t>Q9BVJ6</t>
  </si>
  <si>
    <t>U3 small nucleolar RNA-associated protein 14 homolog A OS=Homo sapiens OX=9606 GN=UTP14A PE=1 SV=1</t>
  </si>
  <si>
    <t>TPD52L3</t>
  </si>
  <si>
    <t>Q96J77</t>
  </si>
  <si>
    <t>Tumor protein D55 OS=Homo sapiens OX=9606 GN=TPD52L3 PE=1 SV=2</t>
  </si>
  <si>
    <t>P02533;P19012</t>
  </si>
  <si>
    <t>P45984;Q32MK0;Q86YV6;Q9H1R3</t>
  </si>
  <si>
    <t>P23527;P06899;P33778;Q16778;Q8N257;Q6DN03;Q6DRA6;A0A2R8Y619</t>
  </si>
  <si>
    <t>TDRP</t>
  </si>
  <si>
    <t>Q86YL5</t>
  </si>
  <si>
    <t>Testis development-related protein OS=Homo sapiens OX=9606 GN=TDRP PE=1 SV=2</t>
  </si>
  <si>
    <t>P27105;Q8TAV4</t>
  </si>
  <si>
    <t>DUSP23</t>
  </si>
  <si>
    <t>Q9BVJ7</t>
  </si>
  <si>
    <t>Dual specificity protein phosphatase 23 OS=Homo sapiens OX=9606 GN=DUSP23 PE=1 SV=1</t>
  </si>
  <si>
    <t>EIF2B3</t>
  </si>
  <si>
    <t>Q9NR50</t>
  </si>
  <si>
    <t>Translation initiation factor eIF-2B subunit gamma OS=Homo sapiens OX=9606 GN=EIF2B3 PE=1 SV=1</t>
  </si>
  <si>
    <t>ZFP36L2</t>
  </si>
  <si>
    <t>P47974</t>
  </si>
  <si>
    <t>mRNA decay activator protein ZFP36L2 OS=Homo sapiens OX=9606 GN=ZFP36L2 PE=1 SV=3</t>
  </si>
  <si>
    <t>NOG</t>
  </si>
  <si>
    <t>Q13253</t>
  </si>
  <si>
    <t>Noggin OS=Homo sapiens OX=9606 GN=NOG PE=1 SV=1</t>
  </si>
  <si>
    <t>VAPB</t>
  </si>
  <si>
    <t>O95292</t>
  </si>
  <si>
    <t>Vesicle-associated membrane protein-associated protein B/C OS=Homo sapiens OX=9606 GN=VAPB PE=1 SV=3</t>
  </si>
  <si>
    <t>TLE1</t>
  </si>
  <si>
    <t>Q04724</t>
  </si>
  <si>
    <t>Transducin-like enhancer protein 1 OS=Homo sapiens OX=9606 GN=TLE1 PE=1 SV=2</t>
  </si>
  <si>
    <t>ABCD4</t>
  </si>
  <si>
    <t>O14678</t>
  </si>
  <si>
    <t>Lysosomal cobalamin transporter ABCD4 OS=Homo sapiens OX=9606 GN=ABCD4 PE=1 SV=1</t>
  </si>
  <si>
    <t>MRPS9</t>
  </si>
  <si>
    <t>P82933</t>
  </si>
  <si>
    <t>28S ribosomal protein S9_ mitochondrial OS=Homo sapiens OX=9606 GN=MRPS9 PE=1 SV=2</t>
  </si>
  <si>
    <t>AOC2</t>
  </si>
  <si>
    <t>O75106</t>
  </si>
  <si>
    <t>Retina-specific copper amine oxidase OS=Homo sapiens OX=9606 GN=AOC2 PE=1 SV=2</t>
  </si>
  <si>
    <t>TRIM4</t>
  </si>
  <si>
    <t>Q9C037</t>
  </si>
  <si>
    <t>E3 ubiquitin-protein ligase TRIM4 OS=Homo sapiens OX=9606 GN=TRIM4 PE=1 SV=2</t>
  </si>
  <si>
    <t>PLGLA</t>
  </si>
  <si>
    <t>Q15195</t>
  </si>
  <si>
    <t>Plasminogen-like protein A OS=Homo sapiens OX=9606 GN=PLGLA PE=2 SV=1</t>
  </si>
  <si>
    <t>O15075</t>
  </si>
  <si>
    <t>P68363;P68366</t>
  </si>
  <si>
    <t>TMEM119</t>
  </si>
  <si>
    <t>Q4V9L6</t>
  </si>
  <si>
    <t>Transmembrane protein 119 OS=Homo sapiens OX=9606 GN=TMEM119 PE=1 SV=1</t>
  </si>
  <si>
    <t>PECAM1</t>
  </si>
  <si>
    <t>P16284</t>
  </si>
  <si>
    <t>Platelet endothelial cell adhesion molecule OS=Homo sapiens OX=9606 GN=PECAM1 PE=1 SV=2</t>
  </si>
  <si>
    <t>P18669</t>
  </si>
  <si>
    <t>CNP</t>
  </si>
  <si>
    <t>P09543</t>
  </si>
  <si>
    <t>2'_3'-cyclic-nucleotide 3'-phosphodiesterase OS=Homo sapiens OX=9606 GN=CNP PE=1 SV=2</t>
  </si>
  <si>
    <t>COX5A</t>
  </si>
  <si>
    <t>P20674</t>
  </si>
  <si>
    <t>Cytochrome c oxidase subunit 5A_ mitochondrial OS=Homo sapiens OX=9606 GN=COX5A PE=1 SV=2</t>
  </si>
  <si>
    <t>VBP1</t>
  </si>
  <si>
    <t>P61758</t>
  </si>
  <si>
    <t>Prefoldin subunit 3 OS=Homo sapiens OX=9606 GN=VBP1 PE=1 SV=4</t>
  </si>
  <si>
    <t>NLE1</t>
  </si>
  <si>
    <t>Q9NVX2</t>
  </si>
  <si>
    <t>Notchless protein homolog 1 OS=Homo sapiens OX=9606 GN=NLE1 PE=1 SV=4</t>
  </si>
  <si>
    <t>FDPS</t>
  </si>
  <si>
    <t>P14324</t>
  </si>
  <si>
    <t>Farnesyl pyrophosphate synthase OS=Homo sapiens OX=9606 GN=FDPS PE=1 SV=4</t>
  </si>
  <si>
    <t>DHX15</t>
  </si>
  <si>
    <t>O43143</t>
  </si>
  <si>
    <t>ATP-dependent RNA helicase DHX15 OS=Homo sapiens OX=9606 GN=DHX15 PE=1 SV=2</t>
  </si>
  <si>
    <t>BPIFB1</t>
  </si>
  <si>
    <t>Q8TDL5</t>
  </si>
  <si>
    <t>BPI fold-containing family B member 1 OS=Homo sapiens OX=9606 GN=BPIFB1 PE=1 SV=1</t>
  </si>
  <si>
    <t>P60660;P05976</t>
  </si>
  <si>
    <t>IDH3A</t>
  </si>
  <si>
    <t>P50213</t>
  </si>
  <si>
    <t>Isocitrate dehydrogenase [NAD] subunit alpha_ mitochondrial OS=Homo sapiens OX=9606 GN=IDH3A PE=1 SV=1</t>
  </si>
  <si>
    <t>TUBA3E</t>
  </si>
  <si>
    <t>Q6PEY2</t>
  </si>
  <si>
    <t>Tubulin alpha-3E chain OS=Homo sapiens OX=9606 GN=TUBA3E PE=1 SV=2</t>
  </si>
  <si>
    <t>P63261</t>
  </si>
  <si>
    <t>TMEM176A</t>
  </si>
  <si>
    <t>Q96HP8</t>
  </si>
  <si>
    <t>Transmembrane protein 176A OS=Homo sapiens OX=9606 GN=TMEM176A PE=1 SV=1</t>
  </si>
  <si>
    <t>ACTB</t>
  </si>
  <si>
    <t>P60709</t>
  </si>
  <si>
    <t>Actin_ cytoplasmic 1 OS=Homo sapiens OX=9606 GN=ACTB PE=1 SV=1</t>
  </si>
  <si>
    <t>IGF2</t>
  </si>
  <si>
    <t>P01344</t>
  </si>
  <si>
    <t>Insulin-like growth factor II OS=Homo sapiens OX=9606 GN=IGF2 PE=1 SV=1</t>
  </si>
  <si>
    <t>APLF</t>
  </si>
  <si>
    <t>Q8IW19</t>
  </si>
  <si>
    <t>Aprataxin and PNK-like factor OS=Homo sapiens OX=9606 GN=APLF PE=1 SV=1</t>
  </si>
  <si>
    <t>COX5B</t>
  </si>
  <si>
    <t>P10606</t>
  </si>
  <si>
    <t>Cytochrome c oxidase subunit 5B_ mitochondrial OS=Homo sapiens OX=9606 GN=COX5B PE=1 SV=2</t>
  </si>
  <si>
    <t>GFUS</t>
  </si>
  <si>
    <t>Q13630</t>
  </si>
  <si>
    <t>GDP-L-fucose synthase OS=Homo sapiens OX=9606 GN=GFUS PE=1 SV=1</t>
  </si>
  <si>
    <t>HNMT</t>
  </si>
  <si>
    <t>P50135</t>
  </si>
  <si>
    <t>Histamine N-methyltransferase OS=Homo sapiens OX=9606 GN=HNMT PE=1 SV=1</t>
  </si>
  <si>
    <t>SARNP</t>
  </si>
  <si>
    <t>P82979</t>
  </si>
  <si>
    <t>SAP domain-containing ribonucleoprotein OS=Homo sapiens OX=9606 GN=SARNP PE=1 SV=3</t>
  </si>
  <si>
    <t>TKFC</t>
  </si>
  <si>
    <t>Q3LXA3</t>
  </si>
  <si>
    <t>Triokinase/FMN cyclase OS=Homo sapiens OX=9606 GN=TKFC PE=1 SV=2</t>
  </si>
  <si>
    <t>C9orf152</t>
  </si>
  <si>
    <t>Q5JTZ5</t>
  </si>
  <si>
    <t>Uncharacterized protein C9orf152 OS=Homo sapiens OX=9606 GN=C9orf152 PE=1 SV=2</t>
  </si>
  <si>
    <t>LIPT2</t>
  </si>
  <si>
    <t>A6NK58</t>
  </si>
  <si>
    <t>Putative lipoyltransferase 2_ mitochondrial OS=Homo sapiens OX=9606 GN=LIPT2 PE=1 SV=1</t>
  </si>
  <si>
    <t>PITRM1</t>
  </si>
  <si>
    <t>Q5JRX3</t>
  </si>
  <si>
    <t>Presequence protease_ mitochondrial OS=Homo sapiens OX=9606 GN=PITRM1 PE=1 SV=3</t>
  </si>
  <si>
    <t>FAM162A</t>
  </si>
  <si>
    <t>Q96A26</t>
  </si>
  <si>
    <t>Protein FAM162A OS=Homo sapiens OX=9606 GN=FAM162A PE=1 SV=2</t>
  </si>
  <si>
    <t>HLA-G</t>
  </si>
  <si>
    <t>P17693</t>
  </si>
  <si>
    <t>HLA class I histocompatibility antigen_ alpha chain G OS=Homo sapiens OX=9606 GN=HLA-G PE=1 SV=1</t>
  </si>
  <si>
    <t>P0DPH7;P0DPH8</t>
  </si>
  <si>
    <t>FAH</t>
  </si>
  <si>
    <t>P16930</t>
  </si>
  <si>
    <t>Fumarylacetoacetase OS=Homo sapiens OX=9606 GN=FAH PE=1 SV=2</t>
  </si>
  <si>
    <t>MTX1</t>
  </si>
  <si>
    <t>Q13505</t>
  </si>
  <si>
    <t>Metaxin-1 OS=Homo sapiens OX=9606 GN=MTX1 PE=1 SV=3</t>
  </si>
  <si>
    <t>LZTS2</t>
  </si>
  <si>
    <t>Q9BRK4</t>
  </si>
  <si>
    <t>Leucine zipper putative tumor suppressor 2 OS=Homo sapiens OX=9606 GN=LZTS2 PE=1 SV=2</t>
  </si>
  <si>
    <t>ANGPTL7</t>
  </si>
  <si>
    <t>O43827</t>
  </si>
  <si>
    <t>Angiopoietin-related protein 7 OS=Homo sapiens OX=9606 GN=ANGPTL7 PE=1 SV=1</t>
  </si>
  <si>
    <t>ATP6V1E1</t>
  </si>
  <si>
    <t>P36543</t>
  </si>
  <si>
    <t>V-type proton ATPase subunit E 1 OS=Homo sapiens OX=9606 GN=ATP6V1E1 PE=1 SV=1</t>
  </si>
  <si>
    <t>DYRK4</t>
  </si>
  <si>
    <t>Q9NR20</t>
  </si>
  <si>
    <t>Dual specificity tyrosine-phosphorylation-regulated kinase 4 OS=Homo sapiens OX=9606 GN=DYRK4 PE=1 SV=2</t>
  </si>
  <si>
    <t>F13A1</t>
  </si>
  <si>
    <t>P00488</t>
  </si>
  <si>
    <t>Coagulation factor XIII A chain OS=Homo sapiens OX=9606 GN=F13A1 PE=1 SV=4</t>
  </si>
  <si>
    <t>P63010;Q5MAI5</t>
  </si>
  <si>
    <t>ECT2L</t>
  </si>
  <si>
    <t>Q008S8</t>
  </si>
  <si>
    <t>Epithelial cell-transforming sequence 2 oncogene-like OS=Homo sapiens OX=9606 GN=ECT2L PE=2 SV=2</t>
  </si>
  <si>
    <t>CLEC3B</t>
  </si>
  <si>
    <t>P05452</t>
  </si>
  <si>
    <t>Tetranectin OS=Homo sapiens OX=9606 GN=CLEC3B PE=1 SV=3</t>
  </si>
  <si>
    <t>GLRX3</t>
  </si>
  <si>
    <t>O76003</t>
  </si>
  <si>
    <t>Glutaredoxin-3 OS=Homo sapiens OX=9606 GN=GLRX3 PE=1 SV=2</t>
  </si>
  <si>
    <t>P05091;P00352</t>
  </si>
  <si>
    <t>MPC2</t>
  </si>
  <si>
    <t>O95563</t>
  </si>
  <si>
    <t>Mitochondrial pyruvate carrier 2 OS=Homo sapiens OX=9606 GN=MPC2 PE=1 SV=1</t>
  </si>
  <si>
    <t>PRKAA1</t>
  </si>
  <si>
    <t>Q13131</t>
  </si>
  <si>
    <t>5'-AMP-activated protein kinase catalytic subunit alpha-1 OS=Homo sapiens OX=9606 GN=PRKAA1 PE=1 SV=4</t>
  </si>
  <si>
    <t>AKR7A3</t>
  </si>
  <si>
    <t>O95154</t>
  </si>
  <si>
    <t>Aflatoxin B1 aldehyde reductase member 3 OS=Homo sapiens OX=9606 GN=AKR7A3 PE=1 SV=2</t>
  </si>
  <si>
    <t>AWAT2</t>
  </si>
  <si>
    <t>Q6E213</t>
  </si>
  <si>
    <t>Acyl-CoA wax alcohol acyltransferase 2 OS=Homo sapiens OX=9606 GN=AWAT2 PE=1 SV=1</t>
  </si>
  <si>
    <t>D2HGDH</t>
  </si>
  <si>
    <t>Q8N465</t>
  </si>
  <si>
    <t>D-2-hydroxyglutarate dehydrogenase_ mitochondrial OS=Homo sapiens OX=9606 GN=D2HGDH PE=1 SV=3</t>
  </si>
  <si>
    <t>BCL2L13</t>
  </si>
  <si>
    <t>Q9BXK5</t>
  </si>
  <si>
    <t>Bcl-2-like protein 13 OS=Homo sapiens OX=9606 GN=BCL2L13 PE=1 SV=1</t>
  </si>
  <si>
    <t>IL17B</t>
  </si>
  <si>
    <t>Q9UHF5</t>
  </si>
  <si>
    <t>Interleukin-17B OS=Homo sapiens OX=9606 GN=IL17B PE=2 SV=1</t>
  </si>
  <si>
    <t>NDUFB11</t>
  </si>
  <si>
    <t>Q9NX14</t>
  </si>
  <si>
    <t>NADH dehydrogenase [ubiquinone] 1 beta subcomplex subunit 11_ mitochondrial OS=Homo sapiens OX=9606 GN=NDUFB11 PE=1 SV=1</t>
  </si>
  <si>
    <t>P67809;Q9Y2T7</t>
  </si>
  <si>
    <r>
      <rPr>
        <b/>
        <sz val="11"/>
        <color theme="1"/>
        <rFont val="Arial"/>
        <family val="2"/>
      </rPr>
      <t xml:space="preserve">Supplementary Data 1. </t>
    </r>
    <r>
      <rPr>
        <sz val="11"/>
        <color theme="1"/>
        <rFont val="Arial"/>
        <family val="2"/>
      </rPr>
      <t>Proteome data of human mesenchymal stem cells differentiated into adipocytes and infected with SARS-CoV-2 (24 hpi). All the proteomic data used for "in silico" analysis considered only statistically significant dysregulated proteins. Statistical parameters were chosen with a cut-off &gt;0.05, considering two-tailed distribution and multiple comparison correction (q value).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</si>
</sst>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E8F12-1931-4983-8B20-192DF1C084B7}">
  <dimension ref="A1"/>
  <sheetViews>
    <sheetView tabSelected="1" workbookViewId="0">
      <selection activeCell="A7" sqref="A7"/>
    </sheetView>
  </sheetViews>
  <sheetFormatPr defaultRowHeight="15" x14ac:dyDescent="0.25"/>
  <cols>
    <col min="1" max="1" width="151.140625" customWidth="1"/>
  </cols>
  <sheetData>
    <row r="1" spans="1:1" ht="43.5" x14ac:dyDescent="0.25">
      <c r="A1" s="2" t="s">
        <v>6724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4A1BE-13FA-4E99-8AF0-479BCFB563E5}">
  <dimension ref="A1:AD1416"/>
  <sheetViews>
    <sheetView workbookViewId="0"/>
  </sheetViews>
  <sheetFormatPr defaultRowHeight="15" x14ac:dyDescent="0.25"/>
  <cols>
    <col min="1" max="1" width="11.5703125" bestFit="1" customWidth="1"/>
    <col min="8" max="8" width="14.5703125" bestFit="1" customWidth="1"/>
    <col min="12" max="12" width="141.5703125" bestFit="1" customWidth="1"/>
    <col min="13" max="13" width="11.5703125" bestFit="1" customWidth="1"/>
    <col min="14" max="14" width="20.28515625" bestFit="1" customWidth="1"/>
    <col min="15" max="16" width="20.140625" bestFit="1" customWidth="1"/>
    <col min="17" max="17" width="18.140625" bestFit="1" customWidth="1"/>
    <col min="18" max="19" width="20.140625" bestFit="1" customWidth="1"/>
    <col min="20" max="20" width="18.140625" bestFit="1" customWidth="1"/>
    <col min="21" max="22" width="20.140625" bestFit="1" customWidth="1"/>
    <col min="23" max="23" width="18.140625" bestFit="1" customWidth="1"/>
    <col min="24" max="25" width="20.140625" bestFit="1" customWidth="1"/>
    <col min="27" max="27" width="14.7109375" bestFit="1" customWidth="1"/>
    <col min="28" max="28" width="13.28515625" bestFit="1" customWidth="1"/>
    <col min="29" max="29" width="12.5703125" bestFit="1" customWidth="1"/>
    <col min="257" max="257" width="11.5703125" bestFit="1" customWidth="1"/>
    <col min="264" max="264" width="14.5703125" bestFit="1" customWidth="1"/>
    <col min="268" max="268" width="141.5703125" bestFit="1" customWidth="1"/>
    <col min="269" max="269" width="11.5703125" bestFit="1" customWidth="1"/>
    <col min="270" max="270" width="20.28515625" bestFit="1" customWidth="1"/>
    <col min="271" max="272" width="20.140625" bestFit="1" customWidth="1"/>
    <col min="273" max="273" width="18.140625" bestFit="1" customWidth="1"/>
    <col min="274" max="275" width="20.140625" bestFit="1" customWidth="1"/>
    <col min="276" max="276" width="18.140625" bestFit="1" customWidth="1"/>
    <col min="277" max="278" width="20.140625" bestFit="1" customWidth="1"/>
    <col min="279" max="279" width="18.140625" bestFit="1" customWidth="1"/>
    <col min="280" max="281" width="20.140625" bestFit="1" customWidth="1"/>
    <col min="283" max="283" width="14.7109375" bestFit="1" customWidth="1"/>
    <col min="284" max="284" width="13.28515625" bestFit="1" customWidth="1"/>
    <col min="285" max="285" width="12.5703125" bestFit="1" customWidth="1"/>
    <col min="513" max="513" width="11.5703125" bestFit="1" customWidth="1"/>
    <col min="520" max="520" width="14.5703125" bestFit="1" customWidth="1"/>
    <col min="524" max="524" width="141.5703125" bestFit="1" customWidth="1"/>
    <col min="525" max="525" width="11.5703125" bestFit="1" customWidth="1"/>
    <col min="526" max="526" width="20.28515625" bestFit="1" customWidth="1"/>
    <col min="527" max="528" width="20.140625" bestFit="1" customWidth="1"/>
    <col min="529" max="529" width="18.140625" bestFit="1" customWidth="1"/>
    <col min="530" max="531" width="20.140625" bestFit="1" customWidth="1"/>
    <col min="532" max="532" width="18.140625" bestFit="1" customWidth="1"/>
    <col min="533" max="534" width="20.140625" bestFit="1" customWidth="1"/>
    <col min="535" max="535" width="18.140625" bestFit="1" customWidth="1"/>
    <col min="536" max="537" width="20.140625" bestFit="1" customWidth="1"/>
    <col min="539" max="539" width="14.7109375" bestFit="1" customWidth="1"/>
    <col min="540" max="540" width="13.28515625" bestFit="1" customWidth="1"/>
    <col min="541" max="541" width="12.5703125" bestFit="1" customWidth="1"/>
    <col min="769" max="769" width="11.5703125" bestFit="1" customWidth="1"/>
    <col min="776" max="776" width="14.5703125" bestFit="1" customWidth="1"/>
    <col min="780" max="780" width="141.5703125" bestFit="1" customWidth="1"/>
    <col min="781" max="781" width="11.5703125" bestFit="1" customWidth="1"/>
    <col min="782" max="782" width="20.28515625" bestFit="1" customWidth="1"/>
    <col min="783" max="784" width="20.140625" bestFit="1" customWidth="1"/>
    <col min="785" max="785" width="18.140625" bestFit="1" customWidth="1"/>
    <col min="786" max="787" width="20.140625" bestFit="1" customWidth="1"/>
    <col min="788" max="788" width="18.140625" bestFit="1" customWidth="1"/>
    <col min="789" max="790" width="20.140625" bestFit="1" customWidth="1"/>
    <col min="791" max="791" width="18.140625" bestFit="1" customWidth="1"/>
    <col min="792" max="793" width="20.140625" bestFit="1" customWidth="1"/>
    <col min="795" max="795" width="14.7109375" bestFit="1" customWidth="1"/>
    <col min="796" max="796" width="13.28515625" bestFit="1" customWidth="1"/>
    <col min="797" max="797" width="12.5703125" bestFit="1" customWidth="1"/>
    <col min="1025" max="1025" width="11.5703125" bestFit="1" customWidth="1"/>
    <col min="1032" max="1032" width="14.5703125" bestFit="1" customWidth="1"/>
    <col min="1036" max="1036" width="141.5703125" bestFit="1" customWidth="1"/>
    <col min="1037" max="1037" width="11.5703125" bestFit="1" customWidth="1"/>
    <col min="1038" max="1038" width="20.28515625" bestFit="1" customWidth="1"/>
    <col min="1039" max="1040" width="20.140625" bestFit="1" customWidth="1"/>
    <col min="1041" max="1041" width="18.140625" bestFit="1" customWidth="1"/>
    <col min="1042" max="1043" width="20.140625" bestFit="1" customWidth="1"/>
    <col min="1044" max="1044" width="18.140625" bestFit="1" customWidth="1"/>
    <col min="1045" max="1046" width="20.140625" bestFit="1" customWidth="1"/>
    <col min="1047" max="1047" width="18.140625" bestFit="1" customWidth="1"/>
    <col min="1048" max="1049" width="20.140625" bestFit="1" customWidth="1"/>
    <col min="1051" max="1051" width="14.7109375" bestFit="1" customWidth="1"/>
    <col min="1052" max="1052" width="13.28515625" bestFit="1" customWidth="1"/>
    <col min="1053" max="1053" width="12.5703125" bestFit="1" customWidth="1"/>
    <col min="1281" max="1281" width="11.5703125" bestFit="1" customWidth="1"/>
    <col min="1288" max="1288" width="14.5703125" bestFit="1" customWidth="1"/>
    <col min="1292" max="1292" width="141.5703125" bestFit="1" customWidth="1"/>
    <col min="1293" max="1293" width="11.5703125" bestFit="1" customWidth="1"/>
    <col min="1294" max="1294" width="20.28515625" bestFit="1" customWidth="1"/>
    <col min="1295" max="1296" width="20.140625" bestFit="1" customWidth="1"/>
    <col min="1297" max="1297" width="18.140625" bestFit="1" customWidth="1"/>
    <col min="1298" max="1299" width="20.140625" bestFit="1" customWidth="1"/>
    <col min="1300" max="1300" width="18.140625" bestFit="1" customWidth="1"/>
    <col min="1301" max="1302" width="20.140625" bestFit="1" customWidth="1"/>
    <col min="1303" max="1303" width="18.140625" bestFit="1" customWidth="1"/>
    <col min="1304" max="1305" width="20.140625" bestFit="1" customWidth="1"/>
    <col min="1307" max="1307" width="14.7109375" bestFit="1" customWidth="1"/>
    <col min="1308" max="1308" width="13.28515625" bestFit="1" customWidth="1"/>
    <col min="1309" max="1309" width="12.5703125" bestFit="1" customWidth="1"/>
    <col min="1537" max="1537" width="11.5703125" bestFit="1" customWidth="1"/>
    <col min="1544" max="1544" width="14.5703125" bestFit="1" customWidth="1"/>
    <col min="1548" max="1548" width="141.5703125" bestFit="1" customWidth="1"/>
    <col min="1549" max="1549" width="11.5703125" bestFit="1" customWidth="1"/>
    <col min="1550" max="1550" width="20.28515625" bestFit="1" customWidth="1"/>
    <col min="1551" max="1552" width="20.140625" bestFit="1" customWidth="1"/>
    <col min="1553" max="1553" width="18.140625" bestFit="1" customWidth="1"/>
    <col min="1554" max="1555" width="20.140625" bestFit="1" customWidth="1"/>
    <col min="1556" max="1556" width="18.140625" bestFit="1" customWidth="1"/>
    <col min="1557" max="1558" width="20.140625" bestFit="1" customWidth="1"/>
    <col min="1559" max="1559" width="18.140625" bestFit="1" customWidth="1"/>
    <col min="1560" max="1561" width="20.140625" bestFit="1" customWidth="1"/>
    <col min="1563" max="1563" width="14.7109375" bestFit="1" customWidth="1"/>
    <col min="1564" max="1564" width="13.28515625" bestFit="1" customWidth="1"/>
    <col min="1565" max="1565" width="12.5703125" bestFit="1" customWidth="1"/>
    <col min="1793" max="1793" width="11.5703125" bestFit="1" customWidth="1"/>
    <col min="1800" max="1800" width="14.5703125" bestFit="1" customWidth="1"/>
    <col min="1804" max="1804" width="141.5703125" bestFit="1" customWidth="1"/>
    <col min="1805" max="1805" width="11.5703125" bestFit="1" customWidth="1"/>
    <col min="1806" max="1806" width="20.28515625" bestFit="1" customWidth="1"/>
    <col min="1807" max="1808" width="20.140625" bestFit="1" customWidth="1"/>
    <col min="1809" max="1809" width="18.140625" bestFit="1" customWidth="1"/>
    <col min="1810" max="1811" width="20.140625" bestFit="1" customWidth="1"/>
    <col min="1812" max="1812" width="18.140625" bestFit="1" customWidth="1"/>
    <col min="1813" max="1814" width="20.140625" bestFit="1" customWidth="1"/>
    <col min="1815" max="1815" width="18.140625" bestFit="1" customWidth="1"/>
    <col min="1816" max="1817" width="20.140625" bestFit="1" customWidth="1"/>
    <col min="1819" max="1819" width="14.7109375" bestFit="1" customWidth="1"/>
    <col min="1820" max="1820" width="13.28515625" bestFit="1" customWidth="1"/>
    <col min="1821" max="1821" width="12.5703125" bestFit="1" customWidth="1"/>
    <col min="2049" max="2049" width="11.5703125" bestFit="1" customWidth="1"/>
    <col min="2056" max="2056" width="14.5703125" bestFit="1" customWidth="1"/>
    <col min="2060" max="2060" width="141.5703125" bestFit="1" customWidth="1"/>
    <col min="2061" max="2061" width="11.5703125" bestFit="1" customWidth="1"/>
    <col min="2062" max="2062" width="20.28515625" bestFit="1" customWidth="1"/>
    <col min="2063" max="2064" width="20.140625" bestFit="1" customWidth="1"/>
    <col min="2065" max="2065" width="18.140625" bestFit="1" customWidth="1"/>
    <col min="2066" max="2067" width="20.140625" bestFit="1" customWidth="1"/>
    <col min="2068" max="2068" width="18.140625" bestFit="1" customWidth="1"/>
    <col min="2069" max="2070" width="20.140625" bestFit="1" customWidth="1"/>
    <col min="2071" max="2071" width="18.140625" bestFit="1" customWidth="1"/>
    <col min="2072" max="2073" width="20.140625" bestFit="1" customWidth="1"/>
    <col min="2075" max="2075" width="14.7109375" bestFit="1" customWidth="1"/>
    <col min="2076" max="2076" width="13.28515625" bestFit="1" customWidth="1"/>
    <col min="2077" max="2077" width="12.5703125" bestFit="1" customWidth="1"/>
    <col min="2305" max="2305" width="11.5703125" bestFit="1" customWidth="1"/>
    <col min="2312" max="2312" width="14.5703125" bestFit="1" customWidth="1"/>
    <col min="2316" max="2316" width="141.5703125" bestFit="1" customWidth="1"/>
    <col min="2317" max="2317" width="11.5703125" bestFit="1" customWidth="1"/>
    <col min="2318" max="2318" width="20.28515625" bestFit="1" customWidth="1"/>
    <col min="2319" max="2320" width="20.140625" bestFit="1" customWidth="1"/>
    <col min="2321" max="2321" width="18.140625" bestFit="1" customWidth="1"/>
    <col min="2322" max="2323" width="20.140625" bestFit="1" customWidth="1"/>
    <col min="2324" max="2324" width="18.140625" bestFit="1" customWidth="1"/>
    <col min="2325" max="2326" width="20.140625" bestFit="1" customWidth="1"/>
    <col min="2327" max="2327" width="18.140625" bestFit="1" customWidth="1"/>
    <col min="2328" max="2329" width="20.140625" bestFit="1" customWidth="1"/>
    <col min="2331" max="2331" width="14.7109375" bestFit="1" customWidth="1"/>
    <col min="2332" max="2332" width="13.28515625" bestFit="1" customWidth="1"/>
    <col min="2333" max="2333" width="12.5703125" bestFit="1" customWidth="1"/>
    <col min="2561" max="2561" width="11.5703125" bestFit="1" customWidth="1"/>
    <col min="2568" max="2568" width="14.5703125" bestFit="1" customWidth="1"/>
    <col min="2572" max="2572" width="141.5703125" bestFit="1" customWidth="1"/>
    <col min="2573" max="2573" width="11.5703125" bestFit="1" customWidth="1"/>
    <col min="2574" max="2574" width="20.28515625" bestFit="1" customWidth="1"/>
    <col min="2575" max="2576" width="20.140625" bestFit="1" customWidth="1"/>
    <col min="2577" max="2577" width="18.140625" bestFit="1" customWidth="1"/>
    <col min="2578" max="2579" width="20.140625" bestFit="1" customWidth="1"/>
    <col min="2580" max="2580" width="18.140625" bestFit="1" customWidth="1"/>
    <col min="2581" max="2582" width="20.140625" bestFit="1" customWidth="1"/>
    <col min="2583" max="2583" width="18.140625" bestFit="1" customWidth="1"/>
    <col min="2584" max="2585" width="20.140625" bestFit="1" customWidth="1"/>
    <col min="2587" max="2587" width="14.7109375" bestFit="1" customWidth="1"/>
    <col min="2588" max="2588" width="13.28515625" bestFit="1" customWidth="1"/>
    <col min="2589" max="2589" width="12.5703125" bestFit="1" customWidth="1"/>
    <col min="2817" max="2817" width="11.5703125" bestFit="1" customWidth="1"/>
    <col min="2824" max="2824" width="14.5703125" bestFit="1" customWidth="1"/>
    <col min="2828" max="2828" width="141.5703125" bestFit="1" customWidth="1"/>
    <col min="2829" max="2829" width="11.5703125" bestFit="1" customWidth="1"/>
    <col min="2830" max="2830" width="20.28515625" bestFit="1" customWidth="1"/>
    <col min="2831" max="2832" width="20.140625" bestFit="1" customWidth="1"/>
    <col min="2833" max="2833" width="18.140625" bestFit="1" customWidth="1"/>
    <col min="2834" max="2835" width="20.140625" bestFit="1" customWidth="1"/>
    <col min="2836" max="2836" width="18.140625" bestFit="1" customWidth="1"/>
    <col min="2837" max="2838" width="20.140625" bestFit="1" customWidth="1"/>
    <col min="2839" max="2839" width="18.140625" bestFit="1" customWidth="1"/>
    <col min="2840" max="2841" width="20.140625" bestFit="1" customWidth="1"/>
    <col min="2843" max="2843" width="14.7109375" bestFit="1" customWidth="1"/>
    <col min="2844" max="2844" width="13.28515625" bestFit="1" customWidth="1"/>
    <col min="2845" max="2845" width="12.5703125" bestFit="1" customWidth="1"/>
    <col min="3073" max="3073" width="11.5703125" bestFit="1" customWidth="1"/>
    <col min="3080" max="3080" width="14.5703125" bestFit="1" customWidth="1"/>
    <col min="3084" max="3084" width="141.5703125" bestFit="1" customWidth="1"/>
    <col min="3085" max="3085" width="11.5703125" bestFit="1" customWidth="1"/>
    <col min="3086" max="3086" width="20.28515625" bestFit="1" customWidth="1"/>
    <col min="3087" max="3088" width="20.140625" bestFit="1" customWidth="1"/>
    <col min="3089" max="3089" width="18.140625" bestFit="1" customWidth="1"/>
    <col min="3090" max="3091" width="20.140625" bestFit="1" customWidth="1"/>
    <col min="3092" max="3092" width="18.140625" bestFit="1" customWidth="1"/>
    <col min="3093" max="3094" width="20.140625" bestFit="1" customWidth="1"/>
    <col min="3095" max="3095" width="18.140625" bestFit="1" customWidth="1"/>
    <col min="3096" max="3097" width="20.140625" bestFit="1" customWidth="1"/>
    <col min="3099" max="3099" width="14.7109375" bestFit="1" customWidth="1"/>
    <col min="3100" max="3100" width="13.28515625" bestFit="1" customWidth="1"/>
    <col min="3101" max="3101" width="12.5703125" bestFit="1" customWidth="1"/>
    <col min="3329" max="3329" width="11.5703125" bestFit="1" customWidth="1"/>
    <col min="3336" max="3336" width="14.5703125" bestFit="1" customWidth="1"/>
    <col min="3340" max="3340" width="141.5703125" bestFit="1" customWidth="1"/>
    <col min="3341" max="3341" width="11.5703125" bestFit="1" customWidth="1"/>
    <col min="3342" max="3342" width="20.28515625" bestFit="1" customWidth="1"/>
    <col min="3343" max="3344" width="20.140625" bestFit="1" customWidth="1"/>
    <col min="3345" max="3345" width="18.140625" bestFit="1" customWidth="1"/>
    <col min="3346" max="3347" width="20.140625" bestFit="1" customWidth="1"/>
    <col min="3348" max="3348" width="18.140625" bestFit="1" customWidth="1"/>
    <col min="3349" max="3350" width="20.140625" bestFit="1" customWidth="1"/>
    <col min="3351" max="3351" width="18.140625" bestFit="1" customWidth="1"/>
    <col min="3352" max="3353" width="20.140625" bestFit="1" customWidth="1"/>
    <col min="3355" max="3355" width="14.7109375" bestFit="1" customWidth="1"/>
    <col min="3356" max="3356" width="13.28515625" bestFit="1" customWidth="1"/>
    <col min="3357" max="3357" width="12.5703125" bestFit="1" customWidth="1"/>
    <col min="3585" max="3585" width="11.5703125" bestFit="1" customWidth="1"/>
    <col min="3592" max="3592" width="14.5703125" bestFit="1" customWidth="1"/>
    <col min="3596" max="3596" width="141.5703125" bestFit="1" customWidth="1"/>
    <col min="3597" max="3597" width="11.5703125" bestFit="1" customWidth="1"/>
    <col min="3598" max="3598" width="20.28515625" bestFit="1" customWidth="1"/>
    <col min="3599" max="3600" width="20.140625" bestFit="1" customWidth="1"/>
    <col min="3601" max="3601" width="18.140625" bestFit="1" customWidth="1"/>
    <col min="3602" max="3603" width="20.140625" bestFit="1" customWidth="1"/>
    <col min="3604" max="3604" width="18.140625" bestFit="1" customWidth="1"/>
    <col min="3605" max="3606" width="20.140625" bestFit="1" customWidth="1"/>
    <col min="3607" max="3607" width="18.140625" bestFit="1" customWidth="1"/>
    <col min="3608" max="3609" width="20.140625" bestFit="1" customWidth="1"/>
    <col min="3611" max="3611" width="14.7109375" bestFit="1" customWidth="1"/>
    <col min="3612" max="3612" width="13.28515625" bestFit="1" customWidth="1"/>
    <col min="3613" max="3613" width="12.5703125" bestFit="1" customWidth="1"/>
    <col min="3841" max="3841" width="11.5703125" bestFit="1" customWidth="1"/>
    <col min="3848" max="3848" width="14.5703125" bestFit="1" customWidth="1"/>
    <col min="3852" max="3852" width="141.5703125" bestFit="1" customWidth="1"/>
    <col min="3853" max="3853" width="11.5703125" bestFit="1" customWidth="1"/>
    <col min="3854" max="3854" width="20.28515625" bestFit="1" customWidth="1"/>
    <col min="3855" max="3856" width="20.140625" bestFit="1" customWidth="1"/>
    <col min="3857" max="3857" width="18.140625" bestFit="1" customWidth="1"/>
    <col min="3858" max="3859" width="20.140625" bestFit="1" customWidth="1"/>
    <col min="3860" max="3860" width="18.140625" bestFit="1" customWidth="1"/>
    <col min="3861" max="3862" width="20.140625" bestFit="1" customWidth="1"/>
    <col min="3863" max="3863" width="18.140625" bestFit="1" customWidth="1"/>
    <col min="3864" max="3865" width="20.140625" bestFit="1" customWidth="1"/>
    <col min="3867" max="3867" width="14.7109375" bestFit="1" customWidth="1"/>
    <col min="3868" max="3868" width="13.28515625" bestFit="1" customWidth="1"/>
    <col min="3869" max="3869" width="12.5703125" bestFit="1" customWidth="1"/>
    <col min="4097" max="4097" width="11.5703125" bestFit="1" customWidth="1"/>
    <col min="4104" max="4104" width="14.5703125" bestFit="1" customWidth="1"/>
    <col min="4108" max="4108" width="141.5703125" bestFit="1" customWidth="1"/>
    <col min="4109" max="4109" width="11.5703125" bestFit="1" customWidth="1"/>
    <col min="4110" max="4110" width="20.28515625" bestFit="1" customWidth="1"/>
    <col min="4111" max="4112" width="20.140625" bestFit="1" customWidth="1"/>
    <col min="4113" max="4113" width="18.140625" bestFit="1" customWidth="1"/>
    <col min="4114" max="4115" width="20.140625" bestFit="1" customWidth="1"/>
    <col min="4116" max="4116" width="18.140625" bestFit="1" customWidth="1"/>
    <col min="4117" max="4118" width="20.140625" bestFit="1" customWidth="1"/>
    <col min="4119" max="4119" width="18.140625" bestFit="1" customWidth="1"/>
    <col min="4120" max="4121" width="20.140625" bestFit="1" customWidth="1"/>
    <col min="4123" max="4123" width="14.7109375" bestFit="1" customWidth="1"/>
    <col min="4124" max="4124" width="13.28515625" bestFit="1" customWidth="1"/>
    <col min="4125" max="4125" width="12.5703125" bestFit="1" customWidth="1"/>
    <col min="4353" max="4353" width="11.5703125" bestFit="1" customWidth="1"/>
    <col min="4360" max="4360" width="14.5703125" bestFit="1" customWidth="1"/>
    <col min="4364" max="4364" width="141.5703125" bestFit="1" customWidth="1"/>
    <col min="4365" max="4365" width="11.5703125" bestFit="1" customWidth="1"/>
    <col min="4366" max="4366" width="20.28515625" bestFit="1" customWidth="1"/>
    <col min="4367" max="4368" width="20.140625" bestFit="1" customWidth="1"/>
    <col min="4369" max="4369" width="18.140625" bestFit="1" customWidth="1"/>
    <col min="4370" max="4371" width="20.140625" bestFit="1" customWidth="1"/>
    <col min="4372" max="4372" width="18.140625" bestFit="1" customWidth="1"/>
    <col min="4373" max="4374" width="20.140625" bestFit="1" customWidth="1"/>
    <col min="4375" max="4375" width="18.140625" bestFit="1" customWidth="1"/>
    <col min="4376" max="4377" width="20.140625" bestFit="1" customWidth="1"/>
    <col min="4379" max="4379" width="14.7109375" bestFit="1" customWidth="1"/>
    <col min="4380" max="4380" width="13.28515625" bestFit="1" customWidth="1"/>
    <col min="4381" max="4381" width="12.5703125" bestFit="1" customWidth="1"/>
    <col min="4609" max="4609" width="11.5703125" bestFit="1" customWidth="1"/>
    <col min="4616" max="4616" width="14.5703125" bestFit="1" customWidth="1"/>
    <col min="4620" max="4620" width="141.5703125" bestFit="1" customWidth="1"/>
    <col min="4621" max="4621" width="11.5703125" bestFit="1" customWidth="1"/>
    <col min="4622" max="4622" width="20.28515625" bestFit="1" customWidth="1"/>
    <col min="4623" max="4624" width="20.140625" bestFit="1" customWidth="1"/>
    <col min="4625" max="4625" width="18.140625" bestFit="1" customWidth="1"/>
    <col min="4626" max="4627" width="20.140625" bestFit="1" customWidth="1"/>
    <col min="4628" max="4628" width="18.140625" bestFit="1" customWidth="1"/>
    <col min="4629" max="4630" width="20.140625" bestFit="1" customWidth="1"/>
    <col min="4631" max="4631" width="18.140625" bestFit="1" customWidth="1"/>
    <col min="4632" max="4633" width="20.140625" bestFit="1" customWidth="1"/>
    <col min="4635" max="4635" width="14.7109375" bestFit="1" customWidth="1"/>
    <col min="4636" max="4636" width="13.28515625" bestFit="1" customWidth="1"/>
    <col min="4637" max="4637" width="12.5703125" bestFit="1" customWidth="1"/>
    <col min="4865" max="4865" width="11.5703125" bestFit="1" customWidth="1"/>
    <col min="4872" max="4872" width="14.5703125" bestFit="1" customWidth="1"/>
    <col min="4876" max="4876" width="141.5703125" bestFit="1" customWidth="1"/>
    <col min="4877" max="4877" width="11.5703125" bestFit="1" customWidth="1"/>
    <col min="4878" max="4878" width="20.28515625" bestFit="1" customWidth="1"/>
    <col min="4879" max="4880" width="20.140625" bestFit="1" customWidth="1"/>
    <col min="4881" max="4881" width="18.140625" bestFit="1" customWidth="1"/>
    <col min="4882" max="4883" width="20.140625" bestFit="1" customWidth="1"/>
    <col min="4884" max="4884" width="18.140625" bestFit="1" customWidth="1"/>
    <col min="4885" max="4886" width="20.140625" bestFit="1" customWidth="1"/>
    <col min="4887" max="4887" width="18.140625" bestFit="1" customWidth="1"/>
    <col min="4888" max="4889" width="20.140625" bestFit="1" customWidth="1"/>
    <col min="4891" max="4891" width="14.7109375" bestFit="1" customWidth="1"/>
    <col min="4892" max="4892" width="13.28515625" bestFit="1" customWidth="1"/>
    <col min="4893" max="4893" width="12.5703125" bestFit="1" customWidth="1"/>
    <col min="5121" max="5121" width="11.5703125" bestFit="1" customWidth="1"/>
    <col min="5128" max="5128" width="14.5703125" bestFit="1" customWidth="1"/>
    <col min="5132" max="5132" width="141.5703125" bestFit="1" customWidth="1"/>
    <col min="5133" max="5133" width="11.5703125" bestFit="1" customWidth="1"/>
    <col min="5134" max="5134" width="20.28515625" bestFit="1" customWidth="1"/>
    <col min="5135" max="5136" width="20.140625" bestFit="1" customWidth="1"/>
    <col min="5137" max="5137" width="18.140625" bestFit="1" customWidth="1"/>
    <col min="5138" max="5139" width="20.140625" bestFit="1" customWidth="1"/>
    <col min="5140" max="5140" width="18.140625" bestFit="1" customWidth="1"/>
    <col min="5141" max="5142" width="20.140625" bestFit="1" customWidth="1"/>
    <col min="5143" max="5143" width="18.140625" bestFit="1" customWidth="1"/>
    <col min="5144" max="5145" width="20.140625" bestFit="1" customWidth="1"/>
    <col min="5147" max="5147" width="14.7109375" bestFit="1" customWidth="1"/>
    <col min="5148" max="5148" width="13.28515625" bestFit="1" customWidth="1"/>
    <col min="5149" max="5149" width="12.5703125" bestFit="1" customWidth="1"/>
    <col min="5377" max="5377" width="11.5703125" bestFit="1" customWidth="1"/>
    <col min="5384" max="5384" width="14.5703125" bestFit="1" customWidth="1"/>
    <col min="5388" max="5388" width="141.5703125" bestFit="1" customWidth="1"/>
    <col min="5389" max="5389" width="11.5703125" bestFit="1" customWidth="1"/>
    <col min="5390" max="5390" width="20.28515625" bestFit="1" customWidth="1"/>
    <col min="5391" max="5392" width="20.140625" bestFit="1" customWidth="1"/>
    <col min="5393" max="5393" width="18.140625" bestFit="1" customWidth="1"/>
    <col min="5394" max="5395" width="20.140625" bestFit="1" customWidth="1"/>
    <col min="5396" max="5396" width="18.140625" bestFit="1" customWidth="1"/>
    <col min="5397" max="5398" width="20.140625" bestFit="1" customWidth="1"/>
    <col min="5399" max="5399" width="18.140625" bestFit="1" customWidth="1"/>
    <col min="5400" max="5401" width="20.140625" bestFit="1" customWidth="1"/>
    <col min="5403" max="5403" width="14.7109375" bestFit="1" customWidth="1"/>
    <col min="5404" max="5404" width="13.28515625" bestFit="1" customWidth="1"/>
    <col min="5405" max="5405" width="12.5703125" bestFit="1" customWidth="1"/>
    <col min="5633" max="5633" width="11.5703125" bestFit="1" customWidth="1"/>
    <col min="5640" max="5640" width="14.5703125" bestFit="1" customWidth="1"/>
    <col min="5644" max="5644" width="141.5703125" bestFit="1" customWidth="1"/>
    <col min="5645" max="5645" width="11.5703125" bestFit="1" customWidth="1"/>
    <col min="5646" max="5646" width="20.28515625" bestFit="1" customWidth="1"/>
    <col min="5647" max="5648" width="20.140625" bestFit="1" customWidth="1"/>
    <col min="5649" max="5649" width="18.140625" bestFit="1" customWidth="1"/>
    <col min="5650" max="5651" width="20.140625" bestFit="1" customWidth="1"/>
    <col min="5652" max="5652" width="18.140625" bestFit="1" customWidth="1"/>
    <col min="5653" max="5654" width="20.140625" bestFit="1" customWidth="1"/>
    <col min="5655" max="5655" width="18.140625" bestFit="1" customWidth="1"/>
    <col min="5656" max="5657" width="20.140625" bestFit="1" customWidth="1"/>
    <col min="5659" max="5659" width="14.7109375" bestFit="1" customWidth="1"/>
    <col min="5660" max="5660" width="13.28515625" bestFit="1" customWidth="1"/>
    <col min="5661" max="5661" width="12.5703125" bestFit="1" customWidth="1"/>
    <col min="5889" max="5889" width="11.5703125" bestFit="1" customWidth="1"/>
    <col min="5896" max="5896" width="14.5703125" bestFit="1" customWidth="1"/>
    <col min="5900" max="5900" width="141.5703125" bestFit="1" customWidth="1"/>
    <col min="5901" max="5901" width="11.5703125" bestFit="1" customWidth="1"/>
    <col min="5902" max="5902" width="20.28515625" bestFit="1" customWidth="1"/>
    <col min="5903" max="5904" width="20.140625" bestFit="1" customWidth="1"/>
    <col min="5905" max="5905" width="18.140625" bestFit="1" customWidth="1"/>
    <col min="5906" max="5907" width="20.140625" bestFit="1" customWidth="1"/>
    <col min="5908" max="5908" width="18.140625" bestFit="1" customWidth="1"/>
    <col min="5909" max="5910" width="20.140625" bestFit="1" customWidth="1"/>
    <col min="5911" max="5911" width="18.140625" bestFit="1" customWidth="1"/>
    <col min="5912" max="5913" width="20.140625" bestFit="1" customWidth="1"/>
    <col min="5915" max="5915" width="14.7109375" bestFit="1" customWidth="1"/>
    <col min="5916" max="5916" width="13.28515625" bestFit="1" customWidth="1"/>
    <col min="5917" max="5917" width="12.5703125" bestFit="1" customWidth="1"/>
    <col min="6145" max="6145" width="11.5703125" bestFit="1" customWidth="1"/>
    <col min="6152" max="6152" width="14.5703125" bestFit="1" customWidth="1"/>
    <col min="6156" max="6156" width="141.5703125" bestFit="1" customWidth="1"/>
    <col min="6157" max="6157" width="11.5703125" bestFit="1" customWidth="1"/>
    <col min="6158" max="6158" width="20.28515625" bestFit="1" customWidth="1"/>
    <col min="6159" max="6160" width="20.140625" bestFit="1" customWidth="1"/>
    <col min="6161" max="6161" width="18.140625" bestFit="1" customWidth="1"/>
    <col min="6162" max="6163" width="20.140625" bestFit="1" customWidth="1"/>
    <col min="6164" max="6164" width="18.140625" bestFit="1" customWidth="1"/>
    <col min="6165" max="6166" width="20.140625" bestFit="1" customWidth="1"/>
    <col min="6167" max="6167" width="18.140625" bestFit="1" customWidth="1"/>
    <col min="6168" max="6169" width="20.140625" bestFit="1" customWidth="1"/>
    <col min="6171" max="6171" width="14.7109375" bestFit="1" customWidth="1"/>
    <col min="6172" max="6172" width="13.28515625" bestFit="1" customWidth="1"/>
    <col min="6173" max="6173" width="12.5703125" bestFit="1" customWidth="1"/>
    <col min="6401" max="6401" width="11.5703125" bestFit="1" customWidth="1"/>
    <col min="6408" max="6408" width="14.5703125" bestFit="1" customWidth="1"/>
    <col min="6412" max="6412" width="141.5703125" bestFit="1" customWidth="1"/>
    <col min="6413" max="6413" width="11.5703125" bestFit="1" customWidth="1"/>
    <col min="6414" max="6414" width="20.28515625" bestFit="1" customWidth="1"/>
    <col min="6415" max="6416" width="20.140625" bestFit="1" customWidth="1"/>
    <col min="6417" max="6417" width="18.140625" bestFit="1" customWidth="1"/>
    <col min="6418" max="6419" width="20.140625" bestFit="1" customWidth="1"/>
    <col min="6420" max="6420" width="18.140625" bestFit="1" customWidth="1"/>
    <col min="6421" max="6422" width="20.140625" bestFit="1" customWidth="1"/>
    <col min="6423" max="6423" width="18.140625" bestFit="1" customWidth="1"/>
    <col min="6424" max="6425" width="20.140625" bestFit="1" customWidth="1"/>
    <col min="6427" max="6427" width="14.7109375" bestFit="1" customWidth="1"/>
    <col min="6428" max="6428" width="13.28515625" bestFit="1" customWidth="1"/>
    <col min="6429" max="6429" width="12.5703125" bestFit="1" customWidth="1"/>
    <col min="6657" max="6657" width="11.5703125" bestFit="1" customWidth="1"/>
    <col min="6664" max="6664" width="14.5703125" bestFit="1" customWidth="1"/>
    <col min="6668" max="6668" width="141.5703125" bestFit="1" customWidth="1"/>
    <col min="6669" max="6669" width="11.5703125" bestFit="1" customWidth="1"/>
    <col min="6670" max="6670" width="20.28515625" bestFit="1" customWidth="1"/>
    <col min="6671" max="6672" width="20.140625" bestFit="1" customWidth="1"/>
    <col min="6673" max="6673" width="18.140625" bestFit="1" customWidth="1"/>
    <col min="6674" max="6675" width="20.140625" bestFit="1" customWidth="1"/>
    <col min="6676" max="6676" width="18.140625" bestFit="1" customWidth="1"/>
    <col min="6677" max="6678" width="20.140625" bestFit="1" customWidth="1"/>
    <col min="6679" max="6679" width="18.140625" bestFit="1" customWidth="1"/>
    <col min="6680" max="6681" width="20.140625" bestFit="1" customWidth="1"/>
    <col min="6683" max="6683" width="14.7109375" bestFit="1" customWidth="1"/>
    <col min="6684" max="6684" width="13.28515625" bestFit="1" customWidth="1"/>
    <col min="6685" max="6685" width="12.5703125" bestFit="1" customWidth="1"/>
    <col min="6913" max="6913" width="11.5703125" bestFit="1" customWidth="1"/>
    <col min="6920" max="6920" width="14.5703125" bestFit="1" customWidth="1"/>
    <col min="6924" max="6924" width="141.5703125" bestFit="1" customWidth="1"/>
    <col min="6925" max="6925" width="11.5703125" bestFit="1" customWidth="1"/>
    <col min="6926" max="6926" width="20.28515625" bestFit="1" customWidth="1"/>
    <col min="6927" max="6928" width="20.140625" bestFit="1" customWidth="1"/>
    <col min="6929" max="6929" width="18.140625" bestFit="1" customWidth="1"/>
    <col min="6930" max="6931" width="20.140625" bestFit="1" customWidth="1"/>
    <col min="6932" max="6932" width="18.140625" bestFit="1" customWidth="1"/>
    <col min="6933" max="6934" width="20.140625" bestFit="1" customWidth="1"/>
    <col min="6935" max="6935" width="18.140625" bestFit="1" customWidth="1"/>
    <col min="6936" max="6937" width="20.140625" bestFit="1" customWidth="1"/>
    <col min="6939" max="6939" width="14.7109375" bestFit="1" customWidth="1"/>
    <col min="6940" max="6940" width="13.28515625" bestFit="1" customWidth="1"/>
    <col min="6941" max="6941" width="12.5703125" bestFit="1" customWidth="1"/>
    <col min="7169" max="7169" width="11.5703125" bestFit="1" customWidth="1"/>
    <col min="7176" max="7176" width="14.5703125" bestFit="1" customWidth="1"/>
    <col min="7180" max="7180" width="141.5703125" bestFit="1" customWidth="1"/>
    <col min="7181" max="7181" width="11.5703125" bestFit="1" customWidth="1"/>
    <col min="7182" max="7182" width="20.28515625" bestFit="1" customWidth="1"/>
    <col min="7183" max="7184" width="20.140625" bestFit="1" customWidth="1"/>
    <col min="7185" max="7185" width="18.140625" bestFit="1" customWidth="1"/>
    <col min="7186" max="7187" width="20.140625" bestFit="1" customWidth="1"/>
    <col min="7188" max="7188" width="18.140625" bestFit="1" customWidth="1"/>
    <col min="7189" max="7190" width="20.140625" bestFit="1" customWidth="1"/>
    <col min="7191" max="7191" width="18.140625" bestFit="1" customWidth="1"/>
    <col min="7192" max="7193" width="20.140625" bestFit="1" customWidth="1"/>
    <col min="7195" max="7195" width="14.7109375" bestFit="1" customWidth="1"/>
    <col min="7196" max="7196" width="13.28515625" bestFit="1" customWidth="1"/>
    <col min="7197" max="7197" width="12.5703125" bestFit="1" customWidth="1"/>
    <col min="7425" max="7425" width="11.5703125" bestFit="1" customWidth="1"/>
    <col min="7432" max="7432" width="14.5703125" bestFit="1" customWidth="1"/>
    <col min="7436" max="7436" width="141.5703125" bestFit="1" customWidth="1"/>
    <col min="7437" max="7437" width="11.5703125" bestFit="1" customWidth="1"/>
    <col min="7438" max="7438" width="20.28515625" bestFit="1" customWidth="1"/>
    <col min="7439" max="7440" width="20.140625" bestFit="1" customWidth="1"/>
    <col min="7441" max="7441" width="18.140625" bestFit="1" customWidth="1"/>
    <col min="7442" max="7443" width="20.140625" bestFit="1" customWidth="1"/>
    <col min="7444" max="7444" width="18.140625" bestFit="1" customWidth="1"/>
    <col min="7445" max="7446" width="20.140625" bestFit="1" customWidth="1"/>
    <col min="7447" max="7447" width="18.140625" bestFit="1" customWidth="1"/>
    <col min="7448" max="7449" width="20.140625" bestFit="1" customWidth="1"/>
    <col min="7451" max="7451" width="14.7109375" bestFit="1" customWidth="1"/>
    <col min="7452" max="7452" width="13.28515625" bestFit="1" customWidth="1"/>
    <col min="7453" max="7453" width="12.5703125" bestFit="1" customWidth="1"/>
    <col min="7681" max="7681" width="11.5703125" bestFit="1" customWidth="1"/>
    <col min="7688" max="7688" width="14.5703125" bestFit="1" customWidth="1"/>
    <col min="7692" max="7692" width="141.5703125" bestFit="1" customWidth="1"/>
    <col min="7693" max="7693" width="11.5703125" bestFit="1" customWidth="1"/>
    <col min="7694" max="7694" width="20.28515625" bestFit="1" customWidth="1"/>
    <col min="7695" max="7696" width="20.140625" bestFit="1" customWidth="1"/>
    <col min="7697" max="7697" width="18.140625" bestFit="1" customWidth="1"/>
    <col min="7698" max="7699" width="20.140625" bestFit="1" customWidth="1"/>
    <col min="7700" max="7700" width="18.140625" bestFit="1" customWidth="1"/>
    <col min="7701" max="7702" width="20.140625" bestFit="1" customWidth="1"/>
    <col min="7703" max="7703" width="18.140625" bestFit="1" customWidth="1"/>
    <col min="7704" max="7705" width="20.140625" bestFit="1" customWidth="1"/>
    <col min="7707" max="7707" width="14.7109375" bestFit="1" customWidth="1"/>
    <col min="7708" max="7708" width="13.28515625" bestFit="1" customWidth="1"/>
    <col min="7709" max="7709" width="12.5703125" bestFit="1" customWidth="1"/>
    <col min="7937" max="7937" width="11.5703125" bestFit="1" customWidth="1"/>
    <col min="7944" max="7944" width="14.5703125" bestFit="1" customWidth="1"/>
    <col min="7948" max="7948" width="141.5703125" bestFit="1" customWidth="1"/>
    <col min="7949" max="7949" width="11.5703125" bestFit="1" customWidth="1"/>
    <col min="7950" max="7950" width="20.28515625" bestFit="1" customWidth="1"/>
    <col min="7951" max="7952" width="20.140625" bestFit="1" customWidth="1"/>
    <col min="7953" max="7953" width="18.140625" bestFit="1" customWidth="1"/>
    <col min="7954" max="7955" width="20.140625" bestFit="1" customWidth="1"/>
    <col min="7956" max="7956" width="18.140625" bestFit="1" customWidth="1"/>
    <col min="7957" max="7958" width="20.140625" bestFit="1" customWidth="1"/>
    <col min="7959" max="7959" width="18.140625" bestFit="1" customWidth="1"/>
    <col min="7960" max="7961" width="20.140625" bestFit="1" customWidth="1"/>
    <col min="7963" max="7963" width="14.7109375" bestFit="1" customWidth="1"/>
    <col min="7964" max="7964" width="13.28515625" bestFit="1" customWidth="1"/>
    <col min="7965" max="7965" width="12.5703125" bestFit="1" customWidth="1"/>
    <col min="8193" max="8193" width="11.5703125" bestFit="1" customWidth="1"/>
    <col min="8200" max="8200" width="14.5703125" bestFit="1" customWidth="1"/>
    <col min="8204" max="8204" width="141.5703125" bestFit="1" customWidth="1"/>
    <col min="8205" max="8205" width="11.5703125" bestFit="1" customWidth="1"/>
    <col min="8206" max="8206" width="20.28515625" bestFit="1" customWidth="1"/>
    <col min="8207" max="8208" width="20.140625" bestFit="1" customWidth="1"/>
    <col min="8209" max="8209" width="18.140625" bestFit="1" customWidth="1"/>
    <col min="8210" max="8211" width="20.140625" bestFit="1" customWidth="1"/>
    <col min="8212" max="8212" width="18.140625" bestFit="1" customWidth="1"/>
    <col min="8213" max="8214" width="20.140625" bestFit="1" customWidth="1"/>
    <col min="8215" max="8215" width="18.140625" bestFit="1" customWidth="1"/>
    <col min="8216" max="8217" width="20.140625" bestFit="1" customWidth="1"/>
    <col min="8219" max="8219" width="14.7109375" bestFit="1" customWidth="1"/>
    <col min="8220" max="8220" width="13.28515625" bestFit="1" customWidth="1"/>
    <col min="8221" max="8221" width="12.5703125" bestFit="1" customWidth="1"/>
    <col min="8449" max="8449" width="11.5703125" bestFit="1" customWidth="1"/>
    <col min="8456" max="8456" width="14.5703125" bestFit="1" customWidth="1"/>
    <col min="8460" max="8460" width="141.5703125" bestFit="1" customWidth="1"/>
    <col min="8461" max="8461" width="11.5703125" bestFit="1" customWidth="1"/>
    <col min="8462" max="8462" width="20.28515625" bestFit="1" customWidth="1"/>
    <col min="8463" max="8464" width="20.140625" bestFit="1" customWidth="1"/>
    <col min="8465" max="8465" width="18.140625" bestFit="1" customWidth="1"/>
    <col min="8466" max="8467" width="20.140625" bestFit="1" customWidth="1"/>
    <col min="8468" max="8468" width="18.140625" bestFit="1" customWidth="1"/>
    <col min="8469" max="8470" width="20.140625" bestFit="1" customWidth="1"/>
    <col min="8471" max="8471" width="18.140625" bestFit="1" customWidth="1"/>
    <col min="8472" max="8473" width="20.140625" bestFit="1" customWidth="1"/>
    <col min="8475" max="8475" width="14.7109375" bestFit="1" customWidth="1"/>
    <col min="8476" max="8476" width="13.28515625" bestFit="1" customWidth="1"/>
    <col min="8477" max="8477" width="12.5703125" bestFit="1" customWidth="1"/>
    <col min="8705" max="8705" width="11.5703125" bestFit="1" customWidth="1"/>
    <col min="8712" max="8712" width="14.5703125" bestFit="1" customWidth="1"/>
    <col min="8716" max="8716" width="141.5703125" bestFit="1" customWidth="1"/>
    <col min="8717" max="8717" width="11.5703125" bestFit="1" customWidth="1"/>
    <col min="8718" max="8718" width="20.28515625" bestFit="1" customWidth="1"/>
    <col min="8719" max="8720" width="20.140625" bestFit="1" customWidth="1"/>
    <col min="8721" max="8721" width="18.140625" bestFit="1" customWidth="1"/>
    <col min="8722" max="8723" width="20.140625" bestFit="1" customWidth="1"/>
    <col min="8724" max="8724" width="18.140625" bestFit="1" customWidth="1"/>
    <col min="8725" max="8726" width="20.140625" bestFit="1" customWidth="1"/>
    <col min="8727" max="8727" width="18.140625" bestFit="1" customWidth="1"/>
    <col min="8728" max="8729" width="20.140625" bestFit="1" customWidth="1"/>
    <col min="8731" max="8731" width="14.7109375" bestFit="1" customWidth="1"/>
    <col min="8732" max="8732" width="13.28515625" bestFit="1" customWidth="1"/>
    <col min="8733" max="8733" width="12.5703125" bestFit="1" customWidth="1"/>
    <col min="8961" max="8961" width="11.5703125" bestFit="1" customWidth="1"/>
    <col min="8968" max="8968" width="14.5703125" bestFit="1" customWidth="1"/>
    <col min="8972" max="8972" width="141.5703125" bestFit="1" customWidth="1"/>
    <col min="8973" max="8973" width="11.5703125" bestFit="1" customWidth="1"/>
    <col min="8974" max="8974" width="20.28515625" bestFit="1" customWidth="1"/>
    <col min="8975" max="8976" width="20.140625" bestFit="1" customWidth="1"/>
    <col min="8977" max="8977" width="18.140625" bestFit="1" customWidth="1"/>
    <col min="8978" max="8979" width="20.140625" bestFit="1" customWidth="1"/>
    <col min="8980" max="8980" width="18.140625" bestFit="1" customWidth="1"/>
    <col min="8981" max="8982" width="20.140625" bestFit="1" customWidth="1"/>
    <col min="8983" max="8983" width="18.140625" bestFit="1" customWidth="1"/>
    <col min="8984" max="8985" width="20.140625" bestFit="1" customWidth="1"/>
    <col min="8987" max="8987" width="14.7109375" bestFit="1" customWidth="1"/>
    <col min="8988" max="8988" width="13.28515625" bestFit="1" customWidth="1"/>
    <col min="8989" max="8989" width="12.5703125" bestFit="1" customWidth="1"/>
    <col min="9217" max="9217" width="11.5703125" bestFit="1" customWidth="1"/>
    <col min="9224" max="9224" width="14.5703125" bestFit="1" customWidth="1"/>
    <col min="9228" max="9228" width="141.5703125" bestFit="1" customWidth="1"/>
    <col min="9229" max="9229" width="11.5703125" bestFit="1" customWidth="1"/>
    <col min="9230" max="9230" width="20.28515625" bestFit="1" customWidth="1"/>
    <col min="9231" max="9232" width="20.140625" bestFit="1" customWidth="1"/>
    <col min="9233" max="9233" width="18.140625" bestFit="1" customWidth="1"/>
    <col min="9234" max="9235" width="20.140625" bestFit="1" customWidth="1"/>
    <col min="9236" max="9236" width="18.140625" bestFit="1" customWidth="1"/>
    <col min="9237" max="9238" width="20.140625" bestFit="1" customWidth="1"/>
    <col min="9239" max="9239" width="18.140625" bestFit="1" customWidth="1"/>
    <col min="9240" max="9241" width="20.140625" bestFit="1" customWidth="1"/>
    <col min="9243" max="9243" width="14.7109375" bestFit="1" customWidth="1"/>
    <col min="9244" max="9244" width="13.28515625" bestFit="1" customWidth="1"/>
    <col min="9245" max="9245" width="12.5703125" bestFit="1" customWidth="1"/>
    <col min="9473" max="9473" width="11.5703125" bestFit="1" customWidth="1"/>
    <col min="9480" max="9480" width="14.5703125" bestFit="1" customWidth="1"/>
    <col min="9484" max="9484" width="141.5703125" bestFit="1" customWidth="1"/>
    <col min="9485" max="9485" width="11.5703125" bestFit="1" customWidth="1"/>
    <col min="9486" max="9486" width="20.28515625" bestFit="1" customWidth="1"/>
    <col min="9487" max="9488" width="20.140625" bestFit="1" customWidth="1"/>
    <col min="9489" max="9489" width="18.140625" bestFit="1" customWidth="1"/>
    <col min="9490" max="9491" width="20.140625" bestFit="1" customWidth="1"/>
    <col min="9492" max="9492" width="18.140625" bestFit="1" customWidth="1"/>
    <col min="9493" max="9494" width="20.140625" bestFit="1" customWidth="1"/>
    <col min="9495" max="9495" width="18.140625" bestFit="1" customWidth="1"/>
    <col min="9496" max="9497" width="20.140625" bestFit="1" customWidth="1"/>
    <col min="9499" max="9499" width="14.7109375" bestFit="1" customWidth="1"/>
    <col min="9500" max="9500" width="13.28515625" bestFit="1" customWidth="1"/>
    <col min="9501" max="9501" width="12.5703125" bestFit="1" customWidth="1"/>
    <col min="9729" max="9729" width="11.5703125" bestFit="1" customWidth="1"/>
    <col min="9736" max="9736" width="14.5703125" bestFit="1" customWidth="1"/>
    <col min="9740" max="9740" width="141.5703125" bestFit="1" customWidth="1"/>
    <col min="9741" max="9741" width="11.5703125" bestFit="1" customWidth="1"/>
    <col min="9742" max="9742" width="20.28515625" bestFit="1" customWidth="1"/>
    <col min="9743" max="9744" width="20.140625" bestFit="1" customWidth="1"/>
    <col min="9745" max="9745" width="18.140625" bestFit="1" customWidth="1"/>
    <col min="9746" max="9747" width="20.140625" bestFit="1" customWidth="1"/>
    <col min="9748" max="9748" width="18.140625" bestFit="1" customWidth="1"/>
    <col min="9749" max="9750" width="20.140625" bestFit="1" customWidth="1"/>
    <col min="9751" max="9751" width="18.140625" bestFit="1" customWidth="1"/>
    <col min="9752" max="9753" width="20.140625" bestFit="1" customWidth="1"/>
    <col min="9755" max="9755" width="14.7109375" bestFit="1" customWidth="1"/>
    <col min="9756" max="9756" width="13.28515625" bestFit="1" customWidth="1"/>
    <col min="9757" max="9757" width="12.5703125" bestFit="1" customWidth="1"/>
    <col min="9985" max="9985" width="11.5703125" bestFit="1" customWidth="1"/>
    <col min="9992" max="9992" width="14.5703125" bestFit="1" customWidth="1"/>
    <col min="9996" max="9996" width="141.5703125" bestFit="1" customWidth="1"/>
    <col min="9997" max="9997" width="11.5703125" bestFit="1" customWidth="1"/>
    <col min="9998" max="9998" width="20.28515625" bestFit="1" customWidth="1"/>
    <col min="9999" max="10000" width="20.140625" bestFit="1" customWidth="1"/>
    <col min="10001" max="10001" width="18.140625" bestFit="1" customWidth="1"/>
    <col min="10002" max="10003" width="20.140625" bestFit="1" customWidth="1"/>
    <col min="10004" max="10004" width="18.140625" bestFit="1" customWidth="1"/>
    <col min="10005" max="10006" width="20.140625" bestFit="1" customWidth="1"/>
    <col min="10007" max="10007" width="18.140625" bestFit="1" customWidth="1"/>
    <col min="10008" max="10009" width="20.140625" bestFit="1" customWidth="1"/>
    <col min="10011" max="10011" width="14.7109375" bestFit="1" customWidth="1"/>
    <col min="10012" max="10012" width="13.28515625" bestFit="1" customWidth="1"/>
    <col min="10013" max="10013" width="12.5703125" bestFit="1" customWidth="1"/>
    <col min="10241" max="10241" width="11.5703125" bestFit="1" customWidth="1"/>
    <col min="10248" max="10248" width="14.5703125" bestFit="1" customWidth="1"/>
    <col min="10252" max="10252" width="141.5703125" bestFit="1" customWidth="1"/>
    <col min="10253" max="10253" width="11.5703125" bestFit="1" customWidth="1"/>
    <col min="10254" max="10254" width="20.28515625" bestFit="1" customWidth="1"/>
    <col min="10255" max="10256" width="20.140625" bestFit="1" customWidth="1"/>
    <col min="10257" max="10257" width="18.140625" bestFit="1" customWidth="1"/>
    <col min="10258" max="10259" width="20.140625" bestFit="1" customWidth="1"/>
    <col min="10260" max="10260" width="18.140625" bestFit="1" customWidth="1"/>
    <col min="10261" max="10262" width="20.140625" bestFit="1" customWidth="1"/>
    <col min="10263" max="10263" width="18.140625" bestFit="1" customWidth="1"/>
    <col min="10264" max="10265" width="20.140625" bestFit="1" customWidth="1"/>
    <col min="10267" max="10267" width="14.7109375" bestFit="1" customWidth="1"/>
    <col min="10268" max="10268" width="13.28515625" bestFit="1" customWidth="1"/>
    <col min="10269" max="10269" width="12.5703125" bestFit="1" customWidth="1"/>
    <col min="10497" max="10497" width="11.5703125" bestFit="1" customWidth="1"/>
    <col min="10504" max="10504" width="14.5703125" bestFit="1" customWidth="1"/>
    <col min="10508" max="10508" width="141.5703125" bestFit="1" customWidth="1"/>
    <col min="10509" max="10509" width="11.5703125" bestFit="1" customWidth="1"/>
    <col min="10510" max="10510" width="20.28515625" bestFit="1" customWidth="1"/>
    <col min="10511" max="10512" width="20.140625" bestFit="1" customWidth="1"/>
    <col min="10513" max="10513" width="18.140625" bestFit="1" customWidth="1"/>
    <col min="10514" max="10515" width="20.140625" bestFit="1" customWidth="1"/>
    <col min="10516" max="10516" width="18.140625" bestFit="1" customWidth="1"/>
    <col min="10517" max="10518" width="20.140625" bestFit="1" customWidth="1"/>
    <col min="10519" max="10519" width="18.140625" bestFit="1" customWidth="1"/>
    <col min="10520" max="10521" width="20.140625" bestFit="1" customWidth="1"/>
    <col min="10523" max="10523" width="14.7109375" bestFit="1" customWidth="1"/>
    <col min="10524" max="10524" width="13.28515625" bestFit="1" customWidth="1"/>
    <col min="10525" max="10525" width="12.5703125" bestFit="1" customWidth="1"/>
    <col min="10753" max="10753" width="11.5703125" bestFit="1" customWidth="1"/>
    <col min="10760" max="10760" width="14.5703125" bestFit="1" customWidth="1"/>
    <col min="10764" max="10764" width="141.5703125" bestFit="1" customWidth="1"/>
    <col min="10765" max="10765" width="11.5703125" bestFit="1" customWidth="1"/>
    <col min="10766" max="10766" width="20.28515625" bestFit="1" customWidth="1"/>
    <col min="10767" max="10768" width="20.140625" bestFit="1" customWidth="1"/>
    <col min="10769" max="10769" width="18.140625" bestFit="1" customWidth="1"/>
    <col min="10770" max="10771" width="20.140625" bestFit="1" customWidth="1"/>
    <col min="10772" max="10772" width="18.140625" bestFit="1" customWidth="1"/>
    <col min="10773" max="10774" width="20.140625" bestFit="1" customWidth="1"/>
    <col min="10775" max="10775" width="18.140625" bestFit="1" customWidth="1"/>
    <col min="10776" max="10777" width="20.140625" bestFit="1" customWidth="1"/>
    <col min="10779" max="10779" width="14.7109375" bestFit="1" customWidth="1"/>
    <col min="10780" max="10780" width="13.28515625" bestFit="1" customWidth="1"/>
    <col min="10781" max="10781" width="12.5703125" bestFit="1" customWidth="1"/>
    <col min="11009" max="11009" width="11.5703125" bestFit="1" customWidth="1"/>
    <col min="11016" max="11016" width="14.5703125" bestFit="1" customWidth="1"/>
    <col min="11020" max="11020" width="141.5703125" bestFit="1" customWidth="1"/>
    <col min="11021" max="11021" width="11.5703125" bestFit="1" customWidth="1"/>
    <col min="11022" max="11022" width="20.28515625" bestFit="1" customWidth="1"/>
    <col min="11023" max="11024" width="20.140625" bestFit="1" customWidth="1"/>
    <col min="11025" max="11025" width="18.140625" bestFit="1" customWidth="1"/>
    <col min="11026" max="11027" width="20.140625" bestFit="1" customWidth="1"/>
    <col min="11028" max="11028" width="18.140625" bestFit="1" customWidth="1"/>
    <col min="11029" max="11030" width="20.140625" bestFit="1" customWidth="1"/>
    <col min="11031" max="11031" width="18.140625" bestFit="1" customWidth="1"/>
    <col min="11032" max="11033" width="20.140625" bestFit="1" customWidth="1"/>
    <col min="11035" max="11035" width="14.7109375" bestFit="1" customWidth="1"/>
    <col min="11036" max="11036" width="13.28515625" bestFit="1" customWidth="1"/>
    <col min="11037" max="11037" width="12.5703125" bestFit="1" customWidth="1"/>
    <col min="11265" max="11265" width="11.5703125" bestFit="1" customWidth="1"/>
    <col min="11272" max="11272" width="14.5703125" bestFit="1" customWidth="1"/>
    <col min="11276" max="11276" width="141.5703125" bestFit="1" customWidth="1"/>
    <col min="11277" max="11277" width="11.5703125" bestFit="1" customWidth="1"/>
    <col min="11278" max="11278" width="20.28515625" bestFit="1" customWidth="1"/>
    <col min="11279" max="11280" width="20.140625" bestFit="1" customWidth="1"/>
    <col min="11281" max="11281" width="18.140625" bestFit="1" customWidth="1"/>
    <col min="11282" max="11283" width="20.140625" bestFit="1" customWidth="1"/>
    <col min="11284" max="11284" width="18.140625" bestFit="1" customWidth="1"/>
    <col min="11285" max="11286" width="20.140625" bestFit="1" customWidth="1"/>
    <col min="11287" max="11287" width="18.140625" bestFit="1" customWidth="1"/>
    <col min="11288" max="11289" width="20.140625" bestFit="1" customWidth="1"/>
    <col min="11291" max="11291" width="14.7109375" bestFit="1" customWidth="1"/>
    <col min="11292" max="11292" width="13.28515625" bestFit="1" customWidth="1"/>
    <col min="11293" max="11293" width="12.5703125" bestFit="1" customWidth="1"/>
    <col min="11521" max="11521" width="11.5703125" bestFit="1" customWidth="1"/>
    <col min="11528" max="11528" width="14.5703125" bestFit="1" customWidth="1"/>
    <col min="11532" max="11532" width="141.5703125" bestFit="1" customWidth="1"/>
    <col min="11533" max="11533" width="11.5703125" bestFit="1" customWidth="1"/>
    <col min="11534" max="11534" width="20.28515625" bestFit="1" customWidth="1"/>
    <col min="11535" max="11536" width="20.140625" bestFit="1" customWidth="1"/>
    <col min="11537" max="11537" width="18.140625" bestFit="1" customWidth="1"/>
    <col min="11538" max="11539" width="20.140625" bestFit="1" customWidth="1"/>
    <col min="11540" max="11540" width="18.140625" bestFit="1" customWidth="1"/>
    <col min="11541" max="11542" width="20.140625" bestFit="1" customWidth="1"/>
    <col min="11543" max="11543" width="18.140625" bestFit="1" customWidth="1"/>
    <col min="11544" max="11545" width="20.140625" bestFit="1" customWidth="1"/>
    <col min="11547" max="11547" width="14.7109375" bestFit="1" customWidth="1"/>
    <col min="11548" max="11548" width="13.28515625" bestFit="1" customWidth="1"/>
    <col min="11549" max="11549" width="12.5703125" bestFit="1" customWidth="1"/>
    <col min="11777" max="11777" width="11.5703125" bestFit="1" customWidth="1"/>
    <col min="11784" max="11784" width="14.5703125" bestFit="1" customWidth="1"/>
    <col min="11788" max="11788" width="141.5703125" bestFit="1" customWidth="1"/>
    <col min="11789" max="11789" width="11.5703125" bestFit="1" customWidth="1"/>
    <col min="11790" max="11790" width="20.28515625" bestFit="1" customWidth="1"/>
    <col min="11791" max="11792" width="20.140625" bestFit="1" customWidth="1"/>
    <col min="11793" max="11793" width="18.140625" bestFit="1" customWidth="1"/>
    <col min="11794" max="11795" width="20.140625" bestFit="1" customWidth="1"/>
    <col min="11796" max="11796" width="18.140625" bestFit="1" customWidth="1"/>
    <col min="11797" max="11798" width="20.140625" bestFit="1" customWidth="1"/>
    <col min="11799" max="11799" width="18.140625" bestFit="1" customWidth="1"/>
    <col min="11800" max="11801" width="20.140625" bestFit="1" customWidth="1"/>
    <col min="11803" max="11803" width="14.7109375" bestFit="1" customWidth="1"/>
    <col min="11804" max="11804" width="13.28515625" bestFit="1" customWidth="1"/>
    <col min="11805" max="11805" width="12.5703125" bestFit="1" customWidth="1"/>
    <col min="12033" max="12033" width="11.5703125" bestFit="1" customWidth="1"/>
    <col min="12040" max="12040" width="14.5703125" bestFit="1" customWidth="1"/>
    <col min="12044" max="12044" width="141.5703125" bestFit="1" customWidth="1"/>
    <col min="12045" max="12045" width="11.5703125" bestFit="1" customWidth="1"/>
    <col min="12046" max="12046" width="20.28515625" bestFit="1" customWidth="1"/>
    <col min="12047" max="12048" width="20.140625" bestFit="1" customWidth="1"/>
    <col min="12049" max="12049" width="18.140625" bestFit="1" customWidth="1"/>
    <col min="12050" max="12051" width="20.140625" bestFit="1" customWidth="1"/>
    <col min="12052" max="12052" width="18.140625" bestFit="1" customWidth="1"/>
    <col min="12053" max="12054" width="20.140625" bestFit="1" customWidth="1"/>
    <col min="12055" max="12055" width="18.140625" bestFit="1" customWidth="1"/>
    <col min="12056" max="12057" width="20.140625" bestFit="1" customWidth="1"/>
    <col min="12059" max="12059" width="14.7109375" bestFit="1" customWidth="1"/>
    <col min="12060" max="12060" width="13.28515625" bestFit="1" customWidth="1"/>
    <col min="12061" max="12061" width="12.5703125" bestFit="1" customWidth="1"/>
    <col min="12289" max="12289" width="11.5703125" bestFit="1" customWidth="1"/>
    <col min="12296" max="12296" width="14.5703125" bestFit="1" customWidth="1"/>
    <col min="12300" max="12300" width="141.5703125" bestFit="1" customWidth="1"/>
    <col min="12301" max="12301" width="11.5703125" bestFit="1" customWidth="1"/>
    <col min="12302" max="12302" width="20.28515625" bestFit="1" customWidth="1"/>
    <col min="12303" max="12304" width="20.140625" bestFit="1" customWidth="1"/>
    <col min="12305" max="12305" width="18.140625" bestFit="1" customWidth="1"/>
    <col min="12306" max="12307" width="20.140625" bestFit="1" customWidth="1"/>
    <col min="12308" max="12308" width="18.140625" bestFit="1" customWidth="1"/>
    <col min="12309" max="12310" width="20.140625" bestFit="1" customWidth="1"/>
    <col min="12311" max="12311" width="18.140625" bestFit="1" customWidth="1"/>
    <col min="12312" max="12313" width="20.140625" bestFit="1" customWidth="1"/>
    <col min="12315" max="12315" width="14.7109375" bestFit="1" customWidth="1"/>
    <col min="12316" max="12316" width="13.28515625" bestFit="1" customWidth="1"/>
    <col min="12317" max="12317" width="12.5703125" bestFit="1" customWidth="1"/>
    <col min="12545" max="12545" width="11.5703125" bestFit="1" customWidth="1"/>
    <col min="12552" max="12552" width="14.5703125" bestFit="1" customWidth="1"/>
    <col min="12556" max="12556" width="141.5703125" bestFit="1" customWidth="1"/>
    <col min="12557" max="12557" width="11.5703125" bestFit="1" customWidth="1"/>
    <col min="12558" max="12558" width="20.28515625" bestFit="1" customWidth="1"/>
    <col min="12559" max="12560" width="20.140625" bestFit="1" customWidth="1"/>
    <col min="12561" max="12561" width="18.140625" bestFit="1" customWidth="1"/>
    <col min="12562" max="12563" width="20.140625" bestFit="1" customWidth="1"/>
    <col min="12564" max="12564" width="18.140625" bestFit="1" customWidth="1"/>
    <col min="12565" max="12566" width="20.140625" bestFit="1" customWidth="1"/>
    <col min="12567" max="12567" width="18.140625" bestFit="1" customWidth="1"/>
    <col min="12568" max="12569" width="20.140625" bestFit="1" customWidth="1"/>
    <col min="12571" max="12571" width="14.7109375" bestFit="1" customWidth="1"/>
    <col min="12572" max="12572" width="13.28515625" bestFit="1" customWidth="1"/>
    <col min="12573" max="12573" width="12.5703125" bestFit="1" customWidth="1"/>
    <col min="12801" max="12801" width="11.5703125" bestFit="1" customWidth="1"/>
    <col min="12808" max="12808" width="14.5703125" bestFit="1" customWidth="1"/>
    <col min="12812" max="12812" width="141.5703125" bestFit="1" customWidth="1"/>
    <col min="12813" max="12813" width="11.5703125" bestFit="1" customWidth="1"/>
    <col min="12814" max="12814" width="20.28515625" bestFit="1" customWidth="1"/>
    <col min="12815" max="12816" width="20.140625" bestFit="1" customWidth="1"/>
    <col min="12817" max="12817" width="18.140625" bestFit="1" customWidth="1"/>
    <col min="12818" max="12819" width="20.140625" bestFit="1" customWidth="1"/>
    <col min="12820" max="12820" width="18.140625" bestFit="1" customWidth="1"/>
    <col min="12821" max="12822" width="20.140625" bestFit="1" customWidth="1"/>
    <col min="12823" max="12823" width="18.140625" bestFit="1" customWidth="1"/>
    <col min="12824" max="12825" width="20.140625" bestFit="1" customWidth="1"/>
    <col min="12827" max="12827" width="14.7109375" bestFit="1" customWidth="1"/>
    <col min="12828" max="12828" width="13.28515625" bestFit="1" customWidth="1"/>
    <col min="12829" max="12829" width="12.5703125" bestFit="1" customWidth="1"/>
    <col min="13057" max="13057" width="11.5703125" bestFit="1" customWidth="1"/>
    <col min="13064" max="13064" width="14.5703125" bestFit="1" customWidth="1"/>
    <col min="13068" max="13068" width="141.5703125" bestFit="1" customWidth="1"/>
    <col min="13069" max="13069" width="11.5703125" bestFit="1" customWidth="1"/>
    <col min="13070" max="13070" width="20.28515625" bestFit="1" customWidth="1"/>
    <col min="13071" max="13072" width="20.140625" bestFit="1" customWidth="1"/>
    <col min="13073" max="13073" width="18.140625" bestFit="1" customWidth="1"/>
    <col min="13074" max="13075" width="20.140625" bestFit="1" customWidth="1"/>
    <col min="13076" max="13076" width="18.140625" bestFit="1" customWidth="1"/>
    <col min="13077" max="13078" width="20.140625" bestFit="1" customWidth="1"/>
    <col min="13079" max="13079" width="18.140625" bestFit="1" customWidth="1"/>
    <col min="13080" max="13081" width="20.140625" bestFit="1" customWidth="1"/>
    <col min="13083" max="13083" width="14.7109375" bestFit="1" customWidth="1"/>
    <col min="13084" max="13084" width="13.28515625" bestFit="1" customWidth="1"/>
    <col min="13085" max="13085" width="12.5703125" bestFit="1" customWidth="1"/>
    <col min="13313" max="13313" width="11.5703125" bestFit="1" customWidth="1"/>
    <col min="13320" max="13320" width="14.5703125" bestFit="1" customWidth="1"/>
    <col min="13324" max="13324" width="141.5703125" bestFit="1" customWidth="1"/>
    <col min="13325" max="13325" width="11.5703125" bestFit="1" customWidth="1"/>
    <col min="13326" max="13326" width="20.28515625" bestFit="1" customWidth="1"/>
    <col min="13327" max="13328" width="20.140625" bestFit="1" customWidth="1"/>
    <col min="13329" max="13329" width="18.140625" bestFit="1" customWidth="1"/>
    <col min="13330" max="13331" width="20.140625" bestFit="1" customWidth="1"/>
    <col min="13332" max="13332" width="18.140625" bestFit="1" customWidth="1"/>
    <col min="13333" max="13334" width="20.140625" bestFit="1" customWidth="1"/>
    <col min="13335" max="13335" width="18.140625" bestFit="1" customWidth="1"/>
    <col min="13336" max="13337" width="20.140625" bestFit="1" customWidth="1"/>
    <col min="13339" max="13339" width="14.7109375" bestFit="1" customWidth="1"/>
    <col min="13340" max="13340" width="13.28515625" bestFit="1" customWidth="1"/>
    <col min="13341" max="13341" width="12.5703125" bestFit="1" customWidth="1"/>
    <col min="13569" max="13569" width="11.5703125" bestFit="1" customWidth="1"/>
    <col min="13576" max="13576" width="14.5703125" bestFit="1" customWidth="1"/>
    <col min="13580" max="13580" width="141.5703125" bestFit="1" customWidth="1"/>
    <col min="13581" max="13581" width="11.5703125" bestFit="1" customWidth="1"/>
    <col min="13582" max="13582" width="20.28515625" bestFit="1" customWidth="1"/>
    <col min="13583" max="13584" width="20.140625" bestFit="1" customWidth="1"/>
    <col min="13585" max="13585" width="18.140625" bestFit="1" customWidth="1"/>
    <col min="13586" max="13587" width="20.140625" bestFit="1" customWidth="1"/>
    <col min="13588" max="13588" width="18.140625" bestFit="1" customWidth="1"/>
    <col min="13589" max="13590" width="20.140625" bestFit="1" customWidth="1"/>
    <col min="13591" max="13591" width="18.140625" bestFit="1" customWidth="1"/>
    <col min="13592" max="13593" width="20.140625" bestFit="1" customWidth="1"/>
    <col min="13595" max="13595" width="14.7109375" bestFit="1" customWidth="1"/>
    <col min="13596" max="13596" width="13.28515625" bestFit="1" customWidth="1"/>
    <col min="13597" max="13597" width="12.5703125" bestFit="1" customWidth="1"/>
    <col min="13825" max="13825" width="11.5703125" bestFit="1" customWidth="1"/>
    <col min="13832" max="13832" width="14.5703125" bestFit="1" customWidth="1"/>
    <col min="13836" max="13836" width="141.5703125" bestFit="1" customWidth="1"/>
    <col min="13837" max="13837" width="11.5703125" bestFit="1" customWidth="1"/>
    <col min="13838" max="13838" width="20.28515625" bestFit="1" customWidth="1"/>
    <col min="13839" max="13840" width="20.140625" bestFit="1" customWidth="1"/>
    <col min="13841" max="13841" width="18.140625" bestFit="1" customWidth="1"/>
    <col min="13842" max="13843" width="20.140625" bestFit="1" customWidth="1"/>
    <col min="13844" max="13844" width="18.140625" bestFit="1" customWidth="1"/>
    <col min="13845" max="13846" width="20.140625" bestFit="1" customWidth="1"/>
    <col min="13847" max="13847" width="18.140625" bestFit="1" customWidth="1"/>
    <col min="13848" max="13849" width="20.140625" bestFit="1" customWidth="1"/>
    <col min="13851" max="13851" width="14.7109375" bestFit="1" customWidth="1"/>
    <col min="13852" max="13852" width="13.28515625" bestFit="1" customWidth="1"/>
    <col min="13853" max="13853" width="12.5703125" bestFit="1" customWidth="1"/>
    <col min="14081" max="14081" width="11.5703125" bestFit="1" customWidth="1"/>
    <col min="14088" max="14088" width="14.5703125" bestFit="1" customWidth="1"/>
    <col min="14092" max="14092" width="141.5703125" bestFit="1" customWidth="1"/>
    <col min="14093" max="14093" width="11.5703125" bestFit="1" customWidth="1"/>
    <col min="14094" max="14094" width="20.28515625" bestFit="1" customWidth="1"/>
    <col min="14095" max="14096" width="20.140625" bestFit="1" customWidth="1"/>
    <col min="14097" max="14097" width="18.140625" bestFit="1" customWidth="1"/>
    <col min="14098" max="14099" width="20.140625" bestFit="1" customWidth="1"/>
    <col min="14100" max="14100" width="18.140625" bestFit="1" customWidth="1"/>
    <col min="14101" max="14102" width="20.140625" bestFit="1" customWidth="1"/>
    <col min="14103" max="14103" width="18.140625" bestFit="1" customWidth="1"/>
    <col min="14104" max="14105" width="20.140625" bestFit="1" customWidth="1"/>
    <col min="14107" max="14107" width="14.7109375" bestFit="1" customWidth="1"/>
    <col min="14108" max="14108" width="13.28515625" bestFit="1" customWidth="1"/>
    <col min="14109" max="14109" width="12.5703125" bestFit="1" customWidth="1"/>
    <col min="14337" max="14337" width="11.5703125" bestFit="1" customWidth="1"/>
    <col min="14344" max="14344" width="14.5703125" bestFit="1" customWidth="1"/>
    <col min="14348" max="14348" width="141.5703125" bestFit="1" customWidth="1"/>
    <col min="14349" max="14349" width="11.5703125" bestFit="1" customWidth="1"/>
    <col min="14350" max="14350" width="20.28515625" bestFit="1" customWidth="1"/>
    <col min="14351" max="14352" width="20.140625" bestFit="1" customWidth="1"/>
    <col min="14353" max="14353" width="18.140625" bestFit="1" customWidth="1"/>
    <col min="14354" max="14355" width="20.140625" bestFit="1" customWidth="1"/>
    <col min="14356" max="14356" width="18.140625" bestFit="1" customWidth="1"/>
    <col min="14357" max="14358" width="20.140625" bestFit="1" customWidth="1"/>
    <col min="14359" max="14359" width="18.140625" bestFit="1" customWidth="1"/>
    <col min="14360" max="14361" width="20.140625" bestFit="1" customWidth="1"/>
    <col min="14363" max="14363" width="14.7109375" bestFit="1" customWidth="1"/>
    <col min="14364" max="14364" width="13.28515625" bestFit="1" customWidth="1"/>
    <col min="14365" max="14365" width="12.5703125" bestFit="1" customWidth="1"/>
    <col min="14593" max="14593" width="11.5703125" bestFit="1" customWidth="1"/>
    <col min="14600" max="14600" width="14.5703125" bestFit="1" customWidth="1"/>
    <col min="14604" max="14604" width="141.5703125" bestFit="1" customWidth="1"/>
    <col min="14605" max="14605" width="11.5703125" bestFit="1" customWidth="1"/>
    <col min="14606" max="14606" width="20.28515625" bestFit="1" customWidth="1"/>
    <col min="14607" max="14608" width="20.140625" bestFit="1" customWidth="1"/>
    <col min="14609" max="14609" width="18.140625" bestFit="1" customWidth="1"/>
    <col min="14610" max="14611" width="20.140625" bestFit="1" customWidth="1"/>
    <col min="14612" max="14612" width="18.140625" bestFit="1" customWidth="1"/>
    <col min="14613" max="14614" width="20.140625" bestFit="1" customWidth="1"/>
    <col min="14615" max="14615" width="18.140625" bestFit="1" customWidth="1"/>
    <col min="14616" max="14617" width="20.140625" bestFit="1" customWidth="1"/>
    <col min="14619" max="14619" width="14.7109375" bestFit="1" customWidth="1"/>
    <col min="14620" max="14620" width="13.28515625" bestFit="1" customWidth="1"/>
    <col min="14621" max="14621" width="12.5703125" bestFit="1" customWidth="1"/>
    <col min="14849" max="14849" width="11.5703125" bestFit="1" customWidth="1"/>
    <col min="14856" max="14856" width="14.5703125" bestFit="1" customWidth="1"/>
    <col min="14860" max="14860" width="141.5703125" bestFit="1" customWidth="1"/>
    <col min="14861" max="14861" width="11.5703125" bestFit="1" customWidth="1"/>
    <col min="14862" max="14862" width="20.28515625" bestFit="1" customWidth="1"/>
    <col min="14863" max="14864" width="20.140625" bestFit="1" customWidth="1"/>
    <col min="14865" max="14865" width="18.140625" bestFit="1" customWidth="1"/>
    <col min="14866" max="14867" width="20.140625" bestFit="1" customWidth="1"/>
    <col min="14868" max="14868" width="18.140625" bestFit="1" customWidth="1"/>
    <col min="14869" max="14870" width="20.140625" bestFit="1" customWidth="1"/>
    <col min="14871" max="14871" width="18.140625" bestFit="1" customWidth="1"/>
    <col min="14872" max="14873" width="20.140625" bestFit="1" customWidth="1"/>
    <col min="14875" max="14875" width="14.7109375" bestFit="1" customWidth="1"/>
    <col min="14876" max="14876" width="13.28515625" bestFit="1" customWidth="1"/>
    <col min="14877" max="14877" width="12.5703125" bestFit="1" customWidth="1"/>
    <col min="15105" max="15105" width="11.5703125" bestFit="1" customWidth="1"/>
    <col min="15112" max="15112" width="14.5703125" bestFit="1" customWidth="1"/>
    <col min="15116" max="15116" width="141.5703125" bestFit="1" customWidth="1"/>
    <col min="15117" max="15117" width="11.5703125" bestFit="1" customWidth="1"/>
    <col min="15118" max="15118" width="20.28515625" bestFit="1" customWidth="1"/>
    <col min="15119" max="15120" width="20.140625" bestFit="1" customWidth="1"/>
    <col min="15121" max="15121" width="18.140625" bestFit="1" customWidth="1"/>
    <col min="15122" max="15123" width="20.140625" bestFit="1" customWidth="1"/>
    <col min="15124" max="15124" width="18.140625" bestFit="1" customWidth="1"/>
    <col min="15125" max="15126" width="20.140625" bestFit="1" customWidth="1"/>
    <col min="15127" max="15127" width="18.140625" bestFit="1" customWidth="1"/>
    <col min="15128" max="15129" width="20.140625" bestFit="1" customWidth="1"/>
    <col min="15131" max="15131" width="14.7109375" bestFit="1" customWidth="1"/>
    <col min="15132" max="15132" width="13.28515625" bestFit="1" customWidth="1"/>
    <col min="15133" max="15133" width="12.5703125" bestFit="1" customWidth="1"/>
    <col min="15361" max="15361" width="11.5703125" bestFit="1" customWidth="1"/>
    <col min="15368" max="15368" width="14.5703125" bestFit="1" customWidth="1"/>
    <col min="15372" max="15372" width="141.5703125" bestFit="1" customWidth="1"/>
    <col min="15373" max="15373" width="11.5703125" bestFit="1" customWidth="1"/>
    <col min="15374" max="15374" width="20.28515625" bestFit="1" customWidth="1"/>
    <col min="15375" max="15376" width="20.140625" bestFit="1" customWidth="1"/>
    <col min="15377" max="15377" width="18.140625" bestFit="1" customWidth="1"/>
    <col min="15378" max="15379" width="20.140625" bestFit="1" customWidth="1"/>
    <col min="15380" max="15380" width="18.140625" bestFit="1" customWidth="1"/>
    <col min="15381" max="15382" width="20.140625" bestFit="1" customWidth="1"/>
    <col min="15383" max="15383" width="18.140625" bestFit="1" customWidth="1"/>
    <col min="15384" max="15385" width="20.140625" bestFit="1" customWidth="1"/>
    <col min="15387" max="15387" width="14.7109375" bestFit="1" customWidth="1"/>
    <col min="15388" max="15388" width="13.28515625" bestFit="1" customWidth="1"/>
    <col min="15389" max="15389" width="12.5703125" bestFit="1" customWidth="1"/>
    <col min="15617" max="15617" width="11.5703125" bestFit="1" customWidth="1"/>
    <col min="15624" max="15624" width="14.5703125" bestFit="1" customWidth="1"/>
    <col min="15628" max="15628" width="141.5703125" bestFit="1" customWidth="1"/>
    <col min="15629" max="15629" width="11.5703125" bestFit="1" customWidth="1"/>
    <col min="15630" max="15630" width="20.28515625" bestFit="1" customWidth="1"/>
    <col min="15631" max="15632" width="20.140625" bestFit="1" customWidth="1"/>
    <col min="15633" max="15633" width="18.140625" bestFit="1" customWidth="1"/>
    <col min="15634" max="15635" width="20.140625" bestFit="1" customWidth="1"/>
    <col min="15636" max="15636" width="18.140625" bestFit="1" customWidth="1"/>
    <col min="15637" max="15638" width="20.140625" bestFit="1" customWidth="1"/>
    <col min="15639" max="15639" width="18.140625" bestFit="1" customWidth="1"/>
    <col min="15640" max="15641" width="20.140625" bestFit="1" customWidth="1"/>
    <col min="15643" max="15643" width="14.7109375" bestFit="1" customWidth="1"/>
    <col min="15644" max="15644" width="13.28515625" bestFit="1" customWidth="1"/>
    <col min="15645" max="15645" width="12.5703125" bestFit="1" customWidth="1"/>
    <col min="15873" max="15873" width="11.5703125" bestFit="1" customWidth="1"/>
    <col min="15880" max="15880" width="14.5703125" bestFit="1" customWidth="1"/>
    <col min="15884" max="15884" width="141.5703125" bestFit="1" customWidth="1"/>
    <col min="15885" max="15885" width="11.5703125" bestFit="1" customWidth="1"/>
    <col min="15886" max="15886" width="20.28515625" bestFit="1" customWidth="1"/>
    <col min="15887" max="15888" width="20.140625" bestFit="1" customWidth="1"/>
    <col min="15889" max="15889" width="18.140625" bestFit="1" customWidth="1"/>
    <col min="15890" max="15891" width="20.140625" bestFit="1" customWidth="1"/>
    <col min="15892" max="15892" width="18.140625" bestFit="1" customWidth="1"/>
    <col min="15893" max="15894" width="20.140625" bestFit="1" customWidth="1"/>
    <col min="15895" max="15895" width="18.140625" bestFit="1" customWidth="1"/>
    <col min="15896" max="15897" width="20.140625" bestFit="1" customWidth="1"/>
    <col min="15899" max="15899" width="14.7109375" bestFit="1" customWidth="1"/>
    <col min="15900" max="15900" width="13.28515625" bestFit="1" customWidth="1"/>
    <col min="15901" max="15901" width="12.5703125" bestFit="1" customWidth="1"/>
    <col min="16129" max="16129" width="11.5703125" bestFit="1" customWidth="1"/>
    <col min="16136" max="16136" width="14.5703125" bestFit="1" customWidth="1"/>
    <col min="16140" max="16140" width="141.5703125" bestFit="1" customWidth="1"/>
    <col min="16141" max="16141" width="11.5703125" bestFit="1" customWidth="1"/>
    <col min="16142" max="16142" width="20.28515625" bestFit="1" customWidth="1"/>
    <col min="16143" max="16144" width="20.140625" bestFit="1" customWidth="1"/>
    <col min="16145" max="16145" width="18.140625" bestFit="1" customWidth="1"/>
    <col min="16146" max="16147" width="20.140625" bestFit="1" customWidth="1"/>
    <col min="16148" max="16148" width="18.140625" bestFit="1" customWidth="1"/>
    <col min="16149" max="16150" width="20.140625" bestFit="1" customWidth="1"/>
    <col min="16151" max="16151" width="18.140625" bestFit="1" customWidth="1"/>
    <col min="16152" max="16153" width="20.140625" bestFit="1" customWidth="1"/>
    <col min="16155" max="16155" width="14.7109375" bestFit="1" customWidth="1"/>
    <col min="16156" max="16156" width="13.28515625" bestFit="1" customWidth="1"/>
    <col min="16157" max="16157" width="12.5703125" bestFit="1" customWidth="1"/>
  </cols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0</v>
      </c>
      <c r="N1" t="s">
        <v>5891</v>
      </c>
      <c r="O1" t="s">
        <v>5892</v>
      </c>
      <c r="P1" t="s">
        <v>5893</v>
      </c>
      <c r="Q1" t="s">
        <v>5894</v>
      </c>
      <c r="R1" t="s">
        <v>5895</v>
      </c>
      <c r="S1" t="s">
        <v>5896</v>
      </c>
      <c r="T1" t="s">
        <v>5897</v>
      </c>
      <c r="U1" t="s">
        <v>5898</v>
      </c>
      <c r="V1" t="s">
        <v>5899</v>
      </c>
      <c r="W1" t="s">
        <v>5900</v>
      </c>
      <c r="X1" t="s">
        <v>5901</v>
      </c>
      <c r="Y1" t="s">
        <v>5902</v>
      </c>
      <c r="AA1" t="s">
        <v>5903</v>
      </c>
      <c r="AB1" t="s">
        <v>2355</v>
      </c>
      <c r="AC1" t="s">
        <v>5904</v>
      </c>
      <c r="AD1" t="s">
        <v>8</v>
      </c>
    </row>
    <row r="2" spans="1:30" x14ac:dyDescent="0.25">
      <c r="A2" t="s">
        <v>62</v>
      </c>
      <c r="B2" t="s">
        <v>63</v>
      </c>
      <c r="C2">
        <v>3</v>
      </c>
      <c r="D2">
        <v>1</v>
      </c>
      <c r="E2">
        <v>19.7563</v>
      </c>
      <c r="F2" s="1">
        <v>9.7084562611371407E-12</v>
      </c>
      <c r="G2" s="1">
        <v>3.0323466342978901E-9</v>
      </c>
      <c r="H2">
        <v>2.5370049759369002</v>
      </c>
      <c r="I2">
        <v>-1.3431263490244185</v>
      </c>
      <c r="J2" t="s">
        <v>32</v>
      </c>
      <c r="K2" t="s">
        <v>33</v>
      </c>
      <c r="L2" t="s">
        <v>64</v>
      </c>
      <c r="M2" t="s">
        <v>62</v>
      </c>
      <c r="N2">
        <v>27490.150877414599</v>
      </c>
      <c r="O2">
        <v>27021.101028172801</v>
      </c>
      <c r="P2">
        <v>27722.264701563101</v>
      </c>
      <c r="Q2">
        <v>25227.478722394899</v>
      </c>
      <c r="R2">
        <v>25423.7877607726</v>
      </c>
      <c r="S2">
        <v>24652.145993227201</v>
      </c>
      <c r="T2">
        <v>63316.712421461998</v>
      </c>
      <c r="U2">
        <v>71814.330173125898</v>
      </c>
      <c r="V2">
        <v>67092.621877760903</v>
      </c>
      <c r="W2">
        <v>64791.6668542353</v>
      </c>
      <c r="X2">
        <v>65673.206041587997</v>
      </c>
      <c r="Y2">
        <v>66983.435610600805</v>
      </c>
      <c r="AA2">
        <f t="shared" ref="AA2:AA65" si="0">AVERAGE(N2:S2)</f>
        <v>26256.154847257534</v>
      </c>
      <c r="AB2">
        <f t="shared" ref="AB2:AB65" si="1">AVERAGE(T2:Y2)</f>
        <v>66611.995496462143</v>
      </c>
      <c r="AC2">
        <f t="shared" ref="AC2:AC65" si="2">AA2/AB2</f>
        <v>0.39416556509933764</v>
      </c>
      <c r="AD2">
        <f t="shared" ref="AD2:AD65" si="3">LOG(AC2,2)</f>
        <v>-1.3431263490244185</v>
      </c>
    </row>
    <row r="3" spans="1:30" x14ac:dyDescent="0.25">
      <c r="A3" t="s">
        <v>5905</v>
      </c>
      <c r="B3" t="s">
        <v>5906</v>
      </c>
      <c r="C3">
        <v>2</v>
      </c>
      <c r="D3">
        <v>0</v>
      </c>
      <c r="E3">
        <v>14.9435</v>
      </c>
      <c r="F3" s="1">
        <v>3.50989459718676E-10</v>
      </c>
      <c r="G3" s="1">
        <v>5.4814157793161702E-8</v>
      </c>
      <c r="H3">
        <v>1.6957441142254801</v>
      </c>
      <c r="I3">
        <v>0.76191848535522644</v>
      </c>
      <c r="J3" t="s">
        <v>33</v>
      </c>
      <c r="K3" t="s">
        <v>32</v>
      </c>
      <c r="L3" t="s">
        <v>5907</v>
      </c>
      <c r="M3" t="s">
        <v>5905</v>
      </c>
      <c r="N3">
        <v>433366.73959342198</v>
      </c>
      <c r="O3">
        <v>421128.03829550702</v>
      </c>
      <c r="P3">
        <v>432838.55683441099</v>
      </c>
      <c r="Q3">
        <v>388989.694004121</v>
      </c>
      <c r="R3">
        <v>395165.61951326003</v>
      </c>
      <c r="S3">
        <v>405588.84893441398</v>
      </c>
      <c r="T3">
        <v>232214.91575187101</v>
      </c>
      <c r="U3">
        <v>241873.21364679301</v>
      </c>
      <c r="V3">
        <v>247910.47997239299</v>
      </c>
      <c r="W3">
        <v>245537.35470720899</v>
      </c>
      <c r="X3">
        <v>242076.71193155699</v>
      </c>
      <c r="Y3">
        <v>251148.69499839799</v>
      </c>
      <c r="AA3">
        <f t="shared" si="0"/>
        <v>412846.24952918914</v>
      </c>
      <c r="AB3">
        <f t="shared" si="1"/>
        <v>243460.22850137015</v>
      </c>
      <c r="AC3">
        <f t="shared" si="2"/>
        <v>1.695744114225481</v>
      </c>
      <c r="AD3">
        <f t="shared" si="3"/>
        <v>0.76191848535522644</v>
      </c>
    </row>
    <row r="4" spans="1:30" x14ac:dyDescent="0.25">
      <c r="A4" t="s">
        <v>719</v>
      </c>
      <c r="B4" t="s">
        <v>720</v>
      </c>
      <c r="C4">
        <v>10</v>
      </c>
      <c r="D4">
        <v>1</v>
      </c>
      <c r="E4">
        <v>63.806399999999996</v>
      </c>
      <c r="F4" s="1">
        <v>2.2380317599157698E-9</v>
      </c>
      <c r="G4" s="1">
        <v>2.3300951569401799E-7</v>
      </c>
      <c r="H4">
        <v>1.6968048456037499</v>
      </c>
      <c r="I4">
        <v>-0.76282064592365384</v>
      </c>
      <c r="J4" t="s">
        <v>32</v>
      </c>
      <c r="K4" t="s">
        <v>33</v>
      </c>
      <c r="L4" t="s">
        <v>721</v>
      </c>
      <c r="M4" t="s">
        <v>719</v>
      </c>
      <c r="N4">
        <v>76695.364730778398</v>
      </c>
      <c r="O4">
        <v>76294.779963362103</v>
      </c>
      <c r="P4">
        <v>77579.9360781703</v>
      </c>
      <c r="Q4">
        <v>81927.517828701399</v>
      </c>
      <c r="R4">
        <v>78621.5130558932</v>
      </c>
      <c r="S4">
        <v>80052.767594191406</v>
      </c>
      <c r="T4">
        <v>129635.257293113</v>
      </c>
      <c r="U4">
        <v>123779.028621256</v>
      </c>
      <c r="V4">
        <v>126490.73595406501</v>
      </c>
      <c r="W4">
        <v>141942.333816567</v>
      </c>
      <c r="X4">
        <v>135470.479507104</v>
      </c>
      <c r="Y4">
        <v>142168.89263337999</v>
      </c>
      <c r="AA4">
        <f t="shared" si="0"/>
        <v>78528.646541849463</v>
      </c>
      <c r="AB4">
        <f t="shared" si="1"/>
        <v>133247.78797091419</v>
      </c>
      <c r="AC4">
        <f t="shared" si="2"/>
        <v>0.58934296574582523</v>
      </c>
      <c r="AD4">
        <f t="shared" si="3"/>
        <v>-0.76282064592365384</v>
      </c>
    </row>
    <row r="5" spans="1:30" x14ac:dyDescent="0.25">
      <c r="A5" t="s">
        <v>2174</v>
      </c>
      <c r="B5" t="s">
        <v>2175</v>
      </c>
      <c r="C5">
        <v>4</v>
      </c>
      <c r="D5">
        <v>2</v>
      </c>
      <c r="E5">
        <v>18.736000000000001</v>
      </c>
      <c r="F5" s="1">
        <v>3.3339379035268702E-9</v>
      </c>
      <c r="G5" s="1">
        <v>2.6033117698605502E-7</v>
      </c>
      <c r="H5">
        <v>3.2350964701828002</v>
      </c>
      <c r="I5">
        <v>1.6938087338496759</v>
      </c>
      <c r="J5" t="s">
        <v>33</v>
      </c>
      <c r="K5" t="s">
        <v>32</v>
      </c>
      <c r="L5" t="s">
        <v>2176</v>
      </c>
      <c r="M5" t="s">
        <v>2174</v>
      </c>
      <c r="N5">
        <v>47890.525195502101</v>
      </c>
      <c r="O5">
        <v>45845.241257546302</v>
      </c>
      <c r="P5">
        <v>42112.325626897102</v>
      </c>
      <c r="Q5">
        <v>49708.520992493301</v>
      </c>
      <c r="R5">
        <v>54437.379949078502</v>
      </c>
      <c r="S5">
        <v>58157.246923908198</v>
      </c>
      <c r="T5">
        <v>13781.3128572561</v>
      </c>
      <c r="U5">
        <v>14332.284503114101</v>
      </c>
      <c r="V5">
        <v>15505.8800981324</v>
      </c>
      <c r="W5">
        <v>14579.426697684999</v>
      </c>
      <c r="X5">
        <v>16066.395465428101</v>
      </c>
      <c r="Y5">
        <v>17896.168419112801</v>
      </c>
      <c r="AA5">
        <f t="shared" si="0"/>
        <v>49691.873324237582</v>
      </c>
      <c r="AB5">
        <f t="shared" si="1"/>
        <v>15360.24467345475</v>
      </c>
      <c r="AC5">
        <f t="shared" si="2"/>
        <v>3.2350964701827976</v>
      </c>
      <c r="AD5">
        <f t="shared" si="3"/>
        <v>1.6938087338496759</v>
      </c>
    </row>
    <row r="6" spans="1:30" x14ac:dyDescent="0.25">
      <c r="A6" t="s">
        <v>2540</v>
      </c>
      <c r="B6" t="s">
        <v>2541</v>
      </c>
      <c r="C6">
        <v>20</v>
      </c>
      <c r="D6">
        <v>12</v>
      </c>
      <c r="E6">
        <v>181.64570000000001</v>
      </c>
      <c r="F6" s="1">
        <v>6.8791630170039802E-9</v>
      </c>
      <c r="G6" s="1">
        <v>4.2972860484320101E-7</v>
      </c>
      <c r="H6">
        <v>1.5099026122289101</v>
      </c>
      <c r="I6">
        <v>0.594455499626247</v>
      </c>
      <c r="J6" t="s">
        <v>33</v>
      </c>
      <c r="K6" t="s">
        <v>32</v>
      </c>
      <c r="L6" t="s">
        <v>2542</v>
      </c>
      <c r="M6" t="s">
        <v>2540</v>
      </c>
      <c r="N6">
        <v>633371.73806819704</v>
      </c>
      <c r="O6">
        <v>634662.22086176905</v>
      </c>
      <c r="P6">
        <v>662696.98757907096</v>
      </c>
      <c r="Q6">
        <v>589043.65701630199</v>
      </c>
      <c r="R6">
        <v>609485.11206622096</v>
      </c>
      <c r="S6">
        <v>635437.73801699898</v>
      </c>
      <c r="T6">
        <v>394403.82331814698</v>
      </c>
      <c r="U6">
        <v>417478.83835338801</v>
      </c>
      <c r="V6">
        <v>441362.549767196</v>
      </c>
      <c r="W6">
        <v>403327.99430346501</v>
      </c>
      <c r="X6">
        <v>411041.74872442102</v>
      </c>
      <c r="Y6">
        <v>425722.97548843198</v>
      </c>
      <c r="AA6">
        <f t="shared" si="0"/>
        <v>627449.57560142654</v>
      </c>
      <c r="AB6">
        <f t="shared" si="1"/>
        <v>415556.32165917492</v>
      </c>
      <c r="AC6">
        <f t="shared" si="2"/>
        <v>1.5099026122289128</v>
      </c>
      <c r="AD6">
        <f t="shared" si="3"/>
        <v>0.594455499626247</v>
      </c>
    </row>
    <row r="7" spans="1:30" x14ac:dyDescent="0.25">
      <c r="A7" t="s">
        <v>731</v>
      </c>
      <c r="B7" t="s">
        <v>732</v>
      </c>
      <c r="C7">
        <v>6</v>
      </c>
      <c r="D7">
        <v>0</v>
      </c>
      <c r="E7">
        <v>31.732500000000002</v>
      </c>
      <c r="F7" s="1">
        <v>1.5277638931721101E-8</v>
      </c>
      <c r="G7" s="1">
        <v>7.0140589867943602E-7</v>
      </c>
      <c r="H7">
        <v>1.5720567762970401</v>
      </c>
      <c r="I7">
        <v>-0.65265332281472144</v>
      </c>
      <c r="J7" t="s">
        <v>32</v>
      </c>
      <c r="K7" t="s">
        <v>33</v>
      </c>
      <c r="L7" t="s">
        <v>733</v>
      </c>
      <c r="M7" t="s">
        <v>731</v>
      </c>
      <c r="N7">
        <v>101317.346474408</v>
      </c>
      <c r="O7">
        <v>102521.379273243</v>
      </c>
      <c r="P7">
        <v>104207.556979503</v>
      </c>
      <c r="Q7">
        <v>95285.304764572502</v>
      </c>
      <c r="R7">
        <v>94330.926623772204</v>
      </c>
      <c r="S7">
        <v>93789.378814444601</v>
      </c>
      <c r="T7">
        <v>152337.15690573101</v>
      </c>
      <c r="U7">
        <v>168631.84252067699</v>
      </c>
      <c r="V7">
        <v>159250.17311776101</v>
      </c>
      <c r="W7">
        <v>148433.369828397</v>
      </c>
      <c r="X7">
        <v>148620.655688428</v>
      </c>
      <c r="Y7">
        <v>152522.75807323301</v>
      </c>
      <c r="AA7">
        <f t="shared" si="0"/>
        <v>98575.315488323875</v>
      </c>
      <c r="AB7">
        <f t="shared" si="1"/>
        <v>154965.99268903781</v>
      </c>
      <c r="AC7">
        <f t="shared" si="2"/>
        <v>0.63610934100960992</v>
      </c>
      <c r="AD7">
        <f t="shared" si="3"/>
        <v>-0.65265332281472144</v>
      </c>
    </row>
    <row r="8" spans="1:30" x14ac:dyDescent="0.25">
      <c r="A8" t="s">
        <v>1742</v>
      </c>
      <c r="B8" t="s">
        <v>1743</v>
      </c>
      <c r="C8">
        <v>10</v>
      </c>
      <c r="D8">
        <v>8</v>
      </c>
      <c r="E8">
        <v>56.815199999999997</v>
      </c>
      <c r="F8" s="1">
        <v>1.57195021444068E-8</v>
      </c>
      <c r="G8" s="1">
        <v>7.0140589867943602E-7</v>
      </c>
      <c r="H8">
        <v>1.4329368779570799</v>
      </c>
      <c r="I8">
        <v>0.51897505910178698</v>
      </c>
      <c r="J8" t="s">
        <v>33</v>
      </c>
      <c r="K8" t="s">
        <v>32</v>
      </c>
      <c r="L8" t="s">
        <v>1744</v>
      </c>
      <c r="M8" t="s">
        <v>1742</v>
      </c>
      <c r="N8">
        <v>83279.525698279394</v>
      </c>
      <c r="O8">
        <v>80860.987423344995</v>
      </c>
      <c r="P8">
        <v>78434.994676317801</v>
      </c>
      <c r="Q8">
        <v>76002.731180165501</v>
      </c>
      <c r="R8">
        <v>74257.0177159132</v>
      </c>
      <c r="S8">
        <v>74793.541622753706</v>
      </c>
      <c r="T8">
        <v>51528.3563530787</v>
      </c>
      <c r="U8">
        <v>55122.993934257996</v>
      </c>
      <c r="V8">
        <v>54069.458228081901</v>
      </c>
      <c r="W8">
        <v>54426.164867799002</v>
      </c>
      <c r="X8">
        <v>55427.234752832701</v>
      </c>
      <c r="Y8">
        <v>55768.707250052903</v>
      </c>
      <c r="AA8">
        <f t="shared" si="0"/>
        <v>77938.133052795762</v>
      </c>
      <c r="AB8">
        <f t="shared" si="1"/>
        <v>54390.485897683866</v>
      </c>
      <c r="AC8">
        <f t="shared" si="2"/>
        <v>1.432936877957081</v>
      </c>
      <c r="AD8">
        <f t="shared" si="3"/>
        <v>0.51897505910178698</v>
      </c>
    </row>
    <row r="9" spans="1:30" x14ac:dyDescent="0.25">
      <c r="A9" t="s">
        <v>428</v>
      </c>
      <c r="B9" t="s">
        <v>429</v>
      </c>
      <c r="C9">
        <v>4</v>
      </c>
      <c r="D9">
        <v>0</v>
      </c>
      <c r="E9">
        <v>46.620199999999997</v>
      </c>
      <c r="F9" s="1">
        <v>2.60172117183544E-8</v>
      </c>
      <c r="G9" s="1">
        <v>9.8425960261108709E-7</v>
      </c>
      <c r="H9">
        <v>1.3277294121283101</v>
      </c>
      <c r="I9">
        <v>-0.4089611590668375</v>
      </c>
      <c r="J9" t="s">
        <v>32</v>
      </c>
      <c r="K9" t="s">
        <v>33</v>
      </c>
      <c r="L9" t="s">
        <v>430</v>
      </c>
      <c r="M9" t="s">
        <v>428</v>
      </c>
      <c r="N9">
        <v>54081.717662503601</v>
      </c>
      <c r="O9">
        <v>57273.601636878899</v>
      </c>
      <c r="P9">
        <v>54405.052249879402</v>
      </c>
      <c r="Q9">
        <v>56605.754438260301</v>
      </c>
      <c r="R9">
        <v>57462.076601468303</v>
      </c>
      <c r="S9">
        <v>58494.731849064003</v>
      </c>
      <c r="T9">
        <v>72081.215899207207</v>
      </c>
      <c r="U9">
        <v>74948.892092201102</v>
      </c>
      <c r="V9">
        <v>74713.149510931398</v>
      </c>
      <c r="W9">
        <v>74393.148304763803</v>
      </c>
      <c r="X9">
        <v>73722.3512942425</v>
      </c>
      <c r="Y9">
        <v>79342.553749616898</v>
      </c>
      <c r="AA9">
        <f t="shared" si="0"/>
        <v>56387.155739675749</v>
      </c>
      <c r="AB9">
        <f t="shared" si="1"/>
        <v>74866.885141827152</v>
      </c>
      <c r="AC9">
        <f t="shared" si="2"/>
        <v>0.75316551012983146</v>
      </c>
      <c r="AD9">
        <f t="shared" si="3"/>
        <v>-0.4089611590668375</v>
      </c>
    </row>
    <row r="10" spans="1:30" x14ac:dyDescent="0.25">
      <c r="A10" t="s">
        <v>89</v>
      </c>
      <c r="B10" t="s">
        <v>90</v>
      </c>
      <c r="C10">
        <v>8</v>
      </c>
      <c r="D10">
        <v>1</v>
      </c>
      <c r="E10">
        <v>44.216900000000003</v>
      </c>
      <c r="F10" s="1">
        <v>2.8361128223686201E-8</v>
      </c>
      <c r="G10" s="1">
        <v>9.8425960261108709E-7</v>
      </c>
      <c r="H10">
        <v>1.3509192318452601</v>
      </c>
      <c r="I10">
        <v>-0.43394142203622743</v>
      </c>
      <c r="J10" t="s">
        <v>32</v>
      </c>
      <c r="K10" t="s">
        <v>33</v>
      </c>
      <c r="L10" t="s">
        <v>91</v>
      </c>
      <c r="M10" t="s">
        <v>89</v>
      </c>
      <c r="N10">
        <v>36027.497200194899</v>
      </c>
      <c r="O10">
        <v>37229.785889839899</v>
      </c>
      <c r="P10">
        <v>35906.460429970997</v>
      </c>
      <c r="Q10">
        <v>33377.794854165499</v>
      </c>
      <c r="R10">
        <v>34804.716567310999</v>
      </c>
      <c r="S10">
        <v>37641.082974101002</v>
      </c>
      <c r="T10">
        <v>49086.969255581404</v>
      </c>
      <c r="U10">
        <v>48894.385732786999</v>
      </c>
      <c r="V10">
        <v>49477.436112417003</v>
      </c>
      <c r="W10">
        <v>48267.038631187803</v>
      </c>
      <c r="X10">
        <v>47123.332446914603</v>
      </c>
      <c r="Y10">
        <v>47581.3672144886</v>
      </c>
      <c r="AA10">
        <f t="shared" si="0"/>
        <v>35831.222985930544</v>
      </c>
      <c r="AB10">
        <f t="shared" si="1"/>
        <v>48405.088232229406</v>
      </c>
      <c r="AC10">
        <f t="shared" si="2"/>
        <v>0.74023670433211097</v>
      </c>
      <c r="AD10">
        <f t="shared" si="3"/>
        <v>-0.43394142203622743</v>
      </c>
    </row>
    <row r="11" spans="1:30" x14ac:dyDescent="0.25">
      <c r="A11" t="s">
        <v>356</v>
      </c>
      <c r="B11" t="s">
        <v>357</v>
      </c>
      <c r="C11">
        <v>6</v>
      </c>
      <c r="D11">
        <v>1</v>
      </c>
      <c r="E11">
        <v>44.379199999999997</v>
      </c>
      <c r="F11" s="1">
        <v>3.2851968256863997E-8</v>
      </c>
      <c r="G11" s="1">
        <v>1.0261008825114099E-6</v>
      </c>
      <c r="H11">
        <v>1.4326494642955101</v>
      </c>
      <c r="I11">
        <v>-0.51868565915629239</v>
      </c>
      <c r="J11" t="s">
        <v>32</v>
      </c>
      <c r="K11" t="s">
        <v>33</v>
      </c>
      <c r="L11" t="s">
        <v>358</v>
      </c>
      <c r="M11" t="s">
        <v>356</v>
      </c>
      <c r="N11">
        <v>54320.454877931203</v>
      </c>
      <c r="O11">
        <v>55308.021254683503</v>
      </c>
      <c r="P11">
        <v>52441.854270915603</v>
      </c>
      <c r="Q11">
        <v>55330.644974118703</v>
      </c>
      <c r="R11">
        <v>55649.0798976019</v>
      </c>
      <c r="S11">
        <v>57589.624711032397</v>
      </c>
      <c r="T11">
        <v>80646.943521839305</v>
      </c>
      <c r="U11">
        <v>80568.866824489203</v>
      </c>
      <c r="V11">
        <v>79611.892862382898</v>
      </c>
      <c r="W11">
        <v>71397.938022311995</v>
      </c>
      <c r="X11">
        <v>79934.083171960403</v>
      </c>
      <c r="Y11">
        <v>81531.036004202397</v>
      </c>
      <c r="AA11">
        <f t="shared" si="0"/>
        <v>55106.613331047214</v>
      </c>
      <c r="AB11">
        <f t="shared" si="1"/>
        <v>78948.460067864362</v>
      </c>
      <c r="AC11">
        <f t="shared" si="2"/>
        <v>0.69800745047689827</v>
      </c>
      <c r="AD11">
        <f t="shared" si="3"/>
        <v>-0.51868565915629239</v>
      </c>
    </row>
    <row r="12" spans="1:30" x14ac:dyDescent="0.25">
      <c r="A12" t="s">
        <v>1940</v>
      </c>
      <c r="B12" t="s">
        <v>1941</v>
      </c>
      <c r="C12">
        <v>6</v>
      </c>
      <c r="D12">
        <v>1</v>
      </c>
      <c r="E12">
        <v>29.239799999999999</v>
      </c>
      <c r="F12" s="1">
        <v>4.3828924933819702E-8</v>
      </c>
      <c r="G12" s="1">
        <v>1.2445054406283499E-6</v>
      </c>
      <c r="H12">
        <v>1.7966968691746099</v>
      </c>
      <c r="I12">
        <v>0.84534702419105878</v>
      </c>
      <c r="J12" t="s">
        <v>33</v>
      </c>
      <c r="K12" t="s">
        <v>32</v>
      </c>
      <c r="L12" t="s">
        <v>1942</v>
      </c>
      <c r="M12" t="s">
        <v>1940</v>
      </c>
      <c r="N12">
        <v>28896.525387661299</v>
      </c>
      <c r="O12">
        <v>28061.343077304999</v>
      </c>
      <c r="P12">
        <v>28520.373881359199</v>
      </c>
      <c r="Q12">
        <v>29224.072726644099</v>
      </c>
      <c r="R12">
        <v>33180.132687244703</v>
      </c>
      <c r="S12">
        <v>34439.169041951398</v>
      </c>
      <c r="T12">
        <v>16509.020906329999</v>
      </c>
      <c r="U12">
        <v>17021.322589206498</v>
      </c>
      <c r="V12">
        <v>17909.472676471902</v>
      </c>
      <c r="W12">
        <v>16055.4542556259</v>
      </c>
      <c r="X12">
        <v>16310.0238387191</v>
      </c>
      <c r="Y12">
        <v>17670.708686734</v>
      </c>
      <c r="AA12">
        <f t="shared" si="0"/>
        <v>30386.936133694282</v>
      </c>
      <c r="AB12">
        <f t="shared" si="1"/>
        <v>16912.6671588479</v>
      </c>
      <c r="AC12">
        <f t="shared" si="2"/>
        <v>1.7966968691746108</v>
      </c>
      <c r="AD12">
        <f t="shared" si="3"/>
        <v>0.84534702419105878</v>
      </c>
    </row>
    <row r="13" spans="1:30" x14ac:dyDescent="0.25">
      <c r="A13" t="s">
        <v>2963</v>
      </c>
      <c r="B13" t="s">
        <v>2964</v>
      </c>
      <c r="C13">
        <v>1</v>
      </c>
      <c r="D13">
        <v>1</v>
      </c>
      <c r="E13">
        <v>4.7344999999999997</v>
      </c>
      <c r="F13" s="1">
        <v>5.5312787239358801E-8</v>
      </c>
      <c r="G13" s="1">
        <v>1.4397031799511099E-6</v>
      </c>
      <c r="H13">
        <v>2.3719106671059</v>
      </c>
      <c r="I13">
        <v>-1.2460496749133128</v>
      </c>
      <c r="J13" t="s">
        <v>32</v>
      </c>
      <c r="K13" t="s">
        <v>33</v>
      </c>
      <c r="L13" t="s">
        <v>2965</v>
      </c>
      <c r="M13" t="s">
        <v>2963</v>
      </c>
      <c r="N13">
        <v>1181.25790430897</v>
      </c>
      <c r="O13">
        <v>1139.2246975819301</v>
      </c>
      <c r="P13">
        <v>1121.4353062517</v>
      </c>
      <c r="Q13">
        <v>1490.5042546397301</v>
      </c>
      <c r="R13">
        <v>1489.83646987257</v>
      </c>
      <c r="S13">
        <v>1437.35558770684</v>
      </c>
      <c r="T13">
        <v>3238.5773416063698</v>
      </c>
      <c r="U13">
        <v>3153.9349867267501</v>
      </c>
      <c r="V13">
        <v>3169.2633148230002</v>
      </c>
      <c r="W13">
        <v>3195.3737498350602</v>
      </c>
      <c r="X13">
        <v>2781.6494633093398</v>
      </c>
      <c r="Y13">
        <v>3103.5039523127102</v>
      </c>
      <c r="AA13">
        <f t="shared" si="0"/>
        <v>1309.9357033936233</v>
      </c>
      <c r="AB13">
        <f t="shared" si="1"/>
        <v>3107.0504681022048</v>
      </c>
      <c r="AC13">
        <f t="shared" si="2"/>
        <v>0.42160103829717827</v>
      </c>
      <c r="AD13">
        <f t="shared" si="3"/>
        <v>-1.2460496749133128</v>
      </c>
    </row>
    <row r="14" spans="1:30" x14ac:dyDescent="0.25">
      <c r="A14" t="s">
        <v>3023</v>
      </c>
      <c r="B14" t="s">
        <v>3024</v>
      </c>
      <c r="C14">
        <v>51</v>
      </c>
      <c r="D14">
        <v>30</v>
      </c>
      <c r="E14">
        <v>489.48480000000001</v>
      </c>
      <c r="F14" s="1">
        <v>6.1971138887173498E-8</v>
      </c>
      <c r="G14" s="1">
        <v>1.4889317532415299E-6</v>
      </c>
      <c r="H14">
        <v>1.23251105261286</v>
      </c>
      <c r="I14">
        <v>-0.30160058411090834</v>
      </c>
      <c r="J14" t="s">
        <v>32</v>
      </c>
      <c r="K14" t="s">
        <v>33</v>
      </c>
      <c r="L14" t="s">
        <v>3025</v>
      </c>
      <c r="M14" t="s">
        <v>3023</v>
      </c>
      <c r="N14">
        <v>643556.36061984801</v>
      </c>
      <c r="O14">
        <v>637189.38042918302</v>
      </c>
      <c r="P14">
        <v>641698.01902198198</v>
      </c>
      <c r="Q14">
        <v>641987.12391647405</v>
      </c>
      <c r="R14">
        <v>629021.17385511601</v>
      </c>
      <c r="S14">
        <v>640997.34128232498</v>
      </c>
      <c r="T14">
        <v>816759.18537737394</v>
      </c>
      <c r="U14">
        <v>798765.374090406</v>
      </c>
      <c r="V14">
        <v>816549.88887111295</v>
      </c>
      <c r="W14">
        <v>781218.772130433</v>
      </c>
      <c r="X14">
        <v>758388.59307779698</v>
      </c>
      <c r="Y14">
        <v>754319.45155909401</v>
      </c>
      <c r="AA14">
        <f t="shared" si="0"/>
        <v>639074.89985415468</v>
      </c>
      <c r="AB14">
        <f t="shared" si="1"/>
        <v>787666.87751770287</v>
      </c>
      <c r="AC14">
        <f t="shared" si="2"/>
        <v>0.81135175046102082</v>
      </c>
      <c r="AD14">
        <f t="shared" si="3"/>
        <v>-0.30160058411090834</v>
      </c>
    </row>
    <row r="15" spans="1:30" x14ac:dyDescent="0.25">
      <c r="A15" t="s">
        <v>476</v>
      </c>
      <c r="B15" t="s">
        <v>477</v>
      </c>
      <c r="C15">
        <v>2</v>
      </c>
      <c r="D15">
        <v>1</v>
      </c>
      <c r="E15">
        <v>33.569400000000002</v>
      </c>
      <c r="F15" s="1">
        <v>8.4786866860753194E-8</v>
      </c>
      <c r="G15" s="1">
        <v>1.8915996193887299E-6</v>
      </c>
      <c r="H15">
        <v>1.6790129002650001</v>
      </c>
      <c r="I15">
        <v>-0.74761331489486282</v>
      </c>
      <c r="J15" t="s">
        <v>32</v>
      </c>
      <c r="K15" t="s">
        <v>33</v>
      </c>
      <c r="L15" t="s">
        <v>478</v>
      </c>
      <c r="M15" t="s">
        <v>476</v>
      </c>
      <c r="N15">
        <v>79887.144479096401</v>
      </c>
      <c r="O15">
        <v>81259.943733318898</v>
      </c>
      <c r="P15">
        <v>80728.137134078905</v>
      </c>
      <c r="Q15">
        <v>72104.7883245556</v>
      </c>
      <c r="R15">
        <v>70003.708080386903</v>
      </c>
      <c r="S15">
        <v>67969.402432463394</v>
      </c>
      <c r="T15">
        <v>132694.05427586701</v>
      </c>
      <c r="U15">
        <v>132127.292557596</v>
      </c>
      <c r="V15">
        <v>126188.081319561</v>
      </c>
      <c r="W15">
        <v>129265.418775199</v>
      </c>
      <c r="X15">
        <v>119023.84760033499</v>
      </c>
      <c r="Y15">
        <v>119536.43129127999</v>
      </c>
      <c r="AA15">
        <f t="shared" si="0"/>
        <v>75325.520697316679</v>
      </c>
      <c r="AB15">
        <f t="shared" si="1"/>
        <v>126472.52096997299</v>
      </c>
      <c r="AC15">
        <f t="shared" si="2"/>
        <v>0.59558803856847609</v>
      </c>
      <c r="AD15">
        <f t="shared" si="3"/>
        <v>-0.74761331489486282</v>
      </c>
    </row>
    <row r="16" spans="1:30" x14ac:dyDescent="0.25">
      <c r="A16" t="s">
        <v>1001</v>
      </c>
      <c r="B16" t="s">
        <v>1002</v>
      </c>
      <c r="C16">
        <v>10</v>
      </c>
      <c r="D16">
        <v>2</v>
      </c>
      <c r="E16">
        <v>69.213899999999995</v>
      </c>
      <c r="F16" s="1">
        <v>1.13690591940774E-7</v>
      </c>
      <c r="G16" s="1">
        <v>2.3673470807298001E-6</v>
      </c>
      <c r="H16">
        <v>1.18648624076061</v>
      </c>
      <c r="I16">
        <v>-0.24669537023136917</v>
      </c>
      <c r="J16" t="s">
        <v>32</v>
      </c>
      <c r="K16" t="s">
        <v>33</v>
      </c>
      <c r="L16" t="s">
        <v>1003</v>
      </c>
      <c r="M16" t="s">
        <v>1001</v>
      </c>
      <c r="N16">
        <v>82953.375883079803</v>
      </c>
      <c r="O16">
        <v>84698.658845253507</v>
      </c>
      <c r="P16">
        <v>87818.438195296098</v>
      </c>
      <c r="Q16">
        <v>86087.037043814096</v>
      </c>
      <c r="R16">
        <v>84413.837802126</v>
      </c>
      <c r="S16">
        <v>82381.244867706104</v>
      </c>
      <c r="T16">
        <v>102540.83223106799</v>
      </c>
      <c r="U16">
        <v>103133.08658939401</v>
      </c>
      <c r="V16">
        <v>100159.53461193301</v>
      </c>
      <c r="W16">
        <v>97497.937519595696</v>
      </c>
      <c r="X16">
        <v>99102.320948652807</v>
      </c>
      <c r="Y16">
        <v>100719.644718467</v>
      </c>
      <c r="AA16">
        <f t="shared" si="0"/>
        <v>84725.432106212596</v>
      </c>
      <c r="AB16">
        <f t="shared" si="1"/>
        <v>100525.55943651842</v>
      </c>
      <c r="AC16">
        <f t="shared" si="2"/>
        <v>0.84282477591896854</v>
      </c>
      <c r="AD16">
        <f t="shared" si="3"/>
        <v>-0.24669537023136917</v>
      </c>
    </row>
    <row r="17" spans="1:30" x14ac:dyDescent="0.25">
      <c r="A17" t="s">
        <v>3431</v>
      </c>
      <c r="B17" t="s">
        <v>3432</v>
      </c>
      <c r="C17">
        <v>3</v>
      </c>
      <c r="D17">
        <v>3</v>
      </c>
      <c r="E17">
        <v>18.319199999999999</v>
      </c>
      <c r="F17" s="1">
        <v>1.2287198081217799E-7</v>
      </c>
      <c r="G17" s="1">
        <v>2.39862051341776E-6</v>
      </c>
      <c r="H17">
        <v>1.33734305913386</v>
      </c>
      <c r="I17">
        <v>-0.41936959723778733</v>
      </c>
      <c r="J17" t="s">
        <v>32</v>
      </c>
      <c r="K17" t="s">
        <v>33</v>
      </c>
      <c r="L17" t="s">
        <v>3433</v>
      </c>
      <c r="M17" t="s">
        <v>3431</v>
      </c>
      <c r="N17">
        <v>5634.8642523437602</v>
      </c>
      <c r="O17">
        <v>5904.57477403757</v>
      </c>
      <c r="P17">
        <v>5990.2214740814197</v>
      </c>
      <c r="Q17">
        <v>6466.4835461009998</v>
      </c>
      <c r="R17">
        <v>6302.3949321997698</v>
      </c>
      <c r="S17">
        <v>6221.8231915698798</v>
      </c>
      <c r="T17">
        <v>8109.5392893095204</v>
      </c>
      <c r="U17">
        <v>7820.4553256212703</v>
      </c>
      <c r="V17">
        <v>8301.6595572619008</v>
      </c>
      <c r="W17">
        <v>8246.4868849945196</v>
      </c>
      <c r="X17">
        <v>8216.9657577768194</v>
      </c>
      <c r="Y17">
        <v>8145.1460505861696</v>
      </c>
      <c r="AA17">
        <f t="shared" si="0"/>
        <v>6086.7270283889002</v>
      </c>
      <c r="AB17">
        <f t="shared" si="1"/>
        <v>8140.0421442583674</v>
      </c>
      <c r="AC17">
        <f t="shared" si="2"/>
        <v>0.74775129176477462</v>
      </c>
      <c r="AD17">
        <f t="shared" si="3"/>
        <v>-0.41936959723778733</v>
      </c>
    </row>
    <row r="18" spans="1:30" x14ac:dyDescent="0.25">
      <c r="A18" t="s">
        <v>5908</v>
      </c>
      <c r="B18" t="s">
        <v>5909</v>
      </c>
      <c r="C18">
        <v>1</v>
      </c>
      <c r="D18">
        <v>1</v>
      </c>
      <c r="E18">
        <v>9.7978000000000005</v>
      </c>
      <c r="F18" s="1">
        <v>2.27195262270108E-7</v>
      </c>
      <c r="G18" s="1">
        <v>4.1742553837620303E-6</v>
      </c>
      <c r="H18">
        <v>1.47389626913049</v>
      </c>
      <c r="I18">
        <v>0.55963499303742392</v>
      </c>
      <c r="J18" t="s">
        <v>33</v>
      </c>
      <c r="K18" t="s">
        <v>32</v>
      </c>
      <c r="L18" t="s">
        <v>5910</v>
      </c>
      <c r="M18" t="s">
        <v>5908</v>
      </c>
      <c r="N18">
        <v>16793.151392133001</v>
      </c>
      <c r="O18">
        <v>16005.2432703429</v>
      </c>
      <c r="P18">
        <v>15864.3276407583</v>
      </c>
      <c r="Q18">
        <v>15044.656035907799</v>
      </c>
      <c r="R18">
        <v>14413.899469723599</v>
      </c>
      <c r="S18">
        <v>14943.742310944401</v>
      </c>
      <c r="T18">
        <v>10490.825640319001</v>
      </c>
      <c r="U18">
        <v>11225.8403366128</v>
      </c>
      <c r="V18">
        <v>9896.4531877946392</v>
      </c>
      <c r="W18">
        <v>9927.1233659555801</v>
      </c>
      <c r="X18">
        <v>10500.913938662199</v>
      </c>
      <c r="Y18">
        <v>11101.021219125299</v>
      </c>
      <c r="AA18">
        <f t="shared" si="0"/>
        <v>15510.836686635002</v>
      </c>
      <c r="AB18">
        <f t="shared" si="1"/>
        <v>10523.696281411587</v>
      </c>
      <c r="AC18">
        <f t="shared" si="2"/>
        <v>1.4738962691304951</v>
      </c>
      <c r="AD18">
        <f t="shared" si="3"/>
        <v>0.55963499303742392</v>
      </c>
    </row>
    <row r="19" spans="1:30" x14ac:dyDescent="0.25">
      <c r="A19" t="s">
        <v>635</v>
      </c>
      <c r="B19" t="s">
        <v>636</v>
      </c>
      <c r="C19">
        <v>7</v>
      </c>
      <c r="D19">
        <v>3</v>
      </c>
      <c r="E19">
        <v>52.3568</v>
      </c>
      <c r="F19" s="1">
        <v>2.4946176813145397E-7</v>
      </c>
      <c r="G19" s="1">
        <v>4.3287266083205703E-6</v>
      </c>
      <c r="H19">
        <v>1.17213017724324</v>
      </c>
      <c r="I19">
        <v>-0.2291328049427275</v>
      </c>
      <c r="J19" t="s">
        <v>32</v>
      </c>
      <c r="K19" t="s">
        <v>33</v>
      </c>
      <c r="L19" t="s">
        <v>637</v>
      </c>
      <c r="M19" t="s">
        <v>635</v>
      </c>
      <c r="N19">
        <v>84497.265627270404</v>
      </c>
      <c r="O19">
        <v>83519.219532975098</v>
      </c>
      <c r="P19">
        <v>84722.929688822202</v>
      </c>
      <c r="Q19">
        <v>87291.019487627505</v>
      </c>
      <c r="R19">
        <v>85996.304117581196</v>
      </c>
      <c r="S19">
        <v>86736.380609144398</v>
      </c>
      <c r="T19">
        <v>97927.960793299106</v>
      </c>
      <c r="U19">
        <v>96954.433004156002</v>
      </c>
      <c r="V19">
        <v>101333.32322047</v>
      </c>
      <c r="W19">
        <v>100945.216899304</v>
      </c>
      <c r="X19">
        <v>99358.667181002893</v>
      </c>
      <c r="Y19">
        <v>104505.524533373</v>
      </c>
      <c r="AA19">
        <f t="shared" si="0"/>
        <v>85460.519843903458</v>
      </c>
      <c r="AB19">
        <f t="shared" si="1"/>
        <v>100170.85427193418</v>
      </c>
      <c r="AC19">
        <f t="shared" si="2"/>
        <v>0.85314755938791809</v>
      </c>
      <c r="AD19">
        <f t="shared" si="3"/>
        <v>-0.2291328049427275</v>
      </c>
    </row>
    <row r="20" spans="1:30" x14ac:dyDescent="0.25">
      <c r="A20" t="s">
        <v>3053</v>
      </c>
      <c r="B20" t="s">
        <v>3054</v>
      </c>
      <c r="C20">
        <v>1</v>
      </c>
      <c r="D20">
        <v>1</v>
      </c>
      <c r="E20">
        <v>8.8634000000000004</v>
      </c>
      <c r="F20" s="1">
        <v>3.48042568654172E-7</v>
      </c>
      <c r="G20" s="1">
        <v>5.3968002291245998E-6</v>
      </c>
      <c r="H20">
        <v>2.53733298628425</v>
      </c>
      <c r="I20">
        <v>1.3433128635631293</v>
      </c>
      <c r="J20" t="s">
        <v>33</v>
      </c>
      <c r="K20" t="s">
        <v>32</v>
      </c>
      <c r="L20" t="s">
        <v>3055</v>
      </c>
      <c r="M20" t="s">
        <v>3053</v>
      </c>
      <c r="N20">
        <v>5668.5473312022996</v>
      </c>
      <c r="O20">
        <v>5380.4250153011399</v>
      </c>
      <c r="P20">
        <v>5663.1050951522802</v>
      </c>
      <c r="Q20">
        <v>6123.2842887768202</v>
      </c>
      <c r="R20">
        <v>5739.9992038354803</v>
      </c>
      <c r="S20">
        <v>6223.7601879005097</v>
      </c>
      <c r="T20">
        <v>2900.57539673678</v>
      </c>
      <c r="U20">
        <v>2752.0671009420798</v>
      </c>
      <c r="V20">
        <v>2116.99011328808</v>
      </c>
      <c r="W20">
        <v>2034.5631408382101</v>
      </c>
      <c r="X20">
        <v>2137.81974003302</v>
      </c>
      <c r="Y20">
        <v>1772.8265530482699</v>
      </c>
      <c r="AA20">
        <f t="shared" si="0"/>
        <v>5799.8535203614219</v>
      </c>
      <c r="AB20">
        <f t="shared" si="1"/>
        <v>2285.8070074810735</v>
      </c>
      <c r="AC20">
        <f t="shared" si="2"/>
        <v>2.5373329862842522</v>
      </c>
      <c r="AD20">
        <f t="shared" si="3"/>
        <v>1.3433128635631293</v>
      </c>
    </row>
    <row r="21" spans="1:30" x14ac:dyDescent="0.25">
      <c r="A21" t="s">
        <v>2912</v>
      </c>
      <c r="B21" t="s">
        <v>2913</v>
      </c>
      <c r="C21">
        <v>5</v>
      </c>
      <c r="D21">
        <v>3</v>
      </c>
      <c r="E21">
        <v>27.14</v>
      </c>
      <c r="F21" s="1">
        <v>3.52372219292185E-7</v>
      </c>
      <c r="G21" s="1">
        <v>5.3968002291245998E-6</v>
      </c>
      <c r="H21">
        <v>1.39782634236124</v>
      </c>
      <c r="I21">
        <v>-0.48318513998653134</v>
      </c>
      <c r="J21" t="s">
        <v>32</v>
      </c>
      <c r="K21" t="s">
        <v>33</v>
      </c>
      <c r="L21" t="s">
        <v>2914</v>
      </c>
      <c r="M21" t="s">
        <v>2912</v>
      </c>
      <c r="N21">
        <v>113392.348950204</v>
      </c>
      <c r="O21">
        <v>119438.10648933399</v>
      </c>
      <c r="P21">
        <v>123196.66052976</v>
      </c>
      <c r="Q21">
        <v>117655.037213991</v>
      </c>
      <c r="R21">
        <v>122539.19170255</v>
      </c>
      <c r="S21">
        <v>117919.06616145901</v>
      </c>
      <c r="T21">
        <v>148370.173808486</v>
      </c>
      <c r="U21">
        <v>167493.859563562</v>
      </c>
      <c r="V21">
        <v>173653.63451363301</v>
      </c>
      <c r="W21">
        <v>167061.58896533001</v>
      </c>
      <c r="X21">
        <v>163985.608353722</v>
      </c>
      <c r="Y21">
        <v>177679.41350186701</v>
      </c>
      <c r="AA21">
        <f t="shared" si="0"/>
        <v>119023.40184121633</v>
      </c>
      <c r="AB21">
        <f t="shared" si="1"/>
        <v>166374.0464511</v>
      </c>
      <c r="AC21">
        <f t="shared" si="2"/>
        <v>0.71539644782396516</v>
      </c>
      <c r="AD21">
        <f t="shared" si="3"/>
        <v>-0.48318513998653134</v>
      </c>
    </row>
    <row r="22" spans="1:30" x14ac:dyDescent="0.25">
      <c r="A22" t="s">
        <v>5180</v>
      </c>
      <c r="B22" t="s">
        <v>5181</v>
      </c>
      <c r="C22">
        <v>3</v>
      </c>
      <c r="D22">
        <v>0</v>
      </c>
      <c r="E22">
        <v>27.173400000000001</v>
      </c>
      <c r="F22" s="1">
        <v>3.6284986881796002E-7</v>
      </c>
      <c r="G22" s="1">
        <v>5.3968002291245998E-6</v>
      </c>
      <c r="H22">
        <v>1.6103193308133299</v>
      </c>
      <c r="I22">
        <v>0.68734680715916141</v>
      </c>
      <c r="J22" t="s">
        <v>33</v>
      </c>
      <c r="K22" t="s">
        <v>32</v>
      </c>
      <c r="L22" t="s">
        <v>5182</v>
      </c>
      <c r="M22" t="s">
        <v>5180</v>
      </c>
      <c r="N22">
        <v>27206.001900134299</v>
      </c>
      <c r="O22">
        <v>26872.920250572501</v>
      </c>
      <c r="P22">
        <v>25128.875538529399</v>
      </c>
      <c r="Q22">
        <v>29718.431130741101</v>
      </c>
      <c r="R22">
        <v>28256.550614635398</v>
      </c>
      <c r="S22">
        <v>28451.648001140598</v>
      </c>
      <c r="T22">
        <v>18952.753278357301</v>
      </c>
      <c r="U22">
        <v>18273.071574462199</v>
      </c>
      <c r="V22">
        <v>17806.5713654461</v>
      </c>
      <c r="W22">
        <v>16430.120131860702</v>
      </c>
      <c r="X22">
        <v>15881.1723614766</v>
      </c>
      <c r="Y22">
        <v>15514.436547376599</v>
      </c>
      <c r="AA22">
        <f t="shared" si="0"/>
        <v>27605.737905958882</v>
      </c>
      <c r="AB22">
        <f t="shared" si="1"/>
        <v>17143.020876496583</v>
      </c>
      <c r="AC22">
        <f t="shared" si="2"/>
        <v>1.6103193308133277</v>
      </c>
      <c r="AD22">
        <f t="shared" si="3"/>
        <v>0.68734680715916141</v>
      </c>
    </row>
    <row r="23" spans="1:30" x14ac:dyDescent="0.25">
      <c r="A23" t="s">
        <v>1955</v>
      </c>
      <c r="B23" t="s">
        <v>1956</v>
      </c>
      <c r="C23">
        <v>11</v>
      </c>
      <c r="D23">
        <v>4</v>
      </c>
      <c r="E23">
        <v>62.548299999999998</v>
      </c>
      <c r="F23" s="1">
        <v>4.4110953423270898E-7</v>
      </c>
      <c r="G23" s="1">
        <v>6.2526674077689097E-6</v>
      </c>
      <c r="H23">
        <v>1.37817179735535</v>
      </c>
      <c r="I23">
        <v>0.46275573981571561</v>
      </c>
      <c r="J23" t="s">
        <v>33</v>
      </c>
      <c r="K23" t="s">
        <v>32</v>
      </c>
      <c r="L23" t="s">
        <v>1957</v>
      </c>
      <c r="M23" t="s">
        <v>1955</v>
      </c>
      <c r="N23">
        <v>102974.093644027</v>
      </c>
      <c r="O23">
        <v>101762.445312148</v>
      </c>
      <c r="P23">
        <v>104923.824637945</v>
      </c>
      <c r="Q23">
        <v>119535.80164562</v>
      </c>
      <c r="R23">
        <v>110047.637057129</v>
      </c>
      <c r="S23">
        <v>115455.349564619</v>
      </c>
      <c r="T23">
        <v>78436.017515921805</v>
      </c>
      <c r="U23">
        <v>80241.169263809294</v>
      </c>
      <c r="V23">
        <v>78817.983697940494</v>
      </c>
      <c r="W23">
        <v>77008.035128815594</v>
      </c>
      <c r="X23">
        <v>79117.173920831206</v>
      </c>
      <c r="Y23">
        <v>81428.633315510393</v>
      </c>
      <c r="AA23">
        <f t="shared" si="0"/>
        <v>109116.52531024801</v>
      </c>
      <c r="AB23">
        <f t="shared" si="1"/>
        <v>79174.835473804807</v>
      </c>
      <c r="AC23">
        <f t="shared" si="2"/>
        <v>1.378171797355354</v>
      </c>
      <c r="AD23">
        <f t="shared" si="3"/>
        <v>0.46275573981571561</v>
      </c>
    </row>
    <row r="24" spans="1:30" x14ac:dyDescent="0.25">
      <c r="A24" t="s">
        <v>1322</v>
      </c>
      <c r="B24" t="s">
        <v>1323</v>
      </c>
      <c r="C24">
        <v>8</v>
      </c>
      <c r="D24">
        <v>1</v>
      </c>
      <c r="E24">
        <v>41.572699999999998</v>
      </c>
      <c r="F24" s="1">
        <v>4.7447173212589199E-7</v>
      </c>
      <c r="G24" s="1">
        <v>6.2526674077689097E-6</v>
      </c>
      <c r="H24">
        <v>1.2638605183206899</v>
      </c>
      <c r="I24">
        <v>-0.33783725415533739</v>
      </c>
      <c r="J24" t="s">
        <v>32</v>
      </c>
      <c r="K24" t="s">
        <v>33</v>
      </c>
      <c r="L24" t="s">
        <v>1324</v>
      </c>
      <c r="M24" t="s">
        <v>1322</v>
      </c>
      <c r="N24">
        <v>202634.13400582399</v>
      </c>
      <c r="O24">
        <v>205099.36011765301</v>
      </c>
      <c r="P24">
        <v>205478.245557658</v>
      </c>
      <c r="Q24">
        <v>196617.454378005</v>
      </c>
      <c r="R24">
        <v>192121.12647685799</v>
      </c>
      <c r="S24">
        <v>199032.33916043499</v>
      </c>
      <c r="T24">
        <v>246488.26252237501</v>
      </c>
      <c r="U24">
        <v>270905.45307464199</v>
      </c>
      <c r="V24">
        <v>261122.62783296101</v>
      </c>
      <c r="W24">
        <v>243805.720146682</v>
      </c>
      <c r="X24">
        <v>243662.330442454</v>
      </c>
      <c r="Y24">
        <v>251890.172758981</v>
      </c>
      <c r="AA24">
        <f t="shared" si="0"/>
        <v>200163.77661607217</v>
      </c>
      <c r="AB24">
        <f t="shared" si="1"/>
        <v>252979.09446301582</v>
      </c>
      <c r="AC24">
        <f t="shared" si="2"/>
        <v>0.79122655190520108</v>
      </c>
      <c r="AD24">
        <f t="shared" si="3"/>
        <v>-0.33783725415533739</v>
      </c>
    </row>
    <row r="25" spans="1:30" x14ac:dyDescent="0.25">
      <c r="A25" t="s">
        <v>2744</v>
      </c>
      <c r="B25" t="s">
        <v>2745</v>
      </c>
      <c r="C25">
        <v>5</v>
      </c>
      <c r="D25">
        <v>2</v>
      </c>
      <c r="E25">
        <v>21.561399999999999</v>
      </c>
      <c r="F25" s="1">
        <v>4.8044967437821395E-7</v>
      </c>
      <c r="G25" s="1">
        <v>6.2526674077689097E-6</v>
      </c>
      <c r="H25">
        <v>1.18657395354101</v>
      </c>
      <c r="I25">
        <v>-0.24680201969072002</v>
      </c>
      <c r="J25" t="s">
        <v>32</v>
      </c>
      <c r="K25" t="s">
        <v>33</v>
      </c>
      <c r="L25" t="s">
        <v>2746</v>
      </c>
      <c r="M25" t="s">
        <v>2744</v>
      </c>
      <c r="N25">
        <v>48929.745139616003</v>
      </c>
      <c r="O25">
        <v>51400.200100667003</v>
      </c>
      <c r="P25">
        <v>49647.558683455798</v>
      </c>
      <c r="Q25">
        <v>50852.791327493898</v>
      </c>
      <c r="R25">
        <v>47569.248412192697</v>
      </c>
      <c r="S25">
        <v>49153.186085959504</v>
      </c>
      <c r="T25">
        <v>58679.7462532969</v>
      </c>
      <c r="U25">
        <v>60184.954131876199</v>
      </c>
      <c r="V25">
        <v>60321.497014000801</v>
      </c>
      <c r="W25">
        <v>59150.223551729301</v>
      </c>
      <c r="X25">
        <v>56537.580650674703</v>
      </c>
      <c r="Y25">
        <v>58194.317324069598</v>
      </c>
      <c r="AA25">
        <f t="shared" si="0"/>
        <v>49592.121624897489</v>
      </c>
      <c r="AB25">
        <f t="shared" si="1"/>
        <v>58844.719820941253</v>
      </c>
      <c r="AC25">
        <f t="shared" si="2"/>
        <v>0.84276247343519495</v>
      </c>
      <c r="AD25">
        <f t="shared" si="3"/>
        <v>-0.24680201969072002</v>
      </c>
    </row>
    <row r="26" spans="1:30" x14ac:dyDescent="0.25">
      <c r="A26" t="s">
        <v>734</v>
      </c>
      <c r="B26" t="s">
        <v>735</v>
      </c>
      <c r="C26">
        <v>4</v>
      </c>
      <c r="D26">
        <v>3</v>
      </c>
      <c r="E26">
        <v>30.650400000000001</v>
      </c>
      <c r="F26" s="1">
        <v>6.18204006763712E-7</v>
      </c>
      <c r="G26" s="1">
        <v>7.5520505941793298E-6</v>
      </c>
      <c r="H26">
        <v>1.4813753601267301</v>
      </c>
      <c r="I26">
        <v>-0.56693724601463158</v>
      </c>
      <c r="J26" t="s">
        <v>32</v>
      </c>
      <c r="K26" t="s">
        <v>33</v>
      </c>
      <c r="L26" t="s">
        <v>736</v>
      </c>
      <c r="M26" t="s">
        <v>734</v>
      </c>
      <c r="N26">
        <v>44771.925691529701</v>
      </c>
      <c r="O26">
        <v>45681.980409467003</v>
      </c>
      <c r="P26">
        <v>45977.169741325801</v>
      </c>
      <c r="Q26">
        <v>47583.5966922113</v>
      </c>
      <c r="R26">
        <v>48091.166298323602</v>
      </c>
      <c r="S26">
        <v>53145.5017967924</v>
      </c>
      <c r="T26">
        <v>70378.553631188901</v>
      </c>
      <c r="U26">
        <v>72650.612792501895</v>
      </c>
      <c r="V26">
        <v>70863.420473283506</v>
      </c>
      <c r="W26">
        <v>62573.206978714697</v>
      </c>
      <c r="X26">
        <v>71166.008895627499</v>
      </c>
      <c r="Y26">
        <v>74932.504680563594</v>
      </c>
      <c r="AA26">
        <f t="shared" si="0"/>
        <v>47541.890104941638</v>
      </c>
      <c r="AB26">
        <f t="shared" si="1"/>
        <v>70427.38457531335</v>
      </c>
      <c r="AC26">
        <f t="shared" si="2"/>
        <v>0.67504835500602023</v>
      </c>
      <c r="AD26">
        <f t="shared" si="3"/>
        <v>-0.56693724601463158</v>
      </c>
    </row>
    <row r="27" spans="1:30" x14ac:dyDescent="0.25">
      <c r="A27" t="s">
        <v>101</v>
      </c>
      <c r="B27" t="s">
        <v>102</v>
      </c>
      <c r="C27">
        <v>10</v>
      </c>
      <c r="D27">
        <v>4</v>
      </c>
      <c r="E27">
        <v>59.2821</v>
      </c>
      <c r="F27" s="1">
        <v>6.2865094418995703E-7</v>
      </c>
      <c r="G27" s="1">
        <v>7.5520505941793298E-6</v>
      </c>
      <c r="H27">
        <v>1.74752365537861</v>
      </c>
      <c r="I27">
        <v>-0.80531198479466359</v>
      </c>
      <c r="J27" t="s">
        <v>32</v>
      </c>
      <c r="K27" t="s">
        <v>33</v>
      </c>
      <c r="L27" t="s">
        <v>103</v>
      </c>
      <c r="M27" t="s">
        <v>101</v>
      </c>
      <c r="N27">
        <v>123158.171762314</v>
      </c>
      <c r="O27">
        <v>121886.077983507</v>
      </c>
      <c r="P27">
        <v>121947.46043880899</v>
      </c>
      <c r="Q27">
        <v>154205.748819509</v>
      </c>
      <c r="R27">
        <v>148165.22140595099</v>
      </c>
      <c r="S27">
        <v>153122.78788838701</v>
      </c>
      <c r="T27">
        <v>234521.31668130099</v>
      </c>
      <c r="U27">
        <v>230438.788349868</v>
      </c>
      <c r="V27">
        <v>233992.29530753501</v>
      </c>
      <c r="W27">
        <v>243024.19203487699</v>
      </c>
      <c r="X27">
        <v>239510.960422198</v>
      </c>
      <c r="Y27">
        <v>255825.25926096601</v>
      </c>
      <c r="AA27">
        <f t="shared" si="0"/>
        <v>137080.91138307951</v>
      </c>
      <c r="AB27">
        <f t="shared" si="1"/>
        <v>239552.13534279083</v>
      </c>
      <c r="AC27">
        <f t="shared" si="2"/>
        <v>0.57223831959135518</v>
      </c>
      <c r="AD27">
        <f t="shared" si="3"/>
        <v>-0.80531198479466359</v>
      </c>
    </row>
    <row r="28" spans="1:30" x14ac:dyDescent="0.25">
      <c r="A28" t="s">
        <v>2027</v>
      </c>
      <c r="B28" t="s">
        <v>2028</v>
      </c>
      <c r="C28">
        <v>25</v>
      </c>
      <c r="D28">
        <v>11</v>
      </c>
      <c r="E28">
        <v>176.09950000000001</v>
      </c>
      <c r="F28" s="1">
        <v>6.6675260113058201E-7</v>
      </c>
      <c r="G28" s="1">
        <v>7.7131117052507695E-6</v>
      </c>
      <c r="H28">
        <v>1.1626323357050601</v>
      </c>
      <c r="I28">
        <v>0.2173949391878538</v>
      </c>
      <c r="J28" t="s">
        <v>33</v>
      </c>
      <c r="K28" t="s">
        <v>32</v>
      </c>
      <c r="L28" t="s">
        <v>2029</v>
      </c>
      <c r="M28" t="s">
        <v>2027</v>
      </c>
      <c r="N28">
        <v>1406794.4083604701</v>
      </c>
      <c r="O28">
        <v>1376143.95407892</v>
      </c>
      <c r="P28">
        <v>1381483.47752243</v>
      </c>
      <c r="Q28">
        <v>1294198.6378267501</v>
      </c>
      <c r="R28">
        <v>1359813.97973537</v>
      </c>
      <c r="S28">
        <v>1353661.63480746</v>
      </c>
      <c r="T28">
        <v>1152784.6762391699</v>
      </c>
      <c r="U28">
        <v>1184243.6757576601</v>
      </c>
      <c r="V28">
        <v>1189930.28088795</v>
      </c>
      <c r="W28">
        <v>1138730.08855937</v>
      </c>
      <c r="X28">
        <v>1187733.3686651201</v>
      </c>
      <c r="Y28">
        <v>1175537.83244057</v>
      </c>
      <c r="AA28">
        <f t="shared" si="0"/>
        <v>1362016.0153885668</v>
      </c>
      <c r="AB28">
        <f t="shared" si="1"/>
        <v>1171493.3204249733</v>
      </c>
      <c r="AC28">
        <f t="shared" si="2"/>
        <v>1.1626323357050632</v>
      </c>
      <c r="AD28">
        <f t="shared" si="3"/>
        <v>0.2173949391878538</v>
      </c>
    </row>
    <row r="29" spans="1:30" x14ac:dyDescent="0.25">
      <c r="A29" t="s">
        <v>212</v>
      </c>
      <c r="B29" t="s">
        <v>213</v>
      </c>
      <c r="C29">
        <v>1</v>
      </c>
      <c r="D29">
        <v>1</v>
      </c>
      <c r="E29">
        <v>5.2599</v>
      </c>
      <c r="F29" s="1">
        <v>6.96067670946654E-7</v>
      </c>
      <c r="G29" s="1">
        <v>7.7646538324968202E-6</v>
      </c>
      <c r="H29">
        <v>2.02309099652906</v>
      </c>
      <c r="I29">
        <v>-1.0165612122781749</v>
      </c>
      <c r="J29" t="s">
        <v>32</v>
      </c>
      <c r="K29" t="s">
        <v>33</v>
      </c>
      <c r="L29" t="s">
        <v>214</v>
      </c>
      <c r="M29" t="s">
        <v>212</v>
      </c>
      <c r="N29">
        <v>18162.820087750199</v>
      </c>
      <c r="O29">
        <v>19259.383097186201</v>
      </c>
      <c r="P29">
        <v>17589.441986187099</v>
      </c>
      <c r="Q29">
        <v>19196.3419290083</v>
      </c>
      <c r="R29">
        <v>20188.3118117704</v>
      </c>
      <c r="S29">
        <v>18580.140045231201</v>
      </c>
      <c r="T29">
        <v>29941.147911391399</v>
      </c>
      <c r="U29">
        <v>36010.296725537402</v>
      </c>
      <c r="V29">
        <v>34704.680455219801</v>
      </c>
      <c r="W29">
        <v>40817.877922941698</v>
      </c>
      <c r="X29">
        <v>43437.061044474598</v>
      </c>
      <c r="Y29">
        <v>43650.552414526501</v>
      </c>
      <c r="AA29">
        <f t="shared" si="0"/>
        <v>18829.406492855564</v>
      </c>
      <c r="AB29">
        <f t="shared" si="1"/>
        <v>38093.602745681899</v>
      </c>
      <c r="AC29">
        <f t="shared" si="2"/>
        <v>0.49429313941669567</v>
      </c>
      <c r="AD29">
        <f t="shared" si="3"/>
        <v>-1.0165612122781749</v>
      </c>
    </row>
    <row r="30" spans="1:30" x14ac:dyDescent="0.25">
      <c r="A30" t="s">
        <v>4208</v>
      </c>
      <c r="B30" t="s">
        <v>4209</v>
      </c>
      <c r="C30">
        <v>55</v>
      </c>
      <c r="D30">
        <v>27</v>
      </c>
      <c r="E30">
        <v>492.18029999999999</v>
      </c>
      <c r="F30" s="1">
        <v>8.1272558261069605E-7</v>
      </c>
      <c r="G30" s="1">
        <v>8.7533561526455502E-6</v>
      </c>
      <c r="H30">
        <v>1.15904597885371</v>
      </c>
      <c r="I30">
        <v>-0.21293779856914932</v>
      </c>
      <c r="J30" t="s">
        <v>32</v>
      </c>
      <c r="K30" t="s">
        <v>33</v>
      </c>
      <c r="L30" t="s">
        <v>4210</v>
      </c>
      <c r="M30" t="s">
        <v>4208</v>
      </c>
      <c r="N30">
        <v>465119.263306615</v>
      </c>
      <c r="O30">
        <v>457325.69571275997</v>
      </c>
      <c r="P30">
        <v>459139.40622895199</v>
      </c>
      <c r="Q30">
        <v>452082.96983904298</v>
      </c>
      <c r="R30">
        <v>444829.66367479198</v>
      </c>
      <c r="S30">
        <v>443771.23522536003</v>
      </c>
      <c r="T30">
        <v>546446.91933167097</v>
      </c>
      <c r="U30">
        <v>535717.30446692801</v>
      </c>
      <c r="V30">
        <v>528958.935274004</v>
      </c>
      <c r="W30">
        <v>521370.79431820899</v>
      </c>
      <c r="X30">
        <v>503955.309999905</v>
      </c>
      <c r="Y30">
        <v>518784.78657370398</v>
      </c>
      <c r="AA30">
        <f t="shared" si="0"/>
        <v>453711.37233125366</v>
      </c>
      <c r="AB30">
        <f t="shared" si="1"/>
        <v>525872.34166073683</v>
      </c>
      <c r="AC30">
        <f t="shared" si="2"/>
        <v>0.86277854221883121</v>
      </c>
      <c r="AD30">
        <f t="shared" si="3"/>
        <v>-0.21293779856914932</v>
      </c>
    </row>
    <row r="31" spans="1:30" x14ac:dyDescent="0.25">
      <c r="A31" t="s">
        <v>986</v>
      </c>
      <c r="B31" t="s">
        <v>987</v>
      </c>
      <c r="C31">
        <v>25</v>
      </c>
      <c r="D31">
        <v>12</v>
      </c>
      <c r="E31">
        <v>143.94049999999999</v>
      </c>
      <c r="F31" s="1">
        <v>9.8031334283543693E-7</v>
      </c>
      <c r="G31" s="1">
        <v>1.0206393909756899E-5</v>
      </c>
      <c r="H31">
        <v>1.0935423632208101</v>
      </c>
      <c r="I31">
        <v>-0.12900911066926593</v>
      </c>
      <c r="J31" t="s">
        <v>32</v>
      </c>
      <c r="K31" t="s">
        <v>33</v>
      </c>
      <c r="L31" t="s">
        <v>988</v>
      </c>
      <c r="M31" t="s">
        <v>986</v>
      </c>
      <c r="N31">
        <v>141846.520650313</v>
      </c>
      <c r="O31">
        <v>140291.88810070499</v>
      </c>
      <c r="P31">
        <v>139587.13629739601</v>
      </c>
      <c r="Q31">
        <v>139197.27105744099</v>
      </c>
      <c r="R31">
        <v>137140.46459879301</v>
      </c>
      <c r="S31">
        <v>135897.97847079701</v>
      </c>
      <c r="T31">
        <v>150121.386228541</v>
      </c>
      <c r="U31">
        <v>149649.19877117701</v>
      </c>
      <c r="V31">
        <v>151993.70377223301</v>
      </c>
      <c r="W31">
        <v>155601.16407904</v>
      </c>
      <c r="X31">
        <v>152321.498512224</v>
      </c>
      <c r="Y31">
        <v>152285.014830106</v>
      </c>
      <c r="AA31">
        <f t="shared" si="0"/>
        <v>138993.54319590749</v>
      </c>
      <c r="AB31">
        <f t="shared" si="1"/>
        <v>151995.32769888683</v>
      </c>
      <c r="AC31">
        <f t="shared" si="2"/>
        <v>0.91445931463935015</v>
      </c>
      <c r="AD31">
        <f t="shared" si="3"/>
        <v>-0.12900911066926593</v>
      </c>
    </row>
    <row r="32" spans="1:30" x14ac:dyDescent="0.25">
      <c r="A32" t="s">
        <v>3707</v>
      </c>
      <c r="B32" t="s">
        <v>3708</v>
      </c>
      <c r="C32">
        <v>5</v>
      </c>
      <c r="D32">
        <v>2</v>
      </c>
      <c r="E32">
        <v>39.645800000000001</v>
      </c>
      <c r="F32" s="1">
        <v>1.10661600172257E-6</v>
      </c>
      <c r="G32" s="1">
        <v>1.1066342966372599E-5</v>
      </c>
      <c r="H32">
        <v>1.1994012810547099</v>
      </c>
      <c r="I32">
        <v>-0.26231441882870138</v>
      </c>
      <c r="J32" t="s">
        <v>32</v>
      </c>
      <c r="K32" t="s">
        <v>33</v>
      </c>
      <c r="L32" t="s">
        <v>3709</v>
      </c>
      <c r="M32" t="s">
        <v>3707</v>
      </c>
      <c r="N32">
        <v>47928.926215727697</v>
      </c>
      <c r="O32">
        <v>48959.043168826298</v>
      </c>
      <c r="P32">
        <v>49049.136864000197</v>
      </c>
      <c r="Q32">
        <v>51353.705536910602</v>
      </c>
      <c r="R32">
        <v>49981.1324612877</v>
      </c>
      <c r="S32">
        <v>50422.415984099403</v>
      </c>
      <c r="T32">
        <v>59019.111585139603</v>
      </c>
      <c r="U32">
        <v>58372.768838673997</v>
      </c>
      <c r="V32">
        <v>56300.438050807898</v>
      </c>
      <c r="W32">
        <v>62225.194142700602</v>
      </c>
      <c r="X32">
        <v>60431.170882569902</v>
      </c>
      <c r="Y32">
        <v>60706.313523754601</v>
      </c>
      <c r="AA32">
        <f t="shared" si="0"/>
        <v>49615.726705141977</v>
      </c>
      <c r="AB32">
        <f t="shared" si="1"/>
        <v>59509.166170607765</v>
      </c>
      <c r="AC32">
        <f t="shared" si="2"/>
        <v>0.83374931792688656</v>
      </c>
      <c r="AD32">
        <f t="shared" si="3"/>
        <v>-0.26231441882870138</v>
      </c>
    </row>
    <row r="33" spans="1:30" x14ac:dyDescent="0.25">
      <c r="A33" t="s">
        <v>3722</v>
      </c>
      <c r="B33" t="s">
        <v>3723</v>
      </c>
      <c r="C33">
        <v>2</v>
      </c>
      <c r="D33">
        <v>0</v>
      </c>
      <c r="E33">
        <v>11.085900000000001</v>
      </c>
      <c r="F33" s="1">
        <v>1.13377124311143E-6</v>
      </c>
      <c r="G33" s="1">
        <v>1.1066342966372599E-5</v>
      </c>
      <c r="H33">
        <v>1.2735311194260299</v>
      </c>
      <c r="I33">
        <v>-0.34883421308134482</v>
      </c>
      <c r="J33" t="s">
        <v>32</v>
      </c>
      <c r="K33" t="s">
        <v>33</v>
      </c>
      <c r="L33" t="s">
        <v>3724</v>
      </c>
      <c r="M33" t="s">
        <v>3722</v>
      </c>
      <c r="N33">
        <v>28907.866399130598</v>
      </c>
      <c r="O33">
        <v>31087.0322461414</v>
      </c>
      <c r="P33">
        <v>27727.062152966701</v>
      </c>
      <c r="Q33">
        <v>30460.0436737659</v>
      </c>
      <c r="R33">
        <v>31974.8934981362</v>
      </c>
      <c r="S33">
        <v>30473.692590813102</v>
      </c>
      <c r="T33">
        <v>38471.579543639498</v>
      </c>
      <c r="U33">
        <v>36830.088888744198</v>
      </c>
      <c r="V33">
        <v>38276.358449358399</v>
      </c>
      <c r="W33">
        <v>39410.581151190403</v>
      </c>
      <c r="X33">
        <v>39205.302832647598</v>
      </c>
      <c r="Y33">
        <v>37844.767334095901</v>
      </c>
      <c r="AA33">
        <f t="shared" si="0"/>
        <v>30105.098426825647</v>
      </c>
      <c r="AB33">
        <f t="shared" si="1"/>
        <v>38339.779699946004</v>
      </c>
      <c r="AC33">
        <f t="shared" si="2"/>
        <v>0.78521834664762158</v>
      </c>
      <c r="AD33">
        <f t="shared" si="3"/>
        <v>-0.34883421308134482</v>
      </c>
    </row>
    <row r="34" spans="1:30" x14ac:dyDescent="0.25">
      <c r="A34" t="s">
        <v>1868</v>
      </c>
      <c r="B34" t="s">
        <v>1869</v>
      </c>
      <c r="C34">
        <v>3</v>
      </c>
      <c r="D34">
        <v>2</v>
      </c>
      <c r="E34">
        <v>16.788799999999998</v>
      </c>
      <c r="F34" s="1">
        <v>1.20420249904996E-6</v>
      </c>
      <c r="G34" s="1">
        <v>1.13976220342222E-5</v>
      </c>
      <c r="H34">
        <v>1.4823993009363201</v>
      </c>
      <c r="I34">
        <v>0.56793410613786222</v>
      </c>
      <c r="J34" t="s">
        <v>33</v>
      </c>
      <c r="K34" t="s">
        <v>32</v>
      </c>
      <c r="L34" t="s">
        <v>1870</v>
      </c>
      <c r="M34" t="s">
        <v>1868</v>
      </c>
      <c r="N34">
        <v>4363.5890726013704</v>
      </c>
      <c r="O34">
        <v>3937.1348201638398</v>
      </c>
      <c r="P34">
        <v>4804.01688787479</v>
      </c>
      <c r="Q34">
        <v>4828.6049567240298</v>
      </c>
      <c r="R34">
        <v>4301.3304642245803</v>
      </c>
      <c r="S34">
        <v>4458.6308569597704</v>
      </c>
      <c r="T34">
        <v>3053.0378887776301</v>
      </c>
      <c r="U34">
        <v>2957.1728014109699</v>
      </c>
      <c r="V34">
        <v>2737.8808388174998</v>
      </c>
      <c r="W34">
        <v>3057.53333340885</v>
      </c>
      <c r="X34">
        <v>2977.1590241732201</v>
      </c>
      <c r="Y34">
        <v>3224.0426423290401</v>
      </c>
      <c r="AA34">
        <f t="shared" si="0"/>
        <v>4448.8845097580643</v>
      </c>
      <c r="AB34">
        <f t="shared" si="1"/>
        <v>3001.1377548195355</v>
      </c>
      <c r="AC34">
        <f t="shared" si="2"/>
        <v>1.4823993009363159</v>
      </c>
      <c r="AD34">
        <f t="shared" si="3"/>
        <v>0.56793410613786222</v>
      </c>
    </row>
    <row r="35" spans="1:30" x14ac:dyDescent="0.25">
      <c r="A35" t="s">
        <v>2624</v>
      </c>
      <c r="B35" t="s">
        <v>2625</v>
      </c>
      <c r="C35">
        <v>4</v>
      </c>
      <c r="D35">
        <v>3</v>
      </c>
      <c r="E35">
        <v>25.8096</v>
      </c>
      <c r="F35" s="1">
        <v>1.5711882893620899E-6</v>
      </c>
      <c r="G35" s="1">
        <v>1.4433710259275201E-5</v>
      </c>
      <c r="H35">
        <v>1.3901028197101899</v>
      </c>
      <c r="I35">
        <v>0.47519159661779875</v>
      </c>
      <c r="J35" t="s">
        <v>33</v>
      </c>
      <c r="K35" t="s">
        <v>32</v>
      </c>
      <c r="L35" t="s">
        <v>2626</v>
      </c>
      <c r="M35" t="s">
        <v>2624</v>
      </c>
      <c r="N35">
        <v>10537.848029680799</v>
      </c>
      <c r="O35">
        <v>10655.8689201898</v>
      </c>
      <c r="P35">
        <v>10688.8273856945</v>
      </c>
      <c r="Q35">
        <v>9962.5203625301201</v>
      </c>
      <c r="R35">
        <v>9400.5426916975193</v>
      </c>
      <c r="S35">
        <v>8880.1315977934792</v>
      </c>
      <c r="T35">
        <v>7253.9509660778704</v>
      </c>
      <c r="U35">
        <v>7056.0682901343998</v>
      </c>
      <c r="V35">
        <v>7022.8985726340998</v>
      </c>
      <c r="W35">
        <v>7381.58824227079</v>
      </c>
      <c r="X35">
        <v>7432.5348988907899</v>
      </c>
      <c r="Y35">
        <v>7105.6869110283897</v>
      </c>
      <c r="AA35">
        <f t="shared" si="0"/>
        <v>10020.956497931036</v>
      </c>
      <c r="AB35">
        <f t="shared" si="1"/>
        <v>7208.7879801727222</v>
      </c>
      <c r="AC35">
        <f t="shared" si="2"/>
        <v>1.3901028197101915</v>
      </c>
      <c r="AD35">
        <f t="shared" si="3"/>
        <v>0.47519159661779875</v>
      </c>
    </row>
    <row r="36" spans="1:30" x14ac:dyDescent="0.25">
      <c r="A36" t="s">
        <v>3494</v>
      </c>
      <c r="B36" t="s">
        <v>3495</v>
      </c>
      <c r="C36">
        <v>17</v>
      </c>
      <c r="D36">
        <v>12</v>
      </c>
      <c r="E36">
        <v>99.592699999999994</v>
      </c>
      <c r="F36" s="1">
        <v>1.6902347852454401E-6</v>
      </c>
      <c r="G36" s="1">
        <v>1.5083692061407299E-5</v>
      </c>
      <c r="H36">
        <v>1.1258727785896001</v>
      </c>
      <c r="I36">
        <v>-0.1710438149248861</v>
      </c>
      <c r="J36" t="s">
        <v>32</v>
      </c>
      <c r="K36" t="s">
        <v>33</v>
      </c>
      <c r="L36" t="s">
        <v>3496</v>
      </c>
      <c r="M36" t="s">
        <v>3494</v>
      </c>
      <c r="N36">
        <v>114424.77370980701</v>
      </c>
      <c r="O36">
        <v>113056.64961864401</v>
      </c>
      <c r="P36">
        <v>116196.41559541901</v>
      </c>
      <c r="Q36">
        <v>116083.223362861</v>
      </c>
      <c r="R36">
        <v>115602.828614033</v>
      </c>
      <c r="S36">
        <v>116551.982102589</v>
      </c>
      <c r="T36">
        <v>135774.61868448401</v>
      </c>
      <c r="U36">
        <v>129936.642719631</v>
      </c>
      <c r="V36">
        <v>130524.707416067</v>
      </c>
      <c r="W36">
        <v>126992.912003169</v>
      </c>
      <c r="X36">
        <v>125676.74867674999</v>
      </c>
      <c r="Y36">
        <v>130103.616988436</v>
      </c>
      <c r="AA36">
        <f t="shared" si="0"/>
        <v>115319.31216722548</v>
      </c>
      <c r="AB36">
        <f t="shared" si="1"/>
        <v>129834.87441475618</v>
      </c>
      <c r="AC36">
        <f t="shared" si="2"/>
        <v>0.8881998206340086</v>
      </c>
      <c r="AD36">
        <f t="shared" si="3"/>
        <v>-0.1710438149248861</v>
      </c>
    </row>
    <row r="37" spans="1:30" x14ac:dyDescent="0.25">
      <c r="A37" t="s">
        <v>3143</v>
      </c>
      <c r="B37" t="s">
        <v>3144</v>
      </c>
      <c r="C37">
        <v>6</v>
      </c>
      <c r="D37">
        <v>1</v>
      </c>
      <c r="E37">
        <v>45.158999999999999</v>
      </c>
      <c r="F37" s="1">
        <v>1.8009014483011401E-6</v>
      </c>
      <c r="G37" s="1">
        <v>1.5624859225154501E-5</v>
      </c>
      <c r="H37">
        <v>1.2138134797512601</v>
      </c>
      <c r="I37">
        <v>-0.27954674736642804</v>
      </c>
      <c r="J37" t="s">
        <v>32</v>
      </c>
      <c r="K37" t="s">
        <v>33</v>
      </c>
      <c r="L37" t="s">
        <v>3145</v>
      </c>
      <c r="M37" t="s">
        <v>3143</v>
      </c>
      <c r="N37">
        <v>34353.381554333602</v>
      </c>
      <c r="O37">
        <v>35514.555052511503</v>
      </c>
      <c r="P37">
        <v>34990.685466177601</v>
      </c>
      <c r="Q37">
        <v>37060.492911553003</v>
      </c>
      <c r="R37">
        <v>35842.071605644</v>
      </c>
      <c r="S37">
        <v>32838.799613995303</v>
      </c>
      <c r="T37">
        <v>41070.080384765301</v>
      </c>
      <c r="U37">
        <v>42240.590358790898</v>
      </c>
      <c r="V37">
        <v>41886.217776093203</v>
      </c>
      <c r="W37">
        <v>43926.093997368298</v>
      </c>
      <c r="X37">
        <v>42950.109587156701</v>
      </c>
      <c r="Y37">
        <v>43556.009985930803</v>
      </c>
      <c r="AA37">
        <f t="shared" si="0"/>
        <v>35099.997700702508</v>
      </c>
      <c r="AB37">
        <f t="shared" si="1"/>
        <v>42604.850348350868</v>
      </c>
      <c r="AC37">
        <f t="shared" si="2"/>
        <v>0.82384980615384662</v>
      </c>
      <c r="AD37">
        <f t="shared" si="3"/>
        <v>-0.27954674736642804</v>
      </c>
    </row>
    <row r="38" spans="1:30" x14ac:dyDescent="0.25">
      <c r="A38" t="s">
        <v>230</v>
      </c>
      <c r="B38" t="s">
        <v>231</v>
      </c>
      <c r="C38">
        <v>4</v>
      </c>
      <c r="D38">
        <v>0</v>
      </c>
      <c r="E38">
        <v>27.238299999999999</v>
      </c>
      <c r="F38" s="1">
        <v>1.9820017110872001E-6</v>
      </c>
      <c r="G38" s="1">
        <v>1.5889636204547801E-5</v>
      </c>
      <c r="H38">
        <v>1.60193947140098</v>
      </c>
      <c r="I38">
        <v>-0.67981963716024296</v>
      </c>
      <c r="J38" t="s">
        <v>32</v>
      </c>
      <c r="K38" t="s">
        <v>33</v>
      </c>
      <c r="L38" t="s">
        <v>232</v>
      </c>
      <c r="M38" t="s">
        <v>230</v>
      </c>
      <c r="N38">
        <v>136947.92919449601</v>
      </c>
      <c r="O38">
        <v>131481.381086929</v>
      </c>
      <c r="P38">
        <v>132409.23196496899</v>
      </c>
      <c r="Q38">
        <v>169535.92667892299</v>
      </c>
      <c r="R38">
        <v>163927.18286388699</v>
      </c>
      <c r="S38">
        <v>157019.10488546299</v>
      </c>
      <c r="T38">
        <v>251527.28715338299</v>
      </c>
      <c r="U38">
        <v>232505.28044739499</v>
      </c>
      <c r="V38">
        <v>230475.194111166</v>
      </c>
      <c r="W38">
        <v>246339.150607738</v>
      </c>
      <c r="X38">
        <v>233264.77518293899</v>
      </c>
      <c r="Y38">
        <v>233730.21429351199</v>
      </c>
      <c r="AA38">
        <f t="shared" si="0"/>
        <v>148553.45944577784</v>
      </c>
      <c r="AB38">
        <f t="shared" si="1"/>
        <v>237973.65029935547</v>
      </c>
      <c r="AC38">
        <f t="shared" si="2"/>
        <v>0.62424331121915044</v>
      </c>
      <c r="AD38">
        <f t="shared" si="3"/>
        <v>-0.67981963716024296</v>
      </c>
    </row>
    <row r="39" spans="1:30" x14ac:dyDescent="0.25">
      <c r="A39" t="s">
        <v>971</v>
      </c>
      <c r="B39" t="s">
        <v>972</v>
      </c>
      <c r="C39">
        <v>13</v>
      </c>
      <c r="D39">
        <v>4</v>
      </c>
      <c r="E39">
        <v>70.107500000000002</v>
      </c>
      <c r="F39" s="1">
        <v>1.9824424193348699E-6</v>
      </c>
      <c r="G39" s="1">
        <v>1.5889636204547801E-5</v>
      </c>
      <c r="H39">
        <v>1.1463104073078401</v>
      </c>
      <c r="I39">
        <v>-0.19699776176113598</v>
      </c>
      <c r="J39" t="s">
        <v>32</v>
      </c>
      <c r="K39" t="s">
        <v>33</v>
      </c>
      <c r="L39" t="s">
        <v>973</v>
      </c>
      <c r="M39" t="s">
        <v>971</v>
      </c>
      <c r="N39">
        <v>160617.499302449</v>
      </c>
      <c r="O39">
        <v>157987.216005144</v>
      </c>
      <c r="P39">
        <v>162793.697035677</v>
      </c>
      <c r="Q39">
        <v>164512.259313363</v>
      </c>
      <c r="R39">
        <v>159325.563004667</v>
      </c>
      <c r="S39">
        <v>159001.19886145301</v>
      </c>
      <c r="T39">
        <v>191504.408034127</v>
      </c>
      <c r="U39">
        <v>185368.913674462</v>
      </c>
      <c r="V39">
        <v>189501.32187721401</v>
      </c>
      <c r="W39">
        <v>182367.33150035699</v>
      </c>
      <c r="X39">
        <v>177283.948346939</v>
      </c>
      <c r="Y39">
        <v>179289.48172983201</v>
      </c>
      <c r="AA39">
        <f t="shared" si="0"/>
        <v>160706.23892045883</v>
      </c>
      <c r="AB39">
        <f t="shared" si="1"/>
        <v>184219.23419382182</v>
      </c>
      <c r="AC39">
        <f t="shared" si="2"/>
        <v>0.87236405918057203</v>
      </c>
      <c r="AD39">
        <f t="shared" si="3"/>
        <v>-0.19699776176113598</v>
      </c>
    </row>
    <row r="40" spans="1:30" x14ac:dyDescent="0.25">
      <c r="A40" t="s">
        <v>128</v>
      </c>
      <c r="B40" t="s">
        <v>129</v>
      </c>
      <c r="C40">
        <v>3</v>
      </c>
      <c r="D40">
        <v>3</v>
      </c>
      <c r="E40">
        <v>26.7317</v>
      </c>
      <c r="F40" s="1">
        <v>1.9840375825586099E-6</v>
      </c>
      <c r="G40" s="1">
        <v>1.5889636204547801E-5</v>
      </c>
      <c r="H40">
        <v>1.3618786640212199</v>
      </c>
      <c r="I40">
        <v>-0.44559817279736053</v>
      </c>
      <c r="J40" t="s">
        <v>32</v>
      </c>
      <c r="K40" t="s">
        <v>33</v>
      </c>
      <c r="L40" t="s">
        <v>130</v>
      </c>
      <c r="M40" t="s">
        <v>128</v>
      </c>
      <c r="N40">
        <v>19431.7970613336</v>
      </c>
      <c r="O40">
        <v>19144.7984482914</v>
      </c>
      <c r="P40">
        <v>17917.061085047499</v>
      </c>
      <c r="Q40">
        <v>19113.933243776301</v>
      </c>
      <c r="R40">
        <v>17430.487853037601</v>
      </c>
      <c r="S40">
        <v>17629.190591768998</v>
      </c>
      <c r="T40">
        <v>27395.295771138299</v>
      </c>
      <c r="U40">
        <v>24711.467570549099</v>
      </c>
      <c r="V40">
        <v>23402.833802393099</v>
      </c>
      <c r="W40">
        <v>26493.5530045954</v>
      </c>
      <c r="X40">
        <v>24876.462086768101</v>
      </c>
      <c r="Y40">
        <v>23835.779245033798</v>
      </c>
      <c r="AA40">
        <f t="shared" si="0"/>
        <v>18444.544713875901</v>
      </c>
      <c r="AB40">
        <f t="shared" si="1"/>
        <v>25119.231913412965</v>
      </c>
      <c r="AC40">
        <f t="shared" si="2"/>
        <v>0.73427980510928881</v>
      </c>
      <c r="AD40">
        <f t="shared" si="3"/>
        <v>-0.44559817279736053</v>
      </c>
    </row>
    <row r="41" spans="1:30" x14ac:dyDescent="0.25">
      <c r="A41" t="s">
        <v>362</v>
      </c>
      <c r="B41" t="s">
        <v>363</v>
      </c>
      <c r="C41">
        <v>14</v>
      </c>
      <c r="D41">
        <v>6</v>
      </c>
      <c r="E41">
        <v>78.893699999999995</v>
      </c>
      <c r="F41" s="1">
        <v>2.0625459260514798E-6</v>
      </c>
      <c r="G41" s="1">
        <v>1.61054291967693E-5</v>
      </c>
      <c r="H41">
        <v>1.20288802908044</v>
      </c>
      <c r="I41">
        <v>-0.26650235539127776</v>
      </c>
      <c r="J41" t="s">
        <v>32</v>
      </c>
      <c r="K41" t="s">
        <v>33</v>
      </c>
      <c r="L41" t="s">
        <v>364</v>
      </c>
      <c r="M41" t="s">
        <v>362</v>
      </c>
      <c r="N41">
        <v>61688.898382787404</v>
      </c>
      <c r="O41">
        <v>62077.371891230403</v>
      </c>
      <c r="P41">
        <v>62555.277758725002</v>
      </c>
      <c r="Q41">
        <v>65005.467587142703</v>
      </c>
      <c r="R41">
        <v>65405.842006125</v>
      </c>
      <c r="S41">
        <v>68708.363563053703</v>
      </c>
      <c r="T41">
        <v>77320.021246300501</v>
      </c>
      <c r="U41">
        <v>76516.156516785195</v>
      </c>
      <c r="V41">
        <v>79663.186118498706</v>
      </c>
      <c r="W41">
        <v>74710.954603288803</v>
      </c>
      <c r="X41">
        <v>77004.397952649699</v>
      </c>
      <c r="Y41">
        <v>78427.914444946902</v>
      </c>
      <c r="AA41">
        <f t="shared" si="0"/>
        <v>64240.203531510713</v>
      </c>
      <c r="AB41">
        <f t="shared" si="1"/>
        <v>77273.77181374497</v>
      </c>
      <c r="AC41">
        <f t="shared" si="2"/>
        <v>0.83133257279521167</v>
      </c>
      <c r="AD41">
        <f t="shared" si="3"/>
        <v>-0.26650235539127776</v>
      </c>
    </row>
    <row r="42" spans="1:30" x14ac:dyDescent="0.25">
      <c r="A42" t="s">
        <v>2018</v>
      </c>
      <c r="B42" t="s">
        <v>2019</v>
      </c>
      <c r="C42">
        <v>1</v>
      </c>
      <c r="D42">
        <v>1</v>
      </c>
      <c r="E42">
        <v>12.518599999999999</v>
      </c>
      <c r="F42" s="1">
        <v>2.12693958867582E-6</v>
      </c>
      <c r="G42" s="1">
        <v>1.6203169111583001E-5</v>
      </c>
      <c r="H42">
        <v>2.5293607464918799</v>
      </c>
      <c r="I42">
        <v>1.338772814011459</v>
      </c>
      <c r="J42" t="s">
        <v>33</v>
      </c>
      <c r="K42" t="s">
        <v>32</v>
      </c>
      <c r="L42" t="s">
        <v>2020</v>
      </c>
      <c r="M42" t="s">
        <v>2018</v>
      </c>
      <c r="N42">
        <v>3766.0027574956498</v>
      </c>
      <c r="O42">
        <v>3612.9508759261498</v>
      </c>
      <c r="P42">
        <v>3268.8347954456199</v>
      </c>
      <c r="Q42">
        <v>5037.6893819411498</v>
      </c>
      <c r="R42">
        <v>4726.0653577275598</v>
      </c>
      <c r="S42">
        <v>5047.9069701177896</v>
      </c>
      <c r="T42">
        <v>1643.7642424312601</v>
      </c>
      <c r="U42">
        <v>1427.4257550918301</v>
      </c>
      <c r="V42">
        <v>1550.6218664005401</v>
      </c>
      <c r="W42">
        <v>1520.4943323065499</v>
      </c>
      <c r="X42">
        <v>1888.6482148781399</v>
      </c>
      <c r="Y42">
        <v>2034.612619599</v>
      </c>
      <c r="AA42">
        <f t="shared" si="0"/>
        <v>4243.241689775653</v>
      </c>
      <c r="AB42">
        <f t="shared" si="1"/>
        <v>1677.5945051178867</v>
      </c>
      <c r="AC42">
        <f t="shared" si="2"/>
        <v>2.5293607464918795</v>
      </c>
      <c r="AD42">
        <f t="shared" si="3"/>
        <v>1.338772814011459</v>
      </c>
    </row>
    <row r="43" spans="1:30" x14ac:dyDescent="0.25">
      <c r="A43" t="s">
        <v>4433</v>
      </c>
      <c r="B43" t="s">
        <v>4434</v>
      </c>
      <c r="C43">
        <v>19</v>
      </c>
      <c r="D43">
        <v>4</v>
      </c>
      <c r="E43">
        <v>139.68940000000001</v>
      </c>
      <c r="F43" s="1">
        <v>2.27076865455533E-6</v>
      </c>
      <c r="G43" s="1">
        <v>1.68869908029943E-5</v>
      </c>
      <c r="H43">
        <v>1.1484530270272499</v>
      </c>
      <c r="I43">
        <v>-0.19969185013272359</v>
      </c>
      <c r="J43" t="s">
        <v>32</v>
      </c>
      <c r="K43" t="s">
        <v>33</v>
      </c>
      <c r="L43" t="s">
        <v>4435</v>
      </c>
      <c r="M43" t="s">
        <v>4433</v>
      </c>
      <c r="N43">
        <v>145097.874739155</v>
      </c>
      <c r="O43">
        <v>147357.00513534501</v>
      </c>
      <c r="P43">
        <v>150704.67350620101</v>
      </c>
      <c r="Q43">
        <v>153101.61051995601</v>
      </c>
      <c r="R43">
        <v>150899.95109695799</v>
      </c>
      <c r="S43">
        <v>156015.685976301</v>
      </c>
      <c r="T43">
        <v>167168.93801638199</v>
      </c>
      <c r="U43">
        <v>169217.46158661399</v>
      </c>
      <c r="V43">
        <v>173942.73252648499</v>
      </c>
      <c r="W43">
        <v>172702.79340592801</v>
      </c>
      <c r="X43">
        <v>176273.71216649501</v>
      </c>
      <c r="Y43">
        <v>177950.49331737999</v>
      </c>
      <c r="AA43">
        <f t="shared" si="0"/>
        <v>150529.46682898598</v>
      </c>
      <c r="AB43">
        <f t="shared" si="1"/>
        <v>172876.02183654733</v>
      </c>
      <c r="AC43">
        <f t="shared" si="2"/>
        <v>0.87073652684644831</v>
      </c>
      <c r="AD43">
        <f t="shared" si="3"/>
        <v>-0.19969185013272359</v>
      </c>
    </row>
    <row r="44" spans="1:30" x14ac:dyDescent="0.25">
      <c r="A44" t="s">
        <v>308</v>
      </c>
      <c r="B44" t="s">
        <v>309</v>
      </c>
      <c r="C44">
        <v>4</v>
      </c>
      <c r="D44">
        <v>2</v>
      </c>
      <c r="E44">
        <v>22.208500000000001</v>
      </c>
      <c r="F44" s="1">
        <v>2.3331001578474901E-6</v>
      </c>
      <c r="G44" s="1">
        <v>1.6947029837466101E-5</v>
      </c>
      <c r="H44">
        <v>1.54987920997402</v>
      </c>
      <c r="I44">
        <v>-0.63215578326602273</v>
      </c>
      <c r="J44" t="s">
        <v>32</v>
      </c>
      <c r="K44" t="s">
        <v>33</v>
      </c>
      <c r="L44" t="s">
        <v>310</v>
      </c>
      <c r="M44" t="s">
        <v>308</v>
      </c>
      <c r="N44">
        <v>3258.35592038087</v>
      </c>
      <c r="O44">
        <v>3385.6067093996398</v>
      </c>
      <c r="P44">
        <v>3439.06432971705</v>
      </c>
      <c r="Q44">
        <v>3025.6610221742098</v>
      </c>
      <c r="R44">
        <v>3604.2626890289098</v>
      </c>
      <c r="S44">
        <v>3816.51764734681</v>
      </c>
      <c r="T44">
        <v>5100.0223506735001</v>
      </c>
      <c r="U44">
        <v>5405.2339876862998</v>
      </c>
      <c r="V44">
        <v>5838.8820893783004</v>
      </c>
      <c r="W44">
        <v>4843.9109093273601</v>
      </c>
      <c r="X44">
        <v>4919.35693759676</v>
      </c>
      <c r="Y44">
        <v>5710.7898632998204</v>
      </c>
      <c r="AA44">
        <f t="shared" si="0"/>
        <v>3421.5780530079151</v>
      </c>
      <c r="AB44">
        <f t="shared" si="1"/>
        <v>5303.0326896603401</v>
      </c>
      <c r="AC44">
        <f t="shared" si="2"/>
        <v>0.6452115710467301</v>
      </c>
      <c r="AD44">
        <f t="shared" si="3"/>
        <v>-0.63215578326602273</v>
      </c>
    </row>
    <row r="45" spans="1:30" x14ac:dyDescent="0.25">
      <c r="A45" t="s">
        <v>1199</v>
      </c>
      <c r="B45" t="s">
        <v>1200</v>
      </c>
      <c r="C45">
        <v>2</v>
      </c>
      <c r="D45">
        <v>2</v>
      </c>
      <c r="E45">
        <v>11.442500000000001</v>
      </c>
      <c r="F45" s="1">
        <v>2.8123852878758601E-6</v>
      </c>
      <c r="G45" s="1">
        <v>1.9746652658076401E-5</v>
      </c>
      <c r="H45">
        <v>1.7102725257871401</v>
      </c>
      <c r="I45">
        <v>0.77422623170457261</v>
      </c>
      <c r="J45" t="s">
        <v>33</v>
      </c>
      <c r="K45" t="s">
        <v>32</v>
      </c>
      <c r="L45" t="s">
        <v>1201</v>
      </c>
      <c r="M45" t="s">
        <v>1199</v>
      </c>
      <c r="N45">
        <v>4311.0228452661004</v>
      </c>
      <c r="O45">
        <v>4402.9977925375597</v>
      </c>
      <c r="P45">
        <v>4114.2181310409396</v>
      </c>
      <c r="Q45">
        <v>4589.2813471946301</v>
      </c>
      <c r="R45">
        <v>4525.2917636812199</v>
      </c>
      <c r="S45">
        <v>4423.9042677779798</v>
      </c>
      <c r="T45">
        <v>2172.8267465183098</v>
      </c>
      <c r="U45">
        <v>2272.124854955</v>
      </c>
      <c r="V45">
        <v>2462.2092852054302</v>
      </c>
      <c r="W45">
        <v>2511.5302854347901</v>
      </c>
      <c r="X45">
        <v>3018.4173242192401</v>
      </c>
      <c r="Y45">
        <v>2979.5667702966698</v>
      </c>
      <c r="AA45">
        <f t="shared" si="0"/>
        <v>4394.4526912497386</v>
      </c>
      <c r="AB45">
        <f t="shared" si="1"/>
        <v>2569.4458777715731</v>
      </c>
      <c r="AC45">
        <f t="shared" si="2"/>
        <v>1.7102725257871381</v>
      </c>
      <c r="AD45">
        <f t="shared" si="3"/>
        <v>0.77422623170457261</v>
      </c>
    </row>
    <row r="46" spans="1:30" x14ac:dyDescent="0.25">
      <c r="A46" t="s">
        <v>5159</v>
      </c>
      <c r="B46" t="s">
        <v>5160</v>
      </c>
      <c r="C46">
        <v>13</v>
      </c>
      <c r="D46">
        <v>5</v>
      </c>
      <c r="E46">
        <v>107.11279999999999</v>
      </c>
      <c r="F46" s="1">
        <v>2.8449676616748601E-6</v>
      </c>
      <c r="G46" s="1">
        <v>1.9746652658076401E-5</v>
      </c>
      <c r="H46">
        <v>1.4098884845011601</v>
      </c>
      <c r="I46">
        <v>0.4955810567946155</v>
      </c>
      <c r="J46" t="s">
        <v>33</v>
      </c>
      <c r="K46" t="s">
        <v>32</v>
      </c>
      <c r="L46" t="s">
        <v>5161</v>
      </c>
      <c r="M46" t="s">
        <v>5159</v>
      </c>
      <c r="N46">
        <v>208333.30360401899</v>
      </c>
      <c r="O46">
        <v>197815.41573082199</v>
      </c>
      <c r="P46">
        <v>190646.79607257701</v>
      </c>
      <c r="Q46">
        <v>173915.04014012701</v>
      </c>
      <c r="R46">
        <v>170647.372146145</v>
      </c>
      <c r="S46">
        <v>172035.79121683599</v>
      </c>
      <c r="T46">
        <v>133064.10888004801</v>
      </c>
      <c r="U46">
        <v>128793.172283974</v>
      </c>
      <c r="V46">
        <v>127097.042684506</v>
      </c>
      <c r="W46">
        <v>138584.63610788301</v>
      </c>
      <c r="X46">
        <v>130996.458047147</v>
      </c>
      <c r="Y46">
        <v>131167.97425052</v>
      </c>
      <c r="AA46">
        <f t="shared" si="0"/>
        <v>185565.61981842099</v>
      </c>
      <c r="AB46">
        <f t="shared" si="1"/>
        <v>131617.23204234635</v>
      </c>
      <c r="AC46">
        <f t="shared" si="2"/>
        <v>1.4098884845011583</v>
      </c>
      <c r="AD46">
        <f t="shared" si="3"/>
        <v>0.4955810567946155</v>
      </c>
    </row>
    <row r="47" spans="1:30" x14ac:dyDescent="0.25">
      <c r="A47" t="s">
        <v>2585</v>
      </c>
      <c r="B47" t="s">
        <v>2586</v>
      </c>
      <c r="C47">
        <v>5</v>
      </c>
      <c r="D47">
        <v>0</v>
      </c>
      <c r="E47">
        <v>32.540199999999999</v>
      </c>
      <c r="F47" s="1">
        <v>2.93952514762719E-6</v>
      </c>
      <c r="G47" s="1">
        <v>1.9769241433000399E-5</v>
      </c>
      <c r="H47">
        <v>1.1729900924891199</v>
      </c>
      <c r="I47">
        <v>-0.23019082787862388</v>
      </c>
      <c r="J47" t="s">
        <v>32</v>
      </c>
      <c r="K47" t="s">
        <v>33</v>
      </c>
      <c r="L47" t="s">
        <v>2587</v>
      </c>
      <c r="M47" t="s">
        <v>2585</v>
      </c>
      <c r="N47">
        <v>25358.557172306999</v>
      </c>
      <c r="O47">
        <v>24963.1831129073</v>
      </c>
      <c r="P47">
        <v>25410.501198809801</v>
      </c>
      <c r="Q47">
        <v>26957.472479384902</v>
      </c>
      <c r="R47">
        <v>27413.5939557577</v>
      </c>
      <c r="S47">
        <v>26008.142757527101</v>
      </c>
      <c r="T47">
        <v>30186.869109523501</v>
      </c>
      <c r="U47">
        <v>31170.220265322601</v>
      </c>
      <c r="V47">
        <v>31226.811669602899</v>
      </c>
      <c r="W47">
        <v>30521.098249505299</v>
      </c>
      <c r="X47">
        <v>30307.180172096301</v>
      </c>
      <c r="Y47">
        <v>29705.005501814201</v>
      </c>
      <c r="AA47">
        <f t="shared" si="0"/>
        <v>26018.575112782299</v>
      </c>
      <c r="AB47">
        <f t="shared" si="1"/>
        <v>30519.530827977473</v>
      </c>
      <c r="AC47">
        <f t="shared" si="2"/>
        <v>0.85252211966937852</v>
      </c>
      <c r="AD47">
        <f t="shared" si="3"/>
        <v>-0.23019082787862388</v>
      </c>
    </row>
    <row r="48" spans="1:30" x14ac:dyDescent="0.25">
      <c r="A48" t="s">
        <v>5337</v>
      </c>
      <c r="B48" t="s">
        <v>5338</v>
      </c>
      <c r="C48">
        <v>1</v>
      </c>
      <c r="D48">
        <v>0</v>
      </c>
      <c r="E48">
        <v>5.9406999999999996</v>
      </c>
      <c r="F48" s="1">
        <v>2.9748097526427499E-6</v>
      </c>
      <c r="G48" s="1">
        <v>1.9769241433000399E-5</v>
      </c>
      <c r="H48">
        <v>1.4375086626956199</v>
      </c>
      <c r="I48">
        <v>0.52357065003290759</v>
      </c>
      <c r="J48" t="s">
        <v>33</v>
      </c>
      <c r="K48" t="s">
        <v>32</v>
      </c>
      <c r="L48" t="s">
        <v>5339</v>
      </c>
      <c r="M48" t="s">
        <v>5337</v>
      </c>
      <c r="N48">
        <v>1327.7268640755999</v>
      </c>
      <c r="O48">
        <v>1199.2470220760999</v>
      </c>
      <c r="P48">
        <v>1292.0182316033399</v>
      </c>
      <c r="Q48">
        <v>1345.7850887724501</v>
      </c>
      <c r="R48">
        <v>1361.6060031264101</v>
      </c>
      <c r="S48">
        <v>1235.29879427425</v>
      </c>
      <c r="T48">
        <v>801.87482323092604</v>
      </c>
      <c r="U48">
        <v>919.76646131230598</v>
      </c>
      <c r="V48">
        <v>884.12174621215604</v>
      </c>
      <c r="W48">
        <v>857.05425048744496</v>
      </c>
      <c r="X48">
        <v>913.79016299883995</v>
      </c>
      <c r="Y48">
        <v>1022.79097703354</v>
      </c>
      <c r="AA48">
        <f t="shared" si="0"/>
        <v>1293.6136673213582</v>
      </c>
      <c r="AB48">
        <f t="shared" si="1"/>
        <v>899.89973687920212</v>
      </c>
      <c r="AC48">
        <f t="shared" si="2"/>
        <v>1.4375086626956155</v>
      </c>
      <c r="AD48">
        <f t="shared" si="3"/>
        <v>0.52357065003290759</v>
      </c>
    </row>
    <row r="49" spans="1:30" x14ac:dyDescent="0.25">
      <c r="A49" t="s">
        <v>74</v>
      </c>
      <c r="B49" t="s">
        <v>75</v>
      </c>
      <c r="C49">
        <v>15</v>
      </c>
      <c r="D49">
        <v>9</v>
      </c>
      <c r="E49">
        <v>100.65649999999999</v>
      </c>
      <c r="F49" s="1">
        <v>3.11356242610472E-6</v>
      </c>
      <c r="G49" s="1">
        <v>2.0260259650455598E-5</v>
      </c>
      <c r="H49">
        <v>1.8805929273970301</v>
      </c>
      <c r="I49">
        <v>-0.91118759730214194</v>
      </c>
      <c r="J49" t="s">
        <v>32</v>
      </c>
      <c r="K49" t="s">
        <v>33</v>
      </c>
      <c r="L49" t="s">
        <v>76</v>
      </c>
      <c r="M49" t="s">
        <v>74</v>
      </c>
      <c r="N49">
        <v>108354.333058652</v>
      </c>
      <c r="O49">
        <v>105234.366626717</v>
      </c>
      <c r="P49">
        <v>106209.062756773</v>
      </c>
      <c r="Q49">
        <v>143907.04390743401</v>
      </c>
      <c r="R49">
        <v>143365.75129613499</v>
      </c>
      <c r="S49">
        <v>142109.779690172</v>
      </c>
      <c r="T49">
        <v>225992.638500567</v>
      </c>
      <c r="U49">
        <v>222016.99949864601</v>
      </c>
      <c r="V49">
        <v>225664.06404972699</v>
      </c>
      <c r="W49">
        <v>243663.50432214999</v>
      </c>
      <c r="X49">
        <v>241698.38663800599</v>
      </c>
      <c r="Y49">
        <v>249867.65072968201</v>
      </c>
      <c r="AA49">
        <f t="shared" si="0"/>
        <v>124863.3895559805</v>
      </c>
      <c r="AB49">
        <f t="shared" si="1"/>
        <v>234817.20728979635</v>
      </c>
      <c r="AC49">
        <f t="shared" si="2"/>
        <v>0.53174718751288996</v>
      </c>
      <c r="AD49">
        <f t="shared" si="3"/>
        <v>-0.91118759730214194</v>
      </c>
    </row>
    <row r="50" spans="1:30" x14ac:dyDescent="0.25">
      <c r="A50" t="s">
        <v>3548</v>
      </c>
      <c r="B50" t="s">
        <v>3549</v>
      </c>
      <c r="C50">
        <v>16</v>
      </c>
      <c r="D50">
        <v>9</v>
      </c>
      <c r="E50">
        <v>102.05289999999999</v>
      </c>
      <c r="F50" s="1">
        <v>3.5325157859977799E-6</v>
      </c>
      <c r="G50" s="1">
        <v>2.2517319902696101E-5</v>
      </c>
      <c r="H50">
        <v>1.2141997609363</v>
      </c>
      <c r="I50">
        <v>-0.28000579424921745</v>
      </c>
      <c r="J50" t="s">
        <v>32</v>
      </c>
      <c r="K50" t="s">
        <v>33</v>
      </c>
      <c r="L50" t="s">
        <v>3550</v>
      </c>
      <c r="M50" t="s">
        <v>3548</v>
      </c>
      <c r="N50">
        <v>137535.64507825201</v>
      </c>
      <c r="O50">
        <v>139549.49487778699</v>
      </c>
      <c r="P50">
        <v>138898.89767416101</v>
      </c>
      <c r="Q50">
        <v>136107.195697455</v>
      </c>
      <c r="R50">
        <v>133535.74259267899</v>
      </c>
      <c r="S50">
        <v>131366.22724908101</v>
      </c>
      <c r="T50">
        <v>170803.55794234</v>
      </c>
      <c r="U50">
        <v>174816.91380187799</v>
      </c>
      <c r="V50">
        <v>168805.206738226</v>
      </c>
      <c r="W50">
        <v>163260.67004071499</v>
      </c>
      <c r="X50">
        <v>160037.03190177801</v>
      </c>
      <c r="Y50">
        <v>154269.57154995101</v>
      </c>
      <c r="AA50">
        <f t="shared" si="0"/>
        <v>136165.53386156916</v>
      </c>
      <c r="AB50">
        <f t="shared" si="1"/>
        <v>165332.15866248132</v>
      </c>
      <c r="AC50">
        <f t="shared" si="2"/>
        <v>0.82358770951237259</v>
      </c>
      <c r="AD50">
        <f t="shared" si="3"/>
        <v>-0.28000579424921745</v>
      </c>
    </row>
    <row r="51" spans="1:30" x14ac:dyDescent="0.25">
      <c r="A51" t="s">
        <v>332</v>
      </c>
      <c r="B51" t="s">
        <v>5911</v>
      </c>
      <c r="C51">
        <v>2</v>
      </c>
      <c r="D51">
        <v>1</v>
      </c>
      <c r="E51">
        <v>22.2163</v>
      </c>
      <c r="F51" s="1">
        <v>3.9351920104735402E-6</v>
      </c>
      <c r="G51" s="1">
        <v>2.41034296068138E-5</v>
      </c>
      <c r="H51">
        <v>1.2855683618179901</v>
      </c>
      <c r="I51">
        <v>-0.36240632945083451</v>
      </c>
      <c r="J51" t="s">
        <v>32</v>
      </c>
      <c r="K51" t="s">
        <v>33</v>
      </c>
      <c r="L51" t="s">
        <v>334</v>
      </c>
      <c r="M51" t="s">
        <v>332</v>
      </c>
      <c r="N51">
        <v>69949.356547672403</v>
      </c>
      <c r="O51">
        <v>67658.092233312796</v>
      </c>
      <c r="P51">
        <v>69432.423482352096</v>
      </c>
      <c r="Q51">
        <v>63050.195234562598</v>
      </c>
      <c r="R51">
        <v>65718.305431302593</v>
      </c>
      <c r="S51">
        <v>73595.732191500094</v>
      </c>
      <c r="T51">
        <v>86211.369117097696</v>
      </c>
      <c r="U51">
        <v>81254.521217118207</v>
      </c>
      <c r="V51">
        <v>90991.294092174197</v>
      </c>
      <c r="W51">
        <v>90412.949524335199</v>
      </c>
      <c r="X51">
        <v>89534.832860343493</v>
      </c>
      <c r="Y51">
        <v>87911.997930515005</v>
      </c>
      <c r="AA51">
        <f t="shared" si="0"/>
        <v>68234.017520117093</v>
      </c>
      <c r="AB51">
        <f t="shared" si="1"/>
        <v>87719.494123597295</v>
      </c>
      <c r="AC51">
        <f t="shared" si="2"/>
        <v>0.77786606274740888</v>
      </c>
      <c r="AD51">
        <f t="shared" si="3"/>
        <v>-0.36240632945083451</v>
      </c>
    </row>
    <row r="52" spans="1:30" x14ac:dyDescent="0.25">
      <c r="A52" t="s">
        <v>5912</v>
      </c>
      <c r="B52" t="s">
        <v>5913</v>
      </c>
      <c r="C52">
        <v>1</v>
      </c>
      <c r="D52">
        <v>0</v>
      </c>
      <c r="E52">
        <v>5.6364999999999998</v>
      </c>
      <c r="F52" s="1">
        <v>3.9948056312910702E-6</v>
      </c>
      <c r="G52" s="1">
        <v>2.41034296068138E-5</v>
      </c>
      <c r="H52">
        <v>2.4172626574275302</v>
      </c>
      <c r="I52">
        <v>1.2733742434717525</v>
      </c>
      <c r="J52" t="s">
        <v>33</v>
      </c>
      <c r="K52" t="s">
        <v>32</v>
      </c>
      <c r="L52" t="s">
        <v>5914</v>
      </c>
      <c r="M52" t="s">
        <v>5912</v>
      </c>
      <c r="N52">
        <v>3367.9260588212601</v>
      </c>
      <c r="O52">
        <v>3746.9154851793901</v>
      </c>
      <c r="P52">
        <v>3903.15867302992</v>
      </c>
      <c r="Q52">
        <v>4560.6762208387399</v>
      </c>
      <c r="R52">
        <v>4752.6733092861796</v>
      </c>
      <c r="S52">
        <v>5277.83412707551</v>
      </c>
      <c r="T52">
        <v>1450.86202557048</v>
      </c>
      <c r="U52">
        <v>1468.4487472171199</v>
      </c>
      <c r="V52">
        <v>1896.4974324893401</v>
      </c>
      <c r="W52">
        <v>1608.61032750204</v>
      </c>
      <c r="X52">
        <v>1976.0222169968399</v>
      </c>
      <c r="Y52">
        <v>2193.85019148435</v>
      </c>
      <c r="AA52">
        <f t="shared" si="0"/>
        <v>4268.1973123718335</v>
      </c>
      <c r="AB52">
        <f t="shared" si="1"/>
        <v>1765.7151568766949</v>
      </c>
      <c r="AC52">
        <f t="shared" si="2"/>
        <v>2.4172626574275333</v>
      </c>
      <c r="AD52">
        <f t="shared" si="3"/>
        <v>1.2733742434717525</v>
      </c>
    </row>
    <row r="53" spans="1:30" x14ac:dyDescent="0.25">
      <c r="A53" t="s">
        <v>3047</v>
      </c>
      <c r="B53" t="s">
        <v>3048</v>
      </c>
      <c r="C53">
        <v>36</v>
      </c>
      <c r="D53">
        <v>19</v>
      </c>
      <c r="E53">
        <v>207.44890000000001</v>
      </c>
      <c r="F53" s="1">
        <v>4.0128554732454802E-6</v>
      </c>
      <c r="G53" s="1">
        <v>2.41034296068138E-5</v>
      </c>
      <c r="H53">
        <v>1.1326101495230301</v>
      </c>
      <c r="I53">
        <v>-0.17965136324550995</v>
      </c>
      <c r="J53" t="s">
        <v>32</v>
      </c>
      <c r="K53" t="s">
        <v>33</v>
      </c>
      <c r="L53" t="s">
        <v>3049</v>
      </c>
      <c r="M53" t="s">
        <v>3047</v>
      </c>
      <c r="N53">
        <v>241190.44638390199</v>
      </c>
      <c r="O53">
        <v>234077.18996862901</v>
      </c>
      <c r="P53">
        <v>241768.27226821001</v>
      </c>
      <c r="Q53">
        <v>229192.73748353499</v>
      </c>
      <c r="R53">
        <v>226204.62217135899</v>
      </c>
      <c r="S53">
        <v>234783.980009789</v>
      </c>
      <c r="T53">
        <v>265430.12173144898</v>
      </c>
      <c r="U53">
        <v>270720.99221220298</v>
      </c>
      <c r="V53">
        <v>270360.10345339298</v>
      </c>
      <c r="W53">
        <v>255586.27237096999</v>
      </c>
      <c r="X53">
        <v>266333.61067117797</v>
      </c>
      <c r="Y53">
        <v>265397.437552749</v>
      </c>
      <c r="AA53">
        <f t="shared" si="0"/>
        <v>234536.20804757066</v>
      </c>
      <c r="AB53">
        <f t="shared" si="1"/>
        <v>265638.08966532367</v>
      </c>
      <c r="AC53">
        <f t="shared" si="2"/>
        <v>0.88291633305698691</v>
      </c>
      <c r="AD53">
        <f t="shared" si="3"/>
        <v>-0.17965136324550995</v>
      </c>
    </row>
    <row r="54" spans="1:30" x14ac:dyDescent="0.25">
      <c r="A54" t="s">
        <v>1754</v>
      </c>
      <c r="B54" t="s">
        <v>1755</v>
      </c>
      <c r="C54">
        <v>6</v>
      </c>
      <c r="D54">
        <v>5</v>
      </c>
      <c r="E54">
        <v>32.679600000000001</v>
      </c>
      <c r="F54" s="1">
        <v>4.3195488296232696E-6</v>
      </c>
      <c r="G54" s="1">
        <v>2.5296347048822399E-5</v>
      </c>
      <c r="H54">
        <v>1.3083804622691599</v>
      </c>
      <c r="I54">
        <v>0.38778212127603306</v>
      </c>
      <c r="J54" t="s">
        <v>33</v>
      </c>
      <c r="K54" t="s">
        <v>32</v>
      </c>
      <c r="L54" t="s">
        <v>1756</v>
      </c>
      <c r="M54" t="s">
        <v>1754</v>
      </c>
      <c r="N54">
        <v>27717.4866465452</v>
      </c>
      <c r="O54">
        <v>24948.9292045804</v>
      </c>
      <c r="P54">
        <v>24619.710032511201</v>
      </c>
      <c r="Q54">
        <v>25855.1261117248</v>
      </c>
      <c r="R54">
        <v>23641.975676450402</v>
      </c>
      <c r="S54">
        <v>24149.577530838</v>
      </c>
      <c r="T54">
        <v>19459.379844638599</v>
      </c>
      <c r="U54">
        <v>18312.2856869717</v>
      </c>
      <c r="V54">
        <v>18026.395751877099</v>
      </c>
      <c r="W54">
        <v>19549.083399192001</v>
      </c>
      <c r="X54">
        <v>19645.3878790907</v>
      </c>
      <c r="Y54">
        <v>20365.965639038401</v>
      </c>
      <c r="AA54">
        <f t="shared" si="0"/>
        <v>25155.467533774998</v>
      </c>
      <c r="AB54">
        <f t="shared" si="1"/>
        <v>19226.416366801419</v>
      </c>
      <c r="AC54">
        <f t="shared" si="2"/>
        <v>1.3083804622691606</v>
      </c>
      <c r="AD54">
        <f t="shared" si="3"/>
        <v>0.38778212127603306</v>
      </c>
    </row>
    <row r="55" spans="1:30" x14ac:dyDescent="0.25">
      <c r="A55" t="s">
        <v>812</v>
      </c>
      <c r="B55" t="s">
        <v>813</v>
      </c>
      <c r="C55">
        <v>19</v>
      </c>
      <c r="D55">
        <v>9</v>
      </c>
      <c r="E55">
        <v>124.8546</v>
      </c>
      <c r="F55" s="1">
        <v>4.37343729442485E-6</v>
      </c>
      <c r="G55" s="1">
        <v>2.5296347048822399E-5</v>
      </c>
      <c r="H55">
        <v>1.28619359005066</v>
      </c>
      <c r="I55">
        <v>-0.36310780470814424</v>
      </c>
      <c r="J55" t="s">
        <v>32</v>
      </c>
      <c r="K55" t="s">
        <v>33</v>
      </c>
      <c r="L55" t="s">
        <v>814</v>
      </c>
      <c r="M55" t="s">
        <v>812</v>
      </c>
      <c r="N55">
        <v>126003.630600556</v>
      </c>
      <c r="O55">
        <v>131621.13477520901</v>
      </c>
      <c r="P55">
        <v>134293.68336114401</v>
      </c>
      <c r="Q55">
        <v>134149.35757098001</v>
      </c>
      <c r="R55">
        <v>141772.83881500599</v>
      </c>
      <c r="S55">
        <v>141486.48661242801</v>
      </c>
      <c r="T55">
        <v>157817.120333931</v>
      </c>
      <c r="U55">
        <v>176556.79778710101</v>
      </c>
      <c r="V55">
        <v>180103.022765915</v>
      </c>
      <c r="W55">
        <v>169178.227568231</v>
      </c>
      <c r="X55">
        <v>175413.43390534801</v>
      </c>
      <c r="Y55">
        <v>181882.76673153401</v>
      </c>
      <c r="AA55">
        <f t="shared" si="0"/>
        <v>134887.85528922049</v>
      </c>
      <c r="AB55">
        <f t="shared" si="1"/>
        <v>173491.89484867666</v>
      </c>
      <c r="AC55">
        <f t="shared" si="2"/>
        <v>0.77748793629162083</v>
      </c>
      <c r="AD55">
        <f t="shared" si="3"/>
        <v>-0.36310780470814424</v>
      </c>
    </row>
    <row r="56" spans="1:30" x14ac:dyDescent="0.25">
      <c r="A56" t="s">
        <v>1247</v>
      </c>
      <c r="B56" t="s">
        <v>1248</v>
      </c>
      <c r="C56">
        <v>14</v>
      </c>
      <c r="D56">
        <v>9</v>
      </c>
      <c r="E56">
        <v>105.7435</v>
      </c>
      <c r="F56" s="1">
        <v>4.4848863742785696E-6</v>
      </c>
      <c r="G56" s="1">
        <v>2.5469324204586201E-5</v>
      </c>
      <c r="H56">
        <v>1.15054106474895</v>
      </c>
      <c r="I56">
        <v>-0.20231247669751032</v>
      </c>
      <c r="J56" t="s">
        <v>32</v>
      </c>
      <c r="K56" t="s">
        <v>33</v>
      </c>
      <c r="L56" t="s">
        <v>1249</v>
      </c>
      <c r="M56" t="s">
        <v>1247</v>
      </c>
      <c r="N56">
        <v>92224.508318698005</v>
      </c>
      <c r="O56">
        <v>93593.439920993696</v>
      </c>
      <c r="P56">
        <v>92733.361445329807</v>
      </c>
      <c r="Q56">
        <v>95719.408477629506</v>
      </c>
      <c r="R56">
        <v>96124.9268474329</v>
      </c>
      <c r="S56">
        <v>101514.24766972099</v>
      </c>
      <c r="T56">
        <v>111041.758120367</v>
      </c>
      <c r="U56">
        <v>108612.84560097</v>
      </c>
      <c r="V56">
        <v>107562.702302936</v>
      </c>
      <c r="W56">
        <v>111666.499290027</v>
      </c>
      <c r="X56">
        <v>108273.68712284999</v>
      </c>
      <c r="Y56">
        <v>110848.324427133</v>
      </c>
      <c r="AA56">
        <f t="shared" si="0"/>
        <v>95318.315446634151</v>
      </c>
      <c r="AB56">
        <f t="shared" si="1"/>
        <v>109667.63614404715</v>
      </c>
      <c r="AC56">
        <f t="shared" si="2"/>
        <v>0.86915628710583914</v>
      </c>
      <c r="AD56">
        <f t="shared" si="3"/>
        <v>-0.20231247669751032</v>
      </c>
    </row>
    <row r="57" spans="1:30" x14ac:dyDescent="0.25">
      <c r="A57" t="s">
        <v>5672</v>
      </c>
      <c r="B57" t="s">
        <v>5673</v>
      </c>
      <c r="C57">
        <v>2</v>
      </c>
      <c r="D57">
        <v>2</v>
      </c>
      <c r="E57">
        <v>12.6424</v>
      </c>
      <c r="F57" s="1">
        <v>5.1368334137435997E-6</v>
      </c>
      <c r="G57" s="1">
        <v>2.8650758336956901E-5</v>
      </c>
      <c r="H57">
        <v>1.35767639414479</v>
      </c>
      <c r="I57">
        <v>-0.44113965027682234</v>
      </c>
      <c r="J57" t="s">
        <v>32</v>
      </c>
      <c r="K57" t="s">
        <v>33</v>
      </c>
      <c r="L57" t="s">
        <v>5674</v>
      </c>
      <c r="M57" t="s">
        <v>5672</v>
      </c>
      <c r="N57">
        <v>4719.7845667070496</v>
      </c>
      <c r="O57">
        <v>5012.2662905341203</v>
      </c>
      <c r="P57">
        <v>5788.0179806234701</v>
      </c>
      <c r="Q57">
        <v>5258.7619351944604</v>
      </c>
      <c r="R57">
        <v>5505.3915001526202</v>
      </c>
      <c r="S57">
        <v>5819.9429717001603</v>
      </c>
      <c r="T57">
        <v>7393.5296925510802</v>
      </c>
      <c r="U57">
        <v>7400.1444668619097</v>
      </c>
      <c r="V57">
        <v>7323.2275808539898</v>
      </c>
      <c r="W57">
        <v>7321.5922588248104</v>
      </c>
      <c r="X57">
        <v>6967.9640634173102</v>
      </c>
      <c r="Y57">
        <v>7180.6092442314803</v>
      </c>
      <c r="AA57">
        <f t="shared" si="0"/>
        <v>5350.6942074853141</v>
      </c>
      <c r="AB57">
        <f t="shared" si="1"/>
        <v>7264.5112177900955</v>
      </c>
      <c r="AC57">
        <f t="shared" si="2"/>
        <v>0.73655254250030944</v>
      </c>
      <c r="AD57">
        <f t="shared" si="3"/>
        <v>-0.44113965027682234</v>
      </c>
    </row>
    <row r="58" spans="1:30" x14ac:dyDescent="0.25">
      <c r="A58" t="s">
        <v>1349</v>
      </c>
      <c r="B58" t="s">
        <v>1350</v>
      </c>
      <c r="C58">
        <v>3</v>
      </c>
      <c r="D58">
        <v>1</v>
      </c>
      <c r="E58">
        <v>22.2087</v>
      </c>
      <c r="F58" s="1">
        <v>5.4320274464059199E-6</v>
      </c>
      <c r="G58" s="1">
        <v>2.9765677126454202E-5</v>
      </c>
      <c r="H58">
        <v>1.17542799274798</v>
      </c>
      <c r="I58">
        <v>-0.2331861615453015</v>
      </c>
      <c r="J58" t="s">
        <v>32</v>
      </c>
      <c r="K58" t="s">
        <v>33</v>
      </c>
      <c r="L58" t="s">
        <v>1351</v>
      </c>
      <c r="M58" t="s">
        <v>1349</v>
      </c>
      <c r="N58">
        <v>9649.0193553966601</v>
      </c>
      <c r="O58">
        <v>9487.1291442713591</v>
      </c>
      <c r="P58">
        <v>9925.7072638445097</v>
      </c>
      <c r="Q58">
        <v>9309.25572152116</v>
      </c>
      <c r="R58">
        <v>9067.4916723649003</v>
      </c>
      <c r="S58">
        <v>9068.6186634805508</v>
      </c>
      <c r="T58">
        <v>10877.3181651459</v>
      </c>
      <c r="U58">
        <v>11112.9245539616</v>
      </c>
      <c r="V58">
        <v>11538.606881231301</v>
      </c>
      <c r="W58">
        <v>10765.644703800001</v>
      </c>
      <c r="X58">
        <v>10804.695882062901</v>
      </c>
      <c r="Y58">
        <v>11320.980134478999</v>
      </c>
      <c r="AA58">
        <f t="shared" si="0"/>
        <v>9417.8703034798564</v>
      </c>
      <c r="AB58">
        <f t="shared" si="1"/>
        <v>11070.028386780117</v>
      </c>
      <c r="AC58">
        <f t="shared" si="2"/>
        <v>0.85075394338886468</v>
      </c>
      <c r="AD58">
        <f t="shared" si="3"/>
        <v>-0.2331861615453015</v>
      </c>
    </row>
    <row r="59" spans="1:30" x14ac:dyDescent="0.25">
      <c r="A59" t="s">
        <v>2096</v>
      </c>
      <c r="B59" t="s">
        <v>2097</v>
      </c>
      <c r="C59">
        <v>7</v>
      </c>
      <c r="D59">
        <v>4</v>
      </c>
      <c r="E59">
        <v>69.8005</v>
      </c>
      <c r="F59" s="1">
        <v>5.7379499778242902E-6</v>
      </c>
      <c r="G59" s="1">
        <v>3.0899925397094E-5</v>
      </c>
      <c r="H59">
        <v>1.3784389243863</v>
      </c>
      <c r="I59">
        <v>0.46303534610252434</v>
      </c>
      <c r="J59" t="s">
        <v>33</v>
      </c>
      <c r="K59" t="s">
        <v>32</v>
      </c>
      <c r="L59" t="s">
        <v>2098</v>
      </c>
      <c r="M59" t="s">
        <v>2096</v>
      </c>
      <c r="N59">
        <v>59768.546265022102</v>
      </c>
      <c r="O59">
        <v>58688.602638046403</v>
      </c>
      <c r="P59">
        <v>57421.672141326802</v>
      </c>
      <c r="Q59">
        <v>60978.490237948099</v>
      </c>
      <c r="R59">
        <v>60184.4934367838</v>
      </c>
      <c r="S59">
        <v>61870.926341619997</v>
      </c>
      <c r="T59">
        <v>39502.143678635599</v>
      </c>
      <c r="U59">
        <v>39154.243816329203</v>
      </c>
      <c r="V59">
        <v>41488.902847672398</v>
      </c>
      <c r="W59">
        <v>46452.019680564998</v>
      </c>
      <c r="X59">
        <v>46401.562351266803</v>
      </c>
      <c r="Y59">
        <v>47377.358092571601</v>
      </c>
      <c r="AA59">
        <f t="shared" si="0"/>
        <v>59818.788510124527</v>
      </c>
      <c r="AB59">
        <f t="shared" si="1"/>
        <v>43396.038411173431</v>
      </c>
      <c r="AC59">
        <f t="shared" si="2"/>
        <v>1.3784389243863016</v>
      </c>
      <c r="AD59">
        <f t="shared" si="3"/>
        <v>0.46303534610252434</v>
      </c>
    </row>
    <row r="60" spans="1:30" x14ac:dyDescent="0.25">
      <c r="A60" t="s">
        <v>860</v>
      </c>
      <c r="B60" t="s">
        <v>861</v>
      </c>
      <c r="C60">
        <v>5</v>
      </c>
      <c r="D60">
        <v>4</v>
      </c>
      <c r="E60">
        <v>48.799500000000002</v>
      </c>
      <c r="F60" s="1">
        <v>5.8734809379457101E-6</v>
      </c>
      <c r="G60" s="1">
        <v>3.1093686720338399E-5</v>
      </c>
      <c r="H60">
        <v>1.1821029621705601</v>
      </c>
      <c r="I60">
        <v>-0.2413557009499315</v>
      </c>
      <c r="J60" t="s">
        <v>32</v>
      </c>
      <c r="K60" t="s">
        <v>33</v>
      </c>
      <c r="L60" t="s">
        <v>862</v>
      </c>
      <c r="M60" t="s">
        <v>860</v>
      </c>
      <c r="N60">
        <v>35694.9785183083</v>
      </c>
      <c r="O60">
        <v>33317.267983077501</v>
      </c>
      <c r="P60">
        <v>33088.002624866</v>
      </c>
      <c r="Q60">
        <v>35149.370563951001</v>
      </c>
      <c r="R60">
        <v>33823.925666263603</v>
      </c>
      <c r="S60">
        <v>33009.772725163501</v>
      </c>
      <c r="T60">
        <v>42929.074475672503</v>
      </c>
      <c r="U60">
        <v>40232.086983511297</v>
      </c>
      <c r="V60">
        <v>39152.079763444497</v>
      </c>
      <c r="W60">
        <v>39621.861894125403</v>
      </c>
      <c r="X60">
        <v>39391.245898789901</v>
      </c>
      <c r="Y60">
        <v>39921.145818347097</v>
      </c>
      <c r="AA60">
        <f t="shared" si="0"/>
        <v>34013.886346938321</v>
      </c>
      <c r="AB60">
        <f t="shared" si="1"/>
        <v>40207.915805648452</v>
      </c>
      <c r="AC60">
        <f t="shared" si="2"/>
        <v>0.84594999928247994</v>
      </c>
      <c r="AD60">
        <f t="shared" si="3"/>
        <v>-0.2413557009499315</v>
      </c>
    </row>
    <row r="61" spans="1:30" x14ac:dyDescent="0.25">
      <c r="A61" t="s">
        <v>4634</v>
      </c>
      <c r="B61" t="s">
        <v>4635</v>
      </c>
      <c r="C61">
        <v>2</v>
      </c>
      <c r="D61">
        <v>2</v>
      </c>
      <c r="E61">
        <v>12.4466</v>
      </c>
      <c r="F61" s="1">
        <v>6.2335650354850003E-6</v>
      </c>
      <c r="G61" s="1">
        <v>3.2077353862140597E-5</v>
      </c>
      <c r="H61">
        <v>1.3911876975400601</v>
      </c>
      <c r="I61">
        <v>0.47631707986724398</v>
      </c>
      <c r="J61" t="s">
        <v>33</v>
      </c>
      <c r="K61" t="s">
        <v>32</v>
      </c>
      <c r="L61" t="s">
        <v>4636</v>
      </c>
      <c r="M61" t="s">
        <v>4634</v>
      </c>
      <c r="N61">
        <v>5124.2341887092598</v>
      </c>
      <c r="O61">
        <v>5314.8279599869802</v>
      </c>
      <c r="P61">
        <v>4953.3443590462402</v>
      </c>
      <c r="Q61">
        <v>5684.5180392733801</v>
      </c>
      <c r="R61">
        <v>5822.4730708629804</v>
      </c>
      <c r="S61">
        <v>5751.8361785810903</v>
      </c>
      <c r="T61">
        <v>3812.73086946802</v>
      </c>
      <c r="U61">
        <v>3691.4556485316202</v>
      </c>
      <c r="V61">
        <v>3585.4637225790698</v>
      </c>
      <c r="W61">
        <v>4165.3356329399303</v>
      </c>
      <c r="X61">
        <v>4218.3074389045796</v>
      </c>
      <c r="Y61">
        <v>3996.7487632756802</v>
      </c>
      <c r="AA61">
        <f t="shared" si="0"/>
        <v>5441.872299409989</v>
      </c>
      <c r="AB61">
        <f t="shared" si="1"/>
        <v>3911.6736792831507</v>
      </c>
      <c r="AC61">
        <f t="shared" si="2"/>
        <v>1.3911876975400619</v>
      </c>
      <c r="AD61">
        <f t="shared" si="3"/>
        <v>0.47631707986724398</v>
      </c>
    </row>
    <row r="62" spans="1:30" x14ac:dyDescent="0.25">
      <c r="A62" t="s">
        <v>2432</v>
      </c>
      <c r="B62" t="s">
        <v>2433</v>
      </c>
      <c r="C62">
        <v>32</v>
      </c>
      <c r="D62">
        <v>21</v>
      </c>
      <c r="E62">
        <v>300.31639999999999</v>
      </c>
      <c r="F62" s="1">
        <v>6.2766458962526502E-6</v>
      </c>
      <c r="G62" s="1">
        <v>3.2077353862140597E-5</v>
      </c>
      <c r="H62">
        <v>1.1395929557541999</v>
      </c>
      <c r="I62">
        <v>-0.18851860897000852</v>
      </c>
      <c r="J62" t="s">
        <v>32</v>
      </c>
      <c r="K62" t="s">
        <v>33</v>
      </c>
      <c r="L62" t="s">
        <v>2434</v>
      </c>
      <c r="M62" t="s">
        <v>2432</v>
      </c>
      <c r="N62">
        <v>526940.37017738004</v>
      </c>
      <c r="O62">
        <v>523021.10334969102</v>
      </c>
      <c r="P62">
        <v>522676.15238239401</v>
      </c>
      <c r="Q62">
        <v>547803.46084260195</v>
      </c>
      <c r="R62">
        <v>535386.53706251504</v>
      </c>
      <c r="S62">
        <v>514588.00233956298</v>
      </c>
      <c r="T62">
        <v>616155.91440503404</v>
      </c>
      <c r="U62">
        <v>619799.91904487298</v>
      </c>
      <c r="V62">
        <v>619177.54728834901</v>
      </c>
      <c r="W62">
        <v>587009.26443089801</v>
      </c>
      <c r="X62">
        <v>580577.45721241704</v>
      </c>
      <c r="Y62">
        <v>590263.21199674695</v>
      </c>
      <c r="AA62">
        <f t="shared" si="0"/>
        <v>528402.6043590242</v>
      </c>
      <c r="AB62">
        <f t="shared" si="1"/>
        <v>602163.88572971954</v>
      </c>
      <c r="AC62">
        <f t="shared" si="2"/>
        <v>0.87750630165854382</v>
      </c>
      <c r="AD62">
        <f t="shared" si="3"/>
        <v>-0.18851860897000852</v>
      </c>
    </row>
    <row r="63" spans="1:30" x14ac:dyDescent="0.25">
      <c r="A63" t="s">
        <v>227</v>
      </c>
      <c r="B63" t="s">
        <v>228</v>
      </c>
      <c r="C63">
        <v>2</v>
      </c>
      <c r="D63">
        <v>0</v>
      </c>
      <c r="E63">
        <v>10.746499999999999</v>
      </c>
      <c r="F63" s="1">
        <v>6.36739156800736E-6</v>
      </c>
      <c r="G63" s="1">
        <v>3.2077353862140597E-5</v>
      </c>
      <c r="H63">
        <v>1.33564633969503</v>
      </c>
      <c r="I63">
        <v>-0.41753805308724262</v>
      </c>
      <c r="J63" t="s">
        <v>32</v>
      </c>
      <c r="K63" t="s">
        <v>33</v>
      </c>
      <c r="L63" t="s">
        <v>229</v>
      </c>
      <c r="M63" t="s">
        <v>227</v>
      </c>
      <c r="N63">
        <v>42143.824877163999</v>
      </c>
      <c r="O63">
        <v>44181.737050315904</v>
      </c>
      <c r="P63">
        <v>44077.005054036999</v>
      </c>
      <c r="Q63">
        <v>49229.881162686099</v>
      </c>
      <c r="R63">
        <v>47157.815571220002</v>
      </c>
      <c r="S63">
        <v>42850.515439807801</v>
      </c>
      <c r="T63">
        <v>58702.183183199297</v>
      </c>
      <c r="U63">
        <v>59804.002711352499</v>
      </c>
      <c r="V63">
        <v>54316.355831941</v>
      </c>
      <c r="W63">
        <v>60547.707781158097</v>
      </c>
      <c r="X63">
        <v>63242.004848004697</v>
      </c>
      <c r="Y63">
        <v>63532.465355544802</v>
      </c>
      <c r="AA63">
        <f t="shared" si="0"/>
        <v>44940.129859205132</v>
      </c>
      <c r="AB63">
        <f t="shared" si="1"/>
        <v>60024.119951866742</v>
      </c>
      <c r="AC63">
        <f t="shared" si="2"/>
        <v>0.74870118704351785</v>
      </c>
      <c r="AD63">
        <f t="shared" si="3"/>
        <v>-0.41753805308724262</v>
      </c>
    </row>
    <row r="64" spans="1:30" x14ac:dyDescent="0.25">
      <c r="A64" t="s">
        <v>3941</v>
      </c>
      <c r="B64" t="s">
        <v>3942</v>
      </c>
      <c r="C64">
        <v>3</v>
      </c>
      <c r="D64">
        <v>1</v>
      </c>
      <c r="E64">
        <v>20.345099999999999</v>
      </c>
      <c r="F64" s="1">
        <v>6.66053314390958E-6</v>
      </c>
      <c r="G64" s="1">
        <v>3.3021523855253102E-5</v>
      </c>
      <c r="H64">
        <v>1.26432554041305</v>
      </c>
      <c r="I64">
        <v>-0.3383679786024561</v>
      </c>
      <c r="J64" t="s">
        <v>32</v>
      </c>
      <c r="K64" t="s">
        <v>33</v>
      </c>
      <c r="L64" t="s">
        <v>3943</v>
      </c>
      <c r="M64" t="s">
        <v>3941</v>
      </c>
      <c r="N64">
        <v>17649.956129372498</v>
      </c>
      <c r="O64">
        <v>18821.484875657599</v>
      </c>
      <c r="P64">
        <v>18213.9146135761</v>
      </c>
      <c r="Q64">
        <v>18024.930702072801</v>
      </c>
      <c r="R64">
        <v>18540.804216785498</v>
      </c>
      <c r="S64">
        <v>20010.990917839699</v>
      </c>
      <c r="T64">
        <v>24621.579938931998</v>
      </c>
      <c r="U64">
        <v>24590.061817195801</v>
      </c>
      <c r="V64">
        <v>23989.443406683498</v>
      </c>
      <c r="W64">
        <v>21574.262495056199</v>
      </c>
      <c r="X64">
        <v>22924.802288484199</v>
      </c>
      <c r="Y64">
        <v>22971.341317106599</v>
      </c>
      <c r="AA64">
        <f t="shared" si="0"/>
        <v>18543.680242550701</v>
      </c>
      <c r="AB64">
        <f t="shared" si="1"/>
        <v>23445.248543909718</v>
      </c>
      <c r="AC64">
        <f t="shared" si="2"/>
        <v>0.79093553680273188</v>
      </c>
      <c r="AD64">
        <f t="shared" si="3"/>
        <v>-0.3383679786024561</v>
      </c>
    </row>
    <row r="65" spans="1:30" x14ac:dyDescent="0.25">
      <c r="A65" t="s">
        <v>188</v>
      </c>
      <c r="B65" t="s">
        <v>189</v>
      </c>
      <c r="C65">
        <v>5</v>
      </c>
      <c r="D65">
        <v>3</v>
      </c>
      <c r="E65">
        <v>32.1068</v>
      </c>
      <c r="F65" s="1">
        <v>7.3954851982360703E-6</v>
      </c>
      <c r="G65" s="1">
        <v>3.6092367002454E-5</v>
      </c>
      <c r="H65">
        <v>1.57519874430187</v>
      </c>
      <c r="I65">
        <v>-0.65553386628214971</v>
      </c>
      <c r="J65" t="s">
        <v>32</v>
      </c>
      <c r="K65" t="s">
        <v>33</v>
      </c>
      <c r="L65" t="s">
        <v>190</v>
      </c>
      <c r="M65" t="s">
        <v>188</v>
      </c>
      <c r="N65">
        <v>38329.084177270699</v>
      </c>
      <c r="O65">
        <v>40903.7761555861</v>
      </c>
      <c r="P65">
        <v>40467.9013733432</v>
      </c>
      <c r="Q65">
        <v>47607.045390482803</v>
      </c>
      <c r="R65">
        <v>48265.588164731998</v>
      </c>
      <c r="S65">
        <v>50086.821364288902</v>
      </c>
      <c r="T65">
        <v>69173.596458119602</v>
      </c>
      <c r="U65">
        <v>72896.583501648594</v>
      </c>
      <c r="V65">
        <v>73001.659157559799</v>
      </c>
      <c r="W65">
        <v>60933.336620539601</v>
      </c>
      <c r="X65">
        <v>68857.008418776604</v>
      </c>
      <c r="Y65">
        <v>73605.455483126003</v>
      </c>
      <c r="AA65">
        <f t="shared" si="0"/>
        <v>44276.702770950615</v>
      </c>
      <c r="AB65">
        <f t="shared" si="1"/>
        <v>69744.606606628367</v>
      </c>
      <c r="AC65">
        <f t="shared" si="2"/>
        <v>0.63484052638907074</v>
      </c>
      <c r="AD65">
        <f t="shared" si="3"/>
        <v>-0.65553386628214971</v>
      </c>
    </row>
    <row r="66" spans="1:30" x14ac:dyDescent="0.25">
      <c r="A66" t="s">
        <v>554</v>
      </c>
      <c r="B66" t="s">
        <v>555</v>
      </c>
      <c r="C66">
        <v>7</v>
      </c>
      <c r="D66">
        <v>3</v>
      </c>
      <c r="E66">
        <v>34.970199999999998</v>
      </c>
      <c r="F66" s="1">
        <v>8.7082113587877396E-6</v>
      </c>
      <c r="G66" s="1">
        <v>4.1845067361578802E-5</v>
      </c>
      <c r="H66">
        <v>1.2622400806216501</v>
      </c>
      <c r="I66">
        <v>-0.33598633994066451</v>
      </c>
      <c r="J66" t="s">
        <v>32</v>
      </c>
      <c r="K66" t="s">
        <v>33</v>
      </c>
      <c r="L66" t="s">
        <v>556</v>
      </c>
      <c r="M66" t="s">
        <v>554</v>
      </c>
      <c r="N66">
        <v>280558.37677545799</v>
      </c>
      <c r="O66">
        <v>269505.56811189099</v>
      </c>
      <c r="P66">
        <v>286591.50421266002</v>
      </c>
      <c r="Q66">
        <v>314156.36895093101</v>
      </c>
      <c r="R66">
        <v>308342.07176245801</v>
      </c>
      <c r="S66">
        <v>308168.04317094199</v>
      </c>
      <c r="T66">
        <v>381328.00747410703</v>
      </c>
      <c r="U66">
        <v>372636.56789221999</v>
      </c>
      <c r="V66">
        <v>385777.189516988</v>
      </c>
      <c r="W66">
        <v>372107.814788263</v>
      </c>
      <c r="X66">
        <v>354388.19281938602</v>
      </c>
      <c r="Y66">
        <v>364546.80668360001</v>
      </c>
      <c r="AA66">
        <f t="shared" ref="AA66:AA129" si="4">AVERAGE(N66:S66)</f>
        <v>294553.65549739002</v>
      </c>
      <c r="AB66">
        <f t="shared" ref="AB66:AB129" si="5">AVERAGE(T66:Y66)</f>
        <v>371797.42986242735</v>
      </c>
      <c r="AC66">
        <f t="shared" ref="AC66:AC129" si="6">AA66/AB66</f>
        <v>0.79224231218161167</v>
      </c>
      <c r="AD66">
        <f t="shared" ref="AD66:AD129" si="7">LOG(AC66,2)</f>
        <v>-0.33598633994066451</v>
      </c>
    </row>
    <row r="67" spans="1:30" x14ac:dyDescent="0.25">
      <c r="A67" t="s">
        <v>203</v>
      </c>
      <c r="B67" t="s">
        <v>204</v>
      </c>
      <c r="C67">
        <v>8</v>
      </c>
      <c r="D67">
        <v>1</v>
      </c>
      <c r="E67">
        <v>48.6783</v>
      </c>
      <c r="F67" s="1">
        <v>9.4165447486194205E-6</v>
      </c>
      <c r="G67" s="1">
        <v>4.3982815210398501E-5</v>
      </c>
      <c r="H67">
        <v>1.9533859207639099</v>
      </c>
      <c r="I67">
        <v>-0.96597700348476501</v>
      </c>
      <c r="J67" t="s">
        <v>32</v>
      </c>
      <c r="K67" t="s">
        <v>33</v>
      </c>
      <c r="L67" t="s">
        <v>205</v>
      </c>
      <c r="M67" t="s">
        <v>203</v>
      </c>
      <c r="N67">
        <v>110242.82977501101</v>
      </c>
      <c r="O67">
        <v>102180.214789262</v>
      </c>
      <c r="P67">
        <v>106194.271762106</v>
      </c>
      <c r="Q67">
        <v>147727.32492182101</v>
      </c>
      <c r="R67">
        <v>142580.492912352</v>
      </c>
      <c r="S67">
        <v>164255.91637604099</v>
      </c>
      <c r="T67">
        <v>252045.07131336501</v>
      </c>
      <c r="U67">
        <v>237334.17215213599</v>
      </c>
      <c r="V67">
        <v>267298.90388715302</v>
      </c>
      <c r="W67">
        <v>256733.41586035001</v>
      </c>
      <c r="X67">
        <v>248822.89382253401</v>
      </c>
      <c r="Y67">
        <v>248086.52128409001</v>
      </c>
      <c r="AA67">
        <f t="shared" si="4"/>
        <v>128863.50842276552</v>
      </c>
      <c r="AB67">
        <f t="shared" si="5"/>
        <v>251720.16305327136</v>
      </c>
      <c r="AC67">
        <f t="shared" si="6"/>
        <v>0.51193161032354095</v>
      </c>
      <c r="AD67">
        <f t="shared" si="7"/>
        <v>-0.96597700348476501</v>
      </c>
    </row>
    <row r="68" spans="1:30" x14ac:dyDescent="0.25">
      <c r="A68" t="s">
        <v>2348</v>
      </c>
      <c r="B68" t="s">
        <v>2349</v>
      </c>
      <c r="C68">
        <v>2</v>
      </c>
      <c r="D68">
        <v>2</v>
      </c>
      <c r="E68">
        <v>10.0726</v>
      </c>
      <c r="F68" s="1">
        <v>9.43472312930904E-6</v>
      </c>
      <c r="G68" s="1">
        <v>4.3982815210398501E-5</v>
      </c>
      <c r="H68">
        <v>6.6397846690279199</v>
      </c>
      <c r="I68">
        <v>2.7311364551320105</v>
      </c>
      <c r="J68" t="s">
        <v>33</v>
      </c>
      <c r="K68" t="s">
        <v>32</v>
      </c>
      <c r="L68" t="s">
        <v>2350</v>
      </c>
      <c r="M68" t="s">
        <v>2348</v>
      </c>
      <c r="N68">
        <v>1030.6247959570501</v>
      </c>
      <c r="O68">
        <v>849.64254442811102</v>
      </c>
      <c r="P68">
        <v>733.56681506410803</v>
      </c>
      <c r="Q68">
        <v>1750.0831731250501</v>
      </c>
      <c r="R68">
        <v>1542.95027170408</v>
      </c>
      <c r="S68">
        <v>1611.68613063815</v>
      </c>
      <c r="T68">
        <v>244.12325719920801</v>
      </c>
      <c r="U68">
        <v>159.639209461257</v>
      </c>
      <c r="V68">
        <v>77.033662274877997</v>
      </c>
      <c r="W68">
        <v>231.34399121419301</v>
      </c>
      <c r="X68">
        <v>202.504341496851</v>
      </c>
      <c r="Y68">
        <v>217.70456858462899</v>
      </c>
      <c r="AA68">
        <f t="shared" si="4"/>
        <v>1253.0922884860915</v>
      </c>
      <c r="AB68">
        <f t="shared" si="5"/>
        <v>188.724838371836</v>
      </c>
      <c r="AC68">
        <f t="shared" si="6"/>
        <v>6.639784669027935</v>
      </c>
      <c r="AD68">
        <f t="shared" si="7"/>
        <v>2.7311364551320105</v>
      </c>
    </row>
    <row r="69" spans="1:30" x14ac:dyDescent="0.25">
      <c r="A69" t="s">
        <v>1856</v>
      </c>
      <c r="B69" t="s">
        <v>1857</v>
      </c>
      <c r="C69">
        <v>1</v>
      </c>
      <c r="D69">
        <v>1</v>
      </c>
      <c r="E69">
        <v>6.0061999999999998</v>
      </c>
      <c r="F69" s="1">
        <v>1.05198865696376E-5</v>
      </c>
      <c r="G69" s="1">
        <v>4.8320432291485098E-5</v>
      </c>
      <c r="H69">
        <v>3.6789287656856802</v>
      </c>
      <c r="I69">
        <v>1.8792857419844531</v>
      </c>
      <c r="J69" t="s">
        <v>33</v>
      </c>
      <c r="K69" t="s">
        <v>32</v>
      </c>
      <c r="L69" t="s">
        <v>1858</v>
      </c>
      <c r="M69" t="s">
        <v>1856</v>
      </c>
      <c r="N69">
        <v>3403.3254027736298</v>
      </c>
      <c r="O69">
        <v>2351.9698576660498</v>
      </c>
      <c r="P69">
        <v>2111.0286988204698</v>
      </c>
      <c r="Q69">
        <v>4318.1327261381703</v>
      </c>
      <c r="R69">
        <v>3870.4100833986799</v>
      </c>
      <c r="S69">
        <v>4108.9642652713701</v>
      </c>
      <c r="T69">
        <v>1219.95607154047</v>
      </c>
      <c r="U69">
        <v>1114.75501160773</v>
      </c>
      <c r="V69">
        <v>913.17190742018101</v>
      </c>
      <c r="W69">
        <v>856.29633391878394</v>
      </c>
      <c r="X69">
        <v>747.51933355682502</v>
      </c>
      <c r="Y69">
        <v>629.19872223192795</v>
      </c>
      <c r="AA69">
        <f t="shared" si="4"/>
        <v>3360.6385056780614</v>
      </c>
      <c r="AB69">
        <f t="shared" si="5"/>
        <v>913.48289671265286</v>
      </c>
      <c r="AC69">
        <f t="shared" si="6"/>
        <v>3.6789287656856819</v>
      </c>
      <c r="AD69">
        <f t="shared" si="7"/>
        <v>1.8792857419844531</v>
      </c>
    </row>
    <row r="70" spans="1:30" x14ac:dyDescent="0.25">
      <c r="A70" t="s">
        <v>4994</v>
      </c>
      <c r="B70" t="s">
        <v>4995</v>
      </c>
      <c r="C70">
        <v>8</v>
      </c>
      <c r="D70">
        <v>6</v>
      </c>
      <c r="E70">
        <v>48.488</v>
      </c>
      <c r="F70" s="1">
        <v>1.08098149456115E-5</v>
      </c>
      <c r="G70" s="1">
        <v>4.89325484917758E-5</v>
      </c>
      <c r="H70">
        <v>1.4861048678131199</v>
      </c>
      <c r="I70">
        <v>0.57153592404326137</v>
      </c>
      <c r="J70" t="s">
        <v>33</v>
      </c>
      <c r="K70" t="s">
        <v>32</v>
      </c>
      <c r="L70" t="s">
        <v>4996</v>
      </c>
      <c r="M70" t="s">
        <v>4994</v>
      </c>
      <c r="N70">
        <v>57892.909554616403</v>
      </c>
      <c r="O70">
        <v>70787.362143087099</v>
      </c>
      <c r="P70">
        <v>70605.309080266597</v>
      </c>
      <c r="Q70">
        <v>55405.073636824498</v>
      </c>
      <c r="R70">
        <v>57487.548416644902</v>
      </c>
      <c r="S70">
        <v>55658.194146427602</v>
      </c>
      <c r="T70">
        <v>41380.682998032098</v>
      </c>
      <c r="U70">
        <v>42650.230212066599</v>
      </c>
      <c r="V70">
        <v>40143.106440717303</v>
      </c>
      <c r="W70">
        <v>40157.053281373701</v>
      </c>
      <c r="X70">
        <v>41639.002656342898</v>
      </c>
      <c r="Y70">
        <v>41547.044464481201</v>
      </c>
      <c r="AA70">
        <f t="shared" si="4"/>
        <v>61306.066162977855</v>
      </c>
      <c r="AB70">
        <f t="shared" si="5"/>
        <v>41252.853342168964</v>
      </c>
      <c r="AC70">
        <f t="shared" si="6"/>
        <v>1.4861048678131157</v>
      </c>
      <c r="AD70">
        <f t="shared" si="7"/>
        <v>0.57153592404326137</v>
      </c>
    </row>
    <row r="71" spans="1:30" x14ac:dyDescent="0.25">
      <c r="A71" t="s">
        <v>5147</v>
      </c>
      <c r="B71" t="s">
        <v>5148</v>
      </c>
      <c r="C71">
        <v>8</v>
      </c>
      <c r="D71">
        <v>2</v>
      </c>
      <c r="E71">
        <v>59.266500000000001</v>
      </c>
      <c r="F71" s="1">
        <v>1.11026003551951E-5</v>
      </c>
      <c r="G71" s="1">
        <v>4.9285353698383001E-5</v>
      </c>
      <c r="H71">
        <v>1.1360074007196901</v>
      </c>
      <c r="I71">
        <v>-0.18397223356338516</v>
      </c>
      <c r="J71" t="s">
        <v>32</v>
      </c>
      <c r="K71" t="s">
        <v>33</v>
      </c>
      <c r="L71" t="s">
        <v>5149</v>
      </c>
      <c r="M71" t="s">
        <v>5147</v>
      </c>
      <c r="N71">
        <v>103729.358382035</v>
      </c>
      <c r="O71">
        <v>104305.918778276</v>
      </c>
      <c r="P71">
        <v>106960.86255449201</v>
      </c>
      <c r="Q71">
        <v>108846.98574792199</v>
      </c>
      <c r="R71">
        <v>105683.46845312401</v>
      </c>
      <c r="S71">
        <v>103369.16084537801</v>
      </c>
      <c r="T71">
        <v>124872.23148527701</v>
      </c>
      <c r="U71">
        <v>122539.77265837</v>
      </c>
      <c r="V71">
        <v>122478.726429512</v>
      </c>
      <c r="W71">
        <v>117715.550432636</v>
      </c>
      <c r="X71">
        <v>115996.912796162</v>
      </c>
      <c r="Y71">
        <v>115371.06749087101</v>
      </c>
      <c r="AA71">
        <f t="shared" si="4"/>
        <v>105482.62579353782</v>
      </c>
      <c r="AB71">
        <f t="shared" si="5"/>
        <v>119829.04354880466</v>
      </c>
      <c r="AC71">
        <f t="shared" si="6"/>
        <v>0.88027595539120074</v>
      </c>
      <c r="AD71">
        <f t="shared" si="7"/>
        <v>-0.18397223356338516</v>
      </c>
    </row>
    <row r="72" spans="1:30" x14ac:dyDescent="0.25">
      <c r="A72" t="s">
        <v>434</v>
      </c>
      <c r="B72" t="s">
        <v>435</v>
      </c>
      <c r="C72">
        <v>11</v>
      </c>
      <c r="D72">
        <v>7</v>
      </c>
      <c r="E72">
        <v>47.2196</v>
      </c>
      <c r="F72" s="1">
        <v>1.12730400834149E-5</v>
      </c>
      <c r="G72" s="1">
        <v>4.9285353698383001E-5</v>
      </c>
      <c r="H72">
        <v>1.2215608295138201</v>
      </c>
      <c r="I72">
        <v>-0.2887257066283857</v>
      </c>
      <c r="J72" t="s">
        <v>32</v>
      </c>
      <c r="K72" t="s">
        <v>33</v>
      </c>
      <c r="L72" t="s">
        <v>436</v>
      </c>
      <c r="M72" t="s">
        <v>434</v>
      </c>
      <c r="N72">
        <v>145638.25800460999</v>
      </c>
      <c r="O72">
        <v>137192.45528308401</v>
      </c>
      <c r="P72">
        <v>146273.775506398</v>
      </c>
      <c r="Q72">
        <v>141437.989579552</v>
      </c>
      <c r="R72">
        <v>132887.47864933099</v>
      </c>
      <c r="S72">
        <v>131313.369425788</v>
      </c>
      <c r="T72">
        <v>173446.00950369399</v>
      </c>
      <c r="U72">
        <v>167165.215954124</v>
      </c>
      <c r="V72">
        <v>172844.58553352999</v>
      </c>
      <c r="W72">
        <v>171690.89867983601</v>
      </c>
      <c r="X72">
        <v>157796.54223849499</v>
      </c>
      <c r="Y72">
        <v>176746.49837819801</v>
      </c>
      <c r="AA72">
        <f t="shared" si="4"/>
        <v>139123.88774146049</v>
      </c>
      <c r="AB72">
        <f t="shared" si="5"/>
        <v>169948.29171464616</v>
      </c>
      <c r="AC72">
        <f t="shared" si="6"/>
        <v>0.8186248083920622</v>
      </c>
      <c r="AD72">
        <f t="shared" si="7"/>
        <v>-0.2887257066283857</v>
      </c>
    </row>
    <row r="73" spans="1:30" x14ac:dyDescent="0.25">
      <c r="A73" t="s">
        <v>5301</v>
      </c>
      <c r="B73" t="s">
        <v>5302</v>
      </c>
      <c r="C73">
        <v>2</v>
      </c>
      <c r="D73">
        <v>0</v>
      </c>
      <c r="E73">
        <v>14.8019</v>
      </c>
      <c r="F73" s="1">
        <v>1.1387127531126099E-5</v>
      </c>
      <c r="G73" s="1">
        <v>4.9285353698383001E-5</v>
      </c>
      <c r="H73">
        <v>1.2742610294952901</v>
      </c>
      <c r="I73">
        <v>-0.34966084069025605</v>
      </c>
      <c r="J73" t="s">
        <v>32</v>
      </c>
      <c r="K73" t="s">
        <v>33</v>
      </c>
      <c r="L73" t="s">
        <v>5303</v>
      </c>
      <c r="M73" t="s">
        <v>5301</v>
      </c>
      <c r="N73">
        <v>491232.77272315702</v>
      </c>
      <c r="O73">
        <v>497229.802669094</v>
      </c>
      <c r="P73">
        <v>484819.11210586398</v>
      </c>
      <c r="Q73">
        <v>536108.21352300805</v>
      </c>
      <c r="R73">
        <v>510584.60979093902</v>
      </c>
      <c r="S73">
        <v>508140.37166370999</v>
      </c>
      <c r="T73">
        <v>684378.51034130005</v>
      </c>
      <c r="U73">
        <v>689134.29892585205</v>
      </c>
      <c r="V73">
        <v>665049.26517485501</v>
      </c>
      <c r="W73">
        <v>602864.49932616798</v>
      </c>
      <c r="X73">
        <v>619270.52123452001</v>
      </c>
      <c r="Y73">
        <v>597911.69257089903</v>
      </c>
      <c r="AA73">
        <f t="shared" si="4"/>
        <v>504685.81374596199</v>
      </c>
      <c r="AB73">
        <f t="shared" si="5"/>
        <v>643101.46459559898</v>
      </c>
      <c r="AC73">
        <f t="shared" si="6"/>
        <v>0.78476856535122841</v>
      </c>
      <c r="AD73">
        <f t="shared" si="7"/>
        <v>-0.34966084069025605</v>
      </c>
    </row>
    <row r="74" spans="1:30" x14ac:dyDescent="0.25">
      <c r="A74" t="s">
        <v>2870</v>
      </c>
      <c r="B74" t="s">
        <v>2871</v>
      </c>
      <c r="C74">
        <v>23</v>
      </c>
      <c r="D74">
        <v>13</v>
      </c>
      <c r="E74">
        <v>148.41759999999999</v>
      </c>
      <c r="F74" s="1">
        <v>1.1518928197618E-5</v>
      </c>
      <c r="G74" s="1">
        <v>4.9285353698383001E-5</v>
      </c>
      <c r="H74">
        <v>1.1078236396727701</v>
      </c>
      <c r="I74">
        <v>0.14772822938277427</v>
      </c>
      <c r="J74" t="s">
        <v>33</v>
      </c>
      <c r="K74" t="s">
        <v>32</v>
      </c>
      <c r="L74" t="s">
        <v>2872</v>
      </c>
      <c r="M74" t="s">
        <v>2870</v>
      </c>
      <c r="N74">
        <v>116050.72203417899</v>
      </c>
      <c r="O74">
        <v>115680.53147205499</v>
      </c>
      <c r="P74">
        <v>121088.106542095</v>
      </c>
      <c r="Q74">
        <v>113392.940636794</v>
      </c>
      <c r="R74">
        <v>112473.301955712</v>
      </c>
      <c r="S74">
        <v>115661.949373581</v>
      </c>
      <c r="T74">
        <v>104087.981001518</v>
      </c>
      <c r="U74">
        <v>106138.56530589701</v>
      </c>
      <c r="V74">
        <v>107313.191475977</v>
      </c>
      <c r="W74">
        <v>102619.22881094601</v>
      </c>
      <c r="X74">
        <v>102885.287384911</v>
      </c>
      <c r="Y74">
        <v>103722.974258915</v>
      </c>
      <c r="AA74">
        <f t="shared" si="4"/>
        <v>115724.59200240266</v>
      </c>
      <c r="AB74">
        <f t="shared" si="5"/>
        <v>104461.20470636066</v>
      </c>
      <c r="AC74">
        <f t="shared" si="6"/>
        <v>1.107823639672769</v>
      </c>
      <c r="AD74">
        <f t="shared" si="7"/>
        <v>0.14772822938277427</v>
      </c>
    </row>
    <row r="75" spans="1:30" x14ac:dyDescent="0.25">
      <c r="A75" t="s">
        <v>5915</v>
      </c>
      <c r="B75" t="s">
        <v>5916</v>
      </c>
      <c r="C75">
        <v>1</v>
      </c>
      <c r="D75">
        <v>0</v>
      </c>
      <c r="E75">
        <v>5.5385</v>
      </c>
      <c r="F75" s="1">
        <v>1.2003165170249001E-5</v>
      </c>
      <c r="G75" s="1">
        <v>5.0663213045860399E-5</v>
      </c>
      <c r="H75">
        <v>1.34556082826861</v>
      </c>
      <c r="I75">
        <v>-0.42820761183142825</v>
      </c>
      <c r="J75" t="s">
        <v>32</v>
      </c>
      <c r="K75" t="s">
        <v>33</v>
      </c>
      <c r="L75" t="s">
        <v>5917</v>
      </c>
      <c r="M75" t="s">
        <v>5915</v>
      </c>
      <c r="N75">
        <v>6502.75027565448</v>
      </c>
      <c r="O75">
        <v>6190.3179503071597</v>
      </c>
      <c r="P75">
        <v>6481.0399285596304</v>
      </c>
      <c r="Q75">
        <v>7898.7206640163704</v>
      </c>
      <c r="R75">
        <v>7119.0538634593804</v>
      </c>
      <c r="S75">
        <v>6928.5410692358801</v>
      </c>
      <c r="T75">
        <v>9385.2373681397494</v>
      </c>
      <c r="U75">
        <v>9071.7183990632293</v>
      </c>
      <c r="V75">
        <v>8948.0151116471297</v>
      </c>
      <c r="W75">
        <v>9652.5701332048593</v>
      </c>
      <c r="X75">
        <v>9299.2563167189292</v>
      </c>
      <c r="Y75">
        <v>8973.2341126911106</v>
      </c>
      <c r="AA75">
        <f t="shared" si="4"/>
        <v>6853.4039585388173</v>
      </c>
      <c r="AB75">
        <f t="shared" si="5"/>
        <v>9221.6719069108349</v>
      </c>
      <c r="AC75">
        <f t="shared" si="6"/>
        <v>0.74318453613631508</v>
      </c>
      <c r="AD75">
        <f t="shared" si="7"/>
        <v>-0.42820761183142825</v>
      </c>
    </row>
    <row r="76" spans="1:30" x14ac:dyDescent="0.25">
      <c r="A76" t="s">
        <v>1409</v>
      </c>
      <c r="B76" t="s">
        <v>1410</v>
      </c>
      <c r="C76">
        <v>21</v>
      </c>
      <c r="D76">
        <v>12</v>
      </c>
      <c r="E76">
        <v>130.9683</v>
      </c>
      <c r="F76" s="1">
        <v>1.22262534676398E-5</v>
      </c>
      <c r="G76" s="1">
        <v>5.0916764458325403E-5</v>
      </c>
      <c r="H76">
        <v>1.1815377803118099</v>
      </c>
      <c r="I76">
        <v>-0.24066576100627565</v>
      </c>
      <c r="J76" t="s">
        <v>32</v>
      </c>
      <c r="K76" t="s">
        <v>33</v>
      </c>
      <c r="L76" t="s">
        <v>1411</v>
      </c>
      <c r="M76" t="s">
        <v>1409</v>
      </c>
      <c r="N76">
        <v>127950.361743475</v>
      </c>
      <c r="O76">
        <v>127895.036986554</v>
      </c>
      <c r="P76">
        <v>134885.18651240799</v>
      </c>
      <c r="Q76">
        <v>126297.02254294</v>
      </c>
      <c r="R76">
        <v>128321.279981781</v>
      </c>
      <c r="S76">
        <v>131729.17132450501</v>
      </c>
      <c r="T76">
        <v>155028.648852026</v>
      </c>
      <c r="U76">
        <v>158334.74025848799</v>
      </c>
      <c r="V76">
        <v>157646.15195838999</v>
      </c>
      <c r="W76">
        <v>140169.00591914399</v>
      </c>
      <c r="X76">
        <v>152061.826929506</v>
      </c>
      <c r="Y76">
        <v>154906.711150624</v>
      </c>
      <c r="AA76">
        <f t="shared" si="4"/>
        <v>129513.0098486105</v>
      </c>
      <c r="AB76">
        <f t="shared" si="5"/>
        <v>153024.51417802967</v>
      </c>
      <c r="AC76">
        <f t="shared" si="6"/>
        <v>0.84635465464006809</v>
      </c>
      <c r="AD76">
        <f t="shared" si="7"/>
        <v>-0.24066576100627565</v>
      </c>
    </row>
    <row r="77" spans="1:30" x14ac:dyDescent="0.25">
      <c r="A77" t="s">
        <v>3263</v>
      </c>
      <c r="B77" t="s">
        <v>3264</v>
      </c>
      <c r="C77">
        <v>6</v>
      </c>
      <c r="D77">
        <v>3</v>
      </c>
      <c r="E77">
        <v>41.194099999999999</v>
      </c>
      <c r="F77" s="1">
        <v>1.29034557441177E-5</v>
      </c>
      <c r="G77" s="1">
        <v>5.2694083089722E-5</v>
      </c>
      <c r="H77">
        <v>1.24195313883839</v>
      </c>
      <c r="I77">
        <v>-0.31261073906491471</v>
      </c>
      <c r="J77" t="s">
        <v>32</v>
      </c>
      <c r="K77" t="s">
        <v>33</v>
      </c>
      <c r="L77" t="s">
        <v>3265</v>
      </c>
      <c r="M77" t="s">
        <v>3263</v>
      </c>
      <c r="N77">
        <v>28099.313087393501</v>
      </c>
      <c r="O77">
        <v>28775.0884124525</v>
      </c>
      <c r="P77">
        <v>30219.3376651992</v>
      </c>
      <c r="Q77">
        <v>33255.398825462798</v>
      </c>
      <c r="R77">
        <v>32043.651411843301</v>
      </c>
      <c r="S77">
        <v>30754.802401832501</v>
      </c>
      <c r="T77">
        <v>39195.605781448699</v>
      </c>
      <c r="U77">
        <v>37479.604045550303</v>
      </c>
      <c r="V77">
        <v>37476.601067352203</v>
      </c>
      <c r="W77">
        <v>38535.212756811699</v>
      </c>
      <c r="X77">
        <v>36758.593416223499</v>
      </c>
      <c r="Y77">
        <v>38015.109444512302</v>
      </c>
      <c r="AA77">
        <f t="shared" si="4"/>
        <v>30524.598634030637</v>
      </c>
      <c r="AB77">
        <f t="shared" si="5"/>
        <v>37910.121085316445</v>
      </c>
      <c r="AC77">
        <f t="shared" si="6"/>
        <v>0.80518335895934634</v>
      </c>
      <c r="AD77">
        <f t="shared" si="7"/>
        <v>-0.31261073906491471</v>
      </c>
    </row>
    <row r="78" spans="1:30" x14ac:dyDescent="0.25">
      <c r="A78" t="s">
        <v>3821</v>
      </c>
      <c r="B78" t="s">
        <v>3822</v>
      </c>
      <c r="C78">
        <v>5</v>
      </c>
      <c r="D78">
        <v>1</v>
      </c>
      <c r="E78">
        <v>39.794400000000003</v>
      </c>
      <c r="F78" s="1">
        <v>1.3176725767616301E-5</v>
      </c>
      <c r="G78" s="1">
        <v>5.2694083089722E-5</v>
      </c>
      <c r="H78">
        <v>1.1349143922228799</v>
      </c>
      <c r="I78">
        <v>-0.18258347762765437</v>
      </c>
      <c r="J78" t="s">
        <v>32</v>
      </c>
      <c r="K78" t="s">
        <v>33</v>
      </c>
      <c r="L78" t="s">
        <v>3823</v>
      </c>
      <c r="M78" t="s">
        <v>3821</v>
      </c>
      <c r="N78">
        <v>67062.5077738931</v>
      </c>
      <c r="O78">
        <v>67079.402008372199</v>
      </c>
      <c r="P78">
        <v>69953.250059987899</v>
      </c>
      <c r="Q78">
        <v>72422.598880444493</v>
      </c>
      <c r="R78">
        <v>71247.057409903297</v>
      </c>
      <c r="S78">
        <v>73191.996197088403</v>
      </c>
      <c r="T78">
        <v>78184.878757668106</v>
      </c>
      <c r="U78">
        <v>79677.049570707095</v>
      </c>
      <c r="V78">
        <v>79701.460476357199</v>
      </c>
      <c r="W78">
        <v>79872.236242469502</v>
      </c>
      <c r="X78">
        <v>79275.338640192407</v>
      </c>
      <c r="Y78">
        <v>81038.981129835302</v>
      </c>
      <c r="AA78">
        <f t="shared" si="4"/>
        <v>70159.468721614903</v>
      </c>
      <c r="AB78">
        <f t="shared" si="5"/>
        <v>79624.990802871602</v>
      </c>
      <c r="AC78">
        <f t="shared" si="6"/>
        <v>0.88112372779181114</v>
      </c>
      <c r="AD78">
        <f t="shared" si="7"/>
        <v>-0.18258347762765437</v>
      </c>
    </row>
    <row r="79" spans="1:30" x14ac:dyDescent="0.25">
      <c r="A79" t="s">
        <v>4187</v>
      </c>
      <c r="B79" t="s">
        <v>4188</v>
      </c>
      <c r="C79">
        <v>16</v>
      </c>
      <c r="D79">
        <v>9</v>
      </c>
      <c r="E79">
        <v>95.121300000000005</v>
      </c>
      <c r="F79" s="1">
        <v>1.3312185979219599E-5</v>
      </c>
      <c r="G79" s="1">
        <v>5.2694083089722E-5</v>
      </c>
      <c r="H79">
        <v>1.1353843005273201</v>
      </c>
      <c r="I79">
        <v>-0.18318069806595047</v>
      </c>
      <c r="J79" t="s">
        <v>32</v>
      </c>
      <c r="K79" t="s">
        <v>33</v>
      </c>
      <c r="L79" t="s">
        <v>4189</v>
      </c>
      <c r="M79" t="s">
        <v>4187</v>
      </c>
      <c r="N79">
        <v>84221.037306799495</v>
      </c>
      <c r="O79">
        <v>78419.676617613499</v>
      </c>
      <c r="P79">
        <v>85152.106084486004</v>
      </c>
      <c r="Q79">
        <v>85797.824743032397</v>
      </c>
      <c r="R79">
        <v>83040.840176598605</v>
      </c>
      <c r="S79">
        <v>83774.231936504104</v>
      </c>
      <c r="T79">
        <v>97352.457715807395</v>
      </c>
      <c r="U79">
        <v>94992.678277468804</v>
      </c>
      <c r="V79">
        <v>97210.473782159606</v>
      </c>
      <c r="W79">
        <v>93265.186227984697</v>
      </c>
      <c r="X79">
        <v>92795.731352882998</v>
      </c>
      <c r="Y79">
        <v>92536.267466376099</v>
      </c>
      <c r="AA79">
        <f t="shared" si="4"/>
        <v>83400.952810839037</v>
      </c>
      <c r="AB79">
        <f t="shared" si="5"/>
        <v>94692.132470446595</v>
      </c>
      <c r="AC79">
        <f t="shared" si="6"/>
        <v>0.88075905183430592</v>
      </c>
      <c r="AD79">
        <f t="shared" si="7"/>
        <v>-0.18318069806595047</v>
      </c>
    </row>
    <row r="80" spans="1:30" x14ac:dyDescent="0.25">
      <c r="A80" t="s">
        <v>1328</v>
      </c>
      <c r="B80" t="s">
        <v>1329</v>
      </c>
      <c r="C80">
        <v>77</v>
      </c>
      <c r="D80">
        <v>46</v>
      </c>
      <c r="E80">
        <v>497.47669999999999</v>
      </c>
      <c r="F80" s="1">
        <v>1.33278555339844E-5</v>
      </c>
      <c r="G80" s="1">
        <v>5.2694083089722E-5</v>
      </c>
      <c r="H80">
        <v>1.0973961175168301</v>
      </c>
      <c r="I80">
        <v>-0.1340843768115049</v>
      </c>
      <c r="J80" t="s">
        <v>32</v>
      </c>
      <c r="K80" t="s">
        <v>33</v>
      </c>
      <c r="L80" t="s">
        <v>1330</v>
      </c>
      <c r="M80" t="s">
        <v>1328</v>
      </c>
      <c r="N80">
        <v>360280.48141770798</v>
      </c>
      <c r="O80">
        <v>354694.75020039198</v>
      </c>
      <c r="P80">
        <v>362845.86505631998</v>
      </c>
      <c r="Q80">
        <v>364494.38487454102</v>
      </c>
      <c r="R80">
        <v>361814.52811490098</v>
      </c>
      <c r="S80">
        <v>373485.82738044701</v>
      </c>
      <c r="T80">
        <v>401570.58813520003</v>
      </c>
      <c r="U80">
        <v>385825.24386650301</v>
      </c>
      <c r="V80">
        <v>388396.22388904501</v>
      </c>
      <c r="W80">
        <v>409796.71157573798</v>
      </c>
      <c r="X80">
        <v>400599.77546010102</v>
      </c>
      <c r="Y80">
        <v>403518.62208899501</v>
      </c>
      <c r="AA80">
        <f t="shared" si="4"/>
        <v>362935.97284071817</v>
      </c>
      <c r="AB80">
        <f t="shared" si="5"/>
        <v>398284.52750259702</v>
      </c>
      <c r="AC80">
        <f t="shared" si="6"/>
        <v>0.91124798423998943</v>
      </c>
      <c r="AD80">
        <f t="shared" si="7"/>
        <v>-0.1340843768115049</v>
      </c>
    </row>
    <row r="81" spans="1:30" x14ac:dyDescent="0.25">
      <c r="A81" t="s">
        <v>1178</v>
      </c>
      <c r="B81" t="s">
        <v>1179</v>
      </c>
      <c r="C81">
        <v>37</v>
      </c>
      <c r="D81">
        <v>22</v>
      </c>
      <c r="E81">
        <v>229.6345</v>
      </c>
      <c r="F81" s="1">
        <v>1.4517126560309499E-5</v>
      </c>
      <c r="G81" s="1">
        <v>5.6477874880349097E-5</v>
      </c>
      <c r="H81">
        <v>1.1406594708676101</v>
      </c>
      <c r="I81">
        <v>-0.18986815795799458</v>
      </c>
      <c r="J81" t="s">
        <v>32</v>
      </c>
      <c r="K81" t="s">
        <v>33</v>
      </c>
      <c r="L81" t="s">
        <v>1180</v>
      </c>
      <c r="M81" t="s">
        <v>1178</v>
      </c>
      <c r="N81">
        <v>270419.49119858502</v>
      </c>
      <c r="O81">
        <v>267715.764000164</v>
      </c>
      <c r="P81">
        <v>271517.79333530198</v>
      </c>
      <c r="Q81">
        <v>292715.727121378</v>
      </c>
      <c r="R81">
        <v>282304.93955460802</v>
      </c>
      <c r="S81">
        <v>287142.05777539301</v>
      </c>
      <c r="T81">
        <v>324922.32373624999</v>
      </c>
      <c r="U81">
        <v>323180.06056123402</v>
      </c>
      <c r="V81">
        <v>318436.52544236003</v>
      </c>
      <c r="W81">
        <v>318985.29952462699</v>
      </c>
      <c r="X81">
        <v>308586.16529985698</v>
      </c>
      <c r="Y81">
        <v>312862.12043736503</v>
      </c>
      <c r="AA81">
        <f t="shared" si="4"/>
        <v>278635.96216423833</v>
      </c>
      <c r="AB81">
        <f t="shared" si="5"/>
        <v>317828.74916694884</v>
      </c>
      <c r="AC81">
        <f t="shared" si="6"/>
        <v>0.87668583441416947</v>
      </c>
      <c r="AD81">
        <f t="shared" si="7"/>
        <v>-0.18986815795799458</v>
      </c>
    </row>
    <row r="82" spans="1:30" x14ac:dyDescent="0.25">
      <c r="A82" t="s">
        <v>1313</v>
      </c>
      <c r="B82" t="s">
        <v>1314</v>
      </c>
      <c r="C82">
        <v>6</v>
      </c>
      <c r="D82">
        <v>2</v>
      </c>
      <c r="E82">
        <v>32.329700000000003</v>
      </c>
      <c r="F82" s="1">
        <v>1.4745263414939199E-5</v>
      </c>
      <c r="G82" s="1">
        <v>5.6477874880349097E-5</v>
      </c>
      <c r="H82">
        <v>1.5105760789826801</v>
      </c>
      <c r="I82">
        <v>-0.59509884610294428</v>
      </c>
      <c r="J82" t="s">
        <v>32</v>
      </c>
      <c r="K82" t="s">
        <v>33</v>
      </c>
      <c r="L82" t="s">
        <v>1315</v>
      </c>
      <c r="M82" t="s">
        <v>1313</v>
      </c>
      <c r="N82">
        <v>83586.572381737293</v>
      </c>
      <c r="O82">
        <v>84826.652550715196</v>
      </c>
      <c r="P82">
        <v>85542.009793559395</v>
      </c>
      <c r="Q82">
        <v>69363.956872523704</v>
      </c>
      <c r="R82">
        <v>69774.438084313602</v>
      </c>
      <c r="S82">
        <v>67849.735962212493</v>
      </c>
      <c r="T82">
        <v>123972.28461960101</v>
      </c>
      <c r="U82">
        <v>124241.004666871</v>
      </c>
      <c r="V82">
        <v>119601.404581519</v>
      </c>
      <c r="W82">
        <v>113035.161454974</v>
      </c>
      <c r="X82">
        <v>106572.36947930499</v>
      </c>
      <c r="Y82">
        <v>108867.797106927</v>
      </c>
      <c r="AA82">
        <f t="shared" si="4"/>
        <v>76823.894274176942</v>
      </c>
      <c r="AB82">
        <f t="shared" si="5"/>
        <v>116048.33698486618</v>
      </c>
      <c r="AC82">
        <f t="shared" si="6"/>
        <v>0.66199909684354641</v>
      </c>
      <c r="AD82">
        <f t="shared" si="7"/>
        <v>-0.59509884610294428</v>
      </c>
    </row>
    <row r="83" spans="1:30" x14ac:dyDescent="0.25">
      <c r="A83" t="s">
        <v>4718</v>
      </c>
      <c r="B83" t="s">
        <v>4719</v>
      </c>
      <c r="C83">
        <v>18</v>
      </c>
      <c r="D83">
        <v>10</v>
      </c>
      <c r="E83">
        <v>102.76949999999999</v>
      </c>
      <c r="F83" s="1">
        <v>1.48273497783125E-5</v>
      </c>
      <c r="G83" s="1">
        <v>5.6477874880349097E-5</v>
      </c>
      <c r="H83">
        <v>1.13777683370444</v>
      </c>
      <c r="I83">
        <v>-0.18621761170343054</v>
      </c>
      <c r="J83" t="s">
        <v>32</v>
      </c>
      <c r="K83" t="s">
        <v>33</v>
      </c>
      <c r="L83" t="s">
        <v>4720</v>
      </c>
      <c r="M83" t="s">
        <v>4718</v>
      </c>
      <c r="N83">
        <v>98555.670424797805</v>
      </c>
      <c r="O83">
        <v>98563.516426165006</v>
      </c>
      <c r="P83">
        <v>94335.829055186696</v>
      </c>
      <c r="Q83">
        <v>92791.131368731905</v>
      </c>
      <c r="R83">
        <v>90942.524785003596</v>
      </c>
      <c r="S83">
        <v>97565.8822162617</v>
      </c>
      <c r="T83">
        <v>110987.408898696</v>
      </c>
      <c r="U83">
        <v>107930.789700095</v>
      </c>
      <c r="V83">
        <v>107483.341630421</v>
      </c>
      <c r="W83">
        <v>106203.710429304</v>
      </c>
      <c r="X83">
        <v>106841.894223386</v>
      </c>
      <c r="Y83">
        <v>112219.718372209</v>
      </c>
      <c r="AA83">
        <f t="shared" si="4"/>
        <v>95459.092379357782</v>
      </c>
      <c r="AB83">
        <f t="shared" si="5"/>
        <v>108611.14387568517</v>
      </c>
      <c r="AC83">
        <f t="shared" si="6"/>
        <v>0.87890697927478745</v>
      </c>
      <c r="AD83">
        <f t="shared" si="7"/>
        <v>-0.18621761170343054</v>
      </c>
    </row>
    <row r="84" spans="1:30" x14ac:dyDescent="0.25">
      <c r="A84" t="s">
        <v>1055</v>
      </c>
      <c r="B84" t="s">
        <v>1056</v>
      </c>
      <c r="C84">
        <v>16</v>
      </c>
      <c r="D84">
        <v>11</v>
      </c>
      <c r="E84">
        <v>110.0166</v>
      </c>
      <c r="F84" s="1">
        <v>1.5725927790977102E-5</v>
      </c>
      <c r="G84" s="1">
        <v>5.9178894965149199E-5</v>
      </c>
      <c r="H84">
        <v>1.1092508960293901</v>
      </c>
      <c r="I84">
        <v>-0.14958571853711544</v>
      </c>
      <c r="J84" t="s">
        <v>32</v>
      </c>
      <c r="K84" t="s">
        <v>33</v>
      </c>
      <c r="L84" t="s">
        <v>1057</v>
      </c>
      <c r="M84" t="s">
        <v>1055</v>
      </c>
      <c r="N84">
        <v>88187.143373372295</v>
      </c>
      <c r="O84">
        <v>88815.289135885905</v>
      </c>
      <c r="P84">
        <v>88565.0582997608</v>
      </c>
      <c r="Q84">
        <v>94002.6655272309</v>
      </c>
      <c r="R84">
        <v>91633.977990848405</v>
      </c>
      <c r="S84">
        <v>94219.155085358798</v>
      </c>
      <c r="T84">
        <v>101872.79964919999</v>
      </c>
      <c r="U84">
        <v>100578.435356745</v>
      </c>
      <c r="V84">
        <v>98937.761028346198</v>
      </c>
      <c r="W84">
        <v>100318.809506576</v>
      </c>
      <c r="X84">
        <v>100685.42416495401</v>
      </c>
      <c r="Y84">
        <v>102618.04279024299</v>
      </c>
      <c r="AA84">
        <f t="shared" si="4"/>
        <v>90903.881568742858</v>
      </c>
      <c r="AB84">
        <f t="shared" si="5"/>
        <v>100835.21208267736</v>
      </c>
      <c r="AC84">
        <f t="shared" si="6"/>
        <v>0.90150930107836191</v>
      </c>
      <c r="AD84">
        <f t="shared" si="7"/>
        <v>-0.14958571853711544</v>
      </c>
    </row>
    <row r="85" spans="1:30" x14ac:dyDescent="0.25">
      <c r="A85" t="s">
        <v>1736</v>
      </c>
      <c r="B85" t="s">
        <v>1737</v>
      </c>
      <c r="C85">
        <v>51</v>
      </c>
      <c r="D85">
        <v>35</v>
      </c>
      <c r="E85">
        <v>600.16319999999996</v>
      </c>
      <c r="F85" s="1">
        <v>1.63870805384159E-5</v>
      </c>
      <c r="G85" s="1">
        <v>6.0853798725423998E-5</v>
      </c>
      <c r="H85">
        <v>1.07454352727984</v>
      </c>
      <c r="I85">
        <v>0.10372392419788322</v>
      </c>
      <c r="J85" t="s">
        <v>33</v>
      </c>
      <c r="K85" t="s">
        <v>32</v>
      </c>
      <c r="L85" t="s">
        <v>1738</v>
      </c>
      <c r="M85" t="s">
        <v>1736</v>
      </c>
      <c r="N85">
        <v>1447235.6433266599</v>
      </c>
      <c r="O85">
        <v>1439410.7516177199</v>
      </c>
      <c r="P85">
        <v>1442755.1426478</v>
      </c>
      <c r="Q85">
        <v>1378167.4371269599</v>
      </c>
      <c r="R85">
        <v>1412529.3741135299</v>
      </c>
      <c r="S85">
        <v>1410984.20988575</v>
      </c>
      <c r="T85">
        <v>1295480.6870180699</v>
      </c>
      <c r="U85">
        <v>1319035.55146634</v>
      </c>
      <c r="V85">
        <v>1325062.8863673301</v>
      </c>
      <c r="W85">
        <v>1321594.7968260299</v>
      </c>
      <c r="X85">
        <v>1329010.03060187</v>
      </c>
      <c r="Y85">
        <v>1349078.0153713599</v>
      </c>
      <c r="AA85">
        <f t="shared" si="4"/>
        <v>1421847.0931197368</v>
      </c>
      <c r="AB85">
        <f t="shared" si="5"/>
        <v>1323210.3279418333</v>
      </c>
      <c r="AC85">
        <f t="shared" si="6"/>
        <v>1.074543527279844</v>
      </c>
      <c r="AD85">
        <f t="shared" si="7"/>
        <v>0.10372392419788322</v>
      </c>
    </row>
    <row r="86" spans="1:30" x14ac:dyDescent="0.25">
      <c r="A86" t="s">
        <v>872</v>
      </c>
      <c r="B86" t="s">
        <v>873</v>
      </c>
      <c r="C86">
        <v>16</v>
      </c>
      <c r="D86">
        <v>4</v>
      </c>
      <c r="E86">
        <v>111.5552</v>
      </c>
      <c r="F86" s="1">
        <v>1.6560671892929E-5</v>
      </c>
      <c r="G86" s="1">
        <v>6.0853798725423998E-5</v>
      </c>
      <c r="H86">
        <v>1.11093860809736</v>
      </c>
      <c r="I86">
        <v>-0.1517790937380927</v>
      </c>
      <c r="J86" t="s">
        <v>32</v>
      </c>
      <c r="K86" t="s">
        <v>33</v>
      </c>
      <c r="L86" t="s">
        <v>874</v>
      </c>
      <c r="M86" t="s">
        <v>872</v>
      </c>
      <c r="N86">
        <v>136517.54503912499</v>
      </c>
      <c r="O86">
        <v>137272.61072740299</v>
      </c>
      <c r="P86">
        <v>139686.57410540301</v>
      </c>
      <c r="Q86">
        <v>141383.41521977499</v>
      </c>
      <c r="R86">
        <v>137652.025440142</v>
      </c>
      <c r="S86">
        <v>138896.30406762799</v>
      </c>
      <c r="T86">
        <v>162414.36085467599</v>
      </c>
      <c r="U86">
        <v>154509.75260502001</v>
      </c>
      <c r="V86">
        <v>154778.74467654401</v>
      </c>
      <c r="W86">
        <v>150859.40185829601</v>
      </c>
      <c r="X86">
        <v>148366.704934971</v>
      </c>
      <c r="Y86">
        <v>152714.80860238601</v>
      </c>
      <c r="AA86">
        <f t="shared" si="4"/>
        <v>138568.07909991266</v>
      </c>
      <c r="AB86">
        <f t="shared" si="5"/>
        <v>153940.62892198219</v>
      </c>
      <c r="AC86">
        <f t="shared" si="6"/>
        <v>0.90013974913756911</v>
      </c>
      <c r="AD86">
        <f t="shared" si="7"/>
        <v>-0.1517790937380927</v>
      </c>
    </row>
    <row r="87" spans="1:30" x14ac:dyDescent="0.25">
      <c r="A87" t="s">
        <v>2687</v>
      </c>
      <c r="B87" t="s">
        <v>2688</v>
      </c>
      <c r="C87">
        <v>11</v>
      </c>
      <c r="D87">
        <v>4</v>
      </c>
      <c r="E87">
        <v>76.623099999999994</v>
      </c>
      <c r="F87" s="1">
        <v>1.7146911007626099E-5</v>
      </c>
      <c r="G87" s="1">
        <v>6.2275340278299999E-5</v>
      </c>
      <c r="H87">
        <v>1.2049064382424799</v>
      </c>
      <c r="I87">
        <v>-0.26892112460948242</v>
      </c>
      <c r="J87" t="s">
        <v>32</v>
      </c>
      <c r="K87" t="s">
        <v>33</v>
      </c>
      <c r="L87" t="s">
        <v>2689</v>
      </c>
      <c r="M87" t="s">
        <v>2687</v>
      </c>
      <c r="N87">
        <v>74457.2812322026</v>
      </c>
      <c r="O87">
        <v>74733.474917469095</v>
      </c>
      <c r="P87">
        <v>80024.5439458123</v>
      </c>
      <c r="Q87">
        <v>71696.221909155895</v>
      </c>
      <c r="R87">
        <v>69230.751456249694</v>
      </c>
      <c r="S87">
        <v>69174.769217190798</v>
      </c>
      <c r="T87">
        <v>87793.028666534403</v>
      </c>
      <c r="U87">
        <v>87087.601631957397</v>
      </c>
      <c r="V87">
        <v>92089.690292200801</v>
      </c>
      <c r="W87">
        <v>86472.499580077303</v>
      </c>
      <c r="X87">
        <v>88600.985791616797</v>
      </c>
      <c r="Y87">
        <v>87292.127190080195</v>
      </c>
      <c r="AA87">
        <f t="shared" si="4"/>
        <v>73219.507113013387</v>
      </c>
      <c r="AB87">
        <f t="shared" si="5"/>
        <v>88222.655525411144</v>
      </c>
      <c r="AC87">
        <f t="shared" si="6"/>
        <v>0.82993995903834095</v>
      </c>
      <c r="AD87">
        <f t="shared" si="7"/>
        <v>-0.26892112460948242</v>
      </c>
    </row>
    <row r="88" spans="1:30" x14ac:dyDescent="0.25">
      <c r="A88" t="s">
        <v>179</v>
      </c>
      <c r="B88" t="s">
        <v>180</v>
      </c>
      <c r="C88">
        <v>20</v>
      </c>
      <c r="D88">
        <v>5</v>
      </c>
      <c r="E88">
        <v>124.70610000000001</v>
      </c>
      <c r="F88" s="1">
        <v>1.7783668490145599E-5</v>
      </c>
      <c r="G88" s="1">
        <v>6.3180293967967104E-5</v>
      </c>
      <c r="H88">
        <v>1.1122531656444501</v>
      </c>
      <c r="I88">
        <v>-0.153485204652651</v>
      </c>
      <c r="J88" t="s">
        <v>32</v>
      </c>
      <c r="K88" t="s">
        <v>33</v>
      </c>
      <c r="L88" t="s">
        <v>181</v>
      </c>
      <c r="M88" t="s">
        <v>179</v>
      </c>
      <c r="N88">
        <v>91617.3895506228</v>
      </c>
      <c r="O88">
        <v>92503.194802386904</v>
      </c>
      <c r="P88">
        <v>93509.630086792706</v>
      </c>
      <c r="Q88">
        <v>93995.476246755105</v>
      </c>
      <c r="R88">
        <v>92356.062732792401</v>
      </c>
      <c r="S88">
        <v>89818.122829038504</v>
      </c>
      <c r="T88">
        <v>102168.705494993</v>
      </c>
      <c r="U88">
        <v>99085.356816918706</v>
      </c>
      <c r="V88">
        <v>99179.308437630505</v>
      </c>
      <c r="W88">
        <v>106606.08050331799</v>
      </c>
      <c r="X88">
        <v>104349.822360939</v>
      </c>
      <c r="Y88">
        <v>104576.391876975</v>
      </c>
      <c r="AA88">
        <f t="shared" si="4"/>
        <v>92299.979374731411</v>
      </c>
      <c r="AB88">
        <f t="shared" si="5"/>
        <v>102660.94424846237</v>
      </c>
      <c r="AC88">
        <f t="shared" si="6"/>
        <v>0.89907588567805186</v>
      </c>
      <c r="AD88">
        <f t="shared" si="7"/>
        <v>-0.153485204652651</v>
      </c>
    </row>
    <row r="89" spans="1:30" x14ac:dyDescent="0.25">
      <c r="A89" t="s">
        <v>197</v>
      </c>
      <c r="B89" t="s">
        <v>198</v>
      </c>
      <c r="C89">
        <v>5</v>
      </c>
      <c r="D89">
        <v>1</v>
      </c>
      <c r="E89">
        <v>40.727699999999999</v>
      </c>
      <c r="F89" s="1">
        <v>1.78006412585585E-5</v>
      </c>
      <c r="G89" s="1">
        <v>6.3180293967967104E-5</v>
      </c>
      <c r="H89">
        <v>1.3201106212629199</v>
      </c>
      <c r="I89">
        <v>-0.40065882811445386</v>
      </c>
      <c r="J89" t="s">
        <v>32</v>
      </c>
      <c r="K89" t="s">
        <v>33</v>
      </c>
      <c r="L89" t="s">
        <v>199</v>
      </c>
      <c r="M89" t="s">
        <v>197</v>
      </c>
      <c r="N89">
        <v>91091.544526560901</v>
      </c>
      <c r="O89">
        <v>92855.067364608898</v>
      </c>
      <c r="P89">
        <v>86921.287693550505</v>
      </c>
      <c r="Q89">
        <v>98956.334538433104</v>
      </c>
      <c r="R89">
        <v>101557.425436568</v>
      </c>
      <c r="S89">
        <v>97364.245092817495</v>
      </c>
      <c r="T89">
        <v>127404.397668274</v>
      </c>
      <c r="U89">
        <v>137545.902081112</v>
      </c>
      <c r="V89">
        <v>132087.672645251</v>
      </c>
      <c r="W89">
        <v>117365.33099937699</v>
      </c>
      <c r="X89">
        <v>118228.27468780801</v>
      </c>
      <c r="Y89">
        <v>118175.931449785</v>
      </c>
      <c r="AA89">
        <f t="shared" si="4"/>
        <v>94790.984108756486</v>
      </c>
      <c r="AB89">
        <f t="shared" si="5"/>
        <v>125134.58492193451</v>
      </c>
      <c r="AC89">
        <f t="shared" si="6"/>
        <v>0.75751227502686047</v>
      </c>
      <c r="AD89">
        <f t="shared" si="7"/>
        <v>-0.40065882811445386</v>
      </c>
    </row>
    <row r="90" spans="1:30" x14ac:dyDescent="0.25">
      <c r="A90" t="s">
        <v>4403</v>
      </c>
      <c r="B90" t="s">
        <v>4404</v>
      </c>
      <c r="C90">
        <v>5</v>
      </c>
      <c r="D90">
        <v>1</v>
      </c>
      <c r="E90">
        <v>38.364800000000002</v>
      </c>
      <c r="F90" s="1">
        <v>1.8347741150615E-5</v>
      </c>
      <c r="G90" s="1">
        <v>6.4390420975264697E-5</v>
      </c>
      <c r="H90">
        <v>1.4142142610119699</v>
      </c>
      <c r="I90">
        <v>-0.50000071270889623</v>
      </c>
      <c r="J90" t="s">
        <v>32</v>
      </c>
      <c r="K90" t="s">
        <v>33</v>
      </c>
      <c r="L90" t="s">
        <v>4405</v>
      </c>
      <c r="M90" t="s">
        <v>4403</v>
      </c>
      <c r="N90">
        <v>68160.991275757595</v>
      </c>
      <c r="O90">
        <v>73552.026420503695</v>
      </c>
      <c r="P90">
        <v>74659.937892259899</v>
      </c>
      <c r="Q90">
        <v>71794.739417945195</v>
      </c>
      <c r="R90">
        <v>80072.106370909401</v>
      </c>
      <c r="S90">
        <v>78963.813685416404</v>
      </c>
      <c r="T90">
        <v>97736.947380903599</v>
      </c>
      <c r="U90">
        <v>114203.71639438999</v>
      </c>
      <c r="V90">
        <v>117154.46554588299</v>
      </c>
      <c r="W90">
        <v>93336.018848108593</v>
      </c>
      <c r="X90">
        <v>99508.026163984803</v>
      </c>
      <c r="Y90">
        <v>110502.555664637</v>
      </c>
      <c r="AA90">
        <f t="shared" si="4"/>
        <v>74533.93584379871</v>
      </c>
      <c r="AB90">
        <f t="shared" si="5"/>
        <v>105406.95499965116</v>
      </c>
      <c r="AC90">
        <f t="shared" si="6"/>
        <v>0.70710643186728406</v>
      </c>
      <c r="AD90">
        <f t="shared" si="7"/>
        <v>-0.50000071270889623</v>
      </c>
    </row>
    <row r="91" spans="1:30" x14ac:dyDescent="0.25">
      <c r="A91" t="s">
        <v>3659</v>
      </c>
      <c r="B91" t="s">
        <v>3660</v>
      </c>
      <c r="C91">
        <v>12</v>
      </c>
      <c r="D91">
        <v>9</v>
      </c>
      <c r="E91">
        <v>137.97559999999999</v>
      </c>
      <c r="F91" s="1">
        <v>1.9163123620380401E-5</v>
      </c>
      <c r="G91" s="1">
        <v>6.6123163568922204E-5</v>
      </c>
      <c r="H91">
        <v>1.1157192298508001</v>
      </c>
      <c r="I91">
        <v>-0.15797401940286163</v>
      </c>
      <c r="J91" t="s">
        <v>32</v>
      </c>
      <c r="K91" t="s">
        <v>33</v>
      </c>
      <c r="L91" t="s">
        <v>3661</v>
      </c>
      <c r="M91" t="s">
        <v>3659</v>
      </c>
      <c r="N91">
        <v>137664.763009421</v>
      </c>
      <c r="O91">
        <v>136961.892936686</v>
      </c>
      <c r="P91">
        <v>133043.30276431999</v>
      </c>
      <c r="Q91">
        <v>145018.07800486099</v>
      </c>
      <c r="R91">
        <v>140195.119739296</v>
      </c>
      <c r="S91">
        <v>133764.44340451001</v>
      </c>
      <c r="T91">
        <v>157598.05270166899</v>
      </c>
      <c r="U91">
        <v>153263.04091396299</v>
      </c>
      <c r="V91">
        <v>152609.031721615</v>
      </c>
      <c r="W91">
        <v>155299.317477979</v>
      </c>
      <c r="X91">
        <v>150450.14403468501</v>
      </c>
      <c r="Y91">
        <v>153087.03662288899</v>
      </c>
      <c r="AA91">
        <f t="shared" si="4"/>
        <v>137774.59997651566</v>
      </c>
      <c r="AB91">
        <f t="shared" si="5"/>
        <v>153717.7705788</v>
      </c>
      <c r="AC91">
        <f t="shared" si="6"/>
        <v>0.89628284002394221</v>
      </c>
      <c r="AD91">
        <f t="shared" si="7"/>
        <v>-0.15797401940286163</v>
      </c>
    </row>
    <row r="92" spans="1:30" x14ac:dyDescent="0.25">
      <c r="A92" t="s">
        <v>3050</v>
      </c>
      <c r="B92" t="s">
        <v>3051</v>
      </c>
      <c r="C92">
        <v>12</v>
      </c>
      <c r="D92">
        <v>2</v>
      </c>
      <c r="E92">
        <v>101.1498</v>
      </c>
      <c r="F92" s="1">
        <v>1.9443773207283898E-5</v>
      </c>
      <c r="G92" s="1">
        <v>6.6123163568922204E-5</v>
      </c>
      <c r="H92">
        <v>1.1695508193522599</v>
      </c>
      <c r="I92">
        <v>-0.22595455107433185</v>
      </c>
      <c r="J92" t="s">
        <v>32</v>
      </c>
      <c r="K92" t="s">
        <v>33</v>
      </c>
      <c r="L92" t="s">
        <v>3052</v>
      </c>
      <c r="M92" t="s">
        <v>3050</v>
      </c>
      <c r="N92">
        <v>123677.100649967</v>
      </c>
      <c r="O92">
        <v>122952.270804097</v>
      </c>
      <c r="P92">
        <v>127407.220919468</v>
      </c>
      <c r="Q92">
        <v>135764.269693471</v>
      </c>
      <c r="R92">
        <v>126154.583087843</v>
      </c>
      <c r="S92">
        <v>125068.27317335299</v>
      </c>
      <c r="T92">
        <v>152982.795883352</v>
      </c>
      <c r="U92">
        <v>151873.474089164</v>
      </c>
      <c r="V92">
        <v>153971.11920519601</v>
      </c>
      <c r="W92">
        <v>146004.21273083999</v>
      </c>
      <c r="X92">
        <v>141257.37858055299</v>
      </c>
      <c r="Y92">
        <v>143966.93282814199</v>
      </c>
      <c r="AA92">
        <f t="shared" si="4"/>
        <v>126837.28638803319</v>
      </c>
      <c r="AB92">
        <f t="shared" si="5"/>
        <v>148342.65221954117</v>
      </c>
      <c r="AC92">
        <f t="shared" si="6"/>
        <v>0.85502911327430697</v>
      </c>
      <c r="AD92">
        <f t="shared" si="7"/>
        <v>-0.22595455107433185</v>
      </c>
    </row>
    <row r="93" spans="1:30" x14ac:dyDescent="0.25">
      <c r="A93" t="s">
        <v>71</v>
      </c>
      <c r="B93" t="s">
        <v>72</v>
      </c>
      <c r="C93">
        <v>2</v>
      </c>
      <c r="D93">
        <v>2</v>
      </c>
      <c r="E93">
        <v>10.9543</v>
      </c>
      <c r="F93" s="1">
        <v>1.9476583823507799E-5</v>
      </c>
      <c r="G93" s="1">
        <v>6.6123163568922204E-5</v>
      </c>
      <c r="H93">
        <v>1.6982889432003601</v>
      </c>
      <c r="I93">
        <v>-0.76408193678180691</v>
      </c>
      <c r="J93" t="s">
        <v>32</v>
      </c>
      <c r="K93" t="s">
        <v>33</v>
      </c>
      <c r="L93" t="s">
        <v>73</v>
      </c>
      <c r="M93" t="s">
        <v>71</v>
      </c>
      <c r="N93">
        <v>2943.3720551854999</v>
      </c>
      <c r="O93">
        <v>3008.4881789291799</v>
      </c>
      <c r="P93">
        <v>3509.76558672805</v>
      </c>
      <c r="Q93">
        <v>3876.3776609634101</v>
      </c>
      <c r="R93">
        <v>4330.4707164893398</v>
      </c>
      <c r="S93">
        <v>4183.0810307229403</v>
      </c>
      <c r="T93">
        <v>5750.0114469567598</v>
      </c>
      <c r="U93">
        <v>6320.2355010973497</v>
      </c>
      <c r="V93">
        <v>6816.5868562621399</v>
      </c>
      <c r="W93">
        <v>5982.23156598675</v>
      </c>
      <c r="X93">
        <v>6253.6325571740699</v>
      </c>
      <c r="Y93">
        <v>5987.5567096968098</v>
      </c>
      <c r="AA93">
        <f t="shared" si="4"/>
        <v>3641.9258715030701</v>
      </c>
      <c r="AB93">
        <f t="shared" si="5"/>
        <v>6185.0424395289801</v>
      </c>
      <c r="AC93">
        <f t="shared" si="6"/>
        <v>0.58882795180632908</v>
      </c>
      <c r="AD93">
        <f t="shared" si="7"/>
        <v>-0.76408193678180691</v>
      </c>
    </row>
    <row r="94" spans="1:30" x14ac:dyDescent="0.25">
      <c r="A94" t="s">
        <v>1277</v>
      </c>
      <c r="B94" t="s">
        <v>1278</v>
      </c>
      <c r="C94">
        <v>12</v>
      </c>
      <c r="D94">
        <v>8</v>
      </c>
      <c r="E94">
        <v>88.031999999999996</v>
      </c>
      <c r="F94" s="1">
        <v>1.9870839500391002E-5</v>
      </c>
      <c r="G94" s="1">
        <v>6.6736270615055707E-5</v>
      </c>
      <c r="H94">
        <v>1.22416829232543</v>
      </c>
      <c r="I94">
        <v>-0.29180190591739835</v>
      </c>
      <c r="J94" t="s">
        <v>32</v>
      </c>
      <c r="K94" t="s">
        <v>33</v>
      </c>
      <c r="L94" t="s">
        <v>1279</v>
      </c>
      <c r="M94" t="s">
        <v>1277</v>
      </c>
      <c r="N94">
        <v>55825.919676953199</v>
      </c>
      <c r="O94">
        <v>56650.851479848599</v>
      </c>
      <c r="P94">
        <v>55962.958798535503</v>
      </c>
      <c r="Q94">
        <v>55040.046304793803</v>
      </c>
      <c r="R94">
        <v>54197.892016356796</v>
      </c>
      <c r="S94">
        <v>52820.570864269699</v>
      </c>
      <c r="T94">
        <v>69531.962573118202</v>
      </c>
      <c r="U94">
        <v>72283.720080017607</v>
      </c>
      <c r="V94">
        <v>71220.962261984896</v>
      </c>
      <c r="W94">
        <v>64289.2666658167</v>
      </c>
      <c r="X94">
        <v>62790.630766312701</v>
      </c>
      <c r="Y94">
        <v>64468.922678252202</v>
      </c>
      <c r="AA94">
        <f t="shared" si="4"/>
        <v>55083.03985679293</v>
      </c>
      <c r="AB94">
        <f t="shared" si="5"/>
        <v>67430.910837583724</v>
      </c>
      <c r="AC94">
        <f t="shared" si="6"/>
        <v>0.81688114801634115</v>
      </c>
      <c r="AD94">
        <f t="shared" si="7"/>
        <v>-0.29180190591739835</v>
      </c>
    </row>
    <row r="95" spans="1:30" x14ac:dyDescent="0.25">
      <c r="A95" t="s">
        <v>2942</v>
      </c>
      <c r="B95" t="s">
        <v>2943</v>
      </c>
      <c r="C95">
        <v>31</v>
      </c>
      <c r="D95">
        <v>22</v>
      </c>
      <c r="E95">
        <v>253.4032</v>
      </c>
      <c r="F95" s="1">
        <v>2.0580398456093701E-5</v>
      </c>
      <c r="G95" s="1">
        <v>6.8054097052751099E-5</v>
      </c>
      <c r="H95">
        <v>1.10866108975663</v>
      </c>
      <c r="I95">
        <v>-0.1488184107175903</v>
      </c>
      <c r="J95" t="s">
        <v>32</v>
      </c>
      <c r="K95" t="s">
        <v>33</v>
      </c>
      <c r="L95" t="s">
        <v>2944</v>
      </c>
      <c r="M95" t="s">
        <v>2942</v>
      </c>
      <c r="N95">
        <v>304772.18031246302</v>
      </c>
      <c r="O95">
        <v>311833.31242880202</v>
      </c>
      <c r="P95">
        <v>306525.80079812201</v>
      </c>
      <c r="Q95">
        <v>318506.82729635597</v>
      </c>
      <c r="R95">
        <v>315056.315376279</v>
      </c>
      <c r="S95">
        <v>319502.55035959801</v>
      </c>
      <c r="T95">
        <v>357153.76195858698</v>
      </c>
      <c r="U95">
        <v>353515.841125048</v>
      </c>
      <c r="V95">
        <v>354414.89663525199</v>
      </c>
      <c r="W95">
        <v>336142.01800942502</v>
      </c>
      <c r="X95">
        <v>336707.47781339497</v>
      </c>
      <c r="Y95">
        <v>342132.60018888401</v>
      </c>
      <c r="AA95">
        <f t="shared" si="4"/>
        <v>312699.49776193668</v>
      </c>
      <c r="AB95">
        <f t="shared" si="5"/>
        <v>346677.7659550985</v>
      </c>
      <c r="AC95">
        <f t="shared" si="6"/>
        <v>0.90198890286617728</v>
      </c>
      <c r="AD95">
        <f t="shared" si="7"/>
        <v>-0.1488184107175903</v>
      </c>
    </row>
    <row r="96" spans="1:30" x14ac:dyDescent="0.25">
      <c r="A96" t="s">
        <v>3530</v>
      </c>
      <c r="B96" t="s">
        <v>3531</v>
      </c>
      <c r="C96">
        <v>6</v>
      </c>
      <c r="D96">
        <v>1</v>
      </c>
      <c r="E96">
        <v>32.080599999999997</v>
      </c>
      <c r="F96" s="1">
        <v>2.0793934063512201E-5</v>
      </c>
      <c r="G96" s="1">
        <v>6.8054097052751099E-5</v>
      </c>
      <c r="H96">
        <v>1.12738419281793</v>
      </c>
      <c r="I96">
        <v>-0.17297924454222136</v>
      </c>
      <c r="J96" t="s">
        <v>32</v>
      </c>
      <c r="K96" t="s">
        <v>33</v>
      </c>
      <c r="L96" t="s">
        <v>3532</v>
      </c>
      <c r="M96" t="s">
        <v>3530</v>
      </c>
      <c r="N96">
        <v>56438.386641172197</v>
      </c>
      <c r="O96">
        <v>56296.265919014601</v>
      </c>
      <c r="P96">
        <v>56851.980470544499</v>
      </c>
      <c r="Q96">
        <v>56382.762474937299</v>
      </c>
      <c r="R96">
        <v>53371.269053376898</v>
      </c>
      <c r="S96">
        <v>53765.792513067703</v>
      </c>
      <c r="T96">
        <v>65339.185835250202</v>
      </c>
      <c r="U96">
        <v>62698.753640756498</v>
      </c>
      <c r="V96">
        <v>63082.275841790499</v>
      </c>
      <c r="W96">
        <v>62852.500392041897</v>
      </c>
      <c r="X96">
        <v>60204.872377065702</v>
      </c>
      <c r="Y96">
        <v>61361.366141781204</v>
      </c>
      <c r="AA96">
        <f t="shared" si="4"/>
        <v>55517.742845352208</v>
      </c>
      <c r="AB96">
        <f t="shared" si="5"/>
        <v>62589.825704780997</v>
      </c>
      <c r="AC96">
        <f t="shared" si="6"/>
        <v>0.88700906609349162</v>
      </c>
      <c r="AD96">
        <f t="shared" si="7"/>
        <v>-0.17297924454222136</v>
      </c>
    </row>
    <row r="97" spans="1:30" x14ac:dyDescent="0.25">
      <c r="A97" t="s">
        <v>5918</v>
      </c>
      <c r="B97" t="s">
        <v>5919</v>
      </c>
      <c r="C97">
        <v>2</v>
      </c>
      <c r="D97">
        <v>0</v>
      </c>
      <c r="E97">
        <v>12.459899999999999</v>
      </c>
      <c r="F97" s="1">
        <v>2.0916876997789701E-5</v>
      </c>
      <c r="G97" s="1">
        <v>6.8054097052751099E-5</v>
      </c>
      <c r="H97">
        <v>1.5641175514805199</v>
      </c>
      <c r="I97">
        <v>0.64534894267404641</v>
      </c>
      <c r="J97" t="s">
        <v>33</v>
      </c>
      <c r="K97" t="s">
        <v>32</v>
      </c>
      <c r="L97" t="s">
        <v>5920</v>
      </c>
      <c r="M97" t="s">
        <v>5918</v>
      </c>
      <c r="N97">
        <v>3533.1647859432101</v>
      </c>
      <c r="O97">
        <v>3347.6522397431299</v>
      </c>
      <c r="P97">
        <v>3096.8955988067701</v>
      </c>
      <c r="Q97">
        <v>3221.8600048645199</v>
      </c>
      <c r="R97">
        <v>3270.0102112659802</v>
      </c>
      <c r="S97">
        <v>2920.3117493620998</v>
      </c>
      <c r="T97">
        <v>2542.6483509273198</v>
      </c>
      <c r="U97">
        <v>2106.4234184052998</v>
      </c>
      <c r="V97">
        <v>2047.8627147970701</v>
      </c>
      <c r="W97">
        <v>2131.5264938206301</v>
      </c>
      <c r="X97">
        <v>1824.4889046166099</v>
      </c>
      <c r="Y97">
        <v>1743.7491837099001</v>
      </c>
      <c r="AA97">
        <f t="shared" si="4"/>
        <v>3231.6490983309518</v>
      </c>
      <c r="AB97">
        <f t="shared" si="5"/>
        <v>2066.1165110461384</v>
      </c>
      <c r="AC97">
        <f t="shared" si="6"/>
        <v>1.5641175514805157</v>
      </c>
      <c r="AD97">
        <f t="shared" si="7"/>
        <v>0.64534894267404641</v>
      </c>
    </row>
    <row r="98" spans="1:30" x14ac:dyDescent="0.25">
      <c r="A98" t="s">
        <v>602</v>
      </c>
      <c r="B98" t="s">
        <v>603</v>
      </c>
      <c r="C98">
        <v>7</v>
      </c>
      <c r="D98">
        <v>6</v>
      </c>
      <c r="E98">
        <v>52.561300000000003</v>
      </c>
      <c r="F98" s="1">
        <v>2.1706227825824001E-5</v>
      </c>
      <c r="G98" s="1">
        <v>6.9894224297071996E-5</v>
      </c>
      <c r="H98">
        <v>1.25505085972233</v>
      </c>
      <c r="I98">
        <v>-0.32774582918197392</v>
      </c>
      <c r="J98" t="s">
        <v>32</v>
      </c>
      <c r="K98" t="s">
        <v>33</v>
      </c>
      <c r="L98" t="s">
        <v>604</v>
      </c>
      <c r="M98" t="s">
        <v>602</v>
      </c>
      <c r="N98">
        <v>54470.022240769402</v>
      </c>
      <c r="O98">
        <v>53819.9032073821</v>
      </c>
      <c r="P98">
        <v>56413.177977432599</v>
      </c>
      <c r="Q98">
        <v>62357.165093704003</v>
      </c>
      <c r="R98">
        <v>59691.949327181101</v>
      </c>
      <c r="S98">
        <v>60266.366895545703</v>
      </c>
      <c r="T98">
        <v>68453.963024812198</v>
      </c>
      <c r="U98">
        <v>69283.610876342602</v>
      </c>
      <c r="V98">
        <v>71770.680791457795</v>
      </c>
      <c r="W98">
        <v>74199.066580238898</v>
      </c>
      <c r="X98">
        <v>75527.077052738197</v>
      </c>
      <c r="Y98">
        <v>76291.574794501896</v>
      </c>
      <c r="AA98">
        <f t="shared" si="4"/>
        <v>57836.430790335813</v>
      </c>
      <c r="AB98">
        <f t="shared" si="5"/>
        <v>72587.662186681933</v>
      </c>
      <c r="AC98">
        <f t="shared" si="6"/>
        <v>0.79678045893792937</v>
      </c>
      <c r="AD98">
        <f t="shared" si="7"/>
        <v>-0.32774582918197392</v>
      </c>
    </row>
    <row r="99" spans="1:30" x14ac:dyDescent="0.25">
      <c r="A99" t="s">
        <v>2783</v>
      </c>
      <c r="B99" t="s">
        <v>2784</v>
      </c>
      <c r="C99">
        <v>20</v>
      </c>
      <c r="D99">
        <v>17</v>
      </c>
      <c r="E99">
        <v>204.63419999999999</v>
      </c>
      <c r="F99" s="1">
        <v>2.32212651846142E-5</v>
      </c>
      <c r="G99" s="1">
        <v>7.3574297245195198E-5</v>
      </c>
      <c r="H99">
        <v>1.13478722113819</v>
      </c>
      <c r="I99">
        <v>0.18242180959839915</v>
      </c>
      <c r="J99" t="s">
        <v>33</v>
      </c>
      <c r="K99" t="s">
        <v>32</v>
      </c>
      <c r="L99" t="s">
        <v>2785</v>
      </c>
      <c r="M99" t="s">
        <v>2783</v>
      </c>
      <c r="N99">
        <v>231899.10553404799</v>
      </c>
      <c r="O99">
        <v>220280.77502101299</v>
      </c>
      <c r="P99">
        <v>226060.01644531699</v>
      </c>
      <c r="Q99">
        <v>213573.32740655</v>
      </c>
      <c r="R99">
        <v>209985.04579455301</v>
      </c>
      <c r="S99">
        <v>214553.60764861101</v>
      </c>
      <c r="T99">
        <v>198353.38670379101</v>
      </c>
      <c r="U99">
        <v>196022.01226851199</v>
      </c>
      <c r="V99">
        <v>193529.37132526201</v>
      </c>
      <c r="W99">
        <v>191779.50443272799</v>
      </c>
      <c r="X99">
        <v>191577.898338303</v>
      </c>
      <c r="Y99">
        <v>188736.682514032</v>
      </c>
      <c r="AA99">
        <f t="shared" si="4"/>
        <v>219391.979641682</v>
      </c>
      <c r="AB99">
        <f t="shared" si="5"/>
        <v>193333.14259710466</v>
      </c>
      <c r="AC99">
        <f t="shared" si="6"/>
        <v>1.1347872211381909</v>
      </c>
      <c r="AD99">
        <f t="shared" si="7"/>
        <v>0.18242180959839915</v>
      </c>
    </row>
    <row r="100" spans="1:30" x14ac:dyDescent="0.25">
      <c r="A100" t="s">
        <v>4760</v>
      </c>
      <c r="B100" t="s">
        <v>4761</v>
      </c>
      <c r="C100">
        <v>5</v>
      </c>
      <c r="D100">
        <v>4</v>
      </c>
      <c r="E100">
        <v>39.676400000000001</v>
      </c>
      <c r="F100" s="1">
        <v>2.3320220395750499E-5</v>
      </c>
      <c r="G100" s="1">
        <v>7.3574297245195198E-5</v>
      </c>
      <c r="H100">
        <v>1.16690313409336</v>
      </c>
      <c r="I100">
        <v>-0.22268480632092552</v>
      </c>
      <c r="J100" t="s">
        <v>32</v>
      </c>
      <c r="K100" t="s">
        <v>33</v>
      </c>
      <c r="L100" t="s">
        <v>4762</v>
      </c>
      <c r="M100" t="s">
        <v>4760</v>
      </c>
      <c r="N100">
        <v>52426.530087959</v>
      </c>
      <c r="O100">
        <v>53658.926302008498</v>
      </c>
      <c r="P100">
        <v>54814.623838769803</v>
      </c>
      <c r="Q100">
        <v>54611.111995392399</v>
      </c>
      <c r="R100">
        <v>55450.864950703202</v>
      </c>
      <c r="S100">
        <v>57015.697179758703</v>
      </c>
      <c r="T100">
        <v>62980.318680199598</v>
      </c>
      <c r="U100">
        <v>66216.378395365595</v>
      </c>
      <c r="V100">
        <v>67118.403885730702</v>
      </c>
      <c r="W100">
        <v>60222.012859854003</v>
      </c>
      <c r="X100">
        <v>61533.005950344399</v>
      </c>
      <c r="Y100">
        <v>64648.149697779903</v>
      </c>
      <c r="AA100">
        <f t="shared" si="4"/>
        <v>54662.959059098597</v>
      </c>
      <c r="AB100">
        <f t="shared" si="5"/>
        <v>63786.378244879037</v>
      </c>
      <c r="AC100">
        <f t="shared" si="6"/>
        <v>0.85696916117803101</v>
      </c>
      <c r="AD100">
        <f t="shared" si="7"/>
        <v>-0.22268480632092552</v>
      </c>
    </row>
    <row r="101" spans="1:30" x14ac:dyDescent="0.25">
      <c r="A101" t="s">
        <v>623</v>
      </c>
      <c r="B101" t="s">
        <v>5921</v>
      </c>
      <c r="C101">
        <v>16</v>
      </c>
      <c r="D101">
        <v>7</v>
      </c>
      <c r="E101">
        <v>76.433499999999995</v>
      </c>
      <c r="F101" s="1">
        <v>2.3971381982290699E-5</v>
      </c>
      <c r="G101" s="1">
        <v>7.4872397339259406E-5</v>
      </c>
      <c r="H101">
        <v>1.4791240363501601</v>
      </c>
      <c r="I101">
        <v>-0.56474303899817924</v>
      </c>
      <c r="J101" t="s">
        <v>32</v>
      </c>
      <c r="K101" t="s">
        <v>33</v>
      </c>
      <c r="L101" t="s">
        <v>625</v>
      </c>
      <c r="M101" t="s">
        <v>623</v>
      </c>
      <c r="N101">
        <v>188169.72826845801</v>
      </c>
      <c r="O101">
        <v>188837.27917129599</v>
      </c>
      <c r="P101">
        <v>191827.679402429</v>
      </c>
      <c r="Q101">
        <v>232019.907721294</v>
      </c>
      <c r="R101">
        <v>223591.29097047501</v>
      </c>
      <c r="S101">
        <v>222986.86250833701</v>
      </c>
      <c r="T101">
        <v>324269.57145186898</v>
      </c>
      <c r="U101">
        <v>334049.325578316</v>
      </c>
      <c r="V101">
        <v>335971.41457628598</v>
      </c>
      <c r="W101">
        <v>284941.39146736398</v>
      </c>
      <c r="X101">
        <v>281390.33035730402</v>
      </c>
      <c r="Y101">
        <v>284485.72792854998</v>
      </c>
      <c r="AA101">
        <f t="shared" si="4"/>
        <v>207905.45800704815</v>
      </c>
      <c r="AB101">
        <f t="shared" si="5"/>
        <v>307517.96022661484</v>
      </c>
      <c r="AC101">
        <f t="shared" si="6"/>
        <v>0.67607582286848977</v>
      </c>
      <c r="AD101">
        <f t="shared" si="7"/>
        <v>-0.56474303899817924</v>
      </c>
    </row>
    <row r="102" spans="1:30" x14ac:dyDescent="0.25">
      <c r="A102" t="s">
        <v>2183</v>
      </c>
      <c r="B102" t="s">
        <v>2184</v>
      </c>
      <c r="C102">
        <v>6</v>
      </c>
      <c r="D102">
        <v>1</v>
      </c>
      <c r="E102">
        <v>34.716900000000003</v>
      </c>
      <c r="F102" s="1">
        <v>2.59483029424468E-5</v>
      </c>
      <c r="G102" s="1">
        <v>8.0244680540925601E-5</v>
      </c>
      <c r="H102">
        <v>1.34358530726023</v>
      </c>
      <c r="I102">
        <v>0.4260879242198084</v>
      </c>
      <c r="J102" t="s">
        <v>33</v>
      </c>
      <c r="K102" t="s">
        <v>32</v>
      </c>
      <c r="L102" t="s">
        <v>2185</v>
      </c>
      <c r="M102" t="s">
        <v>2183</v>
      </c>
      <c r="N102">
        <v>93354.828457601194</v>
      </c>
      <c r="O102">
        <v>91539.131335781596</v>
      </c>
      <c r="P102">
        <v>93422.590592565903</v>
      </c>
      <c r="Q102">
        <v>78657.316921087695</v>
      </c>
      <c r="R102">
        <v>80085.571220688595</v>
      </c>
      <c r="S102">
        <v>78361.845663427201</v>
      </c>
      <c r="T102">
        <v>62110.716736998598</v>
      </c>
      <c r="U102">
        <v>69361.674459190006</v>
      </c>
      <c r="V102">
        <v>63325.964213879102</v>
      </c>
      <c r="W102">
        <v>61819.264224953004</v>
      </c>
      <c r="X102">
        <v>64403.136118725597</v>
      </c>
      <c r="Y102">
        <v>62595.588817757802</v>
      </c>
      <c r="AA102">
        <f t="shared" si="4"/>
        <v>85903.547365192018</v>
      </c>
      <c r="AB102">
        <f t="shared" si="5"/>
        <v>63936.057428584019</v>
      </c>
      <c r="AC102">
        <f t="shared" si="6"/>
        <v>1.343585307260234</v>
      </c>
      <c r="AD102">
        <f t="shared" si="7"/>
        <v>0.4260879242198084</v>
      </c>
    </row>
    <row r="103" spans="1:30" x14ac:dyDescent="0.25">
      <c r="A103" t="s">
        <v>4004</v>
      </c>
      <c r="B103" t="s">
        <v>5922</v>
      </c>
      <c r="C103">
        <v>6</v>
      </c>
      <c r="D103">
        <v>1</v>
      </c>
      <c r="E103">
        <v>37.5871</v>
      </c>
      <c r="F103" s="1">
        <v>2.6373156812975501E-5</v>
      </c>
      <c r="G103" s="1">
        <v>8.0758940359182695E-5</v>
      </c>
      <c r="H103">
        <v>1.1322921482128401</v>
      </c>
      <c r="I103">
        <v>-0.17924624297459826</v>
      </c>
      <c r="J103" t="s">
        <v>32</v>
      </c>
      <c r="K103" t="s">
        <v>33</v>
      </c>
      <c r="L103" t="s">
        <v>4006</v>
      </c>
      <c r="M103" t="s">
        <v>4004</v>
      </c>
      <c r="N103">
        <v>27272.614833283398</v>
      </c>
      <c r="O103">
        <v>27097.151134038599</v>
      </c>
      <c r="P103">
        <v>26732.724420273898</v>
      </c>
      <c r="Q103">
        <v>28339.510211981498</v>
      </c>
      <c r="R103">
        <v>29032.549620466601</v>
      </c>
      <c r="S103">
        <v>27310.809782606899</v>
      </c>
      <c r="T103">
        <v>30875.508842277199</v>
      </c>
      <c r="U103">
        <v>32712.690433273499</v>
      </c>
      <c r="V103">
        <v>31354.8985430045</v>
      </c>
      <c r="W103">
        <v>31668.194103960199</v>
      </c>
      <c r="X103">
        <v>30992.860178394301</v>
      </c>
      <c r="Y103">
        <v>30113.309318730899</v>
      </c>
      <c r="AA103">
        <f t="shared" si="4"/>
        <v>27630.893333775151</v>
      </c>
      <c r="AB103">
        <f t="shared" si="5"/>
        <v>31286.243569940096</v>
      </c>
      <c r="AC103">
        <f t="shared" si="6"/>
        <v>0.88316429781691608</v>
      </c>
      <c r="AD103">
        <f t="shared" si="7"/>
        <v>-0.17924624297459826</v>
      </c>
    </row>
    <row r="104" spans="1:30" x14ac:dyDescent="0.25">
      <c r="A104" t="s">
        <v>1700</v>
      </c>
      <c r="B104" t="s">
        <v>1701</v>
      </c>
      <c r="C104">
        <v>11</v>
      </c>
      <c r="D104">
        <v>3</v>
      </c>
      <c r="E104">
        <v>52.359200000000001</v>
      </c>
      <c r="F104" s="1">
        <v>2.70346121673537E-5</v>
      </c>
      <c r="G104" s="1">
        <v>8.1980693073659998E-5</v>
      </c>
      <c r="H104">
        <v>1.1440366361015299</v>
      </c>
      <c r="I104">
        <v>0.19413325305659535</v>
      </c>
      <c r="J104" t="s">
        <v>33</v>
      </c>
      <c r="K104" t="s">
        <v>32</v>
      </c>
      <c r="L104" t="s">
        <v>1702</v>
      </c>
      <c r="M104" t="s">
        <v>1700</v>
      </c>
      <c r="N104">
        <v>118560.226754039</v>
      </c>
      <c r="O104">
        <v>115502.24391333701</v>
      </c>
      <c r="P104">
        <v>115909.351333976</v>
      </c>
      <c r="Q104">
        <v>122972.44102543899</v>
      </c>
      <c r="R104">
        <v>120458.316379399</v>
      </c>
      <c r="S104">
        <v>118312.645617206</v>
      </c>
      <c r="T104">
        <v>97570.690343655006</v>
      </c>
      <c r="U104">
        <v>101601.821044317</v>
      </c>
      <c r="V104">
        <v>102525.747090848</v>
      </c>
      <c r="W104">
        <v>104484.823461351</v>
      </c>
      <c r="X104">
        <v>108086.63876495299</v>
      </c>
      <c r="Y104">
        <v>107839.049734838</v>
      </c>
      <c r="AA104">
        <f t="shared" si="4"/>
        <v>118619.20417056599</v>
      </c>
      <c r="AB104">
        <f t="shared" si="5"/>
        <v>103684.79507332698</v>
      </c>
      <c r="AC104">
        <f t="shared" si="6"/>
        <v>1.1440366361015348</v>
      </c>
      <c r="AD104">
        <f t="shared" si="7"/>
        <v>0.19413325305659535</v>
      </c>
    </row>
    <row r="105" spans="1:30" x14ac:dyDescent="0.25">
      <c r="A105" t="s">
        <v>473</v>
      </c>
      <c r="B105" t="s">
        <v>474</v>
      </c>
      <c r="C105">
        <v>10</v>
      </c>
      <c r="D105">
        <v>3</v>
      </c>
      <c r="E105">
        <v>56.423200000000001</v>
      </c>
      <c r="F105" s="1">
        <v>2.8039590996065099E-5</v>
      </c>
      <c r="G105" s="1">
        <v>8.4210646543781195E-5</v>
      </c>
      <c r="H105">
        <v>1.16175052424435</v>
      </c>
      <c r="I105">
        <v>-0.21630029587041746</v>
      </c>
      <c r="J105" t="s">
        <v>32</v>
      </c>
      <c r="K105" t="s">
        <v>33</v>
      </c>
      <c r="L105" t="s">
        <v>475</v>
      </c>
      <c r="M105" t="s">
        <v>473</v>
      </c>
      <c r="N105">
        <v>87255.111573303395</v>
      </c>
      <c r="O105">
        <v>81041.674179822498</v>
      </c>
      <c r="P105">
        <v>87782.621092814996</v>
      </c>
      <c r="Q105">
        <v>88121.235018182793</v>
      </c>
      <c r="R105">
        <v>87527.4090066309</v>
      </c>
      <c r="S105">
        <v>89380.695403823498</v>
      </c>
      <c r="T105">
        <v>104044.542695029</v>
      </c>
      <c r="U105">
        <v>100141.70909157601</v>
      </c>
      <c r="V105">
        <v>98099.624838219199</v>
      </c>
      <c r="W105">
        <v>105475.057493227</v>
      </c>
      <c r="X105">
        <v>102075.22520906699</v>
      </c>
      <c r="Y105">
        <v>95562.199845688607</v>
      </c>
      <c r="AA105">
        <f t="shared" si="4"/>
        <v>86851.457712429677</v>
      </c>
      <c r="AB105">
        <f t="shared" si="5"/>
        <v>100899.72652880114</v>
      </c>
      <c r="AC105">
        <f t="shared" si="6"/>
        <v>0.86077000107268398</v>
      </c>
      <c r="AD105">
        <f t="shared" si="7"/>
        <v>-0.21630029587041746</v>
      </c>
    </row>
    <row r="106" spans="1:30" x14ac:dyDescent="0.25">
      <c r="A106" t="s">
        <v>785</v>
      </c>
      <c r="B106" t="s">
        <v>786</v>
      </c>
      <c r="C106">
        <v>2</v>
      </c>
      <c r="D106">
        <v>1</v>
      </c>
      <c r="E106">
        <v>10.545500000000001</v>
      </c>
      <c r="F106" s="1">
        <v>2.9467862832310799E-5</v>
      </c>
      <c r="G106" s="1">
        <v>8.7657283384612601E-5</v>
      </c>
      <c r="H106">
        <v>1.5693287940816301</v>
      </c>
      <c r="I106">
        <v>-0.65014764669509717</v>
      </c>
      <c r="J106" t="s">
        <v>32</v>
      </c>
      <c r="K106" t="s">
        <v>33</v>
      </c>
      <c r="L106" t="s">
        <v>787</v>
      </c>
      <c r="M106" t="s">
        <v>785</v>
      </c>
      <c r="N106">
        <v>17171.4600137712</v>
      </c>
      <c r="O106">
        <v>16853.305424505801</v>
      </c>
      <c r="P106">
        <v>19470.3081979202</v>
      </c>
      <c r="Q106">
        <v>19312.569012183099</v>
      </c>
      <c r="R106">
        <v>19940.132488204101</v>
      </c>
      <c r="S106">
        <v>22183.188956953902</v>
      </c>
      <c r="T106">
        <v>31002.678729288898</v>
      </c>
      <c r="U106">
        <v>33920.397009952998</v>
      </c>
      <c r="V106">
        <v>33894.177148545401</v>
      </c>
      <c r="W106">
        <v>25984.529933583399</v>
      </c>
      <c r="X106">
        <v>26941.131504236</v>
      </c>
      <c r="Y106">
        <v>28621.5569579451</v>
      </c>
      <c r="AA106">
        <f t="shared" si="4"/>
        <v>19155.160682256381</v>
      </c>
      <c r="AB106">
        <f t="shared" si="5"/>
        <v>30060.7452139253</v>
      </c>
      <c r="AC106">
        <f t="shared" si="6"/>
        <v>0.63721509716209457</v>
      </c>
      <c r="AD106">
        <f t="shared" si="7"/>
        <v>-0.65014764669509717</v>
      </c>
    </row>
    <row r="107" spans="1:30" x14ac:dyDescent="0.25">
      <c r="A107" t="s">
        <v>2831</v>
      </c>
      <c r="B107" t="s">
        <v>2832</v>
      </c>
      <c r="C107">
        <v>38</v>
      </c>
      <c r="D107">
        <v>21</v>
      </c>
      <c r="E107">
        <v>252.3107</v>
      </c>
      <c r="F107" s="1">
        <v>3.0047785860021201E-5</v>
      </c>
      <c r="G107" s="1">
        <v>8.8539135436129096E-5</v>
      </c>
      <c r="H107">
        <v>1.1809065367782301</v>
      </c>
      <c r="I107">
        <v>-0.23989478669752395</v>
      </c>
      <c r="J107" t="s">
        <v>32</v>
      </c>
      <c r="K107" t="s">
        <v>33</v>
      </c>
      <c r="L107" t="s">
        <v>2833</v>
      </c>
      <c r="M107" t="s">
        <v>2831</v>
      </c>
      <c r="N107">
        <v>356185.02928529202</v>
      </c>
      <c r="O107">
        <v>352976.46359500202</v>
      </c>
      <c r="P107">
        <v>353488.68685994099</v>
      </c>
      <c r="Q107">
        <v>387638.68863407202</v>
      </c>
      <c r="R107">
        <v>364731.76762680698</v>
      </c>
      <c r="S107">
        <v>374023.61655159702</v>
      </c>
      <c r="T107">
        <v>453468.54363065399</v>
      </c>
      <c r="U107">
        <v>436952.31360670499</v>
      </c>
      <c r="V107">
        <v>444503.13666598999</v>
      </c>
      <c r="W107">
        <v>430983.87563867797</v>
      </c>
      <c r="X107">
        <v>413517.51528486999</v>
      </c>
      <c r="Y107">
        <v>405631.28230942198</v>
      </c>
      <c r="AA107">
        <f t="shared" si="4"/>
        <v>364840.70875878521</v>
      </c>
      <c r="AB107">
        <f t="shared" si="5"/>
        <v>430842.77785605314</v>
      </c>
      <c r="AC107">
        <f t="shared" si="6"/>
        <v>0.84680706631382929</v>
      </c>
      <c r="AD107">
        <f t="shared" si="7"/>
        <v>-0.23989478669752395</v>
      </c>
    </row>
    <row r="108" spans="1:30" x14ac:dyDescent="0.25">
      <c r="A108" t="s">
        <v>3878</v>
      </c>
      <c r="B108" t="s">
        <v>3879</v>
      </c>
      <c r="C108">
        <v>5</v>
      </c>
      <c r="D108">
        <v>2</v>
      </c>
      <c r="E108">
        <v>25.796500000000002</v>
      </c>
      <c r="F108" s="1">
        <v>3.2522228713860498E-5</v>
      </c>
      <c r="G108" s="1">
        <v>9.4934745090880497E-5</v>
      </c>
      <c r="H108">
        <v>1.2029864779317301</v>
      </c>
      <c r="I108">
        <v>-0.26662042611293102</v>
      </c>
      <c r="J108" t="s">
        <v>32</v>
      </c>
      <c r="K108" t="s">
        <v>33</v>
      </c>
      <c r="L108" t="s">
        <v>3880</v>
      </c>
      <c r="M108" t="s">
        <v>3878</v>
      </c>
      <c r="N108">
        <v>11424.7962497882</v>
      </c>
      <c r="O108">
        <v>11894.353040195199</v>
      </c>
      <c r="P108">
        <v>11631.419191023</v>
      </c>
      <c r="Q108">
        <v>11831.0905396036</v>
      </c>
      <c r="R108">
        <v>11370.001356102</v>
      </c>
      <c r="S108">
        <v>11572.766435068401</v>
      </c>
      <c r="T108">
        <v>14642.387754089499</v>
      </c>
      <c r="U108">
        <v>14660.419751163899</v>
      </c>
      <c r="V108">
        <v>14622.7406339062</v>
      </c>
      <c r="W108">
        <v>13217.2706223922</v>
      </c>
      <c r="X108">
        <v>14003.696361239001</v>
      </c>
      <c r="Y108">
        <v>12731.0275133217</v>
      </c>
      <c r="AA108">
        <f t="shared" si="4"/>
        <v>11620.7378019634</v>
      </c>
      <c r="AB108">
        <f t="shared" si="5"/>
        <v>13979.590439352081</v>
      </c>
      <c r="AC108">
        <f t="shared" si="6"/>
        <v>0.83126453899904029</v>
      </c>
      <c r="AD108">
        <f t="shared" si="7"/>
        <v>-0.26662042611293102</v>
      </c>
    </row>
    <row r="109" spans="1:30" x14ac:dyDescent="0.25">
      <c r="A109" t="s">
        <v>4034</v>
      </c>
      <c r="B109" t="s">
        <v>4035</v>
      </c>
      <c r="C109">
        <v>8</v>
      </c>
      <c r="D109">
        <v>3</v>
      </c>
      <c r="E109">
        <v>39.4512</v>
      </c>
      <c r="F109" s="1">
        <v>3.4627153130184503E-5</v>
      </c>
      <c r="G109">
        <v>1.00143253912717E-4</v>
      </c>
      <c r="H109">
        <v>1.57081270515613</v>
      </c>
      <c r="I109">
        <v>-0.65151117207010611</v>
      </c>
      <c r="J109" t="s">
        <v>32</v>
      </c>
      <c r="K109" t="s">
        <v>33</v>
      </c>
      <c r="L109" t="s">
        <v>4036</v>
      </c>
      <c r="M109" t="s">
        <v>4034</v>
      </c>
      <c r="N109">
        <v>30785.7793447443</v>
      </c>
      <c r="O109">
        <v>31006.057764502199</v>
      </c>
      <c r="P109">
        <v>29373.595235913901</v>
      </c>
      <c r="Q109">
        <v>39158.576573580103</v>
      </c>
      <c r="R109">
        <v>35358.824559655499</v>
      </c>
      <c r="S109">
        <v>35337.534123849502</v>
      </c>
      <c r="T109">
        <v>60843.019298770203</v>
      </c>
      <c r="U109">
        <v>55954.959125716698</v>
      </c>
      <c r="V109">
        <v>53361.711858548202</v>
      </c>
      <c r="W109">
        <v>53006.256245453696</v>
      </c>
      <c r="X109">
        <v>48403.260293148101</v>
      </c>
      <c r="Y109">
        <v>44196.140603127002</v>
      </c>
      <c r="AA109">
        <f t="shared" si="4"/>
        <v>33503.394600374253</v>
      </c>
      <c r="AB109">
        <f t="shared" si="5"/>
        <v>52627.557904127316</v>
      </c>
      <c r="AC109">
        <f t="shared" si="6"/>
        <v>0.63661313453700552</v>
      </c>
      <c r="AD109">
        <f t="shared" si="7"/>
        <v>-0.65151117207010611</v>
      </c>
    </row>
    <row r="110" spans="1:30" x14ac:dyDescent="0.25">
      <c r="A110" t="s">
        <v>2024</v>
      </c>
      <c r="B110" t="s">
        <v>2025</v>
      </c>
      <c r="C110">
        <v>5</v>
      </c>
      <c r="D110">
        <v>1</v>
      </c>
      <c r="E110">
        <v>34.199399999999997</v>
      </c>
      <c r="F110" s="1">
        <v>3.5541228911251097E-5</v>
      </c>
      <c r="G110">
        <v>1.0118116728500701E-4</v>
      </c>
      <c r="H110">
        <v>3.5416573454649498</v>
      </c>
      <c r="I110">
        <v>1.8244246384275971</v>
      </c>
      <c r="J110" t="s">
        <v>33</v>
      </c>
      <c r="K110" t="s">
        <v>32</v>
      </c>
      <c r="L110" t="s">
        <v>2026</v>
      </c>
      <c r="M110" t="s">
        <v>2024</v>
      </c>
      <c r="N110">
        <v>18420.895921330699</v>
      </c>
      <c r="O110">
        <v>18180.7205944333</v>
      </c>
      <c r="P110">
        <v>17717.6303105474</v>
      </c>
      <c r="Q110">
        <v>36691.656418739301</v>
      </c>
      <c r="R110">
        <v>39192.6925856733</v>
      </c>
      <c r="S110">
        <v>39107.7604337374</v>
      </c>
      <c r="T110">
        <v>7406.1415164120399</v>
      </c>
      <c r="U110">
        <v>7699.2856864403302</v>
      </c>
      <c r="V110">
        <v>7408.2268354605603</v>
      </c>
      <c r="W110">
        <v>8243.2201774885998</v>
      </c>
      <c r="X110">
        <v>8492.2903311332193</v>
      </c>
      <c r="Y110">
        <v>8556.5206872008202</v>
      </c>
      <c r="AA110">
        <f t="shared" si="4"/>
        <v>28218.559377410231</v>
      </c>
      <c r="AB110">
        <f t="shared" si="5"/>
        <v>7967.6142056892613</v>
      </c>
      <c r="AC110">
        <f t="shared" si="6"/>
        <v>3.5416573454649467</v>
      </c>
      <c r="AD110">
        <f t="shared" si="7"/>
        <v>1.8244246384275971</v>
      </c>
    </row>
    <row r="111" spans="1:30" x14ac:dyDescent="0.25">
      <c r="A111" t="s">
        <v>4301</v>
      </c>
      <c r="B111" t="s">
        <v>4302</v>
      </c>
      <c r="C111">
        <v>3</v>
      </c>
      <c r="D111">
        <v>1</v>
      </c>
      <c r="E111">
        <v>16.9756</v>
      </c>
      <c r="F111" s="1">
        <v>3.5633928473721703E-5</v>
      </c>
      <c r="G111">
        <v>1.0118116728500701E-4</v>
      </c>
      <c r="H111">
        <v>1.13303967271066</v>
      </c>
      <c r="I111">
        <v>-0.18019837715215065</v>
      </c>
      <c r="J111" t="s">
        <v>32</v>
      </c>
      <c r="K111" t="s">
        <v>33</v>
      </c>
      <c r="L111" t="s">
        <v>4303</v>
      </c>
      <c r="M111" t="s">
        <v>4301</v>
      </c>
      <c r="N111">
        <v>36442.703937959697</v>
      </c>
      <c r="O111">
        <v>37001.9805096735</v>
      </c>
      <c r="P111">
        <v>35596.570308622999</v>
      </c>
      <c r="Q111">
        <v>38476.900300756097</v>
      </c>
      <c r="R111">
        <v>34452.942591312298</v>
      </c>
      <c r="S111">
        <v>35014.999100217501</v>
      </c>
      <c r="T111">
        <v>41246.564763856499</v>
      </c>
      <c r="U111">
        <v>40464.094627980099</v>
      </c>
      <c r="V111">
        <v>41046.7124084143</v>
      </c>
      <c r="W111">
        <v>41395.875128339001</v>
      </c>
      <c r="X111">
        <v>39873.2703573615</v>
      </c>
      <c r="Y111">
        <v>41827.338756781297</v>
      </c>
      <c r="AA111">
        <f t="shared" si="4"/>
        <v>36164.349458090343</v>
      </c>
      <c r="AB111">
        <f t="shared" si="5"/>
        <v>40975.642673788781</v>
      </c>
      <c r="AC111">
        <f t="shared" si="6"/>
        <v>0.88258162894474579</v>
      </c>
      <c r="AD111">
        <f t="shared" si="7"/>
        <v>-0.18019837715215065</v>
      </c>
    </row>
    <row r="112" spans="1:30" x14ac:dyDescent="0.25">
      <c r="A112" t="s">
        <v>851</v>
      </c>
      <c r="B112" t="s">
        <v>852</v>
      </c>
      <c r="C112">
        <v>11</v>
      </c>
      <c r="D112">
        <v>3</v>
      </c>
      <c r="E112">
        <v>68.881500000000003</v>
      </c>
      <c r="F112" s="1">
        <v>3.7391758417659697E-5</v>
      </c>
      <c r="G112">
        <v>1.0521594907142499E-4</v>
      </c>
      <c r="H112">
        <v>1.1642860609765799</v>
      </c>
      <c r="I112">
        <v>-0.21944556687922157</v>
      </c>
      <c r="J112" t="s">
        <v>32</v>
      </c>
      <c r="K112" t="s">
        <v>33</v>
      </c>
      <c r="L112" t="s">
        <v>853</v>
      </c>
      <c r="M112" t="s">
        <v>851</v>
      </c>
      <c r="N112">
        <v>125322.93909811501</v>
      </c>
      <c r="O112">
        <v>120601.339368184</v>
      </c>
      <c r="P112">
        <v>122568.097529843</v>
      </c>
      <c r="Q112">
        <v>125109.238148754</v>
      </c>
      <c r="R112">
        <v>120127.54731588101</v>
      </c>
      <c r="S112">
        <v>121113.446192865</v>
      </c>
      <c r="T112">
        <v>153620.26693950701</v>
      </c>
      <c r="U112">
        <v>144951.146385434</v>
      </c>
      <c r="V112">
        <v>144523.217925923</v>
      </c>
      <c r="W112">
        <v>142477.778933305</v>
      </c>
      <c r="X112">
        <v>136653.71407153699</v>
      </c>
      <c r="Y112">
        <v>133340.880847113</v>
      </c>
      <c r="AA112">
        <f t="shared" si="4"/>
        <v>122473.76794227368</v>
      </c>
      <c r="AB112">
        <f t="shared" si="5"/>
        <v>142594.50085046983</v>
      </c>
      <c r="AC112">
        <f t="shared" si="6"/>
        <v>0.85889544976705978</v>
      </c>
      <c r="AD112">
        <f t="shared" si="7"/>
        <v>-0.21944556687922157</v>
      </c>
    </row>
    <row r="113" spans="1:30" x14ac:dyDescent="0.25">
      <c r="A113" t="s">
        <v>5009</v>
      </c>
      <c r="B113" t="s">
        <v>5010</v>
      </c>
      <c r="C113">
        <v>19</v>
      </c>
      <c r="D113">
        <v>8</v>
      </c>
      <c r="E113">
        <v>158.77850000000001</v>
      </c>
      <c r="F113" s="1">
        <v>4.0138391799837698E-5</v>
      </c>
      <c r="G113">
        <v>1.11448404195277E-4</v>
      </c>
      <c r="H113">
        <v>1.1539313275138601</v>
      </c>
      <c r="I113">
        <v>-0.20655736921462342</v>
      </c>
      <c r="J113" t="s">
        <v>32</v>
      </c>
      <c r="K113" t="s">
        <v>33</v>
      </c>
      <c r="L113" t="s">
        <v>5011</v>
      </c>
      <c r="M113" t="s">
        <v>5009</v>
      </c>
      <c r="N113">
        <v>299237.01204613899</v>
      </c>
      <c r="O113">
        <v>287643.18691260298</v>
      </c>
      <c r="P113">
        <v>284117.58155614103</v>
      </c>
      <c r="Q113">
        <v>275391.79720702698</v>
      </c>
      <c r="R113">
        <v>269289.46112614003</v>
      </c>
      <c r="S113">
        <v>267114.17975332902</v>
      </c>
      <c r="T113">
        <v>335172.10320586001</v>
      </c>
      <c r="U113">
        <v>321124.11860443302</v>
      </c>
      <c r="V113">
        <v>312042.46884192398</v>
      </c>
      <c r="W113">
        <v>331751.82275898999</v>
      </c>
      <c r="X113">
        <v>323408.86212876602</v>
      </c>
      <c r="Y113">
        <v>318328.437132033</v>
      </c>
      <c r="AA113">
        <f t="shared" si="4"/>
        <v>280465.53643356316</v>
      </c>
      <c r="AB113">
        <f t="shared" si="5"/>
        <v>323637.96877866768</v>
      </c>
      <c r="AC113">
        <f t="shared" si="6"/>
        <v>0.86660269650057764</v>
      </c>
      <c r="AD113">
        <f t="shared" si="7"/>
        <v>-0.20655736921462342</v>
      </c>
    </row>
    <row r="114" spans="1:30" x14ac:dyDescent="0.25">
      <c r="A114" t="s">
        <v>2396</v>
      </c>
      <c r="B114" t="s">
        <v>2397</v>
      </c>
      <c r="C114">
        <v>3</v>
      </c>
      <c r="D114">
        <v>1</v>
      </c>
      <c r="E114">
        <v>18.9252</v>
      </c>
      <c r="F114" s="1">
        <v>4.0320288523409998E-5</v>
      </c>
      <c r="G114">
        <v>1.11448404195277E-4</v>
      </c>
      <c r="H114">
        <v>1.20150516090868</v>
      </c>
      <c r="I114">
        <v>-0.26484284538943981</v>
      </c>
      <c r="J114" t="s">
        <v>32</v>
      </c>
      <c r="K114" t="s">
        <v>33</v>
      </c>
      <c r="L114" t="s">
        <v>2398</v>
      </c>
      <c r="M114" t="s">
        <v>2396</v>
      </c>
      <c r="N114">
        <v>19387.972458321099</v>
      </c>
      <c r="O114">
        <v>18611.655297942099</v>
      </c>
      <c r="P114">
        <v>20317.440460848298</v>
      </c>
      <c r="Q114">
        <v>20603.708640767301</v>
      </c>
      <c r="R114">
        <v>19985.007435311301</v>
      </c>
      <c r="S114">
        <v>18929.505634016899</v>
      </c>
      <c r="T114">
        <v>25030.467090357099</v>
      </c>
      <c r="U114">
        <v>23550.713790932601</v>
      </c>
      <c r="V114">
        <v>22969.584119811701</v>
      </c>
      <c r="W114">
        <v>24749.216648744099</v>
      </c>
      <c r="X114">
        <v>23481.856381486301</v>
      </c>
      <c r="Y114">
        <v>21797.870953378599</v>
      </c>
      <c r="AA114">
        <f t="shared" si="4"/>
        <v>19639.214987867836</v>
      </c>
      <c r="AB114">
        <f t="shared" si="5"/>
        <v>23596.618164118398</v>
      </c>
      <c r="AC114">
        <f t="shared" si="6"/>
        <v>0.83228939211855846</v>
      </c>
      <c r="AD114">
        <f t="shared" si="7"/>
        <v>-0.26484284538943981</v>
      </c>
    </row>
    <row r="115" spans="1:30" x14ac:dyDescent="0.25">
      <c r="A115" t="s">
        <v>1271</v>
      </c>
      <c r="B115" t="s">
        <v>1272</v>
      </c>
      <c r="C115">
        <v>9</v>
      </c>
      <c r="D115">
        <v>0</v>
      </c>
      <c r="E115">
        <v>79.808999999999997</v>
      </c>
      <c r="F115" s="1">
        <v>4.1789813933434902E-5</v>
      </c>
      <c r="G115">
        <v>1.1449703825965101E-4</v>
      </c>
      <c r="H115">
        <v>1.2631931256924001</v>
      </c>
      <c r="I115">
        <v>-0.33707522517361321</v>
      </c>
      <c r="J115" t="s">
        <v>32</v>
      </c>
      <c r="K115" t="s">
        <v>33</v>
      </c>
      <c r="L115" t="s">
        <v>1273</v>
      </c>
      <c r="M115" t="s">
        <v>1271</v>
      </c>
      <c r="N115">
        <v>101237.497236671</v>
      </c>
      <c r="O115">
        <v>110791.467701905</v>
      </c>
      <c r="P115">
        <v>106474.465117731</v>
      </c>
      <c r="Q115">
        <v>118479.968692187</v>
      </c>
      <c r="R115">
        <v>119645.640649836</v>
      </c>
      <c r="S115">
        <v>120737.219879536</v>
      </c>
      <c r="T115">
        <v>148037.683633393</v>
      </c>
      <c r="U115">
        <v>145284.735727897</v>
      </c>
      <c r="V115">
        <v>150378.218486931</v>
      </c>
      <c r="W115">
        <v>136848.39676435399</v>
      </c>
      <c r="X115">
        <v>136776.166945164</v>
      </c>
      <c r="Y115">
        <v>138319.20073803299</v>
      </c>
      <c r="AA115">
        <f t="shared" si="4"/>
        <v>112894.376546311</v>
      </c>
      <c r="AB115">
        <f t="shared" si="5"/>
        <v>142607.40038262866</v>
      </c>
      <c r="AC115">
        <f t="shared" si="6"/>
        <v>0.79164458677042771</v>
      </c>
      <c r="AD115">
        <f t="shared" si="7"/>
        <v>-0.33707522517361321</v>
      </c>
    </row>
    <row r="116" spans="1:30" x14ac:dyDescent="0.25">
      <c r="A116" t="s">
        <v>557</v>
      </c>
      <c r="B116" t="s">
        <v>558</v>
      </c>
      <c r="C116">
        <v>4</v>
      </c>
      <c r="D116">
        <v>1</v>
      </c>
      <c r="E116">
        <v>20.845500000000001</v>
      </c>
      <c r="F116" s="1">
        <v>4.5100972147160703E-5</v>
      </c>
      <c r="G116">
        <v>1.21856019684301E-4</v>
      </c>
      <c r="H116">
        <v>1.18720556549784</v>
      </c>
      <c r="I116">
        <v>-0.24756976029349345</v>
      </c>
      <c r="J116" t="s">
        <v>32</v>
      </c>
      <c r="K116" t="s">
        <v>33</v>
      </c>
      <c r="L116" t="s">
        <v>559</v>
      </c>
      <c r="M116" t="s">
        <v>557</v>
      </c>
      <c r="N116">
        <v>11746.6825773492</v>
      </c>
      <c r="O116">
        <v>10653.9442488191</v>
      </c>
      <c r="P116">
        <v>11265.592082113701</v>
      </c>
      <c r="Q116">
        <v>11358.6858346421</v>
      </c>
      <c r="R116">
        <v>10640.2960861139</v>
      </c>
      <c r="S116">
        <v>10542.892879200699</v>
      </c>
      <c r="T116">
        <v>13458.6338336237</v>
      </c>
      <c r="U116">
        <v>13279.9180298311</v>
      </c>
      <c r="V116">
        <v>13449.752771126699</v>
      </c>
      <c r="W116">
        <v>13234.0207152069</v>
      </c>
      <c r="X116">
        <v>13157.2067362121</v>
      </c>
      <c r="Y116">
        <v>12023.085245423499</v>
      </c>
      <c r="AA116">
        <f t="shared" si="4"/>
        <v>11034.682284706449</v>
      </c>
      <c r="AB116">
        <f t="shared" si="5"/>
        <v>13100.436221903998</v>
      </c>
      <c r="AC116">
        <f t="shared" si="6"/>
        <v>0.84231411059857708</v>
      </c>
      <c r="AD116">
        <f t="shared" si="7"/>
        <v>-0.24756976029349345</v>
      </c>
    </row>
    <row r="117" spans="1:30" x14ac:dyDescent="0.25">
      <c r="A117" t="s">
        <v>737</v>
      </c>
      <c r="B117" t="s">
        <v>738</v>
      </c>
      <c r="C117">
        <v>14</v>
      </c>
      <c r="D117">
        <v>5</v>
      </c>
      <c r="E117">
        <v>76.992400000000004</v>
      </c>
      <c r="F117" s="1">
        <v>4.5256015117178798E-5</v>
      </c>
      <c r="G117">
        <v>1.21856019684301E-4</v>
      </c>
      <c r="H117">
        <v>1.2275686953003699</v>
      </c>
      <c r="I117">
        <v>-0.2958037606671482</v>
      </c>
      <c r="J117" t="s">
        <v>32</v>
      </c>
      <c r="K117" t="s">
        <v>33</v>
      </c>
      <c r="L117" t="s">
        <v>739</v>
      </c>
      <c r="M117" t="s">
        <v>737</v>
      </c>
      <c r="N117">
        <v>338164.83141822601</v>
      </c>
      <c r="O117">
        <v>326748.68815589702</v>
      </c>
      <c r="P117">
        <v>346870.64845832199</v>
      </c>
      <c r="Q117">
        <v>376952.73250051</v>
      </c>
      <c r="R117">
        <v>376956.624747861</v>
      </c>
      <c r="S117">
        <v>378332.99549169798</v>
      </c>
      <c r="T117">
        <v>453110.21475916402</v>
      </c>
      <c r="U117">
        <v>443433.38760860398</v>
      </c>
      <c r="V117">
        <v>456830.27161605901</v>
      </c>
      <c r="W117">
        <v>436499.58204735699</v>
      </c>
      <c r="X117">
        <v>416895.28333086497</v>
      </c>
      <c r="Y117">
        <v>425171.09943206899</v>
      </c>
      <c r="AA117">
        <f t="shared" si="4"/>
        <v>357337.75346208567</v>
      </c>
      <c r="AB117">
        <f t="shared" si="5"/>
        <v>438656.63979901961</v>
      </c>
      <c r="AC117">
        <f t="shared" si="6"/>
        <v>0.81461836215635075</v>
      </c>
      <c r="AD117">
        <f t="shared" si="7"/>
        <v>-0.2958037606671482</v>
      </c>
    </row>
    <row r="118" spans="1:30" x14ac:dyDescent="0.25">
      <c r="A118" t="s">
        <v>1133</v>
      </c>
      <c r="B118" t="s">
        <v>1134</v>
      </c>
      <c r="C118">
        <v>80</v>
      </c>
      <c r="D118">
        <v>50</v>
      </c>
      <c r="E118">
        <v>594.00900000000001</v>
      </c>
      <c r="F118" s="1">
        <v>4.6200838268339899E-5</v>
      </c>
      <c r="G118">
        <v>1.23336795445571E-4</v>
      </c>
      <c r="H118">
        <v>1.30708984498075</v>
      </c>
      <c r="I118">
        <v>-0.38635831056968289</v>
      </c>
      <c r="J118" t="s">
        <v>32</v>
      </c>
      <c r="K118" t="s">
        <v>33</v>
      </c>
      <c r="L118" t="s">
        <v>1135</v>
      </c>
      <c r="M118" t="s">
        <v>1133</v>
      </c>
      <c r="N118">
        <v>633051.10769605695</v>
      </c>
      <c r="O118">
        <v>641383.894112073</v>
      </c>
      <c r="P118">
        <v>643164.81360093004</v>
      </c>
      <c r="Q118">
        <v>733838.65837528603</v>
      </c>
      <c r="R118">
        <v>728015.08210914605</v>
      </c>
      <c r="S118">
        <v>721027.65217508201</v>
      </c>
      <c r="T118">
        <v>948083.96265471296</v>
      </c>
      <c r="U118">
        <v>949669.95092352002</v>
      </c>
      <c r="V118">
        <v>938873.56991140195</v>
      </c>
      <c r="W118">
        <v>840805.11754476698</v>
      </c>
      <c r="X118">
        <v>832152.58786712505</v>
      </c>
      <c r="Y118">
        <v>850112.15769930999</v>
      </c>
      <c r="AA118">
        <f t="shared" si="4"/>
        <v>683413.5346780956</v>
      </c>
      <c r="AB118">
        <f t="shared" si="5"/>
        <v>893282.89110013947</v>
      </c>
      <c r="AC118">
        <f t="shared" si="6"/>
        <v>0.76505834992140587</v>
      </c>
      <c r="AD118">
        <f t="shared" si="7"/>
        <v>-0.38635831056968289</v>
      </c>
    </row>
    <row r="119" spans="1:30" x14ac:dyDescent="0.25">
      <c r="A119" t="s">
        <v>161</v>
      </c>
      <c r="B119" t="s">
        <v>162</v>
      </c>
      <c r="C119">
        <v>5</v>
      </c>
      <c r="D119">
        <v>2</v>
      </c>
      <c r="E119">
        <v>33.589599999999997</v>
      </c>
      <c r="F119" s="1">
        <v>4.8859750641394597E-5</v>
      </c>
      <c r="G119">
        <v>1.2932090125946299E-4</v>
      </c>
      <c r="H119">
        <v>2.0846442786169099</v>
      </c>
      <c r="I119">
        <v>-1.0598012247929325</v>
      </c>
      <c r="J119" t="s">
        <v>32</v>
      </c>
      <c r="K119" t="s">
        <v>33</v>
      </c>
      <c r="L119" t="s">
        <v>163</v>
      </c>
      <c r="M119" t="s">
        <v>161</v>
      </c>
      <c r="N119">
        <v>49444.186865186501</v>
      </c>
      <c r="O119">
        <v>50948.053252965699</v>
      </c>
      <c r="P119">
        <v>53096.754244877302</v>
      </c>
      <c r="Q119">
        <v>76542.958226651404</v>
      </c>
      <c r="R119">
        <v>74606.941066920597</v>
      </c>
      <c r="S119">
        <v>71756.948410920493</v>
      </c>
      <c r="T119">
        <v>112782.923894238</v>
      </c>
      <c r="U119">
        <v>113490.920240589</v>
      </c>
      <c r="V119">
        <v>106373.764579328</v>
      </c>
      <c r="W119">
        <v>149243.332931154</v>
      </c>
      <c r="X119">
        <v>148784.179509084</v>
      </c>
      <c r="Y119">
        <v>153976.31750686001</v>
      </c>
      <c r="AA119">
        <f t="shared" si="4"/>
        <v>62732.640344587002</v>
      </c>
      <c r="AB119">
        <f t="shared" si="5"/>
        <v>130775.23977687549</v>
      </c>
      <c r="AC119">
        <f t="shared" si="6"/>
        <v>0.47969814814807005</v>
      </c>
      <c r="AD119">
        <f t="shared" si="7"/>
        <v>-1.0598012247929325</v>
      </c>
    </row>
    <row r="120" spans="1:30" x14ac:dyDescent="0.25">
      <c r="A120" t="s">
        <v>4115</v>
      </c>
      <c r="B120" t="s">
        <v>4116</v>
      </c>
      <c r="C120">
        <v>4</v>
      </c>
      <c r="D120">
        <v>2</v>
      </c>
      <c r="E120">
        <v>21.8353</v>
      </c>
      <c r="F120" s="1">
        <v>4.9270505429688202E-5</v>
      </c>
      <c r="G120">
        <v>1.2932090125946299E-4</v>
      </c>
      <c r="H120">
        <v>1.1286615899666801</v>
      </c>
      <c r="I120">
        <v>-0.17461298331006117</v>
      </c>
      <c r="J120" t="s">
        <v>32</v>
      </c>
      <c r="K120" t="s">
        <v>33</v>
      </c>
      <c r="L120" t="s">
        <v>4117</v>
      </c>
      <c r="M120" t="s">
        <v>4115</v>
      </c>
      <c r="N120">
        <v>46132.3542870241</v>
      </c>
      <c r="O120">
        <v>47813.119620701102</v>
      </c>
      <c r="P120">
        <v>46524.527137599303</v>
      </c>
      <c r="Q120">
        <v>49968.216367396599</v>
      </c>
      <c r="R120">
        <v>46557.569230604</v>
      </c>
      <c r="S120">
        <v>46511.460044264597</v>
      </c>
      <c r="T120">
        <v>55904.413196682799</v>
      </c>
      <c r="U120">
        <v>54111.259788942603</v>
      </c>
      <c r="V120">
        <v>53374.865250360803</v>
      </c>
      <c r="W120">
        <v>53596.204987019097</v>
      </c>
      <c r="X120">
        <v>51077.522804488799</v>
      </c>
      <c r="Y120">
        <v>51919.473785995702</v>
      </c>
      <c r="AA120">
        <f t="shared" si="4"/>
        <v>47251.207781264944</v>
      </c>
      <c r="AB120">
        <f t="shared" si="5"/>
        <v>53330.623302248299</v>
      </c>
      <c r="AC120">
        <f t="shared" si="6"/>
        <v>0.88600516655264627</v>
      </c>
      <c r="AD120">
        <f t="shared" si="7"/>
        <v>-0.17461298331006117</v>
      </c>
    </row>
    <row r="121" spans="1:30" x14ac:dyDescent="0.25">
      <c r="A121" t="s">
        <v>4082</v>
      </c>
      <c r="B121" t="s">
        <v>4083</v>
      </c>
      <c r="C121">
        <v>3</v>
      </c>
      <c r="D121">
        <v>0</v>
      </c>
      <c r="E121">
        <v>22.214700000000001</v>
      </c>
      <c r="F121" s="1">
        <v>5.59193707551087E-5</v>
      </c>
      <c r="G121">
        <v>1.4554915764524801E-4</v>
      </c>
      <c r="H121">
        <v>2.1971986361320099</v>
      </c>
      <c r="I121">
        <v>-1.1356653014446498</v>
      </c>
      <c r="J121" t="s">
        <v>32</v>
      </c>
      <c r="K121" t="s">
        <v>33</v>
      </c>
      <c r="L121" t="s">
        <v>4084</v>
      </c>
      <c r="M121" t="s">
        <v>4082</v>
      </c>
      <c r="N121">
        <v>43170.889006509096</v>
      </c>
      <c r="O121">
        <v>45028.825455754202</v>
      </c>
      <c r="P121">
        <v>46814.434222296899</v>
      </c>
      <c r="Q121">
        <v>69648.979354697804</v>
      </c>
      <c r="R121">
        <v>68280.065191866597</v>
      </c>
      <c r="S121">
        <v>65198.334826584898</v>
      </c>
      <c r="T121">
        <v>104368.122415256</v>
      </c>
      <c r="U121">
        <v>106842.10427522501</v>
      </c>
      <c r="V121">
        <v>99128.543555145501</v>
      </c>
      <c r="W121">
        <v>142467.259776761</v>
      </c>
      <c r="X121">
        <v>142146.92816447801</v>
      </c>
      <c r="Y121">
        <v>148011.14608112699</v>
      </c>
      <c r="AA121">
        <f t="shared" si="4"/>
        <v>56356.921342951588</v>
      </c>
      <c r="AB121">
        <f t="shared" si="5"/>
        <v>123827.3507113321</v>
      </c>
      <c r="AC121">
        <f t="shared" si="6"/>
        <v>0.45512498667868267</v>
      </c>
      <c r="AD121">
        <f t="shared" si="7"/>
        <v>-1.1356653014446498</v>
      </c>
    </row>
    <row r="122" spans="1:30" x14ac:dyDescent="0.25">
      <c r="A122" t="s">
        <v>3491</v>
      </c>
      <c r="B122" t="s">
        <v>3492</v>
      </c>
      <c r="C122">
        <v>3</v>
      </c>
      <c r="D122">
        <v>2</v>
      </c>
      <c r="E122">
        <v>16.4697</v>
      </c>
      <c r="F122" s="1">
        <v>5.6485590729349299E-5</v>
      </c>
      <c r="G122">
        <v>1.4580787186860801E-4</v>
      </c>
      <c r="H122">
        <v>1.10691644390564</v>
      </c>
      <c r="I122">
        <v>-0.14654632373410736</v>
      </c>
      <c r="J122" t="s">
        <v>32</v>
      </c>
      <c r="K122" t="s">
        <v>33</v>
      </c>
      <c r="L122" t="s">
        <v>3493</v>
      </c>
      <c r="M122" t="s">
        <v>3491</v>
      </c>
      <c r="N122">
        <v>45335.911258058499</v>
      </c>
      <c r="O122">
        <v>45889.003587331303</v>
      </c>
      <c r="P122">
        <v>44393.950902559001</v>
      </c>
      <c r="Q122">
        <v>44906.245552871398</v>
      </c>
      <c r="R122">
        <v>41801.261933535599</v>
      </c>
      <c r="S122">
        <v>43256.663112638998</v>
      </c>
      <c r="T122">
        <v>49064.893753122597</v>
      </c>
      <c r="U122">
        <v>48396.114204056401</v>
      </c>
      <c r="V122">
        <v>48411.107332822001</v>
      </c>
      <c r="W122">
        <v>50165.957190045199</v>
      </c>
      <c r="X122">
        <v>48384.338398756197</v>
      </c>
      <c r="Y122">
        <v>49555.819276074901</v>
      </c>
      <c r="AA122">
        <f t="shared" si="4"/>
        <v>44263.839391165799</v>
      </c>
      <c r="AB122">
        <f t="shared" si="5"/>
        <v>48996.371692479552</v>
      </c>
      <c r="AC122">
        <f t="shared" si="6"/>
        <v>0.90341055596898112</v>
      </c>
      <c r="AD122">
        <f t="shared" si="7"/>
        <v>-0.14654632373410736</v>
      </c>
    </row>
    <row r="123" spans="1:30" x14ac:dyDescent="0.25">
      <c r="A123" t="s">
        <v>3527</v>
      </c>
      <c r="B123" t="s">
        <v>3528</v>
      </c>
      <c r="C123">
        <v>8</v>
      </c>
      <c r="D123">
        <v>5</v>
      </c>
      <c r="E123">
        <v>62.0246</v>
      </c>
      <c r="F123" s="1">
        <v>5.8545585450153799E-5</v>
      </c>
      <c r="G123">
        <v>1.49886662447372E-4</v>
      </c>
      <c r="H123">
        <v>1.20450286134825</v>
      </c>
      <c r="I123">
        <v>-0.26843782076444855</v>
      </c>
      <c r="J123" t="s">
        <v>32</v>
      </c>
      <c r="K123" t="s">
        <v>33</v>
      </c>
      <c r="L123" t="s">
        <v>3529</v>
      </c>
      <c r="M123" t="s">
        <v>3527</v>
      </c>
      <c r="N123">
        <v>67793.915783550707</v>
      </c>
      <c r="O123">
        <v>66899.456353586007</v>
      </c>
      <c r="P123">
        <v>70085.422659157804</v>
      </c>
      <c r="Q123">
        <v>74925.180917907594</v>
      </c>
      <c r="R123">
        <v>75749.438109922805</v>
      </c>
      <c r="S123">
        <v>74990.875074550102</v>
      </c>
      <c r="T123">
        <v>88452.618333164704</v>
      </c>
      <c r="U123">
        <v>87914.836299118804</v>
      </c>
      <c r="V123">
        <v>89406.256694866999</v>
      </c>
      <c r="W123">
        <v>86208.127362320607</v>
      </c>
      <c r="X123">
        <v>86691.5323708121</v>
      </c>
      <c r="Y123">
        <v>79798.006569182602</v>
      </c>
      <c r="AA123">
        <f t="shared" si="4"/>
        <v>71740.714816445834</v>
      </c>
      <c r="AB123">
        <f t="shared" si="5"/>
        <v>86411.896271577643</v>
      </c>
      <c r="AC123">
        <f t="shared" si="6"/>
        <v>0.83021803607893496</v>
      </c>
      <c r="AD123">
        <f t="shared" si="7"/>
        <v>-0.26843782076444855</v>
      </c>
    </row>
    <row r="124" spans="1:30" x14ac:dyDescent="0.25">
      <c r="A124" t="s">
        <v>3287</v>
      </c>
      <c r="B124" t="s">
        <v>3288</v>
      </c>
      <c r="C124">
        <v>11</v>
      </c>
      <c r="D124">
        <v>6</v>
      </c>
      <c r="E124">
        <v>76.128200000000007</v>
      </c>
      <c r="F124" s="1">
        <v>6.7253796165456196E-5</v>
      </c>
      <c r="G124">
        <v>1.7047734461260499E-4</v>
      </c>
      <c r="H124">
        <v>1.1147896413929499</v>
      </c>
      <c r="I124">
        <v>0.15677150211800475</v>
      </c>
      <c r="J124" t="s">
        <v>33</v>
      </c>
      <c r="K124" t="s">
        <v>32</v>
      </c>
      <c r="L124" t="s">
        <v>3289</v>
      </c>
      <c r="M124" t="s">
        <v>3287</v>
      </c>
      <c r="N124">
        <v>48298.686106471701</v>
      </c>
      <c r="O124">
        <v>48141.331431043902</v>
      </c>
      <c r="P124">
        <v>48701.355052855601</v>
      </c>
      <c r="Q124">
        <v>46299.031986915601</v>
      </c>
      <c r="R124">
        <v>46552.877129432702</v>
      </c>
      <c r="S124">
        <v>48009.362287226497</v>
      </c>
      <c r="T124">
        <v>44712.992360595003</v>
      </c>
      <c r="U124">
        <v>43678.645731916396</v>
      </c>
      <c r="V124">
        <v>42563.103861323398</v>
      </c>
      <c r="W124">
        <v>42387.742030638503</v>
      </c>
      <c r="X124">
        <v>42951.379619220999</v>
      </c>
      <c r="Y124">
        <v>40259.151758540102</v>
      </c>
      <c r="AA124">
        <f t="shared" si="4"/>
        <v>47667.107332324325</v>
      </c>
      <c r="AB124">
        <f t="shared" si="5"/>
        <v>42758.835893705727</v>
      </c>
      <c r="AC124">
        <f t="shared" si="6"/>
        <v>1.1147896413929528</v>
      </c>
      <c r="AD124">
        <f t="shared" si="7"/>
        <v>0.15677150211800475</v>
      </c>
    </row>
    <row r="125" spans="1:30" x14ac:dyDescent="0.25">
      <c r="A125" t="s">
        <v>1673</v>
      </c>
      <c r="B125" t="s">
        <v>1674</v>
      </c>
      <c r="C125">
        <v>2</v>
      </c>
      <c r="D125">
        <v>0</v>
      </c>
      <c r="E125">
        <v>10.4816</v>
      </c>
      <c r="F125" s="1">
        <v>6.7679897243877503E-5</v>
      </c>
      <c r="G125">
        <v>1.7047734461260499E-4</v>
      </c>
      <c r="H125">
        <v>1.3566644759001401</v>
      </c>
      <c r="I125">
        <v>-0.44006396408199794</v>
      </c>
      <c r="J125" t="s">
        <v>32</v>
      </c>
      <c r="K125" t="s">
        <v>33</v>
      </c>
      <c r="L125" t="s">
        <v>1675</v>
      </c>
      <c r="M125" t="s">
        <v>1673</v>
      </c>
      <c r="N125">
        <v>1784.6497658082001</v>
      </c>
      <c r="O125">
        <v>1637.61028078406</v>
      </c>
      <c r="P125">
        <v>1903.4458393412001</v>
      </c>
      <c r="Q125">
        <v>1913.1956403433201</v>
      </c>
      <c r="R125">
        <v>1838.87522840365</v>
      </c>
      <c r="S125">
        <v>2032.93497768972</v>
      </c>
      <c r="T125">
        <v>2179.5158605146898</v>
      </c>
      <c r="U125">
        <v>2344.2826268038398</v>
      </c>
      <c r="V125">
        <v>2508.5724121420399</v>
      </c>
      <c r="W125">
        <v>2744.9321299957601</v>
      </c>
      <c r="X125">
        <v>2660.4194314074498</v>
      </c>
      <c r="Y125">
        <v>2635.7854484097302</v>
      </c>
      <c r="AA125">
        <f t="shared" si="4"/>
        <v>1851.7852887283586</v>
      </c>
      <c r="AB125">
        <f t="shared" si="5"/>
        <v>2512.2513182122516</v>
      </c>
      <c r="AC125">
        <f t="shared" si="6"/>
        <v>0.73710192738444313</v>
      </c>
      <c r="AD125">
        <f t="shared" si="7"/>
        <v>-0.44006396408199794</v>
      </c>
    </row>
    <row r="126" spans="1:30" x14ac:dyDescent="0.25">
      <c r="A126" t="s">
        <v>3953</v>
      </c>
      <c r="B126" t="s">
        <v>3954</v>
      </c>
      <c r="C126">
        <v>5</v>
      </c>
      <c r="D126">
        <v>2</v>
      </c>
      <c r="E126">
        <v>37.656199999999998</v>
      </c>
      <c r="F126" s="1">
        <v>6.9887668433965503E-5</v>
      </c>
      <c r="G126">
        <v>1.7463014135665701E-4</v>
      </c>
      <c r="H126">
        <v>1.2061749170701801</v>
      </c>
      <c r="I126">
        <v>-0.27043913915428708</v>
      </c>
      <c r="J126" t="s">
        <v>32</v>
      </c>
      <c r="K126" t="s">
        <v>33</v>
      </c>
      <c r="L126" t="s">
        <v>3955</v>
      </c>
      <c r="M126" t="s">
        <v>3953</v>
      </c>
      <c r="N126">
        <v>55867.7891698366</v>
      </c>
      <c r="O126">
        <v>55312.932472255001</v>
      </c>
      <c r="P126">
        <v>56916.285068380697</v>
      </c>
      <c r="Q126">
        <v>53435.610133440197</v>
      </c>
      <c r="R126">
        <v>56207.483346012203</v>
      </c>
      <c r="S126">
        <v>56481.897433264603</v>
      </c>
      <c r="T126">
        <v>68287.776633918504</v>
      </c>
      <c r="U126">
        <v>72150.194290142899</v>
      </c>
      <c r="V126">
        <v>71986.925474787204</v>
      </c>
      <c r="W126">
        <v>64242.275925877002</v>
      </c>
      <c r="X126">
        <v>61010.785197515601</v>
      </c>
      <c r="Y126">
        <v>65452.232743939901</v>
      </c>
      <c r="AA126">
        <f t="shared" si="4"/>
        <v>55703.666270531547</v>
      </c>
      <c r="AB126">
        <f t="shared" si="5"/>
        <v>67188.365044363527</v>
      </c>
      <c r="AC126">
        <f t="shared" si="6"/>
        <v>0.82906714925644054</v>
      </c>
      <c r="AD126">
        <f t="shared" si="7"/>
        <v>-0.27043913915428708</v>
      </c>
    </row>
    <row r="127" spans="1:30" x14ac:dyDescent="0.25">
      <c r="A127" t="s">
        <v>2564</v>
      </c>
      <c r="B127" t="s">
        <v>2565</v>
      </c>
      <c r="C127">
        <v>4</v>
      </c>
      <c r="D127">
        <v>2</v>
      </c>
      <c r="E127">
        <v>30.900300000000001</v>
      </c>
      <c r="F127" s="1">
        <v>7.0806390454869499E-5</v>
      </c>
      <c r="G127">
        <v>1.7552160322539901E-4</v>
      </c>
      <c r="H127">
        <v>1.43737044240505</v>
      </c>
      <c r="I127">
        <v>0.52343192438872665</v>
      </c>
      <c r="J127" t="s">
        <v>33</v>
      </c>
      <c r="K127" t="s">
        <v>32</v>
      </c>
      <c r="L127" t="s">
        <v>2566</v>
      </c>
      <c r="M127" t="s">
        <v>2564</v>
      </c>
      <c r="N127">
        <v>7701.69721786633</v>
      </c>
      <c r="O127">
        <v>7353.1767297660099</v>
      </c>
      <c r="P127">
        <v>7085.1954118608801</v>
      </c>
      <c r="Q127">
        <v>7627.0706733037696</v>
      </c>
      <c r="R127">
        <v>7856.1775278391597</v>
      </c>
      <c r="S127">
        <v>7996.9310649509998</v>
      </c>
      <c r="T127">
        <v>4491.2233277176301</v>
      </c>
      <c r="U127">
        <v>4604.46571267749</v>
      </c>
      <c r="V127">
        <v>4921.56461188496</v>
      </c>
      <c r="W127">
        <v>5878.1397894875599</v>
      </c>
      <c r="X127">
        <v>5945.8708515173803</v>
      </c>
      <c r="Y127">
        <v>5897.4213507956601</v>
      </c>
      <c r="AA127">
        <f t="shared" si="4"/>
        <v>7603.3747709311911</v>
      </c>
      <c r="AB127">
        <f t="shared" si="5"/>
        <v>5289.7809406801134</v>
      </c>
      <c r="AC127">
        <f t="shared" si="6"/>
        <v>1.4373704424050529</v>
      </c>
      <c r="AD127">
        <f t="shared" si="7"/>
        <v>0.52343192438872665</v>
      </c>
    </row>
    <row r="128" spans="1:30" x14ac:dyDescent="0.25">
      <c r="A128" t="s">
        <v>4157</v>
      </c>
      <c r="B128" t="s">
        <v>4158</v>
      </c>
      <c r="C128">
        <v>8</v>
      </c>
      <c r="D128">
        <v>6</v>
      </c>
      <c r="E128">
        <v>86.240700000000004</v>
      </c>
      <c r="F128" s="1">
        <v>7.2349782203606799E-5</v>
      </c>
      <c r="G128">
        <v>1.77935324114279E-4</v>
      </c>
      <c r="H128">
        <v>1.14617466541168</v>
      </c>
      <c r="I128">
        <v>-0.19682691296217919</v>
      </c>
      <c r="J128" t="s">
        <v>32</v>
      </c>
      <c r="K128" t="s">
        <v>33</v>
      </c>
      <c r="L128" t="s">
        <v>4159</v>
      </c>
      <c r="M128" t="s">
        <v>4157</v>
      </c>
      <c r="N128">
        <v>100495.78944856999</v>
      </c>
      <c r="O128">
        <v>105480.698240849</v>
      </c>
      <c r="P128">
        <v>109295.93644874899</v>
      </c>
      <c r="Q128">
        <v>102631.988012902</v>
      </c>
      <c r="R128">
        <v>98439.628319552401</v>
      </c>
      <c r="S128">
        <v>98836.0742889541</v>
      </c>
      <c r="T128">
        <v>116391.050507562</v>
      </c>
      <c r="U128">
        <v>114712.33399056501</v>
      </c>
      <c r="V128">
        <v>112452.578170333</v>
      </c>
      <c r="W128">
        <v>121655.797563655</v>
      </c>
      <c r="X128">
        <v>118066.130036508</v>
      </c>
      <c r="Y128">
        <v>121825.971933856</v>
      </c>
      <c r="AA128">
        <f t="shared" si="4"/>
        <v>102530.01912659609</v>
      </c>
      <c r="AB128">
        <f t="shared" si="5"/>
        <v>117517.31036707984</v>
      </c>
      <c r="AC128">
        <f t="shared" si="6"/>
        <v>0.87246737358378013</v>
      </c>
      <c r="AD128">
        <f t="shared" si="7"/>
        <v>-0.19682691296217919</v>
      </c>
    </row>
    <row r="129" spans="1:30" x14ac:dyDescent="0.25">
      <c r="A129" t="s">
        <v>2300</v>
      </c>
      <c r="B129" t="s">
        <v>2301</v>
      </c>
      <c r="C129">
        <v>3</v>
      </c>
      <c r="D129">
        <v>1</v>
      </c>
      <c r="E129">
        <v>34.0916</v>
      </c>
      <c r="F129" s="1">
        <v>7.6516492679590305E-5</v>
      </c>
      <c r="G129">
        <v>1.8671265383582E-4</v>
      </c>
      <c r="H129">
        <v>3.3426385979231301</v>
      </c>
      <c r="I129">
        <v>1.7409873809292165</v>
      </c>
      <c r="J129" t="s">
        <v>33</v>
      </c>
      <c r="K129" t="s">
        <v>32</v>
      </c>
      <c r="L129" t="s">
        <v>2302</v>
      </c>
      <c r="M129" t="s">
        <v>2300</v>
      </c>
      <c r="N129">
        <v>12917.607261699901</v>
      </c>
      <c r="O129">
        <v>11361.556268177999</v>
      </c>
      <c r="P129">
        <v>9441.5146646167796</v>
      </c>
      <c r="Q129">
        <v>21452.027592850402</v>
      </c>
      <c r="R129">
        <v>16995.6988044764</v>
      </c>
      <c r="S129">
        <v>15716.7958962987</v>
      </c>
      <c r="T129">
        <v>4438.7547529472204</v>
      </c>
      <c r="U129">
        <v>2887.7157564739</v>
      </c>
      <c r="V129">
        <v>2471.89819243292</v>
      </c>
      <c r="W129">
        <v>5743.1423883281404</v>
      </c>
      <c r="X129">
        <v>5609.0451658985203</v>
      </c>
      <c r="Y129">
        <v>5141.6072289953499</v>
      </c>
      <c r="AA129">
        <f t="shared" si="4"/>
        <v>14647.533414686697</v>
      </c>
      <c r="AB129">
        <f t="shared" si="5"/>
        <v>4382.0272475126758</v>
      </c>
      <c r="AC129">
        <f t="shared" si="6"/>
        <v>3.3426385979231239</v>
      </c>
      <c r="AD129">
        <f t="shared" si="7"/>
        <v>1.7409873809292165</v>
      </c>
    </row>
    <row r="130" spans="1:30" x14ac:dyDescent="0.25">
      <c r="A130" t="s">
        <v>2039</v>
      </c>
      <c r="B130" t="s">
        <v>2040</v>
      </c>
      <c r="C130">
        <v>9</v>
      </c>
      <c r="D130">
        <v>5</v>
      </c>
      <c r="E130">
        <v>44.526499999999999</v>
      </c>
      <c r="F130" s="1">
        <v>7.7887260647502301E-5</v>
      </c>
      <c r="G130">
        <v>1.8759977809497101E-4</v>
      </c>
      <c r="H130">
        <v>1.2572425141139201</v>
      </c>
      <c r="I130">
        <v>0.33026296333287647</v>
      </c>
      <c r="J130" t="s">
        <v>33</v>
      </c>
      <c r="K130" t="s">
        <v>32</v>
      </c>
      <c r="L130" t="s">
        <v>2041</v>
      </c>
      <c r="M130" t="s">
        <v>2039</v>
      </c>
      <c r="N130">
        <v>171956.69638173701</v>
      </c>
      <c r="O130">
        <v>163688.252465856</v>
      </c>
      <c r="P130">
        <v>161327.445180287</v>
      </c>
      <c r="Q130">
        <v>166474.264859313</v>
      </c>
      <c r="R130">
        <v>149776.743681327</v>
      </c>
      <c r="S130">
        <v>161201.569268405</v>
      </c>
      <c r="T130">
        <v>123840.78894870701</v>
      </c>
      <c r="U130">
        <v>119773.211148708</v>
      </c>
      <c r="V130">
        <v>118578.53866659501</v>
      </c>
      <c r="W130">
        <v>141967.475999257</v>
      </c>
      <c r="X130">
        <v>134762.03853227399</v>
      </c>
      <c r="Y130">
        <v>136127.279588087</v>
      </c>
      <c r="AA130">
        <f t="shared" ref="AA130:AA193" si="8">AVERAGE(N130:S130)</f>
        <v>162404.16197282085</v>
      </c>
      <c r="AB130">
        <f t="shared" ref="AB130:AB193" si="9">AVERAGE(T130:Y130)</f>
        <v>129174.888813938</v>
      </c>
      <c r="AC130">
        <f t="shared" ref="AC130:AC193" si="10">AA130/AB130</f>
        <v>1.257242514113915</v>
      </c>
      <c r="AD130">
        <f t="shared" ref="AD130:AD193" si="11">LOG(AC130,2)</f>
        <v>0.33026296333287647</v>
      </c>
    </row>
    <row r="131" spans="1:30" x14ac:dyDescent="0.25">
      <c r="A131" t="s">
        <v>3293</v>
      </c>
      <c r="B131" t="s">
        <v>3294</v>
      </c>
      <c r="C131">
        <v>3</v>
      </c>
      <c r="D131">
        <v>2</v>
      </c>
      <c r="E131">
        <v>14.2273</v>
      </c>
      <c r="F131" s="1">
        <v>7.8364643700590305E-5</v>
      </c>
      <c r="G131">
        <v>1.8759977809497101E-4</v>
      </c>
      <c r="H131">
        <v>1.58719022793702</v>
      </c>
      <c r="I131">
        <v>-0.66647504843432237</v>
      </c>
      <c r="J131" t="s">
        <v>32</v>
      </c>
      <c r="K131" t="s">
        <v>33</v>
      </c>
      <c r="L131" t="s">
        <v>3295</v>
      </c>
      <c r="M131" t="s">
        <v>3293</v>
      </c>
      <c r="N131">
        <v>14140.4833176418</v>
      </c>
      <c r="O131">
        <v>13844.1230094323</v>
      </c>
      <c r="P131">
        <v>13636.997573009099</v>
      </c>
      <c r="Q131">
        <v>10662.7245336824</v>
      </c>
      <c r="R131">
        <v>10574.298001556301</v>
      </c>
      <c r="S131">
        <v>11196.8278769629</v>
      </c>
      <c r="T131">
        <v>21745.891822650301</v>
      </c>
      <c r="U131">
        <v>20965.9441526095</v>
      </c>
      <c r="V131">
        <v>21879.259421181599</v>
      </c>
      <c r="W131">
        <v>18264.047820593001</v>
      </c>
      <c r="X131">
        <v>17302.732619094499</v>
      </c>
      <c r="Y131">
        <v>17382.217573765702</v>
      </c>
      <c r="AA131">
        <f t="shared" si="8"/>
        <v>12342.575718714133</v>
      </c>
      <c r="AB131">
        <f t="shared" si="9"/>
        <v>19590.015568315768</v>
      </c>
      <c r="AC131">
        <f t="shared" si="10"/>
        <v>0.63004420163282571</v>
      </c>
      <c r="AD131">
        <f t="shared" si="11"/>
        <v>-0.66647504843432237</v>
      </c>
    </row>
    <row r="132" spans="1:30" x14ac:dyDescent="0.25">
      <c r="A132" t="s">
        <v>4313</v>
      </c>
      <c r="B132" t="s">
        <v>4314</v>
      </c>
      <c r="C132">
        <v>2</v>
      </c>
      <c r="D132">
        <v>0</v>
      </c>
      <c r="E132">
        <v>12.294499999999999</v>
      </c>
      <c r="F132" s="1">
        <v>7.86819200588873E-5</v>
      </c>
      <c r="G132">
        <v>1.8759977809497101E-4</v>
      </c>
      <c r="H132">
        <v>1.14042952083188</v>
      </c>
      <c r="I132">
        <v>-0.18957729006240251</v>
      </c>
      <c r="J132" t="s">
        <v>32</v>
      </c>
      <c r="K132" t="s">
        <v>33</v>
      </c>
      <c r="L132" t="s">
        <v>4315</v>
      </c>
      <c r="M132" t="s">
        <v>4313</v>
      </c>
      <c r="N132">
        <v>35087.533955893901</v>
      </c>
      <c r="O132">
        <v>35960.475842617001</v>
      </c>
      <c r="P132">
        <v>34712.3334835977</v>
      </c>
      <c r="Q132">
        <v>35781.512774868701</v>
      </c>
      <c r="R132">
        <v>32373.896046609301</v>
      </c>
      <c r="S132">
        <v>33136.403986323203</v>
      </c>
      <c r="T132">
        <v>40819.550086876698</v>
      </c>
      <c r="U132">
        <v>39591.552151284297</v>
      </c>
      <c r="V132">
        <v>39336.281593862797</v>
      </c>
      <c r="W132">
        <v>39797.948276192801</v>
      </c>
      <c r="X132">
        <v>37581.5217825769</v>
      </c>
      <c r="Y132">
        <v>39001.537266029001</v>
      </c>
      <c r="AA132">
        <f t="shared" si="8"/>
        <v>34508.692681651628</v>
      </c>
      <c r="AB132">
        <f t="shared" si="9"/>
        <v>39354.731859470419</v>
      </c>
      <c r="AC132">
        <f t="shared" si="10"/>
        <v>0.87686260460055376</v>
      </c>
      <c r="AD132">
        <f t="shared" si="11"/>
        <v>-0.18957729006240251</v>
      </c>
    </row>
    <row r="133" spans="1:30" x14ac:dyDescent="0.25">
      <c r="A133" t="s">
        <v>209</v>
      </c>
      <c r="B133" t="s">
        <v>210</v>
      </c>
      <c r="C133">
        <v>9</v>
      </c>
      <c r="D133">
        <v>5</v>
      </c>
      <c r="E133">
        <v>50.125500000000002</v>
      </c>
      <c r="F133" s="1">
        <v>7.9725210940573304E-5</v>
      </c>
      <c r="G133">
        <v>1.8864722121407799E-4</v>
      </c>
      <c r="H133">
        <v>1.3283495975442401</v>
      </c>
      <c r="I133">
        <v>-0.4096348878505065</v>
      </c>
      <c r="J133" t="s">
        <v>32</v>
      </c>
      <c r="K133" t="s">
        <v>33</v>
      </c>
      <c r="L133" t="s">
        <v>211</v>
      </c>
      <c r="M133" t="s">
        <v>209</v>
      </c>
      <c r="N133">
        <v>57688.914575660499</v>
      </c>
      <c r="O133">
        <v>56228.720809455001</v>
      </c>
      <c r="P133">
        <v>57734.6652751656</v>
      </c>
      <c r="Q133">
        <v>71744.1100049878</v>
      </c>
      <c r="R133">
        <v>69105.893104695497</v>
      </c>
      <c r="S133">
        <v>67867.550674680795</v>
      </c>
      <c r="T133">
        <v>86604.085444867902</v>
      </c>
      <c r="U133">
        <v>82757.244902131803</v>
      </c>
      <c r="V133">
        <v>84203.126332422398</v>
      </c>
      <c r="W133">
        <v>84699.960272127501</v>
      </c>
      <c r="X133">
        <v>81870.923049011806</v>
      </c>
      <c r="Y133">
        <v>85128.803068945097</v>
      </c>
      <c r="AA133">
        <f t="shared" si="8"/>
        <v>63394.975740774193</v>
      </c>
      <c r="AB133">
        <f t="shared" si="9"/>
        <v>84210.690511584413</v>
      </c>
      <c r="AC133">
        <f t="shared" si="10"/>
        <v>0.7528138690663424</v>
      </c>
      <c r="AD133">
        <f t="shared" si="11"/>
        <v>-0.4096348878505065</v>
      </c>
    </row>
    <row r="134" spans="1:30" x14ac:dyDescent="0.25">
      <c r="A134" t="s">
        <v>3965</v>
      </c>
      <c r="B134" t="s">
        <v>3966</v>
      </c>
      <c r="C134">
        <v>4</v>
      </c>
      <c r="D134">
        <v>1</v>
      </c>
      <c r="E134">
        <v>27.455100000000002</v>
      </c>
      <c r="F134" s="1">
        <v>8.1681193773719394E-5</v>
      </c>
      <c r="G134">
        <v>1.9182230353687101E-4</v>
      </c>
      <c r="H134">
        <v>1.1427984200131101</v>
      </c>
      <c r="I134">
        <v>-0.19257094677647121</v>
      </c>
      <c r="J134" t="s">
        <v>32</v>
      </c>
      <c r="K134" t="s">
        <v>33</v>
      </c>
      <c r="L134" t="s">
        <v>3967</v>
      </c>
      <c r="M134" t="s">
        <v>3965</v>
      </c>
      <c r="N134">
        <v>89993.0149407422</v>
      </c>
      <c r="O134">
        <v>82481.058502288506</v>
      </c>
      <c r="P134">
        <v>85719.231310523202</v>
      </c>
      <c r="Q134">
        <v>88828.612254010106</v>
      </c>
      <c r="R134">
        <v>83271.227329567599</v>
      </c>
      <c r="S134">
        <v>83545.937573935298</v>
      </c>
      <c r="T134">
        <v>97010.699705359206</v>
      </c>
      <c r="U134">
        <v>95568.693998081406</v>
      </c>
      <c r="V134">
        <v>92362.034669796602</v>
      </c>
      <c r="W134">
        <v>101148.31487614699</v>
      </c>
      <c r="X134">
        <v>100209.262845688</v>
      </c>
      <c r="Y134">
        <v>100915.484853883</v>
      </c>
      <c r="AA134">
        <f t="shared" si="8"/>
        <v>85639.846985177821</v>
      </c>
      <c r="AB134">
        <f t="shared" si="9"/>
        <v>97869.081824825887</v>
      </c>
      <c r="AC134">
        <f t="shared" si="10"/>
        <v>0.87504496198771997</v>
      </c>
      <c r="AD134">
        <f t="shared" si="11"/>
        <v>-0.19257094677647121</v>
      </c>
    </row>
    <row r="135" spans="1:30" x14ac:dyDescent="0.25">
      <c r="A135" t="s">
        <v>4844</v>
      </c>
      <c r="B135" t="s">
        <v>4845</v>
      </c>
      <c r="C135">
        <v>5</v>
      </c>
      <c r="D135">
        <v>2</v>
      </c>
      <c r="E135">
        <v>29.6297</v>
      </c>
      <c r="F135" s="1">
        <v>8.4489802374076994E-5</v>
      </c>
      <c r="G135">
        <v>1.9693738300798801E-4</v>
      </c>
      <c r="H135">
        <v>1.1223682706940501</v>
      </c>
      <c r="I135">
        <v>-0.16654612971604649</v>
      </c>
      <c r="J135" t="s">
        <v>32</v>
      </c>
      <c r="K135" t="s">
        <v>33</v>
      </c>
      <c r="L135" t="s">
        <v>4846</v>
      </c>
      <c r="M135" t="s">
        <v>4844</v>
      </c>
      <c r="N135">
        <v>26423.2228680792</v>
      </c>
      <c r="O135">
        <v>25552.858197367699</v>
      </c>
      <c r="P135">
        <v>25017.2139124893</v>
      </c>
      <c r="Q135">
        <v>25425.345889729499</v>
      </c>
      <c r="R135">
        <v>24187.460880488601</v>
      </c>
      <c r="S135">
        <v>26643.478397700401</v>
      </c>
      <c r="T135">
        <v>28895.641537072301</v>
      </c>
      <c r="U135">
        <v>29031.4403727725</v>
      </c>
      <c r="V135">
        <v>28607.602979019201</v>
      </c>
      <c r="W135">
        <v>28129.753004233498</v>
      </c>
      <c r="X135">
        <v>27551.083903475301</v>
      </c>
      <c r="Y135">
        <v>29786.944456318899</v>
      </c>
      <c r="AA135">
        <f t="shared" si="8"/>
        <v>25541.596690975784</v>
      </c>
      <c r="AB135">
        <f t="shared" si="9"/>
        <v>28667.077708815279</v>
      </c>
      <c r="AC135">
        <f t="shared" si="10"/>
        <v>0.89097315570193636</v>
      </c>
      <c r="AD135">
        <f t="shared" si="11"/>
        <v>-0.16654612971604649</v>
      </c>
    </row>
    <row r="136" spans="1:30" x14ac:dyDescent="0.25">
      <c r="A136" t="s">
        <v>1016</v>
      </c>
      <c r="B136" t="s">
        <v>1017</v>
      </c>
      <c r="C136">
        <v>12</v>
      </c>
      <c r="D136">
        <v>6</v>
      </c>
      <c r="E136">
        <v>66.501499999999993</v>
      </c>
      <c r="F136" s="1">
        <v>8.5982451694333105E-5</v>
      </c>
      <c r="G136">
        <v>1.9893203370640699E-4</v>
      </c>
      <c r="H136">
        <v>1.10633746221555</v>
      </c>
      <c r="I136">
        <v>-0.14579151288317593</v>
      </c>
      <c r="J136" t="s">
        <v>32</v>
      </c>
      <c r="K136" t="s">
        <v>33</v>
      </c>
      <c r="L136" t="s">
        <v>1018</v>
      </c>
      <c r="M136" t="s">
        <v>1016</v>
      </c>
      <c r="N136">
        <v>50018.817706256799</v>
      </c>
      <c r="O136">
        <v>48882.444018615497</v>
      </c>
      <c r="P136">
        <v>47602.106520861002</v>
      </c>
      <c r="Q136">
        <v>51780.092684490002</v>
      </c>
      <c r="R136">
        <v>50672.975726447497</v>
      </c>
      <c r="S136">
        <v>51706.089158729301</v>
      </c>
      <c r="T136">
        <v>54704.716904749999</v>
      </c>
      <c r="U136">
        <v>55532.7466275638</v>
      </c>
      <c r="V136">
        <v>53561.1521161891</v>
      </c>
      <c r="W136">
        <v>56672.297418769303</v>
      </c>
      <c r="X136">
        <v>56550.492521426902</v>
      </c>
      <c r="Y136">
        <v>55612.810205229202</v>
      </c>
      <c r="AA136">
        <f t="shared" si="8"/>
        <v>50110.420969233346</v>
      </c>
      <c r="AB136">
        <f t="shared" si="9"/>
        <v>55439.035965654715</v>
      </c>
      <c r="AC136">
        <f t="shared" si="10"/>
        <v>0.90388333953493483</v>
      </c>
      <c r="AD136">
        <f t="shared" si="11"/>
        <v>-0.14579151288317593</v>
      </c>
    </row>
    <row r="137" spans="1:30" x14ac:dyDescent="0.25">
      <c r="A137" t="s">
        <v>3947</v>
      </c>
      <c r="B137" t="s">
        <v>3948</v>
      </c>
      <c r="C137">
        <v>15</v>
      </c>
      <c r="D137">
        <v>11</v>
      </c>
      <c r="E137">
        <v>104.28660000000001</v>
      </c>
      <c r="F137" s="1">
        <v>8.9061329953343802E-5</v>
      </c>
      <c r="G137">
        <v>2.04540321576319E-4</v>
      </c>
      <c r="H137">
        <v>1.1476705186721201</v>
      </c>
      <c r="I137">
        <v>-0.19870852241134165</v>
      </c>
      <c r="J137" t="s">
        <v>32</v>
      </c>
      <c r="K137" t="s">
        <v>33</v>
      </c>
      <c r="L137" t="s">
        <v>3949</v>
      </c>
      <c r="M137" t="s">
        <v>3947</v>
      </c>
      <c r="N137">
        <v>141524.49947462801</v>
      </c>
      <c r="O137">
        <v>146559.50842777299</v>
      </c>
      <c r="P137">
        <v>144776.46754282899</v>
      </c>
      <c r="Q137">
        <v>158700.76832619699</v>
      </c>
      <c r="R137">
        <v>156198.90581946401</v>
      </c>
      <c r="S137">
        <v>154388.17688462001</v>
      </c>
      <c r="T137">
        <v>177869.721980495</v>
      </c>
      <c r="U137">
        <v>175805.885184221</v>
      </c>
      <c r="V137">
        <v>174955.35954603899</v>
      </c>
      <c r="W137">
        <v>172466.202357962</v>
      </c>
      <c r="X137">
        <v>165700.011019742</v>
      </c>
      <c r="Y137">
        <v>168571.85767688</v>
      </c>
      <c r="AA137">
        <f t="shared" si="8"/>
        <v>150358.05441258519</v>
      </c>
      <c r="AB137">
        <f t="shared" si="9"/>
        <v>172561.50629422316</v>
      </c>
      <c r="AC137">
        <f t="shared" si="10"/>
        <v>0.87133021518843057</v>
      </c>
      <c r="AD137">
        <f t="shared" si="11"/>
        <v>-0.19870852241134165</v>
      </c>
    </row>
    <row r="138" spans="1:30" x14ac:dyDescent="0.25">
      <c r="A138" t="s">
        <v>4847</v>
      </c>
      <c r="B138" t="s">
        <v>4848</v>
      </c>
      <c r="C138">
        <v>5</v>
      </c>
      <c r="D138">
        <v>0</v>
      </c>
      <c r="E138">
        <v>25.663699999999999</v>
      </c>
      <c r="F138" s="1">
        <v>9.0853301173421399E-5</v>
      </c>
      <c r="G138">
        <v>2.0566998563604699E-4</v>
      </c>
      <c r="H138">
        <v>1.49780138396969</v>
      </c>
      <c r="I138">
        <v>0.5828463278289634</v>
      </c>
      <c r="J138" t="s">
        <v>33</v>
      </c>
      <c r="K138" t="s">
        <v>32</v>
      </c>
      <c r="L138" t="s">
        <v>4849</v>
      </c>
      <c r="M138" t="s">
        <v>4847</v>
      </c>
      <c r="N138">
        <v>89533.4310883172</v>
      </c>
      <c r="O138">
        <v>104295.41763180699</v>
      </c>
      <c r="P138">
        <v>111692.87262343999</v>
      </c>
      <c r="Q138">
        <v>88861.747892184605</v>
      </c>
      <c r="R138">
        <v>103282.335903388</v>
      </c>
      <c r="S138">
        <v>110968.629512278</v>
      </c>
      <c r="T138">
        <v>60039.826569841498</v>
      </c>
      <c r="U138">
        <v>70219.499159806597</v>
      </c>
      <c r="V138">
        <v>79858.394075961594</v>
      </c>
      <c r="W138">
        <v>59150.008711586801</v>
      </c>
      <c r="X138">
        <v>63132.578117956698</v>
      </c>
      <c r="Y138">
        <v>73951.590996510597</v>
      </c>
      <c r="AA138">
        <f t="shared" si="8"/>
        <v>101439.07244190246</v>
      </c>
      <c r="AB138">
        <f t="shared" si="9"/>
        <v>67725.316271943957</v>
      </c>
      <c r="AC138">
        <f t="shared" si="10"/>
        <v>1.4978013839696875</v>
      </c>
      <c r="AD138">
        <f t="shared" si="11"/>
        <v>0.5828463278289634</v>
      </c>
    </row>
    <row r="139" spans="1:30" x14ac:dyDescent="0.25">
      <c r="A139" t="s">
        <v>2363</v>
      </c>
      <c r="B139" t="s">
        <v>2364</v>
      </c>
      <c r="C139">
        <v>23</v>
      </c>
      <c r="D139">
        <v>9</v>
      </c>
      <c r="E139">
        <v>160.8997</v>
      </c>
      <c r="F139" s="1">
        <v>9.1503095176914697E-5</v>
      </c>
      <c r="G139">
        <v>2.0566998563604699E-4</v>
      </c>
      <c r="H139">
        <v>1.4158262956990999</v>
      </c>
      <c r="I139">
        <v>0.50164427551571822</v>
      </c>
      <c r="J139" t="s">
        <v>33</v>
      </c>
      <c r="K139" t="s">
        <v>32</v>
      </c>
      <c r="L139" t="s">
        <v>2365</v>
      </c>
      <c r="M139" t="s">
        <v>2363</v>
      </c>
      <c r="N139">
        <v>192867.72869590099</v>
      </c>
      <c r="O139">
        <v>165988.81955152599</v>
      </c>
      <c r="P139">
        <v>135080.48186235101</v>
      </c>
      <c r="Q139">
        <v>153519.53925441299</v>
      </c>
      <c r="R139">
        <v>146986.54961591199</v>
      </c>
      <c r="S139">
        <v>146087.00797047699</v>
      </c>
      <c r="T139">
        <v>114364.927516968</v>
      </c>
      <c r="U139">
        <v>114684.38563673499</v>
      </c>
      <c r="V139">
        <v>113086.57660243601</v>
      </c>
      <c r="W139">
        <v>110337.028965623</v>
      </c>
      <c r="X139">
        <v>100936.58658184001</v>
      </c>
      <c r="Y139">
        <v>110888.177122311</v>
      </c>
      <c r="AA139">
        <f t="shared" si="8"/>
        <v>156755.02115843</v>
      </c>
      <c r="AB139">
        <f t="shared" si="9"/>
        <v>110716.28040431882</v>
      </c>
      <c r="AC139">
        <f t="shared" si="10"/>
        <v>1.4158262956991039</v>
      </c>
      <c r="AD139">
        <f t="shared" si="11"/>
        <v>0.50164427551571822</v>
      </c>
    </row>
    <row r="140" spans="1:30" x14ac:dyDescent="0.25">
      <c r="A140" t="s">
        <v>752</v>
      </c>
      <c r="B140" t="s">
        <v>753</v>
      </c>
      <c r="C140">
        <v>4</v>
      </c>
      <c r="D140">
        <v>2</v>
      </c>
      <c r="E140">
        <v>35.732399999999998</v>
      </c>
      <c r="F140" s="1">
        <v>9.1949199409247005E-5</v>
      </c>
      <c r="G140">
        <v>2.0566998563604699E-4</v>
      </c>
      <c r="H140">
        <v>1.4180979271266001</v>
      </c>
      <c r="I140">
        <v>-0.50395716170420368</v>
      </c>
      <c r="J140" t="s">
        <v>32</v>
      </c>
      <c r="K140" t="s">
        <v>33</v>
      </c>
      <c r="L140" t="s">
        <v>754</v>
      </c>
      <c r="M140" t="s">
        <v>752</v>
      </c>
      <c r="N140">
        <v>61611.477683466299</v>
      </c>
      <c r="O140">
        <v>62757.373024024702</v>
      </c>
      <c r="P140">
        <v>60488.988583990897</v>
      </c>
      <c r="Q140">
        <v>74098.201751699293</v>
      </c>
      <c r="R140">
        <v>76950.523165625505</v>
      </c>
      <c r="S140">
        <v>77898.814084622703</v>
      </c>
      <c r="T140">
        <v>103414.46605202901</v>
      </c>
      <c r="U140">
        <v>105043.25023413599</v>
      </c>
      <c r="V140">
        <v>100729.340158666</v>
      </c>
      <c r="W140">
        <v>95244.708611631897</v>
      </c>
      <c r="X140">
        <v>86847.278996188499</v>
      </c>
      <c r="Y140">
        <v>95537.505139097295</v>
      </c>
      <c r="AA140">
        <f t="shared" si="8"/>
        <v>68967.563048904893</v>
      </c>
      <c r="AB140">
        <f t="shared" si="9"/>
        <v>97802.758198624782</v>
      </c>
      <c r="AC140">
        <f t="shared" si="10"/>
        <v>0.70516991871375112</v>
      </c>
      <c r="AD140">
        <f t="shared" si="11"/>
        <v>-0.50395716170420368</v>
      </c>
    </row>
    <row r="141" spans="1:30" x14ac:dyDescent="0.25">
      <c r="A141" t="s">
        <v>3002</v>
      </c>
      <c r="B141" t="s">
        <v>3003</v>
      </c>
      <c r="C141">
        <v>9</v>
      </c>
      <c r="D141">
        <v>4</v>
      </c>
      <c r="E141">
        <v>57.990600000000001</v>
      </c>
      <c r="F141" s="1">
        <v>9.2187128347021003E-5</v>
      </c>
      <c r="G141">
        <v>2.0566998563604699E-4</v>
      </c>
      <c r="H141">
        <v>1.08915142506286</v>
      </c>
      <c r="I141">
        <v>-0.12320454634155589</v>
      </c>
      <c r="J141" t="s">
        <v>32</v>
      </c>
      <c r="K141" t="s">
        <v>33</v>
      </c>
      <c r="L141" t="s">
        <v>3004</v>
      </c>
      <c r="M141" t="s">
        <v>3002</v>
      </c>
      <c r="N141">
        <v>217617.798525227</v>
      </c>
      <c r="O141">
        <v>206880.56614193501</v>
      </c>
      <c r="P141">
        <v>221732.25792048601</v>
      </c>
      <c r="Q141">
        <v>208621.15812278999</v>
      </c>
      <c r="R141">
        <v>212279.94838860101</v>
      </c>
      <c r="S141">
        <v>211287.17989616399</v>
      </c>
      <c r="T141">
        <v>229048.30198205099</v>
      </c>
      <c r="U141">
        <v>228381.45574604499</v>
      </c>
      <c r="V141">
        <v>227602.79376883301</v>
      </c>
      <c r="W141">
        <v>233052.85936904099</v>
      </c>
      <c r="X141">
        <v>233857.25070555901</v>
      </c>
      <c r="Y141">
        <v>240449.11498790199</v>
      </c>
      <c r="AA141">
        <f t="shared" si="8"/>
        <v>213069.81816586715</v>
      </c>
      <c r="AB141">
        <f t="shared" si="9"/>
        <v>232065.29609323852</v>
      </c>
      <c r="AC141">
        <f t="shared" si="10"/>
        <v>0.91814597767457906</v>
      </c>
      <c r="AD141">
        <f t="shared" si="11"/>
        <v>-0.12320454634155589</v>
      </c>
    </row>
    <row r="142" spans="1:30" x14ac:dyDescent="0.25">
      <c r="A142" t="s">
        <v>131</v>
      </c>
      <c r="B142" t="s">
        <v>132</v>
      </c>
      <c r="C142">
        <v>2</v>
      </c>
      <c r="D142">
        <v>1</v>
      </c>
      <c r="E142">
        <v>16.222100000000001</v>
      </c>
      <c r="F142" s="1">
        <v>9.43543374116729E-5</v>
      </c>
      <c r="G142">
        <v>2.08483787319447E-4</v>
      </c>
      <c r="H142">
        <v>1.26120182606855</v>
      </c>
      <c r="I142">
        <v>-0.33479916398429577</v>
      </c>
      <c r="J142" t="s">
        <v>32</v>
      </c>
      <c r="K142" t="s">
        <v>33</v>
      </c>
      <c r="L142" t="s">
        <v>133</v>
      </c>
      <c r="M142" t="s">
        <v>131</v>
      </c>
      <c r="N142">
        <v>13223.149629968801</v>
      </c>
      <c r="O142">
        <v>13750.3132828947</v>
      </c>
      <c r="P142">
        <v>14637.6449012148</v>
      </c>
      <c r="Q142">
        <v>16502.7393172993</v>
      </c>
      <c r="R142">
        <v>15645.7590446019</v>
      </c>
      <c r="S142">
        <v>15444.1298633071</v>
      </c>
      <c r="T142">
        <v>19408.157445865501</v>
      </c>
      <c r="U142">
        <v>17898.470055797501</v>
      </c>
      <c r="V142">
        <v>18741.049505884701</v>
      </c>
      <c r="W142">
        <v>19772.413512811399</v>
      </c>
      <c r="X142">
        <v>18331.668945595899</v>
      </c>
      <c r="Y142">
        <v>18352.1553189304</v>
      </c>
      <c r="AA142">
        <f t="shared" si="8"/>
        <v>14867.289339881099</v>
      </c>
      <c r="AB142">
        <f t="shared" si="9"/>
        <v>18750.652464147566</v>
      </c>
      <c r="AC142">
        <f t="shared" si="10"/>
        <v>0.79289450691426855</v>
      </c>
      <c r="AD142">
        <f t="shared" si="11"/>
        <v>-0.33479916398429577</v>
      </c>
    </row>
    <row r="143" spans="1:30" x14ac:dyDescent="0.25">
      <c r="A143" t="s">
        <v>1988</v>
      </c>
      <c r="B143" t="s">
        <v>1989</v>
      </c>
      <c r="C143">
        <v>34</v>
      </c>
      <c r="D143">
        <v>23</v>
      </c>
      <c r="E143">
        <v>298.56509999999997</v>
      </c>
      <c r="F143" s="1">
        <v>9.5263366094999706E-5</v>
      </c>
      <c r="G143">
        <v>2.08483787319447E-4</v>
      </c>
      <c r="H143">
        <v>1.2010406943356799</v>
      </c>
      <c r="I143">
        <v>0.26428503407573217</v>
      </c>
      <c r="J143" t="s">
        <v>33</v>
      </c>
      <c r="K143" t="s">
        <v>32</v>
      </c>
      <c r="L143" t="s">
        <v>1990</v>
      </c>
      <c r="M143" t="s">
        <v>1988</v>
      </c>
      <c r="N143">
        <v>458293.85693170002</v>
      </c>
      <c r="O143">
        <v>459507.12256606802</v>
      </c>
      <c r="P143">
        <v>470985.362921372</v>
      </c>
      <c r="Q143">
        <v>513171.891908605</v>
      </c>
      <c r="R143">
        <v>502581.50396574597</v>
      </c>
      <c r="S143">
        <v>518653.15791633201</v>
      </c>
      <c r="T143">
        <v>385138.93830320798</v>
      </c>
      <c r="U143">
        <v>383572.71138428402</v>
      </c>
      <c r="V143">
        <v>408391.92205385299</v>
      </c>
      <c r="W143">
        <v>417716.27962041501</v>
      </c>
      <c r="X143">
        <v>411129.59177698399</v>
      </c>
      <c r="Y143">
        <v>427933.86322723801</v>
      </c>
      <c r="AA143">
        <f t="shared" si="8"/>
        <v>487198.81603497057</v>
      </c>
      <c r="AB143">
        <f t="shared" si="9"/>
        <v>405647.21772766369</v>
      </c>
      <c r="AC143">
        <f t="shared" si="10"/>
        <v>1.2010406943356815</v>
      </c>
      <c r="AD143">
        <f t="shared" si="11"/>
        <v>0.26428503407573217</v>
      </c>
    </row>
    <row r="144" spans="1:30" x14ac:dyDescent="0.25">
      <c r="A144" t="s">
        <v>2630</v>
      </c>
      <c r="B144" t="s">
        <v>2631</v>
      </c>
      <c r="C144">
        <v>16</v>
      </c>
      <c r="D144">
        <v>6</v>
      </c>
      <c r="E144">
        <v>84.255499999999998</v>
      </c>
      <c r="F144" s="1">
        <v>9.5450818902387296E-5</v>
      </c>
      <c r="G144">
        <v>2.08483787319447E-4</v>
      </c>
      <c r="H144">
        <v>1.20192315031033</v>
      </c>
      <c r="I144">
        <v>-0.26534465460935175</v>
      </c>
      <c r="J144" t="s">
        <v>32</v>
      </c>
      <c r="K144" t="s">
        <v>33</v>
      </c>
      <c r="L144" t="s">
        <v>2632</v>
      </c>
      <c r="M144" t="s">
        <v>2630</v>
      </c>
      <c r="N144">
        <v>546097.81271515205</v>
      </c>
      <c r="O144">
        <v>553268.34012710105</v>
      </c>
      <c r="P144">
        <v>541174.02109839697</v>
      </c>
      <c r="Q144">
        <v>611376.10922717105</v>
      </c>
      <c r="R144">
        <v>584955.085462449</v>
      </c>
      <c r="S144">
        <v>584249.09347494401</v>
      </c>
      <c r="T144">
        <v>720699.61970740301</v>
      </c>
      <c r="U144">
        <v>724368.31498543802</v>
      </c>
      <c r="V144">
        <v>708454.85748186102</v>
      </c>
      <c r="W144">
        <v>644183.78966927296</v>
      </c>
      <c r="X144">
        <v>664654.79088638397</v>
      </c>
      <c r="Y144">
        <v>649562.51067428605</v>
      </c>
      <c r="AA144">
        <f t="shared" si="8"/>
        <v>570186.74368420232</v>
      </c>
      <c r="AB144">
        <f t="shared" si="9"/>
        <v>685320.64723410748</v>
      </c>
      <c r="AC144">
        <f t="shared" si="10"/>
        <v>0.83199994919958231</v>
      </c>
      <c r="AD144">
        <f t="shared" si="11"/>
        <v>-0.26534465460935175</v>
      </c>
    </row>
    <row r="145" spans="1:30" x14ac:dyDescent="0.25">
      <c r="A145" t="s">
        <v>953</v>
      </c>
      <c r="B145" t="s">
        <v>954</v>
      </c>
      <c r="C145">
        <v>5</v>
      </c>
      <c r="D145">
        <v>4</v>
      </c>
      <c r="E145">
        <v>39.078000000000003</v>
      </c>
      <c r="F145" s="1">
        <v>9.7820660465264302E-5</v>
      </c>
      <c r="G145">
        <v>2.1217624797337199E-4</v>
      </c>
      <c r="H145">
        <v>1.3302595452714101</v>
      </c>
      <c r="I145">
        <v>-0.41170775560981288</v>
      </c>
      <c r="J145" t="s">
        <v>32</v>
      </c>
      <c r="K145" t="s">
        <v>33</v>
      </c>
      <c r="L145" t="s">
        <v>955</v>
      </c>
      <c r="M145" t="s">
        <v>953</v>
      </c>
      <c r="N145">
        <v>71118.715179126099</v>
      </c>
      <c r="O145">
        <v>77053.438879050402</v>
      </c>
      <c r="P145">
        <v>78640.333182733099</v>
      </c>
      <c r="Q145">
        <v>75955.966137331096</v>
      </c>
      <c r="R145">
        <v>83712.704842287902</v>
      </c>
      <c r="S145">
        <v>83467.293079086201</v>
      </c>
      <c r="T145">
        <v>91958.392010774798</v>
      </c>
      <c r="U145">
        <v>109414.950080679</v>
      </c>
      <c r="V145">
        <v>114201.67349160901</v>
      </c>
      <c r="W145">
        <v>94389.074927365698</v>
      </c>
      <c r="X145">
        <v>102155.679462051</v>
      </c>
      <c r="Y145">
        <v>113033.643154348</v>
      </c>
      <c r="AA145">
        <f t="shared" si="8"/>
        <v>78324.741883269147</v>
      </c>
      <c r="AB145">
        <f t="shared" si="9"/>
        <v>104192.2355211379</v>
      </c>
      <c r="AC145">
        <f t="shared" si="10"/>
        <v>0.75173300094304141</v>
      </c>
      <c r="AD145">
        <f t="shared" si="11"/>
        <v>-0.41170775560981288</v>
      </c>
    </row>
    <row r="146" spans="1:30" x14ac:dyDescent="0.25">
      <c r="A146" t="s">
        <v>1028</v>
      </c>
      <c r="B146" t="s">
        <v>1029</v>
      </c>
      <c r="C146">
        <v>15</v>
      </c>
      <c r="D146">
        <v>6</v>
      </c>
      <c r="E146">
        <v>110.0677</v>
      </c>
      <c r="F146" s="1">
        <v>9.8623741901504594E-5</v>
      </c>
      <c r="G146">
        <v>2.12442860527989E-4</v>
      </c>
      <c r="H146">
        <v>1.18550480713505</v>
      </c>
      <c r="I146">
        <v>-0.24550151285436708</v>
      </c>
      <c r="J146" t="s">
        <v>32</v>
      </c>
      <c r="K146" t="s">
        <v>33</v>
      </c>
      <c r="L146" t="s">
        <v>1030</v>
      </c>
      <c r="M146" t="s">
        <v>1028</v>
      </c>
      <c r="N146">
        <v>181884.448749642</v>
      </c>
      <c r="O146">
        <v>183526.872311466</v>
      </c>
      <c r="P146">
        <v>182823.09804184799</v>
      </c>
      <c r="Q146">
        <v>195894.81352731501</v>
      </c>
      <c r="R146">
        <v>185785.15134752801</v>
      </c>
      <c r="S146">
        <v>185814.463952864</v>
      </c>
      <c r="T146">
        <v>241577.047265364</v>
      </c>
      <c r="U146">
        <v>226881.90015207799</v>
      </c>
      <c r="V146">
        <v>223048.275465885</v>
      </c>
      <c r="W146">
        <v>217759.10444215001</v>
      </c>
      <c r="X146">
        <v>202957.337445635</v>
      </c>
      <c r="Y146">
        <v>210478.24790993999</v>
      </c>
      <c r="AA146">
        <f t="shared" si="8"/>
        <v>185954.80798844385</v>
      </c>
      <c r="AB146">
        <f t="shared" si="9"/>
        <v>220450.31878017532</v>
      </c>
      <c r="AC146">
        <f t="shared" si="10"/>
        <v>0.84352251798678923</v>
      </c>
      <c r="AD146">
        <f t="shared" si="11"/>
        <v>-0.24550151285436708</v>
      </c>
    </row>
    <row r="147" spans="1:30" x14ac:dyDescent="0.25">
      <c r="A147" t="s">
        <v>2081</v>
      </c>
      <c r="B147" t="s">
        <v>2082</v>
      </c>
      <c r="C147">
        <v>13</v>
      </c>
      <c r="D147">
        <v>8</v>
      </c>
      <c r="E147">
        <v>137.0549</v>
      </c>
      <c r="F147" s="1">
        <v>9.9955229157400196E-5</v>
      </c>
      <c r="G147">
        <v>2.13836250148868E-4</v>
      </c>
      <c r="H147">
        <v>1.4294771723542099</v>
      </c>
      <c r="I147">
        <v>0.51548758142803153</v>
      </c>
      <c r="J147" t="s">
        <v>33</v>
      </c>
      <c r="K147" t="s">
        <v>32</v>
      </c>
      <c r="L147" t="s">
        <v>2083</v>
      </c>
      <c r="M147" t="s">
        <v>2081</v>
      </c>
      <c r="N147">
        <v>172555.22446695401</v>
      </c>
      <c r="O147">
        <v>165373.14252134401</v>
      </c>
      <c r="P147">
        <v>166423.257113183</v>
      </c>
      <c r="Q147">
        <v>196685.895061663</v>
      </c>
      <c r="R147">
        <v>186748.06511300799</v>
      </c>
      <c r="S147">
        <v>194958.68891759199</v>
      </c>
      <c r="T147">
        <v>116965.419614495</v>
      </c>
      <c r="U147">
        <v>112207.220994394</v>
      </c>
      <c r="V147">
        <v>109434.547580553</v>
      </c>
      <c r="W147">
        <v>139661.54895862701</v>
      </c>
      <c r="X147">
        <v>140510.64063258099</v>
      </c>
      <c r="Y147">
        <v>138661.38037470201</v>
      </c>
      <c r="AA147">
        <f t="shared" si="8"/>
        <v>180457.37886562399</v>
      </c>
      <c r="AB147">
        <f t="shared" si="9"/>
        <v>126240.12635922532</v>
      </c>
      <c r="AC147">
        <f t="shared" si="10"/>
        <v>1.4294771723542132</v>
      </c>
      <c r="AD147">
        <f t="shared" si="11"/>
        <v>0.51548758142803153</v>
      </c>
    </row>
    <row r="148" spans="1:30" x14ac:dyDescent="0.25">
      <c r="A148" t="s">
        <v>2594</v>
      </c>
      <c r="B148" t="s">
        <v>2595</v>
      </c>
      <c r="C148">
        <v>4</v>
      </c>
      <c r="D148">
        <v>0</v>
      </c>
      <c r="E148">
        <v>26.6738</v>
      </c>
      <c r="F148">
        <v>1.01443097944021E-4</v>
      </c>
      <c r="G148">
        <v>2.15542956418415E-4</v>
      </c>
      <c r="H148">
        <v>1.1487675984549199</v>
      </c>
      <c r="I148">
        <v>-0.20008696293686362</v>
      </c>
      <c r="J148" t="s">
        <v>32</v>
      </c>
      <c r="K148" t="s">
        <v>33</v>
      </c>
      <c r="L148" t="s">
        <v>2596</v>
      </c>
      <c r="M148" t="s">
        <v>2594</v>
      </c>
      <c r="N148">
        <v>51031.769017160899</v>
      </c>
      <c r="O148">
        <v>51624.376547414198</v>
      </c>
      <c r="P148">
        <v>51339.251068873498</v>
      </c>
      <c r="Q148">
        <v>52453.935118780602</v>
      </c>
      <c r="R148">
        <v>48049.923093689104</v>
      </c>
      <c r="S148">
        <v>48532.349738461497</v>
      </c>
      <c r="T148">
        <v>61510.875164817597</v>
      </c>
      <c r="U148">
        <v>59839.612484049299</v>
      </c>
      <c r="V148">
        <v>57962.984655234701</v>
      </c>
      <c r="W148">
        <v>57758.964710523898</v>
      </c>
      <c r="X148">
        <v>54805.330565236698</v>
      </c>
      <c r="Y148">
        <v>56235.121074475297</v>
      </c>
      <c r="AA148">
        <f t="shared" si="8"/>
        <v>50505.267430729968</v>
      </c>
      <c r="AB148">
        <f t="shared" si="9"/>
        <v>58018.814775722916</v>
      </c>
      <c r="AC148">
        <f t="shared" si="10"/>
        <v>0.8704980897311112</v>
      </c>
      <c r="AD148">
        <f t="shared" si="11"/>
        <v>-0.20008696293686362</v>
      </c>
    </row>
    <row r="149" spans="1:30" x14ac:dyDescent="0.25">
      <c r="A149" t="s">
        <v>893</v>
      </c>
      <c r="B149" t="s">
        <v>894</v>
      </c>
      <c r="C149">
        <v>5</v>
      </c>
      <c r="D149">
        <v>4</v>
      </c>
      <c r="E149">
        <v>41.164099999999998</v>
      </c>
      <c r="F149">
        <v>1.0458528902168599E-4</v>
      </c>
      <c r="G149">
        <v>2.2071789832159099E-4</v>
      </c>
      <c r="H149">
        <v>1.1938190809254201</v>
      </c>
      <c r="I149">
        <v>-0.25558421781849766</v>
      </c>
      <c r="J149" t="s">
        <v>32</v>
      </c>
      <c r="K149" t="s">
        <v>33</v>
      </c>
      <c r="L149" t="s">
        <v>895</v>
      </c>
      <c r="M149" t="s">
        <v>893</v>
      </c>
      <c r="N149">
        <v>79580.082642905501</v>
      </c>
      <c r="O149">
        <v>85263.500508530895</v>
      </c>
      <c r="P149">
        <v>80493.257723138493</v>
      </c>
      <c r="Q149">
        <v>83892.103755479096</v>
      </c>
      <c r="R149">
        <v>92104.556028725594</v>
      </c>
      <c r="S149">
        <v>88868.048444178698</v>
      </c>
      <c r="T149">
        <v>106162.896119073</v>
      </c>
      <c r="U149">
        <v>104999.91559775099</v>
      </c>
      <c r="V149">
        <v>105054.395247104</v>
      </c>
      <c r="W149">
        <v>97244.467544516607</v>
      </c>
      <c r="X149">
        <v>97586.200667723897</v>
      </c>
      <c r="Y149">
        <v>98040.4692606483</v>
      </c>
      <c r="AA149">
        <f t="shared" si="8"/>
        <v>85033.591517159715</v>
      </c>
      <c r="AB149">
        <f t="shared" si="9"/>
        <v>101514.72407280281</v>
      </c>
      <c r="AC149">
        <f t="shared" si="10"/>
        <v>0.83764786137010627</v>
      </c>
      <c r="AD149">
        <f t="shared" si="11"/>
        <v>-0.25558421781849766</v>
      </c>
    </row>
    <row r="150" spans="1:30" x14ac:dyDescent="0.25">
      <c r="A150" t="s">
        <v>1874</v>
      </c>
      <c r="B150" t="s">
        <v>1875</v>
      </c>
      <c r="C150">
        <v>6</v>
      </c>
      <c r="D150">
        <v>5</v>
      </c>
      <c r="E150">
        <v>66.815299999999993</v>
      </c>
      <c r="F150">
        <v>1.07488419453738E-4</v>
      </c>
      <c r="G150">
        <v>2.2424207421308E-4</v>
      </c>
      <c r="H150">
        <v>1.19665780302763</v>
      </c>
      <c r="I150">
        <v>0.25901065733098116</v>
      </c>
      <c r="J150" t="s">
        <v>33</v>
      </c>
      <c r="K150" t="s">
        <v>32</v>
      </c>
      <c r="L150" t="s">
        <v>1876</v>
      </c>
      <c r="M150" t="s">
        <v>1874</v>
      </c>
      <c r="N150">
        <v>38129.7794784875</v>
      </c>
      <c r="O150">
        <v>37042.1589368813</v>
      </c>
      <c r="P150">
        <v>36331.724786584797</v>
      </c>
      <c r="Q150">
        <v>41229.561461413803</v>
      </c>
      <c r="R150">
        <v>38612.419171805901</v>
      </c>
      <c r="S150">
        <v>38884.028559453902</v>
      </c>
      <c r="T150">
        <v>31366.958476655898</v>
      </c>
      <c r="U150">
        <v>30792.112211138701</v>
      </c>
      <c r="V150">
        <v>29436.794317903299</v>
      </c>
      <c r="W150">
        <v>33611.343032867197</v>
      </c>
      <c r="X150">
        <v>33436.1078082975</v>
      </c>
      <c r="Y150">
        <v>33750.593098643403</v>
      </c>
      <c r="AA150">
        <f t="shared" si="8"/>
        <v>38371.612065771202</v>
      </c>
      <c r="AB150">
        <f t="shared" si="9"/>
        <v>32065.651490917666</v>
      </c>
      <c r="AC150">
        <f t="shared" si="10"/>
        <v>1.1966578030276307</v>
      </c>
      <c r="AD150">
        <f t="shared" si="11"/>
        <v>0.25901065733098116</v>
      </c>
    </row>
    <row r="151" spans="1:30" x14ac:dyDescent="0.25">
      <c r="A151" t="s">
        <v>650</v>
      </c>
      <c r="B151" t="s">
        <v>651</v>
      </c>
      <c r="C151">
        <v>21</v>
      </c>
      <c r="D151">
        <v>13</v>
      </c>
      <c r="E151">
        <v>126.4958</v>
      </c>
      <c r="F151">
        <v>1.08009752252669E-4</v>
      </c>
      <c r="G151">
        <v>2.2424207421308E-4</v>
      </c>
      <c r="H151">
        <v>1.1144143365252599</v>
      </c>
      <c r="I151">
        <v>-0.15628572290540213</v>
      </c>
      <c r="J151" t="s">
        <v>32</v>
      </c>
      <c r="K151" t="s">
        <v>33</v>
      </c>
      <c r="L151" t="s">
        <v>652</v>
      </c>
      <c r="M151" t="s">
        <v>650</v>
      </c>
      <c r="N151">
        <v>107103.878493959</v>
      </c>
      <c r="O151">
        <v>109722.83523087599</v>
      </c>
      <c r="P151">
        <v>111005.231423937</v>
      </c>
      <c r="Q151">
        <v>114653.57977918501</v>
      </c>
      <c r="R151">
        <v>113274.551848826</v>
      </c>
      <c r="S151">
        <v>112972.15218792199</v>
      </c>
      <c r="T151">
        <v>129754.24305570799</v>
      </c>
      <c r="U151">
        <v>127762.620173481</v>
      </c>
      <c r="V151">
        <v>125509.411266492</v>
      </c>
      <c r="W151">
        <v>123099.36484954901</v>
      </c>
      <c r="X151">
        <v>121140.673870823</v>
      </c>
      <c r="Y151">
        <v>117978.470038705</v>
      </c>
      <c r="AA151">
        <f t="shared" si="8"/>
        <v>111455.3714941175</v>
      </c>
      <c r="AB151">
        <f t="shared" si="9"/>
        <v>124207.46387579299</v>
      </c>
      <c r="AC151">
        <f t="shared" si="10"/>
        <v>0.89733231817350734</v>
      </c>
      <c r="AD151">
        <f t="shared" si="11"/>
        <v>-0.15628572290540213</v>
      </c>
    </row>
    <row r="152" spans="1:30" x14ac:dyDescent="0.25">
      <c r="A152" t="s">
        <v>215</v>
      </c>
      <c r="B152" t="s">
        <v>216</v>
      </c>
      <c r="C152">
        <v>14</v>
      </c>
      <c r="D152">
        <v>7</v>
      </c>
      <c r="E152">
        <v>77.195999999999998</v>
      </c>
      <c r="F152">
        <v>1.0840901104836001E-4</v>
      </c>
      <c r="G152">
        <v>2.2424207421308E-4</v>
      </c>
      <c r="H152">
        <v>1.3423065925208599</v>
      </c>
      <c r="I152">
        <v>-0.42471423114397738</v>
      </c>
      <c r="J152" t="s">
        <v>32</v>
      </c>
      <c r="K152" t="s">
        <v>33</v>
      </c>
      <c r="L152" t="s">
        <v>217</v>
      </c>
      <c r="M152" t="s">
        <v>215</v>
      </c>
      <c r="N152">
        <v>114023.136828941</v>
      </c>
      <c r="O152">
        <v>111347.845095627</v>
      </c>
      <c r="P152">
        <v>105951.47150781201</v>
      </c>
      <c r="Q152">
        <v>140389.36011550899</v>
      </c>
      <c r="R152">
        <v>137413.25160070701</v>
      </c>
      <c r="S152">
        <v>128444.751412204</v>
      </c>
      <c r="T152">
        <v>162331.76682221799</v>
      </c>
      <c r="U152">
        <v>168569.69624057601</v>
      </c>
      <c r="V152">
        <v>160390.32534899801</v>
      </c>
      <c r="W152">
        <v>168630.124467296</v>
      </c>
      <c r="X152">
        <v>166153.004400765</v>
      </c>
      <c r="Y152">
        <v>163969.90993411301</v>
      </c>
      <c r="AA152">
        <f t="shared" si="8"/>
        <v>122928.30276013333</v>
      </c>
      <c r="AB152">
        <f t="shared" si="9"/>
        <v>165007.47120232767</v>
      </c>
      <c r="AC152">
        <f t="shared" si="10"/>
        <v>0.74498628373864351</v>
      </c>
      <c r="AD152">
        <f t="shared" si="11"/>
        <v>-0.42471423114397738</v>
      </c>
    </row>
    <row r="153" spans="1:30" x14ac:dyDescent="0.25">
      <c r="A153" t="s">
        <v>4382</v>
      </c>
      <c r="B153" t="s">
        <v>4383</v>
      </c>
      <c r="C153">
        <v>1</v>
      </c>
      <c r="D153">
        <v>1</v>
      </c>
      <c r="E153">
        <v>6.5114000000000001</v>
      </c>
      <c r="F153">
        <v>1.10291238294646E-4</v>
      </c>
      <c r="G153">
        <v>2.26634536184601E-4</v>
      </c>
      <c r="H153">
        <v>3.1570574390083799</v>
      </c>
      <c r="I153">
        <v>1.6585805090572037</v>
      </c>
      <c r="J153" t="s">
        <v>33</v>
      </c>
      <c r="K153" t="s">
        <v>32</v>
      </c>
      <c r="L153" t="s">
        <v>4384</v>
      </c>
      <c r="M153" t="s">
        <v>4382</v>
      </c>
      <c r="N153">
        <v>826.89615849023596</v>
      </c>
      <c r="O153">
        <v>800.26564335293199</v>
      </c>
      <c r="P153">
        <v>764.99479589570399</v>
      </c>
      <c r="Q153">
        <v>1213.0175309568101</v>
      </c>
      <c r="R153">
        <v>1046.92931234608</v>
      </c>
      <c r="S153">
        <v>1262.70962555612</v>
      </c>
      <c r="T153">
        <v>203.72370671181201</v>
      </c>
      <c r="U153">
        <v>186.28131498997499</v>
      </c>
      <c r="V153">
        <v>205.278206976798</v>
      </c>
      <c r="W153">
        <v>357.24016962248902</v>
      </c>
      <c r="X153">
        <v>448.17964063332602</v>
      </c>
      <c r="Y153">
        <v>472.81785223307298</v>
      </c>
      <c r="AA153">
        <f t="shared" si="8"/>
        <v>985.80217776631378</v>
      </c>
      <c r="AB153">
        <f t="shared" si="9"/>
        <v>312.25348186124546</v>
      </c>
      <c r="AC153">
        <f t="shared" si="10"/>
        <v>3.1570574390083816</v>
      </c>
      <c r="AD153">
        <f t="shared" si="11"/>
        <v>1.6585805090572037</v>
      </c>
    </row>
    <row r="154" spans="1:30" x14ac:dyDescent="0.25">
      <c r="A154" t="s">
        <v>1598</v>
      </c>
      <c r="B154" t="s">
        <v>1599</v>
      </c>
      <c r="C154">
        <v>16</v>
      </c>
      <c r="D154">
        <v>2</v>
      </c>
      <c r="E154">
        <v>124.996</v>
      </c>
      <c r="F154">
        <v>1.11514503461363E-4</v>
      </c>
      <c r="G154">
        <v>2.27650490688554E-4</v>
      </c>
      <c r="H154">
        <v>1.1937991415059901</v>
      </c>
      <c r="I154">
        <v>-0.25556012141878093</v>
      </c>
      <c r="J154" t="s">
        <v>32</v>
      </c>
      <c r="K154" t="s">
        <v>33</v>
      </c>
      <c r="L154" t="s">
        <v>1600</v>
      </c>
      <c r="M154" t="s">
        <v>1598</v>
      </c>
      <c r="N154">
        <v>173318.269398959</v>
      </c>
      <c r="O154">
        <v>178043.17183567601</v>
      </c>
      <c r="P154">
        <v>186391.03707556499</v>
      </c>
      <c r="Q154">
        <v>183985.52669216</v>
      </c>
      <c r="R154">
        <v>188505.50331513301</v>
      </c>
      <c r="S154">
        <v>188639.47657342799</v>
      </c>
      <c r="T154">
        <v>235348.07702599899</v>
      </c>
      <c r="U154">
        <v>228256.986274619</v>
      </c>
      <c r="V154">
        <v>227711.779970392</v>
      </c>
      <c r="W154">
        <v>210249.07412322299</v>
      </c>
      <c r="X154">
        <v>202628.65900517901</v>
      </c>
      <c r="Y154">
        <v>207650.98757890501</v>
      </c>
      <c r="AA154">
        <f t="shared" si="8"/>
        <v>183147.16414848683</v>
      </c>
      <c r="AB154">
        <f t="shared" si="9"/>
        <v>218640.9273297195</v>
      </c>
      <c r="AC154">
        <f t="shared" si="10"/>
        <v>0.83766185217598066</v>
      </c>
      <c r="AD154">
        <f t="shared" si="11"/>
        <v>-0.25556012141878093</v>
      </c>
    </row>
    <row r="155" spans="1:30" x14ac:dyDescent="0.25">
      <c r="A155" t="s">
        <v>4271</v>
      </c>
      <c r="B155" t="s">
        <v>4272</v>
      </c>
      <c r="C155">
        <v>4</v>
      </c>
      <c r="D155">
        <v>3</v>
      </c>
      <c r="E155">
        <v>22.157399999999999</v>
      </c>
      <c r="F155">
        <v>1.16478457988567E-4</v>
      </c>
      <c r="G155">
        <v>2.3491544765881701E-4</v>
      </c>
      <c r="H155">
        <v>1.24912254303433</v>
      </c>
      <c r="I155">
        <v>-0.32091501702248754</v>
      </c>
      <c r="J155" t="s">
        <v>32</v>
      </c>
      <c r="K155" t="s">
        <v>33</v>
      </c>
      <c r="L155" t="s">
        <v>4273</v>
      </c>
      <c r="M155" t="s">
        <v>4271</v>
      </c>
      <c r="N155">
        <v>11511.240579785601</v>
      </c>
      <c r="O155">
        <v>11098.202057905801</v>
      </c>
      <c r="P155">
        <v>10752.630383334999</v>
      </c>
      <c r="Q155">
        <v>12994.2238477842</v>
      </c>
      <c r="R155">
        <v>11341.3339581247</v>
      </c>
      <c r="S155">
        <v>10761.165342271201</v>
      </c>
      <c r="T155">
        <v>15758.226252529799</v>
      </c>
      <c r="U155">
        <v>14362.4296158912</v>
      </c>
      <c r="V155">
        <v>14237.263602054099</v>
      </c>
      <c r="W155">
        <v>13859.9088236755</v>
      </c>
      <c r="X155">
        <v>13925.3671071515</v>
      </c>
      <c r="Y155">
        <v>13370.230162646199</v>
      </c>
      <c r="AA155">
        <f t="shared" si="8"/>
        <v>11409.799361534417</v>
      </c>
      <c r="AB155">
        <f t="shared" si="9"/>
        <v>14252.237593991384</v>
      </c>
      <c r="AC155">
        <f t="shared" si="10"/>
        <v>0.80056196693947101</v>
      </c>
      <c r="AD155">
        <f t="shared" si="11"/>
        <v>-0.32091501702248754</v>
      </c>
    </row>
    <row r="156" spans="1:30" x14ac:dyDescent="0.25">
      <c r="A156" t="s">
        <v>125</v>
      </c>
      <c r="B156" t="s">
        <v>126</v>
      </c>
      <c r="C156">
        <v>5</v>
      </c>
      <c r="D156">
        <v>3</v>
      </c>
      <c r="E156">
        <v>26.077300000000001</v>
      </c>
      <c r="F156">
        <v>1.1725171032006499E-4</v>
      </c>
      <c r="G156">
        <v>2.3491544765881701E-4</v>
      </c>
      <c r="H156">
        <v>1.45160051718848</v>
      </c>
      <c r="I156">
        <v>-0.53764447594554265</v>
      </c>
      <c r="J156" t="s">
        <v>32</v>
      </c>
      <c r="K156" t="s">
        <v>33</v>
      </c>
      <c r="L156" t="s">
        <v>127</v>
      </c>
      <c r="M156" t="s">
        <v>125</v>
      </c>
      <c r="N156">
        <v>18449.613101300401</v>
      </c>
      <c r="O156">
        <v>17080.863502768199</v>
      </c>
      <c r="P156">
        <v>17045.467750966502</v>
      </c>
      <c r="Q156">
        <v>21050.990696083001</v>
      </c>
      <c r="R156">
        <v>19019.3131024988</v>
      </c>
      <c r="S156">
        <v>20231.552859565501</v>
      </c>
      <c r="T156">
        <v>24873.3249683838</v>
      </c>
      <c r="U156">
        <v>23848.8571998523</v>
      </c>
      <c r="V156">
        <v>24274.926673216502</v>
      </c>
      <c r="W156">
        <v>30191.759515205398</v>
      </c>
      <c r="X156">
        <v>29942.399531605701</v>
      </c>
      <c r="Y156">
        <v>30722.206441570699</v>
      </c>
      <c r="AA156">
        <f t="shared" si="8"/>
        <v>18812.966835530398</v>
      </c>
      <c r="AB156">
        <f t="shared" si="9"/>
        <v>27308.912388305733</v>
      </c>
      <c r="AC156">
        <f t="shared" si="10"/>
        <v>0.68889476695478058</v>
      </c>
      <c r="AD156">
        <f t="shared" si="11"/>
        <v>-0.53764447594554265</v>
      </c>
    </row>
    <row r="157" spans="1:30" x14ac:dyDescent="0.25">
      <c r="A157" t="s">
        <v>1274</v>
      </c>
      <c r="B157" t="s">
        <v>1275</v>
      </c>
      <c r="C157">
        <v>24</v>
      </c>
      <c r="D157">
        <v>12</v>
      </c>
      <c r="E157">
        <v>185.86340000000001</v>
      </c>
      <c r="F157">
        <v>1.17329577815073E-4</v>
      </c>
      <c r="G157">
        <v>2.3491544765881701E-4</v>
      </c>
      <c r="H157">
        <v>1.10266496244062</v>
      </c>
      <c r="I157">
        <v>-0.14099450402953298</v>
      </c>
      <c r="J157" t="s">
        <v>32</v>
      </c>
      <c r="K157" t="s">
        <v>33</v>
      </c>
      <c r="L157" t="s">
        <v>1276</v>
      </c>
      <c r="M157" t="s">
        <v>1274</v>
      </c>
      <c r="N157">
        <v>175146.587264275</v>
      </c>
      <c r="O157">
        <v>172482.069398483</v>
      </c>
      <c r="P157">
        <v>165811.28716180101</v>
      </c>
      <c r="Q157">
        <v>169742.39183899201</v>
      </c>
      <c r="R157">
        <v>163642.757401582</v>
      </c>
      <c r="S157">
        <v>161819.05820400099</v>
      </c>
      <c r="T157">
        <v>187868.70231082401</v>
      </c>
      <c r="U157">
        <v>180203.98597128</v>
      </c>
      <c r="V157">
        <v>180066.02524622399</v>
      </c>
      <c r="W157">
        <v>190454.86551010801</v>
      </c>
      <c r="X157">
        <v>184589.636073523</v>
      </c>
      <c r="Y157">
        <v>189013.35006316801</v>
      </c>
      <c r="AA157">
        <f t="shared" si="8"/>
        <v>168107.35854485564</v>
      </c>
      <c r="AB157">
        <f t="shared" si="9"/>
        <v>185366.0941958545</v>
      </c>
      <c r="AC157">
        <f t="shared" si="10"/>
        <v>0.90689378375333518</v>
      </c>
      <c r="AD157">
        <f t="shared" si="11"/>
        <v>-0.14099450402953298</v>
      </c>
    </row>
    <row r="158" spans="1:30" x14ac:dyDescent="0.25">
      <c r="A158" t="s">
        <v>5923</v>
      </c>
      <c r="B158" t="s">
        <v>5924</v>
      </c>
      <c r="C158">
        <v>1</v>
      </c>
      <c r="D158">
        <v>0</v>
      </c>
      <c r="E158">
        <v>10.8588</v>
      </c>
      <c r="F158">
        <v>1.1978110311250401E-4</v>
      </c>
      <c r="G158">
        <v>2.38296312842164E-4</v>
      </c>
      <c r="H158">
        <v>1.741023446159</v>
      </c>
      <c r="I158">
        <v>0.79993563172511717</v>
      </c>
      <c r="J158" t="s">
        <v>33</v>
      </c>
      <c r="K158" t="s">
        <v>32</v>
      </c>
      <c r="L158" t="s">
        <v>5925</v>
      </c>
      <c r="M158" t="s">
        <v>5923</v>
      </c>
      <c r="N158">
        <v>26507.805024143701</v>
      </c>
      <c r="O158">
        <v>26529.006618171399</v>
      </c>
      <c r="P158">
        <v>24977.924127089202</v>
      </c>
      <c r="Q158">
        <v>32253.068514223902</v>
      </c>
      <c r="R158">
        <v>28712.8425076247</v>
      </c>
      <c r="S158">
        <v>32546.7390862006</v>
      </c>
      <c r="T158">
        <v>20974.401485792099</v>
      </c>
      <c r="U158">
        <v>19810.098165605901</v>
      </c>
      <c r="V158">
        <v>16716.911751473101</v>
      </c>
      <c r="W158">
        <v>14362.895218955</v>
      </c>
      <c r="X158">
        <v>13634.4809101882</v>
      </c>
      <c r="Y158">
        <v>13022.2210482392</v>
      </c>
      <c r="AA158">
        <f t="shared" si="8"/>
        <v>28587.897646242254</v>
      </c>
      <c r="AB158">
        <f t="shared" si="9"/>
        <v>16420.168096708916</v>
      </c>
      <c r="AC158">
        <f t="shared" si="10"/>
        <v>1.7410234461590017</v>
      </c>
      <c r="AD158">
        <f t="shared" si="11"/>
        <v>0.79993563172511717</v>
      </c>
    </row>
    <row r="159" spans="1:30" x14ac:dyDescent="0.25">
      <c r="A159" t="s">
        <v>587</v>
      </c>
      <c r="B159" t="s">
        <v>5926</v>
      </c>
      <c r="C159">
        <v>6</v>
      </c>
      <c r="D159">
        <v>3</v>
      </c>
      <c r="E159">
        <v>35.396700000000003</v>
      </c>
      <c r="F159">
        <v>1.34546223103382E-4</v>
      </c>
      <c r="G159">
        <v>2.6505976501635397E-4</v>
      </c>
      <c r="H159">
        <v>1.2625885131225401</v>
      </c>
      <c r="I159">
        <v>-0.33638453080839792</v>
      </c>
      <c r="J159" t="s">
        <v>32</v>
      </c>
      <c r="K159" t="s">
        <v>33</v>
      </c>
      <c r="L159" t="s">
        <v>589</v>
      </c>
      <c r="M159" t="s">
        <v>587</v>
      </c>
      <c r="N159">
        <v>46637.699609438998</v>
      </c>
      <c r="O159">
        <v>47085.590299530901</v>
      </c>
      <c r="P159">
        <v>50826.116976497397</v>
      </c>
      <c r="Q159">
        <v>54776.1023214913</v>
      </c>
      <c r="R159">
        <v>53157.442969518597</v>
      </c>
      <c r="S159">
        <v>55519.721317003801</v>
      </c>
      <c r="T159">
        <v>71029.338298933595</v>
      </c>
      <c r="U159">
        <v>66258.262539166506</v>
      </c>
      <c r="V159">
        <v>65924.738179066699</v>
      </c>
      <c r="W159">
        <v>62299.037415412597</v>
      </c>
      <c r="X159">
        <v>59812.681499248298</v>
      </c>
      <c r="Y159">
        <v>63556.579632073801</v>
      </c>
      <c r="AA159">
        <f t="shared" si="8"/>
        <v>51333.778915580166</v>
      </c>
      <c r="AB159">
        <f t="shared" si="9"/>
        <v>64813.439593983589</v>
      </c>
      <c r="AC159">
        <f t="shared" si="10"/>
        <v>0.7920236796126664</v>
      </c>
      <c r="AD159">
        <f t="shared" si="11"/>
        <v>-0.33638453080839792</v>
      </c>
    </row>
    <row r="160" spans="1:30" x14ac:dyDescent="0.25">
      <c r="A160" t="s">
        <v>3089</v>
      </c>
      <c r="B160" t="s">
        <v>3090</v>
      </c>
      <c r="C160">
        <v>7</v>
      </c>
      <c r="D160">
        <v>3</v>
      </c>
      <c r="E160">
        <v>39.338000000000001</v>
      </c>
      <c r="F160">
        <v>1.3493116383089801E-4</v>
      </c>
      <c r="G160">
        <v>2.6505976501635397E-4</v>
      </c>
      <c r="H160">
        <v>1.17665097129048</v>
      </c>
      <c r="I160">
        <v>0.23468643875909126</v>
      </c>
      <c r="J160" t="s">
        <v>33</v>
      </c>
      <c r="K160" t="s">
        <v>32</v>
      </c>
      <c r="L160" t="s">
        <v>3091</v>
      </c>
      <c r="M160" t="s">
        <v>3089</v>
      </c>
      <c r="N160">
        <v>25174.758169893401</v>
      </c>
      <c r="O160">
        <v>24449.030617156699</v>
      </c>
      <c r="P160">
        <v>24596.672686177499</v>
      </c>
      <c r="Q160">
        <v>26521.674354191</v>
      </c>
      <c r="R160">
        <v>24799.043569428501</v>
      </c>
      <c r="S160">
        <v>26179.825112551502</v>
      </c>
      <c r="T160">
        <v>22964.1911832982</v>
      </c>
      <c r="U160">
        <v>22795.352128844701</v>
      </c>
      <c r="V160">
        <v>21486.3102968768</v>
      </c>
      <c r="W160">
        <v>21438.599180261499</v>
      </c>
      <c r="X160">
        <v>19930.684992584898</v>
      </c>
      <c r="Y160">
        <v>20327.9457758686</v>
      </c>
      <c r="AA160">
        <f t="shared" si="8"/>
        <v>25286.834084899765</v>
      </c>
      <c r="AB160">
        <f t="shared" si="9"/>
        <v>21490.513926289117</v>
      </c>
      <c r="AC160">
        <f t="shared" si="10"/>
        <v>1.176650971290484</v>
      </c>
      <c r="AD160">
        <f t="shared" si="11"/>
        <v>0.23468643875909126</v>
      </c>
    </row>
    <row r="161" spans="1:30" x14ac:dyDescent="0.25">
      <c r="A161" t="s">
        <v>3185</v>
      </c>
      <c r="B161" t="s">
        <v>3186</v>
      </c>
      <c r="C161">
        <v>11</v>
      </c>
      <c r="D161">
        <v>6</v>
      </c>
      <c r="E161">
        <v>65.004499999999993</v>
      </c>
      <c r="F161">
        <v>1.36319983052968E-4</v>
      </c>
      <c r="G161">
        <v>2.65948511149362E-4</v>
      </c>
      <c r="H161">
        <v>1.0719614635036001</v>
      </c>
      <c r="I161">
        <v>-0.10025304253861851</v>
      </c>
      <c r="J161" t="s">
        <v>32</v>
      </c>
      <c r="K161" t="s">
        <v>33</v>
      </c>
      <c r="L161" t="s">
        <v>3187</v>
      </c>
      <c r="M161" t="s">
        <v>3185</v>
      </c>
      <c r="N161">
        <v>42174.786683952298</v>
      </c>
      <c r="O161">
        <v>44083.775230723899</v>
      </c>
      <c r="P161">
        <v>45090.237536276603</v>
      </c>
      <c r="Q161">
        <v>43538.296024713403</v>
      </c>
      <c r="R161">
        <v>42741.722291256803</v>
      </c>
      <c r="S161">
        <v>42852.395065566299</v>
      </c>
      <c r="T161">
        <v>45901.661501354603</v>
      </c>
      <c r="U161">
        <v>46861.1619319237</v>
      </c>
      <c r="V161">
        <v>46575.372894416701</v>
      </c>
      <c r="W161">
        <v>45842.688214184702</v>
      </c>
      <c r="X161">
        <v>47743.118364516398</v>
      </c>
      <c r="Y161">
        <v>46301.819216710697</v>
      </c>
      <c r="AA161">
        <f t="shared" si="8"/>
        <v>43413.535472081545</v>
      </c>
      <c r="AB161">
        <f t="shared" si="9"/>
        <v>46537.637020517803</v>
      </c>
      <c r="AC161">
        <f t="shared" si="10"/>
        <v>0.93286935589233111</v>
      </c>
      <c r="AD161">
        <f t="shared" si="11"/>
        <v>-0.10025304253861851</v>
      </c>
    </row>
    <row r="162" spans="1:30" x14ac:dyDescent="0.25">
      <c r="A162" t="s">
        <v>845</v>
      </c>
      <c r="B162" t="s">
        <v>846</v>
      </c>
      <c r="C162">
        <v>17</v>
      </c>
      <c r="D162">
        <v>7</v>
      </c>
      <c r="E162">
        <v>131.53559999999999</v>
      </c>
      <c r="F162">
        <v>1.3712878931904099E-4</v>
      </c>
      <c r="G162">
        <v>2.65948511149362E-4</v>
      </c>
      <c r="H162">
        <v>1.2520380997156999</v>
      </c>
      <c r="I162">
        <v>-0.32427846437482233</v>
      </c>
      <c r="J162" t="s">
        <v>32</v>
      </c>
      <c r="K162" t="s">
        <v>33</v>
      </c>
      <c r="L162" t="s">
        <v>847</v>
      </c>
      <c r="M162" t="s">
        <v>845</v>
      </c>
      <c r="N162">
        <v>277442.331258811</v>
      </c>
      <c r="O162">
        <v>277851.57542381302</v>
      </c>
      <c r="P162">
        <v>278420.650663245</v>
      </c>
      <c r="Q162">
        <v>334679.452910989</v>
      </c>
      <c r="R162">
        <v>306139.79962065199</v>
      </c>
      <c r="S162">
        <v>300109.88792500901</v>
      </c>
      <c r="T162">
        <v>396580.24777747702</v>
      </c>
      <c r="U162">
        <v>384808.42569568101</v>
      </c>
      <c r="V162">
        <v>380324.61576974799</v>
      </c>
      <c r="W162">
        <v>363159.19096286001</v>
      </c>
      <c r="X162">
        <v>346973.17456804798</v>
      </c>
      <c r="Y162">
        <v>350075.86829529202</v>
      </c>
      <c r="AA162">
        <f t="shared" si="8"/>
        <v>295773.94963375322</v>
      </c>
      <c r="AB162">
        <f t="shared" si="9"/>
        <v>370320.25384485099</v>
      </c>
      <c r="AC162">
        <f t="shared" si="10"/>
        <v>0.79869773949137113</v>
      </c>
      <c r="AD162">
        <f t="shared" si="11"/>
        <v>-0.32427846437482233</v>
      </c>
    </row>
    <row r="163" spans="1:30" x14ac:dyDescent="0.25">
      <c r="A163" t="s">
        <v>4097</v>
      </c>
      <c r="B163" t="s">
        <v>4098</v>
      </c>
      <c r="C163">
        <v>13</v>
      </c>
      <c r="D163">
        <v>4</v>
      </c>
      <c r="E163">
        <v>83.877399999999994</v>
      </c>
      <c r="F163">
        <v>1.3793799572869899E-4</v>
      </c>
      <c r="G163">
        <v>2.65948511149362E-4</v>
      </c>
      <c r="H163">
        <v>1.1670655314426699</v>
      </c>
      <c r="I163">
        <v>-0.22288557152771676</v>
      </c>
      <c r="J163" t="s">
        <v>32</v>
      </c>
      <c r="K163" t="s">
        <v>33</v>
      </c>
      <c r="L163" t="s">
        <v>4099</v>
      </c>
      <c r="M163" t="s">
        <v>4097</v>
      </c>
      <c r="N163">
        <v>97026.189189086101</v>
      </c>
      <c r="O163">
        <v>96134.660123015099</v>
      </c>
      <c r="P163">
        <v>98493.393436351602</v>
      </c>
      <c r="Q163">
        <v>107374.892119235</v>
      </c>
      <c r="R163">
        <v>108692.63838649599</v>
      </c>
      <c r="S163">
        <v>109697.37809847901</v>
      </c>
      <c r="T163">
        <v>119644.569322649</v>
      </c>
      <c r="U163">
        <v>120981.980412113</v>
      </c>
      <c r="V163">
        <v>122355.22562741701</v>
      </c>
      <c r="W163">
        <v>120900.94522016001</v>
      </c>
      <c r="X163">
        <v>120549.331322318</v>
      </c>
      <c r="Y163">
        <v>116136.558091623</v>
      </c>
      <c r="AA163">
        <f t="shared" si="8"/>
        <v>102903.19189211047</v>
      </c>
      <c r="AB163">
        <f t="shared" si="9"/>
        <v>120094.76833271334</v>
      </c>
      <c r="AC163">
        <f t="shared" si="10"/>
        <v>0.85684991378662778</v>
      </c>
      <c r="AD163">
        <f t="shared" si="11"/>
        <v>-0.22288557152771676</v>
      </c>
    </row>
    <row r="164" spans="1:30" x14ac:dyDescent="0.25">
      <c r="A164" t="s">
        <v>2948</v>
      </c>
      <c r="B164" t="s">
        <v>2949</v>
      </c>
      <c r="C164">
        <v>15</v>
      </c>
      <c r="D164">
        <v>11</v>
      </c>
      <c r="E164">
        <v>112.0215</v>
      </c>
      <c r="F164">
        <v>1.3996594705323299E-4</v>
      </c>
      <c r="G164">
        <v>2.6820288754503399E-4</v>
      </c>
      <c r="H164">
        <v>1.10913995635973</v>
      </c>
      <c r="I164">
        <v>-0.14944142285431658</v>
      </c>
      <c r="J164" t="s">
        <v>32</v>
      </c>
      <c r="K164" t="s">
        <v>33</v>
      </c>
      <c r="L164" t="s">
        <v>2950</v>
      </c>
      <c r="M164" t="s">
        <v>2948</v>
      </c>
      <c r="N164">
        <v>90212.522990496596</v>
      </c>
      <c r="O164">
        <v>88995.368687212205</v>
      </c>
      <c r="P164">
        <v>88439.560794427103</v>
      </c>
      <c r="Q164">
        <v>94840.964399275996</v>
      </c>
      <c r="R164">
        <v>93857.038921383995</v>
      </c>
      <c r="S164">
        <v>94634.539348901497</v>
      </c>
      <c r="T164">
        <v>103482.846274161</v>
      </c>
      <c r="U164">
        <v>98760.169273610503</v>
      </c>
      <c r="V164">
        <v>99185.026668727398</v>
      </c>
      <c r="W164">
        <v>106066.93856331499</v>
      </c>
      <c r="X164">
        <v>100365.45817473</v>
      </c>
      <c r="Y164">
        <v>103253.488812005</v>
      </c>
      <c r="AA164">
        <f t="shared" si="8"/>
        <v>91829.999190282892</v>
      </c>
      <c r="AB164">
        <f t="shared" si="9"/>
        <v>101852.32129442481</v>
      </c>
      <c r="AC164">
        <f t="shared" si="10"/>
        <v>0.90159947287631903</v>
      </c>
      <c r="AD164">
        <f t="shared" si="11"/>
        <v>-0.14944142285431658</v>
      </c>
    </row>
    <row r="165" spans="1:30" x14ac:dyDescent="0.25">
      <c r="A165" t="s">
        <v>4202</v>
      </c>
      <c r="B165" t="s">
        <v>4203</v>
      </c>
      <c r="C165">
        <v>3</v>
      </c>
      <c r="D165">
        <v>2</v>
      </c>
      <c r="E165">
        <v>17.1235</v>
      </c>
      <c r="F165">
        <v>1.4457779583498801E-4</v>
      </c>
      <c r="G165">
        <v>2.75350847782268E-4</v>
      </c>
      <c r="H165">
        <v>1.1593410423769299</v>
      </c>
      <c r="I165">
        <v>-0.21330502516255453</v>
      </c>
      <c r="J165" t="s">
        <v>32</v>
      </c>
      <c r="K165" t="s">
        <v>33</v>
      </c>
      <c r="L165" t="s">
        <v>4204</v>
      </c>
      <c r="M165" t="s">
        <v>4202</v>
      </c>
      <c r="N165">
        <v>67460.803875596699</v>
      </c>
      <c r="O165">
        <v>67986.313716972203</v>
      </c>
      <c r="P165">
        <v>68353.882097319103</v>
      </c>
      <c r="Q165">
        <v>66277.68814744</v>
      </c>
      <c r="R165">
        <v>66345.527926432798</v>
      </c>
      <c r="S165">
        <v>66572.796351280893</v>
      </c>
      <c r="T165">
        <v>83981.830796228998</v>
      </c>
      <c r="U165">
        <v>83076.380341478696</v>
      </c>
      <c r="V165">
        <v>77596.829623620404</v>
      </c>
      <c r="W165">
        <v>75445.793939374693</v>
      </c>
      <c r="X165">
        <v>73416.456289551905</v>
      </c>
      <c r="Y165">
        <v>73693.685109986603</v>
      </c>
      <c r="AA165">
        <f t="shared" si="8"/>
        <v>67166.168685840283</v>
      </c>
      <c r="AB165">
        <f t="shared" si="9"/>
        <v>77868.496016706878</v>
      </c>
      <c r="AC165">
        <f t="shared" si="10"/>
        <v>0.86255895672403404</v>
      </c>
      <c r="AD165">
        <f t="shared" si="11"/>
        <v>-0.21330502516255453</v>
      </c>
    </row>
    <row r="166" spans="1:30" x14ac:dyDescent="0.25">
      <c r="A166" t="s">
        <v>3554</v>
      </c>
      <c r="B166" t="s">
        <v>3555</v>
      </c>
      <c r="C166">
        <v>42</v>
      </c>
      <c r="D166">
        <v>20</v>
      </c>
      <c r="E166">
        <v>321.447</v>
      </c>
      <c r="F166">
        <v>1.45808554550597E-4</v>
      </c>
      <c r="G166">
        <v>2.7601184940823401E-4</v>
      </c>
      <c r="H166">
        <v>1.1169343258253499</v>
      </c>
      <c r="I166">
        <v>-0.15954435986639071</v>
      </c>
      <c r="J166" t="s">
        <v>32</v>
      </c>
      <c r="K166" t="s">
        <v>33</v>
      </c>
      <c r="L166" t="s">
        <v>3556</v>
      </c>
      <c r="M166" t="s">
        <v>3554</v>
      </c>
      <c r="N166">
        <v>668504.87952657696</v>
      </c>
      <c r="O166">
        <v>698275.86928116996</v>
      </c>
      <c r="P166">
        <v>695030.44467970706</v>
      </c>
      <c r="Q166">
        <v>708431.81549093197</v>
      </c>
      <c r="R166">
        <v>733634.25965248595</v>
      </c>
      <c r="S166">
        <v>734509.55445882201</v>
      </c>
      <c r="T166">
        <v>761977.92221207498</v>
      </c>
      <c r="U166">
        <v>779025.83779331902</v>
      </c>
      <c r="V166">
        <v>766367.36939969799</v>
      </c>
      <c r="W166">
        <v>807446.44599722</v>
      </c>
      <c r="X166">
        <v>809007.91975991696</v>
      </c>
      <c r="Y166">
        <v>810174.23367248697</v>
      </c>
      <c r="AA166">
        <f t="shared" si="8"/>
        <v>706397.80384828232</v>
      </c>
      <c r="AB166">
        <f t="shared" si="9"/>
        <v>788999.95480578591</v>
      </c>
      <c r="AC166">
        <f t="shared" si="10"/>
        <v>0.89530778746643114</v>
      </c>
      <c r="AD166">
        <f t="shared" si="11"/>
        <v>-0.15954435986639071</v>
      </c>
    </row>
    <row r="167" spans="1:30" x14ac:dyDescent="0.25">
      <c r="A167" t="s">
        <v>2249</v>
      </c>
      <c r="B167" t="s">
        <v>2250</v>
      </c>
      <c r="C167">
        <v>2</v>
      </c>
      <c r="D167">
        <v>0</v>
      </c>
      <c r="E167">
        <v>14.9641</v>
      </c>
      <c r="F167">
        <v>1.46908768339116E-4</v>
      </c>
      <c r="G167">
        <v>2.7641925762841602E-4</v>
      </c>
      <c r="H167">
        <v>2.0908530049187202</v>
      </c>
      <c r="I167">
        <v>1.0640916384319135</v>
      </c>
      <c r="J167" t="s">
        <v>33</v>
      </c>
      <c r="K167" t="s">
        <v>32</v>
      </c>
      <c r="L167" t="s">
        <v>2251</v>
      </c>
      <c r="M167" t="s">
        <v>2249</v>
      </c>
      <c r="N167">
        <v>22511.748072988801</v>
      </c>
      <c r="O167">
        <v>19385.746051002101</v>
      </c>
      <c r="P167">
        <v>15484.075942982299</v>
      </c>
      <c r="Q167">
        <v>20788.425860755498</v>
      </c>
      <c r="R167">
        <v>20702.176462330201</v>
      </c>
      <c r="S167">
        <v>19656.614827859899</v>
      </c>
      <c r="T167">
        <v>14386.4039037321</v>
      </c>
      <c r="U167">
        <v>11349.1531071523</v>
      </c>
      <c r="V167">
        <v>8235.0380578066597</v>
      </c>
      <c r="W167">
        <v>8761.5004660198301</v>
      </c>
      <c r="X167">
        <v>7462.6429625555302</v>
      </c>
      <c r="Y167">
        <v>6494.4629621762997</v>
      </c>
      <c r="AA167">
        <f t="shared" si="8"/>
        <v>19754.797869653132</v>
      </c>
      <c r="AB167">
        <f t="shared" si="9"/>
        <v>9448.2002432404533</v>
      </c>
      <c r="AC167">
        <f t="shared" si="10"/>
        <v>2.0908530049187251</v>
      </c>
      <c r="AD167">
        <f t="shared" si="11"/>
        <v>1.0640916384319135</v>
      </c>
    </row>
    <row r="168" spans="1:30" x14ac:dyDescent="0.25">
      <c r="A168" t="s">
        <v>2375</v>
      </c>
      <c r="B168" t="s">
        <v>2376</v>
      </c>
      <c r="C168">
        <v>29</v>
      </c>
      <c r="D168">
        <v>12</v>
      </c>
      <c r="E168">
        <v>172.73990000000001</v>
      </c>
      <c r="F168">
        <v>1.4953340095158501E-4</v>
      </c>
      <c r="G168">
        <v>2.7967291328495901E-4</v>
      </c>
      <c r="H168">
        <v>1.2065960092933601</v>
      </c>
      <c r="I168">
        <v>0.2709427159022208</v>
      </c>
      <c r="J168" t="s">
        <v>33</v>
      </c>
      <c r="K168" t="s">
        <v>32</v>
      </c>
      <c r="L168" t="s">
        <v>2377</v>
      </c>
      <c r="M168" t="s">
        <v>2375</v>
      </c>
      <c r="N168">
        <v>1023432.84969466</v>
      </c>
      <c r="O168">
        <v>987751.07274409698</v>
      </c>
      <c r="P168">
        <v>999281.859389861</v>
      </c>
      <c r="Q168">
        <v>991469.36940610805</v>
      </c>
      <c r="R168">
        <v>1044282.66730179</v>
      </c>
      <c r="S168">
        <v>1040760.11200796</v>
      </c>
      <c r="T168">
        <v>779497.87052101898</v>
      </c>
      <c r="U168">
        <v>789683.52131406195</v>
      </c>
      <c r="V168">
        <v>781683.920421744</v>
      </c>
      <c r="W168">
        <v>901362.04440638202</v>
      </c>
      <c r="X168">
        <v>898335.51998922206</v>
      </c>
      <c r="Y168">
        <v>894189.37154147797</v>
      </c>
      <c r="AA168">
        <f t="shared" si="8"/>
        <v>1014496.3217574126</v>
      </c>
      <c r="AB168">
        <f t="shared" si="9"/>
        <v>840792.04136565106</v>
      </c>
      <c r="AC168">
        <f t="shared" si="10"/>
        <v>1.2065960092933605</v>
      </c>
      <c r="AD168">
        <f t="shared" si="11"/>
        <v>0.2709427159022208</v>
      </c>
    </row>
    <row r="169" spans="1:30" x14ac:dyDescent="0.25">
      <c r="A169" t="s">
        <v>3482</v>
      </c>
      <c r="B169" t="s">
        <v>3483</v>
      </c>
      <c r="C169">
        <v>9</v>
      </c>
      <c r="D169">
        <v>4</v>
      </c>
      <c r="E169">
        <v>47.345100000000002</v>
      </c>
      <c r="F169">
        <v>1.5132819856000801E-4</v>
      </c>
      <c r="G169">
        <v>2.8134502959934599E-4</v>
      </c>
      <c r="H169">
        <v>1.1934713164555699</v>
      </c>
      <c r="I169">
        <v>0.25516389352100383</v>
      </c>
      <c r="J169" t="s">
        <v>33</v>
      </c>
      <c r="K169" t="s">
        <v>32</v>
      </c>
      <c r="L169" t="s">
        <v>3484</v>
      </c>
      <c r="M169" t="s">
        <v>3482</v>
      </c>
      <c r="N169">
        <v>42136.492374243498</v>
      </c>
      <c r="O169">
        <v>43167.011614718504</v>
      </c>
      <c r="P169">
        <v>43007.337668160202</v>
      </c>
      <c r="Q169">
        <v>43511.964185137898</v>
      </c>
      <c r="R169">
        <v>39891.031447669302</v>
      </c>
      <c r="S169">
        <v>42374.360735750699</v>
      </c>
      <c r="T169">
        <v>32546.062712162999</v>
      </c>
      <c r="U169">
        <v>33375.454483112997</v>
      </c>
      <c r="V169">
        <v>34422.908044948097</v>
      </c>
      <c r="W169">
        <v>36603.923449167203</v>
      </c>
      <c r="X169">
        <v>37594.382292128197</v>
      </c>
      <c r="Y169">
        <v>38355.722900291803</v>
      </c>
      <c r="AA169">
        <f t="shared" si="8"/>
        <v>42348.033004280027</v>
      </c>
      <c r="AB169">
        <f t="shared" si="9"/>
        <v>35483.075646968551</v>
      </c>
      <c r="AC169">
        <f t="shared" si="10"/>
        <v>1.193471316455567</v>
      </c>
      <c r="AD169">
        <f t="shared" si="11"/>
        <v>0.25516389352100383</v>
      </c>
    </row>
    <row r="170" spans="1:30" x14ac:dyDescent="0.25">
      <c r="A170" t="s">
        <v>848</v>
      </c>
      <c r="B170" t="s">
        <v>849</v>
      </c>
      <c r="C170">
        <v>16</v>
      </c>
      <c r="D170">
        <v>11</v>
      </c>
      <c r="E170">
        <v>125.6037</v>
      </c>
      <c r="F170">
        <v>1.5250285821799501E-4</v>
      </c>
      <c r="G170">
        <v>2.8185123707873702E-4</v>
      </c>
      <c r="H170">
        <v>1.4364041922350801</v>
      </c>
      <c r="I170">
        <v>-0.52246176871666461</v>
      </c>
      <c r="J170" t="s">
        <v>32</v>
      </c>
      <c r="K170" t="s">
        <v>33</v>
      </c>
      <c r="L170" t="s">
        <v>850</v>
      </c>
      <c r="M170" t="s">
        <v>848</v>
      </c>
      <c r="N170">
        <v>242446.3910908</v>
      </c>
      <c r="O170">
        <v>240086.876531074</v>
      </c>
      <c r="P170">
        <v>208008.93243282501</v>
      </c>
      <c r="Q170">
        <v>197898.85861928799</v>
      </c>
      <c r="R170">
        <v>187487.08609007901</v>
      </c>
      <c r="S170">
        <v>163452.746558332</v>
      </c>
      <c r="T170">
        <v>301743.52830442798</v>
      </c>
      <c r="U170">
        <v>297050.84283383097</v>
      </c>
      <c r="V170">
        <v>278853.94669473497</v>
      </c>
      <c r="W170">
        <v>299902.62582357298</v>
      </c>
      <c r="X170">
        <v>305778.63110473601</v>
      </c>
      <c r="Y170">
        <v>296922.33331023698</v>
      </c>
      <c r="AA170">
        <f t="shared" si="8"/>
        <v>206563.48188706636</v>
      </c>
      <c r="AB170">
        <f t="shared" si="9"/>
        <v>296708.65134525666</v>
      </c>
      <c r="AC170">
        <f t="shared" si="10"/>
        <v>0.69618287485222186</v>
      </c>
      <c r="AD170">
        <f t="shared" si="11"/>
        <v>-0.52246176871666461</v>
      </c>
    </row>
    <row r="171" spans="1:30" x14ac:dyDescent="0.25">
      <c r="A171" t="s">
        <v>2216</v>
      </c>
      <c r="B171" t="s">
        <v>2217</v>
      </c>
      <c r="C171">
        <v>5</v>
      </c>
      <c r="D171">
        <v>5</v>
      </c>
      <c r="E171">
        <v>36.2376</v>
      </c>
      <c r="F171">
        <v>1.5378422597356301E-4</v>
      </c>
      <c r="G171">
        <v>2.82048237165146E-4</v>
      </c>
      <c r="H171">
        <v>1.22278343388982</v>
      </c>
      <c r="I171">
        <v>0.29016891202602868</v>
      </c>
      <c r="J171" t="s">
        <v>33</v>
      </c>
      <c r="K171" t="s">
        <v>32</v>
      </c>
      <c r="L171" t="s">
        <v>2218</v>
      </c>
      <c r="M171" t="s">
        <v>2216</v>
      </c>
      <c r="N171">
        <v>18969.772633056</v>
      </c>
      <c r="O171">
        <v>19101.8561965675</v>
      </c>
      <c r="P171">
        <v>20031.319837132702</v>
      </c>
      <c r="Q171">
        <v>19816.151152574501</v>
      </c>
      <c r="R171">
        <v>19722.711585458601</v>
      </c>
      <c r="S171">
        <v>20901.527980297898</v>
      </c>
      <c r="T171">
        <v>14726.163687672401</v>
      </c>
      <c r="U171">
        <v>15199.395319794199</v>
      </c>
      <c r="V171">
        <v>15947.2713990144</v>
      </c>
      <c r="W171">
        <v>15771.175413752801</v>
      </c>
      <c r="X171">
        <v>17267.74240363</v>
      </c>
      <c r="Y171">
        <v>18033.741958307099</v>
      </c>
      <c r="AA171">
        <f t="shared" si="8"/>
        <v>19757.223230847867</v>
      </c>
      <c r="AB171">
        <f t="shared" si="9"/>
        <v>16157.581697028485</v>
      </c>
      <c r="AC171">
        <f t="shared" si="10"/>
        <v>1.2227834338898245</v>
      </c>
      <c r="AD171">
        <f t="shared" si="11"/>
        <v>0.29016891202602868</v>
      </c>
    </row>
    <row r="172" spans="1:30" x14ac:dyDescent="0.25">
      <c r="A172" t="s">
        <v>5144</v>
      </c>
      <c r="B172" t="s">
        <v>5145</v>
      </c>
      <c r="C172">
        <v>7</v>
      </c>
      <c r="D172">
        <v>3</v>
      </c>
      <c r="E172">
        <v>52.4679</v>
      </c>
      <c r="F172">
        <v>1.5441547917582901E-4</v>
      </c>
      <c r="G172">
        <v>2.82048237165146E-4</v>
      </c>
      <c r="H172">
        <v>1.16847497526292</v>
      </c>
      <c r="I172">
        <v>-0.22462683685871054</v>
      </c>
      <c r="J172" t="s">
        <v>32</v>
      </c>
      <c r="K172" t="s">
        <v>33</v>
      </c>
      <c r="L172" t="s">
        <v>5146</v>
      </c>
      <c r="M172" t="s">
        <v>5144</v>
      </c>
      <c r="N172">
        <v>89484.638572757394</v>
      </c>
      <c r="O172">
        <v>85248.763164591597</v>
      </c>
      <c r="P172">
        <v>84624.370689815798</v>
      </c>
      <c r="Q172">
        <v>83432.612667299894</v>
      </c>
      <c r="R172">
        <v>82371.381549582104</v>
      </c>
      <c r="S172">
        <v>80296.437684020406</v>
      </c>
      <c r="T172">
        <v>95020.0446052396</v>
      </c>
      <c r="U172">
        <v>93241.265979432006</v>
      </c>
      <c r="V172">
        <v>93897.024826357301</v>
      </c>
      <c r="W172">
        <v>106722.33843064299</v>
      </c>
      <c r="X172">
        <v>101059.599947323</v>
      </c>
      <c r="Y172">
        <v>100674.989009685</v>
      </c>
      <c r="AA172">
        <f t="shared" si="8"/>
        <v>84243.034054677861</v>
      </c>
      <c r="AB172">
        <f t="shared" si="9"/>
        <v>98435.877133113318</v>
      </c>
      <c r="AC172">
        <f t="shared" si="10"/>
        <v>0.8558163599310169</v>
      </c>
      <c r="AD172">
        <f t="shared" si="11"/>
        <v>-0.22462683685871054</v>
      </c>
    </row>
    <row r="173" spans="1:30" x14ac:dyDescent="0.25">
      <c r="A173" t="s">
        <v>683</v>
      </c>
      <c r="B173" t="s">
        <v>684</v>
      </c>
      <c r="C173">
        <v>15</v>
      </c>
      <c r="D173">
        <v>11</v>
      </c>
      <c r="E173">
        <v>111.23560000000001</v>
      </c>
      <c r="F173">
        <v>1.5779993736808601E-4</v>
      </c>
      <c r="G173">
        <v>2.8655437679478798E-4</v>
      </c>
      <c r="H173">
        <v>1.3300781245109301</v>
      </c>
      <c r="I173">
        <v>-0.41151098748158749</v>
      </c>
      <c r="J173" t="s">
        <v>32</v>
      </c>
      <c r="K173" t="s">
        <v>33</v>
      </c>
      <c r="L173" t="s">
        <v>685</v>
      </c>
      <c r="M173" t="s">
        <v>683</v>
      </c>
      <c r="N173">
        <v>223688.791510757</v>
      </c>
      <c r="O173">
        <v>222410.96536843301</v>
      </c>
      <c r="P173">
        <v>231553.16533829799</v>
      </c>
      <c r="Q173">
        <v>264391.68810139003</v>
      </c>
      <c r="R173">
        <v>261080.50658446</v>
      </c>
      <c r="S173">
        <v>259326.48788962801</v>
      </c>
      <c r="T173">
        <v>343988.81411635602</v>
      </c>
      <c r="U173">
        <v>350426.03690384998</v>
      </c>
      <c r="V173">
        <v>354123.67607688397</v>
      </c>
      <c r="W173">
        <v>297161.262651834</v>
      </c>
      <c r="X173">
        <v>298694.303171882</v>
      </c>
      <c r="Y173">
        <v>300780.79477021599</v>
      </c>
      <c r="AA173">
        <f t="shared" si="8"/>
        <v>243741.93413216097</v>
      </c>
      <c r="AB173">
        <f t="shared" si="9"/>
        <v>324195.8146151703</v>
      </c>
      <c r="AC173">
        <f t="shared" si="10"/>
        <v>0.75183553625295751</v>
      </c>
      <c r="AD173">
        <f t="shared" si="11"/>
        <v>-0.41151098748158749</v>
      </c>
    </row>
    <row r="174" spans="1:30" x14ac:dyDescent="0.25">
      <c r="A174" t="s">
        <v>1808</v>
      </c>
      <c r="B174" t="s">
        <v>1809</v>
      </c>
      <c r="C174">
        <v>20</v>
      </c>
      <c r="D174">
        <v>3</v>
      </c>
      <c r="E174">
        <v>155.51140000000001</v>
      </c>
      <c r="F174">
        <v>1.6156173895642801E-4</v>
      </c>
      <c r="G174">
        <v>2.90353198768827E-4</v>
      </c>
      <c r="H174">
        <v>1.1514457672763201</v>
      </c>
      <c r="I174">
        <v>0.20344646226054319</v>
      </c>
      <c r="J174" t="s">
        <v>33</v>
      </c>
      <c r="K174" t="s">
        <v>32</v>
      </c>
      <c r="L174" t="s">
        <v>1810</v>
      </c>
      <c r="M174" t="s">
        <v>1808</v>
      </c>
      <c r="N174">
        <v>197356.132176869</v>
      </c>
      <c r="O174">
        <v>189486.49105506501</v>
      </c>
      <c r="P174">
        <v>192957.31200269499</v>
      </c>
      <c r="Q174">
        <v>214091.89337500301</v>
      </c>
      <c r="R174">
        <v>210080.25213951999</v>
      </c>
      <c r="S174">
        <v>208207.53108372501</v>
      </c>
      <c r="T174">
        <v>171428.88290150999</v>
      </c>
      <c r="U174">
        <v>172002.11774236101</v>
      </c>
      <c r="V174">
        <v>168671.18611917499</v>
      </c>
      <c r="W174">
        <v>178937.40636468699</v>
      </c>
      <c r="X174">
        <v>181036.231483838</v>
      </c>
      <c r="Y174">
        <v>180669.90278835999</v>
      </c>
      <c r="AA174">
        <f t="shared" si="8"/>
        <v>202029.93530547954</v>
      </c>
      <c r="AB174">
        <f t="shared" si="9"/>
        <v>175457.62123332181</v>
      </c>
      <c r="AC174">
        <f t="shared" si="10"/>
        <v>1.1514457672763163</v>
      </c>
      <c r="AD174">
        <f t="shared" si="11"/>
        <v>0.20344646226054319</v>
      </c>
    </row>
    <row r="175" spans="1:30" x14ac:dyDescent="0.25">
      <c r="A175" t="s">
        <v>401</v>
      </c>
      <c r="B175" t="s">
        <v>402</v>
      </c>
      <c r="C175">
        <v>18</v>
      </c>
      <c r="D175">
        <v>5</v>
      </c>
      <c r="E175">
        <v>121.5568</v>
      </c>
      <c r="F175">
        <v>1.6175108279648E-4</v>
      </c>
      <c r="G175">
        <v>2.90353198768827E-4</v>
      </c>
      <c r="H175">
        <v>1.18452690920908</v>
      </c>
      <c r="I175">
        <v>-0.2443109730327899</v>
      </c>
      <c r="J175" t="s">
        <v>32</v>
      </c>
      <c r="K175" t="s">
        <v>33</v>
      </c>
      <c r="L175" t="s">
        <v>403</v>
      </c>
      <c r="M175" t="s">
        <v>401</v>
      </c>
      <c r="N175">
        <v>214028.307994751</v>
      </c>
      <c r="O175">
        <v>210228.13019016699</v>
      </c>
      <c r="P175">
        <v>200814.605747094</v>
      </c>
      <c r="Q175">
        <v>241328.922496621</v>
      </c>
      <c r="R175">
        <v>228895.62256702699</v>
      </c>
      <c r="S175">
        <v>223205.48286750799</v>
      </c>
      <c r="T175">
        <v>252893.74817253099</v>
      </c>
      <c r="U175">
        <v>254664.01338309699</v>
      </c>
      <c r="V175">
        <v>252964.581703212</v>
      </c>
      <c r="W175">
        <v>267397.19565064501</v>
      </c>
      <c r="X175">
        <v>266187.586557278</v>
      </c>
      <c r="Y175">
        <v>267692.87397617399</v>
      </c>
      <c r="AA175">
        <f t="shared" si="8"/>
        <v>219750.17864386135</v>
      </c>
      <c r="AB175">
        <f t="shared" si="9"/>
        <v>260299.99990715619</v>
      </c>
      <c r="AC175">
        <f t="shared" si="10"/>
        <v>0.84421889635897751</v>
      </c>
      <c r="AD175">
        <f t="shared" si="11"/>
        <v>-0.2443109730327899</v>
      </c>
    </row>
    <row r="176" spans="1:30" x14ac:dyDescent="0.25">
      <c r="A176" t="s">
        <v>1103</v>
      </c>
      <c r="B176" t="s">
        <v>1104</v>
      </c>
      <c r="C176">
        <v>26</v>
      </c>
      <c r="D176">
        <v>15</v>
      </c>
      <c r="E176">
        <v>165.17330000000001</v>
      </c>
      <c r="F176">
        <v>1.6817907532229399E-4</v>
      </c>
      <c r="G176">
        <v>3.0016674671209801E-4</v>
      </c>
      <c r="H176">
        <v>1.15081252970454</v>
      </c>
      <c r="I176">
        <v>-0.20265283390985969</v>
      </c>
      <c r="J176" t="s">
        <v>32</v>
      </c>
      <c r="K176" t="s">
        <v>33</v>
      </c>
      <c r="L176" t="s">
        <v>1105</v>
      </c>
      <c r="M176" t="s">
        <v>1103</v>
      </c>
      <c r="N176">
        <v>803704.23149827297</v>
      </c>
      <c r="O176">
        <v>792968.811679504</v>
      </c>
      <c r="P176">
        <v>787771.54936644901</v>
      </c>
      <c r="Q176">
        <v>891140.30310325802</v>
      </c>
      <c r="R176">
        <v>829126.753676277</v>
      </c>
      <c r="S176">
        <v>840845.72411939094</v>
      </c>
      <c r="T176">
        <v>968665.50555765105</v>
      </c>
      <c r="U176">
        <v>992373.88576015003</v>
      </c>
      <c r="V176">
        <v>975779.94948803005</v>
      </c>
      <c r="W176">
        <v>905220.40158288996</v>
      </c>
      <c r="X176">
        <v>930843.47403278295</v>
      </c>
      <c r="Y176">
        <v>918526.17530956306</v>
      </c>
      <c r="AA176">
        <f t="shared" si="8"/>
        <v>824259.56224052527</v>
      </c>
      <c r="AB176">
        <f t="shared" si="9"/>
        <v>948568.23195517797</v>
      </c>
      <c r="AC176">
        <f t="shared" si="10"/>
        <v>0.86895126198942052</v>
      </c>
      <c r="AD176">
        <f t="shared" si="11"/>
        <v>-0.20265283390985969</v>
      </c>
    </row>
    <row r="177" spans="1:30" x14ac:dyDescent="0.25">
      <c r="A177" t="s">
        <v>1130</v>
      </c>
      <c r="B177" t="s">
        <v>1131</v>
      </c>
      <c r="C177">
        <v>14</v>
      </c>
      <c r="D177">
        <v>14</v>
      </c>
      <c r="E177">
        <v>111.9029</v>
      </c>
      <c r="F177">
        <v>1.72070325087259E-4</v>
      </c>
      <c r="G177">
        <v>3.03238927941565E-4</v>
      </c>
      <c r="H177">
        <v>1.1448505042424699</v>
      </c>
      <c r="I177">
        <v>-0.19515922201737074</v>
      </c>
      <c r="J177" t="s">
        <v>32</v>
      </c>
      <c r="K177" t="s">
        <v>33</v>
      </c>
      <c r="L177" t="s">
        <v>1132</v>
      </c>
      <c r="M177" t="s">
        <v>1130</v>
      </c>
      <c r="N177">
        <v>108290.961436064</v>
      </c>
      <c r="O177">
        <v>107780.63594932501</v>
      </c>
      <c r="P177">
        <v>107547.198403369</v>
      </c>
      <c r="Q177">
        <v>119654.953405963</v>
      </c>
      <c r="R177">
        <v>116530.551105819</v>
      </c>
      <c r="S177">
        <v>115245.822348006</v>
      </c>
      <c r="T177">
        <v>127885.717330017</v>
      </c>
      <c r="U177">
        <v>124030.590490435</v>
      </c>
      <c r="V177">
        <v>124928.60728964199</v>
      </c>
      <c r="W177">
        <v>135475.67120115701</v>
      </c>
      <c r="X177">
        <v>131752.37440045699</v>
      </c>
      <c r="Y177">
        <v>128758.51259142401</v>
      </c>
      <c r="AA177">
        <f t="shared" si="8"/>
        <v>112508.35377475765</v>
      </c>
      <c r="AB177">
        <f t="shared" si="9"/>
        <v>128805.24555052201</v>
      </c>
      <c r="AC177">
        <f t="shared" si="10"/>
        <v>0.87347648998214023</v>
      </c>
      <c r="AD177">
        <f t="shared" si="11"/>
        <v>-0.19515922201737074</v>
      </c>
    </row>
    <row r="178" spans="1:30" x14ac:dyDescent="0.25">
      <c r="A178" t="s">
        <v>4139</v>
      </c>
      <c r="B178" t="s">
        <v>4140</v>
      </c>
      <c r="C178">
        <v>46</v>
      </c>
      <c r="D178">
        <v>32</v>
      </c>
      <c r="E178">
        <v>508.66050000000001</v>
      </c>
      <c r="F178">
        <v>1.7237494763788799E-4</v>
      </c>
      <c r="G178">
        <v>3.03238927941565E-4</v>
      </c>
      <c r="H178">
        <v>1.05202802516222</v>
      </c>
      <c r="I178">
        <v>-7.3173137352659567E-2</v>
      </c>
      <c r="J178" t="s">
        <v>32</v>
      </c>
      <c r="K178" t="s">
        <v>33</v>
      </c>
      <c r="L178" t="s">
        <v>4141</v>
      </c>
      <c r="M178" t="s">
        <v>4139</v>
      </c>
      <c r="N178">
        <v>780335.15454371099</v>
      </c>
      <c r="O178">
        <v>772611.50589591404</v>
      </c>
      <c r="P178">
        <v>775878.83991069498</v>
      </c>
      <c r="Q178">
        <v>797611.77210631198</v>
      </c>
      <c r="R178">
        <v>795573.53099836898</v>
      </c>
      <c r="S178">
        <v>783399.742512041</v>
      </c>
      <c r="T178">
        <v>835989.85691605497</v>
      </c>
      <c r="U178">
        <v>843924.25834441197</v>
      </c>
      <c r="V178">
        <v>827905.31369421596</v>
      </c>
      <c r="W178">
        <v>815413.53003918496</v>
      </c>
      <c r="X178">
        <v>805432.93101235398</v>
      </c>
      <c r="Y178">
        <v>821557.87424495397</v>
      </c>
      <c r="AA178">
        <f t="shared" si="8"/>
        <v>784235.09099450696</v>
      </c>
      <c r="AB178">
        <f t="shared" si="9"/>
        <v>825037.29404186271</v>
      </c>
      <c r="AC178">
        <f t="shared" si="10"/>
        <v>0.9505450197924199</v>
      </c>
      <c r="AD178">
        <f t="shared" si="11"/>
        <v>-7.3173137352659567E-2</v>
      </c>
    </row>
    <row r="179" spans="1:30" x14ac:dyDescent="0.25">
      <c r="A179" t="s">
        <v>1712</v>
      </c>
      <c r="B179" t="s">
        <v>1713</v>
      </c>
      <c r="C179">
        <v>12</v>
      </c>
      <c r="D179">
        <v>8</v>
      </c>
      <c r="E179">
        <v>79.635300000000001</v>
      </c>
      <c r="F179">
        <v>1.7281295175253201E-4</v>
      </c>
      <c r="G179">
        <v>3.03238927941565E-4</v>
      </c>
      <c r="H179">
        <v>1.0993019940753499</v>
      </c>
      <c r="I179">
        <v>-0.13658776982206949</v>
      </c>
      <c r="J179" t="s">
        <v>32</v>
      </c>
      <c r="K179" t="s">
        <v>33</v>
      </c>
      <c r="L179" t="s">
        <v>1714</v>
      </c>
      <c r="M179" t="s">
        <v>1712</v>
      </c>
      <c r="N179">
        <v>59952.452384159798</v>
      </c>
      <c r="O179">
        <v>62358.908627745601</v>
      </c>
      <c r="P179">
        <v>63713.401950701802</v>
      </c>
      <c r="Q179">
        <v>60212.967401546397</v>
      </c>
      <c r="R179">
        <v>60988.789875367896</v>
      </c>
      <c r="S179">
        <v>62455.8177254662</v>
      </c>
      <c r="T179">
        <v>66613.650337884901</v>
      </c>
      <c r="U179">
        <v>67657.841343033593</v>
      </c>
      <c r="V179">
        <v>71755.5707502109</v>
      </c>
      <c r="W179">
        <v>65703.147977495493</v>
      </c>
      <c r="X179">
        <v>66243.711546214996</v>
      </c>
      <c r="Y179">
        <v>68418.609344507699</v>
      </c>
      <c r="AA179">
        <f t="shared" si="8"/>
        <v>61613.722994164622</v>
      </c>
      <c r="AB179">
        <f t="shared" si="9"/>
        <v>67732.088549891268</v>
      </c>
      <c r="AC179">
        <f t="shared" si="10"/>
        <v>0.90966813977366323</v>
      </c>
      <c r="AD179">
        <f t="shared" si="11"/>
        <v>-0.13658776982206949</v>
      </c>
    </row>
    <row r="180" spans="1:30" x14ac:dyDescent="0.25">
      <c r="A180" t="s">
        <v>5927</v>
      </c>
      <c r="B180" t="s">
        <v>5928</v>
      </c>
      <c r="C180">
        <v>8</v>
      </c>
      <c r="D180">
        <v>4</v>
      </c>
      <c r="E180">
        <v>51.353099999999998</v>
      </c>
      <c r="F180">
        <v>1.7388511839833099E-4</v>
      </c>
      <c r="G180">
        <v>3.0341570123801901E-4</v>
      </c>
      <c r="H180">
        <v>1.61641665280243</v>
      </c>
      <c r="I180">
        <v>-0.69279911978157749</v>
      </c>
      <c r="J180" t="s">
        <v>32</v>
      </c>
      <c r="K180" t="s">
        <v>33</v>
      </c>
      <c r="L180" t="s">
        <v>5929</v>
      </c>
      <c r="M180" t="s">
        <v>5927</v>
      </c>
      <c r="N180">
        <v>114373.18125047701</v>
      </c>
      <c r="O180">
        <v>115204.32107105201</v>
      </c>
      <c r="P180">
        <v>110500.81833502</v>
      </c>
      <c r="Q180">
        <v>123311.350326965</v>
      </c>
      <c r="R180">
        <v>130317.457247258</v>
      </c>
      <c r="S180">
        <v>132749.57546598901</v>
      </c>
      <c r="T180">
        <v>226616.168251758</v>
      </c>
      <c r="U180">
        <v>227670.67919296701</v>
      </c>
      <c r="V180">
        <v>228677.22551893699</v>
      </c>
      <c r="W180">
        <v>164250.32768864199</v>
      </c>
      <c r="X180">
        <v>155869.63497844199</v>
      </c>
      <c r="Y180">
        <v>171172.67776466001</v>
      </c>
      <c r="AA180">
        <f t="shared" si="8"/>
        <v>121076.11728279351</v>
      </c>
      <c r="AB180">
        <f t="shared" si="9"/>
        <v>195709.45223256768</v>
      </c>
      <c r="AC180">
        <f t="shared" si="10"/>
        <v>0.61865237422929864</v>
      </c>
      <c r="AD180">
        <f t="shared" si="11"/>
        <v>-0.69279911978157749</v>
      </c>
    </row>
    <row r="181" spans="1:30" x14ac:dyDescent="0.25">
      <c r="A181" t="s">
        <v>3473</v>
      </c>
      <c r="B181" t="s">
        <v>3474</v>
      </c>
      <c r="C181">
        <v>1</v>
      </c>
      <c r="D181">
        <v>1</v>
      </c>
      <c r="E181">
        <v>15.024800000000001</v>
      </c>
      <c r="F181">
        <v>1.77179864599197E-4</v>
      </c>
      <c r="G181">
        <v>3.07361855161756E-4</v>
      </c>
      <c r="H181">
        <v>1.8308628899267401</v>
      </c>
      <c r="I181">
        <v>0.87252375430876028</v>
      </c>
      <c r="J181" t="s">
        <v>33</v>
      </c>
      <c r="K181" t="s">
        <v>32</v>
      </c>
      <c r="L181" t="s">
        <v>3475</v>
      </c>
      <c r="M181" t="s">
        <v>3473</v>
      </c>
      <c r="N181">
        <v>4341.9066789073804</v>
      </c>
      <c r="O181">
        <v>4595.7216439708</v>
      </c>
      <c r="P181">
        <v>4674.3371970790104</v>
      </c>
      <c r="Q181">
        <v>6552.7265794184596</v>
      </c>
      <c r="R181">
        <v>6388.1491809767003</v>
      </c>
      <c r="S181">
        <v>7128.8415832383498</v>
      </c>
      <c r="T181">
        <v>2704.9322200107299</v>
      </c>
      <c r="U181">
        <v>2653.81666844237</v>
      </c>
      <c r="V181">
        <v>2894.52301270413</v>
      </c>
      <c r="W181">
        <v>3162.4471772407801</v>
      </c>
      <c r="X181">
        <v>3299.0630134134499</v>
      </c>
      <c r="Y181">
        <v>3681.8346340529001</v>
      </c>
      <c r="AA181">
        <f t="shared" si="8"/>
        <v>5613.6138105984501</v>
      </c>
      <c r="AB181">
        <f t="shared" si="9"/>
        <v>3066.1027876440598</v>
      </c>
      <c r="AC181">
        <f t="shared" si="10"/>
        <v>1.8308628899267443</v>
      </c>
      <c r="AD181">
        <f t="shared" si="11"/>
        <v>0.87252375430876028</v>
      </c>
    </row>
    <row r="182" spans="1:30" x14ac:dyDescent="0.25">
      <c r="A182" t="s">
        <v>3710</v>
      </c>
      <c r="B182" t="s">
        <v>3711</v>
      </c>
      <c r="C182">
        <v>4</v>
      </c>
      <c r="D182">
        <v>2</v>
      </c>
      <c r="E182">
        <v>22.325700000000001</v>
      </c>
      <c r="F182">
        <v>1.78114746483993E-4</v>
      </c>
      <c r="G182">
        <v>3.07361855161756E-4</v>
      </c>
      <c r="H182">
        <v>1.0932040853856499</v>
      </c>
      <c r="I182">
        <v>-0.12856275644338827</v>
      </c>
      <c r="J182" t="s">
        <v>32</v>
      </c>
      <c r="K182" t="s">
        <v>33</v>
      </c>
      <c r="L182" t="s">
        <v>3712</v>
      </c>
      <c r="M182" t="s">
        <v>3710</v>
      </c>
      <c r="N182">
        <v>23738.931128245</v>
      </c>
      <c r="O182">
        <v>23447.816031549799</v>
      </c>
      <c r="P182">
        <v>23648.823310784901</v>
      </c>
      <c r="Q182">
        <v>22569.624621316099</v>
      </c>
      <c r="R182">
        <v>22468.235111334099</v>
      </c>
      <c r="S182">
        <v>22606.4226662318</v>
      </c>
      <c r="T182">
        <v>25260.681151950499</v>
      </c>
      <c r="U182">
        <v>25669.1712366549</v>
      </c>
      <c r="V182">
        <v>24531.464720056701</v>
      </c>
      <c r="W182">
        <v>26339.381946751499</v>
      </c>
      <c r="X182">
        <v>25089.799100164499</v>
      </c>
      <c r="Y182">
        <v>24496.242744920801</v>
      </c>
      <c r="AA182">
        <f t="shared" si="8"/>
        <v>23079.975478243618</v>
      </c>
      <c r="AB182">
        <f t="shared" si="9"/>
        <v>25231.123483416482</v>
      </c>
      <c r="AC182">
        <f t="shared" si="10"/>
        <v>0.91474228222192577</v>
      </c>
      <c r="AD182">
        <f t="shared" si="11"/>
        <v>-0.12856275644338827</v>
      </c>
    </row>
    <row r="183" spans="1:30" x14ac:dyDescent="0.25">
      <c r="A183" t="s">
        <v>392</v>
      </c>
      <c r="B183" t="s">
        <v>393</v>
      </c>
      <c r="C183">
        <v>2</v>
      </c>
      <c r="D183">
        <v>0</v>
      </c>
      <c r="E183">
        <v>10.26</v>
      </c>
      <c r="F183">
        <v>1.88030840821973E-4</v>
      </c>
      <c r="G183">
        <v>3.2127982462059397E-4</v>
      </c>
      <c r="H183">
        <v>1.37528677310949</v>
      </c>
      <c r="I183">
        <v>-0.45973247900463193</v>
      </c>
      <c r="J183" t="s">
        <v>32</v>
      </c>
      <c r="K183" t="s">
        <v>33</v>
      </c>
      <c r="L183" t="s">
        <v>394</v>
      </c>
      <c r="M183" t="s">
        <v>392</v>
      </c>
      <c r="N183">
        <v>10472.431195015401</v>
      </c>
      <c r="O183">
        <v>10727.278240928301</v>
      </c>
      <c r="P183">
        <v>11327.8521174703</v>
      </c>
      <c r="Q183">
        <v>13984.751421251</v>
      </c>
      <c r="R183">
        <v>13678.0386763604</v>
      </c>
      <c r="S183">
        <v>12044.303207422399</v>
      </c>
      <c r="T183">
        <v>17686.883626493302</v>
      </c>
      <c r="U183">
        <v>17070.234558271801</v>
      </c>
      <c r="V183">
        <v>17596.141715480899</v>
      </c>
      <c r="W183">
        <v>15533.3993464345</v>
      </c>
      <c r="X183">
        <v>15252.089348150101</v>
      </c>
      <c r="Y183">
        <v>16204.6167921216</v>
      </c>
      <c r="AA183">
        <f t="shared" si="8"/>
        <v>12039.109143074633</v>
      </c>
      <c r="AB183">
        <f t="shared" si="9"/>
        <v>16557.227564492034</v>
      </c>
      <c r="AC183">
        <f t="shared" si="10"/>
        <v>0.72712107725651021</v>
      </c>
      <c r="AD183">
        <f t="shared" si="11"/>
        <v>-0.45973247900463193</v>
      </c>
    </row>
    <row r="184" spans="1:30" x14ac:dyDescent="0.25">
      <c r="A184" t="s">
        <v>2057</v>
      </c>
      <c r="B184" t="s">
        <v>2058</v>
      </c>
      <c r="C184">
        <v>3</v>
      </c>
      <c r="D184">
        <v>0</v>
      </c>
      <c r="E184">
        <v>16.392399999999999</v>
      </c>
      <c r="F184">
        <v>1.89906239937421E-4</v>
      </c>
      <c r="G184">
        <v>3.2127982462059397E-4</v>
      </c>
      <c r="H184">
        <v>1.4681028498845701</v>
      </c>
      <c r="I184">
        <v>0.55395304162852821</v>
      </c>
      <c r="J184" t="s">
        <v>33</v>
      </c>
      <c r="K184" t="s">
        <v>32</v>
      </c>
      <c r="L184" t="s">
        <v>2059</v>
      </c>
      <c r="M184" t="s">
        <v>2057</v>
      </c>
      <c r="N184">
        <v>9496.3855957706692</v>
      </c>
      <c r="O184">
        <v>9808.5037063326508</v>
      </c>
      <c r="P184">
        <v>9022.6976703555702</v>
      </c>
      <c r="Q184">
        <v>10296.600864751599</v>
      </c>
      <c r="R184">
        <v>10633.690180126199</v>
      </c>
      <c r="S184">
        <v>11144.060263399</v>
      </c>
      <c r="T184">
        <v>5663.9796329461697</v>
      </c>
      <c r="U184">
        <v>5940.2627428396099</v>
      </c>
      <c r="V184">
        <v>6304.3613110852602</v>
      </c>
      <c r="W184">
        <v>7554.1624954840599</v>
      </c>
      <c r="X184">
        <v>7717.4692646879603</v>
      </c>
      <c r="Y184">
        <v>7962.6165578317296</v>
      </c>
      <c r="AA184">
        <f t="shared" si="8"/>
        <v>10066.989713455949</v>
      </c>
      <c r="AB184">
        <f t="shared" si="9"/>
        <v>6857.1420008124651</v>
      </c>
      <c r="AC184">
        <f t="shared" si="10"/>
        <v>1.4681028498845681</v>
      </c>
      <c r="AD184">
        <f t="shared" si="11"/>
        <v>0.55395304162852821</v>
      </c>
    </row>
    <row r="185" spans="1:30" x14ac:dyDescent="0.25">
      <c r="A185" t="s">
        <v>2318</v>
      </c>
      <c r="B185" t="s">
        <v>2319</v>
      </c>
      <c r="C185">
        <v>3</v>
      </c>
      <c r="D185">
        <v>1</v>
      </c>
      <c r="E185">
        <v>15.1983</v>
      </c>
      <c r="F185">
        <v>1.8998048753027201E-4</v>
      </c>
      <c r="G185">
        <v>3.2127982462059397E-4</v>
      </c>
      <c r="H185">
        <v>1.3713660206474201</v>
      </c>
      <c r="I185">
        <v>0.45561368103468136</v>
      </c>
      <c r="J185" t="s">
        <v>33</v>
      </c>
      <c r="K185" t="s">
        <v>32</v>
      </c>
      <c r="L185" t="s">
        <v>2320</v>
      </c>
      <c r="M185" t="s">
        <v>2318</v>
      </c>
      <c r="N185">
        <v>9785.2717472475306</v>
      </c>
      <c r="O185">
        <v>11202.485604191799</v>
      </c>
      <c r="P185">
        <v>11479.8772657971</v>
      </c>
      <c r="Q185">
        <v>12000.6741704715</v>
      </c>
      <c r="R185">
        <v>12266.059049535101</v>
      </c>
      <c r="S185">
        <v>13705.0374200552</v>
      </c>
      <c r="T185">
        <v>7973.5212960935196</v>
      </c>
      <c r="U185">
        <v>8292.7203235770594</v>
      </c>
      <c r="V185">
        <v>9329.2272685564803</v>
      </c>
      <c r="W185">
        <v>7970.6464470502897</v>
      </c>
      <c r="X185">
        <v>8407.8479260637905</v>
      </c>
      <c r="Y185">
        <v>9390.4457999563892</v>
      </c>
      <c r="AA185">
        <f t="shared" si="8"/>
        <v>11739.900876216372</v>
      </c>
      <c r="AB185">
        <f t="shared" si="9"/>
        <v>8560.7348435495878</v>
      </c>
      <c r="AC185">
        <f t="shared" si="10"/>
        <v>1.371366020647427</v>
      </c>
      <c r="AD185">
        <f t="shared" si="11"/>
        <v>0.45561368103468136</v>
      </c>
    </row>
    <row r="186" spans="1:30" x14ac:dyDescent="0.25">
      <c r="A186" t="s">
        <v>2846</v>
      </c>
      <c r="B186" t="s">
        <v>2847</v>
      </c>
      <c r="C186">
        <v>4</v>
      </c>
      <c r="D186">
        <v>0</v>
      </c>
      <c r="E186">
        <v>25.432300000000001</v>
      </c>
      <c r="F186">
        <v>1.9029462251529699E-4</v>
      </c>
      <c r="G186">
        <v>3.2127982462059397E-4</v>
      </c>
      <c r="H186">
        <v>1.28356877716906</v>
      </c>
      <c r="I186">
        <v>-0.36016060157934204</v>
      </c>
      <c r="J186" t="s">
        <v>32</v>
      </c>
      <c r="K186" t="s">
        <v>33</v>
      </c>
      <c r="L186" t="s">
        <v>2848</v>
      </c>
      <c r="M186" t="s">
        <v>2846</v>
      </c>
      <c r="N186">
        <v>51836.899440606401</v>
      </c>
      <c r="O186">
        <v>50372.919333038903</v>
      </c>
      <c r="P186">
        <v>49933.6534961777</v>
      </c>
      <c r="Q186">
        <v>61171.319097684798</v>
      </c>
      <c r="R186">
        <v>57412.879256664397</v>
      </c>
      <c r="S186">
        <v>60641.510090336502</v>
      </c>
      <c r="T186">
        <v>77120.866685526693</v>
      </c>
      <c r="U186">
        <v>71766.3986900772</v>
      </c>
      <c r="V186">
        <v>70389.894130661094</v>
      </c>
      <c r="W186">
        <v>72070.782695417307</v>
      </c>
      <c r="X186">
        <v>65671.661158494098</v>
      </c>
      <c r="Y186">
        <v>68315.530721059797</v>
      </c>
      <c r="AA186">
        <f t="shared" si="8"/>
        <v>55228.196785751446</v>
      </c>
      <c r="AB186">
        <f t="shared" si="9"/>
        <v>70889.189013539362</v>
      </c>
      <c r="AC186">
        <f t="shared" si="10"/>
        <v>0.77907784747266939</v>
      </c>
      <c r="AD186">
        <f t="shared" si="11"/>
        <v>-0.36016060157934204</v>
      </c>
    </row>
    <row r="187" spans="1:30" x14ac:dyDescent="0.25">
      <c r="A187" t="s">
        <v>608</v>
      </c>
      <c r="B187" t="s">
        <v>609</v>
      </c>
      <c r="C187">
        <v>5</v>
      </c>
      <c r="D187">
        <v>4</v>
      </c>
      <c r="E187">
        <v>31.493200000000002</v>
      </c>
      <c r="F187">
        <v>1.9576739798110601E-4</v>
      </c>
      <c r="G187">
        <v>3.2737098445383399E-4</v>
      </c>
      <c r="H187">
        <v>1.49292898455005</v>
      </c>
      <c r="I187">
        <v>-0.57814554117628691</v>
      </c>
      <c r="J187" t="s">
        <v>32</v>
      </c>
      <c r="K187" t="s">
        <v>33</v>
      </c>
      <c r="L187" t="s">
        <v>610</v>
      </c>
      <c r="M187" t="s">
        <v>608</v>
      </c>
      <c r="N187">
        <v>19627.623706500199</v>
      </c>
      <c r="O187">
        <v>16354.034128912501</v>
      </c>
      <c r="P187">
        <v>16568.859638714199</v>
      </c>
      <c r="Q187">
        <v>24603.485183694</v>
      </c>
      <c r="R187">
        <v>22218.592980216301</v>
      </c>
      <c r="S187">
        <v>21839.159807636399</v>
      </c>
      <c r="T187">
        <v>32033.278093938799</v>
      </c>
      <c r="U187">
        <v>28990.3156160002</v>
      </c>
      <c r="V187">
        <v>28642.216507188699</v>
      </c>
      <c r="W187">
        <v>32623.108480668699</v>
      </c>
      <c r="X187">
        <v>30172.344058943399</v>
      </c>
      <c r="Y187">
        <v>28499.280216299001</v>
      </c>
      <c r="AA187">
        <f t="shared" si="8"/>
        <v>20201.959240945602</v>
      </c>
      <c r="AB187">
        <f t="shared" si="9"/>
        <v>30160.090495506465</v>
      </c>
      <c r="AC187">
        <f t="shared" si="10"/>
        <v>0.66982422496230509</v>
      </c>
      <c r="AD187">
        <f t="shared" si="11"/>
        <v>-0.57814554117628691</v>
      </c>
    </row>
    <row r="188" spans="1:30" x14ac:dyDescent="0.25">
      <c r="A188" t="s">
        <v>725</v>
      </c>
      <c r="B188" t="s">
        <v>726</v>
      </c>
      <c r="C188">
        <v>25</v>
      </c>
      <c r="D188">
        <v>12</v>
      </c>
      <c r="E188">
        <v>175.14340000000001</v>
      </c>
      <c r="F188">
        <v>1.9599866998587501E-4</v>
      </c>
      <c r="G188">
        <v>3.2737098445383399E-4</v>
      </c>
      <c r="H188">
        <v>1.2404187206389701</v>
      </c>
      <c r="I188">
        <v>-0.3108272046597565</v>
      </c>
      <c r="J188" t="s">
        <v>32</v>
      </c>
      <c r="K188" t="s">
        <v>33</v>
      </c>
      <c r="L188" t="s">
        <v>727</v>
      </c>
      <c r="M188" t="s">
        <v>725</v>
      </c>
      <c r="N188">
        <v>180736.26509369799</v>
      </c>
      <c r="O188">
        <v>179570.68508160801</v>
      </c>
      <c r="P188">
        <v>182581.71659273899</v>
      </c>
      <c r="Q188">
        <v>214414.359949512</v>
      </c>
      <c r="R188">
        <v>211509.39241584801</v>
      </c>
      <c r="S188">
        <v>209466.933544306</v>
      </c>
      <c r="T188">
        <v>256589.05353452801</v>
      </c>
      <c r="U188">
        <v>246003.059433452</v>
      </c>
      <c r="V188">
        <v>245309.11888396399</v>
      </c>
      <c r="W188">
        <v>245630.53693663899</v>
      </c>
      <c r="X188">
        <v>232378.81061566001</v>
      </c>
      <c r="Y188">
        <v>235649.18779956101</v>
      </c>
      <c r="AA188">
        <f t="shared" si="8"/>
        <v>196379.89211295181</v>
      </c>
      <c r="AB188">
        <f t="shared" si="9"/>
        <v>243593.29453396736</v>
      </c>
      <c r="AC188">
        <f t="shared" si="10"/>
        <v>0.80617938391390342</v>
      </c>
      <c r="AD188">
        <f t="shared" si="11"/>
        <v>-0.3108272046597565</v>
      </c>
    </row>
    <row r="189" spans="1:30" x14ac:dyDescent="0.25">
      <c r="A189" t="s">
        <v>821</v>
      </c>
      <c r="B189" t="s">
        <v>822</v>
      </c>
      <c r="C189">
        <v>6</v>
      </c>
      <c r="D189">
        <v>4</v>
      </c>
      <c r="E189">
        <v>51.597700000000003</v>
      </c>
      <c r="F189">
        <v>2.0088565690512501E-4</v>
      </c>
      <c r="G189">
        <v>3.3374882614394398E-4</v>
      </c>
      <c r="H189">
        <v>1.0845754238177201</v>
      </c>
      <c r="I189">
        <v>-0.11713038476134084</v>
      </c>
      <c r="J189" t="s">
        <v>32</v>
      </c>
      <c r="K189" t="s">
        <v>33</v>
      </c>
      <c r="L189" t="s">
        <v>823</v>
      </c>
      <c r="M189" t="s">
        <v>821</v>
      </c>
      <c r="N189">
        <v>58878.09777375</v>
      </c>
      <c r="O189">
        <v>59022.241121364103</v>
      </c>
      <c r="P189">
        <v>59385.314671279899</v>
      </c>
      <c r="Q189">
        <v>61188.982847988103</v>
      </c>
      <c r="R189">
        <v>60489.7132254893</v>
      </c>
      <c r="S189">
        <v>57500.496552380398</v>
      </c>
      <c r="T189">
        <v>66911.092113246399</v>
      </c>
      <c r="U189">
        <v>65172.544952438002</v>
      </c>
      <c r="V189">
        <v>63188.144970484602</v>
      </c>
      <c r="W189">
        <v>65740.002310531505</v>
      </c>
      <c r="X189">
        <v>62493.293332355301</v>
      </c>
      <c r="Y189">
        <v>63107.933956022804</v>
      </c>
      <c r="AA189">
        <f t="shared" si="8"/>
        <v>59410.807698708632</v>
      </c>
      <c r="AB189">
        <f t="shared" si="9"/>
        <v>64435.501939179761</v>
      </c>
      <c r="AC189">
        <f t="shared" si="10"/>
        <v>0.92201978584392952</v>
      </c>
      <c r="AD189">
        <f t="shared" si="11"/>
        <v>-0.11713038476134084</v>
      </c>
    </row>
    <row r="190" spans="1:30" x14ac:dyDescent="0.25">
      <c r="A190" t="s">
        <v>1181</v>
      </c>
      <c r="B190" t="s">
        <v>5510</v>
      </c>
      <c r="C190">
        <v>6</v>
      </c>
      <c r="D190">
        <v>1</v>
      </c>
      <c r="E190">
        <v>59.095500000000001</v>
      </c>
      <c r="F190">
        <v>2.03328831101079E-4</v>
      </c>
      <c r="G190">
        <v>3.3602054077830801E-4</v>
      </c>
      <c r="H190">
        <v>1.2044444465722901</v>
      </c>
      <c r="I190">
        <v>-0.26836785268559316</v>
      </c>
      <c r="J190" t="s">
        <v>32</v>
      </c>
      <c r="K190" t="s">
        <v>33</v>
      </c>
      <c r="L190" t="s">
        <v>1183</v>
      </c>
      <c r="M190" t="s">
        <v>1181</v>
      </c>
      <c r="N190">
        <v>103883.000947957</v>
      </c>
      <c r="O190">
        <v>102227.79019000501</v>
      </c>
      <c r="P190">
        <v>104437.673115857</v>
      </c>
      <c r="Q190">
        <v>117128.961198798</v>
      </c>
      <c r="R190">
        <v>114763.661700992</v>
      </c>
      <c r="S190">
        <v>119786.733715845</v>
      </c>
      <c r="T190">
        <v>127575.25642566</v>
      </c>
      <c r="U190">
        <v>131504.76597328801</v>
      </c>
      <c r="V190">
        <v>126504.407120979</v>
      </c>
      <c r="W190">
        <v>140509.51712610101</v>
      </c>
      <c r="X190">
        <v>136559.82046125099</v>
      </c>
      <c r="Y190">
        <v>134962.85410460699</v>
      </c>
      <c r="AA190">
        <f t="shared" si="8"/>
        <v>110371.30347824235</v>
      </c>
      <c r="AB190">
        <f t="shared" si="9"/>
        <v>132936.10353531432</v>
      </c>
      <c r="AC190">
        <f t="shared" si="10"/>
        <v>0.83025830111623766</v>
      </c>
      <c r="AD190">
        <f t="shared" si="11"/>
        <v>-0.26836785268559316</v>
      </c>
    </row>
    <row r="191" spans="1:30" x14ac:dyDescent="0.25">
      <c r="A191" t="s">
        <v>5930</v>
      </c>
      <c r="B191" t="s">
        <v>5931</v>
      </c>
      <c r="C191">
        <v>2</v>
      </c>
      <c r="D191">
        <v>2</v>
      </c>
      <c r="E191">
        <v>15.240600000000001</v>
      </c>
      <c r="F191">
        <v>2.0505051178276699E-4</v>
      </c>
      <c r="G191">
        <v>3.3625137533010801E-4</v>
      </c>
      <c r="H191">
        <v>1.31540905326536</v>
      </c>
      <c r="I191">
        <v>-0.39551150472669733</v>
      </c>
      <c r="J191" t="s">
        <v>32</v>
      </c>
      <c r="K191" t="s">
        <v>33</v>
      </c>
      <c r="L191" t="s">
        <v>5932</v>
      </c>
      <c r="M191" t="s">
        <v>5930</v>
      </c>
      <c r="N191">
        <v>54220.898863093498</v>
      </c>
      <c r="O191">
        <v>52554.316463716801</v>
      </c>
      <c r="P191">
        <v>53852.121154590503</v>
      </c>
      <c r="Q191">
        <v>63863.152244130397</v>
      </c>
      <c r="R191">
        <v>65079.470373650998</v>
      </c>
      <c r="S191">
        <v>64868.653924528699</v>
      </c>
      <c r="T191">
        <v>82677.960429039405</v>
      </c>
      <c r="U191">
        <v>78758.456710322294</v>
      </c>
      <c r="V191">
        <v>81887.347962114698</v>
      </c>
      <c r="W191">
        <v>71024.228430283896</v>
      </c>
      <c r="X191">
        <v>73597.923486182801</v>
      </c>
      <c r="Y191">
        <v>78285.843380265302</v>
      </c>
      <c r="AA191">
        <f t="shared" si="8"/>
        <v>59073.102170618484</v>
      </c>
      <c r="AB191">
        <f t="shared" si="9"/>
        <v>77705.293399701404</v>
      </c>
      <c r="AC191">
        <f t="shared" si="10"/>
        <v>0.76021979438077103</v>
      </c>
      <c r="AD191">
        <f t="shared" si="11"/>
        <v>-0.39551150472669733</v>
      </c>
    </row>
    <row r="192" spans="1:30" x14ac:dyDescent="0.25">
      <c r="A192" t="s">
        <v>1400</v>
      </c>
      <c r="B192" t="s">
        <v>1401</v>
      </c>
      <c r="C192">
        <v>7</v>
      </c>
      <c r="D192">
        <v>2</v>
      </c>
      <c r="E192">
        <v>58.999699999999997</v>
      </c>
      <c r="F192">
        <v>2.0562161694981401E-4</v>
      </c>
      <c r="G192">
        <v>3.3625137533010801E-4</v>
      </c>
      <c r="H192">
        <v>1.5529558131197001</v>
      </c>
      <c r="I192">
        <v>-0.63501678072328516</v>
      </c>
      <c r="J192" t="s">
        <v>32</v>
      </c>
      <c r="K192" t="s">
        <v>33</v>
      </c>
      <c r="L192" t="s">
        <v>1402</v>
      </c>
      <c r="M192" t="s">
        <v>1400</v>
      </c>
      <c r="N192">
        <v>172233.47215728401</v>
      </c>
      <c r="O192">
        <v>167856.93517475601</v>
      </c>
      <c r="P192">
        <v>135820.257187735</v>
      </c>
      <c r="Q192">
        <v>127309.72996825101</v>
      </c>
      <c r="R192">
        <v>120470.49199787799</v>
      </c>
      <c r="S192">
        <v>105788.85233284</v>
      </c>
      <c r="T192">
        <v>216129.316718594</v>
      </c>
      <c r="U192">
        <v>212530.31214841199</v>
      </c>
      <c r="V192">
        <v>196879.37319754399</v>
      </c>
      <c r="W192">
        <v>218186.86005712999</v>
      </c>
      <c r="X192">
        <v>223286.51445433</v>
      </c>
      <c r="Y192">
        <v>221133.00568757101</v>
      </c>
      <c r="AA192">
        <f t="shared" si="8"/>
        <v>138246.62313645732</v>
      </c>
      <c r="AB192">
        <f t="shared" si="9"/>
        <v>214690.89704393013</v>
      </c>
      <c r="AC192">
        <f t="shared" si="10"/>
        <v>0.64393332479378129</v>
      </c>
      <c r="AD192">
        <f t="shared" si="11"/>
        <v>-0.63501678072328516</v>
      </c>
    </row>
    <row r="193" spans="1:30" x14ac:dyDescent="0.25">
      <c r="A193" t="s">
        <v>2582</v>
      </c>
      <c r="B193" t="s">
        <v>2583</v>
      </c>
      <c r="C193">
        <v>14</v>
      </c>
      <c r="D193">
        <v>9</v>
      </c>
      <c r="E193">
        <v>95.661000000000001</v>
      </c>
      <c r="F193">
        <v>2.1326240119601299E-4</v>
      </c>
      <c r="G193">
        <v>3.4692990139565001E-4</v>
      </c>
      <c r="H193">
        <v>1.14644595412843</v>
      </c>
      <c r="I193">
        <v>-0.19716834484566392</v>
      </c>
      <c r="J193" t="s">
        <v>32</v>
      </c>
      <c r="K193" t="s">
        <v>33</v>
      </c>
      <c r="L193" t="s">
        <v>2584</v>
      </c>
      <c r="M193" t="s">
        <v>2582</v>
      </c>
      <c r="N193">
        <v>95131.337919795202</v>
      </c>
      <c r="O193">
        <v>94418.2243734027</v>
      </c>
      <c r="P193">
        <v>88535.361076935806</v>
      </c>
      <c r="Q193">
        <v>90553.508675392499</v>
      </c>
      <c r="R193">
        <v>88625.732465262801</v>
      </c>
      <c r="S193">
        <v>87448.392352158495</v>
      </c>
      <c r="T193">
        <v>109389.863017203</v>
      </c>
      <c r="U193">
        <v>105584.764982047</v>
      </c>
      <c r="V193">
        <v>109810.966748914</v>
      </c>
      <c r="W193">
        <v>101341.1724694</v>
      </c>
      <c r="X193">
        <v>98185.334606754506</v>
      </c>
      <c r="Y193">
        <v>100171.405154159</v>
      </c>
      <c r="AA193">
        <f t="shared" si="8"/>
        <v>90785.426143824589</v>
      </c>
      <c r="AB193">
        <f t="shared" si="9"/>
        <v>104080.58449641294</v>
      </c>
      <c r="AC193">
        <f t="shared" si="10"/>
        <v>0.8722609176637881</v>
      </c>
      <c r="AD193">
        <f t="shared" si="11"/>
        <v>-0.19716834484566392</v>
      </c>
    </row>
    <row r="194" spans="1:30" x14ac:dyDescent="0.25">
      <c r="A194" t="s">
        <v>3758</v>
      </c>
      <c r="B194" t="s">
        <v>3759</v>
      </c>
      <c r="C194">
        <v>3</v>
      </c>
      <c r="D194">
        <v>0</v>
      </c>
      <c r="E194">
        <v>24.816299999999998</v>
      </c>
      <c r="F194">
        <v>2.14506365396661E-4</v>
      </c>
      <c r="G194">
        <v>3.4714550153006101E-4</v>
      </c>
      <c r="H194">
        <v>1.1326289375935901</v>
      </c>
      <c r="I194">
        <v>-0.17967529489703749</v>
      </c>
      <c r="J194" t="s">
        <v>32</v>
      </c>
      <c r="K194" t="s">
        <v>33</v>
      </c>
      <c r="L194" t="s">
        <v>3760</v>
      </c>
      <c r="M194" t="s">
        <v>3758</v>
      </c>
      <c r="N194">
        <v>30266.5946115935</v>
      </c>
      <c r="O194">
        <v>30538.5913377447</v>
      </c>
      <c r="P194">
        <v>31216.690453266699</v>
      </c>
      <c r="Q194">
        <v>31154.698477172398</v>
      </c>
      <c r="R194">
        <v>30038.790649430201</v>
      </c>
      <c r="S194">
        <v>30222.004882270801</v>
      </c>
      <c r="T194">
        <v>37454.496294558303</v>
      </c>
      <c r="U194">
        <v>34755.346730547899</v>
      </c>
      <c r="V194">
        <v>35761.571898769304</v>
      </c>
      <c r="W194">
        <v>34111.659630142603</v>
      </c>
      <c r="X194">
        <v>32769.045581668601</v>
      </c>
      <c r="Y194">
        <v>32914.353828428502</v>
      </c>
      <c r="AA194">
        <f t="shared" ref="AA194:AA257" si="12">AVERAGE(N194:S194)</f>
        <v>30572.895068579717</v>
      </c>
      <c r="AB194">
        <f t="shared" ref="AB194:AB257" si="13">AVERAGE(T194:Y194)</f>
        <v>34627.745660685869</v>
      </c>
      <c r="AC194">
        <f t="shared" ref="AC194:AC257" si="14">AA194/AB194</f>
        <v>0.88290168722390239</v>
      </c>
      <c r="AD194">
        <f t="shared" ref="AD194:AD257" si="15">LOG(AC194,2)</f>
        <v>-0.17967529489703749</v>
      </c>
    </row>
    <row r="195" spans="1:30" x14ac:dyDescent="0.25">
      <c r="A195" t="s">
        <v>5120</v>
      </c>
      <c r="B195" t="s">
        <v>5121</v>
      </c>
      <c r="C195">
        <v>5</v>
      </c>
      <c r="D195">
        <v>2</v>
      </c>
      <c r="E195">
        <v>27.697299999999998</v>
      </c>
      <c r="F195">
        <v>2.2103763576453199E-4</v>
      </c>
      <c r="G195">
        <v>3.5587146270160799E-4</v>
      </c>
      <c r="H195">
        <v>1.162026025119</v>
      </c>
      <c r="I195">
        <v>-0.2166423801793389</v>
      </c>
      <c r="J195" t="s">
        <v>32</v>
      </c>
      <c r="K195" t="s">
        <v>33</v>
      </c>
      <c r="L195" t="s">
        <v>5122</v>
      </c>
      <c r="M195" t="s">
        <v>5120</v>
      </c>
      <c r="N195">
        <v>130609.36105578599</v>
      </c>
      <c r="O195">
        <v>119954.938835066</v>
      </c>
      <c r="P195">
        <v>130649.47763208101</v>
      </c>
      <c r="Q195">
        <v>127895.470025893</v>
      </c>
      <c r="R195">
        <v>129191.666058406</v>
      </c>
      <c r="S195">
        <v>123220.510833243</v>
      </c>
      <c r="T195">
        <v>135673.996567689</v>
      </c>
      <c r="U195">
        <v>144201.511137661</v>
      </c>
      <c r="V195">
        <v>144313.74999446701</v>
      </c>
      <c r="W195">
        <v>148549.19795214399</v>
      </c>
      <c r="X195">
        <v>153102.195393342</v>
      </c>
      <c r="Y195">
        <v>159067.062840225</v>
      </c>
      <c r="AA195">
        <f t="shared" si="12"/>
        <v>126920.23740674584</v>
      </c>
      <c r="AB195">
        <f t="shared" si="13"/>
        <v>147484.61898092134</v>
      </c>
      <c r="AC195">
        <f t="shared" si="14"/>
        <v>0.86056592398400733</v>
      </c>
      <c r="AD195">
        <f t="shared" si="15"/>
        <v>-0.2166423801793389</v>
      </c>
    </row>
    <row r="196" spans="1:30" x14ac:dyDescent="0.25">
      <c r="A196" t="s">
        <v>1205</v>
      </c>
      <c r="B196" t="s">
        <v>1206</v>
      </c>
      <c r="C196">
        <v>59</v>
      </c>
      <c r="D196">
        <v>24</v>
      </c>
      <c r="E196">
        <v>676.07569999999998</v>
      </c>
      <c r="F196">
        <v>2.2446710711454499E-4</v>
      </c>
      <c r="G196">
        <v>3.5953962800823502E-4</v>
      </c>
      <c r="H196">
        <v>1.17444698987042</v>
      </c>
      <c r="I196">
        <v>-0.23198159697974807</v>
      </c>
      <c r="J196" t="s">
        <v>32</v>
      </c>
      <c r="K196" t="s">
        <v>33</v>
      </c>
      <c r="L196" t="s">
        <v>1207</v>
      </c>
      <c r="M196" t="s">
        <v>1205</v>
      </c>
      <c r="N196">
        <v>978688.59922504902</v>
      </c>
      <c r="O196">
        <v>994969.78096167895</v>
      </c>
      <c r="P196">
        <v>985795.05151895504</v>
      </c>
      <c r="Q196">
        <v>1035935.4435284199</v>
      </c>
      <c r="R196">
        <v>1059969.9102422399</v>
      </c>
      <c r="S196">
        <v>1083837.88695583</v>
      </c>
      <c r="T196">
        <v>1198586.4045666601</v>
      </c>
      <c r="U196">
        <v>1269789.6731068101</v>
      </c>
      <c r="V196">
        <v>1280443.2618346</v>
      </c>
      <c r="W196">
        <v>1114471.3836668599</v>
      </c>
      <c r="X196">
        <v>1139236.2476128701</v>
      </c>
      <c r="Y196">
        <v>1207634.0813726599</v>
      </c>
      <c r="AA196">
        <f t="shared" si="12"/>
        <v>1023199.4454053622</v>
      </c>
      <c r="AB196">
        <f t="shared" si="13"/>
        <v>1201693.5086934099</v>
      </c>
      <c r="AC196">
        <f t="shared" si="14"/>
        <v>0.85146456896307732</v>
      </c>
      <c r="AD196">
        <f t="shared" si="15"/>
        <v>-0.23198159697974807</v>
      </c>
    </row>
    <row r="197" spans="1:30" x14ac:dyDescent="0.25">
      <c r="A197" t="s">
        <v>4424</v>
      </c>
      <c r="B197" t="s">
        <v>4425</v>
      </c>
      <c r="C197">
        <v>4</v>
      </c>
      <c r="D197">
        <v>1</v>
      </c>
      <c r="E197">
        <v>20.669799999999999</v>
      </c>
      <c r="F197">
        <v>2.28717971692771E-4</v>
      </c>
      <c r="G197">
        <v>3.6263103445679699E-4</v>
      </c>
      <c r="H197">
        <v>1.2222391169094999</v>
      </c>
      <c r="I197">
        <v>-0.28952655932387827</v>
      </c>
      <c r="J197" t="s">
        <v>32</v>
      </c>
      <c r="K197" t="s">
        <v>33</v>
      </c>
      <c r="L197" t="s">
        <v>4426</v>
      </c>
      <c r="M197" t="s">
        <v>4424</v>
      </c>
      <c r="N197">
        <v>49426.493652256897</v>
      </c>
      <c r="O197">
        <v>50137.491425605796</v>
      </c>
      <c r="P197">
        <v>48559.075477145198</v>
      </c>
      <c r="Q197">
        <v>53271.0696097166</v>
      </c>
      <c r="R197">
        <v>50385.414479409599</v>
      </c>
      <c r="S197">
        <v>48276.205500703603</v>
      </c>
      <c r="T197">
        <v>69031.066849196694</v>
      </c>
      <c r="U197">
        <v>62735.420506134302</v>
      </c>
      <c r="V197">
        <v>63475.179680606598</v>
      </c>
      <c r="W197">
        <v>58368.133537388603</v>
      </c>
      <c r="X197">
        <v>55740.194571319596</v>
      </c>
      <c r="Y197">
        <v>57389.879935997502</v>
      </c>
      <c r="AA197">
        <f t="shared" si="12"/>
        <v>50009.291690806283</v>
      </c>
      <c r="AB197">
        <f t="shared" si="13"/>
        <v>61123.312513440549</v>
      </c>
      <c r="AC197">
        <f t="shared" si="14"/>
        <v>0.81817050867146024</v>
      </c>
      <c r="AD197">
        <f t="shared" si="15"/>
        <v>-0.28952655932387827</v>
      </c>
    </row>
    <row r="198" spans="1:30" x14ac:dyDescent="0.25">
      <c r="A198" t="s">
        <v>1118</v>
      </c>
      <c r="B198" t="s">
        <v>1119</v>
      </c>
      <c r="C198">
        <v>7</v>
      </c>
      <c r="D198">
        <v>1</v>
      </c>
      <c r="E198">
        <v>47.966999999999999</v>
      </c>
      <c r="F198">
        <v>2.2871915002575799E-4</v>
      </c>
      <c r="G198">
        <v>3.6263103445679699E-4</v>
      </c>
      <c r="H198">
        <v>1.07541757871639</v>
      </c>
      <c r="I198">
        <v>-0.10489695913227486</v>
      </c>
      <c r="J198" t="s">
        <v>32</v>
      </c>
      <c r="K198" t="s">
        <v>33</v>
      </c>
      <c r="L198" t="s">
        <v>1120</v>
      </c>
      <c r="M198" t="s">
        <v>1118</v>
      </c>
      <c r="N198">
        <v>62628.710569826202</v>
      </c>
      <c r="O198">
        <v>62513.192399737702</v>
      </c>
      <c r="P198">
        <v>64023.162469146802</v>
      </c>
      <c r="Q198">
        <v>62992.1048481779</v>
      </c>
      <c r="R198">
        <v>62659.535770521201</v>
      </c>
      <c r="S198">
        <v>67181.865181350295</v>
      </c>
      <c r="T198">
        <v>68252.751267764805</v>
      </c>
      <c r="U198">
        <v>66868.776333442598</v>
      </c>
      <c r="V198">
        <v>70055.604389291693</v>
      </c>
      <c r="W198">
        <v>68505.499373674102</v>
      </c>
      <c r="X198">
        <v>68063.027709472706</v>
      </c>
      <c r="Y198">
        <v>69062.319481062106</v>
      </c>
      <c r="AA198">
        <f t="shared" si="12"/>
        <v>63666.428539793356</v>
      </c>
      <c r="AB198">
        <f t="shared" si="13"/>
        <v>68467.996425784673</v>
      </c>
      <c r="AC198">
        <f t="shared" si="14"/>
        <v>0.92987135396614184</v>
      </c>
      <c r="AD198">
        <f t="shared" si="15"/>
        <v>-0.10489695913227486</v>
      </c>
    </row>
    <row r="199" spans="1:30" x14ac:dyDescent="0.25">
      <c r="A199" t="s">
        <v>83</v>
      </c>
      <c r="B199" t="s">
        <v>84</v>
      </c>
      <c r="C199">
        <v>14</v>
      </c>
      <c r="D199">
        <v>10</v>
      </c>
      <c r="E199">
        <v>104.3955</v>
      </c>
      <c r="F199">
        <v>2.3213110643449699E-4</v>
      </c>
      <c r="G199">
        <v>3.6618185280487E-4</v>
      </c>
      <c r="H199">
        <v>1.1639918025537701</v>
      </c>
      <c r="I199">
        <v>-0.21908089806005743</v>
      </c>
      <c r="J199" t="s">
        <v>32</v>
      </c>
      <c r="K199" t="s">
        <v>33</v>
      </c>
      <c r="L199" t="s">
        <v>85</v>
      </c>
      <c r="M199" t="s">
        <v>83</v>
      </c>
      <c r="N199">
        <v>79837.391904307195</v>
      </c>
      <c r="O199">
        <v>75774.163062581298</v>
      </c>
      <c r="P199">
        <v>78060.675200867307</v>
      </c>
      <c r="Q199">
        <v>85206.024538987898</v>
      </c>
      <c r="R199">
        <v>83383.635511267697</v>
      </c>
      <c r="S199">
        <v>84291.6458560217</v>
      </c>
      <c r="T199">
        <v>101965.57127879</v>
      </c>
      <c r="U199">
        <v>95376.824480847805</v>
      </c>
      <c r="V199">
        <v>94323.463695328697</v>
      </c>
      <c r="W199">
        <v>94721.291029111206</v>
      </c>
      <c r="X199">
        <v>91358.529830645493</v>
      </c>
      <c r="Y199">
        <v>88598.647179002</v>
      </c>
      <c r="AA199">
        <f t="shared" si="12"/>
        <v>81092.256012338854</v>
      </c>
      <c r="AB199">
        <f t="shared" si="13"/>
        <v>94390.721248954185</v>
      </c>
      <c r="AC199">
        <f t="shared" si="14"/>
        <v>0.85911257949241837</v>
      </c>
      <c r="AD199">
        <f t="shared" si="15"/>
        <v>-0.21908089806005743</v>
      </c>
    </row>
    <row r="200" spans="1:30" x14ac:dyDescent="0.25">
      <c r="A200" t="s">
        <v>992</v>
      </c>
      <c r="B200" t="s">
        <v>993</v>
      </c>
      <c r="C200">
        <v>10</v>
      </c>
      <c r="D200">
        <v>9</v>
      </c>
      <c r="E200">
        <v>77.5334</v>
      </c>
      <c r="F200">
        <v>2.4342553815359701E-4</v>
      </c>
      <c r="G200">
        <v>3.8206893605024101E-4</v>
      </c>
      <c r="H200">
        <v>1.15053181667843</v>
      </c>
      <c r="I200">
        <v>-0.20230088024127901</v>
      </c>
      <c r="J200" t="s">
        <v>32</v>
      </c>
      <c r="K200" t="s">
        <v>33</v>
      </c>
      <c r="L200" t="s">
        <v>994</v>
      </c>
      <c r="M200" t="s">
        <v>992</v>
      </c>
      <c r="N200">
        <v>75664.147229118404</v>
      </c>
      <c r="O200">
        <v>77796.601190941394</v>
      </c>
      <c r="P200">
        <v>77168.7841774595</v>
      </c>
      <c r="Q200">
        <v>82305.062119859605</v>
      </c>
      <c r="R200">
        <v>77306.793790269294</v>
      </c>
      <c r="S200">
        <v>78153.752001717905</v>
      </c>
      <c r="T200">
        <v>94434.918275219301</v>
      </c>
      <c r="U200">
        <v>93541.1057186947</v>
      </c>
      <c r="V200">
        <v>94073.0635986118</v>
      </c>
      <c r="W200">
        <v>87764.059914068406</v>
      </c>
      <c r="X200">
        <v>86111.458670792505</v>
      </c>
      <c r="Y200">
        <v>82978.905756204695</v>
      </c>
      <c r="AA200">
        <f t="shared" si="12"/>
        <v>78065.856751561019</v>
      </c>
      <c r="AB200">
        <f t="shared" si="13"/>
        <v>89817.251988931908</v>
      </c>
      <c r="AC200">
        <f t="shared" si="14"/>
        <v>0.86916327345642908</v>
      </c>
      <c r="AD200">
        <f t="shared" si="15"/>
        <v>-0.20230088024127901</v>
      </c>
    </row>
    <row r="201" spans="1:30" x14ac:dyDescent="0.25">
      <c r="A201" t="s">
        <v>2555</v>
      </c>
      <c r="B201" t="s">
        <v>2556</v>
      </c>
      <c r="C201">
        <v>3</v>
      </c>
      <c r="D201">
        <v>1</v>
      </c>
      <c r="E201">
        <v>23.7484</v>
      </c>
      <c r="F201">
        <v>2.4818543039761799E-4</v>
      </c>
      <c r="G201">
        <v>3.8513247451502401E-4</v>
      </c>
      <c r="H201">
        <v>1.1457741614854999</v>
      </c>
      <c r="I201">
        <v>0.19632270883051459</v>
      </c>
      <c r="J201" t="s">
        <v>33</v>
      </c>
      <c r="K201" t="s">
        <v>32</v>
      </c>
      <c r="L201" t="s">
        <v>2557</v>
      </c>
      <c r="M201" t="s">
        <v>2555</v>
      </c>
      <c r="N201">
        <v>12973.284156363699</v>
      </c>
      <c r="O201">
        <v>12808.212721907499</v>
      </c>
      <c r="P201">
        <v>12815.0039559868</v>
      </c>
      <c r="Q201">
        <v>12214.171495693099</v>
      </c>
      <c r="R201">
        <v>12579.1380808948</v>
      </c>
      <c r="S201">
        <v>13238.487089874799</v>
      </c>
      <c r="T201">
        <v>10515.8569083409</v>
      </c>
      <c r="U201">
        <v>10824.294110283799</v>
      </c>
      <c r="V201">
        <v>10570.889563225301</v>
      </c>
      <c r="W201">
        <v>11284.165265076101</v>
      </c>
      <c r="X201">
        <v>11901.620225901799</v>
      </c>
      <c r="Y201">
        <v>11782.232712519301</v>
      </c>
      <c r="AA201">
        <f t="shared" si="12"/>
        <v>12771.382916786783</v>
      </c>
      <c r="AB201">
        <f t="shared" si="13"/>
        <v>11146.509797557866</v>
      </c>
      <c r="AC201">
        <f t="shared" si="14"/>
        <v>1.1457741614855006</v>
      </c>
      <c r="AD201">
        <f t="shared" si="15"/>
        <v>0.19632270883051459</v>
      </c>
    </row>
    <row r="202" spans="1:30" x14ac:dyDescent="0.25">
      <c r="A202" t="s">
        <v>2753</v>
      </c>
      <c r="B202" t="s">
        <v>2754</v>
      </c>
      <c r="C202">
        <v>2</v>
      </c>
      <c r="D202">
        <v>0</v>
      </c>
      <c r="E202">
        <v>10.883699999999999</v>
      </c>
      <c r="F202">
        <v>2.4886648422295398E-4</v>
      </c>
      <c r="G202">
        <v>3.8513247451502401E-4</v>
      </c>
      <c r="H202">
        <v>1.15772618888513</v>
      </c>
      <c r="I202">
        <v>0.21129408523801904</v>
      </c>
      <c r="J202" t="s">
        <v>33</v>
      </c>
      <c r="K202" t="s">
        <v>32</v>
      </c>
      <c r="L202" t="s">
        <v>2755</v>
      </c>
      <c r="M202" t="s">
        <v>2753</v>
      </c>
      <c r="N202">
        <v>12696.1619058175</v>
      </c>
      <c r="O202">
        <v>13924.360448416701</v>
      </c>
      <c r="P202">
        <v>13445.1403505574</v>
      </c>
      <c r="Q202">
        <v>13228.4943026905</v>
      </c>
      <c r="R202">
        <v>12582.879522223</v>
      </c>
      <c r="S202">
        <v>11786.348008403</v>
      </c>
      <c r="T202">
        <v>11034.230134220799</v>
      </c>
      <c r="U202">
        <v>11225.946042531201</v>
      </c>
      <c r="V202">
        <v>10857.3175722059</v>
      </c>
      <c r="W202">
        <v>11538.715936816099</v>
      </c>
      <c r="X202">
        <v>11512.936760361299</v>
      </c>
      <c r="Y202">
        <v>10913.541398126599</v>
      </c>
      <c r="AA202">
        <f t="shared" si="12"/>
        <v>12943.897423018017</v>
      </c>
      <c r="AB202">
        <f t="shared" si="13"/>
        <v>11180.447974043651</v>
      </c>
      <c r="AC202">
        <f t="shared" si="14"/>
        <v>1.1577261888851289</v>
      </c>
      <c r="AD202">
        <f t="shared" si="15"/>
        <v>0.21129408523801904</v>
      </c>
    </row>
    <row r="203" spans="1:30" x14ac:dyDescent="0.25">
      <c r="A203" t="s">
        <v>5138</v>
      </c>
      <c r="B203" t="s">
        <v>5139</v>
      </c>
      <c r="C203">
        <v>5</v>
      </c>
      <c r="D203">
        <v>0</v>
      </c>
      <c r="E203">
        <v>34.702599999999997</v>
      </c>
      <c r="F203">
        <v>2.4907655072769997E-4</v>
      </c>
      <c r="G203">
        <v>3.8513247451502401E-4</v>
      </c>
      <c r="H203">
        <v>1.1900467685463301</v>
      </c>
      <c r="I203">
        <v>-0.25101827220885503</v>
      </c>
      <c r="J203" t="s">
        <v>32</v>
      </c>
      <c r="K203" t="s">
        <v>33</v>
      </c>
      <c r="L203" t="s">
        <v>5140</v>
      </c>
      <c r="M203" t="s">
        <v>5138</v>
      </c>
      <c r="N203">
        <v>51131.925264566897</v>
      </c>
      <c r="O203">
        <v>51463.451476340197</v>
      </c>
      <c r="P203">
        <v>52889.328320646397</v>
      </c>
      <c r="Q203">
        <v>48492.1283590319</v>
      </c>
      <c r="R203">
        <v>52231.508908948097</v>
      </c>
      <c r="S203">
        <v>52792.964127113803</v>
      </c>
      <c r="T203">
        <v>62100.779230926702</v>
      </c>
      <c r="U203">
        <v>66437.665961656807</v>
      </c>
      <c r="V203">
        <v>65216.565797123498</v>
      </c>
      <c r="W203">
        <v>57378.062774205799</v>
      </c>
      <c r="X203">
        <v>55741.054019481096</v>
      </c>
      <c r="Y203">
        <v>60851.878441932502</v>
      </c>
      <c r="AA203">
        <f t="shared" si="12"/>
        <v>51500.217742774548</v>
      </c>
      <c r="AB203">
        <f t="shared" si="13"/>
        <v>61287.667704221072</v>
      </c>
      <c r="AC203">
        <f t="shared" si="14"/>
        <v>0.84030310944966125</v>
      </c>
      <c r="AD203">
        <f t="shared" si="15"/>
        <v>-0.25101827220885503</v>
      </c>
    </row>
    <row r="204" spans="1:30" x14ac:dyDescent="0.25">
      <c r="A204" t="s">
        <v>1298</v>
      </c>
      <c r="B204" t="s">
        <v>1299</v>
      </c>
      <c r="C204">
        <v>8</v>
      </c>
      <c r="D204">
        <v>6</v>
      </c>
      <c r="E204">
        <v>61.769100000000002</v>
      </c>
      <c r="F204">
        <v>2.5117980258659899E-4</v>
      </c>
      <c r="G204">
        <v>3.8647138493606799E-4</v>
      </c>
      <c r="H204">
        <v>1.20126958883082</v>
      </c>
      <c r="I204">
        <v>-0.26455995689176842</v>
      </c>
      <c r="J204" t="s">
        <v>32</v>
      </c>
      <c r="K204" t="s">
        <v>33</v>
      </c>
      <c r="L204" t="s">
        <v>1300</v>
      </c>
      <c r="M204" t="s">
        <v>1298</v>
      </c>
      <c r="N204">
        <v>30142.771784188499</v>
      </c>
      <c r="O204">
        <v>30193.5000121343</v>
      </c>
      <c r="P204">
        <v>28926.8741074795</v>
      </c>
      <c r="Q204">
        <v>33706.663488193699</v>
      </c>
      <c r="R204">
        <v>33773.248379860001</v>
      </c>
      <c r="S204">
        <v>33663.7651843645</v>
      </c>
      <c r="T204">
        <v>39763.148703223698</v>
      </c>
      <c r="U204">
        <v>40015.412907568301</v>
      </c>
      <c r="V204">
        <v>37928.402891583602</v>
      </c>
      <c r="W204">
        <v>37562.9286004639</v>
      </c>
      <c r="X204">
        <v>35691.464357291799</v>
      </c>
      <c r="Y204">
        <v>37768.568463070202</v>
      </c>
      <c r="AA204">
        <f t="shared" si="12"/>
        <v>31734.470492703422</v>
      </c>
      <c r="AB204">
        <f t="shared" si="13"/>
        <v>38121.654320533584</v>
      </c>
      <c r="AC204">
        <f t="shared" si="14"/>
        <v>0.83245260622412665</v>
      </c>
      <c r="AD204">
        <f t="shared" si="15"/>
        <v>-0.26455995689176842</v>
      </c>
    </row>
    <row r="205" spans="1:30" x14ac:dyDescent="0.25">
      <c r="A205" t="s">
        <v>2681</v>
      </c>
      <c r="B205" t="s">
        <v>2682</v>
      </c>
      <c r="C205">
        <v>4</v>
      </c>
      <c r="D205">
        <v>4</v>
      </c>
      <c r="E205">
        <v>22.4603</v>
      </c>
      <c r="F205">
        <v>2.5408598807341598E-4</v>
      </c>
      <c r="G205">
        <v>3.8901725897770199E-4</v>
      </c>
      <c r="H205">
        <v>1.33272886598095</v>
      </c>
      <c r="I205">
        <v>0.41438330443910182</v>
      </c>
      <c r="J205" t="s">
        <v>33</v>
      </c>
      <c r="K205" t="s">
        <v>32</v>
      </c>
      <c r="L205" t="s">
        <v>2683</v>
      </c>
      <c r="M205" t="s">
        <v>2681</v>
      </c>
      <c r="N205">
        <v>6511.7149671349398</v>
      </c>
      <c r="O205">
        <v>6652.3246437073003</v>
      </c>
      <c r="P205">
        <v>6853.9194795211297</v>
      </c>
      <c r="Q205">
        <v>7618.58276872237</v>
      </c>
      <c r="R205">
        <v>7830.2149591016496</v>
      </c>
      <c r="S205">
        <v>7918.2500609359304</v>
      </c>
      <c r="T205">
        <v>5103.3204279514102</v>
      </c>
      <c r="U205">
        <v>4704.5204947377897</v>
      </c>
      <c r="V205">
        <v>5325.9508559230899</v>
      </c>
      <c r="W205">
        <v>5663.2779795647102</v>
      </c>
      <c r="X205">
        <v>5592.5777871721803</v>
      </c>
      <c r="Y205">
        <v>6163.8657659949704</v>
      </c>
      <c r="AA205">
        <f t="shared" si="12"/>
        <v>7230.8344798538865</v>
      </c>
      <c r="AB205">
        <f t="shared" si="13"/>
        <v>5425.5855518906919</v>
      </c>
      <c r="AC205">
        <f t="shared" si="14"/>
        <v>1.332728865980946</v>
      </c>
      <c r="AD205">
        <f t="shared" si="15"/>
        <v>0.41438330443910182</v>
      </c>
    </row>
    <row r="206" spans="1:30" x14ac:dyDescent="0.25">
      <c r="A206" t="s">
        <v>5346</v>
      </c>
      <c r="B206" t="s">
        <v>5347</v>
      </c>
      <c r="C206">
        <v>1</v>
      </c>
      <c r="D206">
        <v>1</v>
      </c>
      <c r="E206">
        <v>6.4450000000000003</v>
      </c>
      <c r="F206">
        <v>2.5682509134517E-4</v>
      </c>
      <c r="G206">
        <v>3.8901725897770199E-4</v>
      </c>
      <c r="H206">
        <v>1.1703194822979499</v>
      </c>
      <c r="I206">
        <v>-0.22690242092761481</v>
      </c>
      <c r="J206" t="s">
        <v>32</v>
      </c>
      <c r="K206" t="s">
        <v>33</v>
      </c>
      <c r="L206" t="s">
        <v>5348</v>
      </c>
      <c r="M206" t="s">
        <v>5346</v>
      </c>
      <c r="N206">
        <v>2222.8206296344802</v>
      </c>
      <c r="O206">
        <v>2074.86817058832</v>
      </c>
      <c r="P206">
        <v>2080.9057792939202</v>
      </c>
      <c r="Q206">
        <v>1960.9241797652401</v>
      </c>
      <c r="R206">
        <v>2179.7540430177701</v>
      </c>
      <c r="S206">
        <v>2195.1063702530901</v>
      </c>
      <c r="T206">
        <v>2433.9179969601</v>
      </c>
      <c r="U206">
        <v>2337.8820820671599</v>
      </c>
      <c r="V206">
        <v>2349.8094748436702</v>
      </c>
      <c r="W206">
        <v>2650.9586349418701</v>
      </c>
      <c r="X206">
        <v>2587.9524057407798</v>
      </c>
      <c r="Y206">
        <v>2519.36505640833</v>
      </c>
      <c r="AA206">
        <f t="shared" si="12"/>
        <v>2119.06319542547</v>
      </c>
      <c r="AB206">
        <f t="shared" si="13"/>
        <v>2479.9809418269851</v>
      </c>
      <c r="AC206">
        <f t="shared" si="14"/>
        <v>0.85446753226432881</v>
      </c>
      <c r="AD206">
        <f t="shared" si="15"/>
        <v>-0.22690242092761481</v>
      </c>
    </row>
    <row r="207" spans="1:30" x14ac:dyDescent="0.25">
      <c r="A207" t="s">
        <v>1886</v>
      </c>
      <c r="B207" t="s">
        <v>1887</v>
      </c>
      <c r="C207">
        <v>4</v>
      </c>
      <c r="D207">
        <v>1</v>
      </c>
      <c r="E207">
        <v>20.0061</v>
      </c>
      <c r="F207">
        <v>2.5773922120675403E-4</v>
      </c>
      <c r="G207">
        <v>3.8901725897770199E-4</v>
      </c>
      <c r="H207">
        <v>1.14041501938505</v>
      </c>
      <c r="I207">
        <v>0.18955894495815945</v>
      </c>
      <c r="J207" t="s">
        <v>33</v>
      </c>
      <c r="K207" t="s">
        <v>32</v>
      </c>
      <c r="L207" t="s">
        <v>1888</v>
      </c>
      <c r="M207" t="s">
        <v>1886</v>
      </c>
      <c r="N207">
        <v>15462.1458126206</v>
      </c>
      <c r="O207">
        <v>15513.481016169</v>
      </c>
      <c r="P207">
        <v>16322.829723227</v>
      </c>
      <c r="Q207">
        <v>14662.191039314301</v>
      </c>
      <c r="R207">
        <v>14902.083217043901</v>
      </c>
      <c r="S207">
        <v>15655.657200818699</v>
      </c>
      <c r="T207">
        <v>13191.242341581899</v>
      </c>
      <c r="U207">
        <v>13956.521507908499</v>
      </c>
      <c r="V207">
        <v>14310.6548455477</v>
      </c>
      <c r="W207">
        <v>12622.0783389974</v>
      </c>
      <c r="X207">
        <v>13350.1100246769</v>
      </c>
      <c r="Y207">
        <v>13696.3392165855</v>
      </c>
      <c r="AA207">
        <f t="shared" si="12"/>
        <v>15419.731334865583</v>
      </c>
      <c r="AB207">
        <f t="shared" si="13"/>
        <v>13521.15771254965</v>
      </c>
      <c r="AC207">
        <f t="shared" si="14"/>
        <v>1.1404150193850466</v>
      </c>
      <c r="AD207">
        <f t="shared" si="15"/>
        <v>0.18955894495815945</v>
      </c>
    </row>
    <row r="208" spans="1:30" x14ac:dyDescent="0.25">
      <c r="A208" t="s">
        <v>2762</v>
      </c>
      <c r="B208" t="s">
        <v>2763</v>
      </c>
      <c r="C208">
        <v>14</v>
      </c>
      <c r="D208">
        <v>11</v>
      </c>
      <c r="E208">
        <v>91.582400000000007</v>
      </c>
      <c r="F208">
        <v>2.5781640501954E-4</v>
      </c>
      <c r="G208">
        <v>3.8901725897770199E-4</v>
      </c>
      <c r="H208">
        <v>1.1566785777662001</v>
      </c>
      <c r="I208">
        <v>0.20998801856285226</v>
      </c>
      <c r="J208" t="s">
        <v>33</v>
      </c>
      <c r="K208" t="s">
        <v>32</v>
      </c>
      <c r="L208" t="s">
        <v>2764</v>
      </c>
      <c r="M208" t="s">
        <v>2762</v>
      </c>
      <c r="N208">
        <v>117170.67788752299</v>
      </c>
      <c r="O208">
        <v>120580.43010522</v>
      </c>
      <c r="P208">
        <v>120557.011232712</v>
      </c>
      <c r="Q208">
        <v>130101.70686517999</v>
      </c>
      <c r="R208">
        <v>130109.615509001</v>
      </c>
      <c r="S208">
        <v>133024.42677108399</v>
      </c>
      <c r="T208">
        <v>110039.323090138</v>
      </c>
      <c r="U208">
        <v>107597.814005979</v>
      </c>
      <c r="V208">
        <v>101331.826065189</v>
      </c>
      <c r="W208">
        <v>112863.40462348099</v>
      </c>
      <c r="X208">
        <v>110512.32507652701</v>
      </c>
      <c r="Y208">
        <v>107398.358334566</v>
      </c>
      <c r="AA208">
        <f t="shared" si="12"/>
        <v>125257.31139511999</v>
      </c>
      <c r="AB208">
        <f t="shared" si="13"/>
        <v>108290.50853264665</v>
      </c>
      <c r="AC208">
        <f t="shared" si="14"/>
        <v>1.1566785777661974</v>
      </c>
      <c r="AD208">
        <f t="shared" si="15"/>
        <v>0.20998801856285226</v>
      </c>
    </row>
    <row r="209" spans="1:30" x14ac:dyDescent="0.25">
      <c r="A209" t="s">
        <v>3989</v>
      </c>
      <c r="B209" t="s">
        <v>5933</v>
      </c>
      <c r="C209">
        <v>4</v>
      </c>
      <c r="D209">
        <v>2</v>
      </c>
      <c r="E209">
        <v>19.549099999999999</v>
      </c>
      <c r="F209">
        <v>2.6178905146256903E-4</v>
      </c>
      <c r="G209">
        <v>3.93112461676774E-4</v>
      </c>
      <c r="H209">
        <v>1.5375030222334101</v>
      </c>
      <c r="I209">
        <v>-0.62058924632626566</v>
      </c>
      <c r="J209" t="s">
        <v>32</v>
      </c>
      <c r="K209" t="s">
        <v>33</v>
      </c>
      <c r="L209" t="s">
        <v>3991</v>
      </c>
      <c r="M209" t="s">
        <v>3989</v>
      </c>
      <c r="N209">
        <v>14341.7351749109</v>
      </c>
      <c r="O209">
        <v>14374.5048677507</v>
      </c>
      <c r="P209">
        <v>14295.2144442878</v>
      </c>
      <c r="Q209">
        <v>19727.672283973399</v>
      </c>
      <c r="R209">
        <v>20525.319473424999</v>
      </c>
      <c r="S209">
        <v>21128.771914441098</v>
      </c>
      <c r="T209">
        <v>25450.5153953316</v>
      </c>
      <c r="U209">
        <v>25929.561121931802</v>
      </c>
      <c r="V209">
        <v>26955.7824321402</v>
      </c>
      <c r="W209">
        <v>27382.739943882902</v>
      </c>
      <c r="X209">
        <v>27214.670041372701</v>
      </c>
      <c r="Y209">
        <v>27571.619485150699</v>
      </c>
      <c r="AA209">
        <f t="shared" si="12"/>
        <v>17398.869693131481</v>
      </c>
      <c r="AB209">
        <f t="shared" si="13"/>
        <v>26750.814736634984</v>
      </c>
      <c r="AC209">
        <f t="shared" si="14"/>
        <v>0.65040522557632219</v>
      </c>
      <c r="AD209">
        <f t="shared" si="15"/>
        <v>-0.62058924632626566</v>
      </c>
    </row>
    <row r="210" spans="1:30" x14ac:dyDescent="0.25">
      <c r="A210" t="s">
        <v>3542</v>
      </c>
      <c r="B210" t="s">
        <v>3543</v>
      </c>
      <c r="C210">
        <v>15</v>
      </c>
      <c r="D210">
        <v>11</v>
      </c>
      <c r="E210">
        <v>109.2324</v>
      </c>
      <c r="F210">
        <v>2.77003880882143E-4</v>
      </c>
      <c r="G210">
        <v>4.13969394524794E-4</v>
      </c>
      <c r="H210">
        <v>1.2741621808694199</v>
      </c>
      <c r="I210">
        <v>0.34954892174222696</v>
      </c>
      <c r="J210" t="s">
        <v>33</v>
      </c>
      <c r="K210" t="s">
        <v>32</v>
      </c>
      <c r="L210" t="s">
        <v>3544</v>
      </c>
      <c r="M210" t="s">
        <v>3542</v>
      </c>
      <c r="N210">
        <v>222369.777449574</v>
      </c>
      <c r="O210">
        <v>229954.49522456</v>
      </c>
      <c r="P210">
        <v>222229.080238517</v>
      </c>
      <c r="Q210">
        <v>178835.87887727699</v>
      </c>
      <c r="R210">
        <v>190869.89351528799</v>
      </c>
      <c r="S210">
        <v>195135.96639768299</v>
      </c>
      <c r="T210">
        <v>169774.443431213</v>
      </c>
      <c r="U210">
        <v>159448.340941523</v>
      </c>
      <c r="V210">
        <v>157199.42422116199</v>
      </c>
      <c r="W210">
        <v>165416.23243283501</v>
      </c>
      <c r="X210">
        <v>163552.762755481</v>
      </c>
      <c r="Y210">
        <v>157322.56084797101</v>
      </c>
      <c r="AA210">
        <f t="shared" si="12"/>
        <v>206565.84861714984</v>
      </c>
      <c r="AB210">
        <f t="shared" si="13"/>
        <v>162118.96077169752</v>
      </c>
      <c r="AC210">
        <f t="shared" si="14"/>
        <v>1.2741621808694186</v>
      </c>
      <c r="AD210">
        <f t="shared" si="15"/>
        <v>0.34954892174222696</v>
      </c>
    </row>
    <row r="211" spans="1:30" x14ac:dyDescent="0.25">
      <c r="A211" t="s">
        <v>4085</v>
      </c>
      <c r="B211" t="s">
        <v>4086</v>
      </c>
      <c r="C211">
        <v>2</v>
      </c>
      <c r="D211">
        <v>1</v>
      </c>
      <c r="E211">
        <v>19.1799</v>
      </c>
      <c r="F211">
        <v>2.78785519279512E-4</v>
      </c>
      <c r="G211">
        <v>4.1464800834174E-4</v>
      </c>
      <c r="H211">
        <v>1.13687569896272</v>
      </c>
      <c r="I211">
        <v>-0.18507452486059522</v>
      </c>
      <c r="J211" t="s">
        <v>32</v>
      </c>
      <c r="K211" t="s">
        <v>33</v>
      </c>
      <c r="L211" t="s">
        <v>4087</v>
      </c>
      <c r="M211" t="s">
        <v>4085</v>
      </c>
      <c r="N211">
        <v>757275.37987654703</v>
      </c>
      <c r="O211">
        <v>732620.64125929598</v>
      </c>
      <c r="P211">
        <v>742391.792218455</v>
      </c>
      <c r="Q211">
        <v>813034.69618328102</v>
      </c>
      <c r="R211">
        <v>784366.66873364104</v>
      </c>
      <c r="S211">
        <v>781594.36576384702</v>
      </c>
      <c r="T211">
        <v>913143.85920632002</v>
      </c>
      <c r="U211">
        <v>882668.32055417902</v>
      </c>
      <c r="V211">
        <v>921015.63159783103</v>
      </c>
      <c r="W211">
        <v>841790.96274188801</v>
      </c>
      <c r="X211">
        <v>839037.72070243501</v>
      </c>
      <c r="Y211">
        <v>844799.70743752096</v>
      </c>
      <c r="AA211">
        <f t="shared" si="12"/>
        <v>768547.25733917777</v>
      </c>
      <c r="AB211">
        <f t="shared" si="13"/>
        <v>873742.70037336228</v>
      </c>
      <c r="AC211">
        <f t="shared" si="14"/>
        <v>0.87960363733026548</v>
      </c>
      <c r="AD211">
        <f t="shared" si="15"/>
        <v>-0.18507452486059522</v>
      </c>
    </row>
    <row r="212" spans="1:30" x14ac:dyDescent="0.25">
      <c r="A212" t="s">
        <v>998</v>
      </c>
      <c r="B212" t="s">
        <v>999</v>
      </c>
      <c r="C212">
        <v>5</v>
      </c>
      <c r="D212">
        <v>3</v>
      </c>
      <c r="E212">
        <v>25.516200000000001</v>
      </c>
      <c r="F212">
        <v>2.8658713175400098E-4</v>
      </c>
      <c r="G212">
        <v>4.2423148503879099E-4</v>
      </c>
      <c r="H212">
        <v>1.23861005093716</v>
      </c>
      <c r="I212">
        <v>-0.30872205823925886</v>
      </c>
      <c r="J212" t="s">
        <v>32</v>
      </c>
      <c r="K212" t="s">
        <v>33</v>
      </c>
      <c r="L212" t="s">
        <v>1000</v>
      </c>
      <c r="M212" t="s">
        <v>998</v>
      </c>
      <c r="N212">
        <v>111794.794504312</v>
      </c>
      <c r="O212">
        <v>111564.44470245601</v>
      </c>
      <c r="P212">
        <v>111884.61035197299</v>
      </c>
      <c r="Q212">
        <v>135145.01623016599</v>
      </c>
      <c r="R212">
        <v>124090.15366038001</v>
      </c>
      <c r="S212">
        <v>127523.776157717</v>
      </c>
      <c r="T212">
        <v>162972.258572555</v>
      </c>
      <c r="U212">
        <v>148919.48681373399</v>
      </c>
      <c r="V212">
        <v>146885.41450717099</v>
      </c>
      <c r="W212">
        <v>150843.48857291701</v>
      </c>
      <c r="X212">
        <v>140123.524604579</v>
      </c>
      <c r="Y212">
        <v>144535.746372608</v>
      </c>
      <c r="AA212">
        <f t="shared" si="12"/>
        <v>120333.79926783399</v>
      </c>
      <c r="AB212">
        <f t="shared" si="13"/>
        <v>149046.65324059399</v>
      </c>
      <c r="AC212">
        <f t="shared" si="14"/>
        <v>0.80735660044368018</v>
      </c>
      <c r="AD212">
        <f t="shared" si="15"/>
        <v>-0.30872205823925886</v>
      </c>
    </row>
    <row r="213" spans="1:30" x14ac:dyDescent="0.25">
      <c r="A213" t="s">
        <v>809</v>
      </c>
      <c r="B213" t="s">
        <v>5499</v>
      </c>
      <c r="C213">
        <v>7</v>
      </c>
      <c r="D213">
        <v>2</v>
      </c>
      <c r="E213">
        <v>67.419899999999998</v>
      </c>
      <c r="F213">
        <v>2.8840068588176199E-4</v>
      </c>
      <c r="G213">
        <v>4.2490231237190802E-4</v>
      </c>
      <c r="H213">
        <v>1.1881956359594601</v>
      </c>
      <c r="I213">
        <v>-0.24877239488585748</v>
      </c>
      <c r="J213" t="s">
        <v>32</v>
      </c>
      <c r="K213" t="s">
        <v>33</v>
      </c>
      <c r="L213" t="s">
        <v>811</v>
      </c>
      <c r="M213" t="s">
        <v>809</v>
      </c>
      <c r="N213">
        <v>106606.438889631</v>
      </c>
      <c r="O213">
        <v>105537.78576064001</v>
      </c>
      <c r="P213">
        <v>106781.878333859</v>
      </c>
      <c r="Q213">
        <v>119967.84688691099</v>
      </c>
      <c r="R213">
        <v>117592.799549212</v>
      </c>
      <c r="S213">
        <v>121642.42010918799</v>
      </c>
      <c r="T213">
        <v>129486.056669835</v>
      </c>
      <c r="U213">
        <v>133676.58746829501</v>
      </c>
      <c r="V213">
        <v>127319.67118123001</v>
      </c>
      <c r="W213">
        <v>142747.06126090401</v>
      </c>
      <c r="X213">
        <v>138288.59001925</v>
      </c>
      <c r="Y213">
        <v>134232.15325217799</v>
      </c>
      <c r="AA213">
        <f t="shared" si="12"/>
        <v>113021.52825490682</v>
      </c>
      <c r="AB213">
        <f t="shared" si="13"/>
        <v>134291.68664194868</v>
      </c>
      <c r="AC213">
        <f t="shared" si="14"/>
        <v>0.84161224779495991</v>
      </c>
      <c r="AD213">
        <f t="shared" si="15"/>
        <v>-0.24877239488585748</v>
      </c>
    </row>
    <row r="214" spans="1:30" x14ac:dyDescent="0.25">
      <c r="A214" t="s">
        <v>1442</v>
      </c>
      <c r="B214" t="s">
        <v>1443</v>
      </c>
      <c r="C214">
        <v>12</v>
      </c>
      <c r="D214">
        <v>7</v>
      </c>
      <c r="E214">
        <v>95.498500000000007</v>
      </c>
      <c r="F214">
        <v>2.92774310690525E-4</v>
      </c>
      <c r="G214">
        <v>4.2932089921057299E-4</v>
      </c>
      <c r="H214">
        <v>1.09799359294055</v>
      </c>
      <c r="I214">
        <v>-0.13486963589150397</v>
      </c>
      <c r="J214" t="s">
        <v>32</v>
      </c>
      <c r="K214" t="s">
        <v>33</v>
      </c>
      <c r="L214" t="s">
        <v>1444</v>
      </c>
      <c r="M214" t="s">
        <v>1442</v>
      </c>
      <c r="N214">
        <v>125827.396075874</v>
      </c>
      <c r="O214">
        <v>123772.707226378</v>
      </c>
      <c r="P214">
        <v>124848.60230241501</v>
      </c>
      <c r="Q214">
        <v>126966.382715336</v>
      </c>
      <c r="R214">
        <v>122074.344541871</v>
      </c>
      <c r="S214">
        <v>126510.15997796701</v>
      </c>
      <c r="T214">
        <v>145742.45533309499</v>
      </c>
      <c r="U214">
        <v>136838.189687434</v>
      </c>
      <c r="V214">
        <v>140491.10617174199</v>
      </c>
      <c r="W214">
        <v>137273.20203901501</v>
      </c>
      <c r="X214">
        <v>131760.059846182</v>
      </c>
      <c r="Y214">
        <v>131389.73456869801</v>
      </c>
      <c r="AA214">
        <f t="shared" si="12"/>
        <v>124999.93213997351</v>
      </c>
      <c r="AB214">
        <f t="shared" si="13"/>
        <v>137249.12460769434</v>
      </c>
      <c r="AC214">
        <f t="shared" si="14"/>
        <v>0.91075212681513795</v>
      </c>
      <c r="AD214">
        <f t="shared" si="15"/>
        <v>-0.13486963589150397</v>
      </c>
    </row>
    <row r="215" spans="1:30" x14ac:dyDescent="0.25">
      <c r="A215" t="s">
        <v>30</v>
      </c>
      <c r="B215" t="s">
        <v>31</v>
      </c>
      <c r="C215">
        <v>3</v>
      </c>
      <c r="D215">
        <v>2</v>
      </c>
      <c r="E215">
        <v>16.998100000000001</v>
      </c>
      <c r="F215">
        <v>2.9679757064227102E-4</v>
      </c>
      <c r="G215">
        <v>4.3318682062690699E-4</v>
      </c>
      <c r="H215">
        <v>1.28660367282183</v>
      </c>
      <c r="I215">
        <v>-0.36356771221339024</v>
      </c>
      <c r="J215" t="s">
        <v>32</v>
      </c>
      <c r="K215" t="s">
        <v>33</v>
      </c>
      <c r="L215" t="s">
        <v>34</v>
      </c>
      <c r="M215" t="s">
        <v>30</v>
      </c>
      <c r="N215">
        <v>3769.9098224253098</v>
      </c>
      <c r="O215">
        <v>3318.14179081874</v>
      </c>
      <c r="P215">
        <v>3737.5872828379502</v>
      </c>
      <c r="Q215">
        <v>4338.5302100729004</v>
      </c>
      <c r="R215">
        <v>4323.8170626753199</v>
      </c>
      <c r="S215">
        <v>4277.5029832693099</v>
      </c>
      <c r="T215">
        <v>4850.1367778786698</v>
      </c>
      <c r="U215">
        <v>5332.1080186978697</v>
      </c>
      <c r="V215">
        <v>5334.1521601142404</v>
      </c>
      <c r="W215">
        <v>5047.6716418653104</v>
      </c>
      <c r="X215">
        <v>5117.5965624509599</v>
      </c>
      <c r="Y215">
        <v>4895.1004684916797</v>
      </c>
      <c r="AA215">
        <f t="shared" si="12"/>
        <v>3960.9148586832548</v>
      </c>
      <c r="AB215">
        <f t="shared" si="13"/>
        <v>5096.1276049164553</v>
      </c>
      <c r="AC215">
        <f t="shared" si="14"/>
        <v>0.77724012539677945</v>
      </c>
      <c r="AD215">
        <f t="shared" si="15"/>
        <v>-0.36356771221339024</v>
      </c>
    </row>
    <row r="216" spans="1:30" x14ac:dyDescent="0.25">
      <c r="A216" t="s">
        <v>4259</v>
      </c>
      <c r="B216" t="s">
        <v>4260</v>
      </c>
      <c r="C216">
        <v>3</v>
      </c>
      <c r="D216">
        <v>2</v>
      </c>
      <c r="E216">
        <v>16.4666</v>
      </c>
      <c r="F216">
        <v>3.0876269550950098E-4</v>
      </c>
      <c r="G216">
        <v>4.4855430624320602E-4</v>
      </c>
      <c r="H216">
        <v>1.62573939595268</v>
      </c>
      <c r="I216">
        <v>0.70109601368659935</v>
      </c>
      <c r="J216" t="s">
        <v>33</v>
      </c>
      <c r="K216" t="s">
        <v>32</v>
      </c>
      <c r="L216" t="s">
        <v>4261</v>
      </c>
      <c r="M216" t="s">
        <v>4259</v>
      </c>
      <c r="N216">
        <v>7821.0312248697901</v>
      </c>
      <c r="O216">
        <v>7642.4965685963098</v>
      </c>
      <c r="P216">
        <v>6371.4268081035798</v>
      </c>
      <c r="Q216">
        <v>7295.2657119208698</v>
      </c>
      <c r="R216">
        <v>6282.8086071547896</v>
      </c>
      <c r="S216">
        <v>6501.5018075562102</v>
      </c>
      <c r="T216">
        <v>3433.50350860971</v>
      </c>
      <c r="U216">
        <v>3531.7681826917301</v>
      </c>
      <c r="V216">
        <v>3547.1144976074702</v>
      </c>
      <c r="W216">
        <v>5123.47673254246</v>
      </c>
      <c r="X216">
        <v>5195.8692609449699</v>
      </c>
      <c r="Y216">
        <v>4950.0941254047702</v>
      </c>
      <c r="AA216">
        <f t="shared" si="12"/>
        <v>6985.7551213669249</v>
      </c>
      <c r="AB216">
        <f t="shared" si="13"/>
        <v>4296.9710513001846</v>
      </c>
      <c r="AC216">
        <f t="shared" si="14"/>
        <v>1.6257393959526825</v>
      </c>
      <c r="AD216">
        <f t="shared" si="15"/>
        <v>0.70109601368659935</v>
      </c>
    </row>
    <row r="217" spans="1:30" x14ac:dyDescent="0.25">
      <c r="A217" t="s">
        <v>146</v>
      </c>
      <c r="B217" t="s">
        <v>147</v>
      </c>
      <c r="C217">
        <v>6</v>
      </c>
      <c r="D217">
        <v>4</v>
      </c>
      <c r="E217">
        <v>30.7865</v>
      </c>
      <c r="F217">
        <v>3.10403150109217E-4</v>
      </c>
      <c r="G217">
        <v>4.4884979945980399E-4</v>
      </c>
      <c r="H217">
        <v>1.5498111050352801</v>
      </c>
      <c r="I217">
        <v>-0.63209238683127988</v>
      </c>
      <c r="J217" t="s">
        <v>32</v>
      </c>
      <c r="K217" t="s">
        <v>33</v>
      </c>
      <c r="L217" t="s">
        <v>148</v>
      </c>
      <c r="M217" t="s">
        <v>146</v>
      </c>
      <c r="N217">
        <v>36221.765056245698</v>
      </c>
      <c r="O217">
        <v>37377.645744154797</v>
      </c>
      <c r="P217">
        <v>37697.713757411599</v>
      </c>
      <c r="Q217">
        <v>50764.473417161098</v>
      </c>
      <c r="R217">
        <v>48808.5913637212</v>
      </c>
      <c r="S217">
        <v>50222.309327132301</v>
      </c>
      <c r="T217">
        <v>72108.516895921202</v>
      </c>
      <c r="U217">
        <v>74273.851999549806</v>
      </c>
      <c r="V217">
        <v>77241.910872627399</v>
      </c>
      <c r="W217">
        <v>59711.574601702399</v>
      </c>
      <c r="X217">
        <v>59779.151799899002</v>
      </c>
      <c r="Y217">
        <v>61529.047704007702</v>
      </c>
      <c r="AA217">
        <f t="shared" si="12"/>
        <v>43515.41644430445</v>
      </c>
      <c r="AB217">
        <f t="shared" si="13"/>
        <v>67440.675645617928</v>
      </c>
      <c r="AC217">
        <f t="shared" si="14"/>
        <v>0.6452399242404675</v>
      </c>
      <c r="AD217">
        <f t="shared" si="15"/>
        <v>-0.63209238683127988</v>
      </c>
    </row>
    <row r="218" spans="1:30" x14ac:dyDescent="0.25">
      <c r="A218" t="s">
        <v>5186</v>
      </c>
      <c r="B218" t="s">
        <v>5187</v>
      </c>
      <c r="C218">
        <v>5</v>
      </c>
      <c r="D218">
        <v>2</v>
      </c>
      <c r="E218">
        <v>29.1432</v>
      </c>
      <c r="F218">
        <v>3.25771095940119E-4</v>
      </c>
      <c r="G218">
        <v>4.6890134841909401E-4</v>
      </c>
      <c r="H218">
        <v>1.2159116316924301</v>
      </c>
      <c r="I218">
        <v>-0.28203838243963603</v>
      </c>
      <c r="J218" t="s">
        <v>32</v>
      </c>
      <c r="K218" t="s">
        <v>33</v>
      </c>
      <c r="L218" t="s">
        <v>5188</v>
      </c>
      <c r="M218" t="s">
        <v>5186</v>
      </c>
      <c r="N218">
        <v>25911.711567296999</v>
      </c>
      <c r="O218">
        <v>24184.867122743999</v>
      </c>
      <c r="P218">
        <v>25930.418704512998</v>
      </c>
      <c r="Q218">
        <v>29953.814794655998</v>
      </c>
      <c r="R218">
        <v>29295.7171150055</v>
      </c>
      <c r="S218">
        <v>28264.817787215699</v>
      </c>
      <c r="T218">
        <v>34218.2857310455</v>
      </c>
      <c r="U218">
        <v>31889.232215435499</v>
      </c>
      <c r="V218">
        <v>32336.126244022202</v>
      </c>
      <c r="W218">
        <v>34977.078926516202</v>
      </c>
      <c r="X218">
        <v>32824.524150139601</v>
      </c>
      <c r="Y218">
        <v>32606.5789239613</v>
      </c>
      <c r="AA218">
        <f t="shared" si="12"/>
        <v>27256.891181905201</v>
      </c>
      <c r="AB218">
        <f t="shared" si="13"/>
        <v>33141.971031853383</v>
      </c>
      <c r="AC218">
        <f t="shared" si="14"/>
        <v>0.82242818798278716</v>
      </c>
      <c r="AD218">
        <f t="shared" si="15"/>
        <v>-0.28203838243963603</v>
      </c>
    </row>
    <row r="219" spans="1:30" x14ac:dyDescent="0.25">
      <c r="A219" t="s">
        <v>3788</v>
      </c>
      <c r="B219" t="s">
        <v>3789</v>
      </c>
      <c r="C219">
        <v>6</v>
      </c>
      <c r="D219">
        <v>3</v>
      </c>
      <c r="E219">
        <v>52.600299999999997</v>
      </c>
      <c r="F219">
        <v>3.37540394455771E-4</v>
      </c>
      <c r="G219">
        <v>4.8361295542681001E-4</v>
      </c>
      <c r="H219">
        <v>1.10636440013181</v>
      </c>
      <c r="I219">
        <v>-0.14582664025289463</v>
      </c>
      <c r="J219" t="s">
        <v>32</v>
      </c>
      <c r="K219" t="s">
        <v>33</v>
      </c>
      <c r="L219" t="s">
        <v>3790</v>
      </c>
      <c r="M219" t="s">
        <v>3788</v>
      </c>
      <c r="N219">
        <v>55291.119717189104</v>
      </c>
      <c r="O219">
        <v>52759.109885690501</v>
      </c>
      <c r="P219">
        <v>56240.483677527896</v>
      </c>
      <c r="Q219">
        <v>52596.468351129799</v>
      </c>
      <c r="R219">
        <v>50627.176518050197</v>
      </c>
      <c r="S219">
        <v>52901.259078537703</v>
      </c>
      <c r="T219">
        <v>60518.212361715603</v>
      </c>
      <c r="U219">
        <v>58195.920001066399</v>
      </c>
      <c r="V219">
        <v>60863.796877843299</v>
      </c>
      <c r="W219">
        <v>60099.267034233497</v>
      </c>
      <c r="X219">
        <v>57722.098276513498</v>
      </c>
      <c r="Y219">
        <v>57097.137596086599</v>
      </c>
      <c r="AA219">
        <f t="shared" si="12"/>
        <v>53402.602871354204</v>
      </c>
      <c r="AB219">
        <f t="shared" si="13"/>
        <v>59082.738691243147</v>
      </c>
      <c r="AC219">
        <f t="shared" si="14"/>
        <v>0.90386133165606264</v>
      </c>
      <c r="AD219">
        <f t="shared" si="15"/>
        <v>-0.14582664025289463</v>
      </c>
    </row>
    <row r="220" spans="1:30" x14ac:dyDescent="0.25">
      <c r="A220" t="s">
        <v>2537</v>
      </c>
      <c r="B220" t="s">
        <v>2538</v>
      </c>
      <c r="C220">
        <v>14</v>
      </c>
      <c r="D220">
        <v>4</v>
      </c>
      <c r="E220">
        <v>83.641300000000001</v>
      </c>
      <c r="F220">
        <v>3.4113230679033702E-4</v>
      </c>
      <c r="G220">
        <v>4.8652751105737301E-4</v>
      </c>
      <c r="H220">
        <v>1.2181797185697401</v>
      </c>
      <c r="I220">
        <v>-0.28472699035639992</v>
      </c>
      <c r="J220" t="s">
        <v>32</v>
      </c>
      <c r="K220" t="s">
        <v>33</v>
      </c>
      <c r="L220" t="s">
        <v>2539</v>
      </c>
      <c r="M220" t="s">
        <v>2537</v>
      </c>
      <c r="N220">
        <v>279933.249826691</v>
      </c>
      <c r="O220">
        <v>253364.024762366</v>
      </c>
      <c r="P220">
        <v>276046.04766101402</v>
      </c>
      <c r="Q220">
        <v>298577.52116568497</v>
      </c>
      <c r="R220">
        <v>277897.50202092301</v>
      </c>
      <c r="S220">
        <v>284409.492287523</v>
      </c>
      <c r="T220">
        <v>353594.24052878999</v>
      </c>
      <c r="U220">
        <v>361983.82449135103</v>
      </c>
      <c r="V220">
        <v>363391.09813935001</v>
      </c>
      <c r="W220">
        <v>317492.22349333903</v>
      </c>
      <c r="X220">
        <v>333156.65852450702</v>
      </c>
      <c r="Y220">
        <v>305019.63212887902</v>
      </c>
      <c r="AA220">
        <f t="shared" si="12"/>
        <v>278371.30628736696</v>
      </c>
      <c r="AB220">
        <f t="shared" si="13"/>
        <v>339106.27955103602</v>
      </c>
      <c r="AC220">
        <f t="shared" si="14"/>
        <v>0.82089693725495183</v>
      </c>
      <c r="AD220">
        <f t="shared" si="15"/>
        <v>-0.28472699035639992</v>
      </c>
    </row>
    <row r="221" spans="1:30" x14ac:dyDescent="0.25">
      <c r="A221" t="s">
        <v>2804</v>
      </c>
      <c r="B221" t="s">
        <v>2805</v>
      </c>
      <c r="C221">
        <v>18</v>
      </c>
      <c r="D221">
        <v>9</v>
      </c>
      <c r="E221">
        <v>131.45359999999999</v>
      </c>
      <c r="F221">
        <v>3.4791035415204801E-4</v>
      </c>
      <c r="G221">
        <v>4.9393902456761204E-4</v>
      </c>
      <c r="H221">
        <v>1.0688943063254099</v>
      </c>
      <c r="I221">
        <v>-9.6119204528156296E-2</v>
      </c>
      <c r="J221" t="s">
        <v>32</v>
      </c>
      <c r="K221" t="s">
        <v>33</v>
      </c>
      <c r="L221" t="s">
        <v>2806</v>
      </c>
      <c r="M221" t="s">
        <v>2804</v>
      </c>
      <c r="N221">
        <v>127160.620481484</v>
      </c>
      <c r="O221">
        <v>121918.221194336</v>
      </c>
      <c r="P221">
        <v>124875.923512555</v>
      </c>
      <c r="Q221">
        <v>130788.34046466601</v>
      </c>
      <c r="R221">
        <v>127408.226448392</v>
      </c>
      <c r="S221">
        <v>127836.690263874</v>
      </c>
      <c r="T221">
        <v>136423.54126717299</v>
      </c>
      <c r="U221">
        <v>132108.76781550999</v>
      </c>
      <c r="V221">
        <v>133618.19404673399</v>
      </c>
      <c r="W221">
        <v>139527.928235842</v>
      </c>
      <c r="X221">
        <v>134011.11157100601</v>
      </c>
      <c r="Y221">
        <v>136657.32704551899</v>
      </c>
      <c r="AA221">
        <f t="shared" si="12"/>
        <v>126664.67039421784</v>
      </c>
      <c r="AB221">
        <f t="shared" si="13"/>
        <v>135391.14499696399</v>
      </c>
      <c r="AC221">
        <f t="shared" si="14"/>
        <v>0.93554619393357052</v>
      </c>
      <c r="AD221">
        <f t="shared" si="15"/>
        <v>-9.6119204528156296E-2</v>
      </c>
    </row>
    <row r="222" spans="1:30" x14ac:dyDescent="0.25">
      <c r="A222" t="s">
        <v>170</v>
      </c>
      <c r="B222" t="s">
        <v>171</v>
      </c>
      <c r="C222">
        <v>10</v>
      </c>
      <c r="D222">
        <v>7</v>
      </c>
      <c r="E222">
        <v>69.211399999999998</v>
      </c>
      <c r="F222">
        <v>3.5609098942468399E-4</v>
      </c>
      <c r="G222">
        <v>5.0326575233569702E-4</v>
      </c>
      <c r="H222">
        <v>1.2543310390970199</v>
      </c>
      <c r="I222">
        <v>-0.3269181499232432</v>
      </c>
      <c r="J222" t="s">
        <v>32</v>
      </c>
      <c r="K222" t="s">
        <v>33</v>
      </c>
      <c r="L222" t="s">
        <v>172</v>
      </c>
      <c r="M222" t="s">
        <v>170</v>
      </c>
      <c r="N222">
        <v>54520.989679613398</v>
      </c>
      <c r="O222">
        <v>55038.003382554103</v>
      </c>
      <c r="P222">
        <v>58148.868775279399</v>
      </c>
      <c r="Q222">
        <v>66841.728725148598</v>
      </c>
      <c r="R222">
        <v>63646.566231691701</v>
      </c>
      <c r="S222">
        <v>61290.2570647631</v>
      </c>
      <c r="T222">
        <v>73152.331456324406</v>
      </c>
      <c r="U222">
        <v>70771.116152107003</v>
      </c>
      <c r="V222">
        <v>68569.994537411098</v>
      </c>
      <c r="W222">
        <v>80842.277304782794</v>
      </c>
      <c r="X222">
        <v>79089.150671068899</v>
      </c>
      <c r="Y222">
        <v>78490.096915390401</v>
      </c>
      <c r="AA222">
        <f t="shared" si="12"/>
        <v>59914.402309841716</v>
      </c>
      <c r="AB222">
        <f t="shared" si="13"/>
        <v>75152.494506180767</v>
      </c>
      <c r="AC222">
        <f t="shared" si="14"/>
        <v>0.79723770586103671</v>
      </c>
      <c r="AD222">
        <f t="shared" si="15"/>
        <v>-0.3269181499232432</v>
      </c>
    </row>
    <row r="223" spans="1:30" x14ac:dyDescent="0.25">
      <c r="A223" t="s">
        <v>269</v>
      </c>
      <c r="B223" t="s">
        <v>270</v>
      </c>
      <c r="C223">
        <v>2</v>
      </c>
      <c r="D223">
        <v>1</v>
      </c>
      <c r="E223">
        <v>9.1757000000000009</v>
      </c>
      <c r="F223">
        <v>3.5935233222994501E-4</v>
      </c>
      <c r="G223">
        <v>5.0558730435029198E-4</v>
      </c>
      <c r="H223">
        <v>1.4826183159442901</v>
      </c>
      <c r="I223">
        <v>-0.56814723935141676</v>
      </c>
      <c r="J223" t="s">
        <v>32</v>
      </c>
      <c r="K223" t="s">
        <v>33</v>
      </c>
      <c r="L223" t="s">
        <v>271</v>
      </c>
      <c r="M223" t="s">
        <v>269</v>
      </c>
      <c r="N223">
        <v>8879.3317788907607</v>
      </c>
      <c r="O223">
        <v>9028.1635193665006</v>
      </c>
      <c r="P223">
        <v>8861.5702175010902</v>
      </c>
      <c r="Q223">
        <v>12521.3080240852</v>
      </c>
      <c r="R223">
        <v>12226.9912963632</v>
      </c>
      <c r="S223">
        <v>12319.356100540101</v>
      </c>
      <c r="T223">
        <v>16283.3301014151</v>
      </c>
      <c r="U223">
        <v>16053.0520115942</v>
      </c>
      <c r="V223">
        <v>17294.457097263799</v>
      </c>
      <c r="W223">
        <v>15162.7482183785</v>
      </c>
      <c r="X223">
        <v>14734.2419864681</v>
      </c>
      <c r="Y223">
        <v>15117.662275525799</v>
      </c>
      <c r="AA223">
        <f t="shared" si="12"/>
        <v>10639.453489457808</v>
      </c>
      <c r="AB223">
        <f t="shared" si="13"/>
        <v>15774.248615107585</v>
      </c>
      <c r="AC223">
        <f t="shared" si="14"/>
        <v>0.67448242696441385</v>
      </c>
      <c r="AD223">
        <f t="shared" si="15"/>
        <v>-0.56814723935141676</v>
      </c>
    </row>
    <row r="224" spans="1:30" x14ac:dyDescent="0.25">
      <c r="A224" t="s">
        <v>1109</v>
      </c>
      <c r="B224" t="s">
        <v>1110</v>
      </c>
      <c r="C224">
        <v>32</v>
      </c>
      <c r="D224">
        <v>15</v>
      </c>
      <c r="E224">
        <v>167.89429999999999</v>
      </c>
      <c r="F224">
        <v>3.6646273577989298E-4</v>
      </c>
      <c r="G224">
        <v>5.1327914993019202E-4</v>
      </c>
      <c r="H224">
        <v>1.16928455701296</v>
      </c>
      <c r="I224">
        <v>-0.22562606676797811</v>
      </c>
      <c r="J224" t="s">
        <v>32</v>
      </c>
      <c r="K224" t="s">
        <v>33</v>
      </c>
      <c r="L224" t="s">
        <v>1111</v>
      </c>
      <c r="M224" t="s">
        <v>1109</v>
      </c>
      <c r="N224">
        <v>155730.80846380201</v>
      </c>
      <c r="O224">
        <v>156412.69784695501</v>
      </c>
      <c r="P224">
        <v>158164.36797612099</v>
      </c>
      <c r="Q224">
        <v>178875.31648342399</v>
      </c>
      <c r="R224">
        <v>175276.04225420899</v>
      </c>
      <c r="S224">
        <v>180183.02483461701</v>
      </c>
      <c r="T224">
        <v>195213.33150697799</v>
      </c>
      <c r="U224">
        <v>195369.59086514599</v>
      </c>
      <c r="V224">
        <v>199643.744294937</v>
      </c>
      <c r="W224">
        <v>190597.80602292801</v>
      </c>
      <c r="X224">
        <v>192535.110156479</v>
      </c>
      <c r="Y224">
        <v>201353.094590842</v>
      </c>
      <c r="AA224">
        <f t="shared" si="12"/>
        <v>167440.37630985468</v>
      </c>
      <c r="AB224">
        <f t="shared" si="13"/>
        <v>195785.44623955165</v>
      </c>
      <c r="AC224">
        <f t="shared" si="14"/>
        <v>0.85522381528290103</v>
      </c>
      <c r="AD224">
        <f t="shared" si="15"/>
        <v>-0.22562606676797811</v>
      </c>
    </row>
    <row r="225" spans="1:30" x14ac:dyDescent="0.25">
      <c r="A225" t="s">
        <v>2084</v>
      </c>
      <c r="B225" t="s">
        <v>5934</v>
      </c>
      <c r="C225">
        <v>10</v>
      </c>
      <c r="D225">
        <v>1</v>
      </c>
      <c r="E225">
        <v>100.0271</v>
      </c>
      <c r="F225">
        <v>3.7079187444577499E-4</v>
      </c>
      <c r="G225">
        <v>5.1702418262338705E-4</v>
      </c>
      <c r="H225">
        <v>1.1544462051856901</v>
      </c>
      <c r="I225">
        <v>0.20720094806220668</v>
      </c>
      <c r="J225" t="s">
        <v>33</v>
      </c>
      <c r="K225" t="s">
        <v>32</v>
      </c>
      <c r="L225" t="s">
        <v>2086</v>
      </c>
      <c r="M225" t="s">
        <v>2084</v>
      </c>
      <c r="N225">
        <v>390308.185743657</v>
      </c>
      <c r="O225">
        <v>397131.75101140898</v>
      </c>
      <c r="P225">
        <v>403295.78693420399</v>
      </c>
      <c r="Q225">
        <v>448075.87622861599</v>
      </c>
      <c r="R225">
        <v>401028.15749296598</v>
      </c>
      <c r="S225">
        <v>409592.04333118699</v>
      </c>
      <c r="T225">
        <v>335164.81723283301</v>
      </c>
      <c r="U225">
        <v>335383.83983457001</v>
      </c>
      <c r="V225">
        <v>351223.06481624802</v>
      </c>
      <c r="W225">
        <v>369558.91050238197</v>
      </c>
      <c r="X225">
        <v>358228.50076247199</v>
      </c>
      <c r="Y225">
        <v>372178.36292481399</v>
      </c>
      <c r="AA225">
        <f t="shared" si="12"/>
        <v>408238.63345700642</v>
      </c>
      <c r="AB225">
        <f t="shared" si="13"/>
        <v>353622.91601221979</v>
      </c>
      <c r="AC225">
        <f t="shared" si="14"/>
        <v>1.1544462051856936</v>
      </c>
      <c r="AD225">
        <f t="shared" si="15"/>
        <v>0.20720094806220668</v>
      </c>
    </row>
    <row r="226" spans="1:30" x14ac:dyDescent="0.25">
      <c r="A226" t="s">
        <v>791</v>
      </c>
      <c r="B226" t="s">
        <v>792</v>
      </c>
      <c r="C226">
        <v>5</v>
      </c>
      <c r="D226">
        <v>5</v>
      </c>
      <c r="E226">
        <v>29.288499999999999</v>
      </c>
      <c r="F226">
        <v>3.7521546802343802E-4</v>
      </c>
      <c r="G226">
        <v>5.2031037521859801E-4</v>
      </c>
      <c r="H226">
        <v>1.87463745676071</v>
      </c>
      <c r="I226">
        <v>-0.90661161432507364</v>
      </c>
      <c r="J226" t="s">
        <v>32</v>
      </c>
      <c r="K226" t="s">
        <v>33</v>
      </c>
      <c r="L226" t="s">
        <v>793</v>
      </c>
      <c r="M226" t="s">
        <v>791</v>
      </c>
      <c r="N226">
        <v>5839.9134226016404</v>
      </c>
      <c r="O226">
        <v>5628.7051531008701</v>
      </c>
      <c r="P226">
        <v>6056.6605609008102</v>
      </c>
      <c r="Q226">
        <v>7196.57499834177</v>
      </c>
      <c r="R226">
        <v>7187.9022560891999</v>
      </c>
      <c r="S226">
        <v>7138.3578272689701</v>
      </c>
      <c r="T226">
        <v>8828.7342999586999</v>
      </c>
      <c r="U226">
        <v>9578.6726068778498</v>
      </c>
      <c r="V226">
        <v>9937.2100082716606</v>
      </c>
      <c r="W226">
        <v>13959.4955095598</v>
      </c>
      <c r="X226">
        <v>14663.414854487901</v>
      </c>
      <c r="Y226">
        <v>16233.530250345601</v>
      </c>
      <c r="AA226">
        <f t="shared" si="12"/>
        <v>6508.0190363838774</v>
      </c>
      <c r="AB226">
        <f t="shared" si="13"/>
        <v>12200.17625491692</v>
      </c>
      <c r="AC226">
        <f t="shared" si="14"/>
        <v>0.53343647668704897</v>
      </c>
      <c r="AD226">
        <f t="shared" si="15"/>
        <v>-0.90661161432507364</v>
      </c>
    </row>
    <row r="227" spans="1:30" x14ac:dyDescent="0.25">
      <c r="A227" t="s">
        <v>3986</v>
      </c>
      <c r="B227" t="s">
        <v>3987</v>
      </c>
      <c r="C227">
        <v>9</v>
      </c>
      <c r="D227">
        <v>2</v>
      </c>
      <c r="E227">
        <v>50.459499999999998</v>
      </c>
      <c r="F227">
        <v>3.7648030228909501E-4</v>
      </c>
      <c r="G227">
        <v>5.2031037521859801E-4</v>
      </c>
      <c r="H227">
        <v>1.1129824384854199</v>
      </c>
      <c r="I227">
        <v>-0.15443082887943832</v>
      </c>
      <c r="J227" t="s">
        <v>32</v>
      </c>
      <c r="K227" t="s">
        <v>33</v>
      </c>
      <c r="L227" t="s">
        <v>3988</v>
      </c>
      <c r="M227" t="s">
        <v>3986</v>
      </c>
      <c r="N227">
        <v>54342.162088226003</v>
      </c>
      <c r="O227">
        <v>55240.351028074503</v>
      </c>
      <c r="P227">
        <v>55237.674206275798</v>
      </c>
      <c r="Q227">
        <v>55439.331847154703</v>
      </c>
      <c r="R227">
        <v>55390.308436362102</v>
      </c>
      <c r="S227">
        <v>54496.645671936101</v>
      </c>
      <c r="T227">
        <v>66298.668281151695</v>
      </c>
      <c r="U227">
        <v>62438.622362422902</v>
      </c>
      <c r="V227">
        <v>60462.887307710502</v>
      </c>
      <c r="W227">
        <v>61698.152206697901</v>
      </c>
      <c r="X227">
        <v>58631.991454049501</v>
      </c>
      <c r="Y227">
        <v>57916.905274309102</v>
      </c>
      <c r="AA227">
        <f t="shared" si="12"/>
        <v>55024.412213004871</v>
      </c>
      <c r="AB227">
        <f t="shared" si="13"/>
        <v>61241.204481056928</v>
      </c>
      <c r="AC227">
        <f t="shared" si="14"/>
        <v>0.89848677339494476</v>
      </c>
      <c r="AD227">
        <f t="shared" si="15"/>
        <v>-0.15443082887943832</v>
      </c>
    </row>
    <row r="228" spans="1:30" x14ac:dyDescent="0.25">
      <c r="A228" t="s">
        <v>1184</v>
      </c>
      <c r="B228" t="s">
        <v>1185</v>
      </c>
      <c r="C228">
        <v>11</v>
      </c>
      <c r="D228">
        <v>4</v>
      </c>
      <c r="E228">
        <v>72.118099999999998</v>
      </c>
      <c r="F228">
        <v>3.8420841893638301E-4</v>
      </c>
      <c r="G228">
        <v>5.2865176496956403E-4</v>
      </c>
      <c r="H228">
        <v>1.0713361421732099</v>
      </c>
      <c r="I228">
        <v>-9.9411210769178818E-2</v>
      </c>
      <c r="J228" t="s">
        <v>32</v>
      </c>
      <c r="K228" t="s">
        <v>33</v>
      </c>
      <c r="L228" t="s">
        <v>1186</v>
      </c>
      <c r="M228" t="s">
        <v>1184</v>
      </c>
      <c r="N228">
        <v>69230.582938102001</v>
      </c>
      <c r="O228">
        <v>69556.119436542795</v>
      </c>
      <c r="P228">
        <v>70022.622598973496</v>
      </c>
      <c r="Q228">
        <v>71151.989679895603</v>
      </c>
      <c r="R228">
        <v>68714.232546335101</v>
      </c>
      <c r="S228">
        <v>71622.440728703397</v>
      </c>
      <c r="T228">
        <v>73235.669639461907</v>
      </c>
      <c r="U228">
        <v>72632.656193726099</v>
      </c>
      <c r="V228">
        <v>74276.217990439502</v>
      </c>
      <c r="W228">
        <v>78334.989202500306</v>
      </c>
      <c r="X228">
        <v>76090.819438370701</v>
      </c>
      <c r="Y228">
        <v>75710.072486038</v>
      </c>
      <c r="AA228">
        <f t="shared" si="12"/>
        <v>70049.664654758744</v>
      </c>
      <c r="AB228">
        <f t="shared" si="13"/>
        <v>75046.737491756096</v>
      </c>
      <c r="AC228">
        <f t="shared" si="14"/>
        <v>0.93341385643118358</v>
      </c>
      <c r="AD228">
        <f t="shared" si="15"/>
        <v>-9.9411210769178818E-2</v>
      </c>
    </row>
    <row r="229" spans="1:30" x14ac:dyDescent="0.25">
      <c r="A229" t="s">
        <v>5018</v>
      </c>
      <c r="B229" t="s">
        <v>5019</v>
      </c>
      <c r="C229">
        <v>2</v>
      </c>
      <c r="D229">
        <v>1</v>
      </c>
      <c r="E229">
        <v>10.478999999999999</v>
      </c>
      <c r="F229">
        <v>3.8710611219894302E-4</v>
      </c>
      <c r="G229">
        <v>5.3030271215835395E-4</v>
      </c>
      <c r="H229">
        <v>1.16766255915067</v>
      </c>
      <c r="I229">
        <v>-0.22362341242306535</v>
      </c>
      <c r="J229" t="s">
        <v>32</v>
      </c>
      <c r="K229" t="s">
        <v>33</v>
      </c>
      <c r="L229" t="s">
        <v>5020</v>
      </c>
      <c r="M229" t="s">
        <v>5018</v>
      </c>
      <c r="N229">
        <v>125861.501166113</v>
      </c>
      <c r="O229">
        <v>115014.312696528</v>
      </c>
      <c r="P229">
        <v>126713.991696182</v>
      </c>
      <c r="Q229">
        <v>125214.253414928</v>
      </c>
      <c r="R229">
        <v>126296.503800324</v>
      </c>
      <c r="S229">
        <v>120395.997022182</v>
      </c>
      <c r="T229">
        <v>131302.46864641699</v>
      </c>
      <c r="U229">
        <v>139917.08856847201</v>
      </c>
      <c r="V229">
        <v>140016.42046771399</v>
      </c>
      <c r="W229">
        <v>145889.348941323</v>
      </c>
      <c r="X229">
        <v>150049.756518849</v>
      </c>
      <c r="Y229">
        <v>156307.36235204199</v>
      </c>
      <c r="AA229">
        <f t="shared" si="12"/>
        <v>123249.4266327095</v>
      </c>
      <c r="AB229">
        <f t="shared" si="13"/>
        <v>143913.7409158028</v>
      </c>
      <c r="AC229">
        <f t="shared" si="14"/>
        <v>0.85641180507438108</v>
      </c>
      <c r="AD229">
        <f t="shared" si="15"/>
        <v>-0.22362341242306535</v>
      </c>
    </row>
    <row r="230" spans="1:30" x14ac:dyDescent="0.25">
      <c r="A230" t="s">
        <v>5935</v>
      </c>
      <c r="B230" t="s">
        <v>5936</v>
      </c>
      <c r="C230">
        <v>5</v>
      </c>
      <c r="D230">
        <v>3</v>
      </c>
      <c r="E230">
        <v>24.877600000000001</v>
      </c>
      <c r="F230">
        <v>3.9678352971361802E-4</v>
      </c>
      <c r="G230">
        <v>5.4118633336531E-4</v>
      </c>
      <c r="H230">
        <v>1.1769226936450901</v>
      </c>
      <c r="I230">
        <v>-0.23501955983455514</v>
      </c>
      <c r="J230" t="s">
        <v>32</v>
      </c>
      <c r="K230" t="s">
        <v>33</v>
      </c>
      <c r="L230" t="s">
        <v>5937</v>
      </c>
      <c r="M230" t="s">
        <v>5935</v>
      </c>
      <c r="N230">
        <v>122923.397675566</v>
      </c>
      <c r="O230">
        <v>130232.91446769</v>
      </c>
      <c r="P230">
        <v>125029.852291342</v>
      </c>
      <c r="Q230">
        <v>143986.39463118601</v>
      </c>
      <c r="R230">
        <v>141085.06729324799</v>
      </c>
      <c r="S230">
        <v>141163.354813321</v>
      </c>
      <c r="T230">
        <v>163030.528596708</v>
      </c>
      <c r="U230">
        <v>166230.18461523499</v>
      </c>
      <c r="V230">
        <v>155781.43340077301</v>
      </c>
      <c r="W230">
        <v>151215.90688642801</v>
      </c>
      <c r="X230">
        <v>154970.70996024599</v>
      </c>
      <c r="Y230">
        <v>155512.54452659801</v>
      </c>
      <c r="AA230">
        <f t="shared" si="12"/>
        <v>134070.1635287255</v>
      </c>
      <c r="AB230">
        <f t="shared" si="13"/>
        <v>157790.21799766467</v>
      </c>
      <c r="AC230">
        <f t="shared" si="14"/>
        <v>0.84967347931992698</v>
      </c>
      <c r="AD230">
        <f t="shared" si="15"/>
        <v>-0.23501955983455514</v>
      </c>
    </row>
    <row r="231" spans="1:30" x14ac:dyDescent="0.25">
      <c r="A231" t="s">
        <v>53</v>
      </c>
      <c r="B231" t="s">
        <v>54</v>
      </c>
      <c r="C231">
        <v>3</v>
      </c>
      <c r="D231">
        <v>1</v>
      </c>
      <c r="E231">
        <v>21.6465</v>
      </c>
      <c r="F231">
        <v>4.0322811033055599E-4</v>
      </c>
      <c r="G231">
        <v>5.4575984745524502E-4</v>
      </c>
      <c r="H231">
        <v>1.84156984022279</v>
      </c>
      <c r="I231">
        <v>-0.88093611145565831</v>
      </c>
      <c r="J231" t="s">
        <v>32</v>
      </c>
      <c r="K231" t="s">
        <v>33</v>
      </c>
      <c r="L231" t="s">
        <v>55</v>
      </c>
      <c r="M231" t="s">
        <v>53</v>
      </c>
      <c r="N231">
        <v>23772.630121337901</v>
      </c>
      <c r="O231">
        <v>25800.579818027902</v>
      </c>
      <c r="P231">
        <v>26106.7159830282</v>
      </c>
      <c r="Q231">
        <v>39958.919073962497</v>
      </c>
      <c r="R231">
        <v>39196.589269694603</v>
      </c>
      <c r="S231">
        <v>41397.847325795599</v>
      </c>
      <c r="T231">
        <v>65494.269506000797</v>
      </c>
      <c r="U231">
        <v>67418.724435111901</v>
      </c>
      <c r="V231">
        <v>71175.976550522493</v>
      </c>
      <c r="W231">
        <v>51150.477717710499</v>
      </c>
      <c r="X231">
        <v>51913.684153936803</v>
      </c>
      <c r="Y231">
        <v>54224.160664208503</v>
      </c>
      <c r="AA231">
        <f t="shared" si="12"/>
        <v>32705.546931974448</v>
      </c>
      <c r="AB231">
        <f t="shared" si="13"/>
        <v>60229.548837915172</v>
      </c>
      <c r="AC231">
        <f t="shared" si="14"/>
        <v>0.54301497459310111</v>
      </c>
      <c r="AD231">
        <f t="shared" si="15"/>
        <v>-0.88093611145565831</v>
      </c>
    </row>
    <row r="232" spans="1:30" x14ac:dyDescent="0.25">
      <c r="A232" t="s">
        <v>4676</v>
      </c>
      <c r="B232" t="s">
        <v>4677</v>
      </c>
      <c r="C232">
        <v>13</v>
      </c>
      <c r="D232">
        <v>5</v>
      </c>
      <c r="E232">
        <v>89.892300000000006</v>
      </c>
      <c r="F232">
        <v>4.0363135323262501E-4</v>
      </c>
      <c r="G232">
        <v>5.4575984745524502E-4</v>
      </c>
      <c r="H232">
        <v>1.09161552500546</v>
      </c>
      <c r="I232">
        <v>-0.12646481794483624</v>
      </c>
      <c r="J232" t="s">
        <v>32</v>
      </c>
      <c r="K232" t="s">
        <v>33</v>
      </c>
      <c r="L232" t="s">
        <v>4678</v>
      </c>
      <c r="M232" t="s">
        <v>4676</v>
      </c>
      <c r="N232">
        <v>62310.329927115199</v>
      </c>
      <c r="O232">
        <v>62378.461934707098</v>
      </c>
      <c r="P232">
        <v>61844.661367599503</v>
      </c>
      <c r="Q232">
        <v>66655.653325779407</v>
      </c>
      <c r="R232">
        <v>64944.941833084398</v>
      </c>
      <c r="S232">
        <v>66888.512269738902</v>
      </c>
      <c r="T232">
        <v>71330.5094592065</v>
      </c>
      <c r="U232">
        <v>70656.393998736094</v>
      </c>
      <c r="V232">
        <v>71225.832116949707</v>
      </c>
      <c r="W232">
        <v>67994.009962098906</v>
      </c>
      <c r="X232">
        <v>68348.713954995605</v>
      </c>
      <c r="Y232">
        <v>70741.145199668099</v>
      </c>
      <c r="AA232">
        <f t="shared" si="12"/>
        <v>64170.426776337416</v>
      </c>
      <c r="AB232">
        <f t="shared" si="13"/>
        <v>70049.434115275813</v>
      </c>
      <c r="AC232">
        <f t="shared" si="14"/>
        <v>0.91607344994017093</v>
      </c>
      <c r="AD232">
        <f t="shared" si="15"/>
        <v>-0.12646481794483624</v>
      </c>
    </row>
    <row r="233" spans="1:30" x14ac:dyDescent="0.25">
      <c r="A233" t="s">
        <v>359</v>
      </c>
      <c r="B233" t="s">
        <v>360</v>
      </c>
      <c r="C233">
        <v>5</v>
      </c>
      <c r="D233">
        <v>2</v>
      </c>
      <c r="E233">
        <v>30.93</v>
      </c>
      <c r="F233">
        <v>4.14854712288304E-4</v>
      </c>
      <c r="G233">
        <v>5.5851740211589496E-4</v>
      </c>
      <c r="H233">
        <v>1.1370244344367499</v>
      </c>
      <c r="I233">
        <v>-0.18526325780268124</v>
      </c>
      <c r="J233" t="s">
        <v>32</v>
      </c>
      <c r="K233" t="s">
        <v>33</v>
      </c>
      <c r="L233" t="s">
        <v>361</v>
      </c>
      <c r="M233" t="s">
        <v>359</v>
      </c>
      <c r="N233">
        <v>55606.5838114258</v>
      </c>
      <c r="O233">
        <v>57711.825427055097</v>
      </c>
      <c r="P233">
        <v>57946.710327880101</v>
      </c>
      <c r="Q233">
        <v>60321.2896050692</v>
      </c>
      <c r="R233">
        <v>57477.886539751998</v>
      </c>
      <c r="S233">
        <v>55949.2720857616</v>
      </c>
      <c r="T233">
        <v>69943.1281848535</v>
      </c>
      <c r="U233">
        <v>67831.012800367695</v>
      </c>
      <c r="V233">
        <v>67565.166303689693</v>
      </c>
      <c r="W233">
        <v>62813.184271971899</v>
      </c>
      <c r="X233">
        <v>62119.159896329897</v>
      </c>
      <c r="Y233">
        <v>62017.205340114</v>
      </c>
      <c r="AA233">
        <f t="shared" si="12"/>
        <v>57502.261299490638</v>
      </c>
      <c r="AB233">
        <f t="shared" si="13"/>
        <v>65381.476132887787</v>
      </c>
      <c r="AC233">
        <f t="shared" si="14"/>
        <v>0.87948857536678049</v>
      </c>
      <c r="AD233">
        <f t="shared" si="15"/>
        <v>-0.18526325780268124</v>
      </c>
    </row>
    <row r="234" spans="1:30" x14ac:dyDescent="0.25">
      <c r="A234" t="s">
        <v>3365</v>
      </c>
      <c r="B234" t="s">
        <v>3366</v>
      </c>
      <c r="C234">
        <v>32</v>
      </c>
      <c r="D234">
        <v>18</v>
      </c>
      <c r="E234">
        <v>238.0624</v>
      </c>
      <c r="F234">
        <v>4.2244123807910799E-4</v>
      </c>
      <c r="G234">
        <v>5.6629020834100699E-4</v>
      </c>
      <c r="H234">
        <v>1.04774477863594</v>
      </c>
      <c r="I234">
        <v>6.7287331914916454E-2</v>
      </c>
      <c r="J234" t="s">
        <v>33</v>
      </c>
      <c r="K234" t="s">
        <v>32</v>
      </c>
      <c r="L234" t="s">
        <v>3367</v>
      </c>
      <c r="M234" t="s">
        <v>3365</v>
      </c>
      <c r="N234">
        <v>166060.176838899</v>
      </c>
      <c r="O234">
        <v>162358.44627870101</v>
      </c>
      <c r="P234">
        <v>167722.12335859801</v>
      </c>
      <c r="Q234">
        <v>162598.782185427</v>
      </c>
      <c r="R234">
        <v>161630.21798839001</v>
      </c>
      <c r="S234">
        <v>163517.03942757301</v>
      </c>
      <c r="T234">
        <v>155920.96432000599</v>
      </c>
      <c r="U234">
        <v>152725.652912811</v>
      </c>
      <c r="V234">
        <v>154855.77393713899</v>
      </c>
      <c r="W234">
        <v>159492.05474141301</v>
      </c>
      <c r="X234">
        <v>159289.584761123</v>
      </c>
      <c r="Y234">
        <v>156767.927532929</v>
      </c>
      <c r="AA234">
        <f t="shared" si="12"/>
        <v>163981.13101293132</v>
      </c>
      <c r="AB234">
        <f t="shared" si="13"/>
        <v>156508.65970090349</v>
      </c>
      <c r="AC234">
        <f t="shared" si="14"/>
        <v>1.0477447786359433</v>
      </c>
      <c r="AD234">
        <f t="shared" si="15"/>
        <v>6.7287331914916454E-2</v>
      </c>
    </row>
    <row r="235" spans="1:30" x14ac:dyDescent="0.25">
      <c r="A235" t="s">
        <v>1676</v>
      </c>
      <c r="B235" t="s">
        <v>1677</v>
      </c>
      <c r="C235">
        <v>6</v>
      </c>
      <c r="D235">
        <v>3</v>
      </c>
      <c r="E235">
        <v>81.0929</v>
      </c>
      <c r="F235">
        <v>4.25241352595584E-4</v>
      </c>
      <c r="G235">
        <v>5.66678937531552E-4</v>
      </c>
      <c r="H235">
        <v>1.0959656412499801</v>
      </c>
      <c r="I235">
        <v>0.1322025702188202</v>
      </c>
      <c r="J235" t="s">
        <v>33</v>
      </c>
      <c r="K235" t="s">
        <v>32</v>
      </c>
      <c r="L235" t="s">
        <v>1678</v>
      </c>
      <c r="M235" t="s">
        <v>1676</v>
      </c>
      <c r="N235">
        <v>185463.223408474</v>
      </c>
      <c r="O235">
        <v>176436.410299526</v>
      </c>
      <c r="P235">
        <v>180344.85878041299</v>
      </c>
      <c r="Q235">
        <v>187341.706416145</v>
      </c>
      <c r="R235">
        <v>177925.88529629499</v>
      </c>
      <c r="S235">
        <v>186132.589933501</v>
      </c>
      <c r="T235">
        <v>169283.77853665099</v>
      </c>
      <c r="U235">
        <v>158639.21964252699</v>
      </c>
      <c r="V235">
        <v>159518.50699565999</v>
      </c>
      <c r="W235">
        <v>172438.03364194001</v>
      </c>
      <c r="X235">
        <v>167475.464372435</v>
      </c>
      <c r="Y235">
        <v>170527.25969543701</v>
      </c>
      <c r="AA235">
        <f t="shared" si="12"/>
        <v>182274.11235572569</v>
      </c>
      <c r="AB235">
        <f t="shared" si="13"/>
        <v>166313.71048077501</v>
      </c>
      <c r="AC235">
        <f t="shared" si="14"/>
        <v>1.0959656412499774</v>
      </c>
      <c r="AD235">
        <f t="shared" si="15"/>
        <v>0.1322025702188202</v>
      </c>
    </row>
    <row r="236" spans="1:30" x14ac:dyDescent="0.25">
      <c r="A236" t="s">
        <v>248</v>
      </c>
      <c r="B236" t="s">
        <v>249</v>
      </c>
      <c r="C236">
        <v>4</v>
      </c>
      <c r="D236">
        <v>0</v>
      </c>
      <c r="E236">
        <v>25.944500000000001</v>
      </c>
      <c r="F236">
        <v>4.2635981651073502E-4</v>
      </c>
      <c r="G236">
        <v>5.66678937531552E-4</v>
      </c>
      <c r="H236">
        <v>1.1092503601656001</v>
      </c>
      <c r="I236">
        <v>-0.14958502159089401</v>
      </c>
      <c r="J236" t="s">
        <v>32</v>
      </c>
      <c r="K236" t="s">
        <v>33</v>
      </c>
      <c r="L236" t="s">
        <v>250</v>
      </c>
      <c r="M236" t="s">
        <v>248</v>
      </c>
      <c r="N236">
        <v>28641.968727043499</v>
      </c>
      <c r="O236">
        <v>29442.5382723074</v>
      </c>
      <c r="P236">
        <v>30450.507144716201</v>
      </c>
      <c r="Q236">
        <v>28949.248339916099</v>
      </c>
      <c r="R236">
        <v>28221.7890571932</v>
      </c>
      <c r="S236">
        <v>31242.860681401799</v>
      </c>
      <c r="T236">
        <v>31612.469120390899</v>
      </c>
      <c r="U236">
        <v>31319.211188696499</v>
      </c>
      <c r="V236">
        <v>33317.885530196203</v>
      </c>
      <c r="W236">
        <v>33189.3967790186</v>
      </c>
      <c r="X236">
        <v>33116.5275192392</v>
      </c>
      <c r="Y236">
        <v>33725.154476263997</v>
      </c>
      <c r="AA236">
        <f t="shared" si="12"/>
        <v>29491.485370429698</v>
      </c>
      <c r="AB236">
        <f t="shared" si="13"/>
        <v>32713.440768967568</v>
      </c>
      <c r="AC236">
        <f t="shared" si="14"/>
        <v>0.90150973658526734</v>
      </c>
      <c r="AD236">
        <f t="shared" si="15"/>
        <v>-0.14958502159089401</v>
      </c>
    </row>
    <row r="237" spans="1:30" x14ac:dyDescent="0.25">
      <c r="A237" t="s">
        <v>2543</v>
      </c>
      <c r="B237" t="s">
        <v>2544</v>
      </c>
      <c r="C237">
        <v>4</v>
      </c>
      <c r="D237">
        <v>3</v>
      </c>
      <c r="E237">
        <v>25.970500000000001</v>
      </c>
      <c r="F237">
        <v>4.4119064404235498E-4</v>
      </c>
      <c r="G237">
        <v>5.8390602671281396E-4</v>
      </c>
      <c r="H237">
        <v>1.1414394859025301</v>
      </c>
      <c r="I237">
        <v>-0.19085437624898263</v>
      </c>
      <c r="J237" t="s">
        <v>32</v>
      </c>
      <c r="K237" t="s">
        <v>33</v>
      </c>
      <c r="L237" t="s">
        <v>2545</v>
      </c>
      <c r="M237" t="s">
        <v>2543</v>
      </c>
      <c r="N237">
        <v>11097.787796159701</v>
      </c>
      <c r="O237">
        <v>10456.700722010401</v>
      </c>
      <c r="P237">
        <v>10413.6082975304</v>
      </c>
      <c r="Q237">
        <v>11699.940306094701</v>
      </c>
      <c r="R237">
        <v>11786.127182594601</v>
      </c>
      <c r="S237">
        <v>11999.5411705392</v>
      </c>
      <c r="T237">
        <v>12668.019576704501</v>
      </c>
      <c r="U237">
        <v>12872.910503388601</v>
      </c>
      <c r="V237">
        <v>13020.3116030977</v>
      </c>
      <c r="W237">
        <v>12864.760972653599</v>
      </c>
      <c r="X237">
        <v>12560.319054547699</v>
      </c>
      <c r="Y237">
        <v>13008.001189131201</v>
      </c>
      <c r="AA237">
        <f t="shared" si="12"/>
        <v>11242.284245821502</v>
      </c>
      <c r="AB237">
        <f t="shared" si="13"/>
        <v>12832.387149920551</v>
      </c>
      <c r="AC237">
        <f t="shared" si="14"/>
        <v>0.87608674165438549</v>
      </c>
      <c r="AD237">
        <f t="shared" si="15"/>
        <v>-0.19085437624898263</v>
      </c>
    </row>
    <row r="238" spans="1:30" x14ac:dyDescent="0.25">
      <c r="A238" t="s">
        <v>5286</v>
      </c>
      <c r="B238" t="s">
        <v>5287</v>
      </c>
      <c r="C238">
        <v>3</v>
      </c>
      <c r="D238">
        <v>0</v>
      </c>
      <c r="E238">
        <v>21.677199999999999</v>
      </c>
      <c r="F238">
        <v>4.4972605943793798E-4</v>
      </c>
      <c r="G238">
        <v>5.9269105679227499E-4</v>
      </c>
      <c r="H238">
        <v>1.1055936918785301</v>
      </c>
      <c r="I238">
        <v>-0.14482128936131472</v>
      </c>
      <c r="J238" t="s">
        <v>32</v>
      </c>
      <c r="K238" t="s">
        <v>33</v>
      </c>
      <c r="L238" t="s">
        <v>5288</v>
      </c>
      <c r="M238" t="s">
        <v>5286</v>
      </c>
      <c r="N238">
        <v>39245.208258638202</v>
      </c>
      <c r="O238">
        <v>39498.716624576198</v>
      </c>
      <c r="P238">
        <v>38893.9046881264</v>
      </c>
      <c r="Q238">
        <v>38935.940244655998</v>
      </c>
      <c r="R238">
        <v>35891.702984383199</v>
      </c>
      <c r="S238">
        <v>36309.814152739498</v>
      </c>
      <c r="T238">
        <v>43067.053563217902</v>
      </c>
      <c r="U238">
        <v>42661.647984727402</v>
      </c>
      <c r="V238">
        <v>41301.247226871397</v>
      </c>
      <c r="W238">
        <v>43329.463497038698</v>
      </c>
      <c r="X238">
        <v>41085.737160214601</v>
      </c>
      <c r="Y238">
        <v>41487.364681000603</v>
      </c>
      <c r="AA238">
        <f t="shared" si="12"/>
        <v>38129.214492186591</v>
      </c>
      <c r="AB238">
        <f t="shared" si="13"/>
        <v>42155.419018845103</v>
      </c>
      <c r="AC238">
        <f t="shared" si="14"/>
        <v>0.90449141248344267</v>
      </c>
      <c r="AD238">
        <f t="shared" si="15"/>
        <v>-0.14482128936131472</v>
      </c>
    </row>
    <row r="239" spans="1:30" x14ac:dyDescent="0.25">
      <c r="A239" t="s">
        <v>4235</v>
      </c>
      <c r="B239" t="s">
        <v>4236</v>
      </c>
      <c r="C239">
        <v>9</v>
      </c>
      <c r="D239">
        <v>6</v>
      </c>
      <c r="E239">
        <v>54.588200000000001</v>
      </c>
      <c r="F239">
        <v>4.5679082752536599E-4</v>
      </c>
      <c r="G239">
        <v>5.9947225005572502E-4</v>
      </c>
      <c r="H239">
        <v>1.10105411074783</v>
      </c>
      <c r="I239">
        <v>-0.13888537116321389</v>
      </c>
      <c r="J239" t="s">
        <v>32</v>
      </c>
      <c r="K239" t="s">
        <v>33</v>
      </c>
      <c r="L239" t="s">
        <v>4237</v>
      </c>
      <c r="M239" t="s">
        <v>4235</v>
      </c>
      <c r="N239">
        <v>35179.084435545003</v>
      </c>
      <c r="O239">
        <v>35772.249050109698</v>
      </c>
      <c r="P239">
        <v>35698.395726591101</v>
      </c>
      <c r="Q239">
        <v>35469.783077574597</v>
      </c>
      <c r="R239">
        <v>33721.680808462203</v>
      </c>
      <c r="S239">
        <v>34486.998971436202</v>
      </c>
      <c r="T239">
        <v>37044.571489976799</v>
      </c>
      <c r="U239">
        <v>36578.310362716002</v>
      </c>
      <c r="V239">
        <v>39693.868297082299</v>
      </c>
      <c r="W239">
        <v>39006.959503296202</v>
      </c>
      <c r="X239">
        <v>38719.633739989498</v>
      </c>
      <c r="Y239">
        <v>40539.377091462899</v>
      </c>
      <c r="AA239">
        <f t="shared" si="12"/>
        <v>35054.69867828647</v>
      </c>
      <c r="AB239">
        <f t="shared" si="13"/>
        <v>38597.12008075395</v>
      </c>
      <c r="AC239">
        <f t="shared" si="14"/>
        <v>0.90822057720742044</v>
      </c>
      <c r="AD239">
        <f t="shared" si="15"/>
        <v>-0.13888537116321389</v>
      </c>
    </row>
    <row r="240" spans="1:30" x14ac:dyDescent="0.25">
      <c r="A240" t="s">
        <v>2189</v>
      </c>
      <c r="B240" t="s">
        <v>2190</v>
      </c>
      <c r="C240">
        <v>4</v>
      </c>
      <c r="D240">
        <v>2</v>
      </c>
      <c r="E240">
        <v>22.722799999999999</v>
      </c>
      <c r="F240">
        <v>4.67706935125545E-4</v>
      </c>
      <c r="G240">
        <v>6.1122987819248295E-4</v>
      </c>
      <c r="H240">
        <v>1.4457095281772501</v>
      </c>
      <c r="I240">
        <v>0.53177771525282225</v>
      </c>
      <c r="J240" t="s">
        <v>33</v>
      </c>
      <c r="K240" t="s">
        <v>32</v>
      </c>
      <c r="L240" t="s">
        <v>2191</v>
      </c>
      <c r="M240" t="s">
        <v>2189</v>
      </c>
      <c r="N240">
        <v>120442.794577717</v>
      </c>
      <c r="O240">
        <v>118489.640899049</v>
      </c>
      <c r="P240">
        <v>118005.96167263899</v>
      </c>
      <c r="Q240">
        <v>140045.477408106</v>
      </c>
      <c r="R240">
        <v>131353.42019968599</v>
      </c>
      <c r="S240">
        <v>138620.99772255501</v>
      </c>
      <c r="T240">
        <v>96385.3826676069</v>
      </c>
      <c r="U240">
        <v>106643.259279006</v>
      </c>
      <c r="V240">
        <v>98064.287423161295</v>
      </c>
      <c r="W240">
        <v>69120.443925048705</v>
      </c>
      <c r="X240">
        <v>79031.959554971894</v>
      </c>
      <c r="Y240">
        <v>81261.160696480394</v>
      </c>
      <c r="AA240">
        <f t="shared" si="12"/>
        <v>127826.38207995864</v>
      </c>
      <c r="AB240">
        <f t="shared" si="13"/>
        <v>88417.748924379193</v>
      </c>
      <c r="AC240">
        <f t="shared" si="14"/>
        <v>1.4457095281772483</v>
      </c>
      <c r="AD240">
        <f t="shared" si="15"/>
        <v>0.53177771525282225</v>
      </c>
    </row>
    <row r="241" spans="1:30" x14ac:dyDescent="0.25">
      <c r="A241" t="s">
        <v>4754</v>
      </c>
      <c r="B241" t="s">
        <v>4755</v>
      </c>
      <c r="C241">
        <v>2</v>
      </c>
      <c r="D241">
        <v>0</v>
      </c>
      <c r="E241">
        <v>16.831299999999999</v>
      </c>
      <c r="F241">
        <v>4.8739462900382297E-4</v>
      </c>
      <c r="G241">
        <v>6.3430504254953404E-4</v>
      </c>
      <c r="H241">
        <v>1.19264600089632</v>
      </c>
      <c r="I241">
        <v>-0.25416588834890563</v>
      </c>
      <c r="J241" t="s">
        <v>32</v>
      </c>
      <c r="K241" t="s">
        <v>33</v>
      </c>
      <c r="L241" t="s">
        <v>4756</v>
      </c>
      <c r="M241" t="s">
        <v>4754</v>
      </c>
      <c r="N241">
        <v>47367.335043193903</v>
      </c>
      <c r="O241">
        <v>48585.344685819196</v>
      </c>
      <c r="P241">
        <v>48109.573301827797</v>
      </c>
      <c r="Q241">
        <v>56817.748520250003</v>
      </c>
      <c r="R241">
        <v>54833.9524302227</v>
      </c>
      <c r="S241">
        <v>55224.345167089101</v>
      </c>
      <c r="T241">
        <v>60181.4253778153</v>
      </c>
      <c r="U241">
        <v>59996.718476496302</v>
      </c>
      <c r="V241">
        <v>61528.625367508997</v>
      </c>
      <c r="W241">
        <v>64661.981094397997</v>
      </c>
      <c r="X241">
        <v>61743.0734533543</v>
      </c>
      <c r="Y241">
        <v>62727.495235273498</v>
      </c>
      <c r="AA241">
        <f t="shared" si="12"/>
        <v>51823.049858067119</v>
      </c>
      <c r="AB241">
        <f t="shared" si="13"/>
        <v>61806.553167474398</v>
      </c>
      <c r="AC241">
        <f t="shared" si="14"/>
        <v>0.83847176718696104</v>
      </c>
      <c r="AD241">
        <f t="shared" si="15"/>
        <v>-0.25416588834890563</v>
      </c>
    </row>
    <row r="242" spans="1:30" x14ac:dyDescent="0.25">
      <c r="A242" t="s">
        <v>4796</v>
      </c>
      <c r="B242" t="s">
        <v>4797</v>
      </c>
      <c r="C242">
        <v>13</v>
      </c>
      <c r="D242">
        <v>5</v>
      </c>
      <c r="E242">
        <v>77.448400000000007</v>
      </c>
      <c r="F242">
        <v>4.9099176630917896E-4</v>
      </c>
      <c r="G242">
        <v>6.36335032455478E-4</v>
      </c>
      <c r="H242">
        <v>1.16898741746344</v>
      </c>
      <c r="I242">
        <v>-0.22525940133167607</v>
      </c>
      <c r="J242" t="s">
        <v>32</v>
      </c>
      <c r="K242" t="s">
        <v>33</v>
      </c>
      <c r="L242" t="s">
        <v>4798</v>
      </c>
      <c r="M242" t="s">
        <v>4796</v>
      </c>
      <c r="N242">
        <v>89171.111717732303</v>
      </c>
      <c r="O242">
        <v>85630.474628801501</v>
      </c>
      <c r="P242">
        <v>83531.247998609906</v>
      </c>
      <c r="Q242">
        <v>83140.267256611201</v>
      </c>
      <c r="R242">
        <v>77210.569305234094</v>
      </c>
      <c r="S242">
        <v>76454.077703286399</v>
      </c>
      <c r="T242">
        <v>104631.03973522699</v>
      </c>
      <c r="U242">
        <v>98401.173820088399</v>
      </c>
      <c r="V242">
        <v>96072.903810832504</v>
      </c>
      <c r="W242">
        <v>92708.340188499395</v>
      </c>
      <c r="X242">
        <v>94788.344289514003</v>
      </c>
      <c r="Y242">
        <v>92207.996192424398</v>
      </c>
      <c r="AA242">
        <f t="shared" si="12"/>
        <v>82522.958101712575</v>
      </c>
      <c r="AB242">
        <f t="shared" si="13"/>
        <v>96468.299672764304</v>
      </c>
      <c r="AC242">
        <f t="shared" si="14"/>
        <v>0.85544120070161356</v>
      </c>
      <c r="AD242">
        <f t="shared" si="15"/>
        <v>-0.22525940133167607</v>
      </c>
    </row>
    <row r="243" spans="1:30" x14ac:dyDescent="0.25">
      <c r="A243" t="s">
        <v>4127</v>
      </c>
      <c r="B243" t="s">
        <v>4128</v>
      </c>
      <c r="C243">
        <v>10</v>
      </c>
      <c r="D243">
        <v>6</v>
      </c>
      <c r="E243">
        <v>58.7348</v>
      </c>
      <c r="F243">
        <v>5.0578465619399704E-4</v>
      </c>
      <c r="G243">
        <v>6.5279820385346504E-4</v>
      </c>
      <c r="H243">
        <v>1.12843950184918</v>
      </c>
      <c r="I243">
        <v>-0.17432907451399643</v>
      </c>
      <c r="J243" t="s">
        <v>32</v>
      </c>
      <c r="K243" t="s">
        <v>33</v>
      </c>
      <c r="L243" t="s">
        <v>4129</v>
      </c>
      <c r="M243" t="s">
        <v>4127</v>
      </c>
      <c r="N243">
        <v>59168.1139160565</v>
      </c>
      <c r="O243">
        <v>61109.658818209296</v>
      </c>
      <c r="P243">
        <v>61571.201162049998</v>
      </c>
      <c r="Q243">
        <v>66704.977167213103</v>
      </c>
      <c r="R243">
        <v>66706.590127253803</v>
      </c>
      <c r="S243">
        <v>66641.082143182197</v>
      </c>
      <c r="T243">
        <v>71974.102686425802</v>
      </c>
      <c r="U243">
        <v>70393.586387375093</v>
      </c>
      <c r="V243">
        <v>71323.784417472096</v>
      </c>
      <c r="W243">
        <v>70147.084317504807</v>
      </c>
      <c r="X243">
        <v>72096.575523433406</v>
      </c>
      <c r="Y243">
        <v>75017.7442581613</v>
      </c>
      <c r="AA243">
        <f t="shared" si="12"/>
        <v>63650.270555660805</v>
      </c>
      <c r="AB243">
        <f t="shared" si="13"/>
        <v>71825.47959839541</v>
      </c>
      <c r="AC243">
        <f t="shared" si="14"/>
        <v>0.88617954118168896</v>
      </c>
      <c r="AD243">
        <f t="shared" si="15"/>
        <v>-0.17432907451399643</v>
      </c>
    </row>
    <row r="244" spans="1:30" x14ac:dyDescent="0.25">
      <c r="A244" t="s">
        <v>2651</v>
      </c>
      <c r="B244" t="s">
        <v>2652</v>
      </c>
      <c r="C244">
        <v>6</v>
      </c>
      <c r="D244">
        <v>1</v>
      </c>
      <c r="E244">
        <v>39.280099999999997</v>
      </c>
      <c r="F244">
        <v>5.3369877585218695E-4</v>
      </c>
      <c r="G244">
        <v>6.8428345900399697E-4</v>
      </c>
      <c r="H244">
        <v>1.1840796057066501</v>
      </c>
      <c r="I244">
        <v>-0.24376607665735509</v>
      </c>
      <c r="J244" t="s">
        <v>32</v>
      </c>
      <c r="K244" t="s">
        <v>33</v>
      </c>
      <c r="L244" t="s">
        <v>2653</v>
      </c>
      <c r="M244" t="s">
        <v>2651</v>
      </c>
      <c r="N244">
        <v>57965.903823248402</v>
      </c>
      <c r="O244">
        <v>58699.315708468799</v>
      </c>
      <c r="P244">
        <v>60958.827660296098</v>
      </c>
      <c r="Q244">
        <v>60444.1451380445</v>
      </c>
      <c r="R244">
        <v>59182.1602693073</v>
      </c>
      <c r="S244">
        <v>57784.134712725201</v>
      </c>
      <c r="T244">
        <v>75180.651780232904</v>
      </c>
      <c r="U244">
        <v>76064.239967953807</v>
      </c>
      <c r="V244">
        <v>73208.434904235299</v>
      </c>
      <c r="W244">
        <v>67748.733749292107</v>
      </c>
      <c r="X244">
        <v>64786.8646514098</v>
      </c>
      <c r="Y244">
        <v>63400.170695637302</v>
      </c>
      <c r="AA244">
        <f t="shared" si="12"/>
        <v>59172.414552015049</v>
      </c>
      <c r="AB244">
        <f t="shared" si="13"/>
        <v>70064.849291460196</v>
      </c>
      <c r="AC244">
        <f t="shared" si="14"/>
        <v>0.84453781247520987</v>
      </c>
      <c r="AD244">
        <f t="shared" si="15"/>
        <v>-0.24376607665735509</v>
      </c>
    </row>
    <row r="245" spans="1:30" x14ac:dyDescent="0.25">
      <c r="A245" t="s">
        <v>4178</v>
      </c>
      <c r="B245" t="s">
        <v>4179</v>
      </c>
      <c r="C245">
        <v>6</v>
      </c>
      <c r="D245">
        <v>4</v>
      </c>
      <c r="E245">
        <v>32.442100000000003</v>
      </c>
      <c r="F245">
        <v>5.3456091512227299E-4</v>
      </c>
      <c r="G245">
        <v>6.8428345900399697E-4</v>
      </c>
      <c r="H245">
        <v>1.1137235514688699</v>
      </c>
      <c r="I245">
        <v>-0.15539117125985888</v>
      </c>
      <c r="J245" t="s">
        <v>32</v>
      </c>
      <c r="K245" t="s">
        <v>33</v>
      </c>
      <c r="L245" t="s">
        <v>4180</v>
      </c>
      <c r="M245" t="s">
        <v>4178</v>
      </c>
      <c r="N245">
        <v>47092.683566535903</v>
      </c>
      <c r="O245">
        <v>47127.850391101798</v>
      </c>
      <c r="P245">
        <v>44545.5276376197</v>
      </c>
      <c r="Q245">
        <v>47534.754465585298</v>
      </c>
      <c r="R245">
        <v>43461.714814649698</v>
      </c>
      <c r="S245">
        <v>42794.280757540597</v>
      </c>
      <c r="T245">
        <v>52145.030192179198</v>
      </c>
      <c r="U245">
        <v>51049.2519460369</v>
      </c>
      <c r="V245">
        <v>50121.316292761097</v>
      </c>
      <c r="W245">
        <v>51940.695452993903</v>
      </c>
      <c r="X245">
        <v>49177.5369305969</v>
      </c>
      <c r="Y245">
        <v>49119.109414405</v>
      </c>
      <c r="AA245">
        <f t="shared" si="12"/>
        <v>45426.135272172163</v>
      </c>
      <c r="AB245">
        <f t="shared" si="13"/>
        <v>50592.156704828834</v>
      </c>
      <c r="AC245">
        <f t="shared" si="14"/>
        <v>0.89788888695145119</v>
      </c>
      <c r="AD245">
        <f t="shared" si="15"/>
        <v>-0.15539117125985888</v>
      </c>
    </row>
    <row r="246" spans="1:30" x14ac:dyDescent="0.25">
      <c r="A246" t="s">
        <v>1196</v>
      </c>
      <c r="B246" t="s">
        <v>1197</v>
      </c>
      <c r="C246">
        <v>9</v>
      </c>
      <c r="D246">
        <v>3</v>
      </c>
      <c r="E246">
        <v>60.811700000000002</v>
      </c>
      <c r="F246">
        <v>5.5730208830195903E-4</v>
      </c>
      <c r="G246">
        <v>7.0843397410072398E-4</v>
      </c>
      <c r="H246">
        <v>1.2351863351401999</v>
      </c>
      <c r="I246">
        <v>-0.30472869727941843</v>
      </c>
      <c r="J246" t="s">
        <v>32</v>
      </c>
      <c r="K246" t="s">
        <v>33</v>
      </c>
      <c r="L246" t="s">
        <v>1198</v>
      </c>
      <c r="M246" t="s">
        <v>1196</v>
      </c>
      <c r="N246">
        <v>174014.41273295399</v>
      </c>
      <c r="O246">
        <v>169091.630306857</v>
      </c>
      <c r="P246">
        <v>158850.25334869599</v>
      </c>
      <c r="Q246">
        <v>198123.69058365899</v>
      </c>
      <c r="R246">
        <v>189364.589174452</v>
      </c>
      <c r="S246">
        <v>187400.03598589101</v>
      </c>
      <c r="T246">
        <v>247777.65884605399</v>
      </c>
      <c r="U246">
        <v>223184.32328699299</v>
      </c>
      <c r="V246">
        <v>222114.08272082501</v>
      </c>
      <c r="W246">
        <v>221195.972010689</v>
      </c>
      <c r="X246">
        <v>206547.88898870899</v>
      </c>
      <c r="Y246">
        <v>209283.824122155</v>
      </c>
      <c r="AA246">
        <f t="shared" si="12"/>
        <v>179474.10202208484</v>
      </c>
      <c r="AB246">
        <f t="shared" si="13"/>
        <v>221683.9583292375</v>
      </c>
      <c r="AC246">
        <f t="shared" si="14"/>
        <v>0.80959444866793651</v>
      </c>
      <c r="AD246">
        <f t="shared" si="15"/>
        <v>-0.30472869727941843</v>
      </c>
    </row>
    <row r="247" spans="1:30" x14ac:dyDescent="0.25">
      <c r="A247" t="s">
        <v>1901</v>
      </c>
      <c r="B247" t="s">
        <v>1902</v>
      </c>
      <c r="C247">
        <v>35</v>
      </c>
      <c r="D247">
        <v>22</v>
      </c>
      <c r="E247">
        <v>362.4083</v>
      </c>
      <c r="F247">
        <v>5.5796353976234102E-4</v>
      </c>
      <c r="G247">
        <v>7.0843397410072398E-4</v>
      </c>
      <c r="H247">
        <v>1.08561989476304</v>
      </c>
      <c r="I247">
        <v>0.11851906453280585</v>
      </c>
      <c r="J247" t="s">
        <v>33</v>
      </c>
      <c r="K247" t="s">
        <v>32</v>
      </c>
      <c r="L247" t="s">
        <v>1903</v>
      </c>
      <c r="M247" t="s">
        <v>1901</v>
      </c>
      <c r="N247">
        <v>372165.032602338</v>
      </c>
      <c r="O247">
        <v>370622.68810258998</v>
      </c>
      <c r="P247">
        <v>369276.70964295801</v>
      </c>
      <c r="Q247">
        <v>369295.40571097401</v>
      </c>
      <c r="R247">
        <v>360520.03697589302</v>
      </c>
      <c r="S247">
        <v>357996.04185687099</v>
      </c>
      <c r="T247">
        <v>335193.93712657102</v>
      </c>
      <c r="U247">
        <v>322996.491568661</v>
      </c>
      <c r="V247">
        <v>324310.31177508098</v>
      </c>
      <c r="W247">
        <v>354822.36583060701</v>
      </c>
      <c r="X247">
        <v>342617.86722425302</v>
      </c>
      <c r="Y247">
        <v>346436.69835029199</v>
      </c>
      <c r="AA247">
        <f t="shared" si="12"/>
        <v>366645.98581527063</v>
      </c>
      <c r="AB247">
        <f t="shared" si="13"/>
        <v>337729.61197924416</v>
      </c>
      <c r="AC247">
        <f t="shared" si="14"/>
        <v>1.0856198947630438</v>
      </c>
      <c r="AD247">
        <f t="shared" si="15"/>
        <v>0.11851906453280585</v>
      </c>
    </row>
    <row r="248" spans="1:30" x14ac:dyDescent="0.25">
      <c r="A248" t="s">
        <v>1439</v>
      </c>
      <c r="B248" t="s">
        <v>1440</v>
      </c>
      <c r="C248">
        <v>2</v>
      </c>
      <c r="D248">
        <v>2</v>
      </c>
      <c r="E248">
        <v>14.917</v>
      </c>
      <c r="F248">
        <v>5.6413194378757104E-4</v>
      </c>
      <c r="G248">
        <v>7.1336599857218901E-4</v>
      </c>
      <c r="H248">
        <v>1.19274252160953</v>
      </c>
      <c r="I248">
        <v>-0.25428264077984875</v>
      </c>
      <c r="J248" t="s">
        <v>32</v>
      </c>
      <c r="K248" t="s">
        <v>33</v>
      </c>
      <c r="L248" t="s">
        <v>1441</v>
      </c>
      <c r="M248" t="s">
        <v>1439</v>
      </c>
      <c r="N248">
        <v>17426.783873610901</v>
      </c>
      <c r="O248">
        <v>16836.507803807199</v>
      </c>
      <c r="P248">
        <v>18041.048592897201</v>
      </c>
      <c r="Q248">
        <v>19016.137860851501</v>
      </c>
      <c r="R248">
        <v>16929.010255389199</v>
      </c>
      <c r="S248">
        <v>15813.605465631799</v>
      </c>
      <c r="T248">
        <v>21270.8338398788</v>
      </c>
      <c r="U248">
        <v>20510.927875702899</v>
      </c>
      <c r="V248">
        <v>19170.3001922023</v>
      </c>
      <c r="W248">
        <v>22556.526006523</v>
      </c>
      <c r="X248">
        <v>21086.474896424901</v>
      </c>
      <c r="Y248">
        <v>19525.414157016301</v>
      </c>
      <c r="AA248">
        <f t="shared" si="12"/>
        <v>17343.848975364635</v>
      </c>
      <c r="AB248">
        <f t="shared" si="13"/>
        <v>20686.746161291365</v>
      </c>
      <c r="AC248">
        <f t="shared" si="14"/>
        <v>0.83840391524782698</v>
      </c>
      <c r="AD248">
        <f t="shared" si="15"/>
        <v>-0.25428264077984875</v>
      </c>
    </row>
    <row r="249" spans="1:30" x14ac:dyDescent="0.25">
      <c r="A249" t="s">
        <v>2945</v>
      </c>
      <c r="B249" t="s">
        <v>2946</v>
      </c>
      <c r="C249">
        <v>2</v>
      </c>
      <c r="D249">
        <v>0</v>
      </c>
      <c r="E249">
        <v>16.014700000000001</v>
      </c>
      <c r="F249">
        <v>6.0222295735179497E-4</v>
      </c>
      <c r="G249">
        <v>7.5846281403280005E-4</v>
      </c>
      <c r="H249">
        <v>1.1790691762747401</v>
      </c>
      <c r="I249">
        <v>-0.2376483640689992</v>
      </c>
      <c r="J249" t="s">
        <v>32</v>
      </c>
      <c r="K249" t="s">
        <v>33</v>
      </c>
      <c r="L249" t="s">
        <v>2947</v>
      </c>
      <c r="M249" t="s">
        <v>2945</v>
      </c>
      <c r="N249">
        <v>1632.1358057540499</v>
      </c>
      <c r="O249">
        <v>1534.78408033203</v>
      </c>
      <c r="P249">
        <v>1668.38399984851</v>
      </c>
      <c r="Q249">
        <v>1654.3939757716701</v>
      </c>
      <c r="R249">
        <v>1486.84809349536</v>
      </c>
      <c r="S249">
        <v>1679.0713930253901</v>
      </c>
      <c r="T249">
        <v>2075.17783514864</v>
      </c>
      <c r="U249">
        <v>1712.05829990606</v>
      </c>
      <c r="V249">
        <v>1833.99308726959</v>
      </c>
      <c r="W249">
        <v>1957.43947401489</v>
      </c>
      <c r="X249">
        <v>1910.3009476797599</v>
      </c>
      <c r="Y249">
        <v>1895.67114917921</v>
      </c>
      <c r="AA249">
        <f t="shared" si="12"/>
        <v>1609.2695580378349</v>
      </c>
      <c r="AB249">
        <f t="shared" si="13"/>
        <v>1897.4401321996918</v>
      </c>
      <c r="AC249">
        <f t="shared" si="14"/>
        <v>0.8481266579790413</v>
      </c>
      <c r="AD249">
        <f t="shared" si="15"/>
        <v>-0.2376483640689992</v>
      </c>
    </row>
    <row r="250" spans="1:30" x14ac:dyDescent="0.25">
      <c r="A250" t="s">
        <v>761</v>
      </c>
      <c r="B250" t="s">
        <v>762</v>
      </c>
      <c r="C250">
        <v>5</v>
      </c>
      <c r="D250">
        <v>1</v>
      </c>
      <c r="E250">
        <v>33.409399999999998</v>
      </c>
      <c r="F250">
        <v>6.0683969072305999E-4</v>
      </c>
      <c r="G250">
        <v>7.6120791928915496E-4</v>
      </c>
      <c r="H250">
        <v>1.2667687399421601</v>
      </c>
      <c r="I250">
        <v>-0.34115317152604641</v>
      </c>
      <c r="J250" t="s">
        <v>32</v>
      </c>
      <c r="K250" t="s">
        <v>33</v>
      </c>
      <c r="L250" t="s">
        <v>763</v>
      </c>
      <c r="M250" t="s">
        <v>761</v>
      </c>
      <c r="N250">
        <v>47515.688506918501</v>
      </c>
      <c r="O250">
        <v>48465.789875962801</v>
      </c>
      <c r="P250">
        <v>46035.119468806297</v>
      </c>
      <c r="Q250">
        <v>55980.462511092701</v>
      </c>
      <c r="R250">
        <v>55904.408426724702</v>
      </c>
      <c r="S250">
        <v>55868.538209843296</v>
      </c>
      <c r="T250">
        <v>70576.868139767204</v>
      </c>
      <c r="U250">
        <v>69238.832609354999</v>
      </c>
      <c r="V250">
        <v>69377.498944246006</v>
      </c>
      <c r="W250">
        <v>60091.186184229002</v>
      </c>
      <c r="X250">
        <v>61198.756853651801</v>
      </c>
      <c r="Y250">
        <v>61923.818707188897</v>
      </c>
      <c r="AA250">
        <f t="shared" si="12"/>
        <v>51628.334499891382</v>
      </c>
      <c r="AB250">
        <f t="shared" si="13"/>
        <v>65401.160239739642</v>
      </c>
      <c r="AC250">
        <f t="shared" si="14"/>
        <v>0.78941007025928123</v>
      </c>
      <c r="AD250">
        <f t="shared" si="15"/>
        <v>-0.34115317152604641</v>
      </c>
    </row>
    <row r="251" spans="1:30" x14ac:dyDescent="0.25">
      <c r="A251" t="s">
        <v>4934</v>
      </c>
      <c r="B251" t="s">
        <v>4935</v>
      </c>
      <c r="C251">
        <v>18</v>
      </c>
      <c r="D251">
        <v>4</v>
      </c>
      <c r="E251">
        <v>135.41650000000001</v>
      </c>
      <c r="F251">
        <v>6.0992668937465101E-4</v>
      </c>
      <c r="G251">
        <v>7.6201986966650695E-4</v>
      </c>
      <c r="H251">
        <v>1.0946396394325899</v>
      </c>
      <c r="I251">
        <v>-0.1304560059275085</v>
      </c>
      <c r="J251" t="s">
        <v>32</v>
      </c>
      <c r="K251" t="s">
        <v>33</v>
      </c>
      <c r="L251" t="s">
        <v>4936</v>
      </c>
      <c r="M251" t="s">
        <v>4934</v>
      </c>
      <c r="N251">
        <v>221247.196410662</v>
      </c>
      <c r="O251">
        <v>219096.57061878301</v>
      </c>
      <c r="P251">
        <v>212921.748271558</v>
      </c>
      <c r="Q251">
        <v>226547.63438644301</v>
      </c>
      <c r="R251">
        <v>212628.23351105599</v>
      </c>
      <c r="S251">
        <v>213846.77185919299</v>
      </c>
      <c r="T251">
        <v>244956.43383730401</v>
      </c>
      <c r="U251">
        <v>246133.87492294799</v>
      </c>
      <c r="V251">
        <v>246300.76960904201</v>
      </c>
      <c r="W251">
        <v>235411.13291543699</v>
      </c>
      <c r="X251">
        <v>231325.83072090099</v>
      </c>
      <c r="Y251">
        <v>225786.75304178699</v>
      </c>
      <c r="AA251">
        <f t="shared" si="12"/>
        <v>217714.69250961582</v>
      </c>
      <c r="AB251">
        <f t="shared" si="13"/>
        <v>238319.13250790315</v>
      </c>
      <c r="AC251">
        <f t="shared" si="14"/>
        <v>0.91354265273853308</v>
      </c>
      <c r="AD251">
        <f t="shared" si="15"/>
        <v>-0.1304560059275085</v>
      </c>
    </row>
    <row r="252" spans="1:30" x14ac:dyDescent="0.25">
      <c r="A252" t="s">
        <v>2390</v>
      </c>
      <c r="B252" t="s">
        <v>2391</v>
      </c>
      <c r="C252">
        <v>16</v>
      </c>
      <c r="D252">
        <v>3</v>
      </c>
      <c r="E252">
        <v>100.14100000000001</v>
      </c>
      <c r="F252">
        <v>6.1577937584966801E-4</v>
      </c>
      <c r="G252">
        <v>7.6626693217017204E-4</v>
      </c>
      <c r="H252">
        <v>1.20352000598747</v>
      </c>
      <c r="I252">
        <v>-0.26726012378085029</v>
      </c>
      <c r="J252" t="s">
        <v>32</v>
      </c>
      <c r="K252" t="s">
        <v>33</v>
      </c>
      <c r="L252" t="s">
        <v>2392</v>
      </c>
      <c r="M252" t="s">
        <v>2390</v>
      </c>
      <c r="N252">
        <v>149483.16848275301</v>
      </c>
      <c r="O252">
        <v>148712.64923532799</v>
      </c>
      <c r="P252">
        <v>144998.54553404401</v>
      </c>
      <c r="Q252">
        <v>175886.792440166</v>
      </c>
      <c r="R252">
        <v>173355.65665139299</v>
      </c>
      <c r="S252">
        <v>173773.22401477999</v>
      </c>
      <c r="T252">
        <v>194738.73720641001</v>
      </c>
      <c r="U252">
        <v>189149.65915614099</v>
      </c>
      <c r="V252">
        <v>189129.965977271</v>
      </c>
      <c r="W252">
        <v>200224.286349637</v>
      </c>
      <c r="X252">
        <v>193310.82573392399</v>
      </c>
      <c r="Y252">
        <v>196299.63431990799</v>
      </c>
      <c r="AA252">
        <f t="shared" si="12"/>
        <v>161035.00605974402</v>
      </c>
      <c r="AB252">
        <f t="shared" si="13"/>
        <v>193808.85145721515</v>
      </c>
      <c r="AC252">
        <f t="shared" si="14"/>
        <v>0.8308960341540117</v>
      </c>
      <c r="AD252">
        <f t="shared" si="15"/>
        <v>-0.26726012378085029</v>
      </c>
    </row>
    <row r="253" spans="1:30" x14ac:dyDescent="0.25">
      <c r="A253" t="s">
        <v>977</v>
      </c>
      <c r="B253" t="s">
        <v>978</v>
      </c>
      <c r="C253">
        <v>2</v>
      </c>
      <c r="D253">
        <v>0</v>
      </c>
      <c r="E253">
        <v>18.3613</v>
      </c>
      <c r="F253">
        <v>6.21655989224701E-4</v>
      </c>
      <c r="G253">
        <v>7.7019322762470399E-4</v>
      </c>
      <c r="H253">
        <v>1.25053356695194</v>
      </c>
      <c r="I253">
        <v>-0.3225437830088127</v>
      </c>
      <c r="J253" t="s">
        <v>32</v>
      </c>
      <c r="K253" t="s">
        <v>33</v>
      </c>
      <c r="L253" t="s">
        <v>979</v>
      </c>
      <c r="M253" t="s">
        <v>977</v>
      </c>
      <c r="N253">
        <v>63531.925374516701</v>
      </c>
      <c r="O253">
        <v>67644.311691630297</v>
      </c>
      <c r="P253">
        <v>64953.813923823698</v>
      </c>
      <c r="Q253">
        <v>73687.906424476998</v>
      </c>
      <c r="R253">
        <v>79982.5758909617</v>
      </c>
      <c r="S253">
        <v>77214.5834385372</v>
      </c>
      <c r="T253">
        <v>94857.657396636103</v>
      </c>
      <c r="U253">
        <v>93091.618100798805</v>
      </c>
      <c r="V253">
        <v>93603.949594530495</v>
      </c>
      <c r="W253">
        <v>82818.529626134099</v>
      </c>
      <c r="X253">
        <v>84621.980439774197</v>
      </c>
      <c r="Y253">
        <v>85003.001926333207</v>
      </c>
      <c r="AA253">
        <f t="shared" si="12"/>
        <v>71169.186123991094</v>
      </c>
      <c r="AB253">
        <f t="shared" si="13"/>
        <v>88999.456180701149</v>
      </c>
      <c r="AC253">
        <f t="shared" si="14"/>
        <v>0.79965866285173537</v>
      </c>
      <c r="AD253">
        <f t="shared" si="15"/>
        <v>-0.3225437830088127</v>
      </c>
    </row>
    <row r="254" spans="1:30" x14ac:dyDescent="0.25">
      <c r="A254" t="s">
        <v>2474</v>
      </c>
      <c r="B254" t="s">
        <v>2475</v>
      </c>
      <c r="C254">
        <v>28</v>
      </c>
      <c r="D254">
        <v>19</v>
      </c>
      <c r="E254">
        <v>279.26280000000003</v>
      </c>
      <c r="F254">
        <v>6.2386633379785095E-4</v>
      </c>
      <c r="G254">
        <v>7.7019322762470399E-4</v>
      </c>
      <c r="H254">
        <v>1.1254597088445799</v>
      </c>
      <c r="I254">
        <v>-0.17051440962140699</v>
      </c>
      <c r="J254" t="s">
        <v>32</v>
      </c>
      <c r="K254" t="s">
        <v>33</v>
      </c>
      <c r="L254" t="s">
        <v>2476</v>
      </c>
      <c r="M254" t="s">
        <v>2474</v>
      </c>
      <c r="N254">
        <v>167594.94125895601</v>
      </c>
      <c r="O254">
        <v>163426.40596557601</v>
      </c>
      <c r="P254">
        <v>165179.34623433099</v>
      </c>
      <c r="Q254">
        <v>181546.97618462201</v>
      </c>
      <c r="R254">
        <v>180995.390406433</v>
      </c>
      <c r="S254">
        <v>185550.388855503</v>
      </c>
      <c r="T254">
        <v>199608.985538332</v>
      </c>
      <c r="U254">
        <v>195413.14256195701</v>
      </c>
      <c r="V254">
        <v>199901.968931401</v>
      </c>
      <c r="W254">
        <v>191147.01837003001</v>
      </c>
      <c r="X254">
        <v>190721.58374570301</v>
      </c>
      <c r="Y254">
        <v>198517.50180597801</v>
      </c>
      <c r="AA254">
        <f t="shared" si="12"/>
        <v>174048.90815090353</v>
      </c>
      <c r="AB254">
        <f t="shared" si="13"/>
        <v>195885.03349223352</v>
      </c>
      <c r="AC254">
        <f t="shared" si="14"/>
        <v>0.88852581051223734</v>
      </c>
      <c r="AD254">
        <f t="shared" si="15"/>
        <v>-0.17051440962140699</v>
      </c>
    </row>
    <row r="255" spans="1:30" x14ac:dyDescent="0.25">
      <c r="A255" t="s">
        <v>620</v>
      </c>
      <c r="B255" t="s">
        <v>621</v>
      </c>
      <c r="C255">
        <v>6</v>
      </c>
      <c r="D255">
        <v>1</v>
      </c>
      <c r="E255">
        <v>35.472499999999997</v>
      </c>
      <c r="F255">
        <v>6.3514033602940501E-4</v>
      </c>
      <c r="G255">
        <v>7.8102447655889798E-4</v>
      </c>
      <c r="H255">
        <v>1.13287612943706</v>
      </c>
      <c r="I255">
        <v>-0.17999012310317899</v>
      </c>
      <c r="J255" t="s">
        <v>32</v>
      </c>
      <c r="K255" t="s">
        <v>33</v>
      </c>
      <c r="L255" t="s">
        <v>622</v>
      </c>
      <c r="M255" t="s">
        <v>620</v>
      </c>
      <c r="N255">
        <v>46188.797694626897</v>
      </c>
      <c r="O255">
        <v>45284.783977738603</v>
      </c>
      <c r="P255">
        <v>43564.5804048871</v>
      </c>
      <c r="Q255">
        <v>50410.991582047303</v>
      </c>
      <c r="R255">
        <v>48064.256674923403</v>
      </c>
      <c r="S255">
        <v>44036.904601986098</v>
      </c>
      <c r="T255">
        <v>52284.421041440699</v>
      </c>
      <c r="U255">
        <v>54695.851772374597</v>
      </c>
      <c r="V255">
        <v>53726.693926135202</v>
      </c>
      <c r="W255">
        <v>50489.623922713203</v>
      </c>
      <c r="X255">
        <v>52144.427818267199</v>
      </c>
      <c r="Y255">
        <v>51089.108028038398</v>
      </c>
      <c r="AA255">
        <f t="shared" si="12"/>
        <v>46258.385822701566</v>
      </c>
      <c r="AB255">
        <f t="shared" si="13"/>
        <v>52405.021084828215</v>
      </c>
      <c r="AC255">
        <f t="shared" si="14"/>
        <v>0.88270903942244261</v>
      </c>
      <c r="AD255">
        <f t="shared" si="15"/>
        <v>-0.17999012310317899</v>
      </c>
    </row>
    <row r="256" spans="1:30" x14ac:dyDescent="0.25">
      <c r="A256" t="s">
        <v>4370</v>
      </c>
      <c r="B256" t="s">
        <v>4371</v>
      </c>
      <c r="C256">
        <v>22</v>
      </c>
      <c r="D256">
        <v>15</v>
      </c>
      <c r="E256">
        <v>175.1292</v>
      </c>
      <c r="F256">
        <v>6.4584712201099003E-4</v>
      </c>
      <c r="G256">
        <v>7.9107601077128202E-4</v>
      </c>
      <c r="H256">
        <v>1.0881905795606099</v>
      </c>
      <c r="I256">
        <v>0.12193124418856713</v>
      </c>
      <c r="J256" t="s">
        <v>33</v>
      </c>
      <c r="K256" t="s">
        <v>32</v>
      </c>
      <c r="L256" t="s">
        <v>4372</v>
      </c>
      <c r="M256" t="s">
        <v>4370</v>
      </c>
      <c r="N256">
        <v>76517.541325771803</v>
      </c>
      <c r="O256">
        <v>75248.911409541804</v>
      </c>
      <c r="P256">
        <v>72448.664560523801</v>
      </c>
      <c r="Q256">
        <v>79671.960352884897</v>
      </c>
      <c r="R256">
        <v>75561.557646969406</v>
      </c>
      <c r="S256">
        <v>77066.985772810105</v>
      </c>
      <c r="T256">
        <v>68728.8047542563</v>
      </c>
      <c r="U256">
        <v>66744.123855206897</v>
      </c>
      <c r="V256">
        <v>69479.852569883995</v>
      </c>
      <c r="W256">
        <v>72015.421105314803</v>
      </c>
      <c r="X256">
        <v>71430.844464266906</v>
      </c>
      <c r="Y256">
        <v>71119.0318332569</v>
      </c>
      <c r="AA256">
        <f t="shared" si="12"/>
        <v>76085.936844750308</v>
      </c>
      <c r="AB256">
        <f t="shared" si="13"/>
        <v>69919.679763697626</v>
      </c>
      <c r="AC256">
        <f t="shared" si="14"/>
        <v>1.0881905795606091</v>
      </c>
      <c r="AD256">
        <f t="shared" si="15"/>
        <v>0.12193124418856713</v>
      </c>
    </row>
    <row r="257" spans="1:30" x14ac:dyDescent="0.25">
      <c r="A257" t="s">
        <v>1433</v>
      </c>
      <c r="B257" t="s">
        <v>1434</v>
      </c>
      <c r="C257">
        <v>60</v>
      </c>
      <c r="D257">
        <v>25</v>
      </c>
      <c r="E257">
        <v>620.61760000000004</v>
      </c>
      <c r="F257">
        <v>6.6179706432145701E-4</v>
      </c>
      <c r="G257">
        <v>8.0744609333860201E-4</v>
      </c>
      <c r="H257">
        <v>1.1206262795306701</v>
      </c>
      <c r="I257">
        <v>-0.16430523036325442</v>
      </c>
      <c r="J257" t="s">
        <v>32</v>
      </c>
      <c r="K257" t="s">
        <v>33</v>
      </c>
      <c r="L257" t="s">
        <v>1435</v>
      </c>
      <c r="M257" t="s">
        <v>1433</v>
      </c>
      <c r="N257">
        <v>691440.98744588206</v>
      </c>
      <c r="O257">
        <v>701122.51652336097</v>
      </c>
      <c r="P257">
        <v>696450.49315535498</v>
      </c>
      <c r="Q257">
        <v>653521.38980609702</v>
      </c>
      <c r="R257">
        <v>684216.92755903595</v>
      </c>
      <c r="S257">
        <v>696111.00967926905</v>
      </c>
      <c r="T257">
        <v>766311.59691412805</v>
      </c>
      <c r="U257">
        <v>805642.67859287502</v>
      </c>
      <c r="V257">
        <v>813772.38037550298</v>
      </c>
      <c r="W257">
        <v>713856.06985415798</v>
      </c>
      <c r="X257">
        <v>737997.39854354097</v>
      </c>
      <c r="Y257">
        <v>782608.86369675805</v>
      </c>
      <c r="AA257">
        <f t="shared" si="12"/>
        <v>687143.88736149995</v>
      </c>
      <c r="AB257">
        <f t="shared" si="13"/>
        <v>770031.49799616041</v>
      </c>
      <c r="AC257">
        <f t="shared" si="14"/>
        <v>0.89235815567238819</v>
      </c>
      <c r="AD257">
        <f t="shared" si="15"/>
        <v>-0.16430523036325442</v>
      </c>
    </row>
    <row r="258" spans="1:30" x14ac:dyDescent="0.25">
      <c r="A258" t="s">
        <v>2309</v>
      </c>
      <c r="B258" t="s">
        <v>2310</v>
      </c>
      <c r="C258">
        <v>2</v>
      </c>
      <c r="D258">
        <v>1</v>
      </c>
      <c r="E258">
        <v>10.403</v>
      </c>
      <c r="F258">
        <v>6.8490910235485803E-4</v>
      </c>
      <c r="G258">
        <v>8.3083672294702803E-4</v>
      </c>
      <c r="H258">
        <v>2.0615894411644899</v>
      </c>
      <c r="I258">
        <v>1.0437570532828948</v>
      </c>
      <c r="J258" t="s">
        <v>33</v>
      </c>
      <c r="K258" t="s">
        <v>32</v>
      </c>
      <c r="L258" t="s">
        <v>2311</v>
      </c>
      <c r="M258" t="s">
        <v>2309</v>
      </c>
      <c r="N258">
        <v>6879.0614787334498</v>
      </c>
      <c r="O258">
        <v>6244.4225959016103</v>
      </c>
      <c r="P258">
        <v>5561.9856025404397</v>
      </c>
      <c r="Q258">
        <v>12217.5497859934</v>
      </c>
      <c r="R258">
        <v>10293.9121913002</v>
      </c>
      <c r="S258">
        <v>9558.8278801352099</v>
      </c>
      <c r="T258">
        <v>4649.2282235354096</v>
      </c>
      <c r="U258">
        <v>3746.2842195036101</v>
      </c>
      <c r="V258">
        <v>3067.0510582991401</v>
      </c>
      <c r="W258">
        <v>4430.2129105582699</v>
      </c>
      <c r="X258">
        <v>4584.1490999880798</v>
      </c>
      <c r="Y258">
        <v>4142.7967864285702</v>
      </c>
      <c r="AA258">
        <f t="shared" ref="AA258:AA321" si="16">AVERAGE(N258:S258)</f>
        <v>8459.2932557673848</v>
      </c>
      <c r="AB258">
        <f t="shared" ref="AB258:AB321" si="17">AVERAGE(T258:Y258)</f>
        <v>4103.2870497188469</v>
      </c>
      <c r="AC258">
        <f t="shared" ref="AC258:AC321" si="18">AA258/AB258</f>
        <v>2.0615894411644944</v>
      </c>
      <c r="AD258">
        <f t="shared" ref="AD258:AD321" si="19">LOG(AC258,2)</f>
        <v>1.0437570532828948</v>
      </c>
    </row>
    <row r="259" spans="1:30" x14ac:dyDescent="0.25">
      <c r="A259" t="s">
        <v>4166</v>
      </c>
      <c r="B259" t="s">
        <v>4167</v>
      </c>
      <c r="C259">
        <v>18</v>
      </c>
      <c r="D259">
        <v>9</v>
      </c>
      <c r="E259">
        <v>113.0492</v>
      </c>
      <c r="F259">
        <v>6.8628850295682198E-4</v>
      </c>
      <c r="G259">
        <v>8.3083672294702803E-4</v>
      </c>
      <c r="H259">
        <v>1.09675467981763</v>
      </c>
      <c r="I259">
        <v>-0.13324086230451426</v>
      </c>
      <c r="J259" t="s">
        <v>32</v>
      </c>
      <c r="K259" t="s">
        <v>33</v>
      </c>
      <c r="L259" t="s">
        <v>4168</v>
      </c>
      <c r="M259" t="s">
        <v>4166</v>
      </c>
      <c r="N259">
        <v>969522.72560362099</v>
      </c>
      <c r="O259">
        <v>934932.57418901206</v>
      </c>
      <c r="P259">
        <v>926927.41347788298</v>
      </c>
      <c r="Q259">
        <v>999280.39980999497</v>
      </c>
      <c r="R259">
        <v>956879.75049653603</v>
      </c>
      <c r="S259">
        <v>948089.89910582802</v>
      </c>
      <c r="T259">
        <v>1086397.7351764599</v>
      </c>
      <c r="U259">
        <v>1058054.70080439</v>
      </c>
      <c r="V259">
        <v>1102834.0466452099</v>
      </c>
      <c r="W259">
        <v>1014063.54900156</v>
      </c>
      <c r="X259">
        <v>1010659.2277172999</v>
      </c>
      <c r="Y259">
        <v>1018572.8148428299</v>
      </c>
      <c r="AA259">
        <f t="shared" si="16"/>
        <v>955938.79378047923</v>
      </c>
      <c r="AB259">
        <f t="shared" si="17"/>
        <v>1048430.3456979584</v>
      </c>
      <c r="AC259">
        <f t="shared" si="18"/>
        <v>0.91178092822570311</v>
      </c>
      <c r="AD259">
        <f t="shared" si="19"/>
        <v>-0.13324086230451426</v>
      </c>
    </row>
    <row r="260" spans="1:30" x14ac:dyDescent="0.25">
      <c r="A260" t="s">
        <v>2726</v>
      </c>
      <c r="B260" t="s">
        <v>2727</v>
      </c>
      <c r="C260">
        <v>4</v>
      </c>
      <c r="D260">
        <v>2</v>
      </c>
      <c r="E260">
        <v>20.4238</v>
      </c>
      <c r="F260">
        <v>7.10788625905456E-4</v>
      </c>
      <c r="G260">
        <v>8.5717475525488396E-4</v>
      </c>
      <c r="H260">
        <v>1.15476940492994</v>
      </c>
      <c r="I260">
        <v>-0.20760478966906556</v>
      </c>
      <c r="J260" t="s">
        <v>32</v>
      </c>
      <c r="K260" t="s">
        <v>33</v>
      </c>
      <c r="L260" t="s">
        <v>2728</v>
      </c>
      <c r="M260" t="s">
        <v>2726</v>
      </c>
      <c r="N260">
        <v>632031.66198054003</v>
      </c>
      <c r="O260">
        <v>628197.30604699405</v>
      </c>
      <c r="P260">
        <v>625466.48961761105</v>
      </c>
      <c r="Q260">
        <v>720511.01609806495</v>
      </c>
      <c r="R260">
        <v>668148.836164932</v>
      </c>
      <c r="S260">
        <v>684209.18588232796</v>
      </c>
      <c r="T260">
        <v>765259.62382497895</v>
      </c>
      <c r="U260">
        <v>799013.92519844195</v>
      </c>
      <c r="V260">
        <v>803274.20377857995</v>
      </c>
      <c r="W260">
        <v>711276.00618659903</v>
      </c>
      <c r="X260">
        <v>744105.49804755196</v>
      </c>
      <c r="Y260">
        <v>748299.91014460102</v>
      </c>
      <c r="AA260">
        <f t="shared" si="16"/>
        <v>659760.74929841177</v>
      </c>
      <c r="AB260">
        <f t="shared" si="17"/>
        <v>761871.52786345873</v>
      </c>
      <c r="AC260">
        <f t="shared" si="18"/>
        <v>0.86597375695164835</v>
      </c>
      <c r="AD260">
        <f t="shared" si="19"/>
        <v>-0.20760478966906556</v>
      </c>
    </row>
    <row r="261" spans="1:30" x14ac:dyDescent="0.25">
      <c r="A261" t="s">
        <v>353</v>
      </c>
      <c r="B261" t="s">
        <v>354</v>
      </c>
      <c r="C261">
        <v>6</v>
      </c>
      <c r="D261">
        <v>3</v>
      </c>
      <c r="E261">
        <v>31.756599999999999</v>
      </c>
      <c r="F261">
        <v>7.1756335584283204E-4</v>
      </c>
      <c r="G261">
        <v>8.5975775647539399E-4</v>
      </c>
      <c r="H261">
        <v>1.21014201506132</v>
      </c>
      <c r="I261">
        <v>-0.27517636353476349</v>
      </c>
      <c r="J261" t="s">
        <v>32</v>
      </c>
      <c r="K261" t="s">
        <v>33</v>
      </c>
      <c r="L261" t="s">
        <v>355</v>
      </c>
      <c r="M261" t="s">
        <v>353</v>
      </c>
      <c r="N261">
        <v>17285.194316333898</v>
      </c>
      <c r="O261">
        <v>17127.129203814799</v>
      </c>
      <c r="P261">
        <v>15986.660667157401</v>
      </c>
      <c r="Q261">
        <v>19512.9038106798</v>
      </c>
      <c r="R261">
        <v>17673.025190664801</v>
      </c>
      <c r="S261">
        <v>16913.586146144498</v>
      </c>
      <c r="T261">
        <v>23654.6063149088</v>
      </c>
      <c r="U261">
        <v>21024.374862557601</v>
      </c>
      <c r="V261">
        <v>19909.479653063801</v>
      </c>
      <c r="W261">
        <v>22026.026708635502</v>
      </c>
      <c r="X261">
        <v>20263.819030540399</v>
      </c>
      <c r="Y261">
        <v>19579.717986187101</v>
      </c>
      <c r="AA261">
        <f t="shared" si="16"/>
        <v>17416.416555799198</v>
      </c>
      <c r="AB261">
        <f t="shared" si="17"/>
        <v>21076.337425982198</v>
      </c>
      <c r="AC261">
        <f t="shared" si="18"/>
        <v>0.82634929417711955</v>
      </c>
      <c r="AD261">
        <f t="shared" si="19"/>
        <v>-0.27517636353476349</v>
      </c>
    </row>
    <row r="262" spans="1:30" x14ac:dyDescent="0.25">
      <c r="A262" t="s">
        <v>1052</v>
      </c>
      <c r="B262" t="s">
        <v>1053</v>
      </c>
      <c r="C262">
        <v>35</v>
      </c>
      <c r="D262">
        <v>19</v>
      </c>
      <c r="E262">
        <v>230.11179999999999</v>
      </c>
      <c r="F262">
        <v>7.1843576362640204E-4</v>
      </c>
      <c r="G262">
        <v>8.5975775647539399E-4</v>
      </c>
      <c r="H262">
        <v>1.2534404980487199</v>
      </c>
      <c r="I262">
        <v>-0.32589351176217213</v>
      </c>
      <c r="J262" t="s">
        <v>32</v>
      </c>
      <c r="K262" t="s">
        <v>33</v>
      </c>
      <c r="L262" t="s">
        <v>1054</v>
      </c>
      <c r="M262" t="s">
        <v>1052</v>
      </c>
      <c r="N262">
        <v>623990.98690375697</v>
      </c>
      <c r="O262">
        <v>618545.42006121902</v>
      </c>
      <c r="P262">
        <v>613766.69022460596</v>
      </c>
      <c r="Q262">
        <v>778342.827809726</v>
      </c>
      <c r="R262">
        <v>754564.811224484</v>
      </c>
      <c r="S262">
        <v>746275.34419573401</v>
      </c>
      <c r="T262">
        <v>911171.08732579194</v>
      </c>
      <c r="U262">
        <v>876257.40557119297</v>
      </c>
      <c r="V262">
        <v>867002.69613034499</v>
      </c>
      <c r="W262">
        <v>850589.87944238004</v>
      </c>
      <c r="X262">
        <v>844618.91066568799</v>
      </c>
      <c r="Y262">
        <v>833945.75317918696</v>
      </c>
      <c r="AA262">
        <f t="shared" si="16"/>
        <v>689247.68006992096</v>
      </c>
      <c r="AB262">
        <f t="shared" si="17"/>
        <v>863930.95538576413</v>
      </c>
      <c r="AC262">
        <f t="shared" si="18"/>
        <v>0.79780412517127219</v>
      </c>
      <c r="AD262">
        <f t="shared" si="19"/>
        <v>-0.32589351176217213</v>
      </c>
    </row>
    <row r="263" spans="1:30" x14ac:dyDescent="0.25">
      <c r="A263" t="s">
        <v>3155</v>
      </c>
      <c r="B263" t="s">
        <v>3156</v>
      </c>
      <c r="C263">
        <v>6</v>
      </c>
      <c r="D263">
        <v>3</v>
      </c>
      <c r="E263">
        <v>39.634799999999998</v>
      </c>
      <c r="F263">
        <v>7.23386678523119E-4</v>
      </c>
      <c r="G263">
        <v>8.6237842357068397E-4</v>
      </c>
      <c r="H263">
        <v>1.0903963171603801</v>
      </c>
      <c r="I263">
        <v>-0.12485259452700662</v>
      </c>
      <c r="J263" t="s">
        <v>32</v>
      </c>
      <c r="K263" t="s">
        <v>33</v>
      </c>
      <c r="L263" t="s">
        <v>3157</v>
      </c>
      <c r="M263" t="s">
        <v>3155</v>
      </c>
      <c r="N263">
        <v>103907.17967941699</v>
      </c>
      <c r="O263">
        <v>97691.677777100296</v>
      </c>
      <c r="P263">
        <v>102620.69461603901</v>
      </c>
      <c r="Q263">
        <v>105423.486176266</v>
      </c>
      <c r="R263">
        <v>100787.41725016601</v>
      </c>
      <c r="S263">
        <v>97108.782542308705</v>
      </c>
      <c r="T263">
        <v>112855.008671282</v>
      </c>
      <c r="U263">
        <v>113070.358879965</v>
      </c>
      <c r="V263">
        <v>108792.788906909</v>
      </c>
      <c r="W263">
        <v>113476.13236544799</v>
      </c>
      <c r="X263">
        <v>108656.361241087</v>
      </c>
      <c r="Y263">
        <v>105607.89762596101</v>
      </c>
      <c r="AA263">
        <f t="shared" si="16"/>
        <v>101256.53967354949</v>
      </c>
      <c r="AB263">
        <f t="shared" si="17"/>
        <v>110409.757948442</v>
      </c>
      <c r="AC263">
        <f t="shared" si="18"/>
        <v>0.91709774167635816</v>
      </c>
      <c r="AD263">
        <f t="shared" si="19"/>
        <v>-0.12485259452700662</v>
      </c>
    </row>
    <row r="264" spans="1:30" x14ac:dyDescent="0.25">
      <c r="A264" t="s">
        <v>3719</v>
      </c>
      <c r="B264" t="s">
        <v>3720</v>
      </c>
      <c r="C264">
        <v>62</v>
      </c>
      <c r="D264">
        <v>19</v>
      </c>
      <c r="E264">
        <v>453.13029999999998</v>
      </c>
      <c r="F264">
        <v>7.4336118833750998E-4</v>
      </c>
      <c r="G264">
        <v>8.8061448491330899E-4</v>
      </c>
      <c r="H264">
        <v>1.0986240092067201</v>
      </c>
      <c r="I264">
        <v>-0.13569772581027198</v>
      </c>
      <c r="J264" t="s">
        <v>32</v>
      </c>
      <c r="K264" t="s">
        <v>33</v>
      </c>
      <c r="L264" t="s">
        <v>3721</v>
      </c>
      <c r="M264" t="s">
        <v>3719</v>
      </c>
      <c r="N264">
        <v>1482197.7208946999</v>
      </c>
      <c r="O264">
        <v>1452011.4341238099</v>
      </c>
      <c r="P264">
        <v>1446242.8193131301</v>
      </c>
      <c r="Q264">
        <v>1558890.22834802</v>
      </c>
      <c r="R264">
        <v>1472533.9119969399</v>
      </c>
      <c r="S264">
        <v>1535282.4196109499</v>
      </c>
      <c r="T264">
        <v>1649605.4115727399</v>
      </c>
      <c r="U264">
        <v>1665146.2296796299</v>
      </c>
      <c r="V264">
        <v>1655021.4177980099</v>
      </c>
      <c r="W264">
        <v>1541155.7133915699</v>
      </c>
      <c r="X264">
        <v>1601175.4920310399</v>
      </c>
      <c r="Y264">
        <v>1717458.91547407</v>
      </c>
      <c r="AA264">
        <f t="shared" si="16"/>
        <v>1491193.0890479248</v>
      </c>
      <c r="AB264">
        <f t="shared" si="17"/>
        <v>1638260.5299911767</v>
      </c>
      <c r="AC264">
        <f t="shared" si="18"/>
        <v>0.91022951584871303</v>
      </c>
      <c r="AD264">
        <f t="shared" si="19"/>
        <v>-0.13569772581027198</v>
      </c>
    </row>
    <row r="265" spans="1:30" x14ac:dyDescent="0.25">
      <c r="A265" t="s">
        <v>3761</v>
      </c>
      <c r="B265" t="s">
        <v>3762</v>
      </c>
      <c r="C265">
        <v>23</v>
      </c>
      <c r="D265">
        <v>15</v>
      </c>
      <c r="E265">
        <v>161.46029999999999</v>
      </c>
      <c r="F265">
        <v>7.4432239303823299E-4</v>
      </c>
      <c r="G265">
        <v>8.8061448491330899E-4</v>
      </c>
      <c r="H265">
        <v>1.18251862743773</v>
      </c>
      <c r="I265">
        <v>-0.24186290956921272</v>
      </c>
      <c r="J265" t="s">
        <v>32</v>
      </c>
      <c r="K265" t="s">
        <v>33</v>
      </c>
      <c r="L265" t="s">
        <v>3763</v>
      </c>
      <c r="M265" t="s">
        <v>3761</v>
      </c>
      <c r="N265">
        <v>205732.83555232399</v>
      </c>
      <c r="O265">
        <v>204990.46789069401</v>
      </c>
      <c r="P265">
        <v>219538.396066079</v>
      </c>
      <c r="Q265">
        <v>244494.99380225001</v>
      </c>
      <c r="R265">
        <v>240030.222509201</v>
      </c>
      <c r="S265">
        <v>242368.34211347401</v>
      </c>
      <c r="T265">
        <v>276734.201214011</v>
      </c>
      <c r="U265">
        <v>268628.20005779702</v>
      </c>
      <c r="V265">
        <v>270453.53184377402</v>
      </c>
      <c r="W265">
        <v>271915.582178857</v>
      </c>
      <c r="X265">
        <v>255783.46345987401</v>
      </c>
      <c r="Y265">
        <v>261346.39407772201</v>
      </c>
      <c r="AA265">
        <f t="shared" si="16"/>
        <v>226192.54298900368</v>
      </c>
      <c r="AB265">
        <f t="shared" si="17"/>
        <v>267476.89547200582</v>
      </c>
      <c r="AC265">
        <f t="shared" si="18"/>
        <v>0.84565264072566226</v>
      </c>
      <c r="AD265">
        <f t="shared" si="19"/>
        <v>-0.24186290956921272</v>
      </c>
    </row>
    <row r="266" spans="1:30" x14ac:dyDescent="0.25">
      <c r="A266" t="s">
        <v>2780</v>
      </c>
      <c r="B266" t="s">
        <v>2781</v>
      </c>
      <c r="C266">
        <v>14</v>
      </c>
      <c r="D266">
        <v>4</v>
      </c>
      <c r="E266">
        <v>86.748199999999997</v>
      </c>
      <c r="F266">
        <v>7.4931954797585699E-4</v>
      </c>
      <c r="G266">
        <v>8.8129973229320903E-4</v>
      </c>
      <c r="H266">
        <v>1.17349647196838</v>
      </c>
      <c r="I266">
        <v>-0.23081350451010693</v>
      </c>
      <c r="J266" t="s">
        <v>32</v>
      </c>
      <c r="K266" t="s">
        <v>33</v>
      </c>
      <c r="L266" t="s">
        <v>2782</v>
      </c>
      <c r="M266" t="s">
        <v>2780</v>
      </c>
      <c r="N266">
        <v>58874.983979702403</v>
      </c>
      <c r="O266">
        <v>56468.664371273102</v>
      </c>
      <c r="P266">
        <v>57184.899915380702</v>
      </c>
      <c r="Q266">
        <v>64213.769643959997</v>
      </c>
      <c r="R266">
        <v>62066.7147711211</v>
      </c>
      <c r="S266">
        <v>59516.394431371104</v>
      </c>
      <c r="T266">
        <v>64525.4909343135</v>
      </c>
      <c r="U266">
        <v>66013.207764065199</v>
      </c>
      <c r="V266">
        <v>67809.877811324506</v>
      </c>
      <c r="W266">
        <v>72562.9795859593</v>
      </c>
      <c r="X266">
        <v>73984.458986681799</v>
      </c>
      <c r="Y266">
        <v>75597.609451099997</v>
      </c>
      <c r="AA266">
        <f t="shared" si="16"/>
        <v>59720.904518801406</v>
      </c>
      <c r="AB266">
        <f t="shared" si="17"/>
        <v>70082.270755574049</v>
      </c>
      <c r="AC266">
        <f t="shared" si="18"/>
        <v>0.85215424493150371</v>
      </c>
      <c r="AD266">
        <f t="shared" si="19"/>
        <v>-0.23081350451010693</v>
      </c>
    </row>
    <row r="267" spans="1:30" x14ac:dyDescent="0.25">
      <c r="A267" t="s">
        <v>2480</v>
      </c>
      <c r="B267" t="s">
        <v>2481</v>
      </c>
      <c r="C267">
        <v>3</v>
      </c>
      <c r="D267">
        <v>1</v>
      </c>
      <c r="E267">
        <v>19.189</v>
      </c>
      <c r="F267">
        <v>7.5054477898428595E-4</v>
      </c>
      <c r="G267">
        <v>8.8129973229320903E-4</v>
      </c>
      <c r="H267">
        <v>1.2711688093133899</v>
      </c>
      <c r="I267">
        <v>-0.34615563080523765</v>
      </c>
      <c r="J267" t="s">
        <v>32</v>
      </c>
      <c r="K267" t="s">
        <v>33</v>
      </c>
      <c r="L267" t="s">
        <v>2482</v>
      </c>
      <c r="M267" t="s">
        <v>2480</v>
      </c>
      <c r="N267">
        <v>5094.76919715024</v>
      </c>
      <c r="O267">
        <v>4753.6452772020803</v>
      </c>
      <c r="P267">
        <v>4763.4325532672701</v>
      </c>
      <c r="Q267">
        <v>6161.2723137957601</v>
      </c>
      <c r="R267">
        <v>5589.8557311116701</v>
      </c>
      <c r="S267">
        <v>5341.0413437683801</v>
      </c>
      <c r="T267">
        <v>6046.00469875416</v>
      </c>
      <c r="U267">
        <v>7533.0500795030403</v>
      </c>
      <c r="V267">
        <v>6606.9155112090702</v>
      </c>
      <c r="W267">
        <v>6806.8110643797299</v>
      </c>
      <c r="X267">
        <v>6439.0328938307803</v>
      </c>
      <c r="Y267">
        <v>6869.3425506775402</v>
      </c>
      <c r="AA267">
        <f t="shared" si="16"/>
        <v>5284.002736049234</v>
      </c>
      <c r="AB267">
        <f t="shared" si="17"/>
        <v>6716.8594663923868</v>
      </c>
      <c r="AC267">
        <f t="shared" si="18"/>
        <v>0.78667757789002279</v>
      </c>
      <c r="AD267">
        <f t="shared" si="19"/>
        <v>-0.34615563080523765</v>
      </c>
    </row>
    <row r="268" spans="1:30" x14ac:dyDescent="0.25">
      <c r="A268" t="s">
        <v>836</v>
      </c>
      <c r="B268" t="s">
        <v>837</v>
      </c>
      <c r="C268">
        <v>2</v>
      </c>
      <c r="D268">
        <v>0</v>
      </c>
      <c r="E268">
        <v>10.511799999999999</v>
      </c>
      <c r="F268">
        <v>7.8280159174126695E-4</v>
      </c>
      <c r="G268">
        <v>9.1059997223753603E-4</v>
      </c>
      <c r="H268">
        <v>1.3336085906526101</v>
      </c>
      <c r="I268">
        <v>-0.41533530281729109</v>
      </c>
      <c r="J268" t="s">
        <v>32</v>
      </c>
      <c r="K268" t="s">
        <v>33</v>
      </c>
      <c r="L268" t="s">
        <v>838</v>
      </c>
      <c r="M268" t="s">
        <v>836</v>
      </c>
      <c r="N268">
        <v>24079.726235053899</v>
      </c>
      <c r="O268">
        <v>24078.906627058201</v>
      </c>
      <c r="P268">
        <v>23963.832870545299</v>
      </c>
      <c r="Q268">
        <v>32435.538728943498</v>
      </c>
      <c r="R268">
        <v>30124.167440319499</v>
      </c>
      <c r="S268">
        <v>31142.589112835001</v>
      </c>
      <c r="T268">
        <v>39721.195379805999</v>
      </c>
      <c r="U268">
        <v>36116.216808787198</v>
      </c>
      <c r="V268">
        <v>36315.739422212297</v>
      </c>
      <c r="W268">
        <v>38297.083453053398</v>
      </c>
      <c r="X268">
        <v>35263.217469175303</v>
      </c>
      <c r="Y268">
        <v>35431.873299159502</v>
      </c>
      <c r="AA268">
        <f t="shared" si="16"/>
        <v>27637.460169125901</v>
      </c>
      <c r="AB268">
        <f t="shared" si="17"/>
        <v>36857.554305365622</v>
      </c>
      <c r="AC268">
        <f t="shared" si="18"/>
        <v>0.74984519971534069</v>
      </c>
      <c r="AD268">
        <f t="shared" si="19"/>
        <v>-0.41533530281729109</v>
      </c>
    </row>
    <row r="269" spans="1:30" x14ac:dyDescent="0.25">
      <c r="A269" t="s">
        <v>638</v>
      </c>
      <c r="B269" t="s">
        <v>639</v>
      </c>
      <c r="C269">
        <v>14</v>
      </c>
      <c r="D269">
        <v>8</v>
      </c>
      <c r="E269">
        <v>132.40039999999999</v>
      </c>
      <c r="F269">
        <v>7.8405253522462204E-4</v>
      </c>
      <c r="G269">
        <v>9.1059997223753603E-4</v>
      </c>
      <c r="H269">
        <v>1.3481193990189699</v>
      </c>
      <c r="I269">
        <v>-0.43094827748728531</v>
      </c>
      <c r="J269" t="s">
        <v>32</v>
      </c>
      <c r="K269" t="s">
        <v>33</v>
      </c>
      <c r="L269" t="s">
        <v>640</v>
      </c>
      <c r="M269" t="s">
        <v>638</v>
      </c>
      <c r="N269">
        <v>154546.28728086801</v>
      </c>
      <c r="O269">
        <v>136822.50467294801</v>
      </c>
      <c r="P269">
        <v>136579.68733590099</v>
      </c>
      <c r="Q269">
        <v>208033.39328362301</v>
      </c>
      <c r="R269">
        <v>166147.05455466101</v>
      </c>
      <c r="S269">
        <v>149895.60587497399</v>
      </c>
      <c r="T269">
        <v>224873.47028609901</v>
      </c>
      <c r="U269">
        <v>211688.72767800101</v>
      </c>
      <c r="V269">
        <v>211801.15949704501</v>
      </c>
      <c r="W269">
        <v>217193.16783045701</v>
      </c>
      <c r="X269">
        <v>208316.3280105</v>
      </c>
      <c r="Y269">
        <v>209569.88798118601</v>
      </c>
      <c r="AA269">
        <f t="shared" si="16"/>
        <v>158670.75550049587</v>
      </c>
      <c r="AB269">
        <f t="shared" si="17"/>
        <v>213907.12354721467</v>
      </c>
      <c r="AC269">
        <f t="shared" si="18"/>
        <v>0.74177406001849799</v>
      </c>
      <c r="AD269">
        <f t="shared" si="19"/>
        <v>-0.43094827748728531</v>
      </c>
    </row>
    <row r="270" spans="1:30" x14ac:dyDescent="0.25">
      <c r="A270" t="s">
        <v>4679</v>
      </c>
      <c r="B270" t="s">
        <v>4680</v>
      </c>
      <c r="C270">
        <v>3</v>
      </c>
      <c r="D270">
        <v>2</v>
      </c>
      <c r="E270">
        <v>16.179300000000001</v>
      </c>
      <c r="F270">
        <v>7.8539293893276096E-4</v>
      </c>
      <c r="G270">
        <v>9.1059997223753603E-4</v>
      </c>
      <c r="H270">
        <v>1.08886056098469</v>
      </c>
      <c r="I270">
        <v>-0.12281921497668241</v>
      </c>
      <c r="J270" t="s">
        <v>32</v>
      </c>
      <c r="K270" t="s">
        <v>33</v>
      </c>
      <c r="L270" t="s">
        <v>4681</v>
      </c>
      <c r="M270" t="s">
        <v>4679</v>
      </c>
      <c r="N270">
        <v>33697.809120729798</v>
      </c>
      <c r="O270">
        <v>33336.1032287782</v>
      </c>
      <c r="P270">
        <v>34106.911391806803</v>
      </c>
      <c r="Q270">
        <v>32890.990051214001</v>
      </c>
      <c r="R270">
        <v>31668.279826898899</v>
      </c>
      <c r="S270">
        <v>31291.314489100499</v>
      </c>
      <c r="T270">
        <v>37633.8991818961</v>
      </c>
      <c r="U270">
        <v>35253.731942249397</v>
      </c>
      <c r="V270">
        <v>35094.025230675899</v>
      </c>
      <c r="W270">
        <v>34982.622056337503</v>
      </c>
      <c r="X270">
        <v>35548.1019343933</v>
      </c>
      <c r="Y270">
        <v>35983.794796663104</v>
      </c>
      <c r="AA270">
        <f t="shared" si="16"/>
        <v>32831.901351421366</v>
      </c>
      <c r="AB270">
        <f t="shared" si="17"/>
        <v>35749.362523702555</v>
      </c>
      <c r="AC270">
        <f t="shared" si="18"/>
        <v>0.91839123927463451</v>
      </c>
      <c r="AD270">
        <f t="shared" si="19"/>
        <v>-0.12281921497668241</v>
      </c>
    </row>
    <row r="271" spans="1:30" x14ac:dyDescent="0.25">
      <c r="A271" t="s">
        <v>1925</v>
      </c>
      <c r="B271" t="s">
        <v>1926</v>
      </c>
      <c r="C271">
        <v>2</v>
      </c>
      <c r="D271">
        <v>1</v>
      </c>
      <c r="E271">
        <v>11.9198</v>
      </c>
      <c r="F271">
        <v>7.9025811175403903E-4</v>
      </c>
      <c r="G271">
        <v>9.1059997223753603E-4</v>
      </c>
      <c r="H271">
        <v>1.6779843503140199</v>
      </c>
      <c r="I271">
        <v>-0.74672926057532663</v>
      </c>
      <c r="J271" t="s">
        <v>32</v>
      </c>
      <c r="K271" t="s">
        <v>33</v>
      </c>
      <c r="L271" t="s">
        <v>1927</v>
      </c>
      <c r="M271" t="s">
        <v>1925</v>
      </c>
      <c r="N271">
        <v>5576.0242115054698</v>
      </c>
      <c r="O271">
        <v>5904.2331635111896</v>
      </c>
      <c r="P271">
        <v>5858.4580781904997</v>
      </c>
      <c r="Q271">
        <v>9301.6769822226197</v>
      </c>
      <c r="R271">
        <v>9602.4795463688097</v>
      </c>
      <c r="S271">
        <v>9462.5506846283006</v>
      </c>
      <c r="T271">
        <v>13026.100119390199</v>
      </c>
      <c r="U271">
        <v>13458.7457822907</v>
      </c>
      <c r="V271">
        <v>14357.409823780699</v>
      </c>
      <c r="W271">
        <v>11902.9717840832</v>
      </c>
      <c r="X271">
        <v>11831.872049967</v>
      </c>
      <c r="Y271">
        <v>12115.8843992401</v>
      </c>
      <c r="AA271">
        <f t="shared" si="16"/>
        <v>7617.5704444044813</v>
      </c>
      <c r="AB271">
        <f t="shared" si="17"/>
        <v>12782.163993125316</v>
      </c>
      <c r="AC271">
        <f t="shared" si="18"/>
        <v>0.5959531147074526</v>
      </c>
      <c r="AD271">
        <f t="shared" si="19"/>
        <v>-0.74672926057532663</v>
      </c>
    </row>
    <row r="272" spans="1:30" x14ac:dyDescent="0.25">
      <c r="A272" t="s">
        <v>3938</v>
      </c>
      <c r="B272" t="s">
        <v>3939</v>
      </c>
      <c r="C272">
        <v>39</v>
      </c>
      <c r="D272">
        <v>26</v>
      </c>
      <c r="E272">
        <v>280.58530000000002</v>
      </c>
      <c r="F272">
        <v>7.9075813980988797E-4</v>
      </c>
      <c r="G272">
        <v>9.1059997223753603E-4</v>
      </c>
      <c r="H272">
        <v>1.15293867284664</v>
      </c>
      <c r="I272">
        <v>-0.20531577514657942</v>
      </c>
      <c r="J272" t="s">
        <v>32</v>
      </c>
      <c r="K272" t="s">
        <v>33</v>
      </c>
      <c r="L272" t="s">
        <v>3940</v>
      </c>
      <c r="M272" t="s">
        <v>3938</v>
      </c>
      <c r="N272">
        <v>547654.76875566901</v>
      </c>
      <c r="O272">
        <v>541125.249579489</v>
      </c>
      <c r="P272">
        <v>534224.49191142805</v>
      </c>
      <c r="Q272">
        <v>619599.208040767</v>
      </c>
      <c r="R272">
        <v>611629.79799304996</v>
      </c>
      <c r="S272">
        <v>616012.78053133504</v>
      </c>
      <c r="T272">
        <v>655341.68098059099</v>
      </c>
      <c r="U272">
        <v>648814.69993740704</v>
      </c>
      <c r="V272">
        <v>660558.69945113501</v>
      </c>
      <c r="W272">
        <v>680751.78594965895</v>
      </c>
      <c r="X272">
        <v>671919.85194773297</v>
      </c>
      <c r="Y272">
        <v>683594.44163057103</v>
      </c>
      <c r="AA272">
        <f t="shared" si="16"/>
        <v>578374.38280195638</v>
      </c>
      <c r="AB272">
        <f t="shared" si="17"/>
        <v>666830.1933161827</v>
      </c>
      <c r="AC272">
        <f t="shared" si="18"/>
        <v>0.86734882223264254</v>
      </c>
      <c r="AD272">
        <f t="shared" si="19"/>
        <v>-0.20531577514657942</v>
      </c>
    </row>
    <row r="273" spans="1:30" x14ac:dyDescent="0.25">
      <c r="A273" t="s">
        <v>3119</v>
      </c>
      <c r="B273" t="s">
        <v>3120</v>
      </c>
      <c r="C273">
        <v>6</v>
      </c>
      <c r="D273">
        <v>1</v>
      </c>
      <c r="E273">
        <v>39.547800000000002</v>
      </c>
      <c r="F273">
        <v>7.9355891997689998E-4</v>
      </c>
      <c r="G273">
        <v>9.1059997223753603E-4</v>
      </c>
      <c r="H273">
        <v>1.4116697907067599</v>
      </c>
      <c r="I273">
        <v>-0.49740266153914653</v>
      </c>
      <c r="J273" t="s">
        <v>32</v>
      </c>
      <c r="K273" t="s">
        <v>33</v>
      </c>
      <c r="L273" t="s">
        <v>3121</v>
      </c>
      <c r="M273" t="s">
        <v>3119</v>
      </c>
      <c r="N273">
        <v>49224.013455723703</v>
      </c>
      <c r="O273">
        <v>48439.982126999501</v>
      </c>
      <c r="P273">
        <v>48254.839020010601</v>
      </c>
      <c r="Q273">
        <v>66815.116142635306</v>
      </c>
      <c r="R273">
        <v>65798.266848970801</v>
      </c>
      <c r="S273">
        <v>69526.194008003207</v>
      </c>
      <c r="T273">
        <v>82262.784292468496</v>
      </c>
      <c r="U273">
        <v>80392.461140585103</v>
      </c>
      <c r="V273">
        <v>87605.025529447899</v>
      </c>
      <c r="W273">
        <v>76765.563084135196</v>
      </c>
      <c r="X273">
        <v>80799.250607716793</v>
      </c>
      <c r="Y273">
        <v>83518.460406052807</v>
      </c>
      <c r="AA273">
        <f t="shared" si="16"/>
        <v>58009.735267057193</v>
      </c>
      <c r="AB273">
        <f t="shared" si="17"/>
        <v>81890.590843401049</v>
      </c>
      <c r="AC273">
        <f t="shared" si="18"/>
        <v>0.70838095890636454</v>
      </c>
      <c r="AD273">
        <f t="shared" si="19"/>
        <v>-0.49740266153914653</v>
      </c>
    </row>
    <row r="274" spans="1:30" x14ac:dyDescent="0.25">
      <c r="A274" t="s">
        <v>3206</v>
      </c>
      <c r="B274" t="s">
        <v>3207</v>
      </c>
      <c r="C274">
        <v>21</v>
      </c>
      <c r="D274">
        <v>12</v>
      </c>
      <c r="E274">
        <v>157.19370000000001</v>
      </c>
      <c r="F274">
        <v>7.9590569666743204E-4</v>
      </c>
      <c r="G274">
        <v>9.1059997223753603E-4</v>
      </c>
      <c r="H274">
        <v>1.06351097230893</v>
      </c>
      <c r="I274">
        <v>-8.8834917749952808E-2</v>
      </c>
      <c r="J274" t="s">
        <v>32</v>
      </c>
      <c r="K274" t="s">
        <v>33</v>
      </c>
      <c r="L274" t="s">
        <v>3208</v>
      </c>
      <c r="M274" t="s">
        <v>3206</v>
      </c>
      <c r="N274">
        <v>206961.1687561</v>
      </c>
      <c r="O274">
        <v>204610.894960846</v>
      </c>
      <c r="P274">
        <v>206548.681991057</v>
      </c>
      <c r="Q274">
        <v>202797.448430032</v>
      </c>
      <c r="R274">
        <v>205506.01781097599</v>
      </c>
      <c r="S274">
        <v>200726.96998397799</v>
      </c>
      <c r="T274">
        <v>228977.86457219499</v>
      </c>
      <c r="U274">
        <v>219794.99487559899</v>
      </c>
      <c r="V274">
        <v>214104.39275257901</v>
      </c>
      <c r="W274">
        <v>218239.22985969199</v>
      </c>
      <c r="X274">
        <v>211716.37246668301</v>
      </c>
      <c r="Y274">
        <v>212255.89214086399</v>
      </c>
      <c r="AA274">
        <f t="shared" si="16"/>
        <v>204525.19698883151</v>
      </c>
      <c r="AB274">
        <f t="shared" si="17"/>
        <v>217514.79111126866</v>
      </c>
      <c r="AC274">
        <f t="shared" si="18"/>
        <v>0.94028178931614637</v>
      </c>
      <c r="AD274">
        <f t="shared" si="19"/>
        <v>-8.8834917749952808E-2</v>
      </c>
    </row>
    <row r="275" spans="1:30" x14ac:dyDescent="0.25">
      <c r="A275" t="s">
        <v>2987</v>
      </c>
      <c r="B275" t="s">
        <v>5290</v>
      </c>
      <c r="C275">
        <v>7</v>
      </c>
      <c r="D275">
        <v>5</v>
      </c>
      <c r="E275">
        <v>46.963000000000001</v>
      </c>
      <c r="F275">
        <v>7.9959856721145705E-4</v>
      </c>
      <c r="G275">
        <v>9.1148622782307202E-4</v>
      </c>
      <c r="H275">
        <v>1.2133356529967501</v>
      </c>
      <c r="I275">
        <v>-0.27897870785971735</v>
      </c>
      <c r="J275" t="s">
        <v>32</v>
      </c>
      <c r="K275" t="s">
        <v>33</v>
      </c>
      <c r="L275" t="s">
        <v>2989</v>
      </c>
      <c r="M275" t="s">
        <v>2987</v>
      </c>
      <c r="N275">
        <v>47432.903233240497</v>
      </c>
      <c r="O275">
        <v>48648.6451913727</v>
      </c>
      <c r="P275">
        <v>47651.532831025899</v>
      </c>
      <c r="Q275">
        <v>57930.557716087802</v>
      </c>
      <c r="R275">
        <v>55309.205668233401</v>
      </c>
      <c r="S275">
        <v>56836.184455709503</v>
      </c>
      <c r="T275">
        <v>67397.320555932194</v>
      </c>
      <c r="U275">
        <v>62064.986093174499</v>
      </c>
      <c r="V275">
        <v>61307.702691963299</v>
      </c>
      <c r="W275">
        <v>65716.793117141802</v>
      </c>
      <c r="X275">
        <v>61328.454574319803</v>
      </c>
      <c r="Y275">
        <v>62940.426201538699</v>
      </c>
      <c r="AA275">
        <f t="shared" si="16"/>
        <v>52301.504849278288</v>
      </c>
      <c r="AB275">
        <f t="shared" si="17"/>
        <v>63459.280539011721</v>
      </c>
      <c r="AC275">
        <f t="shared" si="18"/>
        <v>0.82417424851083576</v>
      </c>
      <c r="AD275">
        <f t="shared" si="19"/>
        <v>-0.27897870785971735</v>
      </c>
    </row>
    <row r="276" spans="1:30" x14ac:dyDescent="0.25">
      <c r="A276" t="s">
        <v>3197</v>
      </c>
      <c r="B276" t="s">
        <v>3198</v>
      </c>
      <c r="C276">
        <v>9</v>
      </c>
      <c r="D276">
        <v>3</v>
      </c>
      <c r="E276">
        <v>54.332900000000002</v>
      </c>
      <c r="F276">
        <v>8.05106881341056E-4</v>
      </c>
      <c r="G276">
        <v>9.1442799076563695E-4</v>
      </c>
      <c r="H276">
        <v>1.1714487384965599</v>
      </c>
      <c r="I276">
        <v>-0.22829382459381564</v>
      </c>
      <c r="J276" t="s">
        <v>32</v>
      </c>
      <c r="K276" t="s">
        <v>33</v>
      </c>
      <c r="L276" t="s">
        <v>3199</v>
      </c>
      <c r="M276" t="s">
        <v>3197</v>
      </c>
      <c r="N276">
        <v>114544.60906175</v>
      </c>
      <c r="O276">
        <v>112892.60612402701</v>
      </c>
      <c r="P276">
        <v>110783.50893229</v>
      </c>
      <c r="Q276">
        <v>111041.30784598499</v>
      </c>
      <c r="R276">
        <v>107787.355972683</v>
      </c>
      <c r="S276">
        <v>102561.141367855</v>
      </c>
      <c r="T276">
        <v>134630.574011644</v>
      </c>
      <c r="U276">
        <v>139157.71745668701</v>
      </c>
      <c r="V276">
        <v>137147.581498121</v>
      </c>
      <c r="W276">
        <v>119414.796789042</v>
      </c>
      <c r="X276">
        <v>122297.76309181099</v>
      </c>
      <c r="Y276">
        <v>120051.48960560501</v>
      </c>
      <c r="AA276">
        <f t="shared" si="16"/>
        <v>109935.08821743168</v>
      </c>
      <c r="AB276">
        <f t="shared" si="17"/>
        <v>128783.32040881833</v>
      </c>
      <c r="AC276">
        <f t="shared" si="18"/>
        <v>0.85364384043249109</v>
      </c>
      <c r="AD276">
        <f t="shared" si="19"/>
        <v>-0.22829382459381564</v>
      </c>
    </row>
    <row r="277" spans="1:30" x14ac:dyDescent="0.25">
      <c r="A277" t="s">
        <v>4448</v>
      </c>
      <c r="B277" t="s">
        <v>4449</v>
      </c>
      <c r="C277">
        <v>6</v>
      </c>
      <c r="D277">
        <v>2</v>
      </c>
      <c r="E277">
        <v>40.26</v>
      </c>
      <c r="F277">
        <v>8.0985689131440896E-4</v>
      </c>
      <c r="G277">
        <v>9.1649028695281205E-4</v>
      </c>
      <c r="H277">
        <v>1.1722363950552299</v>
      </c>
      <c r="I277">
        <v>-0.22926353527519389</v>
      </c>
      <c r="J277" t="s">
        <v>32</v>
      </c>
      <c r="K277" t="s">
        <v>33</v>
      </c>
      <c r="L277" t="s">
        <v>4450</v>
      </c>
      <c r="M277" t="s">
        <v>4448</v>
      </c>
      <c r="N277">
        <v>30222.081609709501</v>
      </c>
      <c r="O277">
        <v>29887.8876621626</v>
      </c>
      <c r="P277">
        <v>30193.784717945899</v>
      </c>
      <c r="Q277">
        <v>29125.848555443899</v>
      </c>
      <c r="R277">
        <v>27159.039375440301</v>
      </c>
      <c r="S277">
        <v>25293.864386182198</v>
      </c>
      <c r="T277">
        <v>35813.366838844602</v>
      </c>
      <c r="U277">
        <v>33551.331234882098</v>
      </c>
      <c r="V277">
        <v>34391.118184530496</v>
      </c>
      <c r="W277">
        <v>33161.801315825498</v>
      </c>
      <c r="X277">
        <v>32810.182584905197</v>
      </c>
      <c r="Y277">
        <v>31759.129407251701</v>
      </c>
      <c r="AA277">
        <f t="shared" si="16"/>
        <v>28647.084384480735</v>
      </c>
      <c r="AB277">
        <f t="shared" si="17"/>
        <v>33581.154927706593</v>
      </c>
      <c r="AC277">
        <f t="shared" si="18"/>
        <v>0.85307025461608121</v>
      </c>
      <c r="AD277">
        <f t="shared" si="19"/>
        <v>-0.22926353527519389</v>
      </c>
    </row>
    <row r="278" spans="1:30" x14ac:dyDescent="0.25">
      <c r="A278" t="s">
        <v>1070</v>
      </c>
      <c r="B278" t="s">
        <v>1071</v>
      </c>
      <c r="C278">
        <v>13</v>
      </c>
      <c r="D278">
        <v>6</v>
      </c>
      <c r="E278">
        <v>88.237499999999997</v>
      </c>
      <c r="F278">
        <v>8.1321547955470795E-4</v>
      </c>
      <c r="G278">
        <v>9.1696874805743999E-4</v>
      </c>
      <c r="H278">
        <v>1.3148453354424801</v>
      </c>
      <c r="I278">
        <v>-0.39489310604747446</v>
      </c>
      <c r="J278" t="s">
        <v>32</v>
      </c>
      <c r="K278" t="s">
        <v>33</v>
      </c>
      <c r="L278" t="s">
        <v>1072</v>
      </c>
      <c r="M278" t="s">
        <v>1070</v>
      </c>
      <c r="N278">
        <v>75563.409875500103</v>
      </c>
      <c r="O278">
        <v>75545.738518549697</v>
      </c>
      <c r="P278">
        <v>77398.001473913304</v>
      </c>
      <c r="Q278">
        <v>100446.51898329399</v>
      </c>
      <c r="R278">
        <v>96278.046720439103</v>
      </c>
      <c r="S278">
        <v>97719.461956240499</v>
      </c>
      <c r="T278">
        <v>115235.10698829099</v>
      </c>
      <c r="U278">
        <v>120007.687975487</v>
      </c>
      <c r="V278">
        <v>120644.01464157899</v>
      </c>
      <c r="W278">
        <v>110784.60593374301</v>
      </c>
      <c r="X278">
        <v>110338.12898695801</v>
      </c>
      <c r="Y278">
        <v>110590.371910698</v>
      </c>
      <c r="AA278">
        <f t="shared" si="16"/>
        <v>87158.52958798944</v>
      </c>
      <c r="AB278">
        <f t="shared" si="17"/>
        <v>114599.98607279267</v>
      </c>
      <c r="AC278">
        <f t="shared" si="18"/>
        <v>0.76054572583130409</v>
      </c>
      <c r="AD278">
        <f t="shared" si="19"/>
        <v>-0.39489310604747446</v>
      </c>
    </row>
    <row r="279" spans="1:30" x14ac:dyDescent="0.25">
      <c r="A279" t="s">
        <v>2786</v>
      </c>
      <c r="B279" t="s">
        <v>2787</v>
      </c>
      <c r="C279">
        <v>2</v>
      </c>
      <c r="D279">
        <v>0</v>
      </c>
      <c r="E279">
        <v>10.629</v>
      </c>
      <c r="F279">
        <v>8.1653502652634402E-4</v>
      </c>
      <c r="G279">
        <v>9.1739990304032704E-4</v>
      </c>
      <c r="H279">
        <v>1.11529788320108</v>
      </c>
      <c r="I279">
        <v>-0.15742908881876491</v>
      </c>
      <c r="J279" t="s">
        <v>32</v>
      </c>
      <c r="K279" t="s">
        <v>33</v>
      </c>
      <c r="L279" t="s">
        <v>2788</v>
      </c>
      <c r="M279" t="s">
        <v>2786</v>
      </c>
      <c r="N279">
        <v>12610.212238710201</v>
      </c>
      <c r="O279">
        <v>11943.608738381899</v>
      </c>
      <c r="P279">
        <v>12221.541765001401</v>
      </c>
      <c r="Q279">
        <v>13135.496696280599</v>
      </c>
      <c r="R279">
        <v>13052.932333852699</v>
      </c>
      <c r="S279">
        <v>13041.9236771945</v>
      </c>
      <c r="T279">
        <v>13853.4699104349</v>
      </c>
      <c r="U279">
        <v>13452.1498517447</v>
      </c>
      <c r="V279">
        <v>13733.026535462001</v>
      </c>
      <c r="W279">
        <v>15044.823582229201</v>
      </c>
      <c r="X279">
        <v>14199.0064418496</v>
      </c>
      <c r="Y279">
        <v>14486.537230202801</v>
      </c>
      <c r="AA279">
        <f t="shared" si="16"/>
        <v>12667.619241570217</v>
      </c>
      <c r="AB279">
        <f t="shared" si="17"/>
        <v>14128.168925320533</v>
      </c>
      <c r="AC279">
        <f t="shared" si="18"/>
        <v>0.89662144532171362</v>
      </c>
      <c r="AD279">
        <f t="shared" si="19"/>
        <v>-0.15742908881876491</v>
      </c>
    </row>
    <row r="280" spans="1:30" x14ac:dyDescent="0.25">
      <c r="A280" t="s">
        <v>1577</v>
      </c>
      <c r="B280" t="s">
        <v>1578</v>
      </c>
      <c r="C280">
        <v>13</v>
      </c>
      <c r="D280">
        <v>7</v>
      </c>
      <c r="E280">
        <v>75.848200000000006</v>
      </c>
      <c r="F280">
        <v>8.1972765985416395E-4</v>
      </c>
      <c r="G280">
        <v>9.1768588736268995E-4</v>
      </c>
      <c r="H280">
        <v>1.1993935844297501</v>
      </c>
      <c r="I280">
        <v>0.2623051609443936</v>
      </c>
      <c r="J280" t="s">
        <v>33</v>
      </c>
      <c r="K280" t="s">
        <v>32</v>
      </c>
      <c r="L280" t="s">
        <v>1579</v>
      </c>
      <c r="M280" t="s">
        <v>1577</v>
      </c>
      <c r="N280">
        <v>95502.927067080993</v>
      </c>
      <c r="O280">
        <v>88818.763599060403</v>
      </c>
      <c r="P280">
        <v>90950.484653539403</v>
      </c>
      <c r="Q280">
        <v>109154.051321152</v>
      </c>
      <c r="R280">
        <v>101404.473444565</v>
      </c>
      <c r="S280">
        <v>106595.612759226</v>
      </c>
      <c r="T280">
        <v>81214.6732830822</v>
      </c>
      <c r="U280">
        <v>82636.979881623003</v>
      </c>
      <c r="V280">
        <v>87552.261556523401</v>
      </c>
      <c r="W280">
        <v>78167.789191791395</v>
      </c>
      <c r="X280">
        <v>80246.834713017699</v>
      </c>
      <c r="Y280">
        <v>84119.665259132002</v>
      </c>
      <c r="AA280">
        <f t="shared" si="16"/>
        <v>98737.718807437297</v>
      </c>
      <c r="AB280">
        <f t="shared" si="17"/>
        <v>82323.033980861612</v>
      </c>
      <c r="AC280">
        <f t="shared" si="18"/>
        <v>1.199393584429745</v>
      </c>
      <c r="AD280">
        <f t="shared" si="19"/>
        <v>0.2623051609443936</v>
      </c>
    </row>
    <row r="281" spans="1:30" x14ac:dyDescent="0.25">
      <c r="A281" t="s">
        <v>2873</v>
      </c>
      <c r="B281" t="s">
        <v>2874</v>
      </c>
      <c r="C281">
        <v>22</v>
      </c>
      <c r="D281">
        <v>8</v>
      </c>
      <c r="E281">
        <v>124.354</v>
      </c>
      <c r="F281">
        <v>8.23456179560478E-4</v>
      </c>
      <c r="G281">
        <v>9.1856761165502797E-4</v>
      </c>
      <c r="H281">
        <v>1.16636890045579</v>
      </c>
      <c r="I281">
        <v>-0.22202415790817501</v>
      </c>
      <c r="J281" t="s">
        <v>32</v>
      </c>
      <c r="K281" t="s">
        <v>33</v>
      </c>
      <c r="L281" t="s">
        <v>2875</v>
      </c>
      <c r="M281" t="s">
        <v>2873</v>
      </c>
      <c r="N281">
        <v>1028005.53521279</v>
      </c>
      <c r="O281">
        <v>1012080.50440378</v>
      </c>
      <c r="P281">
        <v>992863.74120708101</v>
      </c>
      <c r="Q281">
        <v>1173094.81568677</v>
      </c>
      <c r="R281">
        <v>1056836.7242840801</v>
      </c>
      <c r="S281">
        <v>1065163.2583918101</v>
      </c>
      <c r="T281">
        <v>1318037.10355847</v>
      </c>
      <c r="U281">
        <v>1286751.6495183599</v>
      </c>
      <c r="V281">
        <v>1260054.1253734</v>
      </c>
      <c r="W281">
        <v>1186168.50748464</v>
      </c>
      <c r="X281">
        <v>1159738.2131995901</v>
      </c>
      <c r="Y281">
        <v>1170084.79872627</v>
      </c>
      <c r="AA281">
        <f t="shared" si="16"/>
        <v>1054674.0965310519</v>
      </c>
      <c r="AB281">
        <f t="shared" si="17"/>
        <v>1230139.0663101217</v>
      </c>
      <c r="AC281">
        <f t="shared" si="18"/>
        <v>0.85736168000469426</v>
      </c>
      <c r="AD281">
        <f t="shared" si="19"/>
        <v>-0.22202415790817501</v>
      </c>
    </row>
    <row r="282" spans="1:30" x14ac:dyDescent="0.25">
      <c r="A282" t="s">
        <v>2759</v>
      </c>
      <c r="B282" t="s">
        <v>2760</v>
      </c>
      <c r="C282">
        <v>81</v>
      </c>
      <c r="D282">
        <v>45</v>
      </c>
      <c r="E282">
        <v>529.4248</v>
      </c>
      <c r="F282">
        <v>8.29152791591237E-4</v>
      </c>
      <c r="G282">
        <v>9.2163065982391404E-4</v>
      </c>
      <c r="H282">
        <v>1.1250597436987799</v>
      </c>
      <c r="I282">
        <v>-0.17000161446400414</v>
      </c>
      <c r="J282" t="s">
        <v>32</v>
      </c>
      <c r="K282" t="s">
        <v>33</v>
      </c>
      <c r="L282" t="s">
        <v>2761</v>
      </c>
      <c r="M282" t="s">
        <v>2759</v>
      </c>
      <c r="N282">
        <v>577300.657058588</v>
      </c>
      <c r="O282">
        <v>562075.30054538196</v>
      </c>
      <c r="P282">
        <v>574233.57952145301</v>
      </c>
      <c r="Q282">
        <v>640686.48232687998</v>
      </c>
      <c r="R282">
        <v>626155.39428106998</v>
      </c>
      <c r="S282">
        <v>643859.09710073005</v>
      </c>
      <c r="T282">
        <v>677321.34178566595</v>
      </c>
      <c r="U282">
        <v>670739.610886315</v>
      </c>
      <c r="V282">
        <v>680522.24696499202</v>
      </c>
      <c r="W282">
        <v>677828.96504988603</v>
      </c>
      <c r="X282">
        <v>677217.43743107002</v>
      </c>
      <c r="Y282">
        <v>693936.25228588504</v>
      </c>
      <c r="AA282">
        <f t="shared" si="16"/>
        <v>604051.75180568395</v>
      </c>
      <c r="AB282">
        <f t="shared" si="17"/>
        <v>679594.30906730238</v>
      </c>
      <c r="AC282">
        <f t="shared" si="18"/>
        <v>0.88884168649779371</v>
      </c>
      <c r="AD282">
        <f t="shared" si="19"/>
        <v>-0.17000161446400414</v>
      </c>
    </row>
    <row r="283" spans="1:30" x14ac:dyDescent="0.25">
      <c r="A283" t="s">
        <v>2111</v>
      </c>
      <c r="B283" t="s">
        <v>2112</v>
      </c>
      <c r="C283">
        <v>3</v>
      </c>
      <c r="D283">
        <v>1</v>
      </c>
      <c r="E283">
        <v>15.9855</v>
      </c>
      <c r="F283">
        <v>8.3446540300036198E-4</v>
      </c>
      <c r="G283">
        <v>9.2424666847713399E-4</v>
      </c>
      <c r="H283">
        <v>1.1698238392181499</v>
      </c>
      <c r="I283">
        <v>0.22629129440608456</v>
      </c>
      <c r="J283" t="s">
        <v>33</v>
      </c>
      <c r="K283" t="s">
        <v>32</v>
      </c>
      <c r="L283" t="s">
        <v>2113</v>
      </c>
      <c r="M283" t="s">
        <v>2111</v>
      </c>
      <c r="N283">
        <v>15261.2192823435</v>
      </c>
      <c r="O283">
        <v>14356.177358340001</v>
      </c>
      <c r="P283">
        <v>16345.1765537745</v>
      </c>
      <c r="Q283">
        <v>15296.696191033299</v>
      </c>
      <c r="R283">
        <v>14520.707603045499</v>
      </c>
      <c r="S283">
        <v>16332.0852614615</v>
      </c>
      <c r="T283">
        <v>12499.5701385352</v>
      </c>
      <c r="U283">
        <v>13526.6407265957</v>
      </c>
      <c r="V283">
        <v>14047.0948859536</v>
      </c>
      <c r="W283">
        <v>12478.5973323335</v>
      </c>
      <c r="X283">
        <v>12290.1149408397</v>
      </c>
      <c r="Y283">
        <v>13898.095796265399</v>
      </c>
      <c r="AA283">
        <f t="shared" si="16"/>
        <v>15352.010374999716</v>
      </c>
      <c r="AB283">
        <f t="shared" si="17"/>
        <v>13123.352303420519</v>
      </c>
      <c r="AC283">
        <f t="shared" si="18"/>
        <v>1.1698238392181479</v>
      </c>
      <c r="AD283">
        <f t="shared" si="19"/>
        <v>0.22629129440608456</v>
      </c>
    </row>
    <row r="284" spans="1:30" x14ac:dyDescent="0.25">
      <c r="A284" t="s">
        <v>539</v>
      </c>
      <c r="B284" t="s">
        <v>540</v>
      </c>
      <c r="C284">
        <v>2</v>
      </c>
      <c r="D284">
        <v>1</v>
      </c>
      <c r="E284">
        <v>12.395300000000001</v>
      </c>
      <c r="F284">
        <v>8.3941122935504698E-4</v>
      </c>
      <c r="G284">
        <v>9.2643937698548898E-4</v>
      </c>
      <c r="H284">
        <v>1.22359163498495</v>
      </c>
      <c r="I284">
        <v>-0.29112214913937112</v>
      </c>
      <c r="J284" t="s">
        <v>32</v>
      </c>
      <c r="K284" t="s">
        <v>33</v>
      </c>
      <c r="L284" t="s">
        <v>541</v>
      </c>
      <c r="M284" t="s">
        <v>539</v>
      </c>
      <c r="N284">
        <v>11889.494097881499</v>
      </c>
      <c r="O284">
        <v>11332.602892646701</v>
      </c>
      <c r="P284">
        <v>11774.182580561201</v>
      </c>
      <c r="Q284">
        <v>14361.4180963288</v>
      </c>
      <c r="R284">
        <v>13716.7492606304</v>
      </c>
      <c r="S284">
        <v>13425.9255196431</v>
      </c>
      <c r="T284">
        <v>16319.5784805206</v>
      </c>
      <c r="U284">
        <v>15943.3181800535</v>
      </c>
      <c r="V284">
        <v>15033.2429542994</v>
      </c>
      <c r="W284">
        <v>16197.1236394064</v>
      </c>
      <c r="X284">
        <v>15522.3732859024</v>
      </c>
      <c r="Y284">
        <v>14589.579260046699</v>
      </c>
      <c r="AA284">
        <f t="shared" si="16"/>
        <v>12750.062074615284</v>
      </c>
      <c r="AB284">
        <f t="shared" si="17"/>
        <v>15600.869300038166</v>
      </c>
      <c r="AC284">
        <f t="shared" si="18"/>
        <v>0.81726612981650271</v>
      </c>
      <c r="AD284">
        <f t="shared" si="19"/>
        <v>-0.29112214913937112</v>
      </c>
    </row>
    <row r="285" spans="1:30" x14ac:dyDescent="0.25">
      <c r="A285" t="s">
        <v>2063</v>
      </c>
      <c r="B285" t="s">
        <v>2064</v>
      </c>
      <c r="C285">
        <v>1</v>
      </c>
      <c r="D285">
        <v>0</v>
      </c>
      <c r="E285">
        <v>4.9330999999999996</v>
      </c>
      <c r="F285">
        <v>8.5378750634601498E-4</v>
      </c>
      <c r="G285">
        <v>9.3898817256549496E-4</v>
      </c>
      <c r="H285">
        <v>1.1363577633705</v>
      </c>
      <c r="I285">
        <v>0.18441711493265994</v>
      </c>
      <c r="J285" t="s">
        <v>33</v>
      </c>
      <c r="K285" t="s">
        <v>32</v>
      </c>
      <c r="L285" t="s">
        <v>2065</v>
      </c>
      <c r="M285" t="s">
        <v>2063</v>
      </c>
      <c r="N285">
        <v>6778.6406343808103</v>
      </c>
      <c r="O285">
        <v>6956.0506127302597</v>
      </c>
      <c r="P285">
        <v>6941.0586760029</v>
      </c>
      <c r="Q285">
        <v>6640.91990824813</v>
      </c>
      <c r="R285">
        <v>6222.3022165974598</v>
      </c>
      <c r="S285">
        <v>6673.9571646463501</v>
      </c>
      <c r="T285">
        <v>5403.20247017364</v>
      </c>
      <c r="U285">
        <v>5826.9878272706501</v>
      </c>
      <c r="V285">
        <v>5989.1344965570597</v>
      </c>
      <c r="W285">
        <v>5754.4470548499703</v>
      </c>
      <c r="X285">
        <v>6273.9565799813399</v>
      </c>
      <c r="Y285">
        <v>6139.8321694528804</v>
      </c>
      <c r="AA285">
        <f t="shared" si="16"/>
        <v>6702.1548687676523</v>
      </c>
      <c r="AB285">
        <f t="shared" si="17"/>
        <v>5897.9267663809233</v>
      </c>
      <c r="AC285">
        <f t="shared" si="18"/>
        <v>1.1363577633705035</v>
      </c>
      <c r="AD285">
        <f t="shared" si="19"/>
        <v>0.18441711493265994</v>
      </c>
    </row>
    <row r="286" spans="1:30" x14ac:dyDescent="0.25">
      <c r="A286" t="s">
        <v>1202</v>
      </c>
      <c r="B286" t="s">
        <v>1203</v>
      </c>
      <c r="C286">
        <v>5</v>
      </c>
      <c r="D286">
        <v>3</v>
      </c>
      <c r="E286">
        <v>53.402799999999999</v>
      </c>
      <c r="F286">
        <v>8.8658584778544803E-4</v>
      </c>
      <c r="G286">
        <v>9.7112462735159002E-4</v>
      </c>
      <c r="H286">
        <v>1.1002943037345101</v>
      </c>
      <c r="I286">
        <v>-0.13788946352181214</v>
      </c>
      <c r="J286" t="s">
        <v>32</v>
      </c>
      <c r="K286" t="s">
        <v>33</v>
      </c>
      <c r="L286" t="s">
        <v>1204</v>
      </c>
      <c r="M286" t="s">
        <v>1202</v>
      </c>
      <c r="N286">
        <v>46158.118224008598</v>
      </c>
      <c r="O286">
        <v>45892.502478052003</v>
      </c>
      <c r="P286">
        <v>47074.336843830097</v>
      </c>
      <c r="Q286">
        <v>50821.738199147403</v>
      </c>
      <c r="R286">
        <v>49535.7620802573</v>
      </c>
      <c r="S286">
        <v>46574.248768042198</v>
      </c>
      <c r="T286">
        <v>54574.317030705701</v>
      </c>
      <c r="U286">
        <v>52043.165852029597</v>
      </c>
      <c r="V286">
        <v>50415.020646561701</v>
      </c>
      <c r="W286">
        <v>53470.759401225499</v>
      </c>
      <c r="X286">
        <v>52748.796094896599</v>
      </c>
      <c r="Y286">
        <v>51494.505784283901</v>
      </c>
      <c r="AA286">
        <f t="shared" si="16"/>
        <v>47676.117765556264</v>
      </c>
      <c r="AB286">
        <f t="shared" si="17"/>
        <v>52457.760801617173</v>
      </c>
      <c r="AC286">
        <f t="shared" si="18"/>
        <v>0.90884774792153344</v>
      </c>
      <c r="AD286">
        <f t="shared" si="19"/>
        <v>-0.13788946352181214</v>
      </c>
    </row>
    <row r="287" spans="1:30" x14ac:dyDescent="0.25">
      <c r="A287" t="s">
        <v>2561</v>
      </c>
      <c r="B287" t="s">
        <v>2562</v>
      </c>
      <c r="C287">
        <v>13</v>
      </c>
      <c r="D287">
        <v>9</v>
      </c>
      <c r="E287">
        <v>147.0908</v>
      </c>
      <c r="F287">
        <v>8.8922637226418499E-4</v>
      </c>
      <c r="G287">
        <v>9.7112462735159002E-4</v>
      </c>
      <c r="H287">
        <v>1.10633987645515</v>
      </c>
      <c r="I287">
        <v>-0.14579466111579834</v>
      </c>
      <c r="J287" t="s">
        <v>32</v>
      </c>
      <c r="K287" t="s">
        <v>33</v>
      </c>
      <c r="L287" t="s">
        <v>2563</v>
      </c>
      <c r="M287" t="s">
        <v>2561</v>
      </c>
      <c r="N287">
        <v>166161.45244565001</v>
      </c>
      <c r="O287">
        <v>164536.29243474599</v>
      </c>
      <c r="P287">
        <v>161343.81425418201</v>
      </c>
      <c r="Q287">
        <v>155387.84357897099</v>
      </c>
      <c r="R287">
        <v>153894.101892709</v>
      </c>
      <c r="S287">
        <v>148797.94395882799</v>
      </c>
      <c r="T287">
        <v>183701.6225882</v>
      </c>
      <c r="U287">
        <v>177383.98418499701</v>
      </c>
      <c r="V287">
        <v>172729.514869843</v>
      </c>
      <c r="W287">
        <v>176443.279469314</v>
      </c>
      <c r="X287">
        <v>166994.61354704</v>
      </c>
      <c r="Y287">
        <v>173904.23136348999</v>
      </c>
      <c r="AA287">
        <f t="shared" si="16"/>
        <v>158353.57476084767</v>
      </c>
      <c r="AB287">
        <f t="shared" si="17"/>
        <v>175192.87433714734</v>
      </c>
      <c r="AC287">
        <f t="shared" si="18"/>
        <v>0.90388136709319844</v>
      </c>
      <c r="AD287">
        <f t="shared" si="19"/>
        <v>-0.14579466111579834</v>
      </c>
    </row>
    <row r="288" spans="1:30" x14ac:dyDescent="0.25">
      <c r="A288" t="s">
        <v>2435</v>
      </c>
      <c r="B288" t="s">
        <v>2436</v>
      </c>
      <c r="C288">
        <v>11</v>
      </c>
      <c r="D288">
        <v>6</v>
      </c>
      <c r="E288">
        <v>93.937899999999999</v>
      </c>
      <c r="F288">
        <v>9.1476012155367005E-4</v>
      </c>
      <c r="G288">
        <v>9.9552917823343993E-4</v>
      </c>
      <c r="H288">
        <v>1.12175051535147</v>
      </c>
      <c r="I288">
        <v>-0.16575184681331656</v>
      </c>
      <c r="J288" t="s">
        <v>32</v>
      </c>
      <c r="K288" t="s">
        <v>33</v>
      </c>
      <c r="L288" t="s">
        <v>2437</v>
      </c>
      <c r="M288" t="s">
        <v>2435</v>
      </c>
      <c r="N288">
        <v>97705.927948545606</v>
      </c>
      <c r="O288">
        <v>93567.936487045794</v>
      </c>
      <c r="P288">
        <v>92605.815069029995</v>
      </c>
      <c r="Q288">
        <v>101380.340813562</v>
      </c>
      <c r="R288">
        <v>94334.117745081501</v>
      </c>
      <c r="S288">
        <v>92317.433308028398</v>
      </c>
      <c r="T288">
        <v>113937.735094961</v>
      </c>
      <c r="U288">
        <v>105897.490021684</v>
      </c>
      <c r="V288">
        <v>101794.472320748</v>
      </c>
      <c r="W288">
        <v>112736.55451468</v>
      </c>
      <c r="X288">
        <v>104477.752953321</v>
      </c>
      <c r="Y288">
        <v>102698.09501582501</v>
      </c>
      <c r="AA288">
        <f t="shared" si="16"/>
        <v>95318.595228548875</v>
      </c>
      <c r="AB288">
        <f t="shared" si="17"/>
        <v>106923.68332020317</v>
      </c>
      <c r="AC288">
        <f t="shared" si="18"/>
        <v>0.89146382044377703</v>
      </c>
      <c r="AD288">
        <f t="shared" si="19"/>
        <v>-0.16575184681331656</v>
      </c>
    </row>
    <row r="289" spans="1:30" x14ac:dyDescent="0.25">
      <c r="A289" t="s">
        <v>1358</v>
      </c>
      <c r="B289" t="s">
        <v>1359</v>
      </c>
      <c r="C289">
        <v>26</v>
      </c>
      <c r="D289">
        <v>14</v>
      </c>
      <c r="E289">
        <v>240.80279999999999</v>
      </c>
      <c r="F289">
        <v>9.6208266113761997E-4</v>
      </c>
      <c r="G289">
        <v>1.0433945564746201E-3</v>
      </c>
      <c r="H289">
        <v>1.1719237795560999</v>
      </c>
      <c r="I289">
        <v>-0.22887874174627881</v>
      </c>
      <c r="J289" t="s">
        <v>32</v>
      </c>
      <c r="K289" t="s">
        <v>33</v>
      </c>
      <c r="L289" t="s">
        <v>1360</v>
      </c>
      <c r="M289" t="s">
        <v>1358</v>
      </c>
      <c r="N289">
        <v>224882.44758082801</v>
      </c>
      <c r="O289">
        <v>220412.433127258</v>
      </c>
      <c r="P289">
        <v>220638.61854231099</v>
      </c>
      <c r="Q289">
        <v>204274.864559893</v>
      </c>
      <c r="R289">
        <v>198088.49044359601</v>
      </c>
      <c r="S289">
        <v>200275.987752093</v>
      </c>
      <c r="T289">
        <v>239550.307788879</v>
      </c>
      <c r="U289">
        <v>229168.395508235</v>
      </c>
      <c r="V289">
        <v>233582.20297762501</v>
      </c>
      <c r="W289">
        <v>259998.61400813199</v>
      </c>
      <c r="X289">
        <v>259298.399528168</v>
      </c>
      <c r="Y289">
        <v>265072.75983483501</v>
      </c>
      <c r="AA289">
        <f t="shared" si="16"/>
        <v>211428.80700099652</v>
      </c>
      <c r="AB289">
        <f t="shared" si="17"/>
        <v>247778.44660764569</v>
      </c>
      <c r="AC289">
        <f t="shared" si="18"/>
        <v>0.85329781462304344</v>
      </c>
      <c r="AD289">
        <f t="shared" si="19"/>
        <v>-0.22887874174627881</v>
      </c>
    </row>
    <row r="290" spans="1:30" x14ac:dyDescent="0.25">
      <c r="A290" t="s">
        <v>4586</v>
      </c>
      <c r="B290" t="s">
        <v>5938</v>
      </c>
      <c r="C290">
        <v>4</v>
      </c>
      <c r="D290">
        <v>3</v>
      </c>
      <c r="E290">
        <v>22.059000000000001</v>
      </c>
      <c r="F290">
        <v>9.7463366300065701E-4</v>
      </c>
      <c r="G290">
        <v>1.0533488642235399E-3</v>
      </c>
      <c r="H290">
        <v>1.27150950053953</v>
      </c>
      <c r="I290">
        <v>-0.34654224168201797</v>
      </c>
      <c r="J290" t="s">
        <v>32</v>
      </c>
      <c r="K290" t="s">
        <v>33</v>
      </c>
      <c r="L290" t="s">
        <v>4588</v>
      </c>
      <c r="M290" t="s">
        <v>4586</v>
      </c>
      <c r="N290">
        <v>32139.429493840398</v>
      </c>
      <c r="O290">
        <v>32769.331983760101</v>
      </c>
      <c r="P290">
        <v>33542.236635795001</v>
      </c>
      <c r="Q290">
        <v>41322.038129797598</v>
      </c>
      <c r="R290">
        <v>39277.630964736498</v>
      </c>
      <c r="S290">
        <v>41983.550894333202</v>
      </c>
      <c r="T290">
        <v>49925.401264905297</v>
      </c>
      <c r="U290">
        <v>46970.601810067201</v>
      </c>
      <c r="V290">
        <v>47817.928783759096</v>
      </c>
      <c r="W290">
        <v>46493.706435467502</v>
      </c>
      <c r="X290">
        <v>43500.812049658503</v>
      </c>
      <c r="Y290">
        <v>46338.657917495999</v>
      </c>
      <c r="AA290">
        <f t="shared" si="16"/>
        <v>36839.03635037713</v>
      </c>
      <c r="AB290">
        <f t="shared" si="17"/>
        <v>46841.184710225607</v>
      </c>
      <c r="AC290">
        <f t="shared" si="18"/>
        <v>0.78646679366192518</v>
      </c>
      <c r="AD290">
        <f t="shared" si="19"/>
        <v>-0.34654224168201797</v>
      </c>
    </row>
    <row r="291" spans="1:30" x14ac:dyDescent="0.25">
      <c r="A291" t="s">
        <v>1463</v>
      </c>
      <c r="B291" t="s">
        <v>1464</v>
      </c>
      <c r="C291">
        <v>15</v>
      </c>
      <c r="D291">
        <v>6</v>
      </c>
      <c r="E291">
        <v>106.4723</v>
      </c>
      <c r="F291">
        <v>9.7844247586631504E-4</v>
      </c>
      <c r="G291">
        <v>1.0538188595740001E-3</v>
      </c>
      <c r="H291">
        <v>1.1539227856201499</v>
      </c>
      <c r="I291">
        <v>-0.20654668972875206</v>
      </c>
      <c r="J291" t="s">
        <v>32</v>
      </c>
      <c r="K291" t="s">
        <v>33</v>
      </c>
      <c r="L291" t="s">
        <v>1465</v>
      </c>
      <c r="M291" t="s">
        <v>1463</v>
      </c>
      <c r="N291">
        <v>247509.87945404899</v>
      </c>
      <c r="O291">
        <v>242340.269231863</v>
      </c>
      <c r="P291">
        <v>253526.44396964399</v>
      </c>
      <c r="Q291">
        <v>239500.93435901499</v>
      </c>
      <c r="R291">
        <v>229676.342765824</v>
      </c>
      <c r="S291">
        <v>229827.81171594601</v>
      </c>
      <c r="T291">
        <v>299497.52846268099</v>
      </c>
      <c r="U291">
        <v>291589.68172453699</v>
      </c>
      <c r="V291">
        <v>287932.61492419499</v>
      </c>
      <c r="W291">
        <v>267928.24713563803</v>
      </c>
      <c r="X291">
        <v>256969.61345281001</v>
      </c>
      <c r="Y291">
        <v>260479.40213986699</v>
      </c>
      <c r="AA291">
        <f t="shared" si="16"/>
        <v>240396.94691605683</v>
      </c>
      <c r="AB291">
        <f t="shared" si="17"/>
        <v>277399.51463995466</v>
      </c>
      <c r="AC291">
        <f t="shared" si="18"/>
        <v>0.86660911151223674</v>
      </c>
      <c r="AD291">
        <f t="shared" si="19"/>
        <v>-0.20654668972875206</v>
      </c>
    </row>
    <row r="292" spans="1:30" x14ac:dyDescent="0.25">
      <c r="A292" t="s">
        <v>647</v>
      </c>
      <c r="B292" t="s">
        <v>648</v>
      </c>
      <c r="C292">
        <v>9</v>
      </c>
      <c r="D292">
        <v>3</v>
      </c>
      <c r="E292">
        <v>60.065899999999999</v>
      </c>
      <c r="F292">
        <v>9.8237754940444511E-4</v>
      </c>
      <c r="G292">
        <v>1.0544211448352801E-3</v>
      </c>
      <c r="H292">
        <v>1.1204306470229</v>
      </c>
      <c r="I292">
        <v>0.16405335095209236</v>
      </c>
      <c r="J292" t="s">
        <v>33</v>
      </c>
      <c r="K292" t="s">
        <v>32</v>
      </c>
      <c r="L292" t="s">
        <v>649</v>
      </c>
      <c r="M292" t="s">
        <v>647</v>
      </c>
      <c r="N292">
        <v>48912.597454972201</v>
      </c>
      <c r="O292">
        <v>47678.450928684499</v>
      </c>
      <c r="P292">
        <v>48033.1305082369</v>
      </c>
      <c r="Q292">
        <v>44109.9520488204</v>
      </c>
      <c r="R292">
        <v>43303.003943876101</v>
      </c>
      <c r="S292">
        <v>43525.075480938503</v>
      </c>
      <c r="T292">
        <v>40869.727351035901</v>
      </c>
      <c r="U292">
        <v>40227.812080008298</v>
      </c>
      <c r="V292">
        <v>40625.886278278304</v>
      </c>
      <c r="W292">
        <v>41186.142738421797</v>
      </c>
      <c r="X292">
        <v>40238.8092641369</v>
      </c>
      <c r="Y292">
        <v>42794.743442227496</v>
      </c>
      <c r="AA292">
        <f t="shared" si="16"/>
        <v>45927.035060921429</v>
      </c>
      <c r="AB292">
        <f t="shared" si="17"/>
        <v>40990.520192351447</v>
      </c>
      <c r="AC292">
        <f t="shared" si="18"/>
        <v>1.1204306470228964</v>
      </c>
      <c r="AD292">
        <f t="shared" si="19"/>
        <v>0.16405335095209236</v>
      </c>
    </row>
    <row r="293" spans="1:30" x14ac:dyDescent="0.25">
      <c r="A293" t="s">
        <v>2897</v>
      </c>
      <c r="B293" t="s">
        <v>2898</v>
      </c>
      <c r="C293">
        <v>10</v>
      </c>
      <c r="D293">
        <v>8</v>
      </c>
      <c r="E293">
        <v>78.821899999999999</v>
      </c>
      <c r="F293">
        <v>9.8723900357944295E-4</v>
      </c>
      <c r="G293">
        <v>1.0560102173028899E-3</v>
      </c>
      <c r="H293">
        <v>1.17499259758132</v>
      </c>
      <c r="I293">
        <v>-0.23265166788273869</v>
      </c>
      <c r="J293" t="s">
        <v>32</v>
      </c>
      <c r="K293" t="s">
        <v>33</v>
      </c>
      <c r="L293" t="s">
        <v>2899</v>
      </c>
      <c r="M293" t="s">
        <v>2897</v>
      </c>
      <c r="N293">
        <v>985098.08115314203</v>
      </c>
      <c r="O293">
        <v>970058.78948994295</v>
      </c>
      <c r="P293">
        <v>951471.90805002605</v>
      </c>
      <c r="Q293">
        <v>1138550.51497588</v>
      </c>
      <c r="R293">
        <v>1030184.45824822</v>
      </c>
      <c r="S293">
        <v>1042876.05153672</v>
      </c>
      <c r="T293">
        <v>1286183.5063215699</v>
      </c>
      <c r="U293">
        <v>1255621.96425385</v>
      </c>
      <c r="V293">
        <v>1230630.45985217</v>
      </c>
      <c r="W293">
        <v>1150989.1243344301</v>
      </c>
      <c r="X293">
        <v>1125309.0164652599</v>
      </c>
      <c r="Y293">
        <v>1140152.4080584999</v>
      </c>
      <c r="AA293">
        <f t="shared" si="16"/>
        <v>1019706.6339089886</v>
      </c>
      <c r="AB293">
        <f t="shared" si="17"/>
        <v>1198147.7465476301</v>
      </c>
      <c r="AC293">
        <f t="shared" si="18"/>
        <v>0.85106919146423654</v>
      </c>
      <c r="AD293">
        <f t="shared" si="19"/>
        <v>-0.23265166788273869</v>
      </c>
    </row>
    <row r="294" spans="1:30" x14ac:dyDescent="0.25">
      <c r="A294" t="s">
        <v>4958</v>
      </c>
      <c r="B294" t="s">
        <v>4959</v>
      </c>
      <c r="C294">
        <v>4</v>
      </c>
      <c r="D294">
        <v>1</v>
      </c>
      <c r="E294">
        <v>22.320599999999999</v>
      </c>
      <c r="F294">
        <v>1.00675520070626E-3</v>
      </c>
      <c r="G294">
        <v>1.07321053703125E-3</v>
      </c>
      <c r="H294">
        <v>1.16543388025322</v>
      </c>
      <c r="I294">
        <v>-0.22086715690205952</v>
      </c>
      <c r="J294" t="s">
        <v>32</v>
      </c>
      <c r="K294" t="s">
        <v>33</v>
      </c>
      <c r="L294" t="s">
        <v>4960</v>
      </c>
      <c r="M294" t="s">
        <v>4958</v>
      </c>
      <c r="N294">
        <v>45328.262184075502</v>
      </c>
      <c r="O294">
        <v>40800.625333907701</v>
      </c>
      <c r="P294">
        <v>43783.258263217504</v>
      </c>
      <c r="Q294">
        <v>48121.711665022398</v>
      </c>
      <c r="R294">
        <v>44194.2072581104</v>
      </c>
      <c r="S294">
        <v>46876.978290810999</v>
      </c>
      <c r="T294">
        <v>57365.649423882598</v>
      </c>
      <c r="U294">
        <v>50364.529703339002</v>
      </c>
      <c r="V294">
        <v>50838.289093157902</v>
      </c>
      <c r="W294">
        <v>54699.139500123703</v>
      </c>
      <c r="X294">
        <v>49386.878613443201</v>
      </c>
      <c r="Y294">
        <v>50969.648119594298</v>
      </c>
      <c r="AA294">
        <f t="shared" si="16"/>
        <v>44850.840499190752</v>
      </c>
      <c r="AB294">
        <f t="shared" si="17"/>
        <v>52270.689075590119</v>
      </c>
      <c r="AC294">
        <f t="shared" si="18"/>
        <v>0.8580495358370096</v>
      </c>
      <c r="AD294">
        <f t="shared" si="19"/>
        <v>-0.22086715690205952</v>
      </c>
    </row>
    <row r="295" spans="1:30" x14ac:dyDescent="0.25">
      <c r="A295" t="s">
        <v>3341</v>
      </c>
      <c r="B295" t="s">
        <v>3342</v>
      </c>
      <c r="C295">
        <v>2</v>
      </c>
      <c r="D295">
        <v>2</v>
      </c>
      <c r="E295">
        <v>17.264600000000002</v>
      </c>
      <c r="F295">
        <v>1.02057237434938E-3</v>
      </c>
      <c r="G295">
        <v>1.0842392989990201E-3</v>
      </c>
      <c r="H295">
        <v>1.1551614522917599</v>
      </c>
      <c r="I295">
        <v>-0.20809450544420083</v>
      </c>
      <c r="J295" t="s">
        <v>32</v>
      </c>
      <c r="K295" t="s">
        <v>33</v>
      </c>
      <c r="L295" t="s">
        <v>3343</v>
      </c>
      <c r="M295" t="s">
        <v>3341</v>
      </c>
      <c r="N295">
        <v>11266.9016001334</v>
      </c>
      <c r="O295">
        <v>11698.334845398</v>
      </c>
      <c r="P295">
        <v>11614.2723900334</v>
      </c>
      <c r="Q295">
        <v>12514.3977109846</v>
      </c>
      <c r="R295">
        <v>11185.922517018</v>
      </c>
      <c r="S295">
        <v>11389.2944987062</v>
      </c>
      <c r="T295">
        <v>14706.541712959101</v>
      </c>
      <c r="U295">
        <v>12716.1957746316</v>
      </c>
      <c r="V295">
        <v>13138.1203144956</v>
      </c>
      <c r="W295">
        <v>14355.834947678601</v>
      </c>
      <c r="X295">
        <v>12848.060384279301</v>
      </c>
      <c r="Y295">
        <v>12714.3328200461</v>
      </c>
      <c r="AA295">
        <f t="shared" si="16"/>
        <v>11611.520593712266</v>
      </c>
      <c r="AB295">
        <f t="shared" si="17"/>
        <v>13413.180992348383</v>
      </c>
      <c r="AC295">
        <f t="shared" si="18"/>
        <v>0.86567985627988742</v>
      </c>
      <c r="AD295">
        <f t="shared" si="19"/>
        <v>-0.20809450544420083</v>
      </c>
    </row>
    <row r="296" spans="1:30" x14ac:dyDescent="0.25">
      <c r="A296" t="s">
        <v>1412</v>
      </c>
      <c r="B296" t="s">
        <v>1413</v>
      </c>
      <c r="C296">
        <v>30</v>
      </c>
      <c r="D296">
        <v>18</v>
      </c>
      <c r="E296">
        <v>188.26580000000001</v>
      </c>
      <c r="F296">
        <v>1.04711041294192E-3</v>
      </c>
      <c r="G296">
        <v>1.1086619156716901E-3</v>
      </c>
      <c r="H296">
        <v>1.07492586366424</v>
      </c>
      <c r="I296">
        <v>-0.10423716231502833</v>
      </c>
      <c r="J296" t="s">
        <v>32</v>
      </c>
      <c r="K296" t="s">
        <v>33</v>
      </c>
      <c r="L296" t="s">
        <v>1414</v>
      </c>
      <c r="M296" t="s">
        <v>1412</v>
      </c>
      <c r="N296">
        <v>358309.57153905299</v>
      </c>
      <c r="O296">
        <v>348659.58853591798</v>
      </c>
      <c r="P296">
        <v>360102.145614087</v>
      </c>
      <c r="Q296">
        <v>369614.42110926699</v>
      </c>
      <c r="R296">
        <v>351263.62449104298</v>
      </c>
      <c r="S296">
        <v>347410.389613943</v>
      </c>
      <c r="T296">
        <v>395734.35815970699</v>
      </c>
      <c r="U296">
        <v>392264.04213640798</v>
      </c>
      <c r="V296">
        <v>389450.733643018</v>
      </c>
      <c r="W296">
        <v>379266.11704072799</v>
      </c>
      <c r="X296">
        <v>371480.79204171803</v>
      </c>
      <c r="Y296">
        <v>367157.37070275698</v>
      </c>
      <c r="AA296">
        <f t="shared" si="16"/>
        <v>355893.29015055182</v>
      </c>
      <c r="AB296">
        <f t="shared" si="17"/>
        <v>382558.90228738933</v>
      </c>
      <c r="AC296">
        <f t="shared" si="18"/>
        <v>0.93029671515314649</v>
      </c>
      <c r="AD296">
        <f t="shared" si="19"/>
        <v>-0.10423716231502833</v>
      </c>
    </row>
    <row r="297" spans="1:30" x14ac:dyDescent="0.25">
      <c r="A297" t="s">
        <v>2705</v>
      </c>
      <c r="B297" t="s">
        <v>2706</v>
      </c>
      <c r="C297">
        <v>24</v>
      </c>
      <c r="D297">
        <v>12</v>
      </c>
      <c r="E297">
        <v>163.30670000000001</v>
      </c>
      <c r="F297">
        <v>1.0608605048123599E-3</v>
      </c>
      <c r="G297">
        <v>1.11942560576571E-3</v>
      </c>
      <c r="H297">
        <v>1.32701025265816</v>
      </c>
      <c r="I297">
        <v>-0.4081795172054245</v>
      </c>
      <c r="J297" t="s">
        <v>32</v>
      </c>
      <c r="K297" t="s">
        <v>33</v>
      </c>
      <c r="L297" t="s">
        <v>2707</v>
      </c>
      <c r="M297" t="s">
        <v>2705</v>
      </c>
      <c r="N297">
        <v>217530.927025841</v>
      </c>
      <c r="O297">
        <v>220691.32411247</v>
      </c>
      <c r="P297">
        <v>214616.79711250801</v>
      </c>
      <c r="Q297">
        <v>291510.28574935498</v>
      </c>
      <c r="R297">
        <v>284077.73941192898</v>
      </c>
      <c r="S297">
        <v>280980.85361207201</v>
      </c>
      <c r="T297">
        <v>349816.117689882</v>
      </c>
      <c r="U297">
        <v>350117.407001379</v>
      </c>
      <c r="V297">
        <v>343426.10110007599</v>
      </c>
      <c r="W297">
        <v>324980.30223165802</v>
      </c>
      <c r="X297">
        <v>320409.221309143</v>
      </c>
      <c r="Y297">
        <v>314250.64527243999</v>
      </c>
      <c r="AA297">
        <f t="shared" si="16"/>
        <v>251567.98783736248</v>
      </c>
      <c r="AB297">
        <f t="shared" si="17"/>
        <v>333833.29910076305</v>
      </c>
      <c r="AC297">
        <f t="shared" si="18"/>
        <v>0.75357368038180672</v>
      </c>
      <c r="AD297">
        <f t="shared" si="19"/>
        <v>-0.4081795172054245</v>
      </c>
    </row>
    <row r="298" spans="1:30" x14ac:dyDescent="0.25">
      <c r="A298" t="s">
        <v>4778</v>
      </c>
      <c r="B298" t="s">
        <v>4779</v>
      </c>
      <c r="C298">
        <v>16</v>
      </c>
      <c r="D298">
        <v>13</v>
      </c>
      <c r="E298">
        <v>146.8904</v>
      </c>
      <c r="F298">
        <v>1.0812386218702599E-3</v>
      </c>
      <c r="G298">
        <v>1.13708719169401E-3</v>
      </c>
      <c r="H298">
        <v>1.3173201228659399</v>
      </c>
      <c r="I298">
        <v>-0.3976059785106314</v>
      </c>
      <c r="J298" t="s">
        <v>32</v>
      </c>
      <c r="K298" t="s">
        <v>33</v>
      </c>
      <c r="L298" t="s">
        <v>4780</v>
      </c>
      <c r="M298" t="s">
        <v>4778</v>
      </c>
      <c r="N298">
        <v>133723.38389359901</v>
      </c>
      <c r="O298">
        <v>127468.07922159</v>
      </c>
      <c r="P298">
        <v>132601.79241239899</v>
      </c>
      <c r="Q298">
        <v>176049.30183548899</v>
      </c>
      <c r="R298">
        <v>172132.106942855</v>
      </c>
      <c r="S298">
        <v>164077.52660091399</v>
      </c>
      <c r="T298">
        <v>211851.63086563</v>
      </c>
      <c r="U298">
        <v>198921.46502121101</v>
      </c>
      <c r="V298">
        <v>192516.46867747599</v>
      </c>
      <c r="W298">
        <v>206347.371816992</v>
      </c>
      <c r="X298">
        <v>196107.72105372799</v>
      </c>
      <c r="Y298">
        <v>187816.126013328</v>
      </c>
      <c r="AA298">
        <f t="shared" si="16"/>
        <v>151008.6984844743</v>
      </c>
      <c r="AB298">
        <f t="shared" si="17"/>
        <v>198926.79724139418</v>
      </c>
      <c r="AC298">
        <f t="shared" si="18"/>
        <v>0.75911692430873401</v>
      </c>
      <c r="AD298">
        <f t="shared" si="19"/>
        <v>-0.3976059785106314</v>
      </c>
    </row>
    <row r="299" spans="1:30" x14ac:dyDescent="0.25">
      <c r="A299" t="s">
        <v>1226</v>
      </c>
      <c r="B299" t="s">
        <v>1227</v>
      </c>
      <c r="C299">
        <v>4</v>
      </c>
      <c r="D299">
        <v>1</v>
      </c>
      <c r="E299">
        <v>23.4665</v>
      </c>
      <c r="F299">
        <v>1.09599626174384E-3</v>
      </c>
      <c r="G299">
        <v>1.1487392900284799E-3</v>
      </c>
      <c r="H299">
        <v>1.0916898476236001</v>
      </c>
      <c r="I299">
        <v>-0.12656304046011971</v>
      </c>
      <c r="J299" t="s">
        <v>32</v>
      </c>
      <c r="K299" t="s">
        <v>33</v>
      </c>
      <c r="L299" t="s">
        <v>1228</v>
      </c>
      <c r="M299" t="s">
        <v>1226</v>
      </c>
      <c r="N299">
        <v>18941.572152279099</v>
      </c>
      <c r="O299">
        <v>18686.850548837901</v>
      </c>
      <c r="P299">
        <v>19029.561498179999</v>
      </c>
      <c r="Q299">
        <v>17462.756759808399</v>
      </c>
      <c r="R299">
        <v>17835.480210352402</v>
      </c>
      <c r="S299">
        <v>18820.548857263198</v>
      </c>
      <c r="T299">
        <v>20827.5681083565</v>
      </c>
      <c r="U299">
        <v>19323.168816613801</v>
      </c>
      <c r="V299">
        <v>19500.1189110837</v>
      </c>
      <c r="W299">
        <v>20764.286457329999</v>
      </c>
      <c r="X299">
        <v>20341.574110782101</v>
      </c>
      <c r="Y299">
        <v>20177.1587865398</v>
      </c>
      <c r="AA299">
        <f t="shared" si="16"/>
        <v>18462.795004453499</v>
      </c>
      <c r="AB299">
        <f t="shared" si="17"/>
        <v>20155.645865117651</v>
      </c>
      <c r="AC299">
        <f t="shared" si="18"/>
        <v>0.91601108334643433</v>
      </c>
      <c r="AD299">
        <f t="shared" si="19"/>
        <v>-0.12656304046011971</v>
      </c>
    </row>
    <row r="300" spans="1:30" x14ac:dyDescent="0.25">
      <c r="A300" t="s">
        <v>4673</v>
      </c>
      <c r="B300" t="s">
        <v>4674</v>
      </c>
      <c r="C300">
        <v>27</v>
      </c>
      <c r="D300">
        <v>13</v>
      </c>
      <c r="E300">
        <v>173.39189999999999</v>
      </c>
      <c r="F300">
        <v>1.1136537165987699E-3</v>
      </c>
      <c r="G300">
        <v>1.1633426466459401E-3</v>
      </c>
      <c r="H300">
        <v>1.0652200118759101</v>
      </c>
      <c r="I300">
        <v>-9.1151437268873939E-2</v>
      </c>
      <c r="J300" t="s">
        <v>32</v>
      </c>
      <c r="K300" t="s">
        <v>33</v>
      </c>
      <c r="L300" t="s">
        <v>4675</v>
      </c>
      <c r="M300" t="s">
        <v>4673</v>
      </c>
      <c r="N300">
        <v>232874.36445229599</v>
      </c>
      <c r="O300">
        <v>233282.68731139399</v>
      </c>
      <c r="P300">
        <v>228768.97399864599</v>
      </c>
      <c r="Q300">
        <v>243563.23558049201</v>
      </c>
      <c r="R300">
        <v>234931.612955694</v>
      </c>
      <c r="S300">
        <v>232926.162645809</v>
      </c>
      <c r="T300">
        <v>257343.776125709</v>
      </c>
      <c r="U300">
        <v>255203.78719950601</v>
      </c>
      <c r="V300">
        <v>254321.65874389</v>
      </c>
      <c r="W300">
        <v>241794.375015625</v>
      </c>
      <c r="X300">
        <v>246436.438282599</v>
      </c>
      <c r="Y300">
        <v>242968.97202815599</v>
      </c>
      <c r="AA300">
        <f t="shared" si="16"/>
        <v>234391.17282405519</v>
      </c>
      <c r="AB300">
        <f t="shared" si="17"/>
        <v>249678.16789924752</v>
      </c>
      <c r="AC300">
        <f t="shared" si="18"/>
        <v>0.9387732007014683</v>
      </c>
      <c r="AD300">
        <f t="shared" si="19"/>
        <v>-9.1151437268873939E-2</v>
      </c>
    </row>
    <row r="301" spans="1:30" x14ac:dyDescent="0.25">
      <c r="A301" t="s">
        <v>500</v>
      </c>
      <c r="B301" t="s">
        <v>5549</v>
      </c>
      <c r="C301">
        <v>26</v>
      </c>
      <c r="D301">
        <v>9</v>
      </c>
      <c r="E301">
        <v>204.684</v>
      </c>
      <c r="F301">
        <v>1.1199765054029599E-3</v>
      </c>
      <c r="G301">
        <v>1.16604772008439E-3</v>
      </c>
      <c r="H301">
        <v>1.36734826278472</v>
      </c>
      <c r="I301">
        <v>-0.4513807433110627</v>
      </c>
      <c r="J301" t="s">
        <v>32</v>
      </c>
      <c r="K301" t="s">
        <v>33</v>
      </c>
      <c r="L301" t="s">
        <v>502</v>
      </c>
      <c r="M301" t="s">
        <v>500</v>
      </c>
      <c r="N301">
        <v>628361.97091607098</v>
      </c>
      <c r="O301">
        <v>634551.58003845694</v>
      </c>
      <c r="P301">
        <v>645161.73331388202</v>
      </c>
      <c r="Q301">
        <v>872698.99215442105</v>
      </c>
      <c r="R301">
        <v>866210.68406586396</v>
      </c>
      <c r="S301">
        <v>848162.449011088</v>
      </c>
      <c r="T301">
        <v>1094619.94650232</v>
      </c>
      <c r="U301">
        <v>1063046.13575981</v>
      </c>
      <c r="V301">
        <v>1061260.1777338199</v>
      </c>
      <c r="W301">
        <v>980532.73561707803</v>
      </c>
      <c r="X301">
        <v>970429.22790392302</v>
      </c>
      <c r="Y301">
        <v>976543.77782382397</v>
      </c>
      <c r="AA301">
        <f t="shared" si="16"/>
        <v>749191.23491663055</v>
      </c>
      <c r="AB301">
        <f t="shared" si="17"/>
        <v>1024405.3335567958</v>
      </c>
      <c r="AC301">
        <f t="shared" si="18"/>
        <v>0.73134257541923797</v>
      </c>
      <c r="AD301">
        <f t="shared" si="19"/>
        <v>-0.4513807433110627</v>
      </c>
    </row>
    <row r="302" spans="1:30" x14ac:dyDescent="0.25">
      <c r="A302" t="s">
        <v>1517</v>
      </c>
      <c r="B302" t="s">
        <v>1518</v>
      </c>
      <c r="C302">
        <v>4</v>
      </c>
      <c r="D302">
        <v>3</v>
      </c>
      <c r="E302">
        <v>18.2271</v>
      </c>
      <c r="F302">
        <v>1.14108397532842E-3</v>
      </c>
      <c r="G302">
        <v>1.18407654246775E-3</v>
      </c>
      <c r="H302">
        <v>1.1560467869923601</v>
      </c>
      <c r="I302">
        <v>0.20919978710843126</v>
      </c>
      <c r="J302" t="s">
        <v>33</v>
      </c>
      <c r="K302" t="s">
        <v>32</v>
      </c>
      <c r="L302" t="s">
        <v>1519</v>
      </c>
      <c r="M302" t="s">
        <v>1517</v>
      </c>
      <c r="N302">
        <v>18935.984950880698</v>
      </c>
      <c r="O302">
        <v>18510.661599958599</v>
      </c>
      <c r="P302">
        <v>18010.838469659499</v>
      </c>
      <c r="Q302">
        <v>19898.5125063255</v>
      </c>
      <c r="R302">
        <v>18804.475181275098</v>
      </c>
      <c r="S302">
        <v>21343.028607620501</v>
      </c>
      <c r="T302">
        <v>16728.884046607302</v>
      </c>
      <c r="U302">
        <v>15191.3668017443</v>
      </c>
      <c r="V302">
        <v>16431.763231229499</v>
      </c>
      <c r="W302">
        <v>17576.849185038202</v>
      </c>
      <c r="X302">
        <v>17051.8762466921</v>
      </c>
      <c r="Y302">
        <v>16931.740342744299</v>
      </c>
      <c r="AA302">
        <f t="shared" si="16"/>
        <v>19250.583552619984</v>
      </c>
      <c r="AB302">
        <f t="shared" si="17"/>
        <v>16652.079975675952</v>
      </c>
      <c r="AC302">
        <f t="shared" si="18"/>
        <v>1.156046786992359</v>
      </c>
      <c r="AD302">
        <f t="shared" si="19"/>
        <v>0.20919978710843126</v>
      </c>
    </row>
    <row r="303" spans="1:30" x14ac:dyDescent="0.25">
      <c r="A303" t="s">
        <v>4553</v>
      </c>
      <c r="B303" t="s">
        <v>4554</v>
      </c>
      <c r="C303">
        <v>19</v>
      </c>
      <c r="D303">
        <v>12</v>
      </c>
      <c r="E303">
        <v>106.84820000000001</v>
      </c>
      <c r="F303">
        <v>1.14571887309978E-3</v>
      </c>
      <c r="G303">
        <v>1.18494936022596E-3</v>
      </c>
      <c r="H303">
        <v>1.0948659246332899</v>
      </c>
      <c r="I303">
        <v>-0.13075421073082333</v>
      </c>
      <c r="J303" t="s">
        <v>32</v>
      </c>
      <c r="K303" t="s">
        <v>33</v>
      </c>
      <c r="L303" t="s">
        <v>4555</v>
      </c>
      <c r="M303" t="s">
        <v>4553</v>
      </c>
      <c r="N303">
        <v>273361.69605302601</v>
      </c>
      <c r="O303">
        <v>263655.736356101</v>
      </c>
      <c r="P303">
        <v>287366.56134992599</v>
      </c>
      <c r="Q303">
        <v>277606.454581636</v>
      </c>
      <c r="R303">
        <v>269217.06163391098</v>
      </c>
      <c r="S303">
        <v>284093.89200650202</v>
      </c>
      <c r="T303">
        <v>316236.768890323</v>
      </c>
      <c r="U303">
        <v>304954.48021626001</v>
      </c>
      <c r="V303">
        <v>308913.30413838697</v>
      </c>
      <c r="W303">
        <v>300521.23702415603</v>
      </c>
      <c r="X303">
        <v>283676.88007996703</v>
      </c>
      <c r="Y303">
        <v>298030.42967773502</v>
      </c>
      <c r="AA303">
        <f t="shared" si="16"/>
        <v>275883.56699685036</v>
      </c>
      <c r="AB303">
        <f t="shared" si="17"/>
        <v>302055.516671138</v>
      </c>
      <c r="AC303">
        <f t="shared" si="18"/>
        <v>0.91335384315201151</v>
      </c>
      <c r="AD303">
        <f t="shared" si="19"/>
        <v>-0.13075421073082333</v>
      </c>
    </row>
    <row r="304" spans="1:30" x14ac:dyDescent="0.25">
      <c r="A304" t="s">
        <v>167</v>
      </c>
      <c r="B304" t="s">
        <v>168</v>
      </c>
      <c r="C304">
        <v>5</v>
      </c>
      <c r="D304">
        <v>1</v>
      </c>
      <c r="E304">
        <v>26.9193</v>
      </c>
      <c r="F304">
        <v>1.1610446689412899E-3</v>
      </c>
      <c r="G304">
        <v>1.1968368896106501E-3</v>
      </c>
      <c r="H304">
        <v>1.12001553606719</v>
      </c>
      <c r="I304">
        <v>-0.16351874447183343</v>
      </c>
      <c r="J304" t="s">
        <v>32</v>
      </c>
      <c r="K304" t="s">
        <v>33</v>
      </c>
      <c r="L304" t="s">
        <v>169</v>
      </c>
      <c r="M304" t="s">
        <v>167</v>
      </c>
      <c r="N304">
        <v>10541.247658099999</v>
      </c>
      <c r="O304">
        <v>10545.4460236901</v>
      </c>
      <c r="P304">
        <v>10820.1831765562</v>
      </c>
      <c r="Q304">
        <v>11619.5096478495</v>
      </c>
      <c r="R304">
        <v>12218.8091662684</v>
      </c>
      <c r="S304">
        <v>11061.3496046785</v>
      </c>
      <c r="T304">
        <v>12849.9259975162</v>
      </c>
      <c r="U304">
        <v>12238.3487469517</v>
      </c>
      <c r="V304">
        <v>12749.9166777921</v>
      </c>
      <c r="W304">
        <v>12452.614022386801</v>
      </c>
      <c r="X304">
        <v>12280.480224127299</v>
      </c>
      <c r="Y304">
        <v>12253.0829526016</v>
      </c>
      <c r="AA304">
        <f t="shared" si="16"/>
        <v>11134.424212857119</v>
      </c>
      <c r="AB304">
        <f t="shared" si="17"/>
        <v>12470.728103562617</v>
      </c>
      <c r="AC304">
        <f t="shared" si="18"/>
        <v>0.8928447577713009</v>
      </c>
      <c r="AD304">
        <f t="shared" si="19"/>
        <v>-0.16351874447183343</v>
      </c>
    </row>
    <row r="305" spans="1:30" x14ac:dyDescent="0.25">
      <c r="A305" t="s">
        <v>1307</v>
      </c>
      <c r="B305" t="s">
        <v>1308</v>
      </c>
      <c r="C305">
        <v>17</v>
      </c>
      <c r="D305">
        <v>6</v>
      </c>
      <c r="E305">
        <v>94.959299999999999</v>
      </c>
      <c r="F305">
        <v>1.1981839053703E-3</v>
      </c>
      <c r="G305">
        <v>1.2310581414091901E-3</v>
      </c>
      <c r="H305">
        <v>1.1476521230814001</v>
      </c>
      <c r="I305">
        <v>-0.19868539779519057</v>
      </c>
      <c r="J305" t="s">
        <v>32</v>
      </c>
      <c r="K305" t="s">
        <v>33</v>
      </c>
      <c r="L305" t="s">
        <v>1309</v>
      </c>
      <c r="M305" t="s">
        <v>1307</v>
      </c>
      <c r="N305">
        <v>250905.419612948</v>
      </c>
      <c r="O305">
        <v>247472.590334793</v>
      </c>
      <c r="P305">
        <v>244732.340560668</v>
      </c>
      <c r="Q305">
        <v>244102.55720065199</v>
      </c>
      <c r="R305">
        <v>229035.767935268</v>
      </c>
      <c r="S305">
        <v>233177.97089229801</v>
      </c>
      <c r="T305">
        <v>295917.460118077</v>
      </c>
      <c r="U305">
        <v>290947.75709326001</v>
      </c>
      <c r="V305">
        <v>293718.761038428</v>
      </c>
      <c r="W305">
        <v>266376.41007277998</v>
      </c>
      <c r="X305">
        <v>258426.01658360101</v>
      </c>
      <c r="Y305">
        <v>258051.16324236401</v>
      </c>
      <c r="AA305">
        <f t="shared" si="16"/>
        <v>241571.10775610447</v>
      </c>
      <c r="AB305">
        <f t="shared" si="17"/>
        <v>277239.59469141834</v>
      </c>
      <c r="AC305">
        <f t="shared" si="18"/>
        <v>0.87134418164542948</v>
      </c>
      <c r="AD305">
        <f t="shared" si="19"/>
        <v>-0.19868539779519057</v>
      </c>
    </row>
    <row r="306" spans="1:30" x14ac:dyDescent="0.25">
      <c r="A306" t="s">
        <v>5153</v>
      </c>
      <c r="B306" t="s">
        <v>5154</v>
      </c>
      <c r="C306">
        <v>3</v>
      </c>
      <c r="D306">
        <v>0</v>
      </c>
      <c r="E306">
        <v>23.381900000000002</v>
      </c>
      <c r="F306">
        <v>1.2051285103774601E-3</v>
      </c>
      <c r="G306">
        <v>1.23413363348766E-3</v>
      </c>
      <c r="H306">
        <v>1.4548550882807401</v>
      </c>
      <c r="I306">
        <v>0.54087545977936957</v>
      </c>
      <c r="J306" t="s">
        <v>33</v>
      </c>
      <c r="K306" t="s">
        <v>32</v>
      </c>
      <c r="L306" t="s">
        <v>5155</v>
      </c>
      <c r="M306" t="s">
        <v>5153</v>
      </c>
      <c r="N306">
        <v>15616.989110710399</v>
      </c>
      <c r="O306">
        <v>15062.2598255752</v>
      </c>
      <c r="P306">
        <v>14537.761951251799</v>
      </c>
      <c r="Q306">
        <v>18827.4167510878</v>
      </c>
      <c r="R306">
        <v>21036.848834714001</v>
      </c>
      <c r="S306">
        <v>21708.700386811499</v>
      </c>
      <c r="T306">
        <v>11857.572818398299</v>
      </c>
      <c r="U306">
        <v>11452.9761247811</v>
      </c>
      <c r="V306">
        <v>10535.7787251839</v>
      </c>
      <c r="W306">
        <v>13336.420573576999</v>
      </c>
      <c r="X306">
        <v>13429.521811118901</v>
      </c>
      <c r="Y306">
        <v>12790.213617220899</v>
      </c>
      <c r="AA306">
        <f t="shared" si="16"/>
        <v>17798.329476691786</v>
      </c>
      <c r="AB306">
        <f t="shared" si="17"/>
        <v>12233.747278380019</v>
      </c>
      <c r="AC306">
        <f t="shared" si="18"/>
        <v>1.454855088280737</v>
      </c>
      <c r="AD306">
        <f t="shared" si="19"/>
        <v>0.54087545977936957</v>
      </c>
    </row>
    <row r="307" spans="1:30" x14ac:dyDescent="0.25">
      <c r="A307" t="s">
        <v>1655</v>
      </c>
      <c r="B307" t="s">
        <v>1656</v>
      </c>
      <c r="C307">
        <v>25</v>
      </c>
      <c r="D307">
        <v>19</v>
      </c>
      <c r="E307">
        <v>290.96629999999999</v>
      </c>
      <c r="F307">
        <v>1.22591278703232E-3</v>
      </c>
      <c r="G307">
        <v>1.25131547398216E-3</v>
      </c>
      <c r="H307">
        <v>1.16551933039274</v>
      </c>
      <c r="I307">
        <v>0.22097293207765212</v>
      </c>
      <c r="J307" t="s">
        <v>33</v>
      </c>
      <c r="K307" t="s">
        <v>32</v>
      </c>
      <c r="L307" t="s">
        <v>1657</v>
      </c>
      <c r="M307" t="s">
        <v>1655</v>
      </c>
      <c r="N307">
        <v>281427.398605239</v>
      </c>
      <c r="O307">
        <v>278219.560410181</v>
      </c>
      <c r="P307">
        <v>280200.67063162901</v>
      </c>
      <c r="Q307">
        <v>247219.57584648399</v>
      </c>
      <c r="R307">
        <v>239533.64512917699</v>
      </c>
      <c r="S307">
        <v>242153.01469759701</v>
      </c>
      <c r="T307">
        <v>231492.36896502101</v>
      </c>
      <c r="U307">
        <v>226451.61043452</v>
      </c>
      <c r="V307">
        <v>228280.05479202099</v>
      </c>
      <c r="W307">
        <v>216421.54072227899</v>
      </c>
      <c r="X307">
        <v>217382.80811193801</v>
      </c>
      <c r="Y307">
        <v>225941.45583712301</v>
      </c>
      <c r="AA307">
        <f t="shared" si="16"/>
        <v>261458.97755338447</v>
      </c>
      <c r="AB307">
        <f t="shared" si="17"/>
        <v>224328.30647715039</v>
      </c>
      <c r="AC307">
        <f t="shared" si="18"/>
        <v>1.1655193303927347</v>
      </c>
      <c r="AD307">
        <f t="shared" si="19"/>
        <v>0.22097293207765212</v>
      </c>
    </row>
    <row r="308" spans="1:30" x14ac:dyDescent="0.25">
      <c r="A308" t="s">
        <v>2207</v>
      </c>
      <c r="B308" t="s">
        <v>2208</v>
      </c>
      <c r="C308">
        <v>4</v>
      </c>
      <c r="D308">
        <v>0</v>
      </c>
      <c r="E308">
        <v>21.374400000000001</v>
      </c>
      <c r="F308">
        <v>1.23378618125958E-3</v>
      </c>
      <c r="G308">
        <v>1.25524989249959E-3</v>
      </c>
      <c r="H308">
        <v>1.19154472439207</v>
      </c>
      <c r="I308">
        <v>-0.25283310381327717</v>
      </c>
      <c r="J308" t="s">
        <v>32</v>
      </c>
      <c r="K308" t="s">
        <v>33</v>
      </c>
      <c r="L308" t="s">
        <v>2209</v>
      </c>
      <c r="M308" t="s">
        <v>2207</v>
      </c>
      <c r="N308">
        <v>7106.7991692375699</v>
      </c>
      <c r="O308">
        <v>7168.0589310356299</v>
      </c>
      <c r="P308">
        <v>7166.2375111760803</v>
      </c>
      <c r="Q308">
        <v>6392.2061953386901</v>
      </c>
      <c r="R308">
        <v>5882.1594869914697</v>
      </c>
      <c r="S308">
        <v>5954.4555494907499</v>
      </c>
      <c r="T308">
        <v>7626.6919273011599</v>
      </c>
      <c r="U308">
        <v>7635.6397837834202</v>
      </c>
      <c r="V308">
        <v>8109.9666771822103</v>
      </c>
      <c r="W308">
        <v>7824.0157045761398</v>
      </c>
      <c r="X308">
        <v>8181.1254666039504</v>
      </c>
      <c r="Y308">
        <v>7891.0405722238102</v>
      </c>
      <c r="AA308">
        <f t="shared" si="16"/>
        <v>6611.6528072116989</v>
      </c>
      <c r="AB308">
        <f t="shared" si="17"/>
        <v>7878.0800219451148</v>
      </c>
      <c r="AC308">
        <f t="shared" si="18"/>
        <v>0.83924671859061262</v>
      </c>
      <c r="AD308">
        <f t="shared" si="19"/>
        <v>-0.25283310381327717</v>
      </c>
    </row>
    <row r="309" spans="1:30" x14ac:dyDescent="0.25">
      <c r="A309" t="s">
        <v>536</v>
      </c>
      <c r="B309" t="s">
        <v>537</v>
      </c>
      <c r="C309">
        <v>3</v>
      </c>
      <c r="D309">
        <v>2</v>
      </c>
      <c r="E309">
        <v>20.6084</v>
      </c>
      <c r="F309">
        <v>1.2471248696366299E-3</v>
      </c>
      <c r="G309">
        <v>1.26470108149328E-3</v>
      </c>
      <c r="H309">
        <v>1.2995993349488499</v>
      </c>
      <c r="I309">
        <v>-0.37806691050191926</v>
      </c>
      <c r="J309" t="s">
        <v>32</v>
      </c>
      <c r="K309" t="s">
        <v>33</v>
      </c>
      <c r="L309" t="s">
        <v>538</v>
      </c>
      <c r="M309" t="s">
        <v>536</v>
      </c>
      <c r="N309">
        <v>37106.588103845097</v>
      </c>
      <c r="O309">
        <v>36758.458442652001</v>
      </c>
      <c r="P309">
        <v>37225.960227370902</v>
      </c>
      <c r="Q309">
        <v>50236.599014503103</v>
      </c>
      <c r="R309">
        <v>44951.521700635203</v>
      </c>
      <c r="S309">
        <v>46626.542310121498</v>
      </c>
      <c r="T309">
        <v>60298.090633590102</v>
      </c>
      <c r="U309">
        <v>54712.349511268498</v>
      </c>
      <c r="V309">
        <v>53995.340189745402</v>
      </c>
      <c r="W309">
        <v>55214.789474023302</v>
      </c>
      <c r="X309">
        <v>51357.320345979497</v>
      </c>
      <c r="Y309">
        <v>53098.150121133804</v>
      </c>
      <c r="AA309">
        <f t="shared" si="16"/>
        <v>42150.944966521296</v>
      </c>
      <c r="AB309">
        <f t="shared" si="17"/>
        <v>54779.340045956757</v>
      </c>
      <c r="AC309">
        <f t="shared" si="18"/>
        <v>0.76946792223416793</v>
      </c>
      <c r="AD309">
        <f t="shared" si="19"/>
        <v>-0.37806691050191926</v>
      </c>
    </row>
    <row r="310" spans="1:30" x14ac:dyDescent="0.25">
      <c r="A310" t="s">
        <v>2990</v>
      </c>
      <c r="B310" t="s">
        <v>2991</v>
      </c>
      <c r="C310">
        <v>12</v>
      </c>
      <c r="D310">
        <v>8</v>
      </c>
      <c r="E310">
        <v>92.544399999999996</v>
      </c>
      <c r="F310">
        <v>1.26249508855403E-3</v>
      </c>
      <c r="G310">
        <v>1.27614459223665E-3</v>
      </c>
      <c r="H310">
        <v>1.14436579433531</v>
      </c>
      <c r="I310">
        <v>-0.19454828054345324</v>
      </c>
      <c r="J310" t="s">
        <v>32</v>
      </c>
      <c r="K310" t="s">
        <v>33</v>
      </c>
      <c r="L310" t="s">
        <v>2992</v>
      </c>
      <c r="M310" t="s">
        <v>2990</v>
      </c>
      <c r="N310">
        <v>91611.384811600597</v>
      </c>
      <c r="O310">
        <v>96718.462627257497</v>
      </c>
      <c r="P310">
        <v>99324.933925174904</v>
      </c>
      <c r="Q310">
        <v>92221.130992412203</v>
      </c>
      <c r="R310">
        <v>105905.327710169</v>
      </c>
      <c r="S310">
        <v>107181.42340998301</v>
      </c>
      <c r="T310">
        <v>111521.844912844</v>
      </c>
      <c r="U310">
        <v>113619.88692922601</v>
      </c>
      <c r="V310">
        <v>119843.500719103</v>
      </c>
      <c r="W310">
        <v>109383.960158457</v>
      </c>
      <c r="X310">
        <v>109514.80090332001</v>
      </c>
      <c r="Y310">
        <v>114682.195777628</v>
      </c>
      <c r="AA310">
        <f t="shared" si="16"/>
        <v>98827.110579432876</v>
      </c>
      <c r="AB310">
        <f t="shared" si="17"/>
        <v>113094.36490009633</v>
      </c>
      <c r="AC310">
        <f t="shared" si="18"/>
        <v>0.87384646146369305</v>
      </c>
      <c r="AD310">
        <f t="shared" si="19"/>
        <v>-0.19454828054345324</v>
      </c>
    </row>
    <row r="311" spans="1:30" x14ac:dyDescent="0.25">
      <c r="A311" t="s">
        <v>1991</v>
      </c>
      <c r="B311" t="s">
        <v>1992</v>
      </c>
      <c r="C311">
        <v>14</v>
      </c>
      <c r="D311">
        <v>5</v>
      </c>
      <c r="E311">
        <v>81.858000000000004</v>
      </c>
      <c r="F311">
        <v>1.27415867513192E-3</v>
      </c>
      <c r="G311">
        <v>1.2837796533224199E-3</v>
      </c>
      <c r="H311">
        <v>1.1000506593363799</v>
      </c>
      <c r="I311">
        <v>-0.13756996401400406</v>
      </c>
      <c r="J311" t="s">
        <v>32</v>
      </c>
      <c r="K311" t="s">
        <v>33</v>
      </c>
      <c r="L311" t="s">
        <v>1993</v>
      </c>
      <c r="M311" t="s">
        <v>1991</v>
      </c>
      <c r="N311">
        <v>89698.079130463797</v>
      </c>
      <c r="O311">
        <v>88762.740438157707</v>
      </c>
      <c r="P311">
        <v>88497.913255068997</v>
      </c>
      <c r="Q311">
        <v>81282.630733539801</v>
      </c>
      <c r="R311">
        <v>79458.431080390103</v>
      </c>
      <c r="S311">
        <v>82649.858305029396</v>
      </c>
      <c r="T311">
        <v>92424.726021071896</v>
      </c>
      <c r="U311">
        <v>93459.819993937999</v>
      </c>
      <c r="V311">
        <v>93206.529047432006</v>
      </c>
      <c r="W311">
        <v>95221.818443182594</v>
      </c>
      <c r="X311">
        <v>93243.697034272598</v>
      </c>
      <c r="Y311">
        <v>93853.8816717585</v>
      </c>
      <c r="AA311">
        <f t="shared" si="16"/>
        <v>85058.275490441636</v>
      </c>
      <c r="AB311">
        <f t="shared" si="17"/>
        <v>93568.412035275935</v>
      </c>
      <c r="AC311">
        <f t="shared" si="18"/>
        <v>0.90904904379882046</v>
      </c>
      <c r="AD311">
        <f t="shared" si="19"/>
        <v>-0.13756996401400406</v>
      </c>
    </row>
    <row r="312" spans="1:30" x14ac:dyDescent="0.25">
      <c r="A312" t="s">
        <v>2459</v>
      </c>
      <c r="B312" t="s">
        <v>2460</v>
      </c>
      <c r="C312">
        <v>12</v>
      </c>
      <c r="D312">
        <v>5</v>
      </c>
      <c r="E312">
        <v>67.972899999999996</v>
      </c>
      <c r="F312">
        <v>1.3057929855190299E-3</v>
      </c>
      <c r="G312">
        <v>1.31142243462117E-3</v>
      </c>
      <c r="H312">
        <v>1.2361146746038101</v>
      </c>
      <c r="I312">
        <v>0.30581258855622423</v>
      </c>
      <c r="J312" t="s">
        <v>33</v>
      </c>
      <c r="K312" t="s">
        <v>32</v>
      </c>
      <c r="L312" t="s">
        <v>2461</v>
      </c>
      <c r="M312" t="s">
        <v>2459</v>
      </c>
      <c r="N312">
        <v>848016.000201502</v>
      </c>
      <c r="O312">
        <v>820283.36724427401</v>
      </c>
      <c r="P312">
        <v>824334.28592523397</v>
      </c>
      <c r="Q312">
        <v>828637.56730566605</v>
      </c>
      <c r="R312">
        <v>896689.62980787596</v>
      </c>
      <c r="S312">
        <v>892077.58938345499</v>
      </c>
      <c r="T312">
        <v>603195.20969401696</v>
      </c>
      <c r="U312">
        <v>628165.38600998197</v>
      </c>
      <c r="V312">
        <v>624622.91686605895</v>
      </c>
      <c r="W312">
        <v>750395.67514211696</v>
      </c>
      <c r="X312">
        <v>764719.964723218</v>
      </c>
      <c r="Y312">
        <v>762852.61179378501</v>
      </c>
      <c r="AA312">
        <f t="shared" si="16"/>
        <v>851673.07331133448</v>
      </c>
      <c r="AB312">
        <f t="shared" si="17"/>
        <v>688991.96070486296</v>
      </c>
      <c r="AC312">
        <f t="shared" si="18"/>
        <v>1.2361146746038125</v>
      </c>
      <c r="AD312">
        <f t="shared" si="19"/>
        <v>0.30581258855622423</v>
      </c>
    </row>
    <row r="313" spans="1:30" x14ac:dyDescent="0.25">
      <c r="A313" t="s">
        <v>1217</v>
      </c>
      <c r="B313" t="s">
        <v>1218</v>
      </c>
      <c r="C313">
        <v>17</v>
      </c>
      <c r="D313">
        <v>4</v>
      </c>
      <c r="E313">
        <v>107.8496</v>
      </c>
      <c r="F313">
        <v>1.3260103980414801E-3</v>
      </c>
      <c r="G313">
        <v>1.32745865133482E-3</v>
      </c>
      <c r="H313">
        <v>1.13885998626388</v>
      </c>
      <c r="I313">
        <v>-0.18759039011959017</v>
      </c>
      <c r="J313" t="s">
        <v>32</v>
      </c>
      <c r="K313" t="s">
        <v>33</v>
      </c>
      <c r="L313" t="s">
        <v>1219</v>
      </c>
      <c r="M313" t="s">
        <v>1217</v>
      </c>
      <c r="N313">
        <v>241755.01625645001</v>
      </c>
      <c r="O313">
        <v>236120.41956687401</v>
      </c>
      <c r="P313">
        <v>241564.48126558799</v>
      </c>
      <c r="Q313">
        <v>254444.46168268099</v>
      </c>
      <c r="R313">
        <v>245350.984463064</v>
      </c>
      <c r="S313">
        <v>251467.11832657701</v>
      </c>
      <c r="T313">
        <v>299815.17818640103</v>
      </c>
      <c r="U313">
        <v>293582.68521703099</v>
      </c>
      <c r="V313">
        <v>293703.13140131999</v>
      </c>
      <c r="W313">
        <v>265409.15487963101</v>
      </c>
      <c r="X313">
        <v>263176.36791685497</v>
      </c>
      <c r="Y313">
        <v>259237.69034784799</v>
      </c>
      <c r="AA313">
        <f t="shared" si="16"/>
        <v>245117.08026020564</v>
      </c>
      <c r="AB313">
        <f t="shared" si="17"/>
        <v>279154.03465818102</v>
      </c>
      <c r="AC313">
        <f t="shared" si="18"/>
        <v>0.87807106410031655</v>
      </c>
      <c r="AD313">
        <f t="shared" si="19"/>
        <v>-0.18759039011959017</v>
      </c>
    </row>
    <row r="314" spans="1:30" x14ac:dyDescent="0.25">
      <c r="A314" t="s">
        <v>2567</v>
      </c>
      <c r="B314" t="s">
        <v>2568</v>
      </c>
      <c r="C314">
        <v>9</v>
      </c>
      <c r="D314">
        <v>6</v>
      </c>
      <c r="E314">
        <v>79.637699999999995</v>
      </c>
      <c r="F314">
        <v>1.33431160471953E-3</v>
      </c>
      <c r="G314">
        <v>1.3315012921486201E-3</v>
      </c>
      <c r="H314">
        <v>1.17399877111712</v>
      </c>
      <c r="I314">
        <v>0.23143089830812774</v>
      </c>
      <c r="J314" t="s">
        <v>33</v>
      </c>
      <c r="K314" t="s">
        <v>32</v>
      </c>
      <c r="L314" t="s">
        <v>2569</v>
      </c>
      <c r="M314" t="s">
        <v>2567</v>
      </c>
      <c r="N314">
        <v>46668.295443373499</v>
      </c>
      <c r="O314">
        <v>46630.483504808202</v>
      </c>
      <c r="P314">
        <v>49395.2353385323</v>
      </c>
      <c r="Q314">
        <v>45013.891802882099</v>
      </c>
      <c r="R314">
        <v>46515.995290043102</v>
      </c>
      <c r="S314">
        <v>55411.618174802599</v>
      </c>
      <c r="T314">
        <v>39356.721470763601</v>
      </c>
      <c r="U314">
        <v>41133.615449073601</v>
      </c>
      <c r="V314">
        <v>43355.999597923801</v>
      </c>
      <c r="W314">
        <v>38794.381550946302</v>
      </c>
      <c r="X314">
        <v>40710.484780544197</v>
      </c>
      <c r="Y314">
        <v>43357.334399760701</v>
      </c>
      <c r="AA314">
        <f t="shared" si="16"/>
        <v>48272.586592406966</v>
      </c>
      <c r="AB314">
        <f t="shared" si="17"/>
        <v>41118.089541502035</v>
      </c>
      <c r="AC314">
        <f t="shared" si="18"/>
        <v>1.1739987711171169</v>
      </c>
      <c r="AD314">
        <f t="shared" si="19"/>
        <v>0.23143089830812774</v>
      </c>
    </row>
    <row r="315" spans="1:30" x14ac:dyDescent="0.25">
      <c r="A315" t="s">
        <v>3485</v>
      </c>
      <c r="B315" t="s">
        <v>3486</v>
      </c>
      <c r="C315">
        <v>3</v>
      </c>
      <c r="D315">
        <v>1</v>
      </c>
      <c r="E315">
        <v>29.799099999999999</v>
      </c>
      <c r="F315">
        <v>1.3515584524147501E-3</v>
      </c>
      <c r="G315">
        <v>1.34441655416461E-3</v>
      </c>
      <c r="H315">
        <v>1.1097070326266001</v>
      </c>
      <c r="I315">
        <v>-0.15017884922024544</v>
      </c>
      <c r="J315" t="s">
        <v>32</v>
      </c>
      <c r="K315" t="s">
        <v>33</v>
      </c>
      <c r="L315" t="s">
        <v>3487</v>
      </c>
      <c r="M315" t="s">
        <v>3485</v>
      </c>
      <c r="N315">
        <v>24550.3934196501</v>
      </c>
      <c r="O315">
        <v>25306.137615413201</v>
      </c>
      <c r="P315">
        <v>24695.436319193301</v>
      </c>
      <c r="Q315">
        <v>24919.540655642999</v>
      </c>
      <c r="R315">
        <v>23826.943506764001</v>
      </c>
      <c r="S315">
        <v>23474.045591663202</v>
      </c>
      <c r="T315">
        <v>27577.022704283299</v>
      </c>
      <c r="U315">
        <v>26775.314209526201</v>
      </c>
      <c r="V315">
        <v>24911.122690751999</v>
      </c>
      <c r="W315">
        <v>29066.630544752399</v>
      </c>
      <c r="X315">
        <v>27469.834698475999</v>
      </c>
      <c r="Y315">
        <v>27074.547389487099</v>
      </c>
      <c r="AA315">
        <f t="shared" si="16"/>
        <v>24462.082851387797</v>
      </c>
      <c r="AB315">
        <f t="shared" si="17"/>
        <v>27145.745372879504</v>
      </c>
      <c r="AC315">
        <f t="shared" si="18"/>
        <v>0.90113874256800208</v>
      </c>
      <c r="AD315">
        <f t="shared" si="19"/>
        <v>-0.15017884922024544</v>
      </c>
    </row>
    <row r="316" spans="1:30" x14ac:dyDescent="0.25">
      <c r="A316" t="s">
        <v>1310</v>
      </c>
      <c r="B316" t="s">
        <v>1311</v>
      </c>
      <c r="C316">
        <v>18</v>
      </c>
      <c r="D316">
        <v>14</v>
      </c>
      <c r="E316">
        <v>161.43459999999999</v>
      </c>
      <c r="F316">
        <v>1.4006576420323401E-3</v>
      </c>
      <c r="G316">
        <v>1.3888332582416901E-3</v>
      </c>
      <c r="H316">
        <v>1.0852283602225501</v>
      </c>
      <c r="I316">
        <v>-0.11799865510783314</v>
      </c>
      <c r="J316" t="s">
        <v>32</v>
      </c>
      <c r="K316" t="s">
        <v>33</v>
      </c>
      <c r="L316" t="s">
        <v>1312</v>
      </c>
      <c r="M316" t="s">
        <v>1310</v>
      </c>
      <c r="N316">
        <v>131722.59980615199</v>
      </c>
      <c r="O316">
        <v>131646.438766315</v>
      </c>
      <c r="P316">
        <v>135326.75482928401</v>
      </c>
      <c r="Q316">
        <v>133370.75229954801</v>
      </c>
      <c r="R316">
        <v>132639.524717947</v>
      </c>
      <c r="S316">
        <v>126303.719871336</v>
      </c>
      <c r="T316">
        <v>146313.30242545801</v>
      </c>
      <c r="U316">
        <v>141702.73939235799</v>
      </c>
      <c r="V316">
        <v>135442.925796064</v>
      </c>
      <c r="W316">
        <v>152207.90697193501</v>
      </c>
      <c r="X316">
        <v>141471.60770575999</v>
      </c>
      <c r="Y316">
        <v>141287.77534545201</v>
      </c>
      <c r="AA316">
        <f t="shared" si="16"/>
        <v>131834.96504843034</v>
      </c>
      <c r="AB316">
        <f t="shared" si="17"/>
        <v>143071.04293950452</v>
      </c>
      <c r="AC316">
        <f t="shared" si="18"/>
        <v>0.92146504519558725</v>
      </c>
      <c r="AD316">
        <f t="shared" si="19"/>
        <v>-0.11799865510783314</v>
      </c>
    </row>
    <row r="317" spans="1:30" x14ac:dyDescent="0.25">
      <c r="A317" t="s">
        <v>3020</v>
      </c>
      <c r="B317" t="s">
        <v>3021</v>
      </c>
      <c r="C317">
        <v>12</v>
      </c>
      <c r="D317">
        <v>6</v>
      </c>
      <c r="E317">
        <v>79.757099999999994</v>
      </c>
      <c r="F317">
        <v>1.4063932377496001E-3</v>
      </c>
      <c r="G317">
        <v>1.39010739458109E-3</v>
      </c>
      <c r="H317">
        <v>1.0780219838671401</v>
      </c>
      <c r="I317">
        <v>-0.10838659895564788</v>
      </c>
      <c r="J317" t="s">
        <v>32</v>
      </c>
      <c r="K317" t="s">
        <v>33</v>
      </c>
      <c r="L317" t="s">
        <v>3022</v>
      </c>
      <c r="M317" t="s">
        <v>3020</v>
      </c>
      <c r="N317">
        <v>83581.511348641303</v>
      </c>
      <c r="O317">
        <v>84344.834276952606</v>
      </c>
      <c r="P317">
        <v>87995.231226853401</v>
      </c>
      <c r="Q317">
        <v>83934.7685561283</v>
      </c>
      <c r="R317">
        <v>81151.382314875198</v>
      </c>
      <c r="S317">
        <v>79569.209151888499</v>
      </c>
      <c r="T317">
        <v>93275.145598521398</v>
      </c>
      <c r="U317">
        <v>88541.8663423658</v>
      </c>
      <c r="V317">
        <v>90530.746522328904</v>
      </c>
      <c r="W317">
        <v>90419.590383080504</v>
      </c>
      <c r="X317">
        <v>86768.187023433304</v>
      </c>
      <c r="Y317">
        <v>90097.406698761493</v>
      </c>
      <c r="AA317">
        <f t="shared" si="16"/>
        <v>83429.489479223223</v>
      </c>
      <c r="AB317">
        <f t="shared" si="17"/>
        <v>89938.823761415246</v>
      </c>
      <c r="AC317">
        <f t="shared" si="18"/>
        <v>0.92762486754930629</v>
      </c>
      <c r="AD317">
        <f t="shared" si="19"/>
        <v>-0.10838659895564788</v>
      </c>
    </row>
    <row r="318" spans="1:30" x14ac:dyDescent="0.25">
      <c r="A318" t="s">
        <v>665</v>
      </c>
      <c r="B318" t="s">
        <v>666</v>
      </c>
      <c r="C318">
        <v>6</v>
      </c>
      <c r="D318">
        <v>5</v>
      </c>
      <c r="E318">
        <v>42.779699999999998</v>
      </c>
      <c r="F318">
        <v>1.42343576228599E-3</v>
      </c>
      <c r="G318">
        <v>1.4025142328123099E-3</v>
      </c>
      <c r="H318">
        <v>1.20307105127332</v>
      </c>
      <c r="I318">
        <v>-0.26672184807734939</v>
      </c>
      <c r="J318" t="s">
        <v>32</v>
      </c>
      <c r="K318" t="s">
        <v>33</v>
      </c>
      <c r="L318" t="s">
        <v>667</v>
      </c>
      <c r="M318" t="s">
        <v>665</v>
      </c>
      <c r="N318">
        <v>17831.880148757798</v>
      </c>
      <c r="O318">
        <v>19194.8861534518</v>
      </c>
      <c r="P318">
        <v>18419.1015568521</v>
      </c>
      <c r="Q318">
        <v>17571.848160278601</v>
      </c>
      <c r="R318">
        <v>15230.9175214181</v>
      </c>
      <c r="S318">
        <v>15655.281778406899</v>
      </c>
      <c r="T318">
        <v>22285.139150986201</v>
      </c>
      <c r="U318">
        <v>20223.369109472598</v>
      </c>
      <c r="V318">
        <v>19265.836022373602</v>
      </c>
      <c r="W318">
        <v>21714.305402271599</v>
      </c>
      <c r="X318">
        <v>20818.2316741289</v>
      </c>
      <c r="Y318">
        <v>20696.911275209801</v>
      </c>
      <c r="AA318">
        <f t="shared" si="16"/>
        <v>17317.319219860885</v>
      </c>
      <c r="AB318">
        <f t="shared" si="17"/>
        <v>20833.965439073781</v>
      </c>
      <c r="AC318">
        <f t="shared" si="18"/>
        <v>0.83120610286616481</v>
      </c>
      <c r="AD318">
        <f t="shared" si="19"/>
        <v>-0.26672184807734939</v>
      </c>
    </row>
    <row r="319" spans="1:30" x14ac:dyDescent="0.25">
      <c r="A319" t="s">
        <v>1418</v>
      </c>
      <c r="B319" t="s">
        <v>1419</v>
      </c>
      <c r="C319">
        <v>3</v>
      </c>
      <c r="D319">
        <v>1</v>
      </c>
      <c r="E319">
        <v>23.728999999999999</v>
      </c>
      <c r="F319">
        <v>1.43357207862571E-3</v>
      </c>
      <c r="G319">
        <v>1.40805973767019E-3</v>
      </c>
      <c r="H319">
        <v>1.12119657041916</v>
      </c>
      <c r="I319">
        <v>-0.1650392364908633</v>
      </c>
      <c r="J319" t="s">
        <v>32</v>
      </c>
      <c r="K319" t="s">
        <v>33</v>
      </c>
      <c r="L319" t="s">
        <v>1420</v>
      </c>
      <c r="M319" t="s">
        <v>1418</v>
      </c>
      <c r="N319">
        <v>25600.2824229209</v>
      </c>
      <c r="O319">
        <v>25575.610145909701</v>
      </c>
      <c r="P319">
        <v>26041.751298790401</v>
      </c>
      <c r="Q319">
        <v>29013.908714430399</v>
      </c>
      <c r="R319">
        <v>28991.675336055501</v>
      </c>
      <c r="S319">
        <v>28176.340441518802</v>
      </c>
      <c r="T319">
        <v>30037.288186096099</v>
      </c>
      <c r="U319">
        <v>31731.495268922601</v>
      </c>
      <c r="V319">
        <v>30495.6690000587</v>
      </c>
      <c r="W319">
        <v>30621.557740120101</v>
      </c>
      <c r="X319">
        <v>30526.166518665199</v>
      </c>
      <c r="Y319">
        <v>29790.858938921199</v>
      </c>
      <c r="AA319">
        <f t="shared" si="16"/>
        <v>27233.26139327095</v>
      </c>
      <c r="AB319">
        <f t="shared" si="17"/>
        <v>30533.839275463979</v>
      </c>
      <c r="AC319">
        <f t="shared" si="18"/>
        <v>0.89190426227057307</v>
      </c>
      <c r="AD319">
        <f t="shared" si="19"/>
        <v>-0.1650392364908633</v>
      </c>
    </row>
    <row r="320" spans="1:30" x14ac:dyDescent="0.25">
      <c r="A320" t="s">
        <v>4010</v>
      </c>
      <c r="B320" t="s">
        <v>4011</v>
      </c>
      <c r="C320">
        <v>14</v>
      </c>
      <c r="D320">
        <v>10</v>
      </c>
      <c r="E320">
        <v>172.38849999999999</v>
      </c>
      <c r="F320">
        <v>1.5752588095454499E-3</v>
      </c>
      <c r="G320">
        <v>1.54237472788231E-3</v>
      </c>
      <c r="H320">
        <v>1.0540931325041401</v>
      </c>
      <c r="I320">
        <v>-7.6002339333808663E-2</v>
      </c>
      <c r="J320" t="s">
        <v>32</v>
      </c>
      <c r="K320" t="s">
        <v>33</v>
      </c>
      <c r="L320" t="s">
        <v>4012</v>
      </c>
      <c r="M320" t="s">
        <v>4010</v>
      </c>
      <c r="N320">
        <v>275412.632042813</v>
      </c>
      <c r="O320">
        <v>276150.28978911397</v>
      </c>
      <c r="P320">
        <v>284497.946655348</v>
      </c>
      <c r="Q320">
        <v>281753.67163171602</v>
      </c>
      <c r="R320">
        <v>271856.33624874201</v>
      </c>
      <c r="S320">
        <v>273567.80350440502</v>
      </c>
      <c r="T320">
        <v>286645.84572182101</v>
      </c>
      <c r="U320">
        <v>286054.78225733503</v>
      </c>
      <c r="V320">
        <v>289269.19043864199</v>
      </c>
      <c r="W320">
        <v>297926.89707187901</v>
      </c>
      <c r="X320">
        <v>289370.89779799402</v>
      </c>
      <c r="Y320">
        <v>303940.85688080598</v>
      </c>
      <c r="AA320">
        <f t="shared" si="16"/>
        <v>277206.44664535631</v>
      </c>
      <c r="AB320">
        <f t="shared" si="17"/>
        <v>292201.41169474617</v>
      </c>
      <c r="AC320">
        <f t="shared" si="18"/>
        <v>0.9486827768475854</v>
      </c>
      <c r="AD320">
        <f t="shared" si="19"/>
        <v>-7.6002339333808663E-2</v>
      </c>
    </row>
    <row r="321" spans="1:30" x14ac:dyDescent="0.25">
      <c r="A321" t="s">
        <v>563</v>
      </c>
      <c r="B321" t="s">
        <v>564</v>
      </c>
      <c r="C321">
        <v>2</v>
      </c>
      <c r="D321">
        <v>1</v>
      </c>
      <c r="E321">
        <v>9.2743000000000002</v>
      </c>
      <c r="F321">
        <v>1.5950390405816701E-3</v>
      </c>
      <c r="G321">
        <v>1.5568615957651201E-3</v>
      </c>
      <c r="H321">
        <v>1.1759914235273099</v>
      </c>
      <c r="I321">
        <v>-0.23387753867790231</v>
      </c>
      <c r="J321" t="s">
        <v>32</v>
      </c>
      <c r="K321" t="s">
        <v>33</v>
      </c>
      <c r="L321" t="s">
        <v>565</v>
      </c>
      <c r="M321" t="s">
        <v>563</v>
      </c>
      <c r="N321">
        <v>10774.7223976798</v>
      </c>
      <c r="O321">
        <v>10448.214874319399</v>
      </c>
      <c r="P321">
        <v>10765.0538860041</v>
      </c>
      <c r="Q321">
        <v>11817.8276124925</v>
      </c>
      <c r="R321">
        <v>11938.2463732423</v>
      </c>
      <c r="S321">
        <v>12214.3258294026</v>
      </c>
      <c r="T321">
        <v>14056.643570987701</v>
      </c>
      <c r="U321">
        <v>13385.039108444</v>
      </c>
      <c r="V321">
        <v>14549.4202106763</v>
      </c>
      <c r="W321">
        <v>12265.642045991101</v>
      </c>
      <c r="X321">
        <v>12578.416151621101</v>
      </c>
      <c r="Y321">
        <v>13083.323853409</v>
      </c>
      <c r="AA321">
        <f t="shared" si="16"/>
        <v>11326.398495523448</v>
      </c>
      <c r="AB321">
        <f t="shared" si="17"/>
        <v>13319.747490188201</v>
      </c>
      <c r="AC321">
        <f t="shared" si="18"/>
        <v>0.85034633756134459</v>
      </c>
      <c r="AD321">
        <f t="shared" si="19"/>
        <v>-0.23387753867790231</v>
      </c>
    </row>
    <row r="322" spans="1:30" x14ac:dyDescent="0.25">
      <c r="A322" t="s">
        <v>107</v>
      </c>
      <c r="B322" t="s">
        <v>108</v>
      </c>
      <c r="C322">
        <v>3</v>
      </c>
      <c r="D322">
        <v>1</v>
      </c>
      <c r="E322">
        <v>20.444500000000001</v>
      </c>
      <c r="F322">
        <v>1.6085014681718199E-3</v>
      </c>
      <c r="G322">
        <v>1.5651108272511001E-3</v>
      </c>
      <c r="H322">
        <v>1.1122846661564301</v>
      </c>
      <c r="I322">
        <v>-0.15352606314628631</v>
      </c>
      <c r="J322" t="s">
        <v>32</v>
      </c>
      <c r="K322" t="s">
        <v>33</v>
      </c>
      <c r="L322" t="s">
        <v>109</v>
      </c>
      <c r="M322" t="s">
        <v>107</v>
      </c>
      <c r="N322">
        <v>14773.4907028213</v>
      </c>
      <c r="O322">
        <v>15224.4853203642</v>
      </c>
      <c r="P322">
        <v>14851.436835987401</v>
      </c>
      <c r="Q322">
        <v>16852.505042880501</v>
      </c>
      <c r="R322">
        <v>16027.5038939485</v>
      </c>
      <c r="S322">
        <v>15709.722143643899</v>
      </c>
      <c r="T322">
        <v>16698.497350796199</v>
      </c>
      <c r="U322">
        <v>17162.852979132502</v>
      </c>
      <c r="V322">
        <v>18059.149662933902</v>
      </c>
      <c r="W322">
        <v>17370.9188851654</v>
      </c>
      <c r="X322">
        <v>16662.3078989184</v>
      </c>
      <c r="Y322">
        <v>17977.200245905002</v>
      </c>
      <c r="AA322">
        <f t="shared" ref="AA322:AA385" si="20">AVERAGE(N322:S322)</f>
        <v>15573.190656607634</v>
      </c>
      <c r="AB322">
        <f t="shared" ref="AB322:AB385" si="21">AVERAGE(T322:Y322)</f>
        <v>17321.821170475232</v>
      </c>
      <c r="AC322">
        <f t="shared" ref="AC322:AC385" si="22">AA322/AB322</f>
        <v>0.89905042335570862</v>
      </c>
      <c r="AD322">
        <f t="shared" ref="AD322:AD385" si="23">LOG(AC322,2)</f>
        <v>-0.15352606314628631</v>
      </c>
    </row>
    <row r="323" spans="1:30" x14ac:dyDescent="0.25">
      <c r="A323" t="s">
        <v>2204</v>
      </c>
      <c r="B323" t="s">
        <v>2205</v>
      </c>
      <c r="C323">
        <v>3</v>
      </c>
      <c r="D323">
        <v>1</v>
      </c>
      <c r="E323">
        <v>18.280999999999999</v>
      </c>
      <c r="F323">
        <v>1.6274818647386E-3</v>
      </c>
      <c r="G323">
        <v>1.57866126425367E-3</v>
      </c>
      <c r="H323">
        <v>1.62249926804178</v>
      </c>
      <c r="I323">
        <v>0.69821782738143789</v>
      </c>
      <c r="J323" t="s">
        <v>33</v>
      </c>
      <c r="K323" t="s">
        <v>32</v>
      </c>
      <c r="L323" t="s">
        <v>2206</v>
      </c>
      <c r="M323" t="s">
        <v>2204</v>
      </c>
      <c r="N323">
        <v>4639.0897378846903</v>
      </c>
      <c r="O323">
        <v>5104.6735631928304</v>
      </c>
      <c r="P323">
        <v>4616.6437803481404</v>
      </c>
      <c r="Q323">
        <v>6743.1026093149403</v>
      </c>
      <c r="R323">
        <v>6799.1428378477003</v>
      </c>
      <c r="S323">
        <v>7669.2951538040297</v>
      </c>
      <c r="T323">
        <v>4068.1071158630598</v>
      </c>
      <c r="U323">
        <v>4377.81394965033</v>
      </c>
      <c r="V323">
        <v>4051.1166666229501</v>
      </c>
      <c r="W323">
        <v>3029.0064138470998</v>
      </c>
      <c r="X323">
        <v>3222.8407109155601</v>
      </c>
      <c r="Y323">
        <v>3175.28385186388</v>
      </c>
      <c r="AA323">
        <f t="shared" si="20"/>
        <v>5928.6579470653887</v>
      </c>
      <c r="AB323">
        <f t="shared" si="21"/>
        <v>3654.0281181271471</v>
      </c>
      <c r="AC323">
        <f t="shared" si="22"/>
        <v>1.6224992680417827</v>
      </c>
      <c r="AD323">
        <f t="shared" si="23"/>
        <v>0.69821782738143789</v>
      </c>
    </row>
    <row r="324" spans="1:30" x14ac:dyDescent="0.25">
      <c r="A324" t="s">
        <v>65</v>
      </c>
      <c r="B324" t="s">
        <v>66</v>
      </c>
      <c r="C324">
        <v>2</v>
      </c>
      <c r="D324">
        <v>2</v>
      </c>
      <c r="E324">
        <v>14.6937</v>
      </c>
      <c r="F324">
        <v>1.63704072348336E-3</v>
      </c>
      <c r="G324">
        <v>1.5830171774662599E-3</v>
      </c>
      <c r="H324">
        <v>1.5494303998804699</v>
      </c>
      <c r="I324">
        <v>-0.63173795079215578</v>
      </c>
      <c r="J324" t="s">
        <v>32</v>
      </c>
      <c r="K324" t="s">
        <v>33</v>
      </c>
      <c r="L324" t="s">
        <v>67</v>
      </c>
      <c r="M324" t="s">
        <v>65</v>
      </c>
      <c r="N324">
        <v>12543.266526007899</v>
      </c>
      <c r="O324">
        <v>11899.6789250241</v>
      </c>
      <c r="P324">
        <v>11884.232558322001</v>
      </c>
      <c r="Q324">
        <v>19684.0130386198</v>
      </c>
      <c r="R324">
        <v>19391.3363532566</v>
      </c>
      <c r="S324">
        <v>19618.5357006921</v>
      </c>
      <c r="T324">
        <v>25775.138698989598</v>
      </c>
      <c r="U324">
        <v>24173.289689868099</v>
      </c>
      <c r="V324">
        <v>24727.736531699298</v>
      </c>
      <c r="W324">
        <v>25284.9053869608</v>
      </c>
      <c r="X324">
        <v>24509.486338217401</v>
      </c>
      <c r="Y324">
        <v>22757.967153344202</v>
      </c>
      <c r="AA324">
        <f t="shared" si="20"/>
        <v>15836.843850320416</v>
      </c>
      <c r="AB324">
        <f t="shared" si="21"/>
        <v>24538.087299846567</v>
      </c>
      <c r="AC324">
        <f t="shared" si="22"/>
        <v>0.64539846389818012</v>
      </c>
      <c r="AD324">
        <f t="shared" si="23"/>
        <v>-0.63173795079215578</v>
      </c>
    </row>
    <row r="325" spans="1:30" x14ac:dyDescent="0.25">
      <c r="A325" t="s">
        <v>287</v>
      </c>
      <c r="B325" t="s">
        <v>288</v>
      </c>
      <c r="C325">
        <v>7</v>
      </c>
      <c r="D325">
        <v>4</v>
      </c>
      <c r="E325">
        <v>57.284399999999998</v>
      </c>
      <c r="F325">
        <v>1.68105486314751E-3</v>
      </c>
      <c r="G325">
        <v>1.6175269731306501E-3</v>
      </c>
      <c r="H325">
        <v>1.3916967876518</v>
      </c>
      <c r="I325">
        <v>-0.47684492196178563</v>
      </c>
      <c r="J325" t="s">
        <v>32</v>
      </c>
      <c r="K325" t="s">
        <v>33</v>
      </c>
      <c r="L325" t="s">
        <v>289</v>
      </c>
      <c r="M325" t="s">
        <v>287</v>
      </c>
      <c r="N325">
        <v>75994.410512240793</v>
      </c>
      <c r="O325">
        <v>72714.300158585902</v>
      </c>
      <c r="P325">
        <v>81967.922379748896</v>
      </c>
      <c r="Q325">
        <v>104446.18915813199</v>
      </c>
      <c r="R325">
        <v>109842.818324794</v>
      </c>
      <c r="S325">
        <v>109635.607776466</v>
      </c>
      <c r="T325">
        <v>132723.96389366401</v>
      </c>
      <c r="U325">
        <v>135665.51024227199</v>
      </c>
      <c r="V325">
        <v>134097.878339466</v>
      </c>
      <c r="W325">
        <v>123654.513643685</v>
      </c>
      <c r="X325">
        <v>118510.63847167</v>
      </c>
      <c r="Y325">
        <v>127184.271109904</v>
      </c>
      <c r="AA325">
        <f t="shared" si="20"/>
        <v>92433.541384994591</v>
      </c>
      <c r="AB325">
        <f t="shared" si="21"/>
        <v>128639.46261677683</v>
      </c>
      <c r="AC325">
        <f t="shared" si="22"/>
        <v>0.71854732214140671</v>
      </c>
      <c r="AD325">
        <f t="shared" si="23"/>
        <v>-0.47684492196178563</v>
      </c>
    </row>
    <row r="326" spans="1:30" x14ac:dyDescent="0.25">
      <c r="A326" t="s">
        <v>137</v>
      </c>
      <c r="B326" t="s">
        <v>138</v>
      </c>
      <c r="C326">
        <v>7</v>
      </c>
      <c r="D326">
        <v>5</v>
      </c>
      <c r="E326">
        <v>32.852400000000003</v>
      </c>
      <c r="F326">
        <v>1.6830856835344801E-3</v>
      </c>
      <c r="G326">
        <v>1.6175269731306501E-3</v>
      </c>
      <c r="H326">
        <v>1.10678531529118</v>
      </c>
      <c r="I326">
        <v>-0.14637540766446891</v>
      </c>
      <c r="J326" t="s">
        <v>32</v>
      </c>
      <c r="K326" t="s">
        <v>33</v>
      </c>
      <c r="L326" t="s">
        <v>139</v>
      </c>
      <c r="M326" t="s">
        <v>137</v>
      </c>
      <c r="N326">
        <v>20448.307629116101</v>
      </c>
      <c r="O326">
        <v>19679.501232122599</v>
      </c>
      <c r="P326">
        <v>20777.072281716501</v>
      </c>
      <c r="Q326">
        <v>21082.087746917801</v>
      </c>
      <c r="R326">
        <v>19592.195378891</v>
      </c>
      <c r="S326">
        <v>18957.856009583</v>
      </c>
      <c r="T326">
        <v>22321.5716479894</v>
      </c>
      <c r="U326">
        <v>23067.724845457298</v>
      </c>
      <c r="V326">
        <v>21499.849214338901</v>
      </c>
      <c r="W326">
        <v>22724.7831214629</v>
      </c>
      <c r="X326">
        <v>23029.277629420201</v>
      </c>
      <c r="Y326">
        <v>20765.397534361098</v>
      </c>
      <c r="AA326">
        <f t="shared" si="20"/>
        <v>20089.503379724501</v>
      </c>
      <c r="AB326">
        <f t="shared" si="21"/>
        <v>22234.767332171632</v>
      </c>
      <c r="AC326">
        <f t="shared" si="22"/>
        <v>0.9035175893501195</v>
      </c>
      <c r="AD326">
        <f t="shared" si="23"/>
        <v>-0.14637540766446891</v>
      </c>
    </row>
    <row r="327" spans="1:30" x14ac:dyDescent="0.25">
      <c r="A327" t="s">
        <v>935</v>
      </c>
      <c r="B327" t="s">
        <v>936</v>
      </c>
      <c r="C327">
        <v>9</v>
      </c>
      <c r="D327">
        <v>2</v>
      </c>
      <c r="E327">
        <v>61.011200000000002</v>
      </c>
      <c r="F327">
        <v>1.72122734626357E-3</v>
      </c>
      <c r="G327">
        <v>1.64910878005844E-3</v>
      </c>
      <c r="H327">
        <v>1.10890343337005</v>
      </c>
      <c r="I327">
        <v>-0.14913373676742361</v>
      </c>
      <c r="J327" t="s">
        <v>32</v>
      </c>
      <c r="K327" t="s">
        <v>33</v>
      </c>
      <c r="L327" t="s">
        <v>937</v>
      </c>
      <c r="M327" t="s">
        <v>935</v>
      </c>
      <c r="N327">
        <v>39805.622267190898</v>
      </c>
      <c r="O327">
        <v>40596.680302765497</v>
      </c>
      <c r="P327">
        <v>40333.298660902299</v>
      </c>
      <c r="Q327">
        <v>45366.794182236998</v>
      </c>
      <c r="R327">
        <v>44053.663401602702</v>
      </c>
      <c r="S327">
        <v>41525.228535809903</v>
      </c>
      <c r="T327">
        <v>45170.686121498999</v>
      </c>
      <c r="U327">
        <v>45814.940300852802</v>
      </c>
      <c r="V327">
        <v>45149.002728453503</v>
      </c>
      <c r="W327">
        <v>48182.206835873803</v>
      </c>
      <c r="X327">
        <v>46868.293622187302</v>
      </c>
      <c r="Y327">
        <v>47905.114049105498</v>
      </c>
      <c r="AA327">
        <f t="shared" si="20"/>
        <v>41946.881225084719</v>
      </c>
      <c r="AB327">
        <f t="shared" si="21"/>
        <v>46515.040609661984</v>
      </c>
      <c r="AC327">
        <f t="shared" si="22"/>
        <v>0.90179177907396302</v>
      </c>
      <c r="AD327">
        <f t="shared" si="23"/>
        <v>-0.14913373676742361</v>
      </c>
    </row>
    <row r="328" spans="1:30" x14ac:dyDescent="0.25">
      <c r="A328" t="s">
        <v>521</v>
      </c>
      <c r="B328" t="s">
        <v>522</v>
      </c>
      <c r="C328">
        <v>15</v>
      </c>
      <c r="D328">
        <v>5</v>
      </c>
      <c r="E328">
        <v>169.02010000000001</v>
      </c>
      <c r="F328">
        <v>1.77311691788906E-3</v>
      </c>
      <c r="G328">
        <v>1.6936290234935E-3</v>
      </c>
      <c r="H328">
        <v>1.20504711334563</v>
      </c>
      <c r="I328">
        <v>-0.26908955214932229</v>
      </c>
      <c r="J328" t="s">
        <v>32</v>
      </c>
      <c r="K328" t="s">
        <v>33</v>
      </c>
      <c r="L328" t="s">
        <v>523</v>
      </c>
      <c r="M328" t="s">
        <v>521</v>
      </c>
      <c r="N328">
        <v>214537.94732100001</v>
      </c>
      <c r="O328">
        <v>212091.83868935599</v>
      </c>
      <c r="P328">
        <v>211275.00033687201</v>
      </c>
      <c r="Q328">
        <v>255316.39165636501</v>
      </c>
      <c r="R328">
        <v>247644.73432668901</v>
      </c>
      <c r="S328">
        <v>257174.68373924299</v>
      </c>
      <c r="T328">
        <v>265764.91633673001</v>
      </c>
      <c r="U328">
        <v>264199.305562197</v>
      </c>
      <c r="V328">
        <v>274317.88940648601</v>
      </c>
      <c r="W328">
        <v>291759.16310355102</v>
      </c>
      <c r="X328">
        <v>290984.12042385101</v>
      </c>
      <c r="Y328">
        <v>297679.38980076503</v>
      </c>
      <c r="AA328">
        <f t="shared" si="20"/>
        <v>233006.76601158755</v>
      </c>
      <c r="AB328">
        <f t="shared" si="21"/>
        <v>280784.13077226334</v>
      </c>
      <c r="AC328">
        <f t="shared" si="22"/>
        <v>0.82984307329167839</v>
      </c>
      <c r="AD328">
        <f t="shared" si="23"/>
        <v>-0.26908955214932229</v>
      </c>
    </row>
    <row r="329" spans="1:30" x14ac:dyDescent="0.25">
      <c r="A329" t="s">
        <v>2258</v>
      </c>
      <c r="B329" t="s">
        <v>2259</v>
      </c>
      <c r="C329">
        <v>1</v>
      </c>
      <c r="D329">
        <v>0</v>
      </c>
      <c r="E329">
        <v>5.9267000000000003</v>
      </c>
      <c r="F329">
        <v>1.7832698338365899E-3</v>
      </c>
      <c r="G329">
        <v>1.6981337201041301E-3</v>
      </c>
      <c r="H329">
        <v>1.6313120322663599</v>
      </c>
      <c r="I329">
        <v>0.70603276264282278</v>
      </c>
      <c r="J329" t="s">
        <v>33</v>
      </c>
      <c r="K329" t="s">
        <v>32</v>
      </c>
      <c r="L329" t="s">
        <v>2260</v>
      </c>
      <c r="M329" t="s">
        <v>2258</v>
      </c>
      <c r="N329">
        <v>3219.8672406317801</v>
      </c>
      <c r="O329">
        <v>2965.8115514564302</v>
      </c>
      <c r="P329">
        <v>2751.3410779829001</v>
      </c>
      <c r="Q329">
        <v>2555.7179949719098</v>
      </c>
      <c r="R329">
        <v>1956.1355624815701</v>
      </c>
      <c r="S329">
        <v>2691.5662692812798</v>
      </c>
      <c r="T329">
        <v>1146.2551783915501</v>
      </c>
      <c r="U329">
        <v>1504.8175827822199</v>
      </c>
      <c r="V329">
        <v>1918.15386701485</v>
      </c>
      <c r="W329">
        <v>2198.35218564047</v>
      </c>
      <c r="X329">
        <v>1744.2973165553699</v>
      </c>
      <c r="Y329">
        <v>1382.27004003406</v>
      </c>
      <c r="AA329">
        <f t="shared" si="20"/>
        <v>2690.0732828009786</v>
      </c>
      <c r="AB329">
        <f t="shared" si="21"/>
        <v>1649.0243617364201</v>
      </c>
      <c r="AC329">
        <f t="shared" si="22"/>
        <v>1.6313120322663612</v>
      </c>
      <c r="AD329">
        <f t="shared" si="23"/>
        <v>0.70603276264282278</v>
      </c>
    </row>
    <row r="330" spans="1:30" x14ac:dyDescent="0.25">
      <c r="A330" t="s">
        <v>1877</v>
      </c>
      <c r="B330" t="s">
        <v>1878</v>
      </c>
      <c r="C330">
        <v>6</v>
      </c>
      <c r="D330">
        <v>2</v>
      </c>
      <c r="E330">
        <v>36.552</v>
      </c>
      <c r="F330">
        <v>1.8220318020021301E-3</v>
      </c>
      <c r="G330">
        <v>1.72864538510849E-3</v>
      </c>
      <c r="H330">
        <v>1.1337714498525999</v>
      </c>
      <c r="I330">
        <v>-0.18112984539833912</v>
      </c>
      <c r="J330" t="s">
        <v>32</v>
      </c>
      <c r="K330" t="s">
        <v>33</v>
      </c>
      <c r="L330" t="s">
        <v>1879</v>
      </c>
      <c r="M330" t="s">
        <v>1877</v>
      </c>
      <c r="N330">
        <v>43536.468531318598</v>
      </c>
      <c r="O330">
        <v>43556.426187548903</v>
      </c>
      <c r="P330">
        <v>43207.201093867297</v>
      </c>
      <c r="Q330">
        <v>42484.947309548799</v>
      </c>
      <c r="R330">
        <v>42872.677052160798</v>
      </c>
      <c r="S330">
        <v>42205.736160851797</v>
      </c>
      <c r="T330">
        <v>52697.711602471703</v>
      </c>
      <c r="U330">
        <v>51653.701545163203</v>
      </c>
      <c r="V330">
        <v>50543.116044977804</v>
      </c>
      <c r="W330">
        <v>47720.958722249103</v>
      </c>
      <c r="X330">
        <v>45310.818685635699</v>
      </c>
      <c r="Y330">
        <v>44431.918152775099</v>
      </c>
      <c r="AA330">
        <f t="shared" si="20"/>
        <v>42977.242722549359</v>
      </c>
      <c r="AB330">
        <f t="shared" si="21"/>
        <v>48726.370792212103</v>
      </c>
      <c r="AC330">
        <f t="shared" si="22"/>
        <v>0.88201197880754911</v>
      </c>
      <c r="AD330">
        <f t="shared" si="23"/>
        <v>-0.18112984539833912</v>
      </c>
    </row>
    <row r="331" spans="1:30" x14ac:dyDescent="0.25">
      <c r="A331" t="s">
        <v>1973</v>
      </c>
      <c r="B331" t="s">
        <v>1974</v>
      </c>
      <c r="C331">
        <v>5</v>
      </c>
      <c r="D331">
        <v>4</v>
      </c>
      <c r="E331">
        <v>29.914999999999999</v>
      </c>
      <c r="F331">
        <v>1.8263801751528001E-3</v>
      </c>
      <c r="G331">
        <v>1.72864538510849E-3</v>
      </c>
      <c r="H331">
        <v>1.1606762696302999</v>
      </c>
      <c r="I331">
        <v>-0.21496563858953646</v>
      </c>
      <c r="J331" t="s">
        <v>32</v>
      </c>
      <c r="K331" t="s">
        <v>33</v>
      </c>
      <c r="L331" t="s">
        <v>1975</v>
      </c>
      <c r="M331" t="s">
        <v>1973</v>
      </c>
      <c r="N331">
        <v>15202.395831347199</v>
      </c>
      <c r="O331">
        <v>13923.625704616499</v>
      </c>
      <c r="P331">
        <v>14552.3608710802</v>
      </c>
      <c r="Q331">
        <v>15459.6939806796</v>
      </c>
      <c r="R331">
        <v>14439.6839470456</v>
      </c>
      <c r="S331">
        <v>15374.6652346145</v>
      </c>
      <c r="T331">
        <v>19226.904034319301</v>
      </c>
      <c r="U331">
        <v>17703.848247764599</v>
      </c>
      <c r="V331">
        <v>17598.004378221998</v>
      </c>
      <c r="W331">
        <v>17058.3847463817</v>
      </c>
      <c r="X331">
        <v>15561.527711738599</v>
      </c>
      <c r="Y331">
        <v>16096.3003660126</v>
      </c>
      <c r="AA331">
        <f t="shared" si="20"/>
        <v>14825.404261563934</v>
      </c>
      <c r="AB331">
        <f t="shared" si="21"/>
        <v>17207.49491407313</v>
      </c>
      <c r="AC331">
        <f t="shared" si="22"/>
        <v>0.86156667984478053</v>
      </c>
      <c r="AD331">
        <f t="shared" si="23"/>
        <v>-0.21496563858953646</v>
      </c>
    </row>
    <row r="332" spans="1:30" x14ac:dyDescent="0.25">
      <c r="A332" t="s">
        <v>173</v>
      </c>
      <c r="B332" t="s">
        <v>174</v>
      </c>
      <c r="C332">
        <v>4</v>
      </c>
      <c r="D332">
        <v>0</v>
      </c>
      <c r="E332">
        <v>20.442699999999999</v>
      </c>
      <c r="F332">
        <v>1.83227781285333E-3</v>
      </c>
      <c r="G332">
        <v>1.72898806569171E-3</v>
      </c>
      <c r="H332">
        <v>1.2999614121409699</v>
      </c>
      <c r="I332">
        <v>-0.37846879914671822</v>
      </c>
      <c r="J332" t="s">
        <v>32</v>
      </c>
      <c r="K332" t="s">
        <v>33</v>
      </c>
      <c r="L332" t="s">
        <v>175</v>
      </c>
      <c r="M332" t="s">
        <v>173</v>
      </c>
      <c r="N332">
        <v>41827.135872117397</v>
      </c>
      <c r="O332">
        <v>40246.445964399099</v>
      </c>
      <c r="P332">
        <v>40686.166787847302</v>
      </c>
      <c r="Q332">
        <v>55416.190416814403</v>
      </c>
      <c r="R332">
        <v>54129.8526215729</v>
      </c>
      <c r="S332">
        <v>53556.571630498896</v>
      </c>
      <c r="T332">
        <v>61329.7067149422</v>
      </c>
      <c r="U332">
        <v>60974.9832662505</v>
      </c>
      <c r="V332">
        <v>60129.741326811898</v>
      </c>
      <c r="W332">
        <v>64082.860915173602</v>
      </c>
      <c r="X332">
        <v>63942.479529497599</v>
      </c>
      <c r="Y332">
        <v>61150.269711971603</v>
      </c>
      <c r="AA332">
        <f t="shared" si="20"/>
        <v>47643.727215541672</v>
      </c>
      <c r="AB332">
        <f t="shared" si="21"/>
        <v>61935.006910774566</v>
      </c>
      <c r="AC332">
        <f t="shared" si="22"/>
        <v>0.76925360296122447</v>
      </c>
      <c r="AD332">
        <f t="shared" si="23"/>
        <v>-0.37846879914671822</v>
      </c>
    </row>
    <row r="333" spans="1:30" x14ac:dyDescent="0.25">
      <c r="A333" t="s">
        <v>1583</v>
      </c>
      <c r="B333" t="s">
        <v>1584</v>
      </c>
      <c r="C333">
        <v>6</v>
      </c>
      <c r="D333">
        <v>1</v>
      </c>
      <c r="E333">
        <v>37.9221</v>
      </c>
      <c r="F333">
        <v>1.8571247628913501E-3</v>
      </c>
      <c r="G333">
        <v>1.74446841320193E-3</v>
      </c>
      <c r="H333">
        <v>1.14791979486606</v>
      </c>
      <c r="I333">
        <v>0.19902184446022156</v>
      </c>
      <c r="J333" t="s">
        <v>33</v>
      </c>
      <c r="K333" t="s">
        <v>32</v>
      </c>
      <c r="L333" t="s">
        <v>1585</v>
      </c>
      <c r="M333" t="s">
        <v>1583</v>
      </c>
      <c r="N333">
        <v>24727.695297048602</v>
      </c>
      <c r="O333">
        <v>23837.836566310401</v>
      </c>
      <c r="P333">
        <v>24404.500949001202</v>
      </c>
      <c r="Q333">
        <v>22564.4683360815</v>
      </c>
      <c r="R333">
        <v>21461.966691818801</v>
      </c>
      <c r="S333">
        <v>22357.1087558584</v>
      </c>
      <c r="T333">
        <v>19925.477410942302</v>
      </c>
      <c r="U333">
        <v>19286.185273177001</v>
      </c>
      <c r="V333">
        <v>18876.7870437003</v>
      </c>
      <c r="W333">
        <v>21989.774343915698</v>
      </c>
      <c r="X333">
        <v>21298.056189897801</v>
      </c>
      <c r="Y333">
        <v>20020.3340483231</v>
      </c>
      <c r="AA333">
        <f t="shared" si="20"/>
        <v>23225.596099353152</v>
      </c>
      <c r="AB333">
        <f t="shared" si="21"/>
        <v>20232.769051659368</v>
      </c>
      <c r="AC333">
        <f t="shared" si="22"/>
        <v>1.1479197948660582</v>
      </c>
      <c r="AD333">
        <f t="shared" si="23"/>
        <v>0.19902184446022156</v>
      </c>
    </row>
    <row r="334" spans="1:30" x14ac:dyDescent="0.25">
      <c r="A334" t="s">
        <v>1562</v>
      </c>
      <c r="B334" t="s">
        <v>1563</v>
      </c>
      <c r="C334">
        <v>12</v>
      </c>
      <c r="D334">
        <v>8</v>
      </c>
      <c r="E334">
        <v>81.543300000000002</v>
      </c>
      <c r="F334">
        <v>1.87058725399469E-3</v>
      </c>
      <c r="G334">
        <v>1.74446841320193E-3</v>
      </c>
      <c r="H334">
        <v>1.0883542046161301</v>
      </c>
      <c r="I334">
        <v>-0.12214815776491204</v>
      </c>
      <c r="J334" t="s">
        <v>32</v>
      </c>
      <c r="K334" t="s">
        <v>33</v>
      </c>
      <c r="L334" t="s">
        <v>1564</v>
      </c>
      <c r="M334" t="s">
        <v>1562</v>
      </c>
      <c r="N334">
        <v>70630.599240409298</v>
      </c>
      <c r="O334">
        <v>70602.059728983601</v>
      </c>
      <c r="P334">
        <v>69996.0553278773</v>
      </c>
      <c r="Q334">
        <v>71110.564554765602</v>
      </c>
      <c r="R334">
        <v>66873.553140180506</v>
      </c>
      <c r="S334">
        <v>68127.897606386396</v>
      </c>
      <c r="T334">
        <v>77352.825516932993</v>
      </c>
      <c r="U334">
        <v>78179.253315712398</v>
      </c>
      <c r="V334">
        <v>78360.513847978698</v>
      </c>
      <c r="W334">
        <v>76203.2610596046</v>
      </c>
      <c r="X334">
        <v>74027.740414236905</v>
      </c>
      <c r="Y334">
        <v>70090.943661735699</v>
      </c>
      <c r="AA334">
        <f t="shared" si="20"/>
        <v>69556.788266433781</v>
      </c>
      <c r="AB334">
        <f t="shared" si="21"/>
        <v>75702.422969366875</v>
      </c>
      <c r="AC334">
        <f t="shared" si="22"/>
        <v>0.91881852043996082</v>
      </c>
      <c r="AD334">
        <f t="shared" si="23"/>
        <v>-0.12214815776491204</v>
      </c>
    </row>
    <row r="335" spans="1:30" x14ac:dyDescent="0.25">
      <c r="A335" t="s">
        <v>2843</v>
      </c>
      <c r="B335" t="s">
        <v>2844</v>
      </c>
      <c r="C335">
        <v>30</v>
      </c>
      <c r="D335">
        <v>23</v>
      </c>
      <c r="E335">
        <v>278.51839999999999</v>
      </c>
      <c r="F335">
        <v>1.87594194510166E-3</v>
      </c>
      <c r="G335">
        <v>1.74446841320193E-3</v>
      </c>
      <c r="H335">
        <v>1.1116762520549801</v>
      </c>
      <c r="I335">
        <v>-0.15273670032819123</v>
      </c>
      <c r="J335" t="s">
        <v>32</v>
      </c>
      <c r="K335" t="s">
        <v>33</v>
      </c>
      <c r="L335" t="s">
        <v>2845</v>
      </c>
      <c r="M335" t="s">
        <v>2843</v>
      </c>
      <c r="N335">
        <v>616045.92230499</v>
      </c>
      <c r="O335">
        <v>610071.45886365999</v>
      </c>
      <c r="P335">
        <v>617007.88377827499</v>
      </c>
      <c r="Q335">
        <v>570291.40843066794</v>
      </c>
      <c r="R335">
        <v>564265.87549465999</v>
      </c>
      <c r="S335">
        <v>577049.319143684</v>
      </c>
      <c r="T335">
        <v>692126.39453307295</v>
      </c>
      <c r="U335">
        <v>666456.47998998698</v>
      </c>
      <c r="V335">
        <v>695178.10256508004</v>
      </c>
      <c r="W335">
        <v>630996.75774552894</v>
      </c>
      <c r="X335">
        <v>627101.04725524399</v>
      </c>
      <c r="Y335">
        <v>639852.21800743602</v>
      </c>
      <c r="AA335">
        <f t="shared" si="20"/>
        <v>592455.31133598951</v>
      </c>
      <c r="AB335">
        <f t="shared" si="21"/>
        <v>658618.50001605821</v>
      </c>
      <c r="AC335">
        <f t="shared" si="22"/>
        <v>0.89954246854824826</v>
      </c>
      <c r="AD335">
        <f t="shared" si="23"/>
        <v>-0.15273670032819123</v>
      </c>
    </row>
    <row r="336" spans="1:30" x14ac:dyDescent="0.25">
      <c r="A336" t="s">
        <v>1238</v>
      </c>
      <c r="B336" t="s">
        <v>1239</v>
      </c>
      <c r="C336">
        <v>5</v>
      </c>
      <c r="D336">
        <v>0</v>
      </c>
      <c r="E336">
        <v>32.379600000000003</v>
      </c>
      <c r="F336">
        <v>1.8799535119701199E-3</v>
      </c>
      <c r="G336">
        <v>1.74446841320193E-3</v>
      </c>
      <c r="H336">
        <v>1.1180752596323</v>
      </c>
      <c r="I336">
        <v>-0.16101730181614143</v>
      </c>
      <c r="J336" t="s">
        <v>32</v>
      </c>
      <c r="K336" t="s">
        <v>33</v>
      </c>
      <c r="L336" t="s">
        <v>1240</v>
      </c>
      <c r="M336" t="s">
        <v>1238</v>
      </c>
      <c r="N336">
        <v>47846.706121679897</v>
      </c>
      <c r="O336">
        <v>46369.405666579398</v>
      </c>
      <c r="P336">
        <v>44785.033492574199</v>
      </c>
      <c r="Q336">
        <v>52716.556897621304</v>
      </c>
      <c r="R336">
        <v>50323.059765134902</v>
      </c>
      <c r="S336">
        <v>46602.534102137703</v>
      </c>
      <c r="T336">
        <v>54036.988180786597</v>
      </c>
      <c r="U336">
        <v>55768.8370684529</v>
      </c>
      <c r="V336">
        <v>55109.954603752398</v>
      </c>
      <c r="W336">
        <v>52648.744946420498</v>
      </c>
      <c r="X336">
        <v>53408.210655018498</v>
      </c>
      <c r="Y336">
        <v>51752.192713019002</v>
      </c>
      <c r="AA336">
        <f t="shared" si="20"/>
        <v>48107.216007621239</v>
      </c>
      <c r="AB336">
        <f t="shared" si="21"/>
        <v>53787.488027908315</v>
      </c>
      <c r="AC336">
        <f t="shared" si="22"/>
        <v>0.89439417551271783</v>
      </c>
      <c r="AD336">
        <f t="shared" si="23"/>
        <v>-0.16101730181614143</v>
      </c>
    </row>
    <row r="337" spans="1:30" x14ac:dyDescent="0.25">
      <c r="A337" t="s">
        <v>2840</v>
      </c>
      <c r="B337" t="s">
        <v>2841</v>
      </c>
      <c r="C337">
        <v>14</v>
      </c>
      <c r="D337">
        <v>3</v>
      </c>
      <c r="E337">
        <v>107.86960000000001</v>
      </c>
      <c r="F337">
        <v>1.88113355421582E-3</v>
      </c>
      <c r="G337">
        <v>1.74446841320193E-3</v>
      </c>
      <c r="H337">
        <v>1.2290360568577601</v>
      </c>
      <c r="I337">
        <v>0.29752724141180614</v>
      </c>
      <c r="J337" t="s">
        <v>33</v>
      </c>
      <c r="K337" t="s">
        <v>32</v>
      </c>
      <c r="L337" t="s">
        <v>2842</v>
      </c>
      <c r="M337" t="s">
        <v>2840</v>
      </c>
      <c r="N337">
        <v>224261.50536453901</v>
      </c>
      <c r="O337">
        <v>209436.31327610801</v>
      </c>
      <c r="P337">
        <v>198553.88656867499</v>
      </c>
      <c r="Q337">
        <v>196571.70505063899</v>
      </c>
      <c r="R337">
        <v>200563.45939880001</v>
      </c>
      <c r="S337">
        <v>192385.65043423299</v>
      </c>
      <c r="T337">
        <v>148507.864282002</v>
      </c>
      <c r="U337">
        <v>149406.44319425299</v>
      </c>
      <c r="V337">
        <v>149877.81193717901</v>
      </c>
      <c r="W337">
        <v>180570.17149596699</v>
      </c>
      <c r="X337">
        <v>186514.96044611101</v>
      </c>
      <c r="Y337">
        <v>179212.80261464301</v>
      </c>
      <c r="AA337">
        <f t="shared" si="20"/>
        <v>203628.75334883234</v>
      </c>
      <c r="AB337">
        <f t="shared" si="21"/>
        <v>165681.67566169251</v>
      </c>
      <c r="AC337">
        <f t="shared" si="22"/>
        <v>1.2290360568577567</v>
      </c>
      <c r="AD337">
        <f t="shared" si="23"/>
        <v>0.29752724141180614</v>
      </c>
    </row>
    <row r="338" spans="1:30" x14ac:dyDescent="0.25">
      <c r="A338" t="s">
        <v>5108</v>
      </c>
      <c r="B338" t="s">
        <v>5109</v>
      </c>
      <c r="C338">
        <v>3</v>
      </c>
      <c r="D338">
        <v>0</v>
      </c>
      <c r="E338">
        <v>19.423999999999999</v>
      </c>
      <c r="F338">
        <v>1.8846149621906099E-3</v>
      </c>
      <c r="G338">
        <v>1.74446841320193E-3</v>
      </c>
      <c r="H338">
        <v>1.24209139463039</v>
      </c>
      <c r="I338">
        <v>0.3127713327604052</v>
      </c>
      <c r="J338" t="s">
        <v>33</v>
      </c>
      <c r="K338" t="s">
        <v>32</v>
      </c>
      <c r="L338" t="s">
        <v>5110</v>
      </c>
      <c r="M338" t="s">
        <v>5108</v>
      </c>
      <c r="N338">
        <v>16437.116467235901</v>
      </c>
      <c r="O338">
        <v>15212.909235274201</v>
      </c>
      <c r="P338">
        <v>15473.417423675601</v>
      </c>
      <c r="Q338">
        <v>12801.0515625754</v>
      </c>
      <c r="R338">
        <v>12296.214365493101</v>
      </c>
      <c r="S338">
        <v>13520.2135409151</v>
      </c>
      <c r="T338">
        <v>10946.3157699243</v>
      </c>
      <c r="U338">
        <v>11536.2149465736</v>
      </c>
      <c r="V338">
        <v>11530.5088063884</v>
      </c>
      <c r="W338">
        <v>11001.343931081399</v>
      </c>
      <c r="X338">
        <v>11662.3369855663</v>
      </c>
      <c r="Y338">
        <v>12352.759167063899</v>
      </c>
      <c r="AA338">
        <f t="shared" si="20"/>
        <v>14290.153765861549</v>
      </c>
      <c r="AB338">
        <f t="shared" si="21"/>
        <v>11504.913267766316</v>
      </c>
      <c r="AC338">
        <f t="shared" si="22"/>
        <v>1.2420913946303906</v>
      </c>
      <c r="AD338">
        <f t="shared" si="23"/>
        <v>0.3127713327604052</v>
      </c>
    </row>
    <row r="339" spans="1:30" x14ac:dyDescent="0.25">
      <c r="A339" t="s">
        <v>1613</v>
      </c>
      <c r="B339" t="s">
        <v>1614</v>
      </c>
      <c r="C339">
        <v>8</v>
      </c>
      <c r="D339">
        <v>7</v>
      </c>
      <c r="E339">
        <v>46.785299999999999</v>
      </c>
      <c r="F339">
        <v>1.8877789705069601E-3</v>
      </c>
      <c r="G339">
        <v>1.74446841320193E-3</v>
      </c>
      <c r="H339">
        <v>1.09653797875088</v>
      </c>
      <c r="I339">
        <v>0.13295578082745693</v>
      </c>
      <c r="J339" t="s">
        <v>33</v>
      </c>
      <c r="K339" t="s">
        <v>32</v>
      </c>
      <c r="L339" t="s">
        <v>1615</v>
      </c>
      <c r="M339" t="s">
        <v>1613</v>
      </c>
      <c r="N339">
        <v>39621.247747819601</v>
      </c>
      <c r="O339">
        <v>36723.242585159402</v>
      </c>
      <c r="P339">
        <v>38611.046422783002</v>
      </c>
      <c r="Q339">
        <v>34784.634932648798</v>
      </c>
      <c r="R339">
        <v>34964.916079754097</v>
      </c>
      <c r="S339">
        <v>37200.184630588003</v>
      </c>
      <c r="T339">
        <v>33108.362782581098</v>
      </c>
      <c r="U339">
        <v>33605.825071463703</v>
      </c>
      <c r="V339">
        <v>34272.177465181703</v>
      </c>
      <c r="W339">
        <v>33636.2900254532</v>
      </c>
      <c r="X339">
        <v>33849.1603785384</v>
      </c>
      <c r="Y339">
        <v>33897.164374977001</v>
      </c>
      <c r="AA339">
        <f t="shared" si="20"/>
        <v>36984.212066458822</v>
      </c>
      <c r="AB339">
        <f t="shared" si="21"/>
        <v>33728.163349699185</v>
      </c>
      <c r="AC339">
        <f t="shared" si="22"/>
        <v>1.0965379787508849</v>
      </c>
      <c r="AD339">
        <f t="shared" si="23"/>
        <v>0.13295578082745693</v>
      </c>
    </row>
    <row r="340" spans="1:30" x14ac:dyDescent="0.25">
      <c r="A340" t="s">
        <v>383</v>
      </c>
      <c r="B340" t="s">
        <v>384</v>
      </c>
      <c r="C340">
        <v>8</v>
      </c>
      <c r="D340">
        <v>4</v>
      </c>
      <c r="E340">
        <v>53.129100000000001</v>
      </c>
      <c r="F340">
        <v>1.90312206475207E-3</v>
      </c>
      <c r="G340">
        <v>1.7534589894472399E-3</v>
      </c>
      <c r="H340">
        <v>1.4711575003142701</v>
      </c>
      <c r="I340">
        <v>-0.55695170801944993</v>
      </c>
      <c r="J340" t="s">
        <v>32</v>
      </c>
      <c r="K340" t="s">
        <v>33</v>
      </c>
      <c r="L340" t="s">
        <v>385</v>
      </c>
      <c r="M340" t="s">
        <v>383</v>
      </c>
      <c r="N340">
        <v>96773.222676234902</v>
      </c>
      <c r="O340">
        <v>94722.345773240406</v>
      </c>
      <c r="P340">
        <v>100918.869148121</v>
      </c>
      <c r="Q340">
        <v>115238.132627571</v>
      </c>
      <c r="R340">
        <v>112254.611387143</v>
      </c>
      <c r="S340">
        <v>130203.602920456</v>
      </c>
      <c r="T340">
        <v>181882.743102871</v>
      </c>
      <c r="U340">
        <v>175863.490856688</v>
      </c>
      <c r="V340">
        <v>198747.60975678099</v>
      </c>
      <c r="W340">
        <v>130222.210881445</v>
      </c>
      <c r="X340">
        <v>133739.62969470699</v>
      </c>
      <c r="Y340">
        <v>135959.672408079</v>
      </c>
      <c r="AA340">
        <f t="shared" si="20"/>
        <v>108351.79742212773</v>
      </c>
      <c r="AB340">
        <f t="shared" si="21"/>
        <v>159402.55945009517</v>
      </c>
      <c r="AC340">
        <f t="shared" si="22"/>
        <v>0.67973687371092606</v>
      </c>
      <c r="AD340">
        <f t="shared" si="23"/>
        <v>-0.55695170801944993</v>
      </c>
    </row>
    <row r="341" spans="1:30" x14ac:dyDescent="0.25">
      <c r="A341" t="s">
        <v>1472</v>
      </c>
      <c r="B341" t="s">
        <v>1473</v>
      </c>
      <c r="C341">
        <v>5</v>
      </c>
      <c r="D341">
        <v>3</v>
      </c>
      <c r="E341">
        <v>44.7515</v>
      </c>
      <c r="F341">
        <v>1.9174906141414801E-3</v>
      </c>
      <c r="G341">
        <v>1.76150141499811E-3</v>
      </c>
      <c r="H341">
        <v>1.12244182434503</v>
      </c>
      <c r="I341">
        <v>-0.16664067266895702</v>
      </c>
      <c r="J341" t="s">
        <v>32</v>
      </c>
      <c r="K341" t="s">
        <v>33</v>
      </c>
      <c r="L341" t="s">
        <v>1474</v>
      </c>
      <c r="M341" t="s">
        <v>1472</v>
      </c>
      <c r="N341">
        <v>60008.2593326407</v>
      </c>
      <c r="O341">
        <v>56107.267038029502</v>
      </c>
      <c r="P341">
        <v>57257.7375209249</v>
      </c>
      <c r="Q341">
        <v>64339.752391272901</v>
      </c>
      <c r="R341">
        <v>63250.841447125204</v>
      </c>
      <c r="S341">
        <v>60836.206927522799</v>
      </c>
      <c r="T341">
        <v>67747.970522622694</v>
      </c>
      <c r="U341">
        <v>66110.549817999097</v>
      </c>
      <c r="V341">
        <v>64599.639012851803</v>
      </c>
      <c r="W341">
        <v>71663.696414179198</v>
      </c>
      <c r="X341">
        <v>70499.359848320702</v>
      </c>
      <c r="Y341">
        <v>65478.309006359399</v>
      </c>
      <c r="AA341">
        <f t="shared" si="20"/>
        <v>60300.010776252668</v>
      </c>
      <c r="AB341">
        <f t="shared" si="21"/>
        <v>67683.254103722153</v>
      </c>
      <c r="AC341">
        <f t="shared" si="22"/>
        <v>0.89091477020069199</v>
      </c>
      <c r="AD341">
        <f t="shared" si="23"/>
        <v>-0.16664067266895702</v>
      </c>
    </row>
    <row r="342" spans="1:30" x14ac:dyDescent="0.25">
      <c r="A342" t="s">
        <v>1979</v>
      </c>
      <c r="B342" t="s">
        <v>1980</v>
      </c>
      <c r="C342">
        <v>27</v>
      </c>
      <c r="D342">
        <v>15</v>
      </c>
      <c r="E342">
        <v>199.86699999999999</v>
      </c>
      <c r="F342">
        <v>1.92717200261328E-3</v>
      </c>
      <c r="G342">
        <v>1.76520344093749E-3</v>
      </c>
      <c r="H342">
        <v>1.23782235348768</v>
      </c>
      <c r="I342">
        <v>0.30780428051967584</v>
      </c>
      <c r="J342" t="s">
        <v>33</v>
      </c>
      <c r="K342" t="s">
        <v>32</v>
      </c>
      <c r="L342" t="s">
        <v>1981</v>
      </c>
      <c r="M342" t="s">
        <v>1979</v>
      </c>
      <c r="N342">
        <v>560994.83597421099</v>
      </c>
      <c r="O342">
        <v>531917.94967263401</v>
      </c>
      <c r="P342">
        <v>550956.70462156297</v>
      </c>
      <c r="Q342">
        <v>655994.58410302806</v>
      </c>
      <c r="R342">
        <v>628983.07253693196</v>
      </c>
      <c r="S342">
        <v>672929.90242174396</v>
      </c>
      <c r="T342">
        <v>504847.59426118102</v>
      </c>
      <c r="U342">
        <v>509307.98201862798</v>
      </c>
      <c r="V342">
        <v>532672.92337821401</v>
      </c>
      <c r="W342">
        <v>446457.53904318297</v>
      </c>
      <c r="X342">
        <v>445273.66168558103</v>
      </c>
      <c r="Y342">
        <v>471209.249238157</v>
      </c>
      <c r="AA342">
        <f t="shared" si="20"/>
        <v>600296.17488835205</v>
      </c>
      <c r="AB342">
        <f t="shared" si="21"/>
        <v>484961.49160415732</v>
      </c>
      <c r="AC342">
        <f t="shared" si="22"/>
        <v>1.2378223534876764</v>
      </c>
      <c r="AD342">
        <f t="shared" si="23"/>
        <v>0.30780428051967584</v>
      </c>
    </row>
    <row r="343" spans="1:30" x14ac:dyDescent="0.25">
      <c r="A343" t="s">
        <v>1085</v>
      </c>
      <c r="B343" t="s">
        <v>1086</v>
      </c>
      <c r="C343">
        <v>7</v>
      </c>
      <c r="D343">
        <v>1</v>
      </c>
      <c r="E343">
        <v>44.7896</v>
      </c>
      <c r="F343">
        <v>1.94599783259697E-3</v>
      </c>
      <c r="G343">
        <v>1.77723522648332E-3</v>
      </c>
      <c r="H343">
        <v>1.26558561867979</v>
      </c>
      <c r="I343">
        <v>-0.33980511113601808</v>
      </c>
      <c r="J343" t="s">
        <v>32</v>
      </c>
      <c r="K343" t="s">
        <v>33</v>
      </c>
      <c r="L343" t="s">
        <v>1087</v>
      </c>
      <c r="M343" t="s">
        <v>1085</v>
      </c>
      <c r="N343">
        <v>28614.118004399799</v>
      </c>
      <c r="O343">
        <v>28171.153112653999</v>
      </c>
      <c r="P343">
        <v>29190.146308554999</v>
      </c>
      <c r="Q343">
        <v>30868.453992304399</v>
      </c>
      <c r="R343">
        <v>28207.805006149501</v>
      </c>
      <c r="S343">
        <v>29004.9741470156</v>
      </c>
      <c r="T343">
        <v>31840.422502113801</v>
      </c>
      <c r="U343">
        <v>32477.926576160899</v>
      </c>
      <c r="V343">
        <v>32857.349271805098</v>
      </c>
      <c r="W343">
        <v>40230.649261804603</v>
      </c>
      <c r="X343">
        <v>41144.307113629802</v>
      </c>
      <c r="Y343">
        <v>41732.939072815097</v>
      </c>
      <c r="AA343">
        <f t="shared" si="20"/>
        <v>29009.441761846381</v>
      </c>
      <c r="AB343">
        <f t="shared" si="21"/>
        <v>36713.932299721549</v>
      </c>
      <c r="AC343">
        <f t="shared" si="22"/>
        <v>0.79014804311948894</v>
      </c>
      <c r="AD343">
        <f t="shared" si="23"/>
        <v>-0.33980511113601808</v>
      </c>
    </row>
    <row r="344" spans="1:30" x14ac:dyDescent="0.25">
      <c r="A344" t="s">
        <v>4163</v>
      </c>
      <c r="B344" t="s">
        <v>4164</v>
      </c>
      <c r="C344">
        <v>3</v>
      </c>
      <c r="D344">
        <v>1</v>
      </c>
      <c r="E344">
        <v>18.833500000000001</v>
      </c>
      <c r="F344">
        <v>1.96017049722164E-3</v>
      </c>
      <c r="G344">
        <v>1.7849596161434299E-3</v>
      </c>
      <c r="H344">
        <v>1.1440610651048599</v>
      </c>
      <c r="I344">
        <v>0.1941640590854902</v>
      </c>
      <c r="J344" t="s">
        <v>33</v>
      </c>
      <c r="K344" t="s">
        <v>32</v>
      </c>
      <c r="L344" t="s">
        <v>4165</v>
      </c>
      <c r="M344" t="s">
        <v>4163</v>
      </c>
      <c r="N344">
        <v>15800.537299724199</v>
      </c>
      <c r="O344">
        <v>14824.1687394901</v>
      </c>
      <c r="P344">
        <v>14062.7914839531</v>
      </c>
      <c r="Q344">
        <v>13539.8818981075</v>
      </c>
      <c r="R344">
        <v>12863.660590900699</v>
      </c>
      <c r="S344">
        <v>13578.5022707926</v>
      </c>
      <c r="T344">
        <v>12692.034912208601</v>
      </c>
      <c r="U344">
        <v>12631.475175293401</v>
      </c>
      <c r="V344">
        <v>12138.6244656007</v>
      </c>
      <c r="W344">
        <v>12565.406160620199</v>
      </c>
      <c r="X344">
        <v>12001.368631552399</v>
      </c>
      <c r="Y344">
        <v>11978.977878129101</v>
      </c>
      <c r="AA344">
        <f t="shared" si="20"/>
        <v>14111.590380494701</v>
      </c>
      <c r="AB344">
        <f t="shared" si="21"/>
        <v>12334.6478705674</v>
      </c>
      <c r="AC344">
        <f t="shared" si="22"/>
        <v>1.1440610651048575</v>
      </c>
      <c r="AD344">
        <f t="shared" si="23"/>
        <v>0.1941640590854902</v>
      </c>
    </row>
    <row r="345" spans="1:30" x14ac:dyDescent="0.25">
      <c r="A345" t="s">
        <v>569</v>
      </c>
      <c r="B345" t="s">
        <v>5939</v>
      </c>
      <c r="C345">
        <v>7</v>
      </c>
      <c r="D345">
        <v>2</v>
      </c>
      <c r="E345">
        <v>47.723399999999998</v>
      </c>
      <c r="F345">
        <v>2.06257905272067E-3</v>
      </c>
      <c r="G345">
        <v>1.87275440313923E-3</v>
      </c>
      <c r="H345">
        <v>1.1632903656217899</v>
      </c>
      <c r="I345">
        <v>-0.2182112487947106</v>
      </c>
      <c r="J345" t="s">
        <v>32</v>
      </c>
      <c r="K345" t="s">
        <v>33</v>
      </c>
      <c r="L345" t="s">
        <v>571</v>
      </c>
      <c r="M345" t="s">
        <v>569</v>
      </c>
      <c r="N345">
        <v>106749.370423125</v>
      </c>
      <c r="O345">
        <v>102350.763011544</v>
      </c>
      <c r="P345">
        <v>106796.568556874</v>
      </c>
      <c r="Q345">
        <v>88663.882321169003</v>
      </c>
      <c r="R345">
        <v>89470.960719802504</v>
      </c>
      <c r="S345">
        <v>98154.160768583097</v>
      </c>
      <c r="T345">
        <v>114800.992649778</v>
      </c>
      <c r="U345">
        <v>106661.51796567399</v>
      </c>
      <c r="V345">
        <v>117482.66197244699</v>
      </c>
      <c r="W345">
        <v>117501.790940523</v>
      </c>
      <c r="X345">
        <v>116510.128522999</v>
      </c>
      <c r="Y345">
        <v>115926.83416593701</v>
      </c>
      <c r="AA345">
        <f t="shared" si="20"/>
        <v>98697.61763351626</v>
      </c>
      <c r="AB345">
        <f t="shared" si="21"/>
        <v>114813.98770289299</v>
      </c>
      <c r="AC345">
        <f t="shared" si="22"/>
        <v>0.85963060432077787</v>
      </c>
      <c r="AD345">
        <f t="shared" si="23"/>
        <v>-0.2182112487947106</v>
      </c>
    </row>
    <row r="346" spans="1:30" x14ac:dyDescent="0.25">
      <c r="A346" t="s">
        <v>134</v>
      </c>
      <c r="B346" t="s">
        <v>135</v>
      </c>
      <c r="C346">
        <v>2</v>
      </c>
      <c r="D346">
        <v>1</v>
      </c>
      <c r="E346">
        <v>10.8147</v>
      </c>
      <c r="F346">
        <v>2.20057814760677E-3</v>
      </c>
      <c r="G346">
        <v>1.9922616151986099E-3</v>
      </c>
      <c r="H346">
        <v>1.63776358918057</v>
      </c>
      <c r="I346">
        <v>-0.71172711929136756</v>
      </c>
      <c r="J346" t="s">
        <v>32</v>
      </c>
      <c r="K346" t="s">
        <v>33</v>
      </c>
      <c r="L346" t="s">
        <v>136</v>
      </c>
      <c r="M346" t="s">
        <v>134</v>
      </c>
      <c r="N346">
        <v>4770.50177972452</v>
      </c>
      <c r="O346">
        <v>4075.9886649099099</v>
      </c>
      <c r="P346">
        <v>4665.7504554659499</v>
      </c>
      <c r="Q346">
        <v>7894.71611435862</v>
      </c>
      <c r="R346">
        <v>7699.3227250814898</v>
      </c>
      <c r="S346">
        <v>7561.9748222302796</v>
      </c>
      <c r="T346">
        <v>10068.657087383601</v>
      </c>
      <c r="U346">
        <v>9429.2910273241505</v>
      </c>
      <c r="V346">
        <v>10032.716063833101</v>
      </c>
      <c r="W346">
        <v>11368.098872947599</v>
      </c>
      <c r="X346">
        <v>10537.709364368</v>
      </c>
      <c r="Y346">
        <v>8617.4597842161493</v>
      </c>
      <c r="AA346">
        <f t="shared" si="20"/>
        <v>6111.3757602951273</v>
      </c>
      <c r="AB346">
        <f t="shared" si="21"/>
        <v>10008.9887000121</v>
      </c>
      <c r="AC346">
        <f t="shared" si="22"/>
        <v>0.61058873613152742</v>
      </c>
      <c r="AD346">
        <f t="shared" si="23"/>
        <v>-0.71172711929136756</v>
      </c>
    </row>
    <row r="347" spans="1:30" x14ac:dyDescent="0.25">
      <c r="A347" t="s">
        <v>578</v>
      </c>
      <c r="B347" t="s">
        <v>579</v>
      </c>
      <c r="C347">
        <v>2</v>
      </c>
      <c r="D347">
        <v>1</v>
      </c>
      <c r="E347">
        <v>13.4474</v>
      </c>
      <c r="F347">
        <v>2.2940715713632999E-3</v>
      </c>
      <c r="G347">
        <v>2.0709019206278201E-3</v>
      </c>
      <c r="H347">
        <v>1.18759120234436</v>
      </c>
      <c r="I347">
        <v>-0.24803831101620794</v>
      </c>
      <c r="J347" t="s">
        <v>32</v>
      </c>
      <c r="K347" t="s">
        <v>33</v>
      </c>
      <c r="L347" t="s">
        <v>580</v>
      </c>
      <c r="M347" t="s">
        <v>578</v>
      </c>
      <c r="N347">
        <v>7602.3908942915104</v>
      </c>
      <c r="O347">
        <v>7838.28599116843</v>
      </c>
      <c r="P347">
        <v>7364.0455033212702</v>
      </c>
      <c r="Q347">
        <v>8607.2759518069906</v>
      </c>
      <c r="R347">
        <v>9002.7801056690405</v>
      </c>
      <c r="S347">
        <v>9319.9278183953593</v>
      </c>
      <c r="T347">
        <v>9824.3108508953501</v>
      </c>
      <c r="U347">
        <v>10021.7035431285</v>
      </c>
      <c r="V347">
        <v>9122.7697942282302</v>
      </c>
      <c r="W347">
        <v>10099.551107568799</v>
      </c>
      <c r="X347">
        <v>9674.0139191909202</v>
      </c>
      <c r="Y347">
        <v>10322.150396070499</v>
      </c>
      <c r="AA347">
        <f t="shared" si="20"/>
        <v>8289.1177107754338</v>
      </c>
      <c r="AB347">
        <f t="shared" si="21"/>
        <v>9844.0832685137157</v>
      </c>
      <c r="AC347">
        <f t="shared" si="22"/>
        <v>0.84204059277801557</v>
      </c>
      <c r="AD347">
        <f t="shared" si="23"/>
        <v>-0.24803831101620794</v>
      </c>
    </row>
    <row r="348" spans="1:30" x14ac:dyDescent="0.25">
      <c r="A348" t="s">
        <v>2729</v>
      </c>
      <c r="B348" t="s">
        <v>2730</v>
      </c>
      <c r="C348">
        <v>1</v>
      </c>
      <c r="D348">
        <v>0</v>
      </c>
      <c r="E348">
        <v>6.2369000000000003</v>
      </c>
      <c r="F348">
        <v>2.30429790253883E-3</v>
      </c>
      <c r="G348">
        <v>2.0741388029317802E-3</v>
      </c>
      <c r="H348">
        <v>1.10895148795603</v>
      </c>
      <c r="I348">
        <v>-0.14919625493507963</v>
      </c>
      <c r="J348" t="s">
        <v>32</v>
      </c>
      <c r="K348" t="s">
        <v>33</v>
      </c>
      <c r="L348" t="s">
        <v>2731</v>
      </c>
      <c r="M348" t="s">
        <v>2729</v>
      </c>
      <c r="N348">
        <v>6364.1628725208402</v>
      </c>
      <c r="O348">
        <v>6332.2238205219301</v>
      </c>
      <c r="P348">
        <v>6717.0887011783398</v>
      </c>
      <c r="Q348">
        <v>6312.8023463883101</v>
      </c>
      <c r="R348">
        <v>5688.8536219232901</v>
      </c>
      <c r="S348">
        <v>6194.8031298914602</v>
      </c>
      <c r="T348">
        <v>6629.5949391515596</v>
      </c>
      <c r="U348">
        <v>7005.6727869667002</v>
      </c>
      <c r="V348">
        <v>7261.0968461633101</v>
      </c>
      <c r="W348">
        <v>6781.9976918362299</v>
      </c>
      <c r="X348">
        <v>6958.6935547071398</v>
      </c>
      <c r="Y348">
        <v>7070.5369984777299</v>
      </c>
      <c r="AA348">
        <f t="shared" si="20"/>
        <v>6268.3224154040281</v>
      </c>
      <c r="AB348">
        <f t="shared" si="21"/>
        <v>6951.2654695504452</v>
      </c>
      <c r="AC348">
        <f t="shared" si="22"/>
        <v>0.90175270141271346</v>
      </c>
      <c r="AD348">
        <f t="shared" si="23"/>
        <v>-0.14919625493507963</v>
      </c>
    </row>
    <row r="349" spans="1:30" x14ac:dyDescent="0.25">
      <c r="A349" t="s">
        <v>305</v>
      </c>
      <c r="B349" t="s">
        <v>306</v>
      </c>
      <c r="C349">
        <v>13</v>
      </c>
      <c r="D349">
        <v>9</v>
      </c>
      <c r="E349">
        <v>114.1447</v>
      </c>
      <c r="F349">
        <v>2.34977487808496E-3</v>
      </c>
      <c r="G349">
        <v>2.1089956260047001E-3</v>
      </c>
      <c r="H349">
        <v>1.1080538528031301</v>
      </c>
      <c r="I349">
        <v>-0.14802799987446053</v>
      </c>
      <c r="J349" t="s">
        <v>32</v>
      </c>
      <c r="K349" t="s">
        <v>33</v>
      </c>
      <c r="L349" t="s">
        <v>307</v>
      </c>
      <c r="M349" t="s">
        <v>305</v>
      </c>
      <c r="N349">
        <v>67799.351439374295</v>
      </c>
      <c r="O349">
        <v>67441.808444689697</v>
      </c>
      <c r="P349">
        <v>66804.523324318201</v>
      </c>
      <c r="Q349">
        <v>74017.944284875703</v>
      </c>
      <c r="R349">
        <v>71694.910317523798</v>
      </c>
      <c r="S349">
        <v>70493.417434496601</v>
      </c>
      <c r="T349">
        <v>83366.335224884693</v>
      </c>
      <c r="U349">
        <v>77613.918655953705</v>
      </c>
      <c r="V349">
        <v>74077.068398121497</v>
      </c>
      <c r="W349">
        <v>79224.214397523698</v>
      </c>
      <c r="X349">
        <v>75561.981925929795</v>
      </c>
      <c r="Y349">
        <v>73602.171849560604</v>
      </c>
      <c r="AA349">
        <f t="shared" si="20"/>
        <v>69708.659207546385</v>
      </c>
      <c r="AB349">
        <f t="shared" si="21"/>
        <v>77240.948408662327</v>
      </c>
      <c r="AC349">
        <f t="shared" si="22"/>
        <v>0.90248321186756397</v>
      </c>
      <c r="AD349">
        <f t="shared" si="23"/>
        <v>-0.14802799987446053</v>
      </c>
    </row>
    <row r="350" spans="1:30" x14ac:dyDescent="0.25">
      <c r="A350" t="s">
        <v>1286</v>
      </c>
      <c r="B350" t="s">
        <v>1287</v>
      </c>
      <c r="C350">
        <v>5</v>
      </c>
      <c r="D350">
        <v>5</v>
      </c>
      <c r="E350">
        <v>39.049500000000002</v>
      </c>
      <c r="F350">
        <v>2.3690750890150701E-3</v>
      </c>
      <c r="G350">
        <v>2.1202255600398698E-3</v>
      </c>
      <c r="H350">
        <v>1.1560820124262701</v>
      </c>
      <c r="I350">
        <v>-0.20924374621558539</v>
      </c>
      <c r="J350" t="s">
        <v>32</v>
      </c>
      <c r="K350" t="s">
        <v>33</v>
      </c>
      <c r="L350" t="s">
        <v>1288</v>
      </c>
      <c r="M350" t="s">
        <v>1286</v>
      </c>
      <c r="N350">
        <v>43408.233234678999</v>
      </c>
      <c r="O350">
        <v>42792.968391161397</v>
      </c>
      <c r="P350">
        <v>42883.379978058198</v>
      </c>
      <c r="Q350">
        <v>49652.726232373199</v>
      </c>
      <c r="R350">
        <v>46603.311047299998</v>
      </c>
      <c r="S350">
        <v>47454.005438283297</v>
      </c>
      <c r="T350">
        <v>54876.1698049568</v>
      </c>
      <c r="U350">
        <v>52366.013462454197</v>
      </c>
      <c r="V350">
        <v>57293.813479991499</v>
      </c>
      <c r="W350">
        <v>48364.1725982926</v>
      </c>
      <c r="X350">
        <v>49730.073344461402</v>
      </c>
      <c r="Y350">
        <v>52742.715574922702</v>
      </c>
      <c r="AA350">
        <f t="shared" si="20"/>
        <v>45465.770720309178</v>
      </c>
      <c r="AB350">
        <f t="shared" si="21"/>
        <v>52562.159710846521</v>
      </c>
      <c r="AC350">
        <f t="shared" si="22"/>
        <v>0.86499053635589174</v>
      </c>
      <c r="AD350">
        <f t="shared" si="23"/>
        <v>-0.20924374621558539</v>
      </c>
    </row>
    <row r="351" spans="1:30" x14ac:dyDescent="0.25">
      <c r="A351" t="s">
        <v>5093</v>
      </c>
      <c r="B351" t="s">
        <v>5622</v>
      </c>
      <c r="C351">
        <v>34</v>
      </c>
      <c r="D351">
        <v>5</v>
      </c>
      <c r="E351">
        <v>366.1934</v>
      </c>
      <c r="F351">
        <v>2.3918518885122099E-3</v>
      </c>
      <c r="G351">
        <v>2.1344938382376801E-3</v>
      </c>
      <c r="H351">
        <v>1.0774666305501399</v>
      </c>
      <c r="I351">
        <v>-0.1076431893280058</v>
      </c>
      <c r="J351" t="s">
        <v>32</v>
      </c>
      <c r="K351" t="s">
        <v>33</v>
      </c>
      <c r="L351" t="s">
        <v>5095</v>
      </c>
      <c r="M351" t="s">
        <v>5093</v>
      </c>
      <c r="N351">
        <v>1015002.75704227</v>
      </c>
      <c r="O351">
        <v>1014895.78604994</v>
      </c>
      <c r="P351">
        <v>996703.33843143703</v>
      </c>
      <c r="Q351">
        <v>1037788.9804367099</v>
      </c>
      <c r="R351">
        <v>1050352.3528827999</v>
      </c>
      <c r="S351">
        <v>1045268.24605827</v>
      </c>
      <c r="T351">
        <v>1155467.5736199401</v>
      </c>
      <c r="U351">
        <v>1141096.92375314</v>
      </c>
      <c r="V351">
        <v>1135105.06410627</v>
      </c>
      <c r="W351">
        <v>1090324.13576281</v>
      </c>
      <c r="X351">
        <v>1045643.79000692</v>
      </c>
      <c r="Y351">
        <v>1069569.30567861</v>
      </c>
      <c r="AA351">
        <f t="shared" si="20"/>
        <v>1026668.5768169045</v>
      </c>
      <c r="AB351">
        <f t="shared" si="21"/>
        <v>1106201.1321546149</v>
      </c>
      <c r="AC351">
        <f t="shared" si="22"/>
        <v>0.92810298866463814</v>
      </c>
      <c r="AD351">
        <f t="shared" si="23"/>
        <v>-0.1076431893280058</v>
      </c>
    </row>
    <row r="352" spans="1:30" x14ac:dyDescent="0.25">
      <c r="A352" t="s">
        <v>782</v>
      </c>
      <c r="B352" t="s">
        <v>783</v>
      </c>
      <c r="C352">
        <v>5</v>
      </c>
      <c r="D352">
        <v>3</v>
      </c>
      <c r="E352">
        <v>32.863599999999998</v>
      </c>
      <c r="F352">
        <v>2.4186687976596199E-3</v>
      </c>
      <c r="G352">
        <v>2.1522759465597199E-3</v>
      </c>
      <c r="H352">
        <v>1.15961183119213</v>
      </c>
      <c r="I352">
        <v>-0.21364195799723659</v>
      </c>
      <c r="J352" t="s">
        <v>32</v>
      </c>
      <c r="K352" t="s">
        <v>33</v>
      </c>
      <c r="L352" t="s">
        <v>784</v>
      </c>
      <c r="M352" t="s">
        <v>782</v>
      </c>
      <c r="N352">
        <v>10442.5302229927</v>
      </c>
      <c r="O352">
        <v>10871.3007178223</v>
      </c>
      <c r="P352">
        <v>11610.1563958769</v>
      </c>
      <c r="Q352">
        <v>11765.7628560263</v>
      </c>
      <c r="R352">
        <v>11964.7354443899</v>
      </c>
      <c r="S352">
        <v>12394.1309010889</v>
      </c>
      <c r="T352">
        <v>13165.509141750001</v>
      </c>
      <c r="U352">
        <v>12524.351910491499</v>
      </c>
      <c r="V352">
        <v>12696.3450652416</v>
      </c>
      <c r="W352">
        <v>14846.787208337801</v>
      </c>
      <c r="X352">
        <v>13866.667778298301</v>
      </c>
      <c r="Y352">
        <v>12969.9315610227</v>
      </c>
      <c r="AA352">
        <f t="shared" si="20"/>
        <v>11508.102756366168</v>
      </c>
      <c r="AB352">
        <f t="shared" si="21"/>
        <v>13344.932110856986</v>
      </c>
      <c r="AC352">
        <f t="shared" si="22"/>
        <v>0.86235753473811716</v>
      </c>
      <c r="AD352">
        <f t="shared" si="23"/>
        <v>-0.21364195799723659</v>
      </c>
    </row>
    <row r="353" spans="1:30" x14ac:dyDescent="0.25">
      <c r="A353" t="s">
        <v>1910</v>
      </c>
      <c r="B353" t="s">
        <v>1911</v>
      </c>
      <c r="C353">
        <v>14</v>
      </c>
      <c r="D353">
        <v>5</v>
      </c>
      <c r="E353">
        <v>92.549599999999998</v>
      </c>
      <c r="F353">
        <v>2.4298016538902801E-3</v>
      </c>
      <c r="G353">
        <v>2.1560400626414399E-3</v>
      </c>
      <c r="H353">
        <v>1.28095163835246</v>
      </c>
      <c r="I353">
        <v>0.35721600852409707</v>
      </c>
      <c r="J353" t="s">
        <v>33</v>
      </c>
      <c r="K353" t="s">
        <v>32</v>
      </c>
      <c r="L353" t="s">
        <v>1912</v>
      </c>
      <c r="M353" t="s">
        <v>1910</v>
      </c>
      <c r="N353">
        <v>845924.675541042</v>
      </c>
      <c r="O353">
        <v>863123.22716104996</v>
      </c>
      <c r="P353">
        <v>893012.91988203698</v>
      </c>
      <c r="Q353">
        <v>661552.09227105195</v>
      </c>
      <c r="R353">
        <v>677190.03397707106</v>
      </c>
      <c r="S353">
        <v>690098.00768496003</v>
      </c>
      <c r="T353">
        <v>566498.85185556102</v>
      </c>
      <c r="U353">
        <v>627248.47502520902</v>
      </c>
      <c r="V353">
        <v>628579.87900178705</v>
      </c>
      <c r="W353">
        <v>592915.63303512195</v>
      </c>
      <c r="X353">
        <v>570885.24807144306</v>
      </c>
      <c r="Y353">
        <v>629075.499052122</v>
      </c>
      <c r="AA353">
        <f t="shared" si="20"/>
        <v>771816.82608620205</v>
      </c>
      <c r="AB353">
        <f t="shared" si="21"/>
        <v>602533.93100687407</v>
      </c>
      <c r="AC353">
        <f t="shared" si="22"/>
        <v>1.2809516383524577</v>
      </c>
      <c r="AD353">
        <f t="shared" si="23"/>
        <v>0.35721600852409707</v>
      </c>
    </row>
    <row r="354" spans="1:30" x14ac:dyDescent="0.25">
      <c r="A354" t="s">
        <v>4286</v>
      </c>
      <c r="B354" t="s">
        <v>4287</v>
      </c>
      <c r="C354">
        <v>5</v>
      </c>
      <c r="D354">
        <v>3</v>
      </c>
      <c r="E354">
        <v>26.664100000000001</v>
      </c>
      <c r="F354">
        <v>2.4558669664551699E-3</v>
      </c>
      <c r="G354">
        <v>2.1680645935521102E-3</v>
      </c>
      <c r="H354">
        <v>1.06792507169388</v>
      </c>
      <c r="I354">
        <v>-9.4810427467597824E-2</v>
      </c>
      <c r="J354" t="s">
        <v>32</v>
      </c>
      <c r="K354" t="s">
        <v>33</v>
      </c>
      <c r="L354" t="s">
        <v>4288</v>
      </c>
      <c r="M354" t="s">
        <v>4286</v>
      </c>
      <c r="N354">
        <v>61429.393074440697</v>
      </c>
      <c r="O354">
        <v>64119.507679136703</v>
      </c>
      <c r="P354">
        <v>60985.9821391429</v>
      </c>
      <c r="Q354">
        <v>64976.582401474101</v>
      </c>
      <c r="R354">
        <v>61873.619307855697</v>
      </c>
      <c r="S354">
        <v>64932.695358525001</v>
      </c>
      <c r="T354">
        <v>65936.779907254793</v>
      </c>
      <c r="U354">
        <v>66991.7228763803</v>
      </c>
      <c r="V354">
        <v>66015.528417159599</v>
      </c>
      <c r="W354">
        <v>67934.370135318197</v>
      </c>
      <c r="X354">
        <v>66247.651678581897</v>
      </c>
      <c r="Y354">
        <v>70888.989272773601</v>
      </c>
      <c r="AA354">
        <f t="shared" si="20"/>
        <v>63052.96332676251</v>
      </c>
      <c r="AB354">
        <f t="shared" si="21"/>
        <v>67335.840381244736</v>
      </c>
      <c r="AC354">
        <f t="shared" si="22"/>
        <v>0.93639528325133747</v>
      </c>
      <c r="AD354">
        <f t="shared" si="23"/>
        <v>-9.4810427467597824E-2</v>
      </c>
    </row>
    <row r="355" spans="1:30" x14ac:dyDescent="0.25">
      <c r="A355" t="s">
        <v>5940</v>
      </c>
      <c r="B355" t="s">
        <v>5941</v>
      </c>
      <c r="C355">
        <v>1</v>
      </c>
      <c r="D355">
        <v>1</v>
      </c>
      <c r="E355">
        <v>5.4657</v>
      </c>
      <c r="F355">
        <v>2.4630739716558999E-3</v>
      </c>
      <c r="G355">
        <v>2.1680645935521102E-3</v>
      </c>
      <c r="H355">
        <v>2.2844938794086098</v>
      </c>
      <c r="I355">
        <v>1.1918745772985326</v>
      </c>
      <c r="J355" t="s">
        <v>33</v>
      </c>
      <c r="K355" t="s">
        <v>32</v>
      </c>
      <c r="L355" t="s">
        <v>5942</v>
      </c>
      <c r="M355" t="s">
        <v>5940</v>
      </c>
      <c r="N355">
        <v>1932.1340134357299</v>
      </c>
      <c r="O355">
        <v>2644.2334137289799</v>
      </c>
      <c r="P355">
        <v>2680.7296219396299</v>
      </c>
      <c r="Q355">
        <v>1126.0141532339401</v>
      </c>
      <c r="R355">
        <v>1537.3147773309499</v>
      </c>
      <c r="S355">
        <v>1566.4869000764299</v>
      </c>
      <c r="T355">
        <v>486.07772947110101</v>
      </c>
      <c r="U355">
        <v>542.66071620464902</v>
      </c>
      <c r="V355">
        <v>695.97094845654499</v>
      </c>
      <c r="W355">
        <v>1001.21935536838</v>
      </c>
      <c r="X355">
        <v>1139.03511704742</v>
      </c>
      <c r="Y355">
        <v>1163.2452187479701</v>
      </c>
      <c r="AA355">
        <f t="shared" si="20"/>
        <v>1914.4854799576099</v>
      </c>
      <c r="AB355">
        <f t="shared" si="21"/>
        <v>838.03484754934425</v>
      </c>
      <c r="AC355">
        <f t="shared" si="22"/>
        <v>2.2844938794086165</v>
      </c>
      <c r="AD355">
        <f t="shared" si="23"/>
        <v>1.1918745772985326</v>
      </c>
    </row>
    <row r="356" spans="1:30" x14ac:dyDescent="0.25">
      <c r="A356" t="s">
        <v>479</v>
      </c>
      <c r="B356" t="s">
        <v>480</v>
      </c>
      <c r="C356">
        <v>5</v>
      </c>
      <c r="D356">
        <v>1</v>
      </c>
      <c r="E356">
        <v>30.9985</v>
      </c>
      <c r="F356">
        <v>2.4641770218847298E-3</v>
      </c>
      <c r="G356">
        <v>2.1680645935521102E-3</v>
      </c>
      <c r="H356">
        <v>1.4895420825386101</v>
      </c>
      <c r="I356">
        <v>-0.57486888317933615</v>
      </c>
      <c r="J356" t="s">
        <v>32</v>
      </c>
      <c r="K356" t="s">
        <v>33</v>
      </c>
      <c r="L356" t="s">
        <v>481</v>
      </c>
      <c r="M356" t="s">
        <v>479</v>
      </c>
      <c r="N356">
        <v>131163.877465014</v>
      </c>
      <c r="O356">
        <v>146470.01059272001</v>
      </c>
      <c r="P356">
        <v>141748.311834522</v>
      </c>
      <c r="Q356">
        <v>210578.04888984899</v>
      </c>
      <c r="R356">
        <v>214822.60813641499</v>
      </c>
      <c r="S356">
        <v>202059.716023168</v>
      </c>
      <c r="T356">
        <v>278840.43772214098</v>
      </c>
      <c r="U356">
        <v>292984.70066902298</v>
      </c>
      <c r="V356">
        <v>288038.551050557</v>
      </c>
      <c r="W356">
        <v>228522.64841438099</v>
      </c>
      <c r="X356">
        <v>232209.29749435899</v>
      </c>
      <c r="Y356">
        <v>238720.430839173</v>
      </c>
      <c r="AA356">
        <f t="shared" si="20"/>
        <v>174473.76215694801</v>
      </c>
      <c r="AB356">
        <f t="shared" si="21"/>
        <v>259886.01103160568</v>
      </c>
      <c r="AC356">
        <f t="shared" si="22"/>
        <v>0.67134726284182189</v>
      </c>
      <c r="AD356">
        <f t="shared" si="23"/>
        <v>-0.57486888317933615</v>
      </c>
    </row>
    <row r="357" spans="1:30" x14ac:dyDescent="0.25">
      <c r="A357" t="s">
        <v>152</v>
      </c>
      <c r="B357" t="s">
        <v>153</v>
      </c>
      <c r="C357">
        <v>4</v>
      </c>
      <c r="D357">
        <v>3</v>
      </c>
      <c r="E357">
        <v>22.0579</v>
      </c>
      <c r="F357">
        <v>2.4917030174309599E-3</v>
      </c>
      <c r="G357">
        <v>2.1861247785308299E-3</v>
      </c>
      <c r="H357">
        <v>1.2625198980896599</v>
      </c>
      <c r="I357">
        <v>-0.33630612580427915</v>
      </c>
      <c r="J357" t="s">
        <v>32</v>
      </c>
      <c r="K357" t="s">
        <v>33</v>
      </c>
      <c r="L357" t="s">
        <v>154</v>
      </c>
      <c r="M357" t="s">
        <v>152</v>
      </c>
      <c r="N357">
        <v>58011.090713045996</v>
      </c>
      <c r="O357">
        <v>58988.791116399101</v>
      </c>
      <c r="P357">
        <v>59842.8818142241</v>
      </c>
      <c r="Q357">
        <v>74025.8938860981</v>
      </c>
      <c r="R357">
        <v>71944.204917521696</v>
      </c>
      <c r="S357">
        <v>69923.555093168994</v>
      </c>
      <c r="T357">
        <v>75398.771748846804</v>
      </c>
      <c r="U357">
        <v>78204.289913162997</v>
      </c>
      <c r="V357">
        <v>74517.468419081197</v>
      </c>
      <c r="W357">
        <v>86397.361949946993</v>
      </c>
      <c r="X357">
        <v>89956.662614367495</v>
      </c>
      <c r="Y357">
        <v>91362.987203872006</v>
      </c>
      <c r="AA357">
        <f t="shared" si="20"/>
        <v>65456.069590076331</v>
      </c>
      <c r="AB357">
        <f t="shared" si="21"/>
        <v>82639.590308212908</v>
      </c>
      <c r="AC357">
        <f t="shared" si="22"/>
        <v>0.79206672426558677</v>
      </c>
      <c r="AD357">
        <f t="shared" si="23"/>
        <v>-0.33630612580427915</v>
      </c>
    </row>
    <row r="358" spans="1:30" x14ac:dyDescent="0.25">
      <c r="A358" t="s">
        <v>2570</v>
      </c>
      <c r="B358" t="s">
        <v>2571</v>
      </c>
      <c r="C358">
        <v>3</v>
      </c>
      <c r="D358">
        <v>0</v>
      </c>
      <c r="E358">
        <v>23.708500000000001</v>
      </c>
      <c r="F358">
        <v>2.5247954170720698E-3</v>
      </c>
      <c r="G358">
        <v>2.2089538557536299E-3</v>
      </c>
      <c r="H358">
        <v>1.0564159337730299</v>
      </c>
      <c r="I358">
        <v>-7.9177966748245315E-2</v>
      </c>
      <c r="J358" t="s">
        <v>32</v>
      </c>
      <c r="K358" t="s">
        <v>33</v>
      </c>
      <c r="L358" t="s">
        <v>2572</v>
      </c>
      <c r="M358" t="s">
        <v>2570</v>
      </c>
      <c r="N358">
        <v>43410.385938043699</v>
      </c>
      <c r="O358">
        <v>43862.041399243099</v>
      </c>
      <c r="P358">
        <v>42654.04558795</v>
      </c>
      <c r="Q358">
        <v>46252.8811458739</v>
      </c>
      <c r="R358">
        <v>45383.783258024298</v>
      </c>
      <c r="S358">
        <v>44451.201542834599</v>
      </c>
      <c r="T358">
        <v>46094.029377473897</v>
      </c>
      <c r="U358">
        <v>47420.5704237518</v>
      </c>
      <c r="V358">
        <v>46912.3103720859</v>
      </c>
      <c r="W358">
        <v>48014.730159470302</v>
      </c>
      <c r="X358">
        <v>46332.692870943698</v>
      </c>
      <c r="Y358">
        <v>46247.452992720398</v>
      </c>
      <c r="AA358">
        <f t="shared" si="20"/>
        <v>44335.723145328258</v>
      </c>
      <c r="AB358">
        <f t="shared" si="21"/>
        <v>46836.964366074331</v>
      </c>
      <c r="AC358">
        <f t="shared" si="22"/>
        <v>0.94659685454427511</v>
      </c>
      <c r="AD358">
        <f t="shared" si="23"/>
        <v>-7.9177966748245315E-2</v>
      </c>
    </row>
    <row r="359" spans="1:30" x14ac:dyDescent="0.25">
      <c r="A359" t="s">
        <v>551</v>
      </c>
      <c r="B359" t="s">
        <v>552</v>
      </c>
      <c r="C359">
        <v>5</v>
      </c>
      <c r="D359">
        <v>2</v>
      </c>
      <c r="E359">
        <v>29.528099999999998</v>
      </c>
      <c r="F359">
        <v>2.5430338364202899E-3</v>
      </c>
      <c r="G359">
        <v>2.2186958891499899E-3</v>
      </c>
      <c r="H359">
        <v>1.2238303902729</v>
      </c>
      <c r="I359">
        <v>-0.29140362987088514</v>
      </c>
      <c r="J359" t="s">
        <v>32</v>
      </c>
      <c r="K359" t="s">
        <v>33</v>
      </c>
      <c r="L359" t="s">
        <v>553</v>
      </c>
      <c r="M359" t="s">
        <v>551</v>
      </c>
      <c r="N359">
        <v>59881.4670285873</v>
      </c>
      <c r="O359">
        <v>58443.339113568501</v>
      </c>
      <c r="P359">
        <v>60780.951875441897</v>
      </c>
      <c r="Q359">
        <v>75828.603018065303</v>
      </c>
      <c r="R359">
        <v>72779.633803510602</v>
      </c>
      <c r="S359">
        <v>73996.3870993858</v>
      </c>
      <c r="T359">
        <v>80207.978402787994</v>
      </c>
      <c r="U359">
        <v>78713.861324812606</v>
      </c>
      <c r="V359">
        <v>78595.566117678303</v>
      </c>
      <c r="W359">
        <v>82748.372721886</v>
      </c>
      <c r="X359">
        <v>84411.354249714394</v>
      </c>
      <c r="Y359">
        <v>86948.240687662896</v>
      </c>
      <c r="AA359">
        <f t="shared" si="20"/>
        <v>66951.73032309323</v>
      </c>
      <c r="AB359">
        <f t="shared" si="21"/>
        <v>81937.562250757037</v>
      </c>
      <c r="AC359">
        <f t="shared" si="22"/>
        <v>0.8171066905578418</v>
      </c>
      <c r="AD359">
        <f t="shared" si="23"/>
        <v>-0.29140362987088514</v>
      </c>
    </row>
    <row r="360" spans="1:30" x14ac:dyDescent="0.25">
      <c r="A360" t="s">
        <v>2642</v>
      </c>
      <c r="B360" t="s">
        <v>2643</v>
      </c>
      <c r="C360">
        <v>6</v>
      </c>
      <c r="D360">
        <v>3</v>
      </c>
      <c r="E360">
        <v>49.173200000000001</v>
      </c>
      <c r="F360">
        <v>2.5612166169582998E-3</v>
      </c>
      <c r="G360">
        <v>2.2283352419468399E-3</v>
      </c>
      <c r="H360">
        <v>1.1261125340023601</v>
      </c>
      <c r="I360">
        <v>-0.17135100515776922</v>
      </c>
      <c r="J360" t="s">
        <v>32</v>
      </c>
      <c r="K360" t="s">
        <v>33</v>
      </c>
      <c r="L360" t="s">
        <v>2644</v>
      </c>
      <c r="M360" t="s">
        <v>2642</v>
      </c>
      <c r="N360">
        <v>57745.533799018303</v>
      </c>
      <c r="O360">
        <v>59056.501129848402</v>
      </c>
      <c r="P360">
        <v>57202.463237293901</v>
      </c>
      <c r="Q360">
        <v>59209.865128756697</v>
      </c>
      <c r="R360">
        <v>58482.298082320798</v>
      </c>
      <c r="S360">
        <v>58255.538863354101</v>
      </c>
      <c r="T360">
        <v>67196.400793999594</v>
      </c>
      <c r="U360">
        <v>70326.252243191106</v>
      </c>
      <c r="V360">
        <v>71553.778023389605</v>
      </c>
      <c r="W360">
        <v>61520.164708016397</v>
      </c>
      <c r="X360">
        <v>60886.402941379201</v>
      </c>
      <c r="Y360">
        <v>62602.560282658102</v>
      </c>
      <c r="AA360">
        <f t="shared" si="20"/>
        <v>58325.366706765373</v>
      </c>
      <c r="AB360">
        <f t="shared" si="21"/>
        <v>65680.926498772329</v>
      </c>
      <c r="AC360">
        <f t="shared" si="22"/>
        <v>0.88801071811701004</v>
      </c>
      <c r="AD360">
        <f t="shared" si="23"/>
        <v>-0.17135100515776922</v>
      </c>
    </row>
    <row r="361" spans="1:30" x14ac:dyDescent="0.25">
      <c r="A361" t="s">
        <v>4376</v>
      </c>
      <c r="B361" t="s">
        <v>4377</v>
      </c>
      <c r="C361">
        <v>28</v>
      </c>
      <c r="D361">
        <v>5</v>
      </c>
      <c r="E361">
        <v>295.01530000000002</v>
      </c>
      <c r="F361">
        <v>2.58485867688263E-3</v>
      </c>
      <c r="G361">
        <v>2.2426575858056999E-3</v>
      </c>
      <c r="H361">
        <v>1.0661662065583699</v>
      </c>
      <c r="I361">
        <v>-9.2432359941611919E-2</v>
      </c>
      <c r="J361" t="s">
        <v>32</v>
      </c>
      <c r="K361" t="s">
        <v>33</v>
      </c>
      <c r="L361" t="s">
        <v>4378</v>
      </c>
      <c r="M361" t="s">
        <v>4376</v>
      </c>
      <c r="N361">
        <v>825928.53062387102</v>
      </c>
      <c r="O361">
        <v>834465.41656920302</v>
      </c>
      <c r="P361">
        <v>820037.07007437199</v>
      </c>
      <c r="Q361">
        <v>812299.96663489204</v>
      </c>
      <c r="R361">
        <v>841487.01659222203</v>
      </c>
      <c r="S361">
        <v>834681.08092398895</v>
      </c>
      <c r="T361">
        <v>929821.47447678796</v>
      </c>
      <c r="U361">
        <v>898372.50870584697</v>
      </c>
      <c r="V361">
        <v>897478.25168837304</v>
      </c>
      <c r="W361">
        <v>874513.01335425198</v>
      </c>
      <c r="X361">
        <v>837994.57422374596</v>
      </c>
      <c r="Y361">
        <v>859492.46195836202</v>
      </c>
      <c r="AA361">
        <f t="shared" si="20"/>
        <v>828149.84690309165</v>
      </c>
      <c r="AB361">
        <f t="shared" si="21"/>
        <v>882945.38073456136</v>
      </c>
      <c r="AC361">
        <f t="shared" si="22"/>
        <v>0.93794006398687668</v>
      </c>
      <c r="AD361">
        <f t="shared" si="23"/>
        <v>-9.2432359941611919E-2</v>
      </c>
    </row>
    <row r="362" spans="1:30" x14ac:dyDescent="0.25">
      <c r="A362" t="s">
        <v>2894</v>
      </c>
      <c r="B362" t="s">
        <v>2895</v>
      </c>
      <c r="C362">
        <v>2</v>
      </c>
      <c r="D362">
        <v>1</v>
      </c>
      <c r="E362">
        <v>12.4367</v>
      </c>
      <c r="F362">
        <v>2.6513801877976499E-3</v>
      </c>
      <c r="G362">
        <v>2.2940003056854102E-3</v>
      </c>
      <c r="H362">
        <v>1.3547007700470299</v>
      </c>
      <c r="I362">
        <v>-0.43797422040350908</v>
      </c>
      <c r="J362" t="s">
        <v>32</v>
      </c>
      <c r="K362" t="s">
        <v>33</v>
      </c>
      <c r="L362" t="s">
        <v>2896</v>
      </c>
      <c r="M362" t="s">
        <v>2894</v>
      </c>
      <c r="N362">
        <v>10144.147102315501</v>
      </c>
      <c r="O362">
        <v>10594.5151654486</v>
      </c>
      <c r="P362">
        <v>10220.553258841101</v>
      </c>
      <c r="Q362">
        <v>14325.147736566199</v>
      </c>
      <c r="R362">
        <v>14287.6396312128</v>
      </c>
      <c r="S362">
        <v>14381.276309270301</v>
      </c>
      <c r="T362">
        <v>16872.3478308259</v>
      </c>
      <c r="U362">
        <v>17159.965747263901</v>
      </c>
      <c r="V362">
        <v>18775.234021145301</v>
      </c>
      <c r="W362">
        <v>15380.436238226101</v>
      </c>
      <c r="X362">
        <v>15664.079705201</v>
      </c>
      <c r="Y362">
        <v>16332.5007420314</v>
      </c>
      <c r="AA362">
        <f t="shared" si="20"/>
        <v>12325.546533942417</v>
      </c>
      <c r="AB362">
        <f t="shared" si="21"/>
        <v>16697.427380782265</v>
      </c>
      <c r="AC362">
        <f t="shared" si="22"/>
        <v>0.73817039313064359</v>
      </c>
      <c r="AD362">
        <f t="shared" si="23"/>
        <v>-0.43797422040350908</v>
      </c>
    </row>
    <row r="363" spans="1:30" x14ac:dyDescent="0.25">
      <c r="A363" t="s">
        <v>350</v>
      </c>
      <c r="B363" t="s">
        <v>351</v>
      </c>
      <c r="C363">
        <v>18</v>
      </c>
      <c r="D363">
        <v>14</v>
      </c>
      <c r="E363">
        <v>162.5496</v>
      </c>
      <c r="F363">
        <v>2.6885800609128801E-3</v>
      </c>
      <c r="G363">
        <v>2.31976007485533E-3</v>
      </c>
      <c r="H363">
        <v>1.2105416625030101</v>
      </c>
      <c r="I363">
        <v>-0.27565273258109041</v>
      </c>
      <c r="J363" t="s">
        <v>32</v>
      </c>
      <c r="K363" t="s">
        <v>33</v>
      </c>
      <c r="L363" t="s">
        <v>352</v>
      </c>
      <c r="M363" t="s">
        <v>350</v>
      </c>
      <c r="N363">
        <v>196833.818452209</v>
      </c>
      <c r="O363">
        <v>190395.40334345901</v>
      </c>
      <c r="P363">
        <v>196495.48721803699</v>
      </c>
      <c r="Q363">
        <v>240896.24767742399</v>
      </c>
      <c r="R363">
        <v>224097.68367974</v>
      </c>
      <c r="S363">
        <v>237249.90699383599</v>
      </c>
      <c r="T363">
        <v>248218.24183519901</v>
      </c>
      <c r="U363">
        <v>241738.72642267699</v>
      </c>
      <c r="V363">
        <v>247052.827716817</v>
      </c>
      <c r="W363">
        <v>272268.46966756601</v>
      </c>
      <c r="X363">
        <v>271837.81748004799</v>
      </c>
      <c r="Y363">
        <v>275602.42013114702</v>
      </c>
      <c r="AA363">
        <f t="shared" si="20"/>
        <v>214328.09122745084</v>
      </c>
      <c r="AB363">
        <f t="shared" si="21"/>
        <v>259453.08387557566</v>
      </c>
      <c r="AC363">
        <f t="shared" si="22"/>
        <v>0.82607648375547882</v>
      </c>
      <c r="AD363">
        <f t="shared" si="23"/>
        <v>-0.27565273258109041</v>
      </c>
    </row>
    <row r="364" spans="1:30" x14ac:dyDescent="0.25">
      <c r="A364" t="s">
        <v>2123</v>
      </c>
      <c r="B364" t="s">
        <v>2124</v>
      </c>
      <c r="C364">
        <v>7</v>
      </c>
      <c r="D364">
        <v>3</v>
      </c>
      <c r="E364">
        <v>41.734000000000002</v>
      </c>
      <c r="F364">
        <v>2.7142349933456699E-3</v>
      </c>
      <c r="G364">
        <v>2.3310416131804698E-3</v>
      </c>
      <c r="H364">
        <v>1.1369589833336999</v>
      </c>
      <c r="I364">
        <v>0.1851802088401546</v>
      </c>
      <c r="J364" t="s">
        <v>33</v>
      </c>
      <c r="K364" t="s">
        <v>32</v>
      </c>
      <c r="L364" t="s">
        <v>2125</v>
      </c>
      <c r="M364" t="s">
        <v>2123</v>
      </c>
      <c r="N364">
        <v>306054.53218029498</v>
      </c>
      <c r="O364">
        <v>324066.954527119</v>
      </c>
      <c r="P364">
        <v>332372.130361091</v>
      </c>
      <c r="Q364">
        <v>290664.732664073</v>
      </c>
      <c r="R364">
        <v>287610.116508334</v>
      </c>
      <c r="S364">
        <v>304283.17392423301</v>
      </c>
      <c r="T364">
        <v>250257.55908642101</v>
      </c>
      <c r="U364">
        <v>255796.06478809501</v>
      </c>
      <c r="V364">
        <v>269659.98068600398</v>
      </c>
      <c r="W364">
        <v>281004.36823906098</v>
      </c>
      <c r="X364">
        <v>279790.36160478101</v>
      </c>
      <c r="Y364">
        <v>286286.91785287799</v>
      </c>
      <c r="AA364">
        <f t="shared" si="20"/>
        <v>307508.60669419082</v>
      </c>
      <c r="AB364">
        <f t="shared" si="21"/>
        <v>270465.87537620665</v>
      </c>
      <c r="AC364">
        <f t="shared" si="22"/>
        <v>1.1369589833336988</v>
      </c>
      <c r="AD364">
        <f t="shared" si="23"/>
        <v>0.1851802088401546</v>
      </c>
    </row>
    <row r="365" spans="1:30" x14ac:dyDescent="0.25">
      <c r="A365" t="s">
        <v>2693</v>
      </c>
      <c r="B365" t="s">
        <v>2694</v>
      </c>
      <c r="C365">
        <v>4</v>
      </c>
      <c r="D365">
        <v>2</v>
      </c>
      <c r="E365">
        <v>25.841000000000001</v>
      </c>
      <c r="F365">
        <v>2.7165815296338299E-3</v>
      </c>
      <c r="G365">
        <v>2.3310416131804698E-3</v>
      </c>
      <c r="H365">
        <v>1.1074861427091101</v>
      </c>
      <c r="I365">
        <v>-0.14728864734019095</v>
      </c>
      <c r="J365" t="s">
        <v>32</v>
      </c>
      <c r="K365" t="s">
        <v>33</v>
      </c>
      <c r="L365" t="s">
        <v>2695</v>
      </c>
      <c r="M365" t="s">
        <v>2693</v>
      </c>
      <c r="N365">
        <v>21985.370794144401</v>
      </c>
      <c r="O365">
        <v>20409.774501304499</v>
      </c>
      <c r="P365">
        <v>21245.906787808599</v>
      </c>
      <c r="Q365">
        <v>20906.449270036399</v>
      </c>
      <c r="R365">
        <v>19444.1762055168</v>
      </c>
      <c r="S365">
        <v>19492.082465028201</v>
      </c>
      <c r="T365">
        <v>23933.903268439801</v>
      </c>
      <c r="U365">
        <v>23108.3458833164</v>
      </c>
      <c r="V365">
        <v>22494.204181701702</v>
      </c>
      <c r="W365">
        <v>23404.8106083686</v>
      </c>
      <c r="X365">
        <v>21284.979967366002</v>
      </c>
      <c r="Y365">
        <v>22530.309166826701</v>
      </c>
      <c r="AA365">
        <f t="shared" si="20"/>
        <v>20580.626670639813</v>
      </c>
      <c r="AB365">
        <f t="shared" si="21"/>
        <v>22792.758846003202</v>
      </c>
      <c r="AC365">
        <f t="shared" si="22"/>
        <v>0.90294583510888615</v>
      </c>
      <c r="AD365">
        <f t="shared" si="23"/>
        <v>-0.14728864734019095</v>
      </c>
    </row>
    <row r="366" spans="1:30" x14ac:dyDescent="0.25">
      <c r="A366" t="s">
        <v>713</v>
      </c>
      <c r="B366" t="s">
        <v>714</v>
      </c>
      <c r="C366">
        <v>2</v>
      </c>
      <c r="D366">
        <v>2</v>
      </c>
      <c r="E366">
        <v>10.3293</v>
      </c>
      <c r="F366">
        <v>2.7313445604456601E-3</v>
      </c>
      <c r="G366">
        <v>2.3372883383639101E-3</v>
      </c>
      <c r="H366">
        <v>1.1999277116326801</v>
      </c>
      <c r="I366">
        <v>-0.26294749482512753</v>
      </c>
      <c r="J366" t="s">
        <v>32</v>
      </c>
      <c r="K366" t="s">
        <v>33</v>
      </c>
      <c r="L366" t="s">
        <v>715</v>
      </c>
      <c r="M366" t="s">
        <v>713</v>
      </c>
      <c r="N366">
        <v>6768.8376239200397</v>
      </c>
      <c r="O366">
        <v>6430.5042551885499</v>
      </c>
      <c r="P366">
        <v>6489.94932254163</v>
      </c>
      <c r="Q366">
        <v>6579.36498153304</v>
      </c>
      <c r="R366">
        <v>5896.1368413185601</v>
      </c>
      <c r="S366">
        <v>5388.4605902284102</v>
      </c>
      <c r="T366">
        <v>8274.4325795681907</v>
      </c>
      <c r="U366">
        <v>7545.2911436533004</v>
      </c>
      <c r="V366">
        <v>7204.7582988527001</v>
      </c>
      <c r="W366">
        <v>8058.1484086082901</v>
      </c>
      <c r="X366">
        <v>7163.6800757199298</v>
      </c>
      <c r="Y366">
        <v>6814.8791678826601</v>
      </c>
      <c r="AA366">
        <f t="shared" si="20"/>
        <v>6258.8756024550385</v>
      </c>
      <c r="AB366">
        <f t="shared" si="21"/>
        <v>7510.1982790475113</v>
      </c>
      <c r="AC366">
        <f t="shared" si="22"/>
        <v>0.83338353661267472</v>
      </c>
      <c r="AD366">
        <f t="shared" si="23"/>
        <v>-0.26294749482512753</v>
      </c>
    </row>
    <row r="367" spans="1:30" x14ac:dyDescent="0.25">
      <c r="A367" t="s">
        <v>1040</v>
      </c>
      <c r="B367" t="s">
        <v>1041</v>
      </c>
      <c r="C367">
        <v>9</v>
      </c>
      <c r="D367">
        <v>3</v>
      </c>
      <c r="E367">
        <v>62.619300000000003</v>
      </c>
      <c r="F367">
        <v>2.7779394112162899E-3</v>
      </c>
      <c r="G367">
        <v>2.3706658872554099E-3</v>
      </c>
      <c r="H367">
        <v>1.12807813125233</v>
      </c>
      <c r="I367">
        <v>-0.17386699297312069</v>
      </c>
      <c r="J367" t="s">
        <v>32</v>
      </c>
      <c r="K367" t="s">
        <v>33</v>
      </c>
      <c r="L367" t="s">
        <v>1042</v>
      </c>
      <c r="M367" t="s">
        <v>1040</v>
      </c>
      <c r="N367">
        <v>72250.046193473798</v>
      </c>
      <c r="O367">
        <v>72466.064692626504</v>
      </c>
      <c r="P367">
        <v>69289.138711555599</v>
      </c>
      <c r="Q367">
        <v>84198.312594354007</v>
      </c>
      <c r="R367">
        <v>80224.121916842894</v>
      </c>
      <c r="S367">
        <v>76416.389370229896</v>
      </c>
      <c r="T367">
        <v>86432.535268198204</v>
      </c>
      <c r="U367">
        <v>88080.963556490606</v>
      </c>
      <c r="V367">
        <v>86830.391480356804</v>
      </c>
      <c r="W367">
        <v>83446.863644062003</v>
      </c>
      <c r="X367">
        <v>84395.320529171295</v>
      </c>
      <c r="Y367">
        <v>83913.577943201293</v>
      </c>
      <c r="AA367">
        <f t="shared" si="20"/>
        <v>75807.345579847111</v>
      </c>
      <c r="AB367">
        <f t="shared" si="21"/>
        <v>85516.60873691336</v>
      </c>
      <c r="AC367">
        <f t="shared" si="22"/>
        <v>0.88646342154497493</v>
      </c>
      <c r="AD367">
        <f t="shared" si="23"/>
        <v>-0.17386699297312069</v>
      </c>
    </row>
    <row r="368" spans="1:30" x14ac:dyDescent="0.25">
      <c r="A368" t="s">
        <v>1646</v>
      </c>
      <c r="B368" t="s">
        <v>1647</v>
      </c>
      <c r="C368">
        <v>34</v>
      </c>
      <c r="D368">
        <v>23</v>
      </c>
      <c r="E368">
        <v>297.56670000000003</v>
      </c>
      <c r="F368">
        <v>2.7876712024528199E-3</v>
      </c>
      <c r="G368">
        <v>2.3724886916452101E-3</v>
      </c>
      <c r="H368">
        <v>1.12555028365223</v>
      </c>
      <c r="I368">
        <v>0.17063051023964018</v>
      </c>
      <c r="J368" t="s">
        <v>33</v>
      </c>
      <c r="K368" t="s">
        <v>32</v>
      </c>
      <c r="L368" t="s">
        <v>1648</v>
      </c>
      <c r="M368" t="s">
        <v>1646</v>
      </c>
      <c r="N368">
        <v>222994.43454354201</v>
      </c>
      <c r="O368">
        <v>220388.84196627201</v>
      </c>
      <c r="P368">
        <v>218755.39937501599</v>
      </c>
      <c r="Q368">
        <v>242999.60601402301</v>
      </c>
      <c r="R368">
        <v>241760.39814869099</v>
      </c>
      <c r="S368">
        <v>252460.810013448</v>
      </c>
      <c r="T368">
        <v>198833.59372294901</v>
      </c>
      <c r="U368">
        <v>198255.570500484</v>
      </c>
      <c r="V368">
        <v>203125.862157225</v>
      </c>
      <c r="W368">
        <v>210902.08074615899</v>
      </c>
      <c r="X368">
        <v>213656.24572574001</v>
      </c>
      <c r="Y368">
        <v>218493.61654511199</v>
      </c>
      <c r="AA368">
        <f t="shared" si="20"/>
        <v>233226.58167683202</v>
      </c>
      <c r="AB368">
        <f t="shared" si="21"/>
        <v>207211.16156627817</v>
      </c>
      <c r="AC368">
        <f t="shared" si="22"/>
        <v>1.125550283652228</v>
      </c>
      <c r="AD368">
        <f t="shared" si="23"/>
        <v>0.17063051023964018</v>
      </c>
    </row>
    <row r="369" spans="1:30" x14ac:dyDescent="0.25">
      <c r="A369" t="s">
        <v>257</v>
      </c>
      <c r="B369" t="s">
        <v>258</v>
      </c>
      <c r="C369">
        <v>3</v>
      </c>
      <c r="D369">
        <v>1</v>
      </c>
      <c r="E369">
        <v>16.404299999999999</v>
      </c>
      <c r="F369">
        <v>2.8524498113443601E-3</v>
      </c>
      <c r="G369">
        <v>2.4187183476413899E-3</v>
      </c>
      <c r="H369">
        <v>1.48305375120523</v>
      </c>
      <c r="I369">
        <v>-0.56857088720045246</v>
      </c>
      <c r="J369" t="s">
        <v>32</v>
      </c>
      <c r="K369" t="s">
        <v>33</v>
      </c>
      <c r="L369" t="s">
        <v>259</v>
      </c>
      <c r="M369" t="s">
        <v>257</v>
      </c>
      <c r="N369">
        <v>118954.121883627</v>
      </c>
      <c r="O369">
        <v>123060.19692853899</v>
      </c>
      <c r="P369">
        <v>119011.750955971</v>
      </c>
      <c r="Q369">
        <v>196730.96630754799</v>
      </c>
      <c r="R369">
        <v>188333.287468928</v>
      </c>
      <c r="S369">
        <v>187695.838560673</v>
      </c>
      <c r="T369">
        <v>238840.065509156</v>
      </c>
      <c r="U369">
        <v>250359.65544498901</v>
      </c>
      <c r="V369">
        <v>241700.54944573401</v>
      </c>
      <c r="W369">
        <v>218221.09168000001</v>
      </c>
      <c r="X369">
        <v>222523.072256716</v>
      </c>
      <c r="Y369">
        <v>213210.63619718599</v>
      </c>
      <c r="AA369">
        <f t="shared" si="20"/>
        <v>155631.02701754766</v>
      </c>
      <c r="AB369">
        <f t="shared" si="21"/>
        <v>230809.17842229686</v>
      </c>
      <c r="AC369">
        <f t="shared" si="22"/>
        <v>0.67428439406685758</v>
      </c>
      <c r="AD369">
        <f t="shared" si="23"/>
        <v>-0.56857088720045246</v>
      </c>
    </row>
    <row r="370" spans="1:30" x14ac:dyDescent="0.25">
      <c r="A370" t="s">
        <v>368</v>
      </c>
      <c r="B370" t="s">
        <v>369</v>
      </c>
      <c r="C370">
        <v>2</v>
      </c>
      <c r="D370">
        <v>1</v>
      </c>
      <c r="E370">
        <v>14.4198</v>
      </c>
      <c r="F370">
        <v>2.8574786789084001E-3</v>
      </c>
      <c r="G370">
        <v>2.4187183476413899E-3</v>
      </c>
      <c r="H370">
        <v>1.3610865503471301</v>
      </c>
      <c r="I370">
        <v>-0.44475880952115709</v>
      </c>
      <c r="J370" t="s">
        <v>32</v>
      </c>
      <c r="K370" t="s">
        <v>33</v>
      </c>
      <c r="L370" t="s">
        <v>370</v>
      </c>
      <c r="M370" t="s">
        <v>368</v>
      </c>
      <c r="N370">
        <v>6287.0563920507202</v>
      </c>
      <c r="O370">
        <v>6101.1602165700597</v>
      </c>
      <c r="P370">
        <v>5927.0876744049301</v>
      </c>
      <c r="Q370">
        <v>5381.5903806661399</v>
      </c>
      <c r="R370">
        <v>4874.37119621693</v>
      </c>
      <c r="S370">
        <v>4483.1631469269596</v>
      </c>
      <c r="T370">
        <v>8394.8389842020606</v>
      </c>
      <c r="U370">
        <v>8404.8417557822195</v>
      </c>
      <c r="V370">
        <v>8420.7735398690202</v>
      </c>
      <c r="W370">
        <v>6570.2840277485302</v>
      </c>
      <c r="X370">
        <v>6914.0364749928704</v>
      </c>
      <c r="Y370">
        <v>6285.1639680135804</v>
      </c>
      <c r="AA370">
        <f t="shared" si="20"/>
        <v>5509.0715011392895</v>
      </c>
      <c r="AB370">
        <f t="shared" si="21"/>
        <v>7498.3231251013794</v>
      </c>
      <c r="AC370">
        <f t="shared" si="22"/>
        <v>0.73470713507892538</v>
      </c>
      <c r="AD370">
        <f t="shared" si="23"/>
        <v>-0.44475880952115709</v>
      </c>
    </row>
    <row r="371" spans="1:30" x14ac:dyDescent="0.25">
      <c r="A371" t="s">
        <v>491</v>
      </c>
      <c r="B371" t="s">
        <v>492</v>
      </c>
      <c r="C371">
        <v>7</v>
      </c>
      <c r="D371">
        <v>4</v>
      </c>
      <c r="E371">
        <v>34.279400000000003</v>
      </c>
      <c r="F371">
        <v>2.8873814565247798E-3</v>
      </c>
      <c r="G371">
        <v>2.4305216665461002E-3</v>
      </c>
      <c r="H371">
        <v>1.3755926769273901</v>
      </c>
      <c r="I371">
        <v>-0.46005334070062059</v>
      </c>
      <c r="J371" t="s">
        <v>32</v>
      </c>
      <c r="K371" t="s">
        <v>33</v>
      </c>
      <c r="L371" t="s">
        <v>493</v>
      </c>
      <c r="M371" t="s">
        <v>491</v>
      </c>
      <c r="N371">
        <v>51649.205300633301</v>
      </c>
      <c r="O371">
        <v>50010.463134596903</v>
      </c>
      <c r="P371">
        <v>46855.245811588</v>
      </c>
      <c r="Q371">
        <v>74013.535326980098</v>
      </c>
      <c r="R371">
        <v>69357.763634065399</v>
      </c>
      <c r="S371">
        <v>67995.547082572506</v>
      </c>
      <c r="T371">
        <v>89376.101450814895</v>
      </c>
      <c r="U371">
        <v>84824.748104586804</v>
      </c>
      <c r="V371">
        <v>82014.891481579005</v>
      </c>
      <c r="W371">
        <v>86157.060936947193</v>
      </c>
      <c r="X371">
        <v>77425.710637320706</v>
      </c>
      <c r="Y371">
        <v>75252.201404014602</v>
      </c>
      <c r="AA371">
        <f t="shared" si="20"/>
        <v>59980.293381739371</v>
      </c>
      <c r="AB371">
        <f t="shared" si="21"/>
        <v>82508.452335877198</v>
      </c>
      <c r="AC371">
        <f t="shared" si="22"/>
        <v>0.72695938032591245</v>
      </c>
      <c r="AD371">
        <f t="shared" si="23"/>
        <v>-0.46005334070062059</v>
      </c>
    </row>
    <row r="372" spans="1:30" x14ac:dyDescent="0.25">
      <c r="A372" t="s">
        <v>2042</v>
      </c>
      <c r="B372" t="s">
        <v>2043</v>
      </c>
      <c r="C372">
        <v>4</v>
      </c>
      <c r="D372">
        <v>2</v>
      </c>
      <c r="E372">
        <v>28.0486</v>
      </c>
      <c r="F372">
        <v>2.8878051237777301E-3</v>
      </c>
      <c r="G372">
        <v>2.4305216665461002E-3</v>
      </c>
      <c r="H372">
        <v>1.3510008215532301</v>
      </c>
      <c r="I372">
        <v>0.43402855197700868</v>
      </c>
      <c r="J372" t="s">
        <v>33</v>
      </c>
      <c r="K372" t="s">
        <v>32</v>
      </c>
      <c r="L372" t="s">
        <v>2044</v>
      </c>
      <c r="M372" t="s">
        <v>2042</v>
      </c>
      <c r="N372">
        <v>152787.01036673001</v>
      </c>
      <c r="O372">
        <v>147436.707806066</v>
      </c>
      <c r="P372">
        <v>148680.981459945</v>
      </c>
      <c r="Q372">
        <v>121037.20769359</v>
      </c>
      <c r="R372">
        <v>121323.53377206399</v>
      </c>
      <c r="S372">
        <v>123905.899974707</v>
      </c>
      <c r="T372">
        <v>107868.154237385</v>
      </c>
      <c r="U372">
        <v>113514.485804087</v>
      </c>
      <c r="V372">
        <v>120822.620349192</v>
      </c>
      <c r="W372">
        <v>86442.849283806005</v>
      </c>
      <c r="X372">
        <v>83493.983425476094</v>
      </c>
      <c r="Y372">
        <v>91241.212126993603</v>
      </c>
      <c r="AA372">
        <f t="shared" si="20"/>
        <v>135861.89017885036</v>
      </c>
      <c r="AB372">
        <f t="shared" si="21"/>
        <v>100563.88420448994</v>
      </c>
      <c r="AC372">
        <f t="shared" si="22"/>
        <v>1.3510008215532356</v>
      </c>
      <c r="AD372">
        <f t="shared" si="23"/>
        <v>0.43402855197700868</v>
      </c>
    </row>
    <row r="373" spans="1:30" x14ac:dyDescent="0.25">
      <c r="A373" t="s">
        <v>1100</v>
      </c>
      <c r="B373" t="s">
        <v>1101</v>
      </c>
      <c r="C373">
        <v>19</v>
      </c>
      <c r="D373">
        <v>16</v>
      </c>
      <c r="E373">
        <v>203.1884</v>
      </c>
      <c r="F373">
        <v>2.8947680470034999E-3</v>
      </c>
      <c r="G373">
        <v>2.4305216665461002E-3</v>
      </c>
      <c r="H373">
        <v>1.1313161933639699</v>
      </c>
      <c r="I373">
        <v>-0.17800220682047851</v>
      </c>
      <c r="J373" t="s">
        <v>32</v>
      </c>
      <c r="K373" t="s">
        <v>33</v>
      </c>
      <c r="L373" t="s">
        <v>1102</v>
      </c>
      <c r="M373" t="s">
        <v>1100</v>
      </c>
      <c r="N373">
        <v>138421.382399469</v>
      </c>
      <c r="O373">
        <v>136186.723945634</v>
      </c>
      <c r="P373">
        <v>146262.44200129999</v>
      </c>
      <c r="Q373">
        <v>150684.97988344601</v>
      </c>
      <c r="R373">
        <v>144472.47060478001</v>
      </c>
      <c r="S373">
        <v>144565.638157687</v>
      </c>
      <c r="T373">
        <v>179469.09976297899</v>
      </c>
      <c r="U373">
        <v>167017.773252466</v>
      </c>
      <c r="V373">
        <v>166978.77098863799</v>
      </c>
      <c r="W373">
        <v>154020.64544576401</v>
      </c>
      <c r="X373">
        <v>149768.53575648399</v>
      </c>
      <c r="Y373">
        <v>156348.69222906799</v>
      </c>
      <c r="AA373">
        <f t="shared" si="20"/>
        <v>143432.27283205267</v>
      </c>
      <c r="AB373">
        <f t="shared" si="21"/>
        <v>162267.25290589983</v>
      </c>
      <c r="AC373">
        <f t="shared" si="22"/>
        <v>0.88392617896372638</v>
      </c>
      <c r="AD373">
        <f t="shared" si="23"/>
        <v>-0.17800220682047851</v>
      </c>
    </row>
    <row r="374" spans="1:30" x14ac:dyDescent="0.25">
      <c r="A374" t="s">
        <v>1403</v>
      </c>
      <c r="B374" t="s">
        <v>1404</v>
      </c>
      <c r="C374">
        <v>22</v>
      </c>
      <c r="D374">
        <v>15</v>
      </c>
      <c r="E374">
        <v>154.08150000000001</v>
      </c>
      <c r="F374">
        <v>2.91350961900427E-3</v>
      </c>
      <c r="G374">
        <v>2.4396992408849999E-3</v>
      </c>
      <c r="H374">
        <v>1.08291023391679</v>
      </c>
      <c r="I374">
        <v>-0.11491365804273229</v>
      </c>
      <c r="J374" t="s">
        <v>32</v>
      </c>
      <c r="K374" t="s">
        <v>33</v>
      </c>
      <c r="L374" t="s">
        <v>1405</v>
      </c>
      <c r="M374" t="s">
        <v>1403</v>
      </c>
      <c r="N374">
        <v>133741.37846611001</v>
      </c>
      <c r="O374">
        <v>130825.82801858299</v>
      </c>
      <c r="P374">
        <v>130260.585230735</v>
      </c>
      <c r="Q374">
        <v>144161.78988294199</v>
      </c>
      <c r="R374">
        <v>139908.87279738701</v>
      </c>
      <c r="S374">
        <v>142313.24248858599</v>
      </c>
      <c r="T374">
        <v>153727.82678332101</v>
      </c>
      <c r="U374">
        <v>149989.18835462199</v>
      </c>
      <c r="V374">
        <v>149465.73218386699</v>
      </c>
      <c r="W374">
        <v>146976.85572180201</v>
      </c>
      <c r="X374">
        <v>145312.171820021</v>
      </c>
      <c r="Y374">
        <v>143826.775904593</v>
      </c>
      <c r="AA374">
        <f t="shared" si="20"/>
        <v>136868.61614739051</v>
      </c>
      <c r="AB374">
        <f t="shared" si="21"/>
        <v>148216.42512803766</v>
      </c>
      <c r="AC374">
        <f t="shared" si="22"/>
        <v>0.92343757467605714</v>
      </c>
      <c r="AD374">
        <f t="shared" si="23"/>
        <v>-0.11491365804273229</v>
      </c>
    </row>
    <row r="375" spans="1:30" x14ac:dyDescent="0.25">
      <c r="A375" t="s">
        <v>1208</v>
      </c>
      <c r="B375" t="s">
        <v>1209</v>
      </c>
      <c r="C375">
        <v>27</v>
      </c>
      <c r="D375">
        <v>21</v>
      </c>
      <c r="E375">
        <v>184.411</v>
      </c>
      <c r="F375">
        <v>2.9549229487790801E-3</v>
      </c>
      <c r="G375">
        <v>2.4651604559071602E-3</v>
      </c>
      <c r="H375">
        <v>1.2696876661753</v>
      </c>
      <c r="I375">
        <v>-0.34447364827468752</v>
      </c>
      <c r="J375" t="s">
        <v>32</v>
      </c>
      <c r="K375" t="s">
        <v>33</v>
      </c>
      <c r="L375" t="s">
        <v>1210</v>
      </c>
      <c r="M375" t="s">
        <v>1208</v>
      </c>
      <c r="N375">
        <v>132084.73443203699</v>
      </c>
      <c r="O375">
        <v>135659.302572285</v>
      </c>
      <c r="P375">
        <v>136167.56975659501</v>
      </c>
      <c r="Q375">
        <v>181861.610823503</v>
      </c>
      <c r="R375">
        <v>179172.49487893999</v>
      </c>
      <c r="S375">
        <v>175001.525907756</v>
      </c>
      <c r="T375">
        <v>198757.36322934699</v>
      </c>
      <c r="U375">
        <v>200039.59891578101</v>
      </c>
      <c r="V375">
        <v>200928.008660055</v>
      </c>
      <c r="W375">
        <v>199797.18866652099</v>
      </c>
      <c r="X375">
        <v>194721.76450577501</v>
      </c>
      <c r="Y375">
        <v>199195.49143786199</v>
      </c>
      <c r="AA375">
        <f t="shared" si="20"/>
        <v>156657.87306185268</v>
      </c>
      <c r="AB375">
        <f t="shared" si="21"/>
        <v>198906.56923589017</v>
      </c>
      <c r="AC375">
        <f t="shared" si="22"/>
        <v>0.78759526979758365</v>
      </c>
      <c r="AD375">
        <f t="shared" si="23"/>
        <v>-0.34447364827468752</v>
      </c>
    </row>
    <row r="376" spans="1:30" x14ac:dyDescent="0.25">
      <c r="A376" t="s">
        <v>5129</v>
      </c>
      <c r="B376" t="s">
        <v>5130</v>
      </c>
      <c r="C376">
        <v>17</v>
      </c>
      <c r="D376">
        <v>5</v>
      </c>
      <c r="E376">
        <v>86.665700000000001</v>
      </c>
      <c r="F376">
        <v>2.9597006892486699E-3</v>
      </c>
      <c r="G376">
        <v>2.4651604559071602E-3</v>
      </c>
      <c r="H376">
        <v>1.1791817048520199</v>
      </c>
      <c r="I376">
        <v>-0.23778604612972837</v>
      </c>
      <c r="J376" t="s">
        <v>32</v>
      </c>
      <c r="K376" t="s">
        <v>33</v>
      </c>
      <c r="L376" t="s">
        <v>5131</v>
      </c>
      <c r="M376" t="s">
        <v>5129</v>
      </c>
      <c r="N376">
        <v>98088.543996078093</v>
      </c>
      <c r="O376">
        <v>96881.7148661026</v>
      </c>
      <c r="P376">
        <v>94389.603546231505</v>
      </c>
      <c r="Q376">
        <v>116031.982529389</v>
      </c>
      <c r="R376">
        <v>111881.516178694</v>
      </c>
      <c r="S376">
        <v>109409.763825185</v>
      </c>
      <c r="T376">
        <v>132258.79562567201</v>
      </c>
      <c r="U376">
        <v>128055.74206375</v>
      </c>
      <c r="V376">
        <v>128415.84705472999</v>
      </c>
      <c r="W376">
        <v>117374.913534205</v>
      </c>
      <c r="X376">
        <v>116710.04995734</v>
      </c>
      <c r="Y376">
        <v>116157.927435024</v>
      </c>
      <c r="AA376">
        <f t="shared" si="20"/>
        <v>104447.18749028003</v>
      </c>
      <c r="AB376">
        <f t="shared" si="21"/>
        <v>123162.21261178683</v>
      </c>
      <c r="AC376">
        <f t="shared" si="22"/>
        <v>0.84804572177915116</v>
      </c>
      <c r="AD376">
        <f t="shared" si="23"/>
        <v>-0.23778604612972837</v>
      </c>
    </row>
    <row r="377" spans="1:30" x14ac:dyDescent="0.25">
      <c r="A377" t="s">
        <v>194</v>
      </c>
      <c r="B377" t="s">
        <v>195</v>
      </c>
      <c r="C377">
        <v>11</v>
      </c>
      <c r="D377">
        <v>5</v>
      </c>
      <c r="E377">
        <v>74.948099999999997</v>
      </c>
      <c r="F377">
        <v>2.9755081989311098E-3</v>
      </c>
      <c r="G377">
        <v>2.4717353739295302E-3</v>
      </c>
      <c r="H377">
        <v>1.43181951112974</v>
      </c>
      <c r="I377">
        <v>-0.51784964427171754</v>
      </c>
      <c r="J377" t="s">
        <v>32</v>
      </c>
      <c r="K377" t="s">
        <v>33</v>
      </c>
      <c r="L377" t="s">
        <v>196</v>
      </c>
      <c r="M377" t="s">
        <v>194</v>
      </c>
      <c r="N377">
        <v>342339.85326735402</v>
      </c>
      <c r="O377">
        <v>332052.21855727601</v>
      </c>
      <c r="P377">
        <v>349226.483555849</v>
      </c>
      <c r="Q377">
        <v>520093.04320090398</v>
      </c>
      <c r="R377">
        <v>517648.29894962098</v>
      </c>
      <c r="S377">
        <v>538013.36008800997</v>
      </c>
      <c r="T377">
        <v>586006.48078821995</v>
      </c>
      <c r="U377">
        <v>621527.158214711</v>
      </c>
      <c r="V377">
        <v>629933.35838216497</v>
      </c>
      <c r="W377">
        <v>604817.90546679299</v>
      </c>
      <c r="X377">
        <v>631164.47257814603</v>
      </c>
      <c r="Y377">
        <v>648383.97153773694</v>
      </c>
      <c r="AA377">
        <f t="shared" si="20"/>
        <v>433228.87626983569</v>
      </c>
      <c r="AB377">
        <f t="shared" si="21"/>
        <v>620305.55782796198</v>
      </c>
      <c r="AC377">
        <f t="shared" si="22"/>
        <v>0.69841205000131423</v>
      </c>
      <c r="AD377">
        <f t="shared" si="23"/>
        <v>-0.51784964427171754</v>
      </c>
    </row>
    <row r="378" spans="1:30" x14ac:dyDescent="0.25">
      <c r="A378" t="s">
        <v>2930</v>
      </c>
      <c r="B378" t="s">
        <v>2931</v>
      </c>
      <c r="C378">
        <v>28</v>
      </c>
      <c r="D378">
        <v>18</v>
      </c>
      <c r="E378">
        <v>257.83359999999999</v>
      </c>
      <c r="F378">
        <v>3.03392037810801E-3</v>
      </c>
      <c r="G378">
        <v>2.5102713643199398E-3</v>
      </c>
      <c r="H378">
        <v>1.06626339177334</v>
      </c>
      <c r="I378">
        <v>-9.2563861237504999E-2</v>
      </c>
      <c r="J378" t="s">
        <v>32</v>
      </c>
      <c r="K378" t="s">
        <v>33</v>
      </c>
      <c r="L378" t="s">
        <v>2932</v>
      </c>
      <c r="M378" t="s">
        <v>2930</v>
      </c>
      <c r="N378">
        <v>305926.70298194501</v>
      </c>
      <c r="O378">
        <v>293998.97414969199</v>
      </c>
      <c r="P378">
        <v>296679.97613384097</v>
      </c>
      <c r="Q378">
        <v>314981.62384056899</v>
      </c>
      <c r="R378">
        <v>307701.94822950399</v>
      </c>
      <c r="S378">
        <v>295823.42270067398</v>
      </c>
      <c r="T378">
        <v>317223.81099291297</v>
      </c>
      <c r="U378">
        <v>311532.63040948799</v>
      </c>
      <c r="V378">
        <v>314094.09857083799</v>
      </c>
      <c r="W378">
        <v>328721.42889758298</v>
      </c>
      <c r="X378">
        <v>328202.50885627401</v>
      </c>
      <c r="Y378">
        <v>335613.69081870298</v>
      </c>
      <c r="AA378">
        <f t="shared" si="20"/>
        <v>302518.77467270417</v>
      </c>
      <c r="AB378">
        <f t="shared" si="21"/>
        <v>322564.69475763314</v>
      </c>
      <c r="AC378">
        <f t="shared" si="22"/>
        <v>0.93785457487841017</v>
      </c>
      <c r="AD378">
        <f t="shared" si="23"/>
        <v>-9.2563861237504999E-2</v>
      </c>
    </row>
    <row r="379" spans="1:30" x14ac:dyDescent="0.25">
      <c r="A379" t="s">
        <v>482</v>
      </c>
      <c r="B379" t="s">
        <v>483</v>
      </c>
      <c r="C379">
        <v>11</v>
      </c>
      <c r="D379">
        <v>3</v>
      </c>
      <c r="E379">
        <v>110.5245</v>
      </c>
      <c r="F379">
        <v>3.0379722684300602E-3</v>
      </c>
      <c r="G379">
        <v>2.5102713643199398E-3</v>
      </c>
      <c r="H379">
        <v>1.3255121593005501</v>
      </c>
      <c r="I379">
        <v>-0.40654990451837225</v>
      </c>
      <c r="J379" t="s">
        <v>32</v>
      </c>
      <c r="K379" t="s">
        <v>33</v>
      </c>
      <c r="L379" t="s">
        <v>484</v>
      </c>
      <c r="M379" t="s">
        <v>482</v>
      </c>
      <c r="N379">
        <v>243893.90574916499</v>
      </c>
      <c r="O379">
        <v>244988.6342185</v>
      </c>
      <c r="P379">
        <v>235313.26984369301</v>
      </c>
      <c r="Q379">
        <v>342024.28485431202</v>
      </c>
      <c r="R379">
        <v>328192.72002248501</v>
      </c>
      <c r="S379">
        <v>320947.33609418001</v>
      </c>
      <c r="T379">
        <v>402192.96269367402</v>
      </c>
      <c r="U379">
        <v>407462.36178192601</v>
      </c>
      <c r="V379">
        <v>388810.25431959401</v>
      </c>
      <c r="W379">
        <v>366877.60688039003</v>
      </c>
      <c r="X379">
        <v>356482.08737019601</v>
      </c>
      <c r="Y379">
        <v>351905.46439583303</v>
      </c>
      <c r="AA379">
        <f t="shared" si="20"/>
        <v>285893.35846372251</v>
      </c>
      <c r="AB379">
        <f t="shared" si="21"/>
        <v>378955.12290693558</v>
      </c>
      <c r="AC379">
        <f t="shared" si="22"/>
        <v>0.75442536907973845</v>
      </c>
      <c r="AD379">
        <f t="shared" si="23"/>
        <v>-0.40654990451837225</v>
      </c>
    </row>
    <row r="380" spans="1:30" x14ac:dyDescent="0.25">
      <c r="A380" t="s">
        <v>3149</v>
      </c>
      <c r="B380" t="s">
        <v>3150</v>
      </c>
      <c r="C380">
        <v>45</v>
      </c>
      <c r="D380">
        <v>37</v>
      </c>
      <c r="E380">
        <v>562.68600000000004</v>
      </c>
      <c r="F380">
        <v>3.0790402506580801E-3</v>
      </c>
      <c r="G380">
        <v>2.5374928248259902E-3</v>
      </c>
      <c r="H380">
        <v>1.0613427694075299</v>
      </c>
      <c r="I380">
        <v>8.5890661778116897E-2</v>
      </c>
      <c r="J380" t="s">
        <v>33</v>
      </c>
      <c r="K380" t="s">
        <v>32</v>
      </c>
      <c r="L380" t="s">
        <v>3151</v>
      </c>
      <c r="M380" t="s">
        <v>3149</v>
      </c>
      <c r="N380">
        <v>1288745.7693169201</v>
      </c>
      <c r="O380">
        <v>1272301.20629828</v>
      </c>
      <c r="P380">
        <v>1260348.8542609899</v>
      </c>
      <c r="Q380">
        <v>1248922.0895376201</v>
      </c>
      <c r="R380">
        <v>1175197.1521954399</v>
      </c>
      <c r="S380">
        <v>1232272.5793435499</v>
      </c>
      <c r="T380">
        <v>1213960.6145635999</v>
      </c>
      <c r="U380">
        <v>1179444.50951234</v>
      </c>
      <c r="V380">
        <v>1177299.97222689</v>
      </c>
      <c r="W380">
        <v>1164137.8994912</v>
      </c>
      <c r="X380">
        <v>1151592.1536157499</v>
      </c>
      <c r="Y380">
        <v>1159156.4035690101</v>
      </c>
      <c r="AA380">
        <f t="shared" si="20"/>
        <v>1246297.9418254667</v>
      </c>
      <c r="AB380">
        <f t="shared" si="21"/>
        <v>1174265.2588297983</v>
      </c>
      <c r="AC380">
        <f t="shared" si="22"/>
        <v>1.0613427694075288</v>
      </c>
      <c r="AD380">
        <f t="shared" si="23"/>
        <v>8.5890661778116897E-2</v>
      </c>
    </row>
    <row r="381" spans="1:30" x14ac:dyDescent="0.25">
      <c r="A381" t="s">
        <v>1424</v>
      </c>
      <c r="B381" t="s">
        <v>1425</v>
      </c>
      <c r="C381">
        <v>14</v>
      </c>
      <c r="D381">
        <v>8</v>
      </c>
      <c r="E381">
        <v>102.1358</v>
      </c>
      <c r="F381">
        <v>3.11365318744949E-3</v>
      </c>
      <c r="G381">
        <v>2.5592652939198102E-3</v>
      </c>
      <c r="H381">
        <v>1.10033492867326</v>
      </c>
      <c r="I381">
        <v>-0.13794272955756559</v>
      </c>
      <c r="J381" t="s">
        <v>32</v>
      </c>
      <c r="K381" t="s">
        <v>33</v>
      </c>
      <c r="L381" t="s">
        <v>1426</v>
      </c>
      <c r="M381" t="s">
        <v>1424</v>
      </c>
      <c r="N381">
        <v>130655.826987569</v>
      </c>
      <c r="O381">
        <v>127683.871659615</v>
      </c>
      <c r="P381">
        <v>129503.828810286</v>
      </c>
      <c r="Q381">
        <v>129071.76680300001</v>
      </c>
      <c r="R381">
        <v>123075.825889774</v>
      </c>
      <c r="S381">
        <v>121337.607275324</v>
      </c>
      <c r="T381">
        <v>151225.64487884101</v>
      </c>
      <c r="U381">
        <v>142119.005048808</v>
      </c>
      <c r="V381">
        <v>142467.92102580299</v>
      </c>
      <c r="W381">
        <v>137280.378251416</v>
      </c>
      <c r="X381">
        <v>130624.882447608</v>
      </c>
      <c r="Y381">
        <v>133998.75933624399</v>
      </c>
      <c r="AA381">
        <f t="shared" si="20"/>
        <v>126888.12123759468</v>
      </c>
      <c r="AB381">
        <f t="shared" si="21"/>
        <v>139619.43183145334</v>
      </c>
      <c r="AC381">
        <f t="shared" si="22"/>
        <v>0.90881419278924058</v>
      </c>
      <c r="AD381">
        <f t="shared" si="23"/>
        <v>-0.13794272955756559</v>
      </c>
    </row>
    <row r="382" spans="1:30" x14ac:dyDescent="0.25">
      <c r="A382" t="s">
        <v>4367</v>
      </c>
      <c r="B382" t="s">
        <v>4368</v>
      </c>
      <c r="C382">
        <v>22</v>
      </c>
      <c r="D382">
        <v>0</v>
      </c>
      <c r="E382">
        <v>287.36669999999998</v>
      </c>
      <c r="F382">
        <v>3.1567036596779098E-3</v>
      </c>
      <c r="G382">
        <v>2.58784049612762E-3</v>
      </c>
      <c r="H382">
        <v>1.0938658038146101</v>
      </c>
      <c r="I382">
        <v>-0.12943575819772388</v>
      </c>
      <c r="J382" t="s">
        <v>32</v>
      </c>
      <c r="K382" t="s">
        <v>33</v>
      </c>
      <c r="L382" t="s">
        <v>4369</v>
      </c>
      <c r="M382" t="s">
        <v>4367</v>
      </c>
      <c r="N382">
        <v>696043.94754474994</v>
      </c>
      <c r="O382">
        <v>696772.78383046505</v>
      </c>
      <c r="P382">
        <v>679820.74945292401</v>
      </c>
      <c r="Q382">
        <v>696624.31570644502</v>
      </c>
      <c r="R382">
        <v>697654.40026940103</v>
      </c>
      <c r="S382">
        <v>679573.05025961797</v>
      </c>
      <c r="T382">
        <v>814481.830531121</v>
      </c>
      <c r="U382">
        <v>787597.38584192703</v>
      </c>
      <c r="V382">
        <v>762296.58384500199</v>
      </c>
      <c r="W382">
        <v>749141.55910510896</v>
      </c>
      <c r="X382">
        <v>706612.46604467998</v>
      </c>
      <c r="Y382">
        <v>715572.96788003598</v>
      </c>
      <c r="AA382">
        <f t="shared" si="20"/>
        <v>691081.54117726721</v>
      </c>
      <c r="AB382">
        <f t="shared" si="21"/>
        <v>755950.46554131247</v>
      </c>
      <c r="AC382">
        <f t="shared" si="22"/>
        <v>0.91418892199822288</v>
      </c>
      <c r="AD382">
        <f t="shared" si="23"/>
        <v>-0.12943575819772388</v>
      </c>
    </row>
    <row r="383" spans="1:30" x14ac:dyDescent="0.25">
      <c r="A383" t="s">
        <v>4937</v>
      </c>
      <c r="B383" t="s">
        <v>4938</v>
      </c>
      <c r="C383">
        <v>16</v>
      </c>
      <c r="D383">
        <v>5</v>
      </c>
      <c r="E383">
        <v>83.777299999999997</v>
      </c>
      <c r="F383">
        <v>3.1684878438362801E-3</v>
      </c>
      <c r="G383">
        <v>2.5907013353238901E-3</v>
      </c>
      <c r="H383">
        <v>1.0436511784112601</v>
      </c>
      <c r="I383">
        <v>-6.1639597667523922E-2</v>
      </c>
      <c r="J383" t="s">
        <v>32</v>
      </c>
      <c r="K383" t="s">
        <v>33</v>
      </c>
      <c r="L383" t="s">
        <v>4939</v>
      </c>
      <c r="M383" t="s">
        <v>4937</v>
      </c>
      <c r="N383">
        <v>86547.839530912403</v>
      </c>
      <c r="O383">
        <v>86903.569148405993</v>
      </c>
      <c r="P383">
        <v>90130.170215864098</v>
      </c>
      <c r="Q383">
        <v>85797.416232011397</v>
      </c>
      <c r="R383">
        <v>86180.899248099406</v>
      </c>
      <c r="S383">
        <v>86809.952453192498</v>
      </c>
      <c r="T383">
        <v>93149.330185821207</v>
      </c>
      <c r="U383">
        <v>90489.548189965193</v>
      </c>
      <c r="V383">
        <v>91767.676626729706</v>
      </c>
      <c r="W383">
        <v>91198.085577540507</v>
      </c>
      <c r="X383">
        <v>87574.106557288906</v>
      </c>
      <c r="Y383">
        <v>90993.159071711401</v>
      </c>
      <c r="AA383">
        <f t="shared" si="20"/>
        <v>87061.641138080959</v>
      </c>
      <c r="AB383">
        <f t="shared" si="21"/>
        <v>90861.984368176156</v>
      </c>
      <c r="AC383">
        <f t="shared" si="22"/>
        <v>0.95817455169484234</v>
      </c>
      <c r="AD383">
        <f t="shared" si="23"/>
        <v>-6.1639597667523922E-2</v>
      </c>
    </row>
    <row r="384" spans="1:30" x14ac:dyDescent="0.25">
      <c r="A384" t="s">
        <v>965</v>
      </c>
      <c r="B384" t="s">
        <v>966</v>
      </c>
      <c r="C384">
        <v>3</v>
      </c>
      <c r="D384">
        <v>0</v>
      </c>
      <c r="E384">
        <v>24.131</v>
      </c>
      <c r="F384">
        <v>3.1793135691757799E-3</v>
      </c>
      <c r="G384">
        <v>2.5927656015776001E-3</v>
      </c>
      <c r="H384">
        <v>1.0909992267844599</v>
      </c>
      <c r="I384">
        <v>-0.12565007919166182</v>
      </c>
      <c r="J384" t="s">
        <v>32</v>
      </c>
      <c r="K384" t="s">
        <v>33</v>
      </c>
      <c r="L384" t="s">
        <v>967</v>
      </c>
      <c r="M384" t="s">
        <v>965</v>
      </c>
      <c r="N384">
        <v>63776.094816789097</v>
      </c>
      <c r="O384">
        <v>64254.174309173897</v>
      </c>
      <c r="P384">
        <v>63295.396680585203</v>
      </c>
      <c r="Q384">
        <v>67438.283254777198</v>
      </c>
      <c r="R384">
        <v>65000.606041008301</v>
      </c>
      <c r="S384">
        <v>60073.226854133602</v>
      </c>
      <c r="T384">
        <v>72856.773890959405</v>
      </c>
      <c r="U384">
        <v>71494.512413852004</v>
      </c>
      <c r="V384">
        <v>71151.907539125095</v>
      </c>
      <c r="W384">
        <v>70525.4517753119</v>
      </c>
      <c r="X384">
        <v>66976.096683532698</v>
      </c>
      <c r="Y384">
        <v>65761.981022388194</v>
      </c>
      <c r="AA384">
        <f t="shared" si="20"/>
        <v>63972.963659411216</v>
      </c>
      <c r="AB384">
        <f t="shared" si="21"/>
        <v>69794.453887528216</v>
      </c>
      <c r="AC384">
        <f t="shared" si="22"/>
        <v>0.91659093375100886</v>
      </c>
      <c r="AD384">
        <f t="shared" si="23"/>
        <v>-0.12565007919166182</v>
      </c>
    </row>
    <row r="385" spans="1:30" x14ac:dyDescent="0.25">
      <c r="A385" t="s">
        <v>2798</v>
      </c>
      <c r="B385" t="s">
        <v>2799</v>
      </c>
      <c r="C385">
        <v>13</v>
      </c>
      <c r="D385">
        <v>7</v>
      </c>
      <c r="E385">
        <v>108.0232</v>
      </c>
      <c r="F385">
        <v>3.2017085888590398E-3</v>
      </c>
      <c r="G385">
        <v>2.5948419279365901E-3</v>
      </c>
      <c r="H385">
        <v>1.0868927821435901</v>
      </c>
      <c r="I385">
        <v>-0.12020963098259729</v>
      </c>
      <c r="J385" t="s">
        <v>32</v>
      </c>
      <c r="K385" t="s">
        <v>33</v>
      </c>
      <c r="L385" t="s">
        <v>2800</v>
      </c>
      <c r="M385" t="s">
        <v>2798</v>
      </c>
      <c r="N385">
        <v>86045.306610280895</v>
      </c>
      <c r="O385">
        <v>86409.979077727301</v>
      </c>
      <c r="P385">
        <v>83938.300614338994</v>
      </c>
      <c r="Q385">
        <v>95309.8118361167</v>
      </c>
      <c r="R385">
        <v>92360.347188622894</v>
      </c>
      <c r="S385">
        <v>89656.901740739297</v>
      </c>
      <c r="T385">
        <v>96746.927358762099</v>
      </c>
      <c r="U385">
        <v>99116.545295199103</v>
      </c>
      <c r="V385">
        <v>99473.208654812101</v>
      </c>
      <c r="W385">
        <v>93939.327144221097</v>
      </c>
      <c r="X385">
        <v>94638.583681658303</v>
      </c>
      <c r="Y385">
        <v>96182.526844374996</v>
      </c>
      <c r="AA385">
        <f t="shared" si="20"/>
        <v>88953.441177971006</v>
      </c>
      <c r="AB385">
        <f t="shared" si="21"/>
        <v>96682.853163171283</v>
      </c>
      <c r="AC385">
        <f t="shared" si="22"/>
        <v>0.92005395235745291</v>
      </c>
      <c r="AD385">
        <f t="shared" si="23"/>
        <v>-0.12020963098259729</v>
      </c>
    </row>
    <row r="386" spans="1:30" x14ac:dyDescent="0.25">
      <c r="A386" t="s">
        <v>689</v>
      </c>
      <c r="B386" t="s">
        <v>690</v>
      </c>
      <c r="C386">
        <v>9</v>
      </c>
      <c r="D386">
        <v>4</v>
      </c>
      <c r="E386">
        <v>68.207899999999995</v>
      </c>
      <c r="F386">
        <v>3.20401213186716E-3</v>
      </c>
      <c r="G386">
        <v>2.5948419279365901E-3</v>
      </c>
      <c r="H386">
        <v>1.1444869691778901</v>
      </c>
      <c r="I386">
        <v>-0.19470103684776321</v>
      </c>
      <c r="J386" t="s">
        <v>32</v>
      </c>
      <c r="K386" t="s">
        <v>33</v>
      </c>
      <c r="L386" t="s">
        <v>691</v>
      </c>
      <c r="M386" t="s">
        <v>689</v>
      </c>
      <c r="N386">
        <v>52594.545065906401</v>
      </c>
      <c r="O386">
        <v>54541.009466685202</v>
      </c>
      <c r="P386">
        <v>55053.008002571703</v>
      </c>
      <c r="Q386">
        <v>60591.285326954297</v>
      </c>
      <c r="R386">
        <v>61789.517318371603</v>
      </c>
      <c r="S386">
        <v>61430.102170338403</v>
      </c>
      <c r="T386">
        <v>67062.597016450905</v>
      </c>
      <c r="U386">
        <v>70041.436136632299</v>
      </c>
      <c r="V386">
        <v>69175.069877751506</v>
      </c>
      <c r="W386">
        <v>62347.741957525803</v>
      </c>
      <c r="X386">
        <v>62518.117377849703</v>
      </c>
      <c r="Y386">
        <v>64846.919359302701</v>
      </c>
      <c r="AA386">
        <f t="shared" ref="AA386:AA449" si="24">AVERAGE(N386:S386)</f>
        <v>57666.577891804598</v>
      </c>
      <c r="AB386">
        <f t="shared" ref="AB386:AB449" si="25">AVERAGE(T386:Y386)</f>
        <v>65998.646954252152</v>
      </c>
      <c r="AC386">
        <f t="shared" ref="AC386:AC449" si="26">AA386/AB386</f>
        <v>0.87375394122514305</v>
      </c>
      <c r="AD386">
        <f t="shared" ref="AD386:AD449" si="27">LOG(AC386,2)</f>
        <v>-0.19470103684776321</v>
      </c>
    </row>
    <row r="387" spans="1:30" x14ac:dyDescent="0.25">
      <c r="A387" t="s">
        <v>917</v>
      </c>
      <c r="B387" t="s">
        <v>918</v>
      </c>
      <c r="C387">
        <v>2</v>
      </c>
      <c r="D387">
        <v>0</v>
      </c>
      <c r="E387">
        <v>12.801600000000001</v>
      </c>
      <c r="F387">
        <v>3.20678279446085E-3</v>
      </c>
      <c r="G387">
        <v>2.5948419279365901E-3</v>
      </c>
      <c r="H387">
        <v>1.3123855019017501</v>
      </c>
      <c r="I387">
        <v>-0.39219156141184314</v>
      </c>
      <c r="J387" t="s">
        <v>32</v>
      </c>
      <c r="K387" t="s">
        <v>33</v>
      </c>
      <c r="L387" t="s">
        <v>919</v>
      </c>
      <c r="M387" t="s">
        <v>917</v>
      </c>
      <c r="N387">
        <v>22310.642242829199</v>
      </c>
      <c r="O387">
        <v>22794.4999229362</v>
      </c>
      <c r="P387">
        <v>22596.242348891901</v>
      </c>
      <c r="Q387">
        <v>31823.1487822573</v>
      </c>
      <c r="R387">
        <v>29422.569444812299</v>
      </c>
      <c r="S387">
        <v>30919.256218758499</v>
      </c>
      <c r="T387">
        <v>38364.398561184797</v>
      </c>
      <c r="U387">
        <v>34652.933695531698</v>
      </c>
      <c r="V387">
        <v>33961.669737902397</v>
      </c>
      <c r="W387">
        <v>35888.573625694902</v>
      </c>
      <c r="X387">
        <v>32461.133627478499</v>
      </c>
      <c r="Y387">
        <v>34477.5824937703</v>
      </c>
      <c r="AA387">
        <f t="shared" si="24"/>
        <v>26644.393160080897</v>
      </c>
      <c r="AB387">
        <f t="shared" si="25"/>
        <v>34967.715290260436</v>
      </c>
      <c r="AC387">
        <f t="shared" si="26"/>
        <v>0.76197123371975539</v>
      </c>
      <c r="AD387">
        <f t="shared" si="27"/>
        <v>-0.39219156141184314</v>
      </c>
    </row>
    <row r="388" spans="1:30" x14ac:dyDescent="0.25">
      <c r="A388" t="s">
        <v>2834</v>
      </c>
      <c r="B388" t="s">
        <v>2835</v>
      </c>
      <c r="C388">
        <v>3</v>
      </c>
      <c r="D388">
        <v>2</v>
      </c>
      <c r="E388">
        <v>25.4909</v>
      </c>
      <c r="F388">
        <v>3.2380826226407998E-3</v>
      </c>
      <c r="G388">
        <v>2.61339844029206E-3</v>
      </c>
      <c r="H388">
        <v>1.19635545713577</v>
      </c>
      <c r="I388">
        <v>-0.25864610195770887</v>
      </c>
      <c r="J388" t="s">
        <v>32</v>
      </c>
      <c r="K388" t="s">
        <v>33</v>
      </c>
      <c r="L388" t="s">
        <v>2836</v>
      </c>
      <c r="M388" t="s">
        <v>2834</v>
      </c>
      <c r="N388">
        <v>14196.231322792</v>
      </c>
      <c r="O388">
        <v>14835.579744308199</v>
      </c>
      <c r="P388">
        <v>15641.884309463299</v>
      </c>
      <c r="Q388">
        <v>18737.637880844301</v>
      </c>
      <c r="R388">
        <v>16896.345412799201</v>
      </c>
      <c r="S388">
        <v>17492.9218828468</v>
      </c>
      <c r="T388">
        <v>20055.599161685699</v>
      </c>
      <c r="U388">
        <v>17946.593741762699</v>
      </c>
      <c r="V388">
        <v>19042.463227911401</v>
      </c>
      <c r="W388">
        <v>20770.592029644999</v>
      </c>
      <c r="X388">
        <v>19848.7326857189</v>
      </c>
      <c r="Y388">
        <v>19340.3013360771</v>
      </c>
      <c r="AA388">
        <f t="shared" si="24"/>
        <v>16300.100092175633</v>
      </c>
      <c r="AB388">
        <f t="shared" si="25"/>
        <v>19500.713697133466</v>
      </c>
      <c r="AC388">
        <f t="shared" si="26"/>
        <v>0.83587197603807128</v>
      </c>
      <c r="AD388">
        <f t="shared" si="27"/>
        <v>-0.25864610195770887</v>
      </c>
    </row>
    <row r="389" spans="1:30" x14ac:dyDescent="0.25">
      <c r="A389" t="s">
        <v>4022</v>
      </c>
      <c r="B389" t="s">
        <v>4023</v>
      </c>
      <c r="C389">
        <v>5</v>
      </c>
      <c r="D389">
        <v>2</v>
      </c>
      <c r="E389">
        <v>34.634900000000002</v>
      </c>
      <c r="F389">
        <v>3.3331627227928301E-3</v>
      </c>
      <c r="G389">
        <v>2.67783354881126E-3</v>
      </c>
      <c r="H389">
        <v>1.1407892828205</v>
      </c>
      <c r="I389">
        <v>-0.19003233351580609</v>
      </c>
      <c r="J389" t="s">
        <v>32</v>
      </c>
      <c r="K389" t="s">
        <v>33</v>
      </c>
      <c r="L389" t="s">
        <v>4024</v>
      </c>
      <c r="M389" t="s">
        <v>4022</v>
      </c>
      <c r="N389">
        <v>80717.766972256097</v>
      </c>
      <c r="O389">
        <v>76770.115597409502</v>
      </c>
      <c r="P389">
        <v>76031.573097055196</v>
      </c>
      <c r="Q389">
        <v>88161.664243266103</v>
      </c>
      <c r="R389">
        <v>84485.006227187405</v>
      </c>
      <c r="S389">
        <v>92089.018273762398</v>
      </c>
      <c r="T389">
        <v>95158.908960336703</v>
      </c>
      <c r="U389">
        <v>94145.273180390504</v>
      </c>
      <c r="V389">
        <v>93608.355395029706</v>
      </c>
      <c r="W389">
        <v>90498.539858123302</v>
      </c>
      <c r="X389">
        <v>93480.150803700904</v>
      </c>
      <c r="Y389">
        <v>101512.900656596</v>
      </c>
      <c r="AA389">
        <f t="shared" si="24"/>
        <v>83042.524068489452</v>
      </c>
      <c r="AB389">
        <f t="shared" si="25"/>
        <v>94734.021475696194</v>
      </c>
      <c r="AC389">
        <f t="shared" si="26"/>
        <v>0.87658607514929399</v>
      </c>
      <c r="AD389">
        <f t="shared" si="27"/>
        <v>-0.19003233351580609</v>
      </c>
    </row>
    <row r="390" spans="1:30" x14ac:dyDescent="0.25">
      <c r="A390" t="s">
        <v>5021</v>
      </c>
      <c r="B390" t="s">
        <v>5022</v>
      </c>
      <c r="C390">
        <v>4</v>
      </c>
      <c r="D390">
        <v>2</v>
      </c>
      <c r="E390">
        <v>20.483000000000001</v>
      </c>
      <c r="F390">
        <v>3.3377782209019799E-3</v>
      </c>
      <c r="G390">
        <v>2.67783354881126E-3</v>
      </c>
      <c r="H390">
        <v>1.0895674242478199</v>
      </c>
      <c r="I390">
        <v>-0.12375547558938739</v>
      </c>
      <c r="J390" t="s">
        <v>32</v>
      </c>
      <c r="K390" t="s">
        <v>33</v>
      </c>
      <c r="L390" t="s">
        <v>5023</v>
      </c>
      <c r="M390" t="s">
        <v>5021</v>
      </c>
      <c r="N390">
        <v>129520.986686466</v>
      </c>
      <c r="O390">
        <v>130106.010262574</v>
      </c>
      <c r="P390">
        <v>128731.97616483099</v>
      </c>
      <c r="Q390">
        <v>142776.02859764101</v>
      </c>
      <c r="R390">
        <v>138475.440678438</v>
      </c>
      <c r="S390">
        <v>141211.61244655799</v>
      </c>
      <c r="T390">
        <v>153582.35116231701</v>
      </c>
      <c r="U390">
        <v>149459.61507498901</v>
      </c>
      <c r="V390">
        <v>149153.80029627</v>
      </c>
      <c r="W390">
        <v>143673.85355184501</v>
      </c>
      <c r="X390">
        <v>142228.751597656</v>
      </c>
      <c r="Y390">
        <v>145346.926128458</v>
      </c>
      <c r="AA390">
        <f t="shared" si="24"/>
        <v>135137.00913941799</v>
      </c>
      <c r="AB390">
        <f t="shared" si="25"/>
        <v>147240.88296858917</v>
      </c>
      <c r="AC390">
        <f t="shared" si="26"/>
        <v>0.91779542756645049</v>
      </c>
      <c r="AD390">
        <f t="shared" si="27"/>
        <v>-0.12375547558938739</v>
      </c>
    </row>
    <row r="391" spans="1:30" x14ac:dyDescent="0.25">
      <c r="A391" t="s">
        <v>3665</v>
      </c>
      <c r="B391" t="s">
        <v>3666</v>
      </c>
      <c r="C391">
        <v>4</v>
      </c>
      <c r="D391">
        <v>0</v>
      </c>
      <c r="E391">
        <v>31.321300000000001</v>
      </c>
      <c r="F391">
        <v>3.34364005083843E-3</v>
      </c>
      <c r="G391">
        <v>2.67783354881126E-3</v>
      </c>
      <c r="H391">
        <v>1.14884974249599</v>
      </c>
      <c r="I391">
        <v>-0.20019012093331068</v>
      </c>
      <c r="J391" t="s">
        <v>32</v>
      </c>
      <c r="K391" t="s">
        <v>33</v>
      </c>
      <c r="L391" t="s">
        <v>3667</v>
      </c>
      <c r="M391" t="s">
        <v>3665</v>
      </c>
      <c r="N391">
        <v>39301.139651375299</v>
      </c>
      <c r="O391">
        <v>34110.258190159999</v>
      </c>
      <c r="P391">
        <v>35631.486837233002</v>
      </c>
      <c r="Q391">
        <v>40393.630080724201</v>
      </c>
      <c r="R391">
        <v>39673.953953507698</v>
      </c>
      <c r="S391">
        <v>41344.950414928499</v>
      </c>
      <c r="T391">
        <v>47349.180057494501</v>
      </c>
      <c r="U391">
        <v>45014.422568747897</v>
      </c>
      <c r="V391">
        <v>43430.261735315798</v>
      </c>
      <c r="W391">
        <v>44976.502292790901</v>
      </c>
      <c r="X391">
        <v>41583.460819845597</v>
      </c>
      <c r="Y391">
        <v>42404.8214477316</v>
      </c>
      <c r="AA391">
        <f t="shared" si="24"/>
        <v>38409.236521321451</v>
      </c>
      <c r="AB391">
        <f t="shared" si="25"/>
        <v>44126.441486987715</v>
      </c>
      <c r="AC391">
        <f t="shared" si="26"/>
        <v>0.87043584814442398</v>
      </c>
      <c r="AD391">
        <f t="shared" si="27"/>
        <v>-0.20019012093331068</v>
      </c>
    </row>
    <row r="392" spans="1:30" x14ac:dyDescent="0.25">
      <c r="A392" t="s">
        <v>1160</v>
      </c>
      <c r="B392" t="s">
        <v>1161</v>
      </c>
      <c r="C392">
        <v>4</v>
      </c>
      <c r="D392">
        <v>3</v>
      </c>
      <c r="E392">
        <v>22.428899999999999</v>
      </c>
      <c r="F392">
        <v>3.35603306506083E-3</v>
      </c>
      <c r="G392">
        <v>2.6808847251972301E-3</v>
      </c>
      <c r="H392">
        <v>1.16565513184632</v>
      </c>
      <c r="I392">
        <v>-0.22114101909733572</v>
      </c>
      <c r="J392" t="s">
        <v>32</v>
      </c>
      <c r="K392" t="s">
        <v>33</v>
      </c>
      <c r="L392" t="s">
        <v>1162</v>
      </c>
      <c r="M392" t="s">
        <v>1160</v>
      </c>
      <c r="N392">
        <v>18556.215655218399</v>
      </c>
      <c r="O392">
        <v>19392.023665542099</v>
      </c>
      <c r="P392">
        <v>20367.2305891094</v>
      </c>
      <c r="Q392">
        <v>18843.266214903098</v>
      </c>
      <c r="R392">
        <v>18742.615035413099</v>
      </c>
      <c r="S392">
        <v>19768.1185718245</v>
      </c>
      <c r="T392">
        <v>25090.762506265099</v>
      </c>
      <c r="U392">
        <v>23236.516719972798</v>
      </c>
      <c r="V392">
        <v>24087.7308922179</v>
      </c>
      <c r="W392">
        <v>21872.875906043198</v>
      </c>
      <c r="X392">
        <v>20191.402686989899</v>
      </c>
      <c r="Y392">
        <v>20351.4222795723</v>
      </c>
      <c r="AA392">
        <f t="shared" si="24"/>
        <v>19278.2449553351</v>
      </c>
      <c r="AB392">
        <f t="shared" si="25"/>
        <v>22471.785165176861</v>
      </c>
      <c r="AC392">
        <f t="shared" si="26"/>
        <v>0.85788667049066514</v>
      </c>
      <c r="AD392">
        <f t="shared" si="27"/>
        <v>-0.22114101909733572</v>
      </c>
    </row>
    <row r="393" spans="1:30" x14ac:dyDescent="0.25">
      <c r="A393" t="s">
        <v>2972</v>
      </c>
      <c r="B393" t="s">
        <v>2973</v>
      </c>
      <c r="C393">
        <v>5</v>
      </c>
      <c r="D393">
        <v>4</v>
      </c>
      <c r="E393">
        <v>25.0137</v>
      </c>
      <c r="F393">
        <v>3.4214571005638499E-3</v>
      </c>
      <c r="G393">
        <v>2.7261747977223201E-3</v>
      </c>
      <c r="H393">
        <v>1.4014420267288601</v>
      </c>
      <c r="I393">
        <v>-0.48691206582550617</v>
      </c>
      <c r="J393" t="s">
        <v>32</v>
      </c>
      <c r="K393" t="s">
        <v>33</v>
      </c>
      <c r="L393" t="s">
        <v>2974</v>
      </c>
      <c r="M393" t="s">
        <v>2972</v>
      </c>
      <c r="N393">
        <v>18224.006829328599</v>
      </c>
      <c r="O393">
        <v>19037.342910775798</v>
      </c>
      <c r="P393">
        <v>19290.058324222198</v>
      </c>
      <c r="Q393">
        <v>28431.3338266178</v>
      </c>
      <c r="R393">
        <v>28043.549212086698</v>
      </c>
      <c r="S393">
        <v>28136.9085567701</v>
      </c>
      <c r="T393">
        <v>33160.669294124302</v>
      </c>
      <c r="U393">
        <v>33947.358135652801</v>
      </c>
      <c r="V393">
        <v>35941.781530729902</v>
      </c>
      <c r="W393">
        <v>30832.749330509399</v>
      </c>
      <c r="X393">
        <v>30996.349559138402</v>
      </c>
      <c r="Y393">
        <v>32953.132780606902</v>
      </c>
      <c r="AA393">
        <f t="shared" si="24"/>
        <v>23527.199943300202</v>
      </c>
      <c r="AB393">
        <f t="shared" si="25"/>
        <v>32972.006771793618</v>
      </c>
      <c r="AC393">
        <f t="shared" si="26"/>
        <v>0.71355074339687707</v>
      </c>
      <c r="AD393">
        <f t="shared" si="27"/>
        <v>-0.48691206582550617</v>
      </c>
    </row>
    <row r="394" spans="1:30" x14ac:dyDescent="0.25">
      <c r="A394" t="s">
        <v>2060</v>
      </c>
      <c r="B394" t="s">
        <v>5751</v>
      </c>
      <c r="C394">
        <v>10</v>
      </c>
      <c r="D394">
        <v>4</v>
      </c>
      <c r="E394">
        <v>90.894099999999995</v>
      </c>
      <c r="F394">
        <v>3.4555005060243902E-3</v>
      </c>
      <c r="G394">
        <v>2.7462943102730202E-3</v>
      </c>
      <c r="H394">
        <v>1.11558608441897</v>
      </c>
      <c r="I394">
        <v>0.15780184372325817</v>
      </c>
      <c r="J394" t="s">
        <v>33</v>
      </c>
      <c r="K394" t="s">
        <v>32</v>
      </c>
      <c r="L394" t="s">
        <v>2062</v>
      </c>
      <c r="M394" t="s">
        <v>2060</v>
      </c>
      <c r="N394">
        <v>358742.805980367</v>
      </c>
      <c r="O394">
        <v>376972.653417886</v>
      </c>
      <c r="P394">
        <v>382719.55741580902</v>
      </c>
      <c r="Q394">
        <v>357410.46770870697</v>
      </c>
      <c r="R394">
        <v>352659.74395085301</v>
      </c>
      <c r="S394">
        <v>367979.33381718397</v>
      </c>
      <c r="T394">
        <v>301634.00455387402</v>
      </c>
      <c r="U394">
        <v>307773.65167264198</v>
      </c>
      <c r="V394">
        <v>322076.56132322497</v>
      </c>
      <c r="W394">
        <v>344274.96103466302</v>
      </c>
      <c r="X394">
        <v>342236.99324802897</v>
      </c>
      <c r="Y394">
        <v>350910.21107104101</v>
      </c>
      <c r="AA394">
        <f t="shared" si="24"/>
        <v>366080.760381801</v>
      </c>
      <c r="AB394">
        <f t="shared" si="25"/>
        <v>328151.06381724565</v>
      </c>
      <c r="AC394">
        <f t="shared" si="26"/>
        <v>1.1155860844189711</v>
      </c>
      <c r="AD394">
        <f t="shared" si="27"/>
        <v>0.15780184372325817</v>
      </c>
    </row>
    <row r="395" spans="1:30" x14ac:dyDescent="0.25">
      <c r="A395" t="s">
        <v>1478</v>
      </c>
      <c r="B395" t="s">
        <v>1479</v>
      </c>
      <c r="C395">
        <v>7</v>
      </c>
      <c r="D395">
        <v>4</v>
      </c>
      <c r="E395">
        <v>38.127000000000002</v>
      </c>
      <c r="F395">
        <v>3.47183814713636E-3</v>
      </c>
      <c r="G395">
        <v>2.7522755716363101E-3</v>
      </c>
      <c r="H395">
        <v>1.0964362581294</v>
      </c>
      <c r="I395">
        <v>-0.13282194265115185</v>
      </c>
      <c r="J395" t="s">
        <v>32</v>
      </c>
      <c r="K395" t="s">
        <v>33</v>
      </c>
      <c r="L395" t="s">
        <v>1480</v>
      </c>
      <c r="M395" t="s">
        <v>1478</v>
      </c>
      <c r="N395">
        <v>31814.480914873799</v>
      </c>
      <c r="O395">
        <v>33338.818611079398</v>
      </c>
      <c r="P395">
        <v>34188.657575874597</v>
      </c>
      <c r="Q395">
        <v>33571.250471582804</v>
      </c>
      <c r="R395">
        <v>32420.838496587701</v>
      </c>
      <c r="S395">
        <v>31191.461453674201</v>
      </c>
      <c r="T395">
        <v>38695.952975765103</v>
      </c>
      <c r="U395">
        <v>36499.753382097602</v>
      </c>
      <c r="V395">
        <v>35576.454388018101</v>
      </c>
      <c r="W395">
        <v>35927.226836070302</v>
      </c>
      <c r="X395">
        <v>35354.503596184797</v>
      </c>
      <c r="Y395">
        <v>33423.800918101297</v>
      </c>
      <c r="AA395">
        <f t="shared" si="24"/>
        <v>32754.251253945415</v>
      </c>
      <c r="AB395">
        <f t="shared" si="25"/>
        <v>35912.948682706199</v>
      </c>
      <c r="AC395">
        <f t="shared" si="26"/>
        <v>0.91204572321064104</v>
      </c>
      <c r="AD395">
        <f t="shared" si="27"/>
        <v>-0.13282194265115185</v>
      </c>
    </row>
    <row r="396" spans="1:30" x14ac:dyDescent="0.25">
      <c r="A396" t="s">
        <v>5943</v>
      </c>
      <c r="B396" t="s">
        <v>5944</v>
      </c>
      <c r="C396">
        <v>3</v>
      </c>
      <c r="D396">
        <v>0</v>
      </c>
      <c r="E396">
        <v>14.197800000000001</v>
      </c>
      <c r="F396">
        <v>3.4919678410554301E-3</v>
      </c>
      <c r="G396">
        <v>2.7612250612113701E-3</v>
      </c>
      <c r="H396">
        <v>1.08310723149593</v>
      </c>
      <c r="I396">
        <v>-0.1151760819943573</v>
      </c>
      <c r="J396" t="s">
        <v>32</v>
      </c>
      <c r="K396" t="s">
        <v>33</v>
      </c>
      <c r="L396" t="s">
        <v>5945</v>
      </c>
      <c r="M396" t="s">
        <v>5943</v>
      </c>
      <c r="N396">
        <v>131733.16379096601</v>
      </c>
      <c r="O396">
        <v>131216.349015838</v>
      </c>
      <c r="P396">
        <v>129967.989871913</v>
      </c>
      <c r="Q396">
        <v>142886.98224281499</v>
      </c>
      <c r="R396">
        <v>138107.47104074599</v>
      </c>
      <c r="S396">
        <v>140724.506526123</v>
      </c>
      <c r="T396">
        <v>154296.02759178399</v>
      </c>
      <c r="U396">
        <v>149511.27244449701</v>
      </c>
      <c r="V396">
        <v>149098.475421162</v>
      </c>
      <c r="W396">
        <v>143681.84913801501</v>
      </c>
      <c r="X396">
        <v>141500.83848698001</v>
      </c>
      <c r="Y396">
        <v>144250.18047901301</v>
      </c>
      <c r="AA396">
        <f t="shared" si="24"/>
        <v>135772.74374806683</v>
      </c>
      <c r="AB396">
        <f t="shared" si="25"/>
        <v>147056.44059357516</v>
      </c>
      <c r="AC396">
        <f t="shared" si="26"/>
        <v>0.92326961811422148</v>
      </c>
      <c r="AD396">
        <f t="shared" si="27"/>
        <v>-0.1151760819943573</v>
      </c>
    </row>
    <row r="397" spans="1:30" x14ac:dyDescent="0.25">
      <c r="A397" t="s">
        <v>4823</v>
      </c>
      <c r="B397" t="s">
        <v>4824</v>
      </c>
      <c r="C397">
        <v>50</v>
      </c>
      <c r="D397">
        <v>20</v>
      </c>
      <c r="E397">
        <v>287.14400000000001</v>
      </c>
      <c r="F397">
        <v>3.5752318146293799E-3</v>
      </c>
      <c r="G397">
        <v>2.8199258388865102E-3</v>
      </c>
      <c r="H397">
        <v>1.06458752200142</v>
      </c>
      <c r="I397">
        <v>-9.0294561689608491E-2</v>
      </c>
      <c r="J397" t="s">
        <v>32</v>
      </c>
      <c r="K397" t="s">
        <v>33</v>
      </c>
      <c r="L397" t="s">
        <v>4825</v>
      </c>
      <c r="M397" t="s">
        <v>4823</v>
      </c>
      <c r="N397">
        <v>1849399.24963117</v>
      </c>
      <c r="O397">
        <v>1830269.2378018501</v>
      </c>
      <c r="P397">
        <v>1815539.62879342</v>
      </c>
      <c r="Q397">
        <v>1846623.5121025699</v>
      </c>
      <c r="R397">
        <v>1754657.7131294501</v>
      </c>
      <c r="S397">
        <v>1831061.0558440399</v>
      </c>
      <c r="T397">
        <v>1907087.0803379</v>
      </c>
      <c r="U397">
        <v>1924391.7631788501</v>
      </c>
      <c r="V397">
        <v>1946999.43558834</v>
      </c>
      <c r="W397">
        <v>1854023.00485222</v>
      </c>
      <c r="X397">
        <v>1937299.88794693</v>
      </c>
      <c r="Y397">
        <v>2063532.62710566</v>
      </c>
      <c r="AA397">
        <f t="shared" si="24"/>
        <v>1821258.3995504167</v>
      </c>
      <c r="AB397">
        <f t="shared" si="25"/>
        <v>1938888.9665016502</v>
      </c>
      <c r="AC397">
        <f t="shared" si="26"/>
        <v>0.93933094210986456</v>
      </c>
      <c r="AD397">
        <f t="shared" si="27"/>
        <v>-9.0294561689608491E-2</v>
      </c>
    </row>
    <row r="398" spans="1:30" x14ac:dyDescent="0.25">
      <c r="A398" t="s">
        <v>3296</v>
      </c>
      <c r="B398" t="s">
        <v>3297</v>
      </c>
      <c r="C398">
        <v>18</v>
      </c>
      <c r="D398">
        <v>14</v>
      </c>
      <c r="E398">
        <v>156.1311</v>
      </c>
      <c r="F398">
        <v>3.6669533942724798E-3</v>
      </c>
      <c r="G398">
        <v>2.8849849379113199E-3</v>
      </c>
      <c r="H398">
        <v>1.1350389015446101</v>
      </c>
      <c r="I398">
        <v>-0.18274174430361081</v>
      </c>
      <c r="J398" t="s">
        <v>32</v>
      </c>
      <c r="K398" t="s">
        <v>33</v>
      </c>
      <c r="L398" t="s">
        <v>3298</v>
      </c>
      <c r="M398" t="s">
        <v>3296</v>
      </c>
      <c r="N398">
        <v>144474.01531367199</v>
      </c>
      <c r="O398">
        <v>138487.01772388001</v>
      </c>
      <c r="P398">
        <v>139862.09431705999</v>
      </c>
      <c r="Q398">
        <v>136769.59473297</v>
      </c>
      <c r="R398">
        <v>131082.301707768</v>
      </c>
      <c r="S398">
        <v>128116.900220693</v>
      </c>
      <c r="T398">
        <v>167110.08881503399</v>
      </c>
      <c r="U398">
        <v>164062.53402003899</v>
      </c>
      <c r="V398">
        <v>160391.48365474801</v>
      </c>
      <c r="W398">
        <v>151948.35701452999</v>
      </c>
      <c r="X398">
        <v>143360.82385279</v>
      </c>
      <c r="Y398">
        <v>142487.39867162801</v>
      </c>
      <c r="AA398">
        <f t="shared" si="24"/>
        <v>136465.32066934049</v>
      </c>
      <c r="AB398">
        <f t="shared" si="25"/>
        <v>154893.4476714615</v>
      </c>
      <c r="AC398">
        <f t="shared" si="26"/>
        <v>0.88102707197009267</v>
      </c>
      <c r="AD398">
        <f t="shared" si="27"/>
        <v>-0.18274174430361081</v>
      </c>
    </row>
    <row r="399" spans="1:30" x14ac:dyDescent="0.25">
      <c r="A399" t="s">
        <v>2690</v>
      </c>
      <c r="B399" t="s">
        <v>2691</v>
      </c>
      <c r="C399">
        <v>5</v>
      </c>
      <c r="D399">
        <v>3</v>
      </c>
      <c r="E399">
        <v>33.3489</v>
      </c>
      <c r="F399">
        <v>3.6848989372244602E-3</v>
      </c>
      <c r="G399">
        <v>2.8918194596116399E-3</v>
      </c>
      <c r="H399">
        <v>1.3019560435259201</v>
      </c>
      <c r="I399">
        <v>-0.38068074123958712</v>
      </c>
      <c r="J399" t="s">
        <v>32</v>
      </c>
      <c r="K399" t="s">
        <v>33</v>
      </c>
      <c r="L399" t="s">
        <v>2692</v>
      </c>
      <c r="M399" t="s">
        <v>2690</v>
      </c>
      <c r="N399">
        <v>61937.844827191198</v>
      </c>
      <c r="O399">
        <v>61124.454909921602</v>
      </c>
      <c r="P399">
        <v>62340.548130017502</v>
      </c>
      <c r="Q399">
        <v>85838.383252145504</v>
      </c>
      <c r="R399">
        <v>82964.231336970406</v>
      </c>
      <c r="S399">
        <v>85351.407056815195</v>
      </c>
      <c r="T399">
        <v>100670.65619696899</v>
      </c>
      <c r="U399">
        <v>98821.956421341398</v>
      </c>
      <c r="V399">
        <v>95783.866578354093</v>
      </c>
      <c r="W399">
        <v>89833.233063429201</v>
      </c>
      <c r="X399">
        <v>96496.234633823799</v>
      </c>
      <c r="Y399">
        <v>90677.775841946393</v>
      </c>
      <c r="AA399">
        <f t="shared" si="24"/>
        <v>73259.478252176894</v>
      </c>
      <c r="AB399">
        <f t="shared" si="25"/>
        <v>95380.620455977318</v>
      </c>
      <c r="AC399">
        <f t="shared" si="26"/>
        <v>0.76807508592366114</v>
      </c>
      <c r="AD399">
        <f t="shared" si="27"/>
        <v>-0.38068074123958712</v>
      </c>
    </row>
    <row r="400" spans="1:30" x14ac:dyDescent="0.25">
      <c r="A400" t="s">
        <v>746</v>
      </c>
      <c r="B400" t="s">
        <v>747</v>
      </c>
      <c r="C400">
        <v>10</v>
      </c>
      <c r="D400">
        <v>5</v>
      </c>
      <c r="E400">
        <v>66.5505</v>
      </c>
      <c r="F400">
        <v>3.7425827817687599E-3</v>
      </c>
      <c r="G400">
        <v>2.9297272203812901E-3</v>
      </c>
      <c r="H400">
        <v>1.13341920314376</v>
      </c>
      <c r="I400">
        <v>0.18068155086833582</v>
      </c>
      <c r="J400" t="s">
        <v>33</v>
      </c>
      <c r="K400" t="s">
        <v>32</v>
      </c>
      <c r="L400" t="s">
        <v>748</v>
      </c>
      <c r="M400" t="s">
        <v>746</v>
      </c>
      <c r="N400">
        <v>37050.209871902298</v>
      </c>
      <c r="O400">
        <v>34079.288775321504</v>
      </c>
      <c r="P400">
        <v>33807.758952610697</v>
      </c>
      <c r="Q400">
        <v>37104.838863887198</v>
      </c>
      <c r="R400">
        <v>35259.760058270498</v>
      </c>
      <c r="S400">
        <v>35017.649421940099</v>
      </c>
      <c r="T400">
        <v>31465.630855260799</v>
      </c>
      <c r="U400">
        <v>28738.903975732901</v>
      </c>
      <c r="V400">
        <v>28973.346759614298</v>
      </c>
      <c r="W400">
        <v>35023.346964794502</v>
      </c>
      <c r="X400">
        <v>31927.498437370999</v>
      </c>
      <c r="Y400">
        <v>31197.820285605299</v>
      </c>
      <c r="AA400">
        <f t="shared" si="24"/>
        <v>35386.584323988718</v>
      </c>
      <c r="AB400">
        <f t="shared" si="25"/>
        <v>31221.091213063133</v>
      </c>
      <c r="AC400">
        <f t="shared" si="26"/>
        <v>1.1334192031437618</v>
      </c>
      <c r="AD400">
        <f t="shared" si="27"/>
        <v>0.18068155086833582</v>
      </c>
    </row>
    <row r="401" spans="1:30" x14ac:dyDescent="0.25">
      <c r="A401" t="s">
        <v>2141</v>
      </c>
      <c r="B401" t="s">
        <v>2142</v>
      </c>
      <c r="C401">
        <v>6</v>
      </c>
      <c r="D401">
        <v>2</v>
      </c>
      <c r="E401">
        <v>38.921700000000001</v>
      </c>
      <c r="F401">
        <v>3.7817327305959001E-3</v>
      </c>
      <c r="G401">
        <v>2.9529732145318101E-3</v>
      </c>
      <c r="H401">
        <v>1.1494930419106599</v>
      </c>
      <c r="I401">
        <v>0.2009977331884342</v>
      </c>
      <c r="J401" t="s">
        <v>33</v>
      </c>
      <c r="K401" t="s">
        <v>32</v>
      </c>
      <c r="L401" t="s">
        <v>2143</v>
      </c>
      <c r="M401" t="s">
        <v>2141</v>
      </c>
      <c r="N401">
        <v>285719.08985224401</v>
      </c>
      <c r="O401">
        <v>303595.672625073</v>
      </c>
      <c r="P401">
        <v>311025.200969039</v>
      </c>
      <c r="Q401">
        <v>271644.67840038898</v>
      </c>
      <c r="R401">
        <v>268323.797130714</v>
      </c>
      <c r="S401">
        <v>283298.36903566902</v>
      </c>
      <c r="T401">
        <v>226498.165768559</v>
      </c>
      <c r="U401">
        <v>233200.65012466101</v>
      </c>
      <c r="V401">
        <v>246526.832536767</v>
      </c>
      <c r="W401">
        <v>263215.89870299498</v>
      </c>
      <c r="X401">
        <v>262414.20047860802</v>
      </c>
      <c r="Y401">
        <v>267593.78811434802</v>
      </c>
      <c r="AA401">
        <f t="shared" si="24"/>
        <v>287267.80133552133</v>
      </c>
      <c r="AB401">
        <f t="shared" si="25"/>
        <v>249908.25595432299</v>
      </c>
      <c r="AC401">
        <f t="shared" si="26"/>
        <v>1.1494930419106553</v>
      </c>
      <c r="AD401">
        <f t="shared" si="27"/>
        <v>0.2009977331884342</v>
      </c>
    </row>
    <row r="402" spans="1:30" x14ac:dyDescent="0.25">
      <c r="A402" t="s">
        <v>2198</v>
      </c>
      <c r="B402" t="s">
        <v>5372</v>
      </c>
      <c r="C402">
        <v>6</v>
      </c>
      <c r="D402">
        <v>0</v>
      </c>
      <c r="E402">
        <v>38.159999999999997</v>
      </c>
      <c r="F402">
        <v>3.8120147321066798E-3</v>
      </c>
      <c r="G402">
        <v>2.96919598320193E-3</v>
      </c>
      <c r="H402">
        <v>1.7112289531742899</v>
      </c>
      <c r="I402">
        <v>0.77503279753120524</v>
      </c>
      <c r="J402" t="s">
        <v>33</v>
      </c>
      <c r="K402" t="s">
        <v>32</v>
      </c>
      <c r="L402" t="s">
        <v>2200</v>
      </c>
      <c r="M402" t="s">
        <v>2198</v>
      </c>
      <c r="N402">
        <v>48495.514789580302</v>
      </c>
      <c r="O402">
        <v>44927.923295973596</v>
      </c>
      <c r="P402">
        <v>40821.477083042999</v>
      </c>
      <c r="Q402">
        <v>75362.028338846096</v>
      </c>
      <c r="R402">
        <v>70923.9406281142</v>
      </c>
      <c r="S402">
        <v>73822.427388427401</v>
      </c>
      <c r="T402">
        <v>46894.579713730702</v>
      </c>
      <c r="U402">
        <v>39377.904893799699</v>
      </c>
      <c r="V402">
        <v>33041.925780268997</v>
      </c>
      <c r="W402">
        <v>30666.908055795098</v>
      </c>
      <c r="X402">
        <v>28521.555077445501</v>
      </c>
      <c r="Y402">
        <v>28572.463105697101</v>
      </c>
      <c r="AA402">
        <f t="shared" si="24"/>
        <v>59058.88525399744</v>
      </c>
      <c r="AB402">
        <f t="shared" si="25"/>
        <v>34512.556104456184</v>
      </c>
      <c r="AC402">
        <f t="shared" si="26"/>
        <v>1.7112289531742881</v>
      </c>
      <c r="AD402">
        <f t="shared" si="27"/>
        <v>0.77503279753120524</v>
      </c>
    </row>
    <row r="403" spans="1:30" x14ac:dyDescent="0.25">
      <c r="A403" t="s">
        <v>4538</v>
      </c>
      <c r="B403" t="s">
        <v>4539</v>
      </c>
      <c r="C403">
        <v>25</v>
      </c>
      <c r="D403">
        <v>0</v>
      </c>
      <c r="E403">
        <v>351.69470000000001</v>
      </c>
      <c r="F403">
        <v>3.8699470695222598E-3</v>
      </c>
      <c r="G403">
        <v>3.0068214420986101E-3</v>
      </c>
      <c r="H403">
        <v>1.07206287392053</v>
      </c>
      <c r="I403">
        <v>-0.10038951888654664</v>
      </c>
      <c r="J403" t="s">
        <v>32</v>
      </c>
      <c r="K403" t="s">
        <v>33</v>
      </c>
      <c r="L403" t="s">
        <v>4540</v>
      </c>
      <c r="M403" t="s">
        <v>4538</v>
      </c>
      <c r="N403">
        <v>1009822.8308147501</v>
      </c>
      <c r="O403">
        <v>1008968.3740635701</v>
      </c>
      <c r="P403">
        <v>995145.10958882305</v>
      </c>
      <c r="Q403">
        <v>1026512.47118746</v>
      </c>
      <c r="R403">
        <v>1041761.31599428</v>
      </c>
      <c r="S403">
        <v>1038395.28276578</v>
      </c>
      <c r="T403">
        <v>1143666.12391589</v>
      </c>
      <c r="U403">
        <v>1122721.0552646399</v>
      </c>
      <c r="V403">
        <v>1130431.48039026</v>
      </c>
      <c r="W403">
        <v>1075217.3596890599</v>
      </c>
      <c r="X403">
        <v>1031117.2001721601</v>
      </c>
      <c r="Y403">
        <v>1058520.57911707</v>
      </c>
      <c r="AA403">
        <f t="shared" si="24"/>
        <v>1020100.8974024439</v>
      </c>
      <c r="AB403">
        <f t="shared" si="25"/>
        <v>1093612.2997581798</v>
      </c>
      <c r="AC403">
        <f t="shared" si="26"/>
        <v>0.93278111230827343</v>
      </c>
      <c r="AD403">
        <f t="shared" si="27"/>
        <v>-0.10038951888654664</v>
      </c>
    </row>
    <row r="404" spans="1:30" x14ac:dyDescent="0.25">
      <c r="A404" t="s">
        <v>5171</v>
      </c>
      <c r="B404" t="s">
        <v>5172</v>
      </c>
      <c r="C404">
        <v>9</v>
      </c>
      <c r="D404">
        <v>4</v>
      </c>
      <c r="E404">
        <v>57.477899999999998</v>
      </c>
      <c r="F404">
        <v>3.90417279213429E-3</v>
      </c>
      <c r="G404">
        <v>3.0258866204266998E-3</v>
      </c>
      <c r="H404">
        <v>1.22222947196357</v>
      </c>
      <c r="I404">
        <v>-0.2895151746689702</v>
      </c>
      <c r="J404" t="s">
        <v>32</v>
      </c>
      <c r="K404" t="s">
        <v>33</v>
      </c>
      <c r="L404" t="s">
        <v>5173</v>
      </c>
      <c r="M404" t="s">
        <v>5171</v>
      </c>
      <c r="N404">
        <v>84577.691530332304</v>
      </c>
      <c r="O404">
        <v>83621.593464618403</v>
      </c>
      <c r="P404">
        <v>81408.286633201598</v>
      </c>
      <c r="Q404">
        <v>107489.298579985</v>
      </c>
      <c r="R404">
        <v>101862.976300985</v>
      </c>
      <c r="S404">
        <v>97701.903750223501</v>
      </c>
      <c r="T404">
        <v>125408.833357108</v>
      </c>
      <c r="U404">
        <v>117426.19459628301</v>
      </c>
      <c r="V404">
        <v>112160.11225088099</v>
      </c>
      <c r="W404">
        <v>113689.158533533</v>
      </c>
      <c r="X404">
        <v>106257.039644987</v>
      </c>
      <c r="Y404">
        <v>105427.05869900501</v>
      </c>
      <c r="AA404">
        <f t="shared" si="24"/>
        <v>92776.958376557624</v>
      </c>
      <c r="AB404">
        <f t="shared" si="25"/>
        <v>113394.73284696617</v>
      </c>
      <c r="AC404">
        <f t="shared" si="26"/>
        <v>0.81817696507796689</v>
      </c>
      <c r="AD404">
        <f t="shared" si="27"/>
        <v>-0.2895151746689702</v>
      </c>
    </row>
    <row r="405" spans="1:30" x14ac:dyDescent="0.25">
      <c r="A405" t="s">
        <v>3743</v>
      </c>
      <c r="B405" t="s">
        <v>3744</v>
      </c>
      <c r="C405">
        <v>7</v>
      </c>
      <c r="D405">
        <v>4</v>
      </c>
      <c r="E405">
        <v>60.397799999999997</v>
      </c>
      <c r="F405">
        <v>3.95029433155503E-3</v>
      </c>
      <c r="G405">
        <v>3.0540543189023299E-3</v>
      </c>
      <c r="H405">
        <v>1.1617601508056601</v>
      </c>
      <c r="I405">
        <v>-0.21631225036016177</v>
      </c>
      <c r="J405" t="s">
        <v>32</v>
      </c>
      <c r="K405" t="s">
        <v>33</v>
      </c>
      <c r="L405" t="s">
        <v>3745</v>
      </c>
      <c r="M405" t="s">
        <v>3743</v>
      </c>
      <c r="N405">
        <v>44055.608990083601</v>
      </c>
      <c r="O405">
        <v>37394.078961677304</v>
      </c>
      <c r="P405">
        <v>40254.176591097603</v>
      </c>
      <c r="Q405">
        <v>44280.837855463797</v>
      </c>
      <c r="R405">
        <v>40885.500144225902</v>
      </c>
      <c r="S405">
        <v>39744.993645408198</v>
      </c>
      <c r="T405">
        <v>52876.340605314901</v>
      </c>
      <c r="U405">
        <v>47807.155656561503</v>
      </c>
      <c r="V405">
        <v>48105.170826524598</v>
      </c>
      <c r="W405">
        <v>49586.503981338799</v>
      </c>
      <c r="X405">
        <v>45615.186005568197</v>
      </c>
      <c r="Y405">
        <v>42517.3504389804</v>
      </c>
      <c r="AA405">
        <f t="shared" si="24"/>
        <v>41102.532697992727</v>
      </c>
      <c r="AB405">
        <f t="shared" si="25"/>
        <v>47751.284585714726</v>
      </c>
      <c r="AC405">
        <f t="shared" si="26"/>
        <v>0.8607628685718951</v>
      </c>
      <c r="AD405">
        <f t="shared" si="27"/>
        <v>-0.21631225036016177</v>
      </c>
    </row>
    <row r="406" spans="1:30" x14ac:dyDescent="0.25">
      <c r="A406" t="s">
        <v>2144</v>
      </c>
      <c r="B406" t="s">
        <v>2145</v>
      </c>
      <c r="C406">
        <v>4</v>
      </c>
      <c r="D406">
        <v>2</v>
      </c>
      <c r="E406">
        <v>25.555299999999999</v>
      </c>
      <c r="F406">
        <v>4.0272585053791098E-3</v>
      </c>
      <c r="G406">
        <v>3.1058691199942999E-3</v>
      </c>
      <c r="H406">
        <v>1.1578112931795499</v>
      </c>
      <c r="I406">
        <v>0.21140013365617266</v>
      </c>
      <c r="J406" t="s">
        <v>33</v>
      </c>
      <c r="K406" t="s">
        <v>32</v>
      </c>
      <c r="L406" t="s">
        <v>2146</v>
      </c>
      <c r="M406" t="s">
        <v>2144</v>
      </c>
      <c r="N406">
        <v>288525.54894655303</v>
      </c>
      <c r="O406">
        <v>307852.28723574901</v>
      </c>
      <c r="P406">
        <v>315256.60009381501</v>
      </c>
      <c r="Q406">
        <v>271171.30310647702</v>
      </c>
      <c r="R406">
        <v>267695.16019957903</v>
      </c>
      <c r="S406">
        <v>282642.93315483897</v>
      </c>
      <c r="T406">
        <v>226605.77709528501</v>
      </c>
      <c r="U406">
        <v>231561.80227046099</v>
      </c>
      <c r="V406">
        <v>246257.87459918001</v>
      </c>
      <c r="W406">
        <v>263894.39645575901</v>
      </c>
      <c r="X406">
        <v>261637.31276742701</v>
      </c>
      <c r="Y406">
        <v>266956.749248776</v>
      </c>
      <c r="AA406">
        <f t="shared" si="24"/>
        <v>288857.30545616872</v>
      </c>
      <c r="AB406">
        <f t="shared" si="25"/>
        <v>249485.65207281467</v>
      </c>
      <c r="AC406">
        <f t="shared" si="26"/>
        <v>1.1578112931795495</v>
      </c>
      <c r="AD406">
        <f t="shared" si="27"/>
        <v>0.21140013365617266</v>
      </c>
    </row>
    <row r="407" spans="1:30" x14ac:dyDescent="0.25">
      <c r="A407" t="s">
        <v>5946</v>
      </c>
      <c r="B407" t="s">
        <v>5947</v>
      </c>
      <c r="C407">
        <v>1</v>
      </c>
      <c r="D407">
        <v>0</v>
      </c>
      <c r="E407">
        <v>5.7255000000000003</v>
      </c>
      <c r="F407">
        <v>4.0488909517414403E-3</v>
      </c>
      <c r="G407">
        <v>3.11486130146778E-3</v>
      </c>
      <c r="H407">
        <v>1.16993883035832</v>
      </c>
      <c r="I407">
        <v>-0.22643310122261062</v>
      </c>
      <c r="J407" t="s">
        <v>32</v>
      </c>
      <c r="K407" t="s">
        <v>33</v>
      </c>
      <c r="L407" t="s">
        <v>5948</v>
      </c>
      <c r="M407" t="s">
        <v>5946</v>
      </c>
      <c r="N407">
        <v>2052.3339523373902</v>
      </c>
      <c r="O407">
        <v>2138.2769332187499</v>
      </c>
      <c r="P407">
        <v>1996.20395399776</v>
      </c>
      <c r="Q407">
        <v>2330.8639391152501</v>
      </c>
      <c r="R407">
        <v>2442.0843011901502</v>
      </c>
      <c r="S407">
        <v>2376.4641548725699</v>
      </c>
      <c r="T407">
        <v>2437.6757090225901</v>
      </c>
      <c r="U407">
        <v>2476.9380804167399</v>
      </c>
      <c r="V407">
        <v>2776.9828704522301</v>
      </c>
      <c r="W407">
        <v>2471.1669048081899</v>
      </c>
      <c r="X407">
        <v>2628.51041596601</v>
      </c>
      <c r="Y407">
        <v>2811.2961117291602</v>
      </c>
      <c r="AA407">
        <f t="shared" si="24"/>
        <v>2222.7045391219785</v>
      </c>
      <c r="AB407">
        <f t="shared" si="25"/>
        <v>2600.4283487324865</v>
      </c>
      <c r="AC407">
        <f t="shared" si="26"/>
        <v>0.85474554228936173</v>
      </c>
      <c r="AD407">
        <f t="shared" si="27"/>
        <v>-0.22643310122261062</v>
      </c>
    </row>
    <row r="408" spans="1:30" x14ac:dyDescent="0.25">
      <c r="A408" t="s">
        <v>887</v>
      </c>
      <c r="B408" t="s">
        <v>888</v>
      </c>
      <c r="C408">
        <v>24</v>
      </c>
      <c r="D408">
        <v>12</v>
      </c>
      <c r="E408">
        <v>187.54820000000001</v>
      </c>
      <c r="F408">
        <v>4.0745147603234999E-3</v>
      </c>
      <c r="G408">
        <v>3.1268723545810899E-3</v>
      </c>
      <c r="H408">
        <v>1.2350439903343899</v>
      </c>
      <c r="I408">
        <v>-0.3045624292650182</v>
      </c>
      <c r="J408" t="s">
        <v>32</v>
      </c>
      <c r="K408" t="s">
        <v>33</v>
      </c>
      <c r="L408" t="s">
        <v>889</v>
      </c>
      <c r="M408" t="s">
        <v>887</v>
      </c>
      <c r="N408">
        <v>262076.52766007301</v>
      </c>
      <c r="O408">
        <v>261349.172722344</v>
      </c>
      <c r="P408">
        <v>254641.67450898199</v>
      </c>
      <c r="Q408">
        <v>330149.55515437998</v>
      </c>
      <c r="R408">
        <v>318064.99073375802</v>
      </c>
      <c r="S408">
        <v>323704.59596603003</v>
      </c>
      <c r="T408">
        <v>384926.44369581802</v>
      </c>
      <c r="U408">
        <v>389403.54617887002</v>
      </c>
      <c r="V408">
        <v>375439.64464561502</v>
      </c>
      <c r="W408">
        <v>340137.00005016499</v>
      </c>
      <c r="X408">
        <v>340527.192756403</v>
      </c>
      <c r="Y408">
        <v>330876.50334595703</v>
      </c>
      <c r="AA408">
        <f t="shared" si="24"/>
        <v>291664.41945759446</v>
      </c>
      <c r="AB408">
        <f t="shared" si="25"/>
        <v>360218.38844547136</v>
      </c>
      <c r="AC408">
        <f t="shared" si="26"/>
        <v>0.80968775835202988</v>
      </c>
      <c r="AD408">
        <f t="shared" si="27"/>
        <v>-0.3045624292650182</v>
      </c>
    </row>
    <row r="409" spans="1:30" x14ac:dyDescent="0.25">
      <c r="A409" t="s">
        <v>710</v>
      </c>
      <c r="B409" t="s">
        <v>711</v>
      </c>
      <c r="C409">
        <v>17</v>
      </c>
      <c r="D409">
        <v>11</v>
      </c>
      <c r="E409">
        <v>113.3646</v>
      </c>
      <c r="F409">
        <v>4.0976488991196804E-3</v>
      </c>
      <c r="G409">
        <v>3.13691858547309E-3</v>
      </c>
      <c r="H409">
        <v>1.1253860350724501</v>
      </c>
      <c r="I409">
        <v>-0.17041996620073074</v>
      </c>
      <c r="J409" t="s">
        <v>32</v>
      </c>
      <c r="K409" t="s">
        <v>33</v>
      </c>
      <c r="L409" t="s">
        <v>712</v>
      </c>
      <c r="M409" t="s">
        <v>710</v>
      </c>
      <c r="N409">
        <v>70495.173336925494</v>
      </c>
      <c r="O409">
        <v>71568.612412765593</v>
      </c>
      <c r="P409">
        <v>69005.990494607802</v>
      </c>
      <c r="Q409">
        <v>83559.987599667904</v>
      </c>
      <c r="R409">
        <v>80431.507716956301</v>
      </c>
      <c r="S409">
        <v>76170.093856882799</v>
      </c>
      <c r="T409">
        <v>85232.323061453295</v>
      </c>
      <c r="U409">
        <v>84014.399286527798</v>
      </c>
      <c r="V409">
        <v>83823.964716307702</v>
      </c>
      <c r="W409">
        <v>87744.262561466006</v>
      </c>
      <c r="X409">
        <v>84162.209909906102</v>
      </c>
      <c r="Y409">
        <v>82832.317692212499</v>
      </c>
      <c r="AA409">
        <f t="shared" si="24"/>
        <v>75205.227569634313</v>
      </c>
      <c r="AB409">
        <f t="shared" si="25"/>
        <v>84634.912871312234</v>
      </c>
      <c r="AC409">
        <f t="shared" si="26"/>
        <v>0.88858397815076862</v>
      </c>
      <c r="AD409">
        <f t="shared" si="27"/>
        <v>-0.17041996620073074</v>
      </c>
    </row>
    <row r="410" spans="1:30" x14ac:dyDescent="0.25">
      <c r="A410" t="s">
        <v>4013</v>
      </c>
      <c r="B410" t="s">
        <v>4014</v>
      </c>
      <c r="C410">
        <v>20</v>
      </c>
      <c r="D410">
        <v>9</v>
      </c>
      <c r="E410">
        <v>160.7474</v>
      </c>
      <c r="F410">
        <v>4.1695913126971202E-3</v>
      </c>
      <c r="G410">
        <v>3.1841890738584198E-3</v>
      </c>
      <c r="H410">
        <v>1.04337317704713</v>
      </c>
      <c r="I410">
        <v>-6.1255250268127143E-2</v>
      </c>
      <c r="J410" t="s">
        <v>32</v>
      </c>
      <c r="K410" t="s">
        <v>33</v>
      </c>
      <c r="L410" t="s">
        <v>4015</v>
      </c>
      <c r="M410" t="s">
        <v>4013</v>
      </c>
      <c r="N410">
        <v>136128.23826781599</v>
      </c>
      <c r="O410">
        <v>131940.51138589799</v>
      </c>
      <c r="P410">
        <v>132857.90908287701</v>
      </c>
      <c r="Q410">
        <v>132014.39358694901</v>
      </c>
      <c r="R410">
        <v>126973.17935346199</v>
      </c>
      <c r="S410">
        <v>132640.43680886499</v>
      </c>
      <c r="T410">
        <v>135392.25623085201</v>
      </c>
      <c r="U410">
        <v>134539.93151307799</v>
      </c>
      <c r="V410">
        <v>140523.03622291799</v>
      </c>
      <c r="W410">
        <v>138211.56795756001</v>
      </c>
      <c r="X410">
        <v>139359.019819771</v>
      </c>
      <c r="Y410">
        <v>138904.47069746</v>
      </c>
      <c r="AA410">
        <f t="shared" si="24"/>
        <v>132092.44474764448</v>
      </c>
      <c r="AB410">
        <f t="shared" si="25"/>
        <v>137821.71374027315</v>
      </c>
      <c r="AC410">
        <f t="shared" si="26"/>
        <v>0.95842985232772859</v>
      </c>
      <c r="AD410">
        <f t="shared" si="27"/>
        <v>-6.1255250268127143E-2</v>
      </c>
    </row>
    <row r="411" spans="1:30" x14ac:dyDescent="0.25">
      <c r="A411" t="s">
        <v>776</v>
      </c>
      <c r="B411" t="s">
        <v>777</v>
      </c>
      <c r="C411">
        <v>20</v>
      </c>
      <c r="D411">
        <v>9</v>
      </c>
      <c r="E411">
        <v>113.06319999999999</v>
      </c>
      <c r="F411">
        <v>4.2124183839780099E-3</v>
      </c>
      <c r="G411">
        <v>3.2090487105386101E-3</v>
      </c>
      <c r="H411">
        <v>1.1034741606987499</v>
      </c>
      <c r="I411">
        <v>-0.14205284740799168</v>
      </c>
      <c r="J411" t="s">
        <v>32</v>
      </c>
      <c r="K411" t="s">
        <v>33</v>
      </c>
      <c r="L411" t="s">
        <v>778</v>
      </c>
      <c r="M411" t="s">
        <v>776</v>
      </c>
      <c r="N411">
        <v>112373.820339051</v>
      </c>
      <c r="O411">
        <v>109813.09630326901</v>
      </c>
      <c r="P411">
        <v>108884.358083375</v>
      </c>
      <c r="Q411">
        <v>114487.497383639</v>
      </c>
      <c r="R411">
        <v>107191.60756043201</v>
      </c>
      <c r="S411">
        <v>107390.365588803</v>
      </c>
      <c r="T411">
        <v>129993.901886015</v>
      </c>
      <c r="U411">
        <v>124985.08926416301</v>
      </c>
      <c r="V411">
        <v>122425.72765750501</v>
      </c>
      <c r="W411">
        <v>125094.511483102</v>
      </c>
      <c r="X411">
        <v>114987.22292314599</v>
      </c>
      <c r="Y411">
        <v>110961.80160331901</v>
      </c>
      <c r="AA411">
        <f t="shared" si="24"/>
        <v>110023.45754309483</v>
      </c>
      <c r="AB411">
        <f t="shared" si="25"/>
        <v>121408.04246954167</v>
      </c>
      <c r="AC411">
        <f t="shared" si="26"/>
        <v>0.90622874156542832</v>
      </c>
      <c r="AD411">
        <f t="shared" si="27"/>
        <v>-0.14205284740799168</v>
      </c>
    </row>
    <row r="412" spans="1:30" x14ac:dyDescent="0.25">
      <c r="A412" t="s">
        <v>2054</v>
      </c>
      <c r="B412" t="s">
        <v>2055</v>
      </c>
      <c r="C412">
        <v>2</v>
      </c>
      <c r="D412">
        <v>1</v>
      </c>
      <c r="E412">
        <v>21.113600000000002</v>
      </c>
      <c r="F412">
        <v>4.2314363460874702E-3</v>
      </c>
      <c r="G412">
        <v>3.2156935671853099E-3</v>
      </c>
      <c r="H412">
        <v>1.2475675308682399</v>
      </c>
      <c r="I412">
        <v>0.31911791080246743</v>
      </c>
      <c r="J412" t="s">
        <v>33</v>
      </c>
      <c r="K412" t="s">
        <v>32</v>
      </c>
      <c r="L412" t="s">
        <v>2056</v>
      </c>
      <c r="M412" t="s">
        <v>2054</v>
      </c>
      <c r="N412">
        <v>92945.241074104706</v>
      </c>
      <c r="O412">
        <v>97442.434131290807</v>
      </c>
      <c r="P412">
        <v>98968.822736868795</v>
      </c>
      <c r="Q412">
        <v>80139.703534020897</v>
      </c>
      <c r="R412">
        <v>81217.4956724941</v>
      </c>
      <c r="S412">
        <v>86760.863754627499</v>
      </c>
      <c r="T412">
        <v>73356.387599402195</v>
      </c>
      <c r="U412">
        <v>78037.233865575705</v>
      </c>
      <c r="V412">
        <v>80809.063013735096</v>
      </c>
      <c r="W412">
        <v>57797.113217455699</v>
      </c>
      <c r="X412">
        <v>70544.241593091501</v>
      </c>
      <c r="Y412">
        <v>70273.970641917796</v>
      </c>
      <c r="AA412">
        <f t="shared" si="24"/>
        <v>89579.093483901132</v>
      </c>
      <c r="AB412">
        <f t="shared" si="25"/>
        <v>71803.001655196334</v>
      </c>
      <c r="AC412">
        <f t="shared" si="26"/>
        <v>1.2475675308682357</v>
      </c>
      <c r="AD412">
        <f t="shared" si="27"/>
        <v>0.31911791080246743</v>
      </c>
    </row>
    <row r="413" spans="1:30" x14ac:dyDescent="0.25">
      <c r="A413" t="s">
        <v>3551</v>
      </c>
      <c r="B413" t="s">
        <v>3552</v>
      </c>
      <c r="C413">
        <v>5</v>
      </c>
      <c r="D413">
        <v>1</v>
      </c>
      <c r="E413">
        <v>28.082799999999999</v>
      </c>
      <c r="F413">
        <v>4.2461318898603401E-3</v>
      </c>
      <c r="G413">
        <v>3.2190293045268699E-3</v>
      </c>
      <c r="H413">
        <v>1.1595089654033901</v>
      </c>
      <c r="I413">
        <v>-0.21351397504472497</v>
      </c>
      <c r="J413" t="s">
        <v>32</v>
      </c>
      <c r="K413" t="s">
        <v>33</v>
      </c>
      <c r="L413" t="s">
        <v>3553</v>
      </c>
      <c r="M413" t="s">
        <v>3551</v>
      </c>
      <c r="N413">
        <v>16412.4586040096</v>
      </c>
      <c r="O413">
        <v>16271.1987817384</v>
      </c>
      <c r="P413">
        <v>15974.2197950379</v>
      </c>
      <c r="Q413">
        <v>19085.521838039502</v>
      </c>
      <c r="R413">
        <v>16853.053065054599</v>
      </c>
      <c r="S413">
        <v>16169.1216544164</v>
      </c>
      <c r="T413">
        <v>21475.5806958799</v>
      </c>
      <c r="U413">
        <v>19167.616048006399</v>
      </c>
      <c r="V413">
        <v>18915.813061626901</v>
      </c>
      <c r="W413">
        <v>20938.530151096398</v>
      </c>
      <c r="X413">
        <v>18558.2774145121</v>
      </c>
      <c r="Y413">
        <v>17782.768782449501</v>
      </c>
      <c r="AA413">
        <f t="shared" si="24"/>
        <v>16794.262289716069</v>
      </c>
      <c r="AB413">
        <f t="shared" si="25"/>
        <v>19473.097692261868</v>
      </c>
      <c r="AC413">
        <f t="shared" si="26"/>
        <v>0.86243403875027536</v>
      </c>
      <c r="AD413">
        <f t="shared" si="27"/>
        <v>-0.21351397504472497</v>
      </c>
    </row>
    <row r="414" spans="1:30" x14ac:dyDescent="0.25">
      <c r="A414" t="s">
        <v>4358</v>
      </c>
      <c r="B414" t="s">
        <v>4359</v>
      </c>
      <c r="C414">
        <v>2</v>
      </c>
      <c r="D414">
        <v>1</v>
      </c>
      <c r="E414">
        <v>22.587700000000002</v>
      </c>
      <c r="F414">
        <v>4.3155046827383402E-3</v>
      </c>
      <c r="G414">
        <v>3.26369981721731E-3</v>
      </c>
      <c r="H414">
        <v>1.6152950583777199</v>
      </c>
      <c r="I414">
        <v>0.69179771933252499</v>
      </c>
      <c r="J414" t="s">
        <v>33</v>
      </c>
      <c r="K414" t="s">
        <v>32</v>
      </c>
      <c r="L414" t="s">
        <v>4360</v>
      </c>
      <c r="M414" t="s">
        <v>4358</v>
      </c>
      <c r="N414">
        <v>12673.533396815201</v>
      </c>
      <c r="O414">
        <v>8853.3662113158207</v>
      </c>
      <c r="P414">
        <v>8273.6259127432004</v>
      </c>
      <c r="Q414">
        <v>7025.8274344785304</v>
      </c>
      <c r="R414">
        <v>6119.8802516488604</v>
      </c>
      <c r="S414">
        <v>6463.0555953458397</v>
      </c>
      <c r="T414">
        <v>5980.52657060809</v>
      </c>
      <c r="U414">
        <v>5558.5788234988204</v>
      </c>
      <c r="V414">
        <v>5750.27556595654</v>
      </c>
      <c r="W414">
        <v>4483.9897286877904</v>
      </c>
      <c r="X414">
        <v>4532.9634051133198</v>
      </c>
      <c r="Y414">
        <v>4282.0643204601201</v>
      </c>
      <c r="AA414">
        <f t="shared" si="24"/>
        <v>8234.8814670579086</v>
      </c>
      <c r="AB414">
        <f t="shared" si="25"/>
        <v>5098.0664023874479</v>
      </c>
      <c r="AC414">
        <f t="shared" si="26"/>
        <v>1.6152950583777166</v>
      </c>
      <c r="AD414">
        <f t="shared" si="27"/>
        <v>0.69179771933252499</v>
      </c>
    </row>
    <row r="415" spans="1:30" x14ac:dyDescent="0.25">
      <c r="A415" t="s">
        <v>659</v>
      </c>
      <c r="B415" t="s">
        <v>660</v>
      </c>
      <c r="C415">
        <v>2</v>
      </c>
      <c r="D415">
        <v>0</v>
      </c>
      <c r="E415">
        <v>9.5840999999999994</v>
      </c>
      <c r="F415">
        <v>4.4357344869535601E-3</v>
      </c>
      <c r="G415">
        <v>3.3465234136996701E-3</v>
      </c>
      <c r="H415">
        <v>1.1815166146312699</v>
      </c>
      <c r="I415">
        <v>-0.24063991680867539</v>
      </c>
      <c r="J415" t="s">
        <v>32</v>
      </c>
      <c r="K415" t="s">
        <v>33</v>
      </c>
      <c r="L415" t="s">
        <v>661</v>
      </c>
      <c r="M415" t="s">
        <v>659</v>
      </c>
      <c r="N415">
        <v>13906.4486318126</v>
      </c>
      <c r="O415">
        <v>12886.7870529467</v>
      </c>
      <c r="P415">
        <v>13635.7944039209</v>
      </c>
      <c r="Q415">
        <v>12535.5831690454</v>
      </c>
      <c r="R415">
        <v>11928.6763252361</v>
      </c>
      <c r="S415">
        <v>11953.7212890071</v>
      </c>
      <c r="T415">
        <v>16669.832566730402</v>
      </c>
      <c r="U415">
        <v>15713.1021471478</v>
      </c>
      <c r="V415">
        <v>15180.249670347501</v>
      </c>
      <c r="W415">
        <v>15650.919669230199</v>
      </c>
      <c r="X415">
        <v>14780.299703258501</v>
      </c>
      <c r="Y415">
        <v>12801.616373266599</v>
      </c>
      <c r="AA415">
        <f t="shared" si="24"/>
        <v>12807.835145328134</v>
      </c>
      <c r="AB415">
        <f t="shared" si="25"/>
        <v>15132.670021663502</v>
      </c>
      <c r="AC415">
        <f t="shared" si="26"/>
        <v>0.84636981623155727</v>
      </c>
      <c r="AD415">
        <f t="shared" si="27"/>
        <v>-0.24063991680867539</v>
      </c>
    </row>
    <row r="416" spans="1:30" x14ac:dyDescent="0.25">
      <c r="A416" t="s">
        <v>1814</v>
      </c>
      <c r="B416" t="s">
        <v>1815</v>
      </c>
      <c r="C416">
        <v>16</v>
      </c>
      <c r="D416">
        <v>12</v>
      </c>
      <c r="E416">
        <v>97.723799999999997</v>
      </c>
      <c r="F416">
        <v>4.53803706736133E-3</v>
      </c>
      <c r="G416">
        <v>3.4154553235506502E-3</v>
      </c>
      <c r="H416">
        <v>1.1263330746964699</v>
      </c>
      <c r="I416">
        <v>-0.17163351849837569</v>
      </c>
      <c r="J416" t="s">
        <v>32</v>
      </c>
      <c r="K416" t="s">
        <v>33</v>
      </c>
      <c r="L416" t="s">
        <v>1816</v>
      </c>
      <c r="M416" t="s">
        <v>1814</v>
      </c>
      <c r="N416">
        <v>73581.513543495297</v>
      </c>
      <c r="O416">
        <v>72936.980913966298</v>
      </c>
      <c r="P416">
        <v>71639.533192893403</v>
      </c>
      <c r="Q416">
        <v>79098.237093242293</v>
      </c>
      <c r="R416">
        <v>79639.210695582704</v>
      </c>
      <c r="S416">
        <v>76808.803644574306</v>
      </c>
      <c r="T416">
        <v>88526.158499300698</v>
      </c>
      <c r="U416">
        <v>90171.417935994701</v>
      </c>
      <c r="V416">
        <v>91319.8908475278</v>
      </c>
      <c r="W416">
        <v>77741.029191630107</v>
      </c>
      <c r="X416">
        <v>81095.604343368803</v>
      </c>
      <c r="Y416">
        <v>82168.034845527494</v>
      </c>
      <c r="AA416">
        <f t="shared" si="24"/>
        <v>75617.379847292366</v>
      </c>
      <c r="AB416">
        <f t="shared" si="25"/>
        <v>85170.355943891584</v>
      </c>
      <c r="AC416">
        <f t="shared" si="26"/>
        <v>0.88783684193016033</v>
      </c>
      <c r="AD416">
        <f t="shared" si="27"/>
        <v>-0.17163351849837569</v>
      </c>
    </row>
    <row r="417" spans="1:30" x14ac:dyDescent="0.25">
      <c r="A417" t="s">
        <v>4268</v>
      </c>
      <c r="B417" t="s">
        <v>4269</v>
      </c>
      <c r="C417">
        <v>22</v>
      </c>
      <c r="D417">
        <v>14</v>
      </c>
      <c r="E417">
        <v>158.34370000000001</v>
      </c>
      <c r="F417">
        <v>4.5778391282255103E-3</v>
      </c>
      <c r="G417">
        <v>3.4371292435701798E-3</v>
      </c>
      <c r="H417">
        <v>1.0912852940695501</v>
      </c>
      <c r="I417">
        <v>-0.12602831388285254</v>
      </c>
      <c r="J417" t="s">
        <v>32</v>
      </c>
      <c r="K417" t="s">
        <v>33</v>
      </c>
      <c r="L417" t="s">
        <v>4270</v>
      </c>
      <c r="M417" t="s">
        <v>4268</v>
      </c>
      <c r="N417">
        <v>160751.02256491201</v>
      </c>
      <c r="O417">
        <v>156653.41008970601</v>
      </c>
      <c r="P417">
        <v>162196.510013619</v>
      </c>
      <c r="Q417">
        <v>152948.14174822299</v>
      </c>
      <c r="R417">
        <v>144259.51884644601</v>
      </c>
      <c r="S417">
        <v>143090.206657526</v>
      </c>
      <c r="T417">
        <v>171188.193017132</v>
      </c>
      <c r="U417">
        <v>171026.89360727</v>
      </c>
      <c r="V417">
        <v>171264.43035023299</v>
      </c>
      <c r="W417">
        <v>164985.188082409</v>
      </c>
      <c r="X417">
        <v>163418.72298903501</v>
      </c>
      <c r="Y417">
        <v>161988.61525216801</v>
      </c>
      <c r="AA417">
        <f t="shared" si="24"/>
        <v>153316.46832007199</v>
      </c>
      <c r="AB417">
        <f t="shared" si="25"/>
        <v>167312.00721637448</v>
      </c>
      <c r="AC417">
        <f t="shared" si="26"/>
        <v>0.91635066048665048</v>
      </c>
      <c r="AD417">
        <f t="shared" si="27"/>
        <v>-0.12602831388285254</v>
      </c>
    </row>
    <row r="418" spans="1:30" x14ac:dyDescent="0.25">
      <c r="A418" t="s">
        <v>4742</v>
      </c>
      <c r="B418" t="s">
        <v>4743</v>
      </c>
      <c r="C418">
        <v>10</v>
      </c>
      <c r="D418">
        <v>3</v>
      </c>
      <c r="E418">
        <v>55.360300000000002</v>
      </c>
      <c r="F418">
        <v>4.6356005278843596E-3</v>
      </c>
      <c r="G418">
        <v>3.47215109102047E-3</v>
      </c>
      <c r="H418">
        <v>1.0720327195288999</v>
      </c>
      <c r="I418">
        <v>-0.1003489389875835</v>
      </c>
      <c r="J418" t="s">
        <v>32</v>
      </c>
      <c r="K418" t="s">
        <v>33</v>
      </c>
      <c r="L418" t="s">
        <v>4744</v>
      </c>
      <c r="M418" t="s">
        <v>4742</v>
      </c>
      <c r="N418">
        <v>38642.0946825422</v>
      </c>
      <c r="O418">
        <v>38370.7946215435</v>
      </c>
      <c r="P418">
        <v>38706.953909975302</v>
      </c>
      <c r="Q418">
        <v>41709.854230616598</v>
      </c>
      <c r="R418">
        <v>38798.958767806696</v>
      </c>
      <c r="S418">
        <v>39245.6496388776</v>
      </c>
      <c r="T418">
        <v>41457.3271874118</v>
      </c>
      <c r="U418">
        <v>42140.8761695086</v>
      </c>
      <c r="V418">
        <v>44650.890797816901</v>
      </c>
      <c r="W418">
        <v>40498.348729282101</v>
      </c>
      <c r="X418">
        <v>42753.078508126702</v>
      </c>
      <c r="Y418">
        <v>40935.639088869299</v>
      </c>
      <c r="AA418">
        <f t="shared" si="24"/>
        <v>39245.717641893651</v>
      </c>
      <c r="AB418">
        <f t="shared" si="25"/>
        <v>42072.693413502566</v>
      </c>
      <c r="AC418">
        <f t="shared" si="26"/>
        <v>0.93280734979753777</v>
      </c>
      <c r="AD418">
        <f t="shared" si="27"/>
        <v>-0.1003489389875835</v>
      </c>
    </row>
    <row r="419" spans="1:30" x14ac:dyDescent="0.25">
      <c r="A419" t="s">
        <v>224</v>
      </c>
      <c r="B419" t="s">
        <v>225</v>
      </c>
      <c r="C419">
        <v>4</v>
      </c>
      <c r="D419">
        <v>0</v>
      </c>
      <c r="E419">
        <v>24.985600000000002</v>
      </c>
      <c r="F419">
        <v>4.7763401059083303E-3</v>
      </c>
      <c r="G419">
        <v>3.5690088806528799E-3</v>
      </c>
      <c r="H419">
        <v>1.28310416468815</v>
      </c>
      <c r="I419">
        <v>-0.35963829574244488</v>
      </c>
      <c r="J419" t="s">
        <v>32</v>
      </c>
      <c r="K419" t="s">
        <v>33</v>
      </c>
      <c r="L419" t="s">
        <v>226</v>
      </c>
      <c r="M419" t="s">
        <v>224</v>
      </c>
      <c r="N419">
        <v>25053.083981500899</v>
      </c>
      <c r="O419">
        <v>24531.819175200599</v>
      </c>
      <c r="P419">
        <v>24244.034725128498</v>
      </c>
      <c r="Q419">
        <v>35872.757230393203</v>
      </c>
      <c r="R419">
        <v>32981.1068902365</v>
      </c>
      <c r="S419">
        <v>32287.319716490201</v>
      </c>
      <c r="T419">
        <v>36903.869223254602</v>
      </c>
      <c r="U419">
        <v>36723.6057171715</v>
      </c>
      <c r="V419">
        <v>36280.243846344601</v>
      </c>
      <c r="W419">
        <v>38811.887831863198</v>
      </c>
      <c r="X419">
        <v>38398.766746122303</v>
      </c>
      <c r="Y419">
        <v>37386.518508820998</v>
      </c>
      <c r="AA419">
        <f t="shared" si="24"/>
        <v>29161.686953158318</v>
      </c>
      <c r="AB419">
        <f t="shared" si="25"/>
        <v>37417.481978929536</v>
      </c>
      <c r="AC419">
        <f t="shared" si="26"/>
        <v>0.77935995184229112</v>
      </c>
      <c r="AD419">
        <f t="shared" si="27"/>
        <v>-0.35963829574244488</v>
      </c>
    </row>
    <row r="420" spans="1:30" x14ac:dyDescent="0.25">
      <c r="A420" t="s">
        <v>1538</v>
      </c>
      <c r="B420" t="s">
        <v>1539</v>
      </c>
      <c r="C420">
        <v>36</v>
      </c>
      <c r="D420">
        <v>19</v>
      </c>
      <c r="E420">
        <v>196.1336</v>
      </c>
      <c r="F420">
        <v>4.8126835064438199E-3</v>
      </c>
      <c r="G420">
        <v>3.5857594402350602E-3</v>
      </c>
      <c r="H420">
        <v>1.0256929332870901</v>
      </c>
      <c r="I420">
        <v>-3.659888890851519E-2</v>
      </c>
      <c r="J420" t="s">
        <v>32</v>
      </c>
      <c r="K420" t="s">
        <v>33</v>
      </c>
      <c r="L420" t="s">
        <v>1540</v>
      </c>
      <c r="M420" t="s">
        <v>1538</v>
      </c>
      <c r="N420">
        <v>283537.84590565902</v>
      </c>
      <c r="O420">
        <v>284742.70050917403</v>
      </c>
      <c r="P420">
        <v>285603.06564322702</v>
      </c>
      <c r="Q420">
        <v>290131.11396237998</v>
      </c>
      <c r="R420">
        <v>281721.40787910402</v>
      </c>
      <c r="S420">
        <v>278647.80210687302</v>
      </c>
      <c r="T420">
        <v>286694.86032304598</v>
      </c>
      <c r="U420">
        <v>290902.60399816203</v>
      </c>
      <c r="V420">
        <v>292376.24629004998</v>
      </c>
      <c r="W420">
        <v>291820.14737399499</v>
      </c>
      <c r="X420">
        <v>290180.59338527202</v>
      </c>
      <c r="Y420">
        <v>296200.10739929602</v>
      </c>
      <c r="AA420">
        <f t="shared" si="24"/>
        <v>284063.98933440284</v>
      </c>
      <c r="AB420">
        <f t="shared" si="25"/>
        <v>291362.42646163685</v>
      </c>
      <c r="AC420">
        <f t="shared" si="26"/>
        <v>0.97495065779116519</v>
      </c>
      <c r="AD420">
        <f t="shared" si="27"/>
        <v>-3.659888890851519E-2</v>
      </c>
    </row>
    <row r="421" spans="1:30" x14ac:dyDescent="0.25">
      <c r="A421" t="s">
        <v>182</v>
      </c>
      <c r="B421" t="s">
        <v>183</v>
      </c>
      <c r="C421">
        <v>2</v>
      </c>
      <c r="D421">
        <v>1</v>
      </c>
      <c r="E421">
        <v>16.037199999999999</v>
      </c>
      <c r="F421">
        <v>4.8217176373530598E-3</v>
      </c>
      <c r="G421">
        <v>3.5857594402350602E-3</v>
      </c>
      <c r="H421">
        <v>1.3521570624683199</v>
      </c>
      <c r="I421">
        <v>-0.43526274043922342</v>
      </c>
      <c r="J421" t="s">
        <v>32</v>
      </c>
      <c r="K421" t="s">
        <v>33</v>
      </c>
      <c r="L421" t="s">
        <v>184</v>
      </c>
      <c r="M421" t="s">
        <v>182</v>
      </c>
      <c r="N421">
        <v>21487.364795586302</v>
      </c>
      <c r="O421">
        <v>20103.026071124699</v>
      </c>
      <c r="P421">
        <v>20329.913686824999</v>
      </c>
      <c r="Q421">
        <v>17696.2540389163</v>
      </c>
      <c r="R421">
        <v>18247.574975034699</v>
      </c>
      <c r="S421">
        <v>16907.9513166576</v>
      </c>
      <c r="T421">
        <v>20374.104311962401</v>
      </c>
      <c r="U421">
        <v>24068.282644655399</v>
      </c>
      <c r="V421">
        <v>21482.092259458299</v>
      </c>
      <c r="W421">
        <v>30108.870438757898</v>
      </c>
      <c r="X421">
        <v>29596.441128758001</v>
      </c>
      <c r="Y421">
        <v>29560.094366718102</v>
      </c>
      <c r="AA421">
        <f t="shared" si="24"/>
        <v>19128.680814024101</v>
      </c>
      <c r="AB421">
        <f t="shared" si="25"/>
        <v>25864.980858385014</v>
      </c>
      <c r="AC421">
        <f t="shared" si="26"/>
        <v>0.73955905549502421</v>
      </c>
      <c r="AD421">
        <f t="shared" si="27"/>
        <v>-0.43526274043922342</v>
      </c>
    </row>
    <row r="422" spans="1:30" x14ac:dyDescent="0.25">
      <c r="A422" t="s">
        <v>374</v>
      </c>
      <c r="B422" t="s">
        <v>375</v>
      </c>
      <c r="C422">
        <v>18</v>
      </c>
      <c r="D422">
        <v>11</v>
      </c>
      <c r="E422">
        <v>147.21850000000001</v>
      </c>
      <c r="F422">
        <v>4.8949849852948403E-3</v>
      </c>
      <c r="G422">
        <v>3.6315993925031499E-3</v>
      </c>
      <c r="H422">
        <v>1.25342767124868</v>
      </c>
      <c r="I422">
        <v>-0.32587874819300267</v>
      </c>
      <c r="J422" t="s">
        <v>32</v>
      </c>
      <c r="K422" t="s">
        <v>33</v>
      </c>
      <c r="L422" t="s">
        <v>376</v>
      </c>
      <c r="M422" t="s">
        <v>374</v>
      </c>
      <c r="N422">
        <v>183284.52759169199</v>
      </c>
      <c r="O422">
        <v>184452.412524076</v>
      </c>
      <c r="P422">
        <v>182531.32050181201</v>
      </c>
      <c r="Q422">
        <v>192973.70867976101</v>
      </c>
      <c r="R422">
        <v>196989.715616008</v>
      </c>
      <c r="S422">
        <v>190004.40834902599</v>
      </c>
      <c r="T422">
        <v>275087.50922475703</v>
      </c>
      <c r="U422">
        <v>260241.83787192401</v>
      </c>
      <c r="V422">
        <v>265543.15089126799</v>
      </c>
      <c r="W422">
        <v>206174.542717442</v>
      </c>
      <c r="X422">
        <v>205972.914489913</v>
      </c>
      <c r="Y422">
        <v>203649.239143757</v>
      </c>
      <c r="AA422">
        <f t="shared" si="24"/>
        <v>188372.68221039584</v>
      </c>
      <c r="AB422">
        <f t="shared" si="25"/>
        <v>236111.53238984349</v>
      </c>
      <c r="AC422">
        <f t="shared" si="26"/>
        <v>0.79781228940301785</v>
      </c>
      <c r="AD422">
        <f t="shared" si="27"/>
        <v>-0.32587874819300267</v>
      </c>
    </row>
    <row r="423" spans="1:30" x14ac:dyDescent="0.25">
      <c r="A423" t="s">
        <v>908</v>
      </c>
      <c r="B423" t="s">
        <v>909</v>
      </c>
      <c r="C423">
        <v>12</v>
      </c>
      <c r="D423">
        <v>7</v>
      </c>
      <c r="E423">
        <v>108.8486</v>
      </c>
      <c r="F423">
        <v>4.9229674975436203E-3</v>
      </c>
      <c r="G423">
        <v>3.64007363808534E-3</v>
      </c>
      <c r="H423">
        <v>1.1153490177868299</v>
      </c>
      <c r="I423">
        <v>-0.15749523251300415</v>
      </c>
      <c r="J423" t="s">
        <v>32</v>
      </c>
      <c r="K423" t="s">
        <v>33</v>
      </c>
      <c r="L423" t="s">
        <v>910</v>
      </c>
      <c r="M423" t="s">
        <v>908</v>
      </c>
      <c r="N423">
        <v>220675.583876911</v>
      </c>
      <c r="O423">
        <v>216916.145637112</v>
      </c>
      <c r="P423">
        <v>216528.420270826</v>
      </c>
      <c r="Q423">
        <v>221306.91466067699</v>
      </c>
      <c r="R423">
        <v>208005.672445248</v>
      </c>
      <c r="S423">
        <v>202284.08402949499</v>
      </c>
      <c r="T423">
        <v>249726.88389575001</v>
      </c>
      <c r="U423">
        <v>254277.48058624801</v>
      </c>
      <c r="V423">
        <v>254829.54382244599</v>
      </c>
      <c r="W423">
        <v>225141.05621096599</v>
      </c>
      <c r="X423">
        <v>223789.87462695199</v>
      </c>
      <c r="Y423">
        <v>226258.15422306099</v>
      </c>
      <c r="AA423">
        <f t="shared" si="24"/>
        <v>214286.13682004483</v>
      </c>
      <c r="AB423">
        <f t="shared" si="25"/>
        <v>239003.8322275705</v>
      </c>
      <c r="AC423">
        <f t="shared" si="26"/>
        <v>0.89658033857804253</v>
      </c>
      <c r="AD423">
        <f t="shared" si="27"/>
        <v>-0.15749523251300415</v>
      </c>
    </row>
    <row r="424" spans="1:30" x14ac:dyDescent="0.25">
      <c r="A424" t="s">
        <v>512</v>
      </c>
      <c r="B424" t="s">
        <v>513</v>
      </c>
      <c r="C424">
        <v>26</v>
      </c>
      <c r="D424">
        <v>13</v>
      </c>
      <c r="E424">
        <v>171.3424</v>
      </c>
      <c r="F424">
        <v>4.9297156575539604E-3</v>
      </c>
      <c r="G424">
        <v>3.64007363808534E-3</v>
      </c>
      <c r="H424">
        <v>1.3666366157302701</v>
      </c>
      <c r="I424">
        <v>-0.4506296859752475</v>
      </c>
      <c r="J424" t="s">
        <v>32</v>
      </c>
      <c r="K424" t="s">
        <v>33</v>
      </c>
      <c r="L424" t="s">
        <v>514</v>
      </c>
      <c r="M424" t="s">
        <v>512</v>
      </c>
      <c r="N424">
        <v>212223.96810977501</v>
      </c>
      <c r="O424">
        <v>213996.156249869</v>
      </c>
      <c r="P424">
        <v>214259.52021091399</v>
      </c>
      <c r="Q424">
        <v>301295.08727449598</v>
      </c>
      <c r="R424">
        <v>300117.81007817498</v>
      </c>
      <c r="S424">
        <v>303521.14738668897</v>
      </c>
      <c r="T424">
        <v>383829.12010989402</v>
      </c>
      <c r="U424">
        <v>391282.98387206497</v>
      </c>
      <c r="V424">
        <v>387463.870101618</v>
      </c>
      <c r="W424">
        <v>318732.17125409999</v>
      </c>
      <c r="X424">
        <v>319326.45061408897</v>
      </c>
      <c r="Y424">
        <v>311384.33830997301</v>
      </c>
      <c r="AA424">
        <f t="shared" si="24"/>
        <v>257568.94821831965</v>
      </c>
      <c r="AB424">
        <f t="shared" si="25"/>
        <v>352003.15571028978</v>
      </c>
      <c r="AC424">
        <f t="shared" si="26"/>
        <v>0.7317234065660122</v>
      </c>
      <c r="AD424">
        <f t="shared" si="27"/>
        <v>-0.4506296859752475</v>
      </c>
    </row>
    <row r="425" spans="1:30" x14ac:dyDescent="0.25">
      <c r="A425" t="s">
        <v>1757</v>
      </c>
      <c r="B425" t="s">
        <v>1758</v>
      </c>
      <c r="C425">
        <v>7</v>
      </c>
      <c r="D425">
        <v>4</v>
      </c>
      <c r="E425">
        <v>52.024299999999997</v>
      </c>
      <c r="F425">
        <v>4.9456643988445804E-3</v>
      </c>
      <c r="G425">
        <v>3.6432372427609699E-3</v>
      </c>
      <c r="H425">
        <v>1.1066973918772101</v>
      </c>
      <c r="I425">
        <v>0.14626079491148555</v>
      </c>
      <c r="J425" t="s">
        <v>33</v>
      </c>
      <c r="K425" t="s">
        <v>32</v>
      </c>
      <c r="L425" t="s">
        <v>1759</v>
      </c>
      <c r="M425" t="s">
        <v>1757</v>
      </c>
      <c r="N425">
        <v>51350.576172364803</v>
      </c>
      <c r="O425">
        <v>54354.041340525902</v>
      </c>
      <c r="P425">
        <v>50697.712486664997</v>
      </c>
      <c r="Q425">
        <v>46616.596282377897</v>
      </c>
      <c r="R425">
        <v>49450.063811689499</v>
      </c>
      <c r="S425">
        <v>50924.131378773302</v>
      </c>
      <c r="T425">
        <v>42148.112251860497</v>
      </c>
      <c r="U425">
        <v>45191.109814711701</v>
      </c>
      <c r="V425">
        <v>45493.593954136202</v>
      </c>
      <c r="W425">
        <v>45924.258735712501</v>
      </c>
      <c r="X425">
        <v>46642.725434644897</v>
      </c>
      <c r="Y425">
        <v>48742.999547326697</v>
      </c>
      <c r="AA425">
        <f t="shared" si="24"/>
        <v>50565.520245399406</v>
      </c>
      <c r="AB425">
        <f t="shared" si="25"/>
        <v>45690.466623065418</v>
      </c>
      <c r="AC425">
        <f t="shared" si="26"/>
        <v>1.1066973918772143</v>
      </c>
      <c r="AD425">
        <f t="shared" si="27"/>
        <v>0.14626079491148555</v>
      </c>
    </row>
    <row r="426" spans="1:30" x14ac:dyDescent="0.25">
      <c r="A426" t="s">
        <v>3728</v>
      </c>
      <c r="B426" t="s">
        <v>3729</v>
      </c>
      <c r="C426">
        <v>2</v>
      </c>
      <c r="D426">
        <v>2</v>
      </c>
      <c r="E426">
        <v>9.5075000000000003</v>
      </c>
      <c r="F426">
        <v>4.9603773931619103E-3</v>
      </c>
      <c r="G426">
        <v>3.6454777854092301E-3</v>
      </c>
      <c r="H426">
        <v>1.6537248410388701</v>
      </c>
      <c r="I426">
        <v>0.72571920821397229</v>
      </c>
      <c r="J426" t="s">
        <v>33</v>
      </c>
      <c r="K426" t="s">
        <v>32</v>
      </c>
      <c r="L426" t="s">
        <v>3730</v>
      </c>
      <c r="M426" t="s">
        <v>3728</v>
      </c>
      <c r="N426">
        <v>5347.4536035463798</v>
      </c>
      <c r="O426">
        <v>5725.0688119154302</v>
      </c>
      <c r="P426">
        <v>5895.2267581987699</v>
      </c>
      <c r="Q426">
        <v>7597.6600411868103</v>
      </c>
      <c r="R426">
        <v>7863.6799699762896</v>
      </c>
      <c r="S426">
        <v>9233.0569156747406</v>
      </c>
      <c r="T426">
        <v>2899.7761112051699</v>
      </c>
      <c r="U426">
        <v>3284.2539642393799</v>
      </c>
      <c r="V426">
        <v>4480.9616509021598</v>
      </c>
      <c r="W426">
        <v>3504.3233426520501</v>
      </c>
      <c r="X426">
        <v>5073.9155947681002</v>
      </c>
      <c r="Y426">
        <v>5949.6823690483498</v>
      </c>
      <c r="AA426">
        <f t="shared" si="24"/>
        <v>6943.6910167497363</v>
      </c>
      <c r="AB426">
        <f t="shared" si="25"/>
        <v>4198.8188388025346</v>
      </c>
      <c r="AC426">
        <f t="shared" si="26"/>
        <v>1.6537248410388705</v>
      </c>
      <c r="AD426">
        <f t="shared" si="27"/>
        <v>0.72571920821397229</v>
      </c>
    </row>
    <row r="427" spans="1:30" x14ac:dyDescent="0.25">
      <c r="A427" t="s">
        <v>4799</v>
      </c>
      <c r="B427" t="s">
        <v>4800</v>
      </c>
      <c r="C427">
        <v>12</v>
      </c>
      <c r="D427">
        <v>9</v>
      </c>
      <c r="E427">
        <v>112.4881</v>
      </c>
      <c r="F427">
        <v>5.0220791566681902E-3</v>
      </c>
      <c r="G427">
        <v>3.68215970581951E-3</v>
      </c>
      <c r="H427">
        <v>1.0636534807390901</v>
      </c>
      <c r="I427">
        <v>8.9028223166916998E-2</v>
      </c>
      <c r="J427" t="s">
        <v>33</v>
      </c>
      <c r="K427" t="s">
        <v>32</v>
      </c>
      <c r="L427" t="s">
        <v>4801</v>
      </c>
      <c r="M427" t="s">
        <v>4799</v>
      </c>
      <c r="N427">
        <v>82968.745716210004</v>
      </c>
      <c r="O427">
        <v>79846.851420296895</v>
      </c>
      <c r="P427">
        <v>83751.611957577101</v>
      </c>
      <c r="Q427">
        <v>84773.405396324699</v>
      </c>
      <c r="R427">
        <v>80247.727007041598</v>
      </c>
      <c r="S427">
        <v>81190.020137326006</v>
      </c>
      <c r="T427">
        <v>75416.839040257502</v>
      </c>
      <c r="U427">
        <v>74076.684655253994</v>
      </c>
      <c r="V427">
        <v>75958.180774967695</v>
      </c>
      <c r="W427">
        <v>79745.835207725599</v>
      </c>
      <c r="X427">
        <v>76961.146686393506</v>
      </c>
      <c r="Y427">
        <v>81129.753487415597</v>
      </c>
      <c r="AA427">
        <f t="shared" si="24"/>
        <v>82129.726939129367</v>
      </c>
      <c r="AB427">
        <f t="shared" si="25"/>
        <v>77214.739975335659</v>
      </c>
      <c r="AC427">
        <f t="shared" si="26"/>
        <v>1.0636534807390878</v>
      </c>
      <c r="AD427">
        <f t="shared" si="27"/>
        <v>8.9028223166916998E-2</v>
      </c>
    </row>
    <row r="428" spans="1:30" x14ac:dyDescent="0.25">
      <c r="A428" t="s">
        <v>2261</v>
      </c>
      <c r="B428" t="s">
        <v>2262</v>
      </c>
      <c r="C428">
        <v>7</v>
      </c>
      <c r="D428">
        <v>3</v>
      </c>
      <c r="E428">
        <v>47.575400000000002</v>
      </c>
      <c r="F428">
        <v>5.0733613294676703E-3</v>
      </c>
      <c r="G428">
        <v>3.71104812095969E-3</v>
      </c>
      <c r="H428">
        <v>1.1013999736146101</v>
      </c>
      <c r="I428">
        <v>-0.13933847903990121</v>
      </c>
      <c r="J428" t="s">
        <v>32</v>
      </c>
      <c r="K428" t="s">
        <v>33</v>
      </c>
      <c r="L428" t="s">
        <v>2263</v>
      </c>
      <c r="M428" t="s">
        <v>2261</v>
      </c>
      <c r="N428">
        <v>37839.4521248452</v>
      </c>
      <c r="O428">
        <v>36744.867439633301</v>
      </c>
      <c r="P428">
        <v>37230.057080188701</v>
      </c>
      <c r="Q428">
        <v>34504.436342071604</v>
      </c>
      <c r="R428">
        <v>32547.092670223501</v>
      </c>
      <c r="S428">
        <v>33968.832899335197</v>
      </c>
      <c r="T428">
        <v>41291.040267415199</v>
      </c>
      <c r="U428">
        <v>38480.063405032</v>
      </c>
      <c r="V428">
        <v>38182.435117589601</v>
      </c>
      <c r="W428">
        <v>39469.844208329901</v>
      </c>
      <c r="X428">
        <v>38943.6669977567</v>
      </c>
      <c r="Y428">
        <v>38049.125434055801</v>
      </c>
      <c r="AA428">
        <f t="shared" si="24"/>
        <v>35472.456426049583</v>
      </c>
      <c r="AB428">
        <f t="shared" si="25"/>
        <v>39069.36257169654</v>
      </c>
      <c r="AC428">
        <f t="shared" si="26"/>
        <v>0.90793537675342817</v>
      </c>
      <c r="AD428">
        <f t="shared" si="27"/>
        <v>-0.13933847903990121</v>
      </c>
    </row>
    <row r="429" spans="1:30" x14ac:dyDescent="0.25">
      <c r="A429" t="s">
        <v>4658</v>
      </c>
      <c r="B429" t="s">
        <v>4659</v>
      </c>
      <c r="C429">
        <v>23</v>
      </c>
      <c r="D429">
        <v>2</v>
      </c>
      <c r="E429">
        <v>339.03059999999999</v>
      </c>
      <c r="F429">
        <v>5.0916051486528096E-3</v>
      </c>
      <c r="G429">
        <v>3.71569120572574E-3</v>
      </c>
      <c r="H429">
        <v>1.0767049554667201</v>
      </c>
      <c r="I429">
        <v>-0.10662296891609137</v>
      </c>
      <c r="J429" t="s">
        <v>32</v>
      </c>
      <c r="K429" t="s">
        <v>33</v>
      </c>
      <c r="L429" t="s">
        <v>4660</v>
      </c>
      <c r="M429" t="s">
        <v>4658</v>
      </c>
      <c r="N429">
        <v>934574.63818254601</v>
      </c>
      <c r="O429">
        <v>937190.28779324295</v>
      </c>
      <c r="P429">
        <v>923661.84043112898</v>
      </c>
      <c r="Q429">
        <v>953511.08524940105</v>
      </c>
      <c r="R429">
        <v>972079.06695145904</v>
      </c>
      <c r="S429">
        <v>966145.53473648895</v>
      </c>
      <c r="T429">
        <v>1067973.4825752201</v>
      </c>
      <c r="U429">
        <v>1054169.5259104499</v>
      </c>
      <c r="V429">
        <v>1062380.9411617799</v>
      </c>
      <c r="W429">
        <v>993774.52166071394</v>
      </c>
      <c r="X429">
        <v>957480.97485269001</v>
      </c>
      <c r="Y429">
        <v>987616.54989917902</v>
      </c>
      <c r="AA429">
        <f t="shared" si="24"/>
        <v>947860.40889071114</v>
      </c>
      <c r="AB429">
        <f t="shared" si="25"/>
        <v>1020565.9993433388</v>
      </c>
      <c r="AC429">
        <f t="shared" si="26"/>
        <v>0.92875954078481104</v>
      </c>
      <c r="AD429">
        <f t="shared" si="27"/>
        <v>-0.10662296891609137</v>
      </c>
    </row>
    <row r="430" spans="1:30" x14ac:dyDescent="0.25">
      <c r="A430" t="s">
        <v>875</v>
      </c>
      <c r="B430" t="s">
        <v>876</v>
      </c>
      <c r="C430">
        <v>12</v>
      </c>
      <c r="D430">
        <v>8</v>
      </c>
      <c r="E430">
        <v>101.4748</v>
      </c>
      <c r="F430">
        <v>5.1674444492451101E-3</v>
      </c>
      <c r="G430">
        <v>3.76224601643004E-3</v>
      </c>
      <c r="H430">
        <v>1.1683634236461899</v>
      </c>
      <c r="I430">
        <v>-0.22448909950856696</v>
      </c>
      <c r="J430" t="s">
        <v>32</v>
      </c>
      <c r="K430" t="s">
        <v>33</v>
      </c>
      <c r="L430" t="s">
        <v>877</v>
      </c>
      <c r="M430" t="s">
        <v>875</v>
      </c>
      <c r="N430">
        <v>56902.782946851003</v>
      </c>
      <c r="O430">
        <v>57551.483905770103</v>
      </c>
      <c r="P430">
        <v>58837.821751698502</v>
      </c>
      <c r="Q430">
        <v>64860.981098474702</v>
      </c>
      <c r="R430">
        <v>67410.974981151507</v>
      </c>
      <c r="S430">
        <v>67586.972865148506</v>
      </c>
      <c r="T430">
        <v>65515.609526050299</v>
      </c>
      <c r="U430">
        <v>68551.9899200933</v>
      </c>
      <c r="V430">
        <v>71555.955165534993</v>
      </c>
      <c r="W430">
        <v>74385.812149282094</v>
      </c>
      <c r="X430">
        <v>76478.512161241204</v>
      </c>
      <c r="Y430">
        <v>79488.121478516696</v>
      </c>
      <c r="AA430">
        <f t="shared" si="24"/>
        <v>62191.836258182389</v>
      </c>
      <c r="AB430">
        <f t="shared" si="25"/>
        <v>72662.666733453094</v>
      </c>
      <c r="AC430">
        <f t="shared" si="26"/>
        <v>0.85589807055003053</v>
      </c>
      <c r="AD430">
        <f t="shared" si="27"/>
        <v>-0.22448909950856696</v>
      </c>
    </row>
    <row r="431" spans="1:30" x14ac:dyDescent="0.25">
      <c r="A431" t="s">
        <v>2765</v>
      </c>
      <c r="B431" t="s">
        <v>2766</v>
      </c>
      <c r="C431">
        <v>7</v>
      </c>
      <c r="D431">
        <v>6</v>
      </c>
      <c r="E431">
        <v>71.825299999999999</v>
      </c>
      <c r="F431">
        <v>5.3382432905724198E-3</v>
      </c>
      <c r="G431">
        <v>3.877560421943E-3</v>
      </c>
      <c r="H431">
        <v>1.0904488225511499</v>
      </c>
      <c r="I431">
        <v>-0.12492206233609146</v>
      </c>
      <c r="J431" t="s">
        <v>32</v>
      </c>
      <c r="K431" t="s">
        <v>33</v>
      </c>
      <c r="L431" t="s">
        <v>2767</v>
      </c>
      <c r="M431" t="s">
        <v>2765</v>
      </c>
      <c r="N431">
        <v>67093.885302638693</v>
      </c>
      <c r="O431">
        <v>68161.560751849203</v>
      </c>
      <c r="P431">
        <v>71639.261249841802</v>
      </c>
      <c r="Q431">
        <v>71092.106269187003</v>
      </c>
      <c r="R431">
        <v>67857.294211247805</v>
      </c>
      <c r="S431">
        <v>69553.722326677002</v>
      </c>
      <c r="T431">
        <v>73105.501224977503</v>
      </c>
      <c r="U431">
        <v>69747.631882418995</v>
      </c>
      <c r="V431">
        <v>73717.118749944901</v>
      </c>
      <c r="W431">
        <v>80474.936667543094</v>
      </c>
      <c r="X431">
        <v>77635.167821969997</v>
      </c>
      <c r="Y431">
        <v>78289.718388470093</v>
      </c>
      <c r="AA431">
        <f t="shared" si="24"/>
        <v>69232.971685240249</v>
      </c>
      <c r="AB431">
        <f t="shared" si="25"/>
        <v>75495.012455887438</v>
      </c>
      <c r="AC431">
        <f t="shared" si="26"/>
        <v>0.91705358318463526</v>
      </c>
      <c r="AD431">
        <f t="shared" si="27"/>
        <v>-0.12492206233609146</v>
      </c>
    </row>
    <row r="432" spans="1:30" x14ac:dyDescent="0.25">
      <c r="A432" t="s">
        <v>4583</v>
      </c>
      <c r="B432" t="s">
        <v>4584</v>
      </c>
      <c r="C432">
        <v>20</v>
      </c>
      <c r="D432">
        <v>14</v>
      </c>
      <c r="E432">
        <v>146.63939999999999</v>
      </c>
      <c r="F432">
        <v>5.3581933213026102E-3</v>
      </c>
      <c r="G432">
        <v>3.8830213207698698E-3</v>
      </c>
      <c r="H432">
        <v>1.14502712009665</v>
      </c>
      <c r="I432">
        <v>0.19538176912185651</v>
      </c>
      <c r="J432" t="s">
        <v>33</v>
      </c>
      <c r="K432" t="s">
        <v>32</v>
      </c>
      <c r="L432" t="s">
        <v>4585</v>
      </c>
      <c r="M432" t="s">
        <v>4583</v>
      </c>
      <c r="N432">
        <v>100349.128819183</v>
      </c>
      <c r="O432">
        <v>96830.187213232202</v>
      </c>
      <c r="P432">
        <v>92464.820876345693</v>
      </c>
      <c r="Q432">
        <v>113190.58189872099</v>
      </c>
      <c r="R432">
        <v>107967.20137006301</v>
      </c>
      <c r="S432">
        <v>111808.33677999501</v>
      </c>
      <c r="T432">
        <v>91791.377466171703</v>
      </c>
      <c r="U432">
        <v>90125.735171476001</v>
      </c>
      <c r="V432">
        <v>84609.758728604196</v>
      </c>
      <c r="W432">
        <v>96014.990698480193</v>
      </c>
      <c r="X432">
        <v>91981.819175699202</v>
      </c>
      <c r="Y432">
        <v>89227.856194758802</v>
      </c>
      <c r="AA432">
        <f t="shared" si="24"/>
        <v>103768.37615958997</v>
      </c>
      <c r="AB432">
        <f t="shared" si="25"/>
        <v>90625.256239198367</v>
      </c>
      <c r="AC432">
        <f t="shared" si="26"/>
        <v>1.1450271200966466</v>
      </c>
      <c r="AD432">
        <f t="shared" si="27"/>
        <v>0.19538176912185651</v>
      </c>
    </row>
    <row r="433" spans="1:30" x14ac:dyDescent="0.25">
      <c r="A433" t="s">
        <v>3950</v>
      </c>
      <c r="B433" t="s">
        <v>3951</v>
      </c>
      <c r="C433">
        <v>6</v>
      </c>
      <c r="D433">
        <v>2</v>
      </c>
      <c r="E433">
        <v>47.003500000000003</v>
      </c>
      <c r="F433">
        <v>5.4068495290954298E-3</v>
      </c>
      <c r="G433">
        <v>3.9092118201601803E-3</v>
      </c>
      <c r="H433">
        <v>1.0886714669359301</v>
      </c>
      <c r="I433">
        <v>-0.12256865145468869</v>
      </c>
      <c r="J433" t="s">
        <v>32</v>
      </c>
      <c r="K433" t="s">
        <v>33</v>
      </c>
      <c r="L433" t="s">
        <v>3952</v>
      </c>
      <c r="M433" t="s">
        <v>3950</v>
      </c>
      <c r="N433">
        <v>31234.325451238001</v>
      </c>
      <c r="O433">
        <v>31969.323827957101</v>
      </c>
      <c r="P433">
        <v>32489.946129355201</v>
      </c>
      <c r="Q433">
        <v>29949.1069911495</v>
      </c>
      <c r="R433">
        <v>28612.4269723016</v>
      </c>
      <c r="S433">
        <v>28891.950539228201</v>
      </c>
      <c r="T433">
        <v>33535.638771149897</v>
      </c>
      <c r="U433">
        <v>34294.3186866506</v>
      </c>
      <c r="V433">
        <v>34029.005439291403</v>
      </c>
      <c r="W433">
        <v>32307.025761536999</v>
      </c>
      <c r="X433">
        <v>32137.1630442725</v>
      </c>
      <c r="Y433">
        <v>33083.848449089397</v>
      </c>
      <c r="AA433">
        <f t="shared" si="24"/>
        <v>30524.513318538269</v>
      </c>
      <c r="AB433">
        <f t="shared" si="25"/>
        <v>33231.166691998464</v>
      </c>
      <c r="AC433">
        <f t="shared" si="26"/>
        <v>0.91855075692807642</v>
      </c>
      <c r="AD433">
        <f t="shared" si="27"/>
        <v>-0.12256865145468869</v>
      </c>
    </row>
    <row r="434" spans="1:30" x14ac:dyDescent="0.25">
      <c r="A434" t="s">
        <v>3407</v>
      </c>
      <c r="B434" t="s">
        <v>5949</v>
      </c>
      <c r="C434">
        <v>8</v>
      </c>
      <c r="D434">
        <v>5</v>
      </c>
      <c r="E434">
        <v>71.472700000000003</v>
      </c>
      <c r="F434">
        <v>5.4881973635152502E-3</v>
      </c>
      <c r="G434">
        <v>3.9588631662002697E-3</v>
      </c>
      <c r="H434">
        <v>1.0706396145177901</v>
      </c>
      <c r="I434">
        <v>-9.8472939617793007E-2</v>
      </c>
      <c r="J434" t="s">
        <v>32</v>
      </c>
      <c r="K434" t="s">
        <v>33</v>
      </c>
      <c r="L434" t="s">
        <v>3409</v>
      </c>
      <c r="M434" t="s">
        <v>3407</v>
      </c>
      <c r="N434">
        <v>193290.20284177901</v>
      </c>
      <c r="O434">
        <v>203229.008163719</v>
      </c>
      <c r="P434">
        <v>197234.15911071899</v>
      </c>
      <c r="Q434">
        <v>189657.90026437701</v>
      </c>
      <c r="R434">
        <v>200815.11964223799</v>
      </c>
      <c r="S434">
        <v>199310.91330921499</v>
      </c>
      <c r="T434">
        <v>221043.30754679401</v>
      </c>
      <c r="U434">
        <v>209573.34143161599</v>
      </c>
      <c r="V434">
        <v>222017.304231355</v>
      </c>
      <c r="W434">
        <v>203917.42951886699</v>
      </c>
      <c r="X434">
        <v>208086.82192213499</v>
      </c>
      <c r="Y434">
        <v>202503.717556077</v>
      </c>
      <c r="AA434">
        <f t="shared" si="24"/>
        <v>197256.21722200784</v>
      </c>
      <c r="AB434">
        <f t="shared" si="25"/>
        <v>211190.32036780738</v>
      </c>
      <c r="AC434">
        <f t="shared" si="26"/>
        <v>0.93402110891478352</v>
      </c>
      <c r="AD434">
        <f t="shared" si="27"/>
        <v>-9.8472939617793007E-2</v>
      </c>
    </row>
    <row r="435" spans="1:30" x14ac:dyDescent="0.25">
      <c r="A435" t="s">
        <v>2102</v>
      </c>
      <c r="B435" t="s">
        <v>2103</v>
      </c>
      <c r="C435">
        <v>57</v>
      </c>
      <c r="D435">
        <v>45</v>
      </c>
      <c r="E435">
        <v>553.495</v>
      </c>
      <c r="F435">
        <v>5.74364183848364E-3</v>
      </c>
      <c r="G435">
        <v>4.1335794311787898E-3</v>
      </c>
      <c r="H435">
        <v>1.12718021993596</v>
      </c>
      <c r="I435">
        <v>0.1727182001786704</v>
      </c>
      <c r="J435" t="s">
        <v>33</v>
      </c>
      <c r="K435" t="s">
        <v>32</v>
      </c>
      <c r="L435" t="s">
        <v>2104</v>
      </c>
      <c r="M435" t="s">
        <v>2102</v>
      </c>
      <c r="N435">
        <v>674017.33162569301</v>
      </c>
      <c r="O435">
        <v>655525.50441273302</v>
      </c>
      <c r="P435">
        <v>655895.30017469602</v>
      </c>
      <c r="Q435">
        <v>716313.74711735104</v>
      </c>
      <c r="R435">
        <v>693424.04898145294</v>
      </c>
      <c r="S435">
        <v>707111.485593235</v>
      </c>
      <c r="T435">
        <v>573069.70662387798</v>
      </c>
      <c r="U435">
        <v>557910.47882594902</v>
      </c>
      <c r="V435">
        <v>563719.27655280498</v>
      </c>
      <c r="W435">
        <v>652779.97603097104</v>
      </c>
      <c r="X435">
        <v>640321.638955715</v>
      </c>
      <c r="Y435">
        <v>651623.52020441205</v>
      </c>
      <c r="AA435">
        <f t="shared" si="24"/>
        <v>683714.56965086015</v>
      </c>
      <c r="AB435">
        <f t="shared" si="25"/>
        <v>606570.76619895501</v>
      </c>
      <c r="AC435">
        <f t="shared" si="26"/>
        <v>1.1271802199359571</v>
      </c>
      <c r="AD435">
        <f t="shared" si="27"/>
        <v>0.1727182001786704</v>
      </c>
    </row>
    <row r="436" spans="1:30" x14ac:dyDescent="0.25">
      <c r="A436" t="s">
        <v>4496</v>
      </c>
      <c r="B436" t="s">
        <v>4497</v>
      </c>
      <c r="C436">
        <v>8</v>
      </c>
      <c r="D436">
        <v>5</v>
      </c>
      <c r="E436">
        <v>62.441899999999997</v>
      </c>
      <c r="F436">
        <v>5.86366696595075E-3</v>
      </c>
      <c r="G436">
        <v>4.2102579609215596E-3</v>
      </c>
      <c r="H436">
        <v>1.04305634983113</v>
      </c>
      <c r="I436">
        <v>6.0817099780912112E-2</v>
      </c>
      <c r="J436" t="s">
        <v>33</v>
      </c>
      <c r="K436" t="s">
        <v>32</v>
      </c>
      <c r="L436" t="s">
        <v>4498</v>
      </c>
      <c r="M436" t="s">
        <v>4496</v>
      </c>
      <c r="N436">
        <v>76674.342074725995</v>
      </c>
      <c r="O436">
        <v>76210.611967859702</v>
      </c>
      <c r="P436">
        <v>73669.679337493901</v>
      </c>
      <c r="Q436">
        <v>77004.638091015193</v>
      </c>
      <c r="R436">
        <v>73886.050269600906</v>
      </c>
      <c r="S436">
        <v>71998.923722226798</v>
      </c>
      <c r="T436">
        <v>71495.350999190006</v>
      </c>
      <c r="U436">
        <v>72827.699490185507</v>
      </c>
      <c r="V436">
        <v>71867.599897140506</v>
      </c>
      <c r="W436">
        <v>72795.465567165404</v>
      </c>
      <c r="X436">
        <v>70818.590767841102</v>
      </c>
      <c r="Y436">
        <v>71086.918199498396</v>
      </c>
      <c r="AA436">
        <f t="shared" si="24"/>
        <v>74907.374243820421</v>
      </c>
      <c r="AB436">
        <f t="shared" si="25"/>
        <v>71815.270820170146</v>
      </c>
      <c r="AC436">
        <f t="shared" si="26"/>
        <v>1.0430563498311256</v>
      </c>
      <c r="AD436">
        <f t="shared" si="27"/>
        <v>6.0817099780912112E-2</v>
      </c>
    </row>
    <row r="437" spans="1:30" x14ac:dyDescent="0.25">
      <c r="A437" t="s">
        <v>677</v>
      </c>
      <c r="B437" t="s">
        <v>678</v>
      </c>
      <c r="C437">
        <v>4</v>
      </c>
      <c r="D437">
        <v>2</v>
      </c>
      <c r="E437">
        <v>26.718900000000001</v>
      </c>
      <c r="F437">
        <v>5.91281498117002E-3</v>
      </c>
      <c r="G437">
        <v>4.2358099577178799E-3</v>
      </c>
      <c r="H437">
        <v>1.2418125256530199</v>
      </c>
      <c r="I437">
        <v>-0.31244738875507028</v>
      </c>
      <c r="J437" t="s">
        <v>32</v>
      </c>
      <c r="K437" t="s">
        <v>33</v>
      </c>
      <c r="L437" t="s">
        <v>679</v>
      </c>
      <c r="M437" t="s">
        <v>677</v>
      </c>
      <c r="N437">
        <v>34800.006386164598</v>
      </c>
      <c r="O437">
        <v>34891.758920323497</v>
      </c>
      <c r="P437">
        <v>34234.339133070302</v>
      </c>
      <c r="Q437">
        <v>45909.699034742604</v>
      </c>
      <c r="R437">
        <v>45748.1234172728</v>
      </c>
      <c r="S437">
        <v>46437.584954013502</v>
      </c>
      <c r="T437">
        <v>50078.982462007603</v>
      </c>
      <c r="U437">
        <v>48677.655386171602</v>
      </c>
      <c r="V437">
        <v>53249.818888532704</v>
      </c>
      <c r="W437">
        <v>48941.9644626921</v>
      </c>
      <c r="X437">
        <v>49766.047164500902</v>
      </c>
      <c r="Y437">
        <v>49830.876523425999</v>
      </c>
      <c r="AA437">
        <f t="shared" si="24"/>
        <v>40336.918640931217</v>
      </c>
      <c r="AB437">
        <f t="shared" si="25"/>
        <v>50090.890814555147</v>
      </c>
      <c r="AC437">
        <f t="shared" si="26"/>
        <v>0.80527453165616947</v>
      </c>
      <c r="AD437">
        <f t="shared" si="27"/>
        <v>-0.31244738875507028</v>
      </c>
    </row>
    <row r="438" spans="1:30" x14ac:dyDescent="0.25">
      <c r="A438" t="s">
        <v>185</v>
      </c>
      <c r="B438" t="s">
        <v>186</v>
      </c>
      <c r="C438">
        <v>5</v>
      </c>
      <c r="D438">
        <v>0</v>
      </c>
      <c r="E438">
        <v>40.905000000000001</v>
      </c>
      <c r="F438">
        <v>5.9728139763027804E-3</v>
      </c>
      <c r="G438">
        <v>4.2690006257952301E-3</v>
      </c>
      <c r="H438">
        <v>1.2076296021860899</v>
      </c>
      <c r="I438">
        <v>-0.27217802665748192</v>
      </c>
      <c r="J438" t="s">
        <v>32</v>
      </c>
      <c r="K438" t="s">
        <v>33</v>
      </c>
      <c r="L438" t="s">
        <v>187</v>
      </c>
      <c r="M438" t="s">
        <v>185</v>
      </c>
      <c r="N438">
        <v>37046.732893870103</v>
      </c>
      <c r="O438">
        <v>36803.984867813502</v>
      </c>
      <c r="P438">
        <v>38954.780142207201</v>
      </c>
      <c r="Q438">
        <v>48017.460287240901</v>
      </c>
      <c r="R438">
        <v>47972.357641908297</v>
      </c>
      <c r="S438">
        <v>46258.038960868398</v>
      </c>
      <c r="T438">
        <v>51076.213362117996</v>
      </c>
      <c r="U438">
        <v>47939.330317190703</v>
      </c>
      <c r="V438">
        <v>49321.824653599899</v>
      </c>
      <c r="W438">
        <v>54057.783644756499</v>
      </c>
      <c r="X438">
        <v>52927.084447817499</v>
      </c>
      <c r="Y438">
        <v>52687.7449605125</v>
      </c>
      <c r="AA438">
        <f t="shared" si="24"/>
        <v>42508.892465651399</v>
      </c>
      <c r="AB438">
        <f t="shared" si="25"/>
        <v>51334.996897665849</v>
      </c>
      <c r="AC438">
        <f t="shared" si="26"/>
        <v>0.82806847247679949</v>
      </c>
      <c r="AD438">
        <f t="shared" si="27"/>
        <v>-0.27217802665748192</v>
      </c>
    </row>
    <row r="439" spans="1:30" x14ac:dyDescent="0.25">
      <c r="A439" t="s">
        <v>5165</v>
      </c>
      <c r="B439" t="s">
        <v>5166</v>
      </c>
      <c r="C439">
        <v>11</v>
      </c>
      <c r="D439">
        <v>3</v>
      </c>
      <c r="E439">
        <v>128.41810000000001</v>
      </c>
      <c r="F439">
        <v>6.0072530221518799E-3</v>
      </c>
      <c r="G439">
        <v>4.2838127655785898E-3</v>
      </c>
      <c r="H439">
        <v>1.1898808936724301</v>
      </c>
      <c r="I439">
        <v>-0.25081716789617459</v>
      </c>
      <c r="J439" t="s">
        <v>32</v>
      </c>
      <c r="K439" t="s">
        <v>33</v>
      </c>
      <c r="L439" t="s">
        <v>5167</v>
      </c>
      <c r="M439" t="s">
        <v>5165</v>
      </c>
      <c r="N439">
        <v>199408.27139929499</v>
      </c>
      <c r="O439">
        <v>199833.478944984</v>
      </c>
      <c r="P439">
        <v>195244.922015574</v>
      </c>
      <c r="Q439">
        <v>242959.96457996199</v>
      </c>
      <c r="R439">
        <v>224217.36773642499</v>
      </c>
      <c r="S439">
        <v>236809.53199291701</v>
      </c>
      <c r="T439">
        <v>281214.14705888397</v>
      </c>
      <c r="U439">
        <v>271987.70038033399</v>
      </c>
      <c r="V439">
        <v>272228.89385505498</v>
      </c>
      <c r="W439">
        <v>246204.87493438699</v>
      </c>
      <c r="X439">
        <v>238348.29721645199</v>
      </c>
      <c r="Y439">
        <v>235044.938776783</v>
      </c>
      <c r="AA439">
        <f t="shared" si="24"/>
        <v>216412.25611152616</v>
      </c>
      <c r="AB439">
        <f t="shared" si="25"/>
        <v>257504.80870364912</v>
      </c>
      <c r="AC439">
        <f t="shared" si="26"/>
        <v>0.84042025157124522</v>
      </c>
      <c r="AD439">
        <f t="shared" si="27"/>
        <v>-0.25081716789617459</v>
      </c>
    </row>
    <row r="440" spans="1:30" x14ac:dyDescent="0.25">
      <c r="A440" t="s">
        <v>794</v>
      </c>
      <c r="B440" t="s">
        <v>795</v>
      </c>
      <c r="C440">
        <v>4</v>
      </c>
      <c r="D440">
        <v>0</v>
      </c>
      <c r="E440">
        <v>4.7667999999999999</v>
      </c>
      <c r="F440">
        <v>6.1723849046005901E-3</v>
      </c>
      <c r="G440">
        <v>4.3915430739213702E-3</v>
      </c>
      <c r="H440">
        <v>1.3683419229351499</v>
      </c>
      <c r="I440">
        <v>-0.45242877765492556</v>
      </c>
      <c r="J440" t="s">
        <v>32</v>
      </c>
      <c r="K440" t="s">
        <v>33</v>
      </c>
      <c r="L440" t="s">
        <v>796</v>
      </c>
      <c r="M440" t="s">
        <v>794</v>
      </c>
      <c r="N440">
        <v>10783.086471091199</v>
      </c>
      <c r="O440">
        <v>10482.6229178948</v>
      </c>
      <c r="P440">
        <v>10840.5585961996</v>
      </c>
      <c r="Q440">
        <v>16657.8131137571</v>
      </c>
      <c r="R440">
        <v>15910.777693530899</v>
      </c>
      <c r="S440">
        <v>16655.7698502085</v>
      </c>
      <c r="T440">
        <v>19079.306060737599</v>
      </c>
      <c r="U440">
        <v>17624.342420640201</v>
      </c>
      <c r="V440">
        <v>18987.183450454599</v>
      </c>
      <c r="W440">
        <v>18498.363037716001</v>
      </c>
      <c r="X440">
        <v>17764.893126544899</v>
      </c>
      <c r="Y440">
        <v>19334.020694359398</v>
      </c>
      <c r="AA440">
        <f t="shared" si="24"/>
        <v>13555.104773780351</v>
      </c>
      <c r="AB440">
        <f t="shared" si="25"/>
        <v>18548.018131742116</v>
      </c>
      <c r="AC440">
        <f t="shared" si="26"/>
        <v>0.73081149034369597</v>
      </c>
      <c r="AD440">
        <f t="shared" si="27"/>
        <v>-0.45242877765492556</v>
      </c>
    </row>
    <row r="441" spans="1:30" x14ac:dyDescent="0.25">
      <c r="A441" t="s">
        <v>4625</v>
      </c>
      <c r="B441" t="s">
        <v>4626</v>
      </c>
      <c r="C441">
        <v>7</v>
      </c>
      <c r="D441">
        <v>4</v>
      </c>
      <c r="E441">
        <v>62.338700000000003</v>
      </c>
      <c r="F441">
        <v>6.2074188783117802E-3</v>
      </c>
      <c r="G441">
        <v>4.4064316989196597E-3</v>
      </c>
      <c r="H441">
        <v>1.06416823474319</v>
      </c>
      <c r="I441">
        <v>-8.9726245052947962E-2</v>
      </c>
      <c r="J441" t="s">
        <v>32</v>
      </c>
      <c r="K441" t="s">
        <v>33</v>
      </c>
      <c r="L441" t="s">
        <v>4627</v>
      </c>
      <c r="M441" t="s">
        <v>4625</v>
      </c>
      <c r="N441">
        <v>103798.18132331999</v>
      </c>
      <c r="O441">
        <v>98167.652656463004</v>
      </c>
      <c r="P441">
        <v>101006.28520066501</v>
      </c>
      <c r="Q441">
        <v>106300.663935933</v>
      </c>
      <c r="R441">
        <v>100746.38955141899</v>
      </c>
      <c r="S441">
        <v>97771.856484228105</v>
      </c>
      <c r="T441">
        <v>111481.5634901</v>
      </c>
      <c r="U441">
        <v>110983.155746234</v>
      </c>
      <c r="V441">
        <v>106006.351360114</v>
      </c>
      <c r="W441">
        <v>109219.947571647</v>
      </c>
      <c r="X441">
        <v>105725.533417999</v>
      </c>
      <c r="Y441">
        <v>103375.354999369</v>
      </c>
      <c r="AA441">
        <f t="shared" si="24"/>
        <v>101298.50485867135</v>
      </c>
      <c r="AB441">
        <f t="shared" si="25"/>
        <v>107798.65109757718</v>
      </c>
      <c r="AC441">
        <f t="shared" si="26"/>
        <v>0.93970104289132494</v>
      </c>
      <c r="AD441">
        <f t="shared" si="27"/>
        <v>-8.9726245052947962E-2</v>
      </c>
    </row>
    <row r="442" spans="1:30" x14ac:dyDescent="0.25">
      <c r="A442" t="s">
        <v>1811</v>
      </c>
      <c r="B442" t="s">
        <v>1812</v>
      </c>
      <c r="C442">
        <v>3</v>
      </c>
      <c r="D442">
        <v>2</v>
      </c>
      <c r="E442">
        <v>19.2133</v>
      </c>
      <c r="F442">
        <v>6.2635825000536497E-3</v>
      </c>
      <c r="G442">
        <v>4.4362179954231399E-3</v>
      </c>
      <c r="H442">
        <v>1.09552191841442</v>
      </c>
      <c r="I442">
        <v>0.13161834902138406</v>
      </c>
      <c r="J442" t="s">
        <v>33</v>
      </c>
      <c r="K442" t="s">
        <v>32</v>
      </c>
      <c r="L442" t="s">
        <v>1813</v>
      </c>
      <c r="M442" t="s">
        <v>1811</v>
      </c>
      <c r="N442">
        <v>16673.821264747399</v>
      </c>
      <c r="O442">
        <v>16921.192605238401</v>
      </c>
      <c r="P442">
        <v>16375.313309659199</v>
      </c>
      <c r="Q442">
        <v>17858.8759605831</v>
      </c>
      <c r="R442">
        <v>17398.198042258598</v>
      </c>
      <c r="S442">
        <v>18933.623272785801</v>
      </c>
      <c r="T442">
        <v>15593.657863864801</v>
      </c>
      <c r="U442">
        <v>16402.3056779201</v>
      </c>
      <c r="V442">
        <v>14959.2845128753</v>
      </c>
      <c r="W442">
        <v>15769.368063241</v>
      </c>
      <c r="X442">
        <v>15798.4362278894</v>
      </c>
      <c r="Y442">
        <v>16555.852698873201</v>
      </c>
      <c r="AA442">
        <f t="shared" si="24"/>
        <v>17360.170742545419</v>
      </c>
      <c r="AB442">
        <f t="shared" si="25"/>
        <v>15846.484174110634</v>
      </c>
      <c r="AC442">
        <f t="shared" si="26"/>
        <v>1.0955219184144194</v>
      </c>
      <c r="AD442">
        <f t="shared" si="27"/>
        <v>0.13161834902138406</v>
      </c>
    </row>
    <row r="443" spans="1:30" x14ac:dyDescent="0.25">
      <c r="A443" t="s">
        <v>4466</v>
      </c>
      <c r="B443" t="s">
        <v>4467</v>
      </c>
      <c r="C443">
        <v>6</v>
      </c>
      <c r="D443">
        <v>3</v>
      </c>
      <c r="E443">
        <v>29.503</v>
      </c>
      <c r="F443">
        <v>6.28717374800092E-3</v>
      </c>
      <c r="G443">
        <v>4.4428521365634903E-3</v>
      </c>
      <c r="H443">
        <v>1.1602796668615001</v>
      </c>
      <c r="I443">
        <v>-0.21447258583974291</v>
      </c>
      <c r="J443" t="s">
        <v>32</v>
      </c>
      <c r="K443" t="s">
        <v>33</v>
      </c>
      <c r="L443" t="s">
        <v>4468</v>
      </c>
      <c r="M443" t="s">
        <v>4466</v>
      </c>
      <c r="N443">
        <v>17429.590097153101</v>
      </c>
      <c r="O443">
        <v>16496.066738612</v>
      </c>
      <c r="P443">
        <v>16079.4230036393</v>
      </c>
      <c r="Q443">
        <v>15659.6684108108</v>
      </c>
      <c r="R443">
        <v>15956.924682151899</v>
      </c>
      <c r="S443">
        <v>14052.4161939523</v>
      </c>
      <c r="T443">
        <v>19464.247575302001</v>
      </c>
      <c r="U443">
        <v>20021.7901184607</v>
      </c>
      <c r="V443">
        <v>19049.599316739499</v>
      </c>
      <c r="W443">
        <v>18603.315974900499</v>
      </c>
      <c r="X443">
        <v>17735.7548108919</v>
      </c>
      <c r="Y443">
        <v>16133.992462468501</v>
      </c>
      <c r="AA443">
        <f t="shared" si="24"/>
        <v>15945.681521053235</v>
      </c>
      <c r="AB443">
        <f t="shared" si="25"/>
        <v>18501.450043127184</v>
      </c>
      <c r="AC443">
        <f t="shared" si="26"/>
        <v>0.86186117757708658</v>
      </c>
      <c r="AD443">
        <f t="shared" si="27"/>
        <v>-0.21447258583974291</v>
      </c>
    </row>
    <row r="444" spans="1:30" x14ac:dyDescent="0.25">
      <c r="A444" t="s">
        <v>2117</v>
      </c>
      <c r="B444" t="s">
        <v>2118</v>
      </c>
      <c r="C444">
        <v>1</v>
      </c>
      <c r="D444">
        <v>0</v>
      </c>
      <c r="E444">
        <v>6.6996000000000002</v>
      </c>
      <c r="F444">
        <v>6.4266176859801797E-3</v>
      </c>
      <c r="G444">
        <v>4.5311392106513401E-3</v>
      </c>
      <c r="H444">
        <v>1.32496394944706</v>
      </c>
      <c r="I444">
        <v>0.40595310634640047</v>
      </c>
      <c r="J444" t="s">
        <v>33</v>
      </c>
      <c r="K444" t="s">
        <v>32</v>
      </c>
      <c r="L444" t="s">
        <v>2119</v>
      </c>
      <c r="M444" t="s">
        <v>2117</v>
      </c>
      <c r="N444">
        <v>22201.705699071699</v>
      </c>
      <c r="O444">
        <v>21958.994346419298</v>
      </c>
      <c r="P444">
        <v>22343.075476828501</v>
      </c>
      <c r="Q444">
        <v>27002.261301513699</v>
      </c>
      <c r="R444">
        <v>28175.0351374448</v>
      </c>
      <c r="S444">
        <v>29874.214857856001</v>
      </c>
      <c r="T444">
        <v>15272.0595509042</v>
      </c>
      <c r="U444">
        <v>16657.228213861701</v>
      </c>
      <c r="V444">
        <v>19413.8741922507</v>
      </c>
      <c r="W444">
        <v>19224.0730005572</v>
      </c>
      <c r="X444">
        <v>21266.0441955321</v>
      </c>
      <c r="Y444">
        <v>22551.181557981199</v>
      </c>
      <c r="AA444">
        <f t="shared" si="24"/>
        <v>25259.214469855669</v>
      </c>
      <c r="AB444">
        <f t="shared" si="25"/>
        <v>19064.076785181183</v>
      </c>
      <c r="AC444">
        <f t="shared" si="26"/>
        <v>1.32496394944706</v>
      </c>
      <c r="AD444">
        <f t="shared" si="27"/>
        <v>0.40595310634640047</v>
      </c>
    </row>
    <row r="445" spans="1:30" x14ac:dyDescent="0.25">
      <c r="A445" t="s">
        <v>1481</v>
      </c>
      <c r="B445" t="s">
        <v>1482</v>
      </c>
      <c r="C445">
        <v>39</v>
      </c>
      <c r="D445">
        <v>10</v>
      </c>
      <c r="E445">
        <v>379.74009999999998</v>
      </c>
      <c r="F445">
        <v>6.4586368450239E-3</v>
      </c>
      <c r="G445">
        <v>4.5434584659431298E-3</v>
      </c>
      <c r="H445">
        <v>1.0347696392415799</v>
      </c>
      <c r="I445">
        <v>-4.9309630223246352E-2</v>
      </c>
      <c r="J445" t="s">
        <v>32</v>
      </c>
      <c r="K445" t="s">
        <v>33</v>
      </c>
      <c r="L445" t="s">
        <v>1483</v>
      </c>
      <c r="M445" t="s">
        <v>1481</v>
      </c>
      <c r="N445">
        <v>1036431.485546</v>
      </c>
      <c r="O445">
        <v>1047182.61390519</v>
      </c>
      <c r="P445">
        <v>1040195.34759526</v>
      </c>
      <c r="Q445">
        <v>1044557.75356067</v>
      </c>
      <c r="R445">
        <v>1028280.02074786</v>
      </c>
      <c r="S445">
        <v>1050792.81236333</v>
      </c>
      <c r="T445">
        <v>1068458.71673102</v>
      </c>
      <c r="U445">
        <v>1089806.3057095199</v>
      </c>
      <c r="V445">
        <v>1068828.5034700399</v>
      </c>
      <c r="W445">
        <v>1052808.1831654799</v>
      </c>
      <c r="X445">
        <v>1062627.6596921601</v>
      </c>
      <c r="Y445">
        <v>1122131.90110587</v>
      </c>
      <c r="AA445">
        <f t="shared" si="24"/>
        <v>1041240.0056197183</v>
      </c>
      <c r="AB445">
        <f t="shared" si="25"/>
        <v>1077443.5449790151</v>
      </c>
      <c r="AC445">
        <f t="shared" si="26"/>
        <v>0.96639866698537613</v>
      </c>
      <c r="AD445">
        <f t="shared" si="27"/>
        <v>-4.9309630223246352E-2</v>
      </c>
    </row>
    <row r="446" spans="1:30" x14ac:dyDescent="0.25">
      <c r="A446" t="s">
        <v>974</v>
      </c>
      <c r="B446" t="s">
        <v>975</v>
      </c>
      <c r="C446">
        <v>33</v>
      </c>
      <c r="D446">
        <v>12</v>
      </c>
      <c r="E446">
        <v>235.99340000000001</v>
      </c>
      <c r="F446">
        <v>6.5051451347798396E-3</v>
      </c>
      <c r="G446">
        <v>4.5658921204001102E-3</v>
      </c>
      <c r="H446">
        <v>1.1463893770291</v>
      </c>
      <c r="I446">
        <v>-0.19709714609926016</v>
      </c>
      <c r="J446" t="s">
        <v>32</v>
      </c>
      <c r="K446" t="s">
        <v>33</v>
      </c>
      <c r="L446" t="s">
        <v>976</v>
      </c>
      <c r="M446" t="s">
        <v>974</v>
      </c>
      <c r="N446">
        <v>219708.74799521599</v>
      </c>
      <c r="O446">
        <v>215388.701086171</v>
      </c>
      <c r="P446">
        <v>221433.055512736</v>
      </c>
      <c r="Q446">
        <v>267526.79765956203</v>
      </c>
      <c r="R446">
        <v>252310.337968846</v>
      </c>
      <c r="S446">
        <v>254285.894011842</v>
      </c>
      <c r="T446">
        <v>286474.50703986001</v>
      </c>
      <c r="U446">
        <v>275907.057540346</v>
      </c>
      <c r="V446">
        <v>277920.55500633002</v>
      </c>
      <c r="W446">
        <v>276851.37294734002</v>
      </c>
      <c r="X446">
        <v>264105.27023437101</v>
      </c>
      <c r="Y446">
        <v>258827.25108717699</v>
      </c>
      <c r="AA446">
        <f t="shared" si="24"/>
        <v>238442.25570572886</v>
      </c>
      <c r="AB446">
        <f t="shared" si="25"/>
        <v>273347.66897590406</v>
      </c>
      <c r="AC446">
        <f t="shared" si="26"/>
        <v>0.87230396585802916</v>
      </c>
      <c r="AD446">
        <f t="shared" si="27"/>
        <v>-0.19709714609926016</v>
      </c>
    </row>
    <row r="447" spans="1:30" x14ac:dyDescent="0.25">
      <c r="A447" t="s">
        <v>4835</v>
      </c>
      <c r="B447" t="s">
        <v>4836</v>
      </c>
      <c r="C447">
        <v>10</v>
      </c>
      <c r="D447">
        <v>4</v>
      </c>
      <c r="E447">
        <v>58.159100000000002</v>
      </c>
      <c r="F447">
        <v>6.7045433373551502E-3</v>
      </c>
      <c r="G447">
        <v>4.6840077347870702E-3</v>
      </c>
      <c r="H447">
        <v>1.12791588676565</v>
      </c>
      <c r="I447">
        <v>-0.17365948416336291</v>
      </c>
      <c r="J447" t="s">
        <v>32</v>
      </c>
      <c r="K447" t="s">
        <v>33</v>
      </c>
      <c r="L447" t="s">
        <v>4837</v>
      </c>
      <c r="M447" t="s">
        <v>4835</v>
      </c>
      <c r="N447">
        <v>38806.099132250703</v>
      </c>
      <c r="O447">
        <v>39654.446581413496</v>
      </c>
      <c r="P447">
        <v>42970.555725125902</v>
      </c>
      <c r="Q447">
        <v>38727.846548932801</v>
      </c>
      <c r="R447">
        <v>36892.962692756999</v>
      </c>
      <c r="S447">
        <v>37723.878167823503</v>
      </c>
      <c r="T447">
        <v>46433.152157252</v>
      </c>
      <c r="U447">
        <v>46646.691455305503</v>
      </c>
      <c r="V447">
        <v>47205.422257132399</v>
      </c>
      <c r="W447">
        <v>42626.858172523796</v>
      </c>
      <c r="X447">
        <v>40316.951430443201</v>
      </c>
      <c r="Y447">
        <v>41578.266597281501</v>
      </c>
      <c r="AA447">
        <f t="shared" si="24"/>
        <v>39129.298141383901</v>
      </c>
      <c r="AB447">
        <f t="shared" si="25"/>
        <v>44134.557011656405</v>
      </c>
      <c r="AC447">
        <f t="shared" si="26"/>
        <v>0.88659093442468306</v>
      </c>
      <c r="AD447">
        <f t="shared" si="27"/>
        <v>-0.17365948416336291</v>
      </c>
    </row>
    <row r="448" spans="1:30" x14ac:dyDescent="0.25">
      <c r="A448" t="s">
        <v>1268</v>
      </c>
      <c r="B448" t="s">
        <v>1269</v>
      </c>
      <c r="C448">
        <v>7</v>
      </c>
      <c r="D448">
        <v>6</v>
      </c>
      <c r="E448">
        <v>54.259500000000003</v>
      </c>
      <c r="F448">
        <v>6.7133223312730904E-3</v>
      </c>
      <c r="G448">
        <v>4.6840077347870702E-3</v>
      </c>
      <c r="H448">
        <v>1.05118630904108</v>
      </c>
      <c r="I448">
        <v>-7.2018390811723065E-2</v>
      </c>
      <c r="J448" t="s">
        <v>32</v>
      </c>
      <c r="K448" t="s">
        <v>33</v>
      </c>
      <c r="L448" t="s">
        <v>1270</v>
      </c>
      <c r="M448" t="s">
        <v>1268</v>
      </c>
      <c r="N448">
        <v>43323.650794777102</v>
      </c>
      <c r="O448">
        <v>41433.815370898599</v>
      </c>
      <c r="P448">
        <v>43104.105714191101</v>
      </c>
      <c r="Q448">
        <v>43262.129169221596</v>
      </c>
      <c r="R448">
        <v>40960.010901830603</v>
      </c>
      <c r="S448">
        <v>42819.625675213298</v>
      </c>
      <c r="T448">
        <v>46854.251224721498</v>
      </c>
      <c r="U448">
        <v>43705.231707640902</v>
      </c>
      <c r="V448">
        <v>43978.675236982999</v>
      </c>
      <c r="W448">
        <v>45220.8390406283</v>
      </c>
      <c r="X448">
        <v>44182.3866787304</v>
      </c>
      <c r="Y448">
        <v>44009.514752761599</v>
      </c>
      <c r="AA448">
        <f t="shared" si="24"/>
        <v>42483.889604355376</v>
      </c>
      <c r="AB448">
        <f t="shared" si="25"/>
        <v>44658.48310691095</v>
      </c>
      <c r="AC448">
        <f t="shared" si="26"/>
        <v>0.95130614944198466</v>
      </c>
      <c r="AD448">
        <f t="shared" si="27"/>
        <v>-7.2018390811723065E-2</v>
      </c>
    </row>
    <row r="449" spans="1:30" x14ac:dyDescent="0.25">
      <c r="A449" t="s">
        <v>944</v>
      </c>
      <c r="B449" t="s">
        <v>945</v>
      </c>
      <c r="C449">
        <v>3</v>
      </c>
      <c r="D449">
        <v>2</v>
      </c>
      <c r="E449">
        <v>17.213200000000001</v>
      </c>
      <c r="F449">
        <v>6.7184169184803001E-3</v>
      </c>
      <c r="G449">
        <v>4.6840077347870702E-3</v>
      </c>
      <c r="H449">
        <v>1.37437239482519</v>
      </c>
      <c r="I449">
        <v>-0.45877296439986359</v>
      </c>
      <c r="J449" t="s">
        <v>32</v>
      </c>
      <c r="K449" t="s">
        <v>33</v>
      </c>
      <c r="L449" t="s">
        <v>946</v>
      </c>
      <c r="M449" t="s">
        <v>944</v>
      </c>
      <c r="N449">
        <v>7932.3187218888697</v>
      </c>
      <c r="O449">
        <v>8545.1734232089893</v>
      </c>
      <c r="P449">
        <v>8476.0902798430598</v>
      </c>
      <c r="Q449">
        <v>12624.1004550528</v>
      </c>
      <c r="R449">
        <v>13176.0264539278</v>
      </c>
      <c r="S449">
        <v>12759.9992248852</v>
      </c>
      <c r="T449">
        <v>13754.080015162201</v>
      </c>
      <c r="U449">
        <v>14821.6207957851</v>
      </c>
      <c r="V449">
        <v>15439.888806679</v>
      </c>
      <c r="W449">
        <v>13754.9434905005</v>
      </c>
      <c r="X449">
        <v>14398.6954934921</v>
      </c>
      <c r="Y449">
        <v>15122.2591345772</v>
      </c>
      <c r="AA449">
        <f t="shared" si="24"/>
        <v>10585.618093134453</v>
      </c>
      <c r="AB449">
        <f t="shared" si="25"/>
        <v>14548.581289366017</v>
      </c>
      <c r="AC449">
        <f t="shared" si="26"/>
        <v>0.72760483531626485</v>
      </c>
      <c r="AD449">
        <f t="shared" si="27"/>
        <v>-0.45877296439986359</v>
      </c>
    </row>
    <row r="450" spans="1:30" x14ac:dyDescent="0.25">
      <c r="A450" t="s">
        <v>4970</v>
      </c>
      <c r="B450" t="s">
        <v>4971</v>
      </c>
      <c r="C450">
        <v>10</v>
      </c>
      <c r="D450">
        <v>3</v>
      </c>
      <c r="E450">
        <v>54.3705</v>
      </c>
      <c r="F450">
        <v>6.7913287871654796E-3</v>
      </c>
      <c r="G450">
        <v>4.7242957992595603E-3</v>
      </c>
      <c r="H450">
        <v>1.11600690914472</v>
      </c>
      <c r="I450">
        <v>-0.15834595884986979</v>
      </c>
      <c r="J450" t="s">
        <v>32</v>
      </c>
      <c r="K450" t="s">
        <v>33</v>
      </c>
      <c r="L450" t="s">
        <v>4972</v>
      </c>
      <c r="M450" t="s">
        <v>4970</v>
      </c>
      <c r="N450">
        <v>46967.847679393402</v>
      </c>
      <c r="O450">
        <v>48964.8217821691</v>
      </c>
      <c r="P450">
        <v>47630.898745954102</v>
      </c>
      <c r="Q450">
        <v>53926.550612134197</v>
      </c>
      <c r="R450">
        <v>54001.702996197702</v>
      </c>
      <c r="S450">
        <v>55784.512860118703</v>
      </c>
      <c r="T450">
        <v>55279.779313395302</v>
      </c>
      <c r="U450">
        <v>59199.1738142943</v>
      </c>
      <c r="V450">
        <v>59066.784331283699</v>
      </c>
      <c r="W450">
        <v>55722.311500588097</v>
      </c>
      <c r="X450">
        <v>55749.736468880597</v>
      </c>
      <c r="Y450">
        <v>57904.727086603001</v>
      </c>
      <c r="AA450">
        <f t="shared" ref="AA450:AA513" si="28">AVERAGE(N450:S450)</f>
        <v>51212.722445994536</v>
      </c>
      <c r="AB450">
        <f t="shared" ref="AB450:AB513" si="29">AVERAGE(T450:Y450)</f>
        <v>57153.752085840832</v>
      </c>
      <c r="AC450">
        <f t="shared" ref="AC450:AC513" si="30">AA450/AB450</f>
        <v>0.89605180022261188</v>
      </c>
      <c r="AD450">
        <f t="shared" ref="AD450:AD513" si="31">LOG(AC450,2)</f>
        <v>-0.15834595884986979</v>
      </c>
    </row>
    <row r="451" spans="1:30" x14ac:dyDescent="0.25">
      <c r="A451" t="s">
        <v>2612</v>
      </c>
      <c r="B451" t="s">
        <v>2613</v>
      </c>
      <c r="C451">
        <v>20</v>
      </c>
      <c r="D451">
        <v>13</v>
      </c>
      <c r="E451">
        <v>167.39660000000001</v>
      </c>
      <c r="F451">
        <v>6.9236304313907704E-3</v>
      </c>
      <c r="G451">
        <v>4.8056266896571199E-3</v>
      </c>
      <c r="H451">
        <v>1.10082036381561</v>
      </c>
      <c r="I451">
        <v>-0.13857906347392904</v>
      </c>
      <c r="J451" t="s">
        <v>32</v>
      </c>
      <c r="K451" t="s">
        <v>33</v>
      </c>
      <c r="L451" t="s">
        <v>2614</v>
      </c>
      <c r="M451" t="s">
        <v>2612</v>
      </c>
      <c r="N451">
        <v>162599.19895289399</v>
      </c>
      <c r="O451">
        <v>165891.04947699301</v>
      </c>
      <c r="P451">
        <v>160076.579182671</v>
      </c>
      <c r="Q451">
        <v>156383.90437377099</v>
      </c>
      <c r="R451">
        <v>146637.11092338301</v>
      </c>
      <c r="S451">
        <v>144770.92801374701</v>
      </c>
      <c r="T451">
        <v>168361.51100205001</v>
      </c>
      <c r="U451">
        <v>164846.207349264</v>
      </c>
      <c r="V451">
        <v>163238.524674516</v>
      </c>
      <c r="W451">
        <v>177396.95112324899</v>
      </c>
      <c r="X451">
        <v>180239.82499057299</v>
      </c>
      <c r="Y451">
        <v>176679.783730253</v>
      </c>
      <c r="AA451">
        <f t="shared" si="28"/>
        <v>156059.79515390983</v>
      </c>
      <c r="AB451">
        <f t="shared" si="29"/>
        <v>171793.80047831751</v>
      </c>
      <c r="AC451">
        <f t="shared" si="30"/>
        <v>0.90841342772207012</v>
      </c>
      <c r="AD451">
        <f t="shared" si="31"/>
        <v>-0.13857906347392904</v>
      </c>
    </row>
    <row r="452" spans="1:30" x14ac:dyDescent="0.25">
      <c r="A452" t="s">
        <v>2195</v>
      </c>
      <c r="B452" t="s">
        <v>2196</v>
      </c>
      <c r="C452">
        <v>26</v>
      </c>
      <c r="D452">
        <v>13</v>
      </c>
      <c r="E452">
        <v>178.941</v>
      </c>
      <c r="F452">
        <v>6.9461875916133602E-3</v>
      </c>
      <c r="G452">
        <v>4.8105931950696802E-3</v>
      </c>
      <c r="H452">
        <v>1.35662928917257</v>
      </c>
      <c r="I452">
        <v>0.4400265455628305</v>
      </c>
      <c r="J452" t="s">
        <v>33</v>
      </c>
      <c r="K452" t="s">
        <v>32</v>
      </c>
      <c r="L452" t="s">
        <v>2197</v>
      </c>
      <c r="M452" t="s">
        <v>2195</v>
      </c>
      <c r="N452">
        <v>221529.181986863</v>
      </c>
      <c r="O452">
        <v>211520.674478345</v>
      </c>
      <c r="P452">
        <v>215395.234488141</v>
      </c>
      <c r="Q452">
        <v>144647.729656916</v>
      </c>
      <c r="R452">
        <v>148795.03240313299</v>
      </c>
      <c r="S452">
        <v>161705.52561799501</v>
      </c>
      <c r="T452">
        <v>147069.409010901</v>
      </c>
      <c r="U452">
        <v>142023.60545707899</v>
      </c>
      <c r="V452">
        <v>143029.126037465</v>
      </c>
      <c r="W452">
        <v>128512.260588864</v>
      </c>
      <c r="X452">
        <v>128340.476488869</v>
      </c>
      <c r="Y452">
        <v>124507.027487951</v>
      </c>
      <c r="AA452">
        <f t="shared" si="28"/>
        <v>183932.22977189883</v>
      </c>
      <c r="AB452">
        <f t="shared" si="29"/>
        <v>135580.31751185484</v>
      </c>
      <c r="AC452">
        <f t="shared" si="30"/>
        <v>1.3566292891725689</v>
      </c>
      <c r="AD452">
        <f t="shared" si="31"/>
        <v>0.4400265455628305</v>
      </c>
    </row>
    <row r="453" spans="1:30" x14ac:dyDescent="0.25">
      <c r="A453" t="s">
        <v>1961</v>
      </c>
      <c r="B453" t="s">
        <v>1962</v>
      </c>
      <c r="C453">
        <v>15</v>
      </c>
      <c r="D453">
        <v>4</v>
      </c>
      <c r="E453">
        <v>104.48739999999999</v>
      </c>
      <c r="F453">
        <v>7.0433189226548603E-3</v>
      </c>
      <c r="G453">
        <v>4.8670699225808502E-3</v>
      </c>
      <c r="H453">
        <v>1.0763430698217</v>
      </c>
      <c r="I453">
        <v>0.10613799076026227</v>
      </c>
      <c r="J453" t="s">
        <v>33</v>
      </c>
      <c r="K453" t="s">
        <v>32</v>
      </c>
      <c r="L453" t="s">
        <v>1963</v>
      </c>
      <c r="M453" t="s">
        <v>1961</v>
      </c>
      <c r="N453">
        <v>81329.664330317901</v>
      </c>
      <c r="O453">
        <v>81294.444386670599</v>
      </c>
      <c r="P453">
        <v>82132.905500561494</v>
      </c>
      <c r="Q453">
        <v>88982.178825246097</v>
      </c>
      <c r="R453">
        <v>87017.015348988396</v>
      </c>
      <c r="S453">
        <v>88463.617629575805</v>
      </c>
      <c r="T453">
        <v>77918.800907627301</v>
      </c>
      <c r="U453">
        <v>77003.478565039302</v>
      </c>
      <c r="V453">
        <v>76083.821202550607</v>
      </c>
      <c r="W453">
        <v>79524.357637182402</v>
      </c>
      <c r="X453">
        <v>79560.774753550999</v>
      </c>
      <c r="Y453">
        <v>83010.550462711602</v>
      </c>
      <c r="AA453">
        <f t="shared" si="28"/>
        <v>84869.971003560058</v>
      </c>
      <c r="AB453">
        <f t="shared" si="29"/>
        <v>78850.297254777033</v>
      </c>
      <c r="AC453">
        <f t="shared" si="30"/>
        <v>1.0763430698216971</v>
      </c>
      <c r="AD453">
        <f t="shared" si="31"/>
        <v>0.10613799076026227</v>
      </c>
    </row>
    <row r="454" spans="1:30" x14ac:dyDescent="0.25">
      <c r="A454" t="s">
        <v>2558</v>
      </c>
      <c r="B454" t="s">
        <v>2559</v>
      </c>
      <c r="C454">
        <v>3</v>
      </c>
      <c r="D454">
        <v>0</v>
      </c>
      <c r="E454">
        <v>20.3141</v>
      </c>
      <c r="F454">
        <v>7.14859537522472E-3</v>
      </c>
      <c r="G454">
        <v>4.9289133167947103E-3</v>
      </c>
      <c r="H454">
        <v>1.0706505353537401</v>
      </c>
      <c r="I454">
        <v>-9.8487655452419387E-2</v>
      </c>
      <c r="J454" t="s">
        <v>32</v>
      </c>
      <c r="K454" t="s">
        <v>33</v>
      </c>
      <c r="L454" t="s">
        <v>2560</v>
      </c>
      <c r="M454" t="s">
        <v>2558</v>
      </c>
      <c r="N454">
        <v>13403.945709362701</v>
      </c>
      <c r="O454">
        <v>12795.703870234</v>
      </c>
      <c r="P454">
        <v>14251.1730896671</v>
      </c>
      <c r="Q454">
        <v>13856.172031148601</v>
      </c>
      <c r="R454">
        <v>13445.168530598699</v>
      </c>
      <c r="S454">
        <v>13083.669844859</v>
      </c>
      <c r="T454">
        <v>14441.7423949072</v>
      </c>
      <c r="U454">
        <v>13653.990708322001</v>
      </c>
      <c r="V454">
        <v>14248.0052430955</v>
      </c>
      <c r="W454">
        <v>14555.329115431199</v>
      </c>
      <c r="X454">
        <v>14681.7123176034</v>
      </c>
      <c r="Y454">
        <v>14966.1481790863</v>
      </c>
      <c r="AA454">
        <f t="shared" si="28"/>
        <v>13472.63884597835</v>
      </c>
      <c r="AB454">
        <f t="shared" si="29"/>
        <v>14424.487993074266</v>
      </c>
      <c r="AC454">
        <f t="shared" si="30"/>
        <v>0.93401158172456911</v>
      </c>
      <c r="AD454">
        <f t="shared" si="31"/>
        <v>-9.8487655452419387E-2</v>
      </c>
    </row>
    <row r="455" spans="1:30" x14ac:dyDescent="0.25">
      <c r="A455" t="s">
        <v>1265</v>
      </c>
      <c r="B455" t="s">
        <v>1266</v>
      </c>
      <c r="C455">
        <v>6</v>
      </c>
      <c r="D455">
        <v>2</v>
      </c>
      <c r="E455">
        <v>51.991</v>
      </c>
      <c r="F455">
        <v>7.19720717501382E-3</v>
      </c>
      <c r="G455">
        <v>4.9482211379505703E-3</v>
      </c>
      <c r="H455">
        <v>1.07347124205179</v>
      </c>
      <c r="I455">
        <v>0.10228354237972936</v>
      </c>
      <c r="J455" t="s">
        <v>33</v>
      </c>
      <c r="K455" t="s">
        <v>32</v>
      </c>
      <c r="L455" t="s">
        <v>1267</v>
      </c>
      <c r="M455" t="s">
        <v>1265</v>
      </c>
      <c r="N455">
        <v>66340.375074751399</v>
      </c>
      <c r="O455">
        <v>65810.267990307795</v>
      </c>
      <c r="P455">
        <v>64892.430627961701</v>
      </c>
      <c r="Q455">
        <v>61551.424504087598</v>
      </c>
      <c r="R455">
        <v>59998.956857044803</v>
      </c>
      <c r="S455">
        <v>60541.190475005496</v>
      </c>
      <c r="T455">
        <v>58273.912473830103</v>
      </c>
      <c r="U455">
        <v>56754.150082248001</v>
      </c>
      <c r="V455">
        <v>57917.5171774419</v>
      </c>
      <c r="W455">
        <v>60465.975504465903</v>
      </c>
      <c r="X455">
        <v>59319.497865737401</v>
      </c>
      <c r="Y455">
        <v>60454.603555784801</v>
      </c>
      <c r="AA455">
        <f t="shared" si="28"/>
        <v>63189.107588193139</v>
      </c>
      <c r="AB455">
        <f t="shared" si="29"/>
        <v>58864.276109918013</v>
      </c>
      <c r="AC455">
        <f t="shared" si="30"/>
        <v>1.0734712420517889</v>
      </c>
      <c r="AD455">
        <f t="shared" si="31"/>
        <v>0.10228354237972936</v>
      </c>
    </row>
    <row r="456" spans="1:30" x14ac:dyDescent="0.25">
      <c r="A456" t="s">
        <v>4574</v>
      </c>
      <c r="B456" t="s">
        <v>4575</v>
      </c>
      <c r="C456">
        <v>7</v>
      </c>
      <c r="D456">
        <v>2</v>
      </c>
      <c r="E456">
        <v>50.801000000000002</v>
      </c>
      <c r="F456">
        <v>7.2082830224337001E-3</v>
      </c>
      <c r="G456">
        <v>4.9482211379505703E-3</v>
      </c>
      <c r="H456">
        <v>1.0804802226726899</v>
      </c>
      <c r="I456">
        <v>0.11167266505891131</v>
      </c>
      <c r="J456" t="s">
        <v>33</v>
      </c>
      <c r="K456" t="s">
        <v>32</v>
      </c>
      <c r="L456" t="s">
        <v>4576</v>
      </c>
      <c r="M456" t="s">
        <v>4574</v>
      </c>
      <c r="N456">
        <v>105785.583799791</v>
      </c>
      <c r="O456">
        <v>103521.97561452699</v>
      </c>
      <c r="P456">
        <v>99929.1382375908</v>
      </c>
      <c r="Q456">
        <v>116269.509876802</v>
      </c>
      <c r="R456">
        <v>108664.442254878</v>
      </c>
      <c r="S456">
        <v>107639.480478457</v>
      </c>
      <c r="T456">
        <v>100364.77262924</v>
      </c>
      <c r="U456">
        <v>100101.357989262</v>
      </c>
      <c r="V456">
        <v>99369.228486311695</v>
      </c>
      <c r="W456">
        <v>96947.615483678295</v>
      </c>
      <c r="X456">
        <v>95762.129640460495</v>
      </c>
      <c r="Y456">
        <v>101459.41042514599</v>
      </c>
      <c r="AA456">
        <f t="shared" si="28"/>
        <v>106968.35504367428</v>
      </c>
      <c r="AB456">
        <f t="shared" si="29"/>
        <v>99000.752442349753</v>
      </c>
      <c r="AC456">
        <f t="shared" si="30"/>
        <v>1.0804802226726937</v>
      </c>
      <c r="AD456">
        <f t="shared" si="31"/>
        <v>0.11167266505891131</v>
      </c>
    </row>
    <row r="457" spans="1:30" x14ac:dyDescent="0.25">
      <c r="A457" t="s">
        <v>3800</v>
      </c>
      <c r="B457" t="s">
        <v>3801</v>
      </c>
      <c r="C457">
        <v>84</v>
      </c>
      <c r="D457">
        <v>41</v>
      </c>
      <c r="E457">
        <v>653.53530000000001</v>
      </c>
      <c r="F457">
        <v>7.5932343687279396E-3</v>
      </c>
      <c r="G457">
        <v>5.2010452081431204E-3</v>
      </c>
      <c r="H457">
        <v>1.0750088158783</v>
      </c>
      <c r="I457">
        <v>-0.10434849104426955</v>
      </c>
      <c r="J457" t="s">
        <v>32</v>
      </c>
      <c r="K457" t="s">
        <v>33</v>
      </c>
      <c r="L457" t="s">
        <v>3802</v>
      </c>
      <c r="M457" t="s">
        <v>3800</v>
      </c>
      <c r="N457">
        <v>789858.38099393796</v>
      </c>
      <c r="O457">
        <v>778152.64533470105</v>
      </c>
      <c r="P457">
        <v>782348.209639434</v>
      </c>
      <c r="Q457">
        <v>750776.72215511499</v>
      </c>
      <c r="R457">
        <v>765535.94425456203</v>
      </c>
      <c r="S457">
        <v>762388.20403836004</v>
      </c>
      <c r="T457">
        <v>866129.61939399398</v>
      </c>
      <c r="U457">
        <v>867440.056701252</v>
      </c>
      <c r="V457">
        <v>856719.31682667497</v>
      </c>
      <c r="W457">
        <v>797623.78082141897</v>
      </c>
      <c r="X457">
        <v>770749.676484033</v>
      </c>
      <c r="Y457">
        <v>817617.97340047301</v>
      </c>
      <c r="AA457">
        <f t="shared" si="28"/>
        <v>771510.01773601829</v>
      </c>
      <c r="AB457">
        <f t="shared" si="29"/>
        <v>829380.07060464099</v>
      </c>
      <c r="AC457">
        <f t="shared" si="30"/>
        <v>0.93022492953509983</v>
      </c>
      <c r="AD457">
        <f t="shared" si="31"/>
        <v>-0.10434849104426955</v>
      </c>
    </row>
    <row r="458" spans="1:30" x14ac:dyDescent="0.25">
      <c r="A458" t="s">
        <v>830</v>
      </c>
      <c r="B458" t="s">
        <v>831</v>
      </c>
      <c r="C458">
        <v>10</v>
      </c>
      <c r="D458">
        <v>4</v>
      </c>
      <c r="E458">
        <v>107.7985</v>
      </c>
      <c r="F458">
        <v>7.6229608314357699E-3</v>
      </c>
      <c r="G458">
        <v>5.2099811837002796E-3</v>
      </c>
      <c r="H458">
        <v>1.0997749803499</v>
      </c>
      <c r="I458">
        <v>0.13720837107538245</v>
      </c>
      <c r="J458" t="s">
        <v>33</v>
      </c>
      <c r="K458" t="s">
        <v>32</v>
      </c>
      <c r="L458" t="s">
        <v>832</v>
      </c>
      <c r="M458" t="s">
        <v>830</v>
      </c>
      <c r="N458">
        <v>124950.985533215</v>
      </c>
      <c r="O458">
        <v>121379.149994384</v>
      </c>
      <c r="P458">
        <v>123536.780826153</v>
      </c>
      <c r="Q458">
        <v>113895.15847438799</v>
      </c>
      <c r="R458">
        <v>108774.44981825999</v>
      </c>
      <c r="S458">
        <v>111867.33426794301</v>
      </c>
      <c r="T458">
        <v>109565.781261999</v>
      </c>
      <c r="U458">
        <v>108492.72083603199</v>
      </c>
      <c r="V458">
        <v>110749.65459149799</v>
      </c>
      <c r="W458">
        <v>100427.669765885</v>
      </c>
      <c r="X458">
        <v>103071.078805664</v>
      </c>
      <c r="Y458">
        <v>108191.261636874</v>
      </c>
      <c r="AA458">
        <f t="shared" si="28"/>
        <v>117400.6431523905</v>
      </c>
      <c r="AB458">
        <f t="shared" si="29"/>
        <v>106749.69448299198</v>
      </c>
      <c r="AC458">
        <f t="shared" si="30"/>
        <v>1.0997749803499015</v>
      </c>
      <c r="AD458">
        <f t="shared" si="31"/>
        <v>0.13720837107538245</v>
      </c>
    </row>
    <row r="459" spans="1:30" x14ac:dyDescent="0.25">
      <c r="A459" t="s">
        <v>1850</v>
      </c>
      <c r="B459" t="s">
        <v>1851</v>
      </c>
      <c r="C459">
        <v>6</v>
      </c>
      <c r="D459">
        <v>2</v>
      </c>
      <c r="E459">
        <v>43.525700000000001</v>
      </c>
      <c r="F459">
        <v>7.7197194071464397E-3</v>
      </c>
      <c r="G459">
        <v>5.2645918085082498E-3</v>
      </c>
      <c r="H459">
        <v>1.3932510231303901</v>
      </c>
      <c r="I459">
        <v>0.47845521285589188</v>
      </c>
      <c r="J459" t="s">
        <v>33</v>
      </c>
      <c r="K459" t="s">
        <v>32</v>
      </c>
      <c r="L459" t="s">
        <v>1852</v>
      </c>
      <c r="M459" t="s">
        <v>1850</v>
      </c>
      <c r="N459">
        <v>12441.1537900317</v>
      </c>
      <c r="O459">
        <v>12746.3596021824</v>
      </c>
      <c r="P459">
        <v>12700.370466082701</v>
      </c>
      <c r="Q459">
        <v>18452.919936687002</v>
      </c>
      <c r="R459">
        <v>18180.811839745402</v>
      </c>
      <c r="S459">
        <v>19033.878404153598</v>
      </c>
      <c r="T459">
        <v>10272.013821078001</v>
      </c>
      <c r="U459">
        <v>10409.158560865701</v>
      </c>
      <c r="V459">
        <v>9980.7065122163694</v>
      </c>
      <c r="W459">
        <v>12792.167764100799</v>
      </c>
      <c r="X459">
        <v>12026.730889427199</v>
      </c>
      <c r="Y459">
        <v>11668.280651946199</v>
      </c>
      <c r="AA459">
        <f t="shared" si="28"/>
        <v>15592.582339813802</v>
      </c>
      <c r="AB459">
        <f t="shared" si="29"/>
        <v>11191.509699939044</v>
      </c>
      <c r="AC459">
        <f t="shared" si="30"/>
        <v>1.3932510231303941</v>
      </c>
      <c r="AD459">
        <f t="shared" si="31"/>
        <v>0.47845521285589188</v>
      </c>
    </row>
    <row r="460" spans="1:30" x14ac:dyDescent="0.25">
      <c r="A460" t="s">
        <v>278</v>
      </c>
      <c r="B460" t="s">
        <v>279</v>
      </c>
      <c r="C460">
        <v>2</v>
      </c>
      <c r="D460">
        <v>0</v>
      </c>
      <c r="E460">
        <v>11.2477</v>
      </c>
      <c r="F460">
        <v>7.8940908040501193E-3</v>
      </c>
      <c r="G460">
        <v>5.3717785259644497E-3</v>
      </c>
      <c r="H460">
        <v>1.2083050311255401</v>
      </c>
      <c r="I460">
        <v>-0.27298470246183715</v>
      </c>
      <c r="J460" t="s">
        <v>32</v>
      </c>
      <c r="K460" t="s">
        <v>33</v>
      </c>
      <c r="L460" t="s">
        <v>280</v>
      </c>
      <c r="M460" t="s">
        <v>278</v>
      </c>
      <c r="N460">
        <v>24946.494249390598</v>
      </c>
      <c r="O460">
        <v>24482.2982097241</v>
      </c>
      <c r="P460">
        <v>22745.953712736598</v>
      </c>
      <c r="Q460">
        <v>19382.119084247999</v>
      </c>
      <c r="R460">
        <v>21573.2662497411</v>
      </c>
      <c r="S460">
        <v>21135.5862014249</v>
      </c>
      <c r="T460">
        <v>30252.6135248754</v>
      </c>
      <c r="U460">
        <v>29896.079473121899</v>
      </c>
      <c r="V460">
        <v>25176.8804711591</v>
      </c>
      <c r="W460">
        <v>27034.1878094942</v>
      </c>
      <c r="X460">
        <v>26745.2335951803</v>
      </c>
      <c r="Y460">
        <v>23128.947339538499</v>
      </c>
      <c r="AA460">
        <f t="shared" si="28"/>
        <v>22377.619617877546</v>
      </c>
      <c r="AB460">
        <f t="shared" si="29"/>
        <v>27038.990368894902</v>
      </c>
      <c r="AC460">
        <f t="shared" si="30"/>
        <v>0.82760559150242163</v>
      </c>
      <c r="AD460">
        <f t="shared" si="31"/>
        <v>-0.27298470246183715</v>
      </c>
    </row>
    <row r="461" spans="1:30" x14ac:dyDescent="0.25">
      <c r="A461" t="s">
        <v>266</v>
      </c>
      <c r="B461" t="s">
        <v>267</v>
      </c>
      <c r="C461">
        <v>3</v>
      </c>
      <c r="D461">
        <v>1</v>
      </c>
      <c r="E461">
        <v>15.8028</v>
      </c>
      <c r="F461">
        <v>7.9316553573607305E-3</v>
      </c>
      <c r="G461">
        <v>5.3856071405506203E-3</v>
      </c>
      <c r="H461">
        <v>1.0811949416741</v>
      </c>
      <c r="I461">
        <v>-0.11262666741184398</v>
      </c>
      <c r="J461" t="s">
        <v>32</v>
      </c>
      <c r="K461" t="s">
        <v>33</v>
      </c>
      <c r="L461" t="s">
        <v>268</v>
      </c>
      <c r="M461" t="s">
        <v>266</v>
      </c>
      <c r="N461">
        <v>60451.441807157702</v>
      </c>
      <c r="O461">
        <v>60002.398402175102</v>
      </c>
      <c r="P461">
        <v>62260.469138599197</v>
      </c>
      <c r="Q461">
        <v>60665.7871603245</v>
      </c>
      <c r="R461">
        <v>58396.572013735</v>
      </c>
      <c r="S461">
        <v>56455.254386743101</v>
      </c>
      <c r="T461">
        <v>68339.010241016498</v>
      </c>
      <c r="U461">
        <v>65114.015821410801</v>
      </c>
      <c r="V461">
        <v>67676.920580078193</v>
      </c>
      <c r="W461">
        <v>62510.281260459102</v>
      </c>
      <c r="X461">
        <v>60918.4510320482</v>
      </c>
      <c r="Y461">
        <v>62759.864060097403</v>
      </c>
      <c r="AA461">
        <f t="shared" si="28"/>
        <v>59705.32048478911</v>
      </c>
      <c r="AB461">
        <f t="shared" si="29"/>
        <v>64553.090499185026</v>
      </c>
      <c r="AC461">
        <f t="shared" si="30"/>
        <v>0.92490258828960148</v>
      </c>
      <c r="AD461">
        <f t="shared" si="31"/>
        <v>-0.11262666741184398</v>
      </c>
    </row>
    <row r="462" spans="1:30" x14ac:dyDescent="0.25">
      <c r="A462" t="s">
        <v>4595</v>
      </c>
      <c r="B462" t="s">
        <v>5950</v>
      </c>
      <c r="C462">
        <v>2</v>
      </c>
      <c r="D462">
        <v>0</v>
      </c>
      <c r="E462">
        <v>9.1440000000000001</v>
      </c>
      <c r="F462">
        <v>7.9721519800173297E-3</v>
      </c>
      <c r="G462">
        <v>5.4013623224837704E-3</v>
      </c>
      <c r="H462">
        <v>1.26867896202872</v>
      </c>
      <c r="I462">
        <v>-0.34332704279191317</v>
      </c>
      <c r="J462" t="s">
        <v>32</v>
      </c>
      <c r="K462" t="s">
        <v>33</v>
      </c>
      <c r="L462" t="s">
        <v>4597</v>
      </c>
      <c r="M462" t="s">
        <v>4595</v>
      </c>
      <c r="N462">
        <v>5215.2218561070304</v>
      </c>
      <c r="O462">
        <v>5295.7163992666601</v>
      </c>
      <c r="P462">
        <v>4522.6346433218696</v>
      </c>
      <c r="Q462">
        <v>5141.5718585428103</v>
      </c>
      <c r="R462">
        <v>5024.0189511148401</v>
      </c>
      <c r="S462">
        <v>4637.0751450837497</v>
      </c>
      <c r="T462">
        <v>7572.6588899109001</v>
      </c>
      <c r="U462">
        <v>7059.49244557978</v>
      </c>
      <c r="V462">
        <v>6530.7968649591303</v>
      </c>
      <c r="W462">
        <v>6319.7565709002401</v>
      </c>
      <c r="X462">
        <v>5210.16066547235</v>
      </c>
      <c r="Y462">
        <v>5159.74310259701</v>
      </c>
      <c r="AA462">
        <f t="shared" si="28"/>
        <v>4972.706475572827</v>
      </c>
      <c r="AB462">
        <f t="shared" si="29"/>
        <v>6308.7680899032348</v>
      </c>
      <c r="AC462">
        <f t="shared" si="30"/>
        <v>0.7882214728310134</v>
      </c>
      <c r="AD462">
        <f t="shared" si="31"/>
        <v>-0.34332704279191317</v>
      </c>
    </row>
    <row r="463" spans="1:30" x14ac:dyDescent="0.25">
      <c r="A463" t="s">
        <v>3611</v>
      </c>
      <c r="B463" t="s">
        <v>3612</v>
      </c>
      <c r="C463">
        <v>24</v>
      </c>
      <c r="D463">
        <v>1</v>
      </c>
      <c r="E463">
        <v>215.1163</v>
      </c>
      <c r="F463">
        <v>7.9900862729456196E-3</v>
      </c>
      <c r="G463">
        <v>5.4017957606031898E-3</v>
      </c>
      <c r="H463">
        <v>1.12616477291992</v>
      </c>
      <c r="I463">
        <v>-0.17141792837995681</v>
      </c>
      <c r="J463" t="s">
        <v>32</v>
      </c>
      <c r="K463" t="s">
        <v>33</v>
      </c>
      <c r="L463" t="s">
        <v>3613</v>
      </c>
      <c r="M463" t="s">
        <v>3611</v>
      </c>
      <c r="N463">
        <v>761667.07884865406</v>
      </c>
      <c r="O463">
        <v>738992.71669832105</v>
      </c>
      <c r="P463">
        <v>694823.29062970995</v>
      </c>
      <c r="Q463">
        <v>721373.80434569099</v>
      </c>
      <c r="R463">
        <v>685499.246866856</v>
      </c>
      <c r="S463">
        <v>686796.75440668396</v>
      </c>
      <c r="T463">
        <v>867044.93529197504</v>
      </c>
      <c r="U463">
        <v>864942.43987779599</v>
      </c>
      <c r="V463">
        <v>835166.61680677498</v>
      </c>
      <c r="W463">
        <v>732786.24949547299</v>
      </c>
      <c r="X463">
        <v>738902.77425717295</v>
      </c>
      <c r="Y463">
        <v>791449.87667896994</v>
      </c>
      <c r="AA463">
        <f t="shared" si="28"/>
        <v>714858.81529931945</v>
      </c>
      <c r="AB463">
        <f t="shared" si="29"/>
        <v>805048.81540136028</v>
      </c>
      <c r="AC463">
        <f t="shared" si="30"/>
        <v>0.88796952634844106</v>
      </c>
      <c r="AD463">
        <f t="shared" si="31"/>
        <v>-0.17141792837995681</v>
      </c>
    </row>
    <row r="464" spans="1:30" x14ac:dyDescent="0.25">
      <c r="A464" t="s">
        <v>2627</v>
      </c>
      <c r="B464" t="s">
        <v>2628</v>
      </c>
      <c r="C464">
        <v>11</v>
      </c>
      <c r="D464">
        <v>2</v>
      </c>
      <c r="E464">
        <v>83.489000000000004</v>
      </c>
      <c r="F464">
        <v>8.0698577395033107E-3</v>
      </c>
      <c r="G464">
        <v>5.4439428123405301E-3</v>
      </c>
      <c r="H464">
        <v>1.1613743616871901</v>
      </c>
      <c r="I464">
        <v>-0.2158330908020929</v>
      </c>
      <c r="J464" t="s">
        <v>32</v>
      </c>
      <c r="K464" t="s">
        <v>33</v>
      </c>
      <c r="L464" t="s">
        <v>2629</v>
      </c>
      <c r="M464" t="s">
        <v>2627</v>
      </c>
      <c r="N464">
        <v>109702.15907619899</v>
      </c>
      <c r="O464">
        <v>104879.03343194201</v>
      </c>
      <c r="P464">
        <v>101509.904009844</v>
      </c>
      <c r="Q464">
        <v>127609.088879804</v>
      </c>
      <c r="R464">
        <v>117317.32560558101</v>
      </c>
      <c r="S464">
        <v>114254.993542282</v>
      </c>
      <c r="T464">
        <v>145713.10830342601</v>
      </c>
      <c r="U464">
        <v>134491.504465665</v>
      </c>
      <c r="V464">
        <v>132279.35617806899</v>
      </c>
      <c r="W464">
        <v>131534.12312757899</v>
      </c>
      <c r="X464">
        <v>122932.90377608901</v>
      </c>
      <c r="Y464">
        <v>117293.17808078699</v>
      </c>
      <c r="AA464">
        <f t="shared" si="28"/>
        <v>112545.41742427535</v>
      </c>
      <c r="AB464">
        <f t="shared" si="29"/>
        <v>130707.36232193583</v>
      </c>
      <c r="AC464">
        <f t="shared" si="30"/>
        <v>0.86104879958538905</v>
      </c>
      <c r="AD464">
        <f t="shared" si="31"/>
        <v>-0.2158330908020929</v>
      </c>
    </row>
    <row r="465" spans="1:30" x14ac:dyDescent="0.25">
      <c r="A465" t="s">
        <v>3056</v>
      </c>
      <c r="B465" t="s">
        <v>3057</v>
      </c>
      <c r="C465">
        <v>26</v>
      </c>
      <c r="D465">
        <v>3</v>
      </c>
      <c r="E465">
        <v>263.38479999999998</v>
      </c>
      <c r="F465">
        <v>8.1616131586723702E-3</v>
      </c>
      <c r="G465">
        <v>5.49397517182922E-3</v>
      </c>
      <c r="H465">
        <v>1.14894503444089</v>
      </c>
      <c r="I465">
        <v>-0.20030978106814651</v>
      </c>
      <c r="J465" t="s">
        <v>32</v>
      </c>
      <c r="K465" t="s">
        <v>33</v>
      </c>
      <c r="L465" t="s">
        <v>3058</v>
      </c>
      <c r="M465" t="s">
        <v>3056</v>
      </c>
      <c r="N465">
        <v>323845.08484648599</v>
      </c>
      <c r="O465">
        <v>335849.17892021401</v>
      </c>
      <c r="P465">
        <v>325576.97822296701</v>
      </c>
      <c r="Q465">
        <v>343601.630994568</v>
      </c>
      <c r="R465">
        <v>374004.71820343297</v>
      </c>
      <c r="S465">
        <v>382377.61951240001</v>
      </c>
      <c r="T465">
        <v>382074.42003635998</v>
      </c>
      <c r="U465">
        <v>425958.44679196097</v>
      </c>
      <c r="V465">
        <v>426754.74802276201</v>
      </c>
      <c r="W465">
        <v>357351.58164319</v>
      </c>
      <c r="X465">
        <v>381056.559081215</v>
      </c>
      <c r="Y465">
        <v>422647.86430033803</v>
      </c>
      <c r="AA465">
        <f t="shared" si="28"/>
        <v>347542.53511667805</v>
      </c>
      <c r="AB465">
        <f t="shared" si="29"/>
        <v>399307.26997930434</v>
      </c>
      <c r="AC465">
        <f t="shared" si="30"/>
        <v>0.87036365537419536</v>
      </c>
      <c r="AD465">
        <f t="shared" si="31"/>
        <v>-0.20030978106814651</v>
      </c>
    </row>
    <row r="466" spans="1:30" x14ac:dyDescent="0.25">
      <c r="A466" t="s">
        <v>1250</v>
      </c>
      <c r="B466" t="s">
        <v>1251</v>
      </c>
      <c r="C466">
        <v>14</v>
      </c>
      <c r="D466">
        <v>10</v>
      </c>
      <c r="E466">
        <v>92.898799999999994</v>
      </c>
      <c r="F466">
        <v>8.1977289287875604E-3</v>
      </c>
      <c r="G466">
        <v>5.5052693118067403E-3</v>
      </c>
      <c r="H466">
        <v>1.2443376493002101</v>
      </c>
      <c r="I466">
        <v>-0.31537801189507941</v>
      </c>
      <c r="J466" t="s">
        <v>32</v>
      </c>
      <c r="K466" t="s">
        <v>33</v>
      </c>
      <c r="L466" t="s">
        <v>1252</v>
      </c>
      <c r="M466" t="s">
        <v>1250</v>
      </c>
      <c r="N466">
        <v>51357.703261441202</v>
      </c>
      <c r="O466">
        <v>50155.1888807574</v>
      </c>
      <c r="P466">
        <v>50947.851990709903</v>
      </c>
      <c r="Q466">
        <v>68980.111319604403</v>
      </c>
      <c r="R466">
        <v>66554.278036591801</v>
      </c>
      <c r="S466">
        <v>65162.271753185698</v>
      </c>
      <c r="T466">
        <v>72387.937087008206</v>
      </c>
      <c r="U466">
        <v>68426.231494053398</v>
      </c>
      <c r="V466">
        <v>65976.317878077403</v>
      </c>
      <c r="W466">
        <v>79876.141418045998</v>
      </c>
      <c r="X466">
        <v>76553.017808335106</v>
      </c>
      <c r="Y466">
        <v>76227.409786631993</v>
      </c>
      <c r="AA466">
        <f t="shared" si="28"/>
        <v>58859.567540381737</v>
      </c>
      <c r="AB466">
        <f t="shared" si="29"/>
        <v>73241.175912025356</v>
      </c>
      <c r="AC466">
        <f t="shared" si="30"/>
        <v>0.80364039500241935</v>
      </c>
      <c r="AD466">
        <f t="shared" si="31"/>
        <v>-0.31537801189507941</v>
      </c>
    </row>
    <row r="467" spans="1:30" x14ac:dyDescent="0.25">
      <c r="A467" t="s">
        <v>5183</v>
      </c>
      <c r="B467" t="s">
        <v>5184</v>
      </c>
      <c r="C467">
        <v>4</v>
      </c>
      <c r="D467">
        <v>2</v>
      </c>
      <c r="E467">
        <v>22.5595</v>
      </c>
      <c r="F467">
        <v>8.2172595691972806E-3</v>
      </c>
      <c r="G467">
        <v>5.5052693118067403E-3</v>
      </c>
      <c r="H467">
        <v>1.12849511638267</v>
      </c>
      <c r="I467">
        <v>0.17440017521052373</v>
      </c>
      <c r="J467" t="s">
        <v>33</v>
      </c>
      <c r="K467" t="s">
        <v>32</v>
      </c>
      <c r="L467" t="s">
        <v>5185</v>
      </c>
      <c r="M467" t="s">
        <v>5183</v>
      </c>
      <c r="N467">
        <v>37502.381598754298</v>
      </c>
      <c r="O467">
        <v>35614.432596119397</v>
      </c>
      <c r="P467">
        <v>35537.940890712802</v>
      </c>
      <c r="Q467">
        <v>43033.982981766101</v>
      </c>
      <c r="R467">
        <v>38125.181708340402</v>
      </c>
      <c r="S467">
        <v>41137.9993253184</v>
      </c>
      <c r="T467">
        <v>35613.279562377902</v>
      </c>
      <c r="U467">
        <v>33717.790640003899</v>
      </c>
      <c r="V467">
        <v>31799.943373144601</v>
      </c>
      <c r="W467">
        <v>34011.823413091799</v>
      </c>
      <c r="X467">
        <v>33693.663811713799</v>
      </c>
      <c r="Y467">
        <v>35818.278602980703</v>
      </c>
      <c r="AA467">
        <f t="shared" si="28"/>
        <v>38491.986516835241</v>
      </c>
      <c r="AB467">
        <f t="shared" si="29"/>
        <v>34109.129900552121</v>
      </c>
      <c r="AC467">
        <f t="shared" si="30"/>
        <v>1.128495116382672</v>
      </c>
      <c r="AD467">
        <f t="shared" si="31"/>
        <v>0.17440017521052373</v>
      </c>
    </row>
    <row r="468" spans="1:30" x14ac:dyDescent="0.25">
      <c r="A468" t="s">
        <v>3653</v>
      </c>
      <c r="B468" t="s">
        <v>3654</v>
      </c>
      <c r="C468">
        <v>54</v>
      </c>
      <c r="D468">
        <v>34</v>
      </c>
      <c r="E468">
        <v>377.86410000000001</v>
      </c>
      <c r="F468">
        <v>8.2312687767522891E-3</v>
      </c>
      <c r="G468">
        <v>5.5052693118067403E-3</v>
      </c>
      <c r="H468">
        <v>1.0909368159800401</v>
      </c>
      <c r="I468">
        <v>-0.12556754720511687</v>
      </c>
      <c r="J468" t="s">
        <v>32</v>
      </c>
      <c r="K468" t="s">
        <v>33</v>
      </c>
      <c r="L468" t="s">
        <v>3655</v>
      </c>
      <c r="M468" t="s">
        <v>3653</v>
      </c>
      <c r="N468">
        <v>471758.06678366399</v>
      </c>
      <c r="O468">
        <v>473804.26082562999</v>
      </c>
      <c r="P468">
        <v>478662.07058706402</v>
      </c>
      <c r="Q468">
        <v>441161.61109256197</v>
      </c>
      <c r="R468">
        <v>430270.48063948803</v>
      </c>
      <c r="S468">
        <v>421420.27641238697</v>
      </c>
      <c r="T468">
        <v>519861.98528260598</v>
      </c>
      <c r="U468">
        <v>505961.90257114399</v>
      </c>
      <c r="V468">
        <v>496872.94709690497</v>
      </c>
      <c r="W468">
        <v>490097.93257724302</v>
      </c>
      <c r="X468">
        <v>473278.19877408998</v>
      </c>
      <c r="Y468">
        <v>478086.10994318698</v>
      </c>
      <c r="AA468">
        <f t="shared" si="28"/>
        <v>452846.12772346585</v>
      </c>
      <c r="AB468">
        <f t="shared" si="29"/>
        <v>494026.51270752912</v>
      </c>
      <c r="AC468">
        <f t="shared" si="30"/>
        <v>0.91664337049772338</v>
      </c>
      <c r="AD468">
        <f t="shared" si="31"/>
        <v>-0.12556754720511687</v>
      </c>
    </row>
    <row r="469" spans="1:30" x14ac:dyDescent="0.25">
      <c r="A469" t="s">
        <v>4334</v>
      </c>
      <c r="B469" t="s">
        <v>4335</v>
      </c>
      <c r="C469">
        <v>2</v>
      </c>
      <c r="D469">
        <v>0</v>
      </c>
      <c r="E469">
        <v>20.8306</v>
      </c>
      <c r="F469">
        <v>8.3859648084989597E-3</v>
      </c>
      <c r="G469">
        <v>5.5967492418225904E-3</v>
      </c>
      <c r="H469">
        <v>1.1360454182583599</v>
      </c>
      <c r="I469">
        <v>-0.18402051387981233</v>
      </c>
      <c r="J469" t="s">
        <v>32</v>
      </c>
      <c r="K469" t="s">
        <v>33</v>
      </c>
      <c r="L469" t="s">
        <v>4336</v>
      </c>
      <c r="M469" t="s">
        <v>4334</v>
      </c>
      <c r="N469">
        <v>14657.2760221192</v>
      </c>
      <c r="O469">
        <v>16300.535885437001</v>
      </c>
      <c r="P469">
        <v>13715.348298399</v>
      </c>
      <c r="Q469">
        <v>17379.722469430199</v>
      </c>
      <c r="R469">
        <v>15461.9477399884</v>
      </c>
      <c r="S469">
        <v>15913.598599610399</v>
      </c>
      <c r="T469">
        <v>18753.515270573898</v>
      </c>
      <c r="U469">
        <v>17251.0803108113</v>
      </c>
      <c r="V469">
        <v>18811.064763579299</v>
      </c>
      <c r="W469">
        <v>17156.789059907798</v>
      </c>
      <c r="X469">
        <v>16659.998344989999</v>
      </c>
      <c r="Y469">
        <v>17506.4909676875</v>
      </c>
      <c r="AA469">
        <f t="shared" si="28"/>
        <v>15571.404835830699</v>
      </c>
      <c r="AB469">
        <f t="shared" si="29"/>
        <v>17689.823119591634</v>
      </c>
      <c r="AC469">
        <f t="shared" si="30"/>
        <v>0.88024649712778824</v>
      </c>
      <c r="AD469">
        <f t="shared" si="31"/>
        <v>-0.18402051387981233</v>
      </c>
    </row>
    <row r="470" spans="1:30" x14ac:dyDescent="0.25">
      <c r="A470" t="s">
        <v>284</v>
      </c>
      <c r="B470" t="s">
        <v>5951</v>
      </c>
      <c r="C470">
        <v>14</v>
      </c>
      <c r="D470">
        <v>6</v>
      </c>
      <c r="E470">
        <v>96.1541</v>
      </c>
      <c r="F470">
        <v>8.4412958194602893E-3</v>
      </c>
      <c r="G470">
        <v>5.6216647661910604E-3</v>
      </c>
      <c r="H470">
        <v>1.31147137470528</v>
      </c>
      <c r="I470">
        <v>-0.39118631845197605</v>
      </c>
      <c r="J470" t="s">
        <v>32</v>
      </c>
      <c r="K470" t="s">
        <v>33</v>
      </c>
      <c r="L470" t="s">
        <v>286</v>
      </c>
      <c r="M470" t="s">
        <v>284</v>
      </c>
      <c r="N470">
        <v>270213.040215199</v>
      </c>
      <c r="O470">
        <v>276639.56130810903</v>
      </c>
      <c r="P470">
        <v>282862.98727021099</v>
      </c>
      <c r="Q470">
        <v>385452.062658276</v>
      </c>
      <c r="R470">
        <v>392837.06013594498</v>
      </c>
      <c r="S470">
        <v>404899.82831153902</v>
      </c>
      <c r="T470">
        <v>471470.13430966699</v>
      </c>
      <c r="U470">
        <v>473782.51772229798</v>
      </c>
      <c r="V470">
        <v>469003.33607969899</v>
      </c>
      <c r="W470">
        <v>421713.12869284902</v>
      </c>
      <c r="X470">
        <v>416688.58938664797</v>
      </c>
      <c r="Y470">
        <v>387208.97790104302</v>
      </c>
      <c r="AA470">
        <f t="shared" si="28"/>
        <v>335484.08998321317</v>
      </c>
      <c r="AB470">
        <f t="shared" si="29"/>
        <v>439977.78068203403</v>
      </c>
      <c r="AC470">
        <f t="shared" si="30"/>
        <v>0.76250234605747735</v>
      </c>
      <c r="AD470">
        <f t="shared" si="31"/>
        <v>-0.39118631845197605</v>
      </c>
    </row>
    <row r="471" spans="1:30" x14ac:dyDescent="0.25">
      <c r="A471" t="s">
        <v>2135</v>
      </c>
      <c r="B471" t="s">
        <v>2136</v>
      </c>
      <c r="C471">
        <v>6</v>
      </c>
      <c r="D471">
        <v>2</v>
      </c>
      <c r="E471">
        <v>38.502299999999998</v>
      </c>
      <c r="F471">
        <v>8.5259662884999993E-3</v>
      </c>
      <c r="G471">
        <v>5.6659719451719898E-3</v>
      </c>
      <c r="H471">
        <v>1.3922875367837799</v>
      </c>
      <c r="I471">
        <v>0.47745718895511807</v>
      </c>
      <c r="J471" t="s">
        <v>33</v>
      </c>
      <c r="K471" t="s">
        <v>32</v>
      </c>
      <c r="L471" t="s">
        <v>2137</v>
      </c>
      <c r="M471" t="s">
        <v>2135</v>
      </c>
      <c r="N471">
        <v>157835.98900100001</v>
      </c>
      <c r="O471">
        <v>150979.524267578</v>
      </c>
      <c r="P471">
        <v>154487.56375933401</v>
      </c>
      <c r="Q471">
        <v>149024.141749528</v>
      </c>
      <c r="R471">
        <v>137240.24074402399</v>
      </c>
      <c r="S471">
        <v>142130.94428245799</v>
      </c>
      <c r="T471">
        <v>86305.459032765095</v>
      </c>
      <c r="U471">
        <v>85318.567261188495</v>
      </c>
      <c r="V471">
        <v>75234.804635009597</v>
      </c>
      <c r="W471">
        <v>138683.01625705801</v>
      </c>
      <c r="X471">
        <v>133942.844222188</v>
      </c>
      <c r="Y471">
        <v>120970.947420369</v>
      </c>
      <c r="AA471">
        <f t="shared" si="28"/>
        <v>148616.40063398701</v>
      </c>
      <c r="AB471">
        <f t="shared" si="29"/>
        <v>106742.6064714297</v>
      </c>
      <c r="AC471">
        <f t="shared" si="30"/>
        <v>1.3922875367837779</v>
      </c>
      <c r="AD471">
        <f t="shared" si="31"/>
        <v>0.47745718895511807</v>
      </c>
    </row>
    <row r="472" spans="1:30" x14ac:dyDescent="0.25">
      <c r="A472" t="s">
        <v>4610</v>
      </c>
      <c r="B472" t="s">
        <v>4611</v>
      </c>
      <c r="C472">
        <v>6</v>
      </c>
      <c r="D472">
        <v>4</v>
      </c>
      <c r="E472">
        <v>35.835500000000003</v>
      </c>
      <c r="F472">
        <v>8.6870445187620104E-3</v>
      </c>
      <c r="G472">
        <v>5.7562700297681402E-3</v>
      </c>
      <c r="H472">
        <v>1.2210723327561701</v>
      </c>
      <c r="I472">
        <v>-0.28814866389431648</v>
      </c>
      <c r="J472" t="s">
        <v>32</v>
      </c>
      <c r="K472" t="s">
        <v>33</v>
      </c>
      <c r="L472" t="s">
        <v>4612</v>
      </c>
      <c r="M472" t="s">
        <v>4610</v>
      </c>
      <c r="N472">
        <v>23888.046027103399</v>
      </c>
      <c r="O472">
        <v>24100.139470788999</v>
      </c>
      <c r="P472">
        <v>25480.057571746202</v>
      </c>
      <c r="Q472">
        <v>30705.452779703901</v>
      </c>
      <c r="R472">
        <v>32635.865989798898</v>
      </c>
      <c r="S472">
        <v>31810.283768270401</v>
      </c>
      <c r="T472">
        <v>31700.2324687781</v>
      </c>
      <c r="U472">
        <v>32493.849494539001</v>
      </c>
      <c r="V472">
        <v>33828.822666936503</v>
      </c>
      <c r="W472">
        <v>36829.965170215502</v>
      </c>
      <c r="X472">
        <v>35553.859919448601</v>
      </c>
      <c r="Y472">
        <v>35490.298504910599</v>
      </c>
      <c r="AA472">
        <f t="shared" si="28"/>
        <v>28103.307601235301</v>
      </c>
      <c r="AB472">
        <f t="shared" si="29"/>
        <v>34316.171370804717</v>
      </c>
      <c r="AC472">
        <f t="shared" si="30"/>
        <v>0.81895230378598838</v>
      </c>
      <c r="AD472">
        <f t="shared" si="31"/>
        <v>-0.28814866389431648</v>
      </c>
    </row>
    <row r="473" spans="1:30" x14ac:dyDescent="0.25">
      <c r="A473" t="s">
        <v>4817</v>
      </c>
      <c r="B473" t="s">
        <v>4818</v>
      </c>
      <c r="C473">
        <v>5</v>
      </c>
      <c r="D473">
        <v>2</v>
      </c>
      <c r="E473">
        <v>26.4679</v>
      </c>
      <c r="F473">
        <v>8.6987027553465691E-3</v>
      </c>
      <c r="G473">
        <v>5.7562700297681402E-3</v>
      </c>
      <c r="H473">
        <v>1.0781100969502799</v>
      </c>
      <c r="I473">
        <v>-0.10850451409571246</v>
      </c>
      <c r="J473" t="s">
        <v>32</v>
      </c>
      <c r="K473" t="s">
        <v>33</v>
      </c>
      <c r="L473" t="s">
        <v>4819</v>
      </c>
      <c r="M473" t="s">
        <v>4817</v>
      </c>
      <c r="N473">
        <v>83638.623007573406</v>
      </c>
      <c r="O473">
        <v>78504.479311349001</v>
      </c>
      <c r="P473">
        <v>78729.957278796996</v>
      </c>
      <c r="Q473">
        <v>78235.908986086404</v>
      </c>
      <c r="R473">
        <v>77147.315130179995</v>
      </c>
      <c r="S473">
        <v>71644.830565764802</v>
      </c>
      <c r="T473">
        <v>81748.115077411407</v>
      </c>
      <c r="U473">
        <v>85593.179125119204</v>
      </c>
      <c r="V473">
        <v>80933.250414583003</v>
      </c>
      <c r="W473">
        <v>85248.486633308799</v>
      </c>
      <c r="X473">
        <v>87094.243863697106</v>
      </c>
      <c r="Y473">
        <v>83831.640565168302</v>
      </c>
      <c r="AA473">
        <f t="shared" si="28"/>
        <v>77983.519046625108</v>
      </c>
      <c r="AB473">
        <f t="shared" si="29"/>
        <v>84074.819279881296</v>
      </c>
      <c r="AC473">
        <f t="shared" si="30"/>
        <v>0.92754905350461092</v>
      </c>
      <c r="AD473">
        <f t="shared" si="31"/>
        <v>-0.10850451409571246</v>
      </c>
    </row>
    <row r="474" spans="1:30" x14ac:dyDescent="0.25">
      <c r="A474" t="s">
        <v>3068</v>
      </c>
      <c r="B474" t="s">
        <v>3069</v>
      </c>
      <c r="C474">
        <v>11</v>
      </c>
      <c r="D474">
        <v>2</v>
      </c>
      <c r="E474">
        <v>121.1095</v>
      </c>
      <c r="F474">
        <v>8.73894042176682E-3</v>
      </c>
      <c r="G474">
        <v>5.7666479794027696E-3</v>
      </c>
      <c r="H474">
        <v>1.1710430457301799</v>
      </c>
      <c r="I474">
        <v>-0.22779410805096215</v>
      </c>
      <c r="J474" t="s">
        <v>32</v>
      </c>
      <c r="K474" t="s">
        <v>33</v>
      </c>
      <c r="L474" t="s">
        <v>3070</v>
      </c>
      <c r="M474" t="s">
        <v>3068</v>
      </c>
      <c r="N474">
        <v>211410.04059779199</v>
      </c>
      <c r="O474">
        <v>210149.43525241301</v>
      </c>
      <c r="P474">
        <v>200373.81678836999</v>
      </c>
      <c r="Q474">
        <v>253978.81990373399</v>
      </c>
      <c r="R474">
        <v>233382.33258548399</v>
      </c>
      <c r="S474">
        <v>247247.701422991</v>
      </c>
      <c r="T474">
        <v>288093.08587203303</v>
      </c>
      <c r="U474">
        <v>278462.25827618298</v>
      </c>
      <c r="V474">
        <v>277541.33851022698</v>
      </c>
      <c r="W474">
        <v>254773.55945052399</v>
      </c>
      <c r="X474">
        <v>245487.55480275501</v>
      </c>
      <c r="Y474">
        <v>244211.45004645799</v>
      </c>
      <c r="AA474">
        <f t="shared" si="28"/>
        <v>226090.35775846397</v>
      </c>
      <c r="AB474">
        <f t="shared" si="29"/>
        <v>264761.5411596967</v>
      </c>
      <c r="AC474">
        <f t="shared" si="30"/>
        <v>0.85393957433603485</v>
      </c>
      <c r="AD474">
        <f t="shared" si="31"/>
        <v>-0.22779410805096215</v>
      </c>
    </row>
    <row r="475" spans="1:30" x14ac:dyDescent="0.25">
      <c r="A475" t="s">
        <v>4310</v>
      </c>
      <c r="B475" t="s">
        <v>4311</v>
      </c>
      <c r="C475">
        <v>5</v>
      </c>
      <c r="D475">
        <v>1</v>
      </c>
      <c r="E475">
        <v>28.11</v>
      </c>
      <c r="F475">
        <v>8.7724484738131991E-3</v>
      </c>
      <c r="G475">
        <v>5.7666479794027696E-3</v>
      </c>
      <c r="H475">
        <v>1.1227851477552799</v>
      </c>
      <c r="I475">
        <v>-0.1670818850643162</v>
      </c>
      <c r="J475" t="s">
        <v>32</v>
      </c>
      <c r="K475" t="s">
        <v>33</v>
      </c>
      <c r="L475" t="s">
        <v>4312</v>
      </c>
      <c r="M475" t="s">
        <v>4310</v>
      </c>
      <c r="N475">
        <v>24344.0641452337</v>
      </c>
      <c r="O475">
        <v>23633.041899381398</v>
      </c>
      <c r="P475">
        <v>23453.6086546281</v>
      </c>
      <c r="Q475">
        <v>28694.5886549403</v>
      </c>
      <c r="R475">
        <v>27188.1559929258</v>
      </c>
      <c r="S475">
        <v>26038.3539360053</v>
      </c>
      <c r="T475">
        <v>30480.685232380401</v>
      </c>
      <c r="U475">
        <v>28482.293891172001</v>
      </c>
      <c r="V475">
        <v>29327.0048281485</v>
      </c>
      <c r="W475">
        <v>27841.0461627978</v>
      </c>
      <c r="X475">
        <v>27845.204065621801</v>
      </c>
      <c r="Y475">
        <v>28204.904155501099</v>
      </c>
      <c r="AA475">
        <f t="shared" si="28"/>
        <v>25558.635547185768</v>
      </c>
      <c r="AB475">
        <f t="shared" si="29"/>
        <v>28696.85638927027</v>
      </c>
      <c r="AC475">
        <f t="shared" si="30"/>
        <v>0.89064234773611373</v>
      </c>
      <c r="AD475">
        <f t="shared" si="31"/>
        <v>-0.1670818850643162</v>
      </c>
    </row>
    <row r="476" spans="1:30" x14ac:dyDescent="0.25">
      <c r="A476" t="s">
        <v>4721</v>
      </c>
      <c r="B476" t="s">
        <v>4722</v>
      </c>
      <c r="C476">
        <v>4</v>
      </c>
      <c r="D476">
        <v>1</v>
      </c>
      <c r="E476">
        <v>20.657699999999998</v>
      </c>
      <c r="F476">
        <v>8.7995282095367795E-3</v>
      </c>
      <c r="G476">
        <v>5.7666479794027696E-3</v>
      </c>
      <c r="H476">
        <v>1.39187484384292</v>
      </c>
      <c r="I476">
        <v>-0.47702949115437598</v>
      </c>
      <c r="J476" t="s">
        <v>32</v>
      </c>
      <c r="K476" t="s">
        <v>33</v>
      </c>
      <c r="L476" t="s">
        <v>4723</v>
      </c>
      <c r="M476" t="s">
        <v>4721</v>
      </c>
      <c r="N476">
        <v>20868.199521407601</v>
      </c>
      <c r="O476">
        <v>21100.066722240601</v>
      </c>
      <c r="P476">
        <v>20570.062433111601</v>
      </c>
      <c r="Q476">
        <v>34004.516805273001</v>
      </c>
      <c r="R476">
        <v>35104.7355033036</v>
      </c>
      <c r="S476">
        <v>33088.768973035199</v>
      </c>
      <c r="T476">
        <v>39909.3725486357</v>
      </c>
      <c r="U476">
        <v>38498.452859322497</v>
      </c>
      <c r="V476">
        <v>38861.583746716897</v>
      </c>
      <c r="W476">
        <v>36298.852492194797</v>
      </c>
      <c r="X476">
        <v>36988.107121192697</v>
      </c>
      <c r="Y476">
        <v>38736.012605497897</v>
      </c>
      <c r="AA476">
        <f t="shared" si="28"/>
        <v>27456.058326395269</v>
      </c>
      <c r="AB476">
        <f t="shared" si="29"/>
        <v>38215.396895593418</v>
      </c>
      <c r="AC476">
        <f t="shared" si="30"/>
        <v>0.71845540166458932</v>
      </c>
      <c r="AD476">
        <f t="shared" si="31"/>
        <v>-0.47702949115437598</v>
      </c>
    </row>
    <row r="477" spans="1:30" x14ac:dyDescent="0.25">
      <c r="A477" t="s">
        <v>1748</v>
      </c>
      <c r="B477" t="s">
        <v>1749</v>
      </c>
      <c r="C477">
        <v>12</v>
      </c>
      <c r="D477">
        <v>5</v>
      </c>
      <c r="E477">
        <v>69.014700000000005</v>
      </c>
      <c r="F477">
        <v>8.8053701009830308E-3</v>
      </c>
      <c r="G477">
        <v>5.7666479794027696E-3</v>
      </c>
      <c r="H477">
        <v>1.2096655068493301</v>
      </c>
      <c r="I477">
        <v>0.27460817285261485</v>
      </c>
      <c r="J477" t="s">
        <v>33</v>
      </c>
      <c r="K477" t="s">
        <v>32</v>
      </c>
      <c r="L477" t="s">
        <v>1750</v>
      </c>
      <c r="M477" t="s">
        <v>1748</v>
      </c>
      <c r="N477">
        <v>144362.233492717</v>
      </c>
      <c r="O477">
        <v>149959.149274083</v>
      </c>
      <c r="P477">
        <v>158157.62774015</v>
      </c>
      <c r="Q477">
        <v>120812.01436572601</v>
      </c>
      <c r="R477">
        <v>121055.675267492</v>
      </c>
      <c r="S477">
        <v>126485.95394635601</v>
      </c>
      <c r="T477">
        <v>100911.256003456</v>
      </c>
      <c r="U477">
        <v>107698.37272362701</v>
      </c>
      <c r="V477">
        <v>111383.831115148</v>
      </c>
      <c r="W477">
        <v>113581.71637508299</v>
      </c>
      <c r="X477">
        <v>117692.025654711</v>
      </c>
      <c r="Y477">
        <v>127294.474425127</v>
      </c>
      <c r="AA477">
        <f t="shared" si="28"/>
        <v>136805.442347754</v>
      </c>
      <c r="AB477">
        <f t="shared" si="29"/>
        <v>113093.61271619199</v>
      </c>
      <c r="AC477">
        <f t="shared" si="30"/>
        <v>1.2096655068493281</v>
      </c>
      <c r="AD477">
        <f t="shared" si="31"/>
        <v>0.27460817285261485</v>
      </c>
    </row>
    <row r="478" spans="1:30" x14ac:dyDescent="0.25">
      <c r="A478" t="s">
        <v>4640</v>
      </c>
      <c r="B478" t="s">
        <v>4641</v>
      </c>
      <c r="C478">
        <v>2</v>
      </c>
      <c r="D478">
        <v>0</v>
      </c>
      <c r="E478">
        <v>15.073700000000001</v>
      </c>
      <c r="F478">
        <v>8.8066990086093106E-3</v>
      </c>
      <c r="G478">
        <v>5.7666479794027696E-3</v>
      </c>
      <c r="H478">
        <v>1.1935865952722899</v>
      </c>
      <c r="I478">
        <v>-0.25530323842463026</v>
      </c>
      <c r="J478" t="s">
        <v>32</v>
      </c>
      <c r="K478" t="s">
        <v>33</v>
      </c>
      <c r="L478" t="s">
        <v>4642</v>
      </c>
      <c r="M478" t="s">
        <v>4640</v>
      </c>
      <c r="N478">
        <v>16881.9891154426</v>
      </c>
      <c r="O478">
        <v>15798.0930877601</v>
      </c>
      <c r="P478">
        <v>16898.428165389199</v>
      </c>
      <c r="Q478">
        <v>20279.5117945169</v>
      </c>
      <c r="R478">
        <v>18926.358722276502</v>
      </c>
      <c r="S478">
        <v>19288.448774873901</v>
      </c>
      <c r="T478">
        <v>24560.536546350701</v>
      </c>
      <c r="U478">
        <v>21753.359942389499</v>
      </c>
      <c r="V478">
        <v>22888.141288219202</v>
      </c>
      <c r="W478">
        <v>20896.423444068401</v>
      </c>
      <c r="X478">
        <v>19688.1250622197</v>
      </c>
      <c r="Y478">
        <v>19207.694512383099</v>
      </c>
      <c r="AA478">
        <f t="shared" si="28"/>
        <v>18012.138276709869</v>
      </c>
      <c r="AB478">
        <f t="shared" si="29"/>
        <v>21499.046799271764</v>
      </c>
      <c r="AC478">
        <f t="shared" si="30"/>
        <v>0.83781101761776677</v>
      </c>
      <c r="AD478">
        <f t="shared" si="31"/>
        <v>-0.25530323842463026</v>
      </c>
    </row>
    <row r="479" spans="1:30" x14ac:dyDescent="0.25">
      <c r="A479" t="s">
        <v>5459</v>
      </c>
      <c r="B479" t="s">
        <v>5460</v>
      </c>
      <c r="C479">
        <v>14</v>
      </c>
      <c r="D479">
        <v>1</v>
      </c>
      <c r="E479">
        <v>147.63460000000001</v>
      </c>
      <c r="F479">
        <v>8.8770472609936996E-3</v>
      </c>
      <c r="G479">
        <v>5.8005517008098703E-3</v>
      </c>
      <c r="H479">
        <v>1.13619980197153</v>
      </c>
      <c r="I479">
        <v>-0.18421655664468264</v>
      </c>
      <c r="J479" t="s">
        <v>32</v>
      </c>
      <c r="K479" t="s">
        <v>33</v>
      </c>
      <c r="L479" t="s">
        <v>5461</v>
      </c>
      <c r="M479" t="s">
        <v>5459</v>
      </c>
      <c r="N479">
        <v>120158.996796536</v>
      </c>
      <c r="O479">
        <v>117122.027409469</v>
      </c>
      <c r="P479">
        <v>122582.275586583</v>
      </c>
      <c r="Q479">
        <v>140950.623199453</v>
      </c>
      <c r="R479">
        <v>135252.187964577</v>
      </c>
      <c r="S479">
        <v>136367.70495796701</v>
      </c>
      <c r="T479">
        <v>143344.94409002701</v>
      </c>
      <c r="U479">
        <v>137496.60650639501</v>
      </c>
      <c r="V479">
        <v>138547.801510827</v>
      </c>
      <c r="W479">
        <v>160631.07391576399</v>
      </c>
      <c r="X479">
        <v>151843.608219507</v>
      </c>
      <c r="Y479">
        <v>145775.114435745</v>
      </c>
      <c r="AA479">
        <f t="shared" si="28"/>
        <v>128738.96931909751</v>
      </c>
      <c r="AB479">
        <f t="shared" si="29"/>
        <v>146273.19144637752</v>
      </c>
      <c r="AC479">
        <f t="shared" si="30"/>
        <v>0.88012689164775693</v>
      </c>
      <c r="AD479">
        <f t="shared" si="31"/>
        <v>-0.18421655664468264</v>
      </c>
    </row>
    <row r="480" spans="1:30" x14ac:dyDescent="0.25">
      <c r="A480" t="s">
        <v>5952</v>
      </c>
      <c r="B480" t="s">
        <v>5953</v>
      </c>
      <c r="C480">
        <v>1</v>
      </c>
      <c r="D480">
        <v>0</v>
      </c>
      <c r="E480">
        <v>5.4505999999999997</v>
      </c>
      <c r="F480">
        <v>8.9839441203222199E-3</v>
      </c>
      <c r="G480">
        <v>5.85814605338546E-3</v>
      </c>
      <c r="H480">
        <v>1.45755441071025</v>
      </c>
      <c r="I480">
        <v>-0.54354974043891791</v>
      </c>
      <c r="J480" t="s">
        <v>32</v>
      </c>
      <c r="K480" t="s">
        <v>33</v>
      </c>
      <c r="L480" t="s">
        <v>5954</v>
      </c>
      <c r="M480" t="s">
        <v>5952</v>
      </c>
      <c r="N480">
        <v>2220.60064342127</v>
      </c>
      <c r="O480">
        <v>2264.9309782751502</v>
      </c>
      <c r="P480">
        <v>1864.2825666916699</v>
      </c>
      <c r="Q480">
        <v>1639.00802655453</v>
      </c>
      <c r="R480">
        <v>1749.08296794288</v>
      </c>
      <c r="S480">
        <v>1724.21749187974</v>
      </c>
      <c r="T480">
        <v>3424.5845628628599</v>
      </c>
      <c r="U480">
        <v>3412.79924197742</v>
      </c>
      <c r="V480">
        <v>3288.8876048479301</v>
      </c>
      <c r="W480">
        <v>2193.8624496585098</v>
      </c>
      <c r="X480">
        <v>2255.6517159423101</v>
      </c>
      <c r="Y480">
        <v>2130.8818854170299</v>
      </c>
      <c r="AA480">
        <f t="shared" si="28"/>
        <v>1910.3537791275401</v>
      </c>
      <c r="AB480">
        <f t="shared" si="29"/>
        <v>2784.4445767843431</v>
      </c>
      <c r="AC480">
        <f t="shared" si="30"/>
        <v>0.68608073403771619</v>
      </c>
      <c r="AD480">
        <f t="shared" si="31"/>
        <v>-0.54354974043891791</v>
      </c>
    </row>
    <row r="481" spans="1:30" x14ac:dyDescent="0.25">
      <c r="A481" t="s">
        <v>1079</v>
      </c>
      <c r="B481" t="s">
        <v>1080</v>
      </c>
      <c r="C481">
        <v>11</v>
      </c>
      <c r="D481">
        <v>7</v>
      </c>
      <c r="E481">
        <v>135.2158</v>
      </c>
      <c r="F481">
        <v>9.2128491764243998E-3</v>
      </c>
      <c r="G481">
        <v>5.9948923737611296E-3</v>
      </c>
      <c r="H481">
        <v>1.1827011648418999</v>
      </c>
      <c r="I481">
        <v>-0.24208559146047476</v>
      </c>
      <c r="J481" t="s">
        <v>32</v>
      </c>
      <c r="K481" t="s">
        <v>33</v>
      </c>
      <c r="L481" t="s">
        <v>1081</v>
      </c>
      <c r="M481" t="s">
        <v>1079</v>
      </c>
      <c r="N481">
        <v>165702.77528452</v>
      </c>
      <c r="O481">
        <v>155733.54498510499</v>
      </c>
      <c r="P481">
        <v>163896.357067262</v>
      </c>
      <c r="Q481">
        <v>200773.80180046501</v>
      </c>
      <c r="R481">
        <v>196108.120767332</v>
      </c>
      <c r="S481">
        <v>210024.249914446</v>
      </c>
      <c r="T481">
        <v>205986.75084119101</v>
      </c>
      <c r="U481">
        <v>206623.81413930599</v>
      </c>
      <c r="V481">
        <v>220850.18601393499</v>
      </c>
      <c r="W481">
        <v>214795.242936133</v>
      </c>
      <c r="X481">
        <v>214854.30293636501</v>
      </c>
      <c r="Y481">
        <v>228681.86309973101</v>
      </c>
      <c r="AA481">
        <f t="shared" si="28"/>
        <v>182039.80830318833</v>
      </c>
      <c r="AB481">
        <f t="shared" si="29"/>
        <v>215298.69332777685</v>
      </c>
      <c r="AC481">
        <f t="shared" si="30"/>
        <v>0.84552212319303655</v>
      </c>
      <c r="AD481">
        <f t="shared" si="31"/>
        <v>-0.24208559146047476</v>
      </c>
    </row>
    <row r="482" spans="1:30" x14ac:dyDescent="0.25">
      <c r="A482" t="s">
        <v>176</v>
      </c>
      <c r="B482" t="s">
        <v>177</v>
      </c>
      <c r="C482">
        <v>5</v>
      </c>
      <c r="D482">
        <v>1</v>
      </c>
      <c r="E482">
        <v>22.583500000000001</v>
      </c>
      <c r="F482">
        <v>9.3378775230860099E-3</v>
      </c>
      <c r="G482">
        <v>6.0636170240630704E-3</v>
      </c>
      <c r="H482">
        <v>1.14099292140399</v>
      </c>
      <c r="I482">
        <v>-0.19028984133120228</v>
      </c>
      <c r="J482" t="s">
        <v>32</v>
      </c>
      <c r="K482" t="s">
        <v>33</v>
      </c>
      <c r="L482" t="s">
        <v>178</v>
      </c>
      <c r="M482" t="s">
        <v>176</v>
      </c>
      <c r="N482">
        <v>23652.4100514606</v>
      </c>
      <c r="O482">
        <v>24067.6015220966</v>
      </c>
      <c r="P482">
        <v>21874.244718868002</v>
      </c>
      <c r="Q482">
        <v>27214.345176535098</v>
      </c>
      <c r="R482">
        <v>26902.850724763601</v>
      </c>
      <c r="S482">
        <v>27378.9864280986</v>
      </c>
      <c r="T482">
        <v>27585.688420913099</v>
      </c>
      <c r="U482">
        <v>28999.374995685601</v>
      </c>
      <c r="V482">
        <v>28293.495444500801</v>
      </c>
      <c r="W482">
        <v>30885.605343503801</v>
      </c>
      <c r="X482">
        <v>27416.652780013399</v>
      </c>
      <c r="Y482">
        <v>29212.303974706301</v>
      </c>
      <c r="AA482">
        <f t="shared" si="28"/>
        <v>25181.739770303753</v>
      </c>
      <c r="AB482">
        <f t="shared" si="29"/>
        <v>28732.186826553836</v>
      </c>
      <c r="AC482">
        <f t="shared" si="30"/>
        <v>0.87642962654799339</v>
      </c>
      <c r="AD482">
        <f t="shared" si="31"/>
        <v>-0.19028984133120228</v>
      </c>
    </row>
    <row r="483" spans="1:30" x14ac:dyDescent="0.25">
      <c r="A483" t="s">
        <v>3380</v>
      </c>
      <c r="B483" t="s">
        <v>3381</v>
      </c>
      <c r="C483">
        <v>3</v>
      </c>
      <c r="D483">
        <v>2</v>
      </c>
      <c r="E483">
        <v>28.642499999999998</v>
      </c>
      <c r="F483">
        <v>9.4324058062950095E-3</v>
      </c>
      <c r="G483">
        <v>6.1122921673419598E-3</v>
      </c>
      <c r="H483">
        <v>1.1861328346884501</v>
      </c>
      <c r="I483">
        <v>-0.24626558595054923</v>
      </c>
      <c r="J483" t="s">
        <v>32</v>
      </c>
      <c r="K483" t="s">
        <v>33</v>
      </c>
      <c r="L483" t="s">
        <v>3382</v>
      </c>
      <c r="M483" t="s">
        <v>3380</v>
      </c>
      <c r="N483">
        <v>17207.531839302701</v>
      </c>
      <c r="O483">
        <v>16513.712432060001</v>
      </c>
      <c r="P483">
        <v>16230.1190291244</v>
      </c>
      <c r="Q483">
        <v>19248.506412692201</v>
      </c>
      <c r="R483">
        <v>20279.797686123198</v>
      </c>
      <c r="S483">
        <v>18560.600802292101</v>
      </c>
      <c r="T483">
        <v>24643.5076714598</v>
      </c>
      <c r="U483">
        <v>22643.595111131399</v>
      </c>
      <c r="V483">
        <v>21795.0648552649</v>
      </c>
      <c r="W483">
        <v>20105.9493530828</v>
      </c>
      <c r="X483">
        <v>19323.691727963698</v>
      </c>
      <c r="Y483">
        <v>19638.300863554799</v>
      </c>
      <c r="AA483">
        <f t="shared" si="28"/>
        <v>18006.711366932435</v>
      </c>
      <c r="AB483">
        <f t="shared" si="29"/>
        <v>21358.351597076235</v>
      </c>
      <c r="AC483">
        <f t="shared" si="30"/>
        <v>0.84307589399349492</v>
      </c>
      <c r="AD483">
        <f t="shared" si="31"/>
        <v>-0.24626558595054923</v>
      </c>
    </row>
    <row r="484" spans="1:30" x14ac:dyDescent="0.25">
      <c r="A484" t="s">
        <v>3581</v>
      </c>
      <c r="B484" t="s">
        <v>3582</v>
      </c>
      <c r="C484">
        <v>8</v>
      </c>
      <c r="D484">
        <v>4</v>
      </c>
      <c r="E484">
        <v>56.061</v>
      </c>
      <c r="F484">
        <v>9.4733116719850595E-3</v>
      </c>
      <c r="G484">
        <v>6.1232031388515299E-3</v>
      </c>
      <c r="H484">
        <v>1.27629232484968</v>
      </c>
      <c r="I484">
        <v>0.35195880505077198</v>
      </c>
      <c r="J484" t="s">
        <v>33</v>
      </c>
      <c r="K484" t="s">
        <v>32</v>
      </c>
      <c r="L484" t="s">
        <v>3583</v>
      </c>
      <c r="M484" t="s">
        <v>3581</v>
      </c>
      <c r="N484">
        <v>357560.440983548</v>
      </c>
      <c r="O484">
        <v>323821.48838352598</v>
      </c>
      <c r="P484">
        <v>317751.96307189902</v>
      </c>
      <c r="Q484">
        <v>266759.41783773899</v>
      </c>
      <c r="R484">
        <v>247831.160527247</v>
      </c>
      <c r="S484">
        <v>255221.47283826899</v>
      </c>
      <c r="T484">
        <v>254420.761970514</v>
      </c>
      <c r="U484">
        <v>252838.69135421299</v>
      </c>
      <c r="V484">
        <v>250510.851251179</v>
      </c>
      <c r="W484">
        <v>202825.218593767</v>
      </c>
      <c r="X484">
        <v>208288.12287329999</v>
      </c>
      <c r="Y484">
        <v>217120.1002779</v>
      </c>
      <c r="AA484">
        <f t="shared" si="28"/>
        <v>294824.32394037134</v>
      </c>
      <c r="AB484">
        <f t="shared" si="29"/>
        <v>231000.62438681218</v>
      </c>
      <c r="AC484">
        <f t="shared" si="30"/>
        <v>1.2762923248496763</v>
      </c>
      <c r="AD484">
        <f t="shared" si="31"/>
        <v>0.35195880505077198</v>
      </c>
    </row>
    <row r="485" spans="1:30" x14ac:dyDescent="0.25">
      <c r="A485" t="s">
        <v>641</v>
      </c>
      <c r="B485" t="s">
        <v>642</v>
      </c>
      <c r="C485">
        <v>6</v>
      </c>
      <c r="D485">
        <v>1</v>
      </c>
      <c r="E485">
        <v>64.946799999999996</v>
      </c>
      <c r="F485">
        <v>9.5070403331400898E-3</v>
      </c>
      <c r="G485">
        <v>6.1232031388515299E-3</v>
      </c>
      <c r="H485">
        <v>1.2317980816085601</v>
      </c>
      <c r="I485">
        <v>-0.30076578644156149</v>
      </c>
      <c r="J485" t="s">
        <v>32</v>
      </c>
      <c r="K485" t="s">
        <v>33</v>
      </c>
      <c r="L485" t="s">
        <v>643</v>
      </c>
      <c r="M485" t="s">
        <v>641</v>
      </c>
      <c r="N485">
        <v>121331.938794146</v>
      </c>
      <c r="O485">
        <v>118980.75652789501</v>
      </c>
      <c r="P485">
        <v>118397.63141500999</v>
      </c>
      <c r="Q485">
        <v>160758.602113553</v>
      </c>
      <c r="R485">
        <v>156915.70532419399</v>
      </c>
      <c r="S485">
        <v>164261.22952334801</v>
      </c>
      <c r="T485">
        <v>166542.95281243799</v>
      </c>
      <c r="U485">
        <v>163245.31237882501</v>
      </c>
      <c r="V485">
        <v>171215.01089221999</v>
      </c>
      <c r="W485">
        <v>176021.93708324901</v>
      </c>
      <c r="X485">
        <v>176239.09926267</v>
      </c>
      <c r="Y485">
        <v>182241.649786147</v>
      </c>
      <c r="AA485">
        <f t="shared" si="28"/>
        <v>140107.643949691</v>
      </c>
      <c r="AB485">
        <f t="shared" si="29"/>
        <v>172584.32703592486</v>
      </c>
      <c r="AC485">
        <f t="shared" si="30"/>
        <v>0.8118213649871372</v>
      </c>
      <c r="AD485">
        <f t="shared" si="31"/>
        <v>-0.30076578644156149</v>
      </c>
    </row>
    <row r="486" spans="1:30" x14ac:dyDescent="0.25">
      <c r="A486" t="s">
        <v>3968</v>
      </c>
      <c r="B486" t="s">
        <v>3969</v>
      </c>
      <c r="C486">
        <v>10</v>
      </c>
      <c r="D486">
        <v>2</v>
      </c>
      <c r="E486">
        <v>101.8417</v>
      </c>
      <c r="F486">
        <v>9.50805618721773E-3</v>
      </c>
      <c r="G486">
        <v>6.1232031388515299E-3</v>
      </c>
      <c r="H486">
        <v>1.0731491506217901</v>
      </c>
      <c r="I486">
        <v>-0.10185060163822914</v>
      </c>
      <c r="J486" t="s">
        <v>32</v>
      </c>
      <c r="K486" t="s">
        <v>33</v>
      </c>
      <c r="L486" t="s">
        <v>3970</v>
      </c>
      <c r="M486" t="s">
        <v>3968</v>
      </c>
      <c r="N486">
        <v>118784.385907376</v>
      </c>
      <c r="O486">
        <v>117572.482053598</v>
      </c>
      <c r="P486">
        <v>125366.975263396</v>
      </c>
      <c r="Q486">
        <v>116660.56835222901</v>
      </c>
      <c r="R486">
        <v>112585.14972630799</v>
      </c>
      <c r="S486">
        <v>110194.92020515099</v>
      </c>
      <c r="T486">
        <v>129428.59039758101</v>
      </c>
      <c r="U486">
        <v>124425.40579505199</v>
      </c>
      <c r="V486">
        <v>121935.657363112</v>
      </c>
      <c r="W486">
        <v>130432.931344121</v>
      </c>
      <c r="X486">
        <v>125315.32990436201</v>
      </c>
      <c r="Y486">
        <v>120916.152972311</v>
      </c>
      <c r="AA486">
        <f t="shared" si="28"/>
        <v>116860.74691800965</v>
      </c>
      <c r="AB486">
        <f t="shared" si="29"/>
        <v>125409.01129608984</v>
      </c>
      <c r="AC486">
        <f t="shared" si="30"/>
        <v>0.93183692073053837</v>
      </c>
      <c r="AD486">
        <f t="shared" si="31"/>
        <v>-0.10185060163822914</v>
      </c>
    </row>
    <row r="487" spans="1:30" x14ac:dyDescent="0.25">
      <c r="A487" t="s">
        <v>4043</v>
      </c>
      <c r="B487" t="s">
        <v>4044</v>
      </c>
      <c r="C487">
        <v>20</v>
      </c>
      <c r="D487">
        <v>15</v>
      </c>
      <c r="E487">
        <v>179.28389999999999</v>
      </c>
      <c r="F487">
        <v>9.5936727708378893E-3</v>
      </c>
      <c r="G487">
        <v>6.1597133527194203E-3</v>
      </c>
      <c r="H487">
        <v>1.04978817505616</v>
      </c>
      <c r="I487">
        <v>-7.0098252057486654E-2</v>
      </c>
      <c r="J487" t="s">
        <v>32</v>
      </c>
      <c r="K487" t="s">
        <v>33</v>
      </c>
      <c r="L487" t="s">
        <v>4045</v>
      </c>
      <c r="M487" t="s">
        <v>4043</v>
      </c>
      <c r="N487">
        <v>130852.091898213</v>
      </c>
      <c r="O487">
        <v>131457.67666316099</v>
      </c>
      <c r="P487">
        <v>131902.582847477</v>
      </c>
      <c r="Q487">
        <v>133882.76231183199</v>
      </c>
      <c r="R487">
        <v>126466.16508923301</v>
      </c>
      <c r="S487">
        <v>124369.492871643</v>
      </c>
      <c r="T487">
        <v>141865.409709464</v>
      </c>
      <c r="U487">
        <v>134280.78965063201</v>
      </c>
      <c r="V487">
        <v>134611.48091281799</v>
      </c>
      <c r="W487">
        <v>139103.23793659601</v>
      </c>
      <c r="X487">
        <v>133677.905399537</v>
      </c>
      <c r="Y487">
        <v>134173.489689626</v>
      </c>
      <c r="AA487">
        <f t="shared" si="28"/>
        <v>129821.79528025982</v>
      </c>
      <c r="AB487">
        <f t="shared" si="29"/>
        <v>136285.38554977885</v>
      </c>
      <c r="AC487">
        <f t="shared" si="30"/>
        <v>0.95257312261733174</v>
      </c>
      <c r="AD487">
        <f t="shared" si="31"/>
        <v>-7.0098252057486654E-2</v>
      </c>
    </row>
    <row r="488" spans="1:30" x14ac:dyDescent="0.25">
      <c r="A488" t="s">
        <v>5084</v>
      </c>
      <c r="B488" t="s">
        <v>5955</v>
      </c>
      <c r="C488">
        <v>5</v>
      </c>
      <c r="D488">
        <v>4</v>
      </c>
      <c r="E488">
        <v>54.374699999999997</v>
      </c>
      <c r="F488">
        <v>9.6041911910557092E-3</v>
      </c>
      <c r="G488">
        <v>6.1597133527194203E-3</v>
      </c>
      <c r="H488">
        <v>1.09723086673347</v>
      </c>
      <c r="I488">
        <v>-0.13386711302333315</v>
      </c>
      <c r="J488" t="s">
        <v>32</v>
      </c>
      <c r="K488" t="s">
        <v>33</v>
      </c>
      <c r="L488" t="s">
        <v>5086</v>
      </c>
      <c r="M488" t="s">
        <v>5084</v>
      </c>
      <c r="N488">
        <v>75497.248778573499</v>
      </c>
      <c r="O488">
        <v>77760.167326963798</v>
      </c>
      <c r="P488">
        <v>75825.098272875606</v>
      </c>
      <c r="Q488">
        <v>83278.187398587805</v>
      </c>
      <c r="R488">
        <v>82569.457344903407</v>
      </c>
      <c r="S488">
        <v>81664.742757955799</v>
      </c>
      <c r="T488">
        <v>85891.328332719597</v>
      </c>
      <c r="U488">
        <v>79483.507708191901</v>
      </c>
      <c r="V488">
        <v>84521.066866460096</v>
      </c>
      <c r="W488">
        <v>90165.576753263595</v>
      </c>
      <c r="X488">
        <v>91462.957100668107</v>
      </c>
      <c r="Y488">
        <v>91410.200509086295</v>
      </c>
      <c r="AA488">
        <f t="shared" si="28"/>
        <v>79432.483646643333</v>
      </c>
      <c r="AB488">
        <f t="shared" si="29"/>
        <v>87155.77287839826</v>
      </c>
      <c r="AC488">
        <f t="shared" si="30"/>
        <v>0.91138522467661853</v>
      </c>
      <c r="AD488">
        <f t="shared" si="31"/>
        <v>-0.13386711302333315</v>
      </c>
    </row>
    <row r="489" spans="1:30" x14ac:dyDescent="0.25">
      <c r="A489" t="s">
        <v>914</v>
      </c>
      <c r="B489" t="s">
        <v>915</v>
      </c>
      <c r="C489">
        <v>12</v>
      </c>
      <c r="D489">
        <v>7</v>
      </c>
      <c r="E489">
        <v>72.72</v>
      </c>
      <c r="F489">
        <v>9.6843307197114203E-3</v>
      </c>
      <c r="G489">
        <v>6.1897098136956203E-3</v>
      </c>
      <c r="H489">
        <v>1.19829892550675</v>
      </c>
      <c r="I489">
        <v>-0.26098784514777296</v>
      </c>
      <c r="J489" t="s">
        <v>32</v>
      </c>
      <c r="K489" t="s">
        <v>33</v>
      </c>
      <c r="L489" t="s">
        <v>916</v>
      </c>
      <c r="M489" t="s">
        <v>914</v>
      </c>
      <c r="N489">
        <v>142667.887534593</v>
      </c>
      <c r="O489">
        <v>142623.424722614</v>
      </c>
      <c r="P489">
        <v>152661.715368351</v>
      </c>
      <c r="Q489">
        <v>187396.32257090899</v>
      </c>
      <c r="R489">
        <v>187791.28872769099</v>
      </c>
      <c r="S489">
        <v>190344.967787645</v>
      </c>
      <c r="T489">
        <v>203751.49207123101</v>
      </c>
      <c r="U489">
        <v>194754.46609967499</v>
      </c>
      <c r="V489">
        <v>206501.69234007201</v>
      </c>
      <c r="W489">
        <v>193282.90311074999</v>
      </c>
      <c r="X489">
        <v>199355.67919930301</v>
      </c>
      <c r="Y489">
        <v>204829.491463215</v>
      </c>
      <c r="AA489">
        <f t="shared" si="28"/>
        <v>167247.60111863384</v>
      </c>
      <c r="AB489">
        <f t="shared" si="29"/>
        <v>200412.62071404103</v>
      </c>
      <c r="AC489">
        <f t="shared" si="30"/>
        <v>0.83451631201046605</v>
      </c>
      <c r="AD489">
        <f t="shared" si="31"/>
        <v>-0.26098784514777296</v>
      </c>
    </row>
    <row r="490" spans="1:30" x14ac:dyDescent="0.25">
      <c r="A490" t="s">
        <v>3266</v>
      </c>
      <c r="B490" t="s">
        <v>3267</v>
      </c>
      <c r="C490">
        <v>7</v>
      </c>
      <c r="D490">
        <v>3</v>
      </c>
      <c r="E490">
        <v>40.2759</v>
      </c>
      <c r="F490">
        <v>9.6905958469197806E-3</v>
      </c>
      <c r="G490">
        <v>6.1897098136956203E-3</v>
      </c>
      <c r="H490">
        <v>1.0938664686578601</v>
      </c>
      <c r="I490">
        <v>0.1294366350564336</v>
      </c>
      <c r="J490" t="s">
        <v>33</v>
      </c>
      <c r="K490" t="s">
        <v>32</v>
      </c>
      <c r="L490" t="s">
        <v>3268</v>
      </c>
      <c r="M490" t="s">
        <v>3266</v>
      </c>
      <c r="N490">
        <v>23512.210650826299</v>
      </c>
      <c r="O490">
        <v>23041.123931433802</v>
      </c>
      <c r="P490">
        <v>24009.377701713202</v>
      </c>
      <c r="Q490">
        <v>21621.8074069582</v>
      </c>
      <c r="R490">
        <v>21819.197710408102</v>
      </c>
      <c r="S490">
        <v>22628.475176910601</v>
      </c>
      <c r="T490">
        <v>22635.211503440401</v>
      </c>
      <c r="U490">
        <v>21087.715739669999</v>
      </c>
      <c r="V490">
        <v>21616.834282473701</v>
      </c>
      <c r="W490">
        <v>20023.368633666501</v>
      </c>
      <c r="X490">
        <v>19596.692171904699</v>
      </c>
      <c r="Y490">
        <v>19947.7385943517</v>
      </c>
      <c r="AA490">
        <f t="shared" si="28"/>
        <v>22772.032096375031</v>
      </c>
      <c r="AB490">
        <f t="shared" si="29"/>
        <v>20817.926820917834</v>
      </c>
      <c r="AC490">
        <f t="shared" si="30"/>
        <v>1.0938664686578548</v>
      </c>
      <c r="AD490">
        <f t="shared" si="31"/>
        <v>0.1294366350564336</v>
      </c>
    </row>
    <row r="491" spans="1:30" x14ac:dyDescent="0.25">
      <c r="A491" t="s">
        <v>2903</v>
      </c>
      <c r="B491" t="s">
        <v>2904</v>
      </c>
      <c r="C491">
        <v>2</v>
      </c>
      <c r="D491">
        <v>0</v>
      </c>
      <c r="E491">
        <v>10.7311</v>
      </c>
      <c r="F491">
        <v>1.0004557285911E-2</v>
      </c>
      <c r="G491">
        <v>6.3772062331513696E-3</v>
      </c>
      <c r="H491">
        <v>1.18028235314833</v>
      </c>
      <c r="I491">
        <v>-0.23913202972175804</v>
      </c>
      <c r="J491" t="s">
        <v>32</v>
      </c>
      <c r="K491" t="s">
        <v>33</v>
      </c>
      <c r="L491" t="s">
        <v>2905</v>
      </c>
      <c r="M491" t="s">
        <v>2903</v>
      </c>
      <c r="N491">
        <v>43903.866303818999</v>
      </c>
      <c r="O491">
        <v>43787.487993827199</v>
      </c>
      <c r="P491">
        <v>43723.851976952101</v>
      </c>
      <c r="Q491">
        <v>54285.1123098069</v>
      </c>
      <c r="R491">
        <v>52654.752273288301</v>
      </c>
      <c r="S491">
        <v>55360.969203688597</v>
      </c>
      <c r="T491">
        <v>63261.663062812302</v>
      </c>
      <c r="U491">
        <v>58328.393821048499</v>
      </c>
      <c r="V491">
        <v>59884.874888189202</v>
      </c>
      <c r="W491">
        <v>56518.116570646198</v>
      </c>
      <c r="X491">
        <v>53401.787255589399</v>
      </c>
      <c r="Y491">
        <v>55273.023322770801</v>
      </c>
      <c r="AA491">
        <f t="shared" si="28"/>
        <v>48952.673343563685</v>
      </c>
      <c r="AB491">
        <f t="shared" si="29"/>
        <v>57777.97648684273</v>
      </c>
      <c r="AC491">
        <f t="shared" si="30"/>
        <v>0.84725489399427556</v>
      </c>
      <c r="AD491">
        <f t="shared" si="31"/>
        <v>-0.23913202972175804</v>
      </c>
    </row>
    <row r="492" spans="1:30" x14ac:dyDescent="0.25">
      <c r="A492" t="s">
        <v>866</v>
      </c>
      <c r="B492" t="s">
        <v>867</v>
      </c>
      <c r="C492">
        <v>3</v>
      </c>
      <c r="D492">
        <v>2</v>
      </c>
      <c r="E492">
        <v>21.471299999999999</v>
      </c>
      <c r="F492">
        <v>1.00570998743372E-2</v>
      </c>
      <c r="G492">
        <v>6.3976420496805802E-3</v>
      </c>
      <c r="H492">
        <v>1.2449233894610501</v>
      </c>
      <c r="I492">
        <v>-0.31605696394368687</v>
      </c>
      <c r="J492" t="s">
        <v>32</v>
      </c>
      <c r="K492" t="s">
        <v>33</v>
      </c>
      <c r="L492" t="s">
        <v>868</v>
      </c>
      <c r="M492" t="s">
        <v>866</v>
      </c>
      <c r="N492">
        <v>57891.664608466599</v>
      </c>
      <c r="O492">
        <v>58093.185288211796</v>
      </c>
      <c r="P492">
        <v>59972.798527969702</v>
      </c>
      <c r="Q492">
        <v>79107.389247675601</v>
      </c>
      <c r="R492">
        <v>78782.066612098395</v>
      </c>
      <c r="S492">
        <v>80249.590209185597</v>
      </c>
      <c r="T492">
        <v>89482.125483195196</v>
      </c>
      <c r="U492">
        <v>91848.017973751703</v>
      </c>
      <c r="V492">
        <v>89955.235113141302</v>
      </c>
      <c r="W492">
        <v>79470.785728947696</v>
      </c>
      <c r="X492">
        <v>83960.812297623401</v>
      </c>
      <c r="Y492">
        <v>80801.683876939205</v>
      </c>
      <c r="AA492">
        <f t="shared" si="28"/>
        <v>69016.115748934622</v>
      </c>
      <c r="AB492">
        <f t="shared" si="29"/>
        <v>85919.776745599753</v>
      </c>
      <c r="AC492">
        <f t="shared" si="30"/>
        <v>0.80326227980415665</v>
      </c>
      <c r="AD492">
        <f t="shared" si="31"/>
        <v>-0.31605696394368687</v>
      </c>
    </row>
    <row r="493" spans="1:30" x14ac:dyDescent="0.25">
      <c r="A493" t="s">
        <v>5024</v>
      </c>
      <c r="B493" t="s">
        <v>5025</v>
      </c>
      <c r="C493">
        <v>4</v>
      </c>
      <c r="D493">
        <v>3</v>
      </c>
      <c r="E493">
        <v>21.947800000000001</v>
      </c>
      <c r="F493">
        <v>1.0242462689390899E-2</v>
      </c>
      <c r="G493">
        <v>6.4920727649725096E-3</v>
      </c>
      <c r="H493">
        <v>1.0682672634114301</v>
      </c>
      <c r="I493">
        <v>-9.5272631446188694E-2</v>
      </c>
      <c r="J493" t="s">
        <v>32</v>
      </c>
      <c r="K493" t="s">
        <v>33</v>
      </c>
      <c r="L493" t="s">
        <v>5026</v>
      </c>
      <c r="M493" t="s">
        <v>5024</v>
      </c>
      <c r="N493">
        <v>11461.8695907156</v>
      </c>
      <c r="O493">
        <v>11139.7493844452</v>
      </c>
      <c r="P493">
        <v>11496.952669673001</v>
      </c>
      <c r="Q493">
        <v>11270.375745761001</v>
      </c>
      <c r="R493">
        <v>10929.1167569717</v>
      </c>
      <c r="S493">
        <v>10324.553800261199</v>
      </c>
      <c r="T493">
        <v>12546.761019284701</v>
      </c>
      <c r="U493">
        <v>11635.8014954432</v>
      </c>
      <c r="V493">
        <v>11420.028491167701</v>
      </c>
      <c r="W493">
        <v>12010.204904398101</v>
      </c>
      <c r="X493">
        <v>11740.226970003199</v>
      </c>
      <c r="Y493">
        <v>11817.738876134301</v>
      </c>
      <c r="AA493">
        <f t="shared" si="28"/>
        <v>11103.769657971281</v>
      </c>
      <c r="AB493">
        <f t="shared" si="29"/>
        <v>11861.793626071865</v>
      </c>
      <c r="AC493">
        <f t="shared" si="30"/>
        <v>0.93609533330318018</v>
      </c>
      <c r="AD493">
        <f t="shared" si="31"/>
        <v>-9.5272631446188694E-2</v>
      </c>
    </row>
    <row r="494" spans="1:30" x14ac:dyDescent="0.25">
      <c r="A494" t="s">
        <v>3812</v>
      </c>
      <c r="B494" t="s">
        <v>3813</v>
      </c>
      <c r="C494">
        <v>5</v>
      </c>
      <c r="D494">
        <v>1</v>
      </c>
      <c r="E494">
        <v>30.928699999999999</v>
      </c>
      <c r="F494">
        <v>1.02540849142708E-2</v>
      </c>
      <c r="G494">
        <v>6.4920727649725096E-3</v>
      </c>
      <c r="H494">
        <v>1.14039898321127</v>
      </c>
      <c r="I494">
        <v>-0.18953865807079034</v>
      </c>
      <c r="J494" t="s">
        <v>32</v>
      </c>
      <c r="K494" t="s">
        <v>33</v>
      </c>
      <c r="L494" t="s">
        <v>3814</v>
      </c>
      <c r="M494" t="s">
        <v>3812</v>
      </c>
      <c r="N494">
        <v>18532.356923711199</v>
      </c>
      <c r="O494">
        <v>17068.87069213</v>
      </c>
      <c r="P494">
        <v>18978.438193981001</v>
      </c>
      <c r="Q494">
        <v>18961.936473376099</v>
      </c>
      <c r="R494">
        <v>18854.471083549699</v>
      </c>
      <c r="S494">
        <v>20078.5551080158</v>
      </c>
      <c r="T494">
        <v>22005.815750051799</v>
      </c>
      <c r="U494">
        <v>23030.717478596802</v>
      </c>
      <c r="V494">
        <v>23419.5096207528</v>
      </c>
      <c r="W494">
        <v>19095.9539598023</v>
      </c>
      <c r="X494">
        <v>19421.360943325799</v>
      </c>
      <c r="Y494">
        <v>21292.5941971559</v>
      </c>
      <c r="AA494">
        <f t="shared" si="28"/>
        <v>18745.771412460632</v>
      </c>
      <c r="AB494">
        <f t="shared" si="29"/>
        <v>21377.6586582809</v>
      </c>
      <c r="AC494">
        <f t="shared" si="30"/>
        <v>0.8768860852401732</v>
      </c>
      <c r="AD494">
        <f t="shared" si="31"/>
        <v>-0.18953865807079034</v>
      </c>
    </row>
    <row r="495" spans="1:30" x14ac:dyDescent="0.25">
      <c r="A495" t="s">
        <v>704</v>
      </c>
      <c r="B495" t="s">
        <v>705</v>
      </c>
      <c r="C495">
        <v>15</v>
      </c>
      <c r="D495">
        <v>3</v>
      </c>
      <c r="E495">
        <v>105.3531</v>
      </c>
      <c r="F495">
        <v>1.02737820069341E-2</v>
      </c>
      <c r="G495">
        <v>6.4920727649725096E-3</v>
      </c>
      <c r="H495">
        <v>1.36298134516678</v>
      </c>
      <c r="I495">
        <v>-0.44676581642078717</v>
      </c>
      <c r="J495" t="s">
        <v>32</v>
      </c>
      <c r="K495" t="s">
        <v>33</v>
      </c>
      <c r="L495" t="s">
        <v>706</v>
      </c>
      <c r="M495" t="s">
        <v>704</v>
      </c>
      <c r="N495">
        <v>128114.63414178599</v>
      </c>
      <c r="O495">
        <v>121754.78394897599</v>
      </c>
      <c r="P495">
        <v>126641.39117112099</v>
      </c>
      <c r="Q495">
        <v>195281.54291306299</v>
      </c>
      <c r="R495">
        <v>184645.00270849399</v>
      </c>
      <c r="S495">
        <v>186597.64237990699</v>
      </c>
      <c r="T495">
        <v>248042.74709071699</v>
      </c>
      <c r="U495">
        <v>219075.215848967</v>
      </c>
      <c r="V495">
        <v>215587.23874086401</v>
      </c>
      <c r="W495">
        <v>224668.24739681999</v>
      </c>
      <c r="X495">
        <v>201646.51898403399</v>
      </c>
      <c r="Y495">
        <v>176319.14104795101</v>
      </c>
      <c r="AA495">
        <f t="shared" si="28"/>
        <v>157172.49954389114</v>
      </c>
      <c r="AB495">
        <f t="shared" si="29"/>
        <v>214223.18485155885</v>
      </c>
      <c r="AC495">
        <f t="shared" si="30"/>
        <v>0.73368575699591199</v>
      </c>
      <c r="AD495">
        <f t="shared" si="31"/>
        <v>-0.44676581642078717</v>
      </c>
    </row>
    <row r="496" spans="1:30" x14ac:dyDescent="0.25">
      <c r="A496" t="s">
        <v>560</v>
      </c>
      <c r="B496" t="s">
        <v>561</v>
      </c>
      <c r="C496">
        <v>9</v>
      </c>
      <c r="D496">
        <v>4</v>
      </c>
      <c r="E496">
        <v>48.036799999999999</v>
      </c>
      <c r="F496">
        <v>1.0288685952368801E-2</v>
      </c>
      <c r="G496">
        <v>6.4920727649725096E-3</v>
      </c>
      <c r="H496">
        <v>1.15245197931907</v>
      </c>
      <c r="I496">
        <v>-0.20470663729965555</v>
      </c>
      <c r="J496" t="s">
        <v>32</v>
      </c>
      <c r="K496" t="s">
        <v>33</v>
      </c>
      <c r="L496" t="s">
        <v>562</v>
      </c>
      <c r="M496" t="s">
        <v>560</v>
      </c>
      <c r="N496">
        <v>28998.337746781799</v>
      </c>
      <c r="O496">
        <v>31177.6978454864</v>
      </c>
      <c r="P496">
        <v>30793.5560018539</v>
      </c>
      <c r="Q496">
        <v>36910.8020091543</v>
      </c>
      <c r="R496">
        <v>34896.266498970901</v>
      </c>
      <c r="S496">
        <v>36870.824191660999</v>
      </c>
      <c r="T496">
        <v>37787.573558515898</v>
      </c>
      <c r="U496">
        <v>36925.075109224999</v>
      </c>
      <c r="V496">
        <v>39418.8911561442</v>
      </c>
      <c r="W496">
        <v>36760.3490689061</v>
      </c>
      <c r="X496">
        <v>37605.217948941303</v>
      </c>
      <c r="Y496">
        <v>41587.031598855203</v>
      </c>
      <c r="AA496">
        <f t="shared" si="28"/>
        <v>33274.580715651384</v>
      </c>
      <c r="AB496">
        <f t="shared" si="29"/>
        <v>38347.356406764622</v>
      </c>
      <c r="AC496">
        <f t="shared" si="30"/>
        <v>0.86771511346689911</v>
      </c>
      <c r="AD496">
        <f t="shared" si="31"/>
        <v>-0.20470663729965555</v>
      </c>
    </row>
    <row r="497" spans="1:30" x14ac:dyDescent="0.25">
      <c r="A497" t="s">
        <v>4379</v>
      </c>
      <c r="B497" t="s">
        <v>4380</v>
      </c>
      <c r="C497">
        <v>7</v>
      </c>
      <c r="D497">
        <v>3</v>
      </c>
      <c r="E497">
        <v>39.248699999999999</v>
      </c>
      <c r="F497">
        <v>1.04997531669518E-2</v>
      </c>
      <c r="G497">
        <v>6.6118970029600196E-3</v>
      </c>
      <c r="H497">
        <v>1.11741394435218</v>
      </c>
      <c r="I497">
        <v>-0.16016372909369223</v>
      </c>
      <c r="J497" t="s">
        <v>32</v>
      </c>
      <c r="K497" t="s">
        <v>33</v>
      </c>
      <c r="L497" t="s">
        <v>4381</v>
      </c>
      <c r="M497" t="s">
        <v>4379</v>
      </c>
      <c r="N497">
        <v>56928.163773723398</v>
      </c>
      <c r="O497">
        <v>56230.740753576298</v>
      </c>
      <c r="P497">
        <v>55710.675155050798</v>
      </c>
      <c r="Q497">
        <v>66719.654902460694</v>
      </c>
      <c r="R497">
        <v>62503.882069106498</v>
      </c>
      <c r="S497">
        <v>65309.098281324899</v>
      </c>
      <c r="T497">
        <v>71382.163350559305</v>
      </c>
      <c r="U497">
        <v>69417.1369458962</v>
      </c>
      <c r="V497">
        <v>68147.948292640198</v>
      </c>
      <c r="W497">
        <v>66607.595121066901</v>
      </c>
      <c r="X497">
        <v>65874.125188015794</v>
      </c>
      <c r="Y497">
        <v>64641.733478929898</v>
      </c>
      <c r="AA497">
        <f t="shared" si="28"/>
        <v>60567.035822540427</v>
      </c>
      <c r="AB497">
        <f t="shared" si="29"/>
        <v>67678.450396184722</v>
      </c>
      <c r="AC497">
        <f t="shared" si="30"/>
        <v>0.89492350176437863</v>
      </c>
      <c r="AD497">
        <f t="shared" si="31"/>
        <v>-0.16016372909369223</v>
      </c>
    </row>
    <row r="498" spans="1:30" x14ac:dyDescent="0.25">
      <c r="A498" t="s">
        <v>5030</v>
      </c>
      <c r="B498" t="s">
        <v>5031</v>
      </c>
      <c r="C498">
        <v>20</v>
      </c>
      <c r="D498">
        <v>15</v>
      </c>
      <c r="E498">
        <v>153.81809999999999</v>
      </c>
      <c r="F498">
        <v>1.07517860109552E-2</v>
      </c>
      <c r="G498">
        <v>6.7529586216464503E-3</v>
      </c>
      <c r="H498">
        <v>1.06071888562565</v>
      </c>
      <c r="I498">
        <v>8.5042360257742144E-2</v>
      </c>
      <c r="J498" t="s">
        <v>33</v>
      </c>
      <c r="K498" t="s">
        <v>32</v>
      </c>
      <c r="L498" t="s">
        <v>5032</v>
      </c>
      <c r="M498" t="s">
        <v>5030</v>
      </c>
      <c r="N498">
        <v>124074.025652228</v>
      </c>
      <c r="O498">
        <v>122739.268067848</v>
      </c>
      <c r="P498">
        <v>120143.41136912401</v>
      </c>
      <c r="Q498">
        <v>129021.591889898</v>
      </c>
      <c r="R498">
        <v>129897.71358249</v>
      </c>
      <c r="S498">
        <v>131632.81031532399</v>
      </c>
      <c r="T498">
        <v>113976.010921863</v>
      </c>
      <c r="U498">
        <v>116413.45453634299</v>
      </c>
      <c r="V498">
        <v>118771.966468021</v>
      </c>
      <c r="W498">
        <v>122977.942460992</v>
      </c>
      <c r="X498">
        <v>120620.528120009</v>
      </c>
      <c r="Y498">
        <v>121386.73063215399</v>
      </c>
      <c r="AA498">
        <f t="shared" si="28"/>
        <v>126251.470146152</v>
      </c>
      <c r="AB498">
        <f t="shared" si="29"/>
        <v>119024.43885656366</v>
      </c>
      <c r="AC498">
        <f t="shared" si="30"/>
        <v>1.0607188856256455</v>
      </c>
      <c r="AD498">
        <f t="shared" si="31"/>
        <v>8.5042360257742144E-2</v>
      </c>
    </row>
    <row r="499" spans="1:30" x14ac:dyDescent="0.25">
      <c r="A499" t="s">
        <v>3596</v>
      </c>
      <c r="B499" t="s">
        <v>3597</v>
      </c>
      <c r="C499">
        <v>23</v>
      </c>
      <c r="D499">
        <v>6</v>
      </c>
      <c r="E499">
        <v>145.37610000000001</v>
      </c>
      <c r="F499">
        <v>1.0767001281995E-2</v>
      </c>
      <c r="G499">
        <v>6.7529586216464503E-3</v>
      </c>
      <c r="H499">
        <v>1.0733769863329701</v>
      </c>
      <c r="I499">
        <v>0.10215686154929061</v>
      </c>
      <c r="J499" t="s">
        <v>33</v>
      </c>
      <c r="K499" t="s">
        <v>32</v>
      </c>
      <c r="L499" t="s">
        <v>3598</v>
      </c>
      <c r="M499" t="s">
        <v>3596</v>
      </c>
      <c r="N499">
        <v>283643.33512364997</v>
      </c>
      <c r="O499">
        <v>266691.51999295899</v>
      </c>
      <c r="P499">
        <v>260561.40554720201</v>
      </c>
      <c r="Q499">
        <v>264783.475259303</v>
      </c>
      <c r="R499">
        <v>249581.76713625199</v>
      </c>
      <c r="S499">
        <v>259439.68581009601</v>
      </c>
      <c r="T499">
        <v>257572.33543402099</v>
      </c>
      <c r="U499">
        <v>250029.99465645099</v>
      </c>
      <c r="V499">
        <v>252678.39215804701</v>
      </c>
      <c r="W499">
        <v>243340.587113199</v>
      </c>
      <c r="X499">
        <v>235794.12095849399</v>
      </c>
      <c r="Y499">
        <v>236954.20406458099</v>
      </c>
      <c r="AA499">
        <f t="shared" si="28"/>
        <v>264116.86481157702</v>
      </c>
      <c r="AB499">
        <f t="shared" si="29"/>
        <v>246061.60573079888</v>
      </c>
      <c r="AC499">
        <f t="shared" si="30"/>
        <v>1.0733769863329727</v>
      </c>
      <c r="AD499">
        <f t="shared" si="31"/>
        <v>0.10215686154929061</v>
      </c>
    </row>
    <row r="500" spans="1:30" x14ac:dyDescent="0.25">
      <c r="A500" t="s">
        <v>3113</v>
      </c>
      <c r="B500" t="s">
        <v>3114</v>
      </c>
      <c r="C500">
        <v>12</v>
      </c>
      <c r="D500">
        <v>10</v>
      </c>
      <c r="E500">
        <v>73.081199999999995</v>
      </c>
      <c r="F500">
        <v>1.0878463207044199E-2</v>
      </c>
      <c r="G500">
        <v>6.8091933793064403E-3</v>
      </c>
      <c r="H500">
        <v>1.1318982984813299</v>
      </c>
      <c r="I500">
        <v>-0.17874433726162378</v>
      </c>
      <c r="J500" t="s">
        <v>32</v>
      </c>
      <c r="K500" t="s">
        <v>33</v>
      </c>
      <c r="L500" t="s">
        <v>3115</v>
      </c>
      <c r="M500" t="s">
        <v>3113</v>
      </c>
      <c r="N500">
        <v>70060.860306477203</v>
      </c>
      <c r="O500">
        <v>69306.535622223993</v>
      </c>
      <c r="P500">
        <v>70038.821823329694</v>
      </c>
      <c r="Q500">
        <v>84396.175771921698</v>
      </c>
      <c r="R500">
        <v>80617.128678574794</v>
      </c>
      <c r="S500">
        <v>84932.167982311395</v>
      </c>
      <c r="T500">
        <v>88668.432914858698</v>
      </c>
      <c r="U500">
        <v>86195.995549918298</v>
      </c>
      <c r="V500">
        <v>84678.588893699896</v>
      </c>
      <c r="W500">
        <v>85034.836442908505</v>
      </c>
      <c r="X500">
        <v>87110.683934713597</v>
      </c>
      <c r="Y500">
        <v>88250.858788645099</v>
      </c>
      <c r="AA500">
        <f t="shared" si="28"/>
        <v>76558.615030806468</v>
      </c>
      <c r="AB500">
        <f t="shared" si="29"/>
        <v>86656.566087457351</v>
      </c>
      <c r="AC500">
        <f t="shared" si="30"/>
        <v>0.88347159929624242</v>
      </c>
      <c r="AD500">
        <f t="shared" si="31"/>
        <v>-0.17874433726162378</v>
      </c>
    </row>
    <row r="501" spans="1:30" x14ac:dyDescent="0.25">
      <c r="A501" t="s">
        <v>281</v>
      </c>
      <c r="B501" t="s">
        <v>282</v>
      </c>
      <c r="C501">
        <v>2</v>
      </c>
      <c r="D501">
        <v>1</v>
      </c>
      <c r="E501">
        <v>11.642799999999999</v>
      </c>
      <c r="F501">
        <v>1.09691978468096E-2</v>
      </c>
      <c r="G501">
        <v>6.8522552457428E-3</v>
      </c>
      <c r="H501">
        <v>1.31960183750615</v>
      </c>
      <c r="I501">
        <v>-0.40010269192663694</v>
      </c>
      <c r="J501" t="s">
        <v>32</v>
      </c>
      <c r="K501" t="s">
        <v>33</v>
      </c>
      <c r="L501" t="s">
        <v>283</v>
      </c>
      <c r="M501" t="s">
        <v>281</v>
      </c>
      <c r="N501">
        <v>4145.9151327524696</v>
      </c>
      <c r="O501">
        <v>4208.9386397437702</v>
      </c>
      <c r="P501">
        <v>3944.3840129906298</v>
      </c>
      <c r="Q501">
        <v>6048.2382685491602</v>
      </c>
      <c r="R501">
        <v>5865.5531731001201</v>
      </c>
      <c r="S501">
        <v>6110.5560249974897</v>
      </c>
      <c r="T501">
        <v>7468.8896457484998</v>
      </c>
      <c r="U501">
        <v>6350.7470360130201</v>
      </c>
      <c r="V501">
        <v>6415.02950731689</v>
      </c>
      <c r="W501">
        <v>7406.5084670558499</v>
      </c>
      <c r="X501">
        <v>5972.4644432554796</v>
      </c>
      <c r="Y501">
        <v>6401.4197191001304</v>
      </c>
      <c r="AA501">
        <f t="shared" si="28"/>
        <v>5053.930875355607</v>
      </c>
      <c r="AB501">
        <f t="shared" si="29"/>
        <v>6669.1764697483113</v>
      </c>
      <c r="AC501">
        <f t="shared" si="30"/>
        <v>0.75780434035303579</v>
      </c>
      <c r="AD501">
        <f t="shared" si="31"/>
        <v>-0.40010269192663694</v>
      </c>
    </row>
    <row r="502" spans="1:30" x14ac:dyDescent="0.25">
      <c r="A502" t="s">
        <v>527</v>
      </c>
      <c r="B502" t="s">
        <v>5956</v>
      </c>
      <c r="C502">
        <v>3</v>
      </c>
      <c r="D502">
        <v>3</v>
      </c>
      <c r="E502">
        <v>18.7042</v>
      </c>
      <c r="F502">
        <v>1.10423205691388E-2</v>
      </c>
      <c r="G502">
        <v>6.8841653288270197E-3</v>
      </c>
      <c r="H502">
        <v>1.10384687227567</v>
      </c>
      <c r="I502">
        <v>-0.14254005261356079</v>
      </c>
      <c r="J502" t="s">
        <v>32</v>
      </c>
      <c r="K502" t="s">
        <v>33</v>
      </c>
      <c r="L502" t="s">
        <v>529</v>
      </c>
      <c r="M502" t="s">
        <v>527</v>
      </c>
      <c r="N502">
        <v>13730.460372793401</v>
      </c>
      <c r="O502">
        <v>12562.750337572001</v>
      </c>
      <c r="P502">
        <v>12887.0347812932</v>
      </c>
      <c r="Q502">
        <v>12363.2019084363</v>
      </c>
      <c r="R502">
        <v>11264.03512144</v>
      </c>
      <c r="S502">
        <v>11635.613062849799</v>
      </c>
      <c r="T502">
        <v>13571.8147829913</v>
      </c>
      <c r="U502">
        <v>14609.9981973003</v>
      </c>
      <c r="V502">
        <v>13738.138490003599</v>
      </c>
      <c r="W502">
        <v>13631.740378492599</v>
      </c>
      <c r="X502">
        <v>13264.900114943401</v>
      </c>
      <c r="Y502">
        <v>13357.1862596109</v>
      </c>
      <c r="AA502">
        <f t="shared" si="28"/>
        <v>12407.182597397448</v>
      </c>
      <c r="AB502">
        <f t="shared" si="29"/>
        <v>13695.62970389035</v>
      </c>
      <c r="AC502">
        <f t="shared" si="30"/>
        <v>0.90592275533508992</v>
      </c>
      <c r="AD502">
        <f t="shared" si="31"/>
        <v>-0.14254005261356079</v>
      </c>
    </row>
    <row r="503" spans="1:30" x14ac:dyDescent="0.25">
      <c r="A503" t="s">
        <v>3455</v>
      </c>
      <c r="B503" t="s">
        <v>3456</v>
      </c>
      <c r="C503">
        <v>7</v>
      </c>
      <c r="D503">
        <v>3</v>
      </c>
      <c r="E503">
        <v>47.952599999999997</v>
      </c>
      <c r="F503">
        <v>1.1110267580012699E-2</v>
      </c>
      <c r="G503">
        <v>6.9127279899387504E-3</v>
      </c>
      <c r="H503">
        <v>1.0859057611503</v>
      </c>
      <c r="I503">
        <v>-0.11889890625423472</v>
      </c>
      <c r="J503" t="s">
        <v>32</v>
      </c>
      <c r="K503" t="s">
        <v>33</v>
      </c>
      <c r="L503" t="s">
        <v>3457</v>
      </c>
      <c r="M503" t="s">
        <v>3455</v>
      </c>
      <c r="N503">
        <v>55287.4259708545</v>
      </c>
      <c r="O503">
        <v>58514.922773872197</v>
      </c>
      <c r="P503">
        <v>55562.3113511677</v>
      </c>
      <c r="Q503">
        <v>49654.978480965503</v>
      </c>
      <c r="R503">
        <v>53518.652619050699</v>
      </c>
      <c r="S503">
        <v>53972.068024717897</v>
      </c>
      <c r="T503">
        <v>55918.4706064071</v>
      </c>
      <c r="U503">
        <v>61136.170433382198</v>
      </c>
      <c r="V503">
        <v>59537.865257156103</v>
      </c>
      <c r="W503">
        <v>57151.2768868762</v>
      </c>
      <c r="X503">
        <v>59527.285838123797</v>
      </c>
      <c r="Y503">
        <v>61288.411130989203</v>
      </c>
      <c r="AA503">
        <f t="shared" si="28"/>
        <v>54418.393203438085</v>
      </c>
      <c r="AB503">
        <f t="shared" si="29"/>
        <v>59093.246692155772</v>
      </c>
      <c r="AC503">
        <f t="shared" si="30"/>
        <v>0.92089022434202716</v>
      </c>
      <c r="AD503">
        <f t="shared" si="31"/>
        <v>-0.11889890625423472</v>
      </c>
    </row>
    <row r="504" spans="1:30" x14ac:dyDescent="0.25">
      <c r="A504" t="s">
        <v>4400</v>
      </c>
      <c r="B504" t="s">
        <v>4401</v>
      </c>
      <c r="C504">
        <v>16</v>
      </c>
      <c r="D504">
        <v>11</v>
      </c>
      <c r="E504">
        <v>135.36859999999999</v>
      </c>
      <c r="F504">
        <v>1.1186364658308001E-2</v>
      </c>
      <c r="G504">
        <v>6.9357596605178398E-3</v>
      </c>
      <c r="H504">
        <v>1.0536441464772099</v>
      </c>
      <c r="I504">
        <v>-7.5387699235404504E-2</v>
      </c>
      <c r="J504" t="s">
        <v>32</v>
      </c>
      <c r="K504" t="s">
        <v>33</v>
      </c>
      <c r="L504" t="s">
        <v>4402</v>
      </c>
      <c r="M504" t="s">
        <v>4400</v>
      </c>
      <c r="N504">
        <v>532795.99638674106</v>
      </c>
      <c r="O504">
        <v>522053.87231681799</v>
      </c>
      <c r="P504">
        <v>544816.91949322203</v>
      </c>
      <c r="Q504">
        <v>512465.25628769101</v>
      </c>
      <c r="R504">
        <v>496993.79263049498</v>
      </c>
      <c r="S504">
        <v>509992.59089447599</v>
      </c>
      <c r="T504">
        <v>569151.07779552904</v>
      </c>
      <c r="U504">
        <v>552602.72147359699</v>
      </c>
      <c r="V504">
        <v>551606.03937623103</v>
      </c>
      <c r="W504">
        <v>544545.97389279597</v>
      </c>
      <c r="X504">
        <v>528023.54711996706</v>
      </c>
      <c r="Y504">
        <v>540511.51418322802</v>
      </c>
      <c r="AA504">
        <f t="shared" si="28"/>
        <v>519853.07133490726</v>
      </c>
      <c r="AB504">
        <f t="shared" si="29"/>
        <v>547740.14564022468</v>
      </c>
      <c r="AC504">
        <f t="shared" si="30"/>
        <v>0.94908703602011557</v>
      </c>
      <c r="AD504">
        <f t="shared" si="31"/>
        <v>-7.5387699235404504E-2</v>
      </c>
    </row>
    <row r="505" spans="1:30" x14ac:dyDescent="0.25">
      <c r="A505" t="s">
        <v>3377</v>
      </c>
      <c r="B505" t="s">
        <v>3378</v>
      </c>
      <c r="C505">
        <v>3</v>
      </c>
      <c r="D505">
        <v>0</v>
      </c>
      <c r="E505">
        <v>26.121500000000001</v>
      </c>
      <c r="F505">
        <v>1.1206370058379499E-2</v>
      </c>
      <c r="G505">
        <v>6.9357596605178398E-3</v>
      </c>
      <c r="H505">
        <v>1.2045034278262801</v>
      </c>
      <c r="I505">
        <v>-0.26843849926416563</v>
      </c>
      <c r="J505" t="s">
        <v>32</v>
      </c>
      <c r="K505" t="s">
        <v>33</v>
      </c>
      <c r="L505" t="s">
        <v>3379</v>
      </c>
      <c r="M505" t="s">
        <v>3377</v>
      </c>
      <c r="N505">
        <v>22854.833244954199</v>
      </c>
      <c r="O505">
        <v>22102.241347570602</v>
      </c>
      <c r="P505">
        <v>23271.730820829402</v>
      </c>
      <c r="Q505">
        <v>31691.348741260699</v>
      </c>
      <c r="R505">
        <v>29180.509211708999</v>
      </c>
      <c r="S505">
        <v>27720.990851594801</v>
      </c>
      <c r="T505">
        <v>30825.220957514601</v>
      </c>
      <c r="U505">
        <v>31596.3458790857</v>
      </c>
      <c r="V505">
        <v>29883.070723643701</v>
      </c>
      <c r="W505">
        <v>33116.337070726397</v>
      </c>
      <c r="X505">
        <v>32348.423739526399</v>
      </c>
      <c r="Y505">
        <v>31122.821692373302</v>
      </c>
      <c r="AA505">
        <f t="shared" si="28"/>
        <v>26136.942369653116</v>
      </c>
      <c r="AB505">
        <f t="shared" si="29"/>
        <v>31482.036677145021</v>
      </c>
      <c r="AC505">
        <f t="shared" si="30"/>
        <v>0.83021764562734668</v>
      </c>
      <c r="AD505">
        <f t="shared" si="31"/>
        <v>-0.26843849926416563</v>
      </c>
    </row>
    <row r="506" spans="1:30" x14ac:dyDescent="0.25">
      <c r="A506" t="s">
        <v>3362</v>
      </c>
      <c r="B506" t="s">
        <v>3363</v>
      </c>
      <c r="C506">
        <v>3</v>
      </c>
      <c r="D506">
        <v>2</v>
      </c>
      <c r="E506">
        <v>14.7499</v>
      </c>
      <c r="F506">
        <v>1.1221684502933999E-2</v>
      </c>
      <c r="G506">
        <v>6.9357596605178398E-3</v>
      </c>
      <c r="H506">
        <v>1.08617024267749</v>
      </c>
      <c r="I506">
        <v>0.11925024404250097</v>
      </c>
      <c r="J506" t="s">
        <v>33</v>
      </c>
      <c r="K506" t="s">
        <v>32</v>
      </c>
      <c r="L506" t="s">
        <v>3364</v>
      </c>
      <c r="M506" t="s">
        <v>3362</v>
      </c>
      <c r="N506">
        <v>13411.1658842422</v>
      </c>
      <c r="O506">
        <v>12958.6003726001</v>
      </c>
      <c r="P506">
        <v>12481.427944343301</v>
      </c>
      <c r="Q506">
        <v>14463.3544379214</v>
      </c>
      <c r="R506">
        <v>14059.0903791977</v>
      </c>
      <c r="S506">
        <v>14104.7529376816</v>
      </c>
      <c r="T506">
        <v>12122.081534275299</v>
      </c>
      <c r="U506">
        <v>12126.9060744094</v>
      </c>
      <c r="V506">
        <v>12271.8617435181</v>
      </c>
      <c r="W506">
        <v>13056.139729816899</v>
      </c>
      <c r="X506">
        <v>12644.264094804499</v>
      </c>
      <c r="Y506">
        <v>12793.1310831756</v>
      </c>
      <c r="AA506">
        <f t="shared" si="28"/>
        <v>13579.731992664383</v>
      </c>
      <c r="AB506">
        <f t="shared" si="29"/>
        <v>12502.397376666633</v>
      </c>
      <c r="AC506">
        <f t="shared" si="30"/>
        <v>1.0861702426774877</v>
      </c>
      <c r="AD506">
        <f t="shared" si="31"/>
        <v>0.11925024404250097</v>
      </c>
    </row>
    <row r="507" spans="1:30" x14ac:dyDescent="0.25">
      <c r="A507" t="s">
        <v>446</v>
      </c>
      <c r="B507" t="s">
        <v>447</v>
      </c>
      <c r="C507">
        <v>2</v>
      </c>
      <c r="D507">
        <v>2</v>
      </c>
      <c r="E507">
        <v>11.6892</v>
      </c>
      <c r="F507">
        <v>1.12396058811912E-2</v>
      </c>
      <c r="G507">
        <v>6.9357596605178398E-3</v>
      </c>
      <c r="H507">
        <v>1.29804374967568</v>
      </c>
      <c r="I507">
        <v>-0.37633900920489693</v>
      </c>
      <c r="J507" t="s">
        <v>32</v>
      </c>
      <c r="K507" t="s">
        <v>33</v>
      </c>
      <c r="L507" t="s">
        <v>448</v>
      </c>
      <c r="M507" t="s">
        <v>446</v>
      </c>
      <c r="N507">
        <v>10498.747723709201</v>
      </c>
      <c r="O507">
        <v>10456.104692291399</v>
      </c>
      <c r="P507">
        <v>10780.475821145301</v>
      </c>
      <c r="Q507">
        <v>14720.472936091001</v>
      </c>
      <c r="R507">
        <v>15285.1621710905</v>
      </c>
      <c r="S507">
        <v>16554.547398175899</v>
      </c>
      <c r="T507">
        <v>17737.505884474202</v>
      </c>
      <c r="U507">
        <v>17622.162958354998</v>
      </c>
      <c r="V507">
        <v>17886.763114014699</v>
      </c>
      <c r="W507">
        <v>15703.2308969529</v>
      </c>
      <c r="X507">
        <v>16171.4744335419</v>
      </c>
      <c r="Y507">
        <v>16509.8610596326</v>
      </c>
      <c r="AA507">
        <f t="shared" si="28"/>
        <v>13049.251790417218</v>
      </c>
      <c r="AB507">
        <f t="shared" si="29"/>
        <v>16938.499724495214</v>
      </c>
      <c r="AC507">
        <f t="shared" si="30"/>
        <v>0.77039005830878571</v>
      </c>
      <c r="AD507">
        <f t="shared" si="31"/>
        <v>-0.37633900920489693</v>
      </c>
    </row>
    <row r="508" spans="1:30" x14ac:dyDescent="0.25">
      <c r="A508" t="s">
        <v>4841</v>
      </c>
      <c r="B508" t="s">
        <v>4842</v>
      </c>
      <c r="C508">
        <v>8</v>
      </c>
      <c r="D508">
        <v>5</v>
      </c>
      <c r="E508">
        <v>48.688400000000001</v>
      </c>
      <c r="F508">
        <v>1.12730178238079E-2</v>
      </c>
      <c r="G508">
        <v>6.9357596605178398E-3</v>
      </c>
      <c r="H508">
        <v>1.66361172756836</v>
      </c>
      <c r="I508">
        <v>0.73431876035722921</v>
      </c>
      <c r="J508" t="s">
        <v>33</v>
      </c>
      <c r="K508" t="s">
        <v>32</v>
      </c>
      <c r="L508" t="s">
        <v>4843</v>
      </c>
      <c r="M508" t="s">
        <v>4841</v>
      </c>
      <c r="N508">
        <v>36659.950284696701</v>
      </c>
      <c r="O508">
        <v>35585.701361200503</v>
      </c>
      <c r="P508">
        <v>31348.520279361601</v>
      </c>
      <c r="Q508">
        <v>17154.4550930226</v>
      </c>
      <c r="R508">
        <v>18453.1586253159</v>
      </c>
      <c r="S508">
        <v>18610.463502901301</v>
      </c>
      <c r="T508">
        <v>15007.950540505601</v>
      </c>
      <c r="U508">
        <v>16138.3778227151</v>
      </c>
      <c r="V508">
        <v>15082.008483518801</v>
      </c>
      <c r="W508">
        <v>16042.939432405899</v>
      </c>
      <c r="X508">
        <v>16586.705399082301</v>
      </c>
      <c r="Y508">
        <v>16003.244971795601</v>
      </c>
      <c r="AA508">
        <f t="shared" si="28"/>
        <v>26302.041524416436</v>
      </c>
      <c r="AB508">
        <f t="shared" si="29"/>
        <v>15810.204441670552</v>
      </c>
      <c r="AC508">
        <f t="shared" si="30"/>
        <v>1.6636117275683555</v>
      </c>
      <c r="AD508">
        <f t="shared" si="31"/>
        <v>0.73431876035722921</v>
      </c>
    </row>
    <row r="509" spans="1:30" x14ac:dyDescent="0.25">
      <c r="A509" t="s">
        <v>1283</v>
      </c>
      <c r="B509" t="s">
        <v>1284</v>
      </c>
      <c r="C509">
        <v>50</v>
      </c>
      <c r="D509">
        <v>30</v>
      </c>
      <c r="E509">
        <v>333.85399999999998</v>
      </c>
      <c r="F509">
        <v>1.1301629279156299E-2</v>
      </c>
      <c r="G509">
        <v>6.9357596605178398E-3</v>
      </c>
      <c r="H509">
        <v>1.1359061017175001</v>
      </c>
      <c r="I509">
        <v>-0.18384358115822855</v>
      </c>
      <c r="J509" t="s">
        <v>32</v>
      </c>
      <c r="K509" t="s">
        <v>33</v>
      </c>
      <c r="L509" t="s">
        <v>1285</v>
      </c>
      <c r="M509" t="s">
        <v>1283</v>
      </c>
      <c r="N509">
        <v>381993.64435216697</v>
      </c>
      <c r="O509">
        <v>386024.14003296901</v>
      </c>
      <c r="P509">
        <v>378033.19569788198</v>
      </c>
      <c r="Q509">
        <v>433422.19958942098</v>
      </c>
      <c r="R509">
        <v>427738.24234009202</v>
      </c>
      <c r="S509">
        <v>437798.89675940201</v>
      </c>
      <c r="T509">
        <v>500203.96029862901</v>
      </c>
      <c r="U509">
        <v>492654.881289638</v>
      </c>
      <c r="V509">
        <v>487262.55615115602</v>
      </c>
      <c r="W509">
        <v>436624.44783711201</v>
      </c>
      <c r="X509">
        <v>429440.85942280601</v>
      </c>
      <c r="Y509">
        <v>431115.43485595699</v>
      </c>
      <c r="AA509">
        <f t="shared" si="28"/>
        <v>407501.71979532222</v>
      </c>
      <c r="AB509">
        <f t="shared" si="29"/>
        <v>462883.68997588306</v>
      </c>
      <c r="AC509">
        <f t="shared" si="30"/>
        <v>0.88035445754537967</v>
      </c>
      <c r="AD509">
        <f t="shared" si="31"/>
        <v>-0.18384358115822855</v>
      </c>
    </row>
    <row r="510" spans="1:30" x14ac:dyDescent="0.25">
      <c r="A510" t="s">
        <v>905</v>
      </c>
      <c r="B510" t="s">
        <v>906</v>
      </c>
      <c r="C510">
        <v>7</v>
      </c>
      <c r="D510">
        <v>3</v>
      </c>
      <c r="E510">
        <v>39.498800000000003</v>
      </c>
      <c r="F510">
        <v>1.1302724740307E-2</v>
      </c>
      <c r="G510">
        <v>6.9357596605178398E-3</v>
      </c>
      <c r="H510">
        <v>1.0897206186150601</v>
      </c>
      <c r="I510">
        <v>-0.12395830582561641</v>
      </c>
      <c r="J510" t="s">
        <v>32</v>
      </c>
      <c r="K510" t="s">
        <v>33</v>
      </c>
      <c r="L510" t="s">
        <v>907</v>
      </c>
      <c r="M510" t="s">
        <v>905</v>
      </c>
      <c r="N510">
        <v>31645.977700982199</v>
      </c>
      <c r="O510">
        <v>31457.243499721601</v>
      </c>
      <c r="P510">
        <v>32382.1476170397</v>
      </c>
      <c r="Q510">
        <v>33703.338660509697</v>
      </c>
      <c r="R510">
        <v>32824.093838330002</v>
      </c>
      <c r="S510">
        <v>33012.597508839703</v>
      </c>
      <c r="T510">
        <v>35211.524144598698</v>
      </c>
      <c r="U510">
        <v>33170.7867430197</v>
      </c>
      <c r="V510">
        <v>32837.410708207099</v>
      </c>
      <c r="W510">
        <v>38629.958561870299</v>
      </c>
      <c r="X510">
        <v>36535.826301997098</v>
      </c>
      <c r="Y510">
        <v>36137.691793994803</v>
      </c>
      <c r="AA510">
        <f t="shared" si="28"/>
        <v>32504.233137570485</v>
      </c>
      <c r="AB510">
        <f t="shared" si="29"/>
        <v>35420.533042281277</v>
      </c>
      <c r="AC510">
        <f t="shared" si="30"/>
        <v>0.9176664026701794</v>
      </c>
      <c r="AD510">
        <f t="shared" si="31"/>
        <v>-0.12395830582561641</v>
      </c>
    </row>
    <row r="511" spans="1:30" x14ac:dyDescent="0.25">
      <c r="A511" t="s">
        <v>1049</v>
      </c>
      <c r="B511" t="s">
        <v>1050</v>
      </c>
      <c r="C511">
        <v>1</v>
      </c>
      <c r="D511">
        <v>0</v>
      </c>
      <c r="E511">
        <v>4.1574999999999998</v>
      </c>
      <c r="F511">
        <v>1.13539861760391E-2</v>
      </c>
      <c r="G511">
        <v>6.9535543198878504E-3</v>
      </c>
      <c r="H511">
        <v>1.18205557122423</v>
      </c>
      <c r="I511">
        <v>-0.24129786161107641</v>
      </c>
      <c r="J511" t="s">
        <v>32</v>
      </c>
      <c r="K511" t="s">
        <v>33</v>
      </c>
      <c r="L511" t="s">
        <v>1051</v>
      </c>
      <c r="M511" t="s">
        <v>1049</v>
      </c>
      <c r="N511">
        <v>3721.4615200773801</v>
      </c>
      <c r="O511">
        <v>4149.8392316613299</v>
      </c>
      <c r="P511">
        <v>4360.7683567874301</v>
      </c>
      <c r="Q511">
        <v>5215.4126898165396</v>
      </c>
      <c r="R511">
        <v>4903.87005545377</v>
      </c>
      <c r="S511">
        <v>4779.0840043274202</v>
      </c>
      <c r="T511">
        <v>5795.7150617248099</v>
      </c>
      <c r="U511">
        <v>5068.8435650257297</v>
      </c>
      <c r="V511">
        <v>5088.7557256458203</v>
      </c>
      <c r="W511">
        <v>5666.80554045603</v>
      </c>
      <c r="X511">
        <v>5171.5765632259099</v>
      </c>
      <c r="Y511">
        <v>5277.9863997586099</v>
      </c>
      <c r="AA511">
        <f t="shared" si="28"/>
        <v>4521.739309687312</v>
      </c>
      <c r="AB511">
        <f t="shared" si="29"/>
        <v>5344.9471426394848</v>
      </c>
      <c r="AC511">
        <f t="shared" si="30"/>
        <v>0.8459839150915065</v>
      </c>
      <c r="AD511">
        <f t="shared" si="31"/>
        <v>-0.24129786161107641</v>
      </c>
    </row>
    <row r="512" spans="1:30" x14ac:dyDescent="0.25">
      <c r="A512" t="s">
        <v>2657</v>
      </c>
      <c r="B512" t="s">
        <v>2658</v>
      </c>
      <c r="C512">
        <v>15</v>
      </c>
      <c r="D512">
        <v>8</v>
      </c>
      <c r="E512">
        <v>102.4075</v>
      </c>
      <c r="F512">
        <v>1.1487517395120101E-2</v>
      </c>
      <c r="G512">
        <v>7.0215654519947797E-3</v>
      </c>
      <c r="H512">
        <v>1.08362186062622</v>
      </c>
      <c r="I512">
        <v>0.1158614033950066</v>
      </c>
      <c r="J512" t="s">
        <v>33</v>
      </c>
      <c r="K512" t="s">
        <v>32</v>
      </c>
      <c r="L512" t="s">
        <v>2659</v>
      </c>
      <c r="M512" t="s">
        <v>2657</v>
      </c>
      <c r="N512">
        <v>266853.91563209798</v>
      </c>
      <c r="O512">
        <v>262335.24973294401</v>
      </c>
      <c r="P512">
        <v>265260.89339074498</v>
      </c>
      <c r="Q512">
        <v>247509.32123098301</v>
      </c>
      <c r="R512">
        <v>231302.85425609999</v>
      </c>
      <c r="S512">
        <v>242014.52187901601</v>
      </c>
      <c r="T512">
        <v>240617.70775462699</v>
      </c>
      <c r="U512">
        <v>237446.24030682101</v>
      </c>
      <c r="V512">
        <v>234833.266288657</v>
      </c>
      <c r="W512">
        <v>230585.03851390001</v>
      </c>
      <c r="X512">
        <v>229431.967709271</v>
      </c>
      <c r="Y512">
        <v>225430.35993031401</v>
      </c>
      <c r="AA512">
        <f t="shared" si="28"/>
        <v>252546.12602031429</v>
      </c>
      <c r="AB512">
        <f t="shared" si="29"/>
        <v>233057.43008393166</v>
      </c>
      <c r="AC512">
        <f t="shared" si="30"/>
        <v>1.083621860626216</v>
      </c>
      <c r="AD512">
        <f t="shared" si="31"/>
        <v>0.1158614033950066</v>
      </c>
    </row>
    <row r="513" spans="1:30" x14ac:dyDescent="0.25">
      <c r="A513" t="s">
        <v>2078</v>
      </c>
      <c r="B513" t="s">
        <v>2079</v>
      </c>
      <c r="C513">
        <v>8</v>
      </c>
      <c r="D513">
        <v>4</v>
      </c>
      <c r="E513">
        <v>48.200400000000002</v>
      </c>
      <c r="F513">
        <v>1.1604207165164301E-2</v>
      </c>
      <c r="G513">
        <v>7.0790369487439501E-3</v>
      </c>
      <c r="H513">
        <v>1.2435204515401701</v>
      </c>
      <c r="I513">
        <v>0.31443023501195289</v>
      </c>
      <c r="J513" t="s">
        <v>33</v>
      </c>
      <c r="K513" t="s">
        <v>32</v>
      </c>
      <c r="L513" t="s">
        <v>2080</v>
      </c>
      <c r="M513" t="s">
        <v>2078</v>
      </c>
      <c r="N513">
        <v>33909.948600875898</v>
      </c>
      <c r="O513">
        <v>34191.529931997997</v>
      </c>
      <c r="P513">
        <v>35911.188777573399</v>
      </c>
      <c r="Q513">
        <v>25692.811043088299</v>
      </c>
      <c r="R513">
        <v>26773.764221871799</v>
      </c>
      <c r="S513">
        <v>28239.133836811601</v>
      </c>
      <c r="T513">
        <v>26329.2721366353</v>
      </c>
      <c r="U513">
        <v>26938.938046020401</v>
      </c>
      <c r="V513">
        <v>26900.161045846999</v>
      </c>
      <c r="W513">
        <v>22375.556012047098</v>
      </c>
      <c r="X513">
        <v>23435.449045882899</v>
      </c>
      <c r="Y513">
        <v>22565.3269256741</v>
      </c>
      <c r="AA513">
        <f t="shared" si="28"/>
        <v>30786.396068703165</v>
      </c>
      <c r="AB513">
        <f t="shared" si="29"/>
        <v>24757.45053535113</v>
      </c>
      <c r="AC513">
        <f t="shared" si="30"/>
        <v>1.2435204515401661</v>
      </c>
      <c r="AD513">
        <f t="shared" si="31"/>
        <v>0.31443023501195289</v>
      </c>
    </row>
    <row r="514" spans="1:30" x14ac:dyDescent="0.25">
      <c r="A514" t="s">
        <v>3641</v>
      </c>
      <c r="B514" t="s">
        <v>3642</v>
      </c>
      <c r="C514">
        <v>9</v>
      </c>
      <c r="D514">
        <v>4</v>
      </c>
      <c r="E514">
        <v>46.157899999999998</v>
      </c>
      <c r="F514">
        <v>1.16299306953203E-2</v>
      </c>
      <c r="G514">
        <v>7.0808994635242501E-3</v>
      </c>
      <c r="H514">
        <v>1.1618215940258201</v>
      </c>
      <c r="I514">
        <v>0.21638854965906934</v>
      </c>
      <c r="J514" t="s">
        <v>33</v>
      </c>
      <c r="K514" t="s">
        <v>32</v>
      </c>
      <c r="L514" t="s">
        <v>3643</v>
      </c>
      <c r="M514" t="s">
        <v>3641</v>
      </c>
      <c r="N514">
        <v>25698.039512349798</v>
      </c>
      <c r="O514">
        <v>24635.8764553744</v>
      </c>
      <c r="P514">
        <v>25272.069624011001</v>
      </c>
      <c r="Q514">
        <v>31291.172982671698</v>
      </c>
      <c r="R514">
        <v>29810.770083778902</v>
      </c>
      <c r="S514">
        <v>30135.504097547499</v>
      </c>
      <c r="T514">
        <v>23328.162966785399</v>
      </c>
      <c r="U514">
        <v>22764.623053088599</v>
      </c>
      <c r="V514">
        <v>22510.325370822098</v>
      </c>
      <c r="W514">
        <v>25130.011406989099</v>
      </c>
      <c r="X514">
        <v>24968.461091156001</v>
      </c>
      <c r="Y514">
        <v>24903.452903085501</v>
      </c>
      <c r="AA514">
        <f t="shared" ref="AA514:AA577" si="32">AVERAGE(N514:S514)</f>
        <v>27807.238792622218</v>
      </c>
      <c r="AB514">
        <f t="shared" ref="AB514:AB577" si="33">AVERAGE(T514:Y514)</f>
        <v>23934.172798654447</v>
      </c>
      <c r="AC514">
        <f t="shared" ref="AC514:AC577" si="34">AA514/AB514</f>
        <v>1.1618215940258236</v>
      </c>
      <c r="AD514">
        <f t="shared" ref="AD514:AD577" si="35">LOG(AC514,2)</f>
        <v>0.21638854965906934</v>
      </c>
    </row>
    <row r="515" spans="1:30" x14ac:dyDescent="0.25">
      <c r="A515" t="s">
        <v>311</v>
      </c>
      <c r="B515" t="s">
        <v>312</v>
      </c>
      <c r="C515">
        <v>6</v>
      </c>
      <c r="D515">
        <v>2</v>
      </c>
      <c r="E515">
        <v>39.994300000000003</v>
      </c>
      <c r="F515">
        <v>1.19301188215704E-2</v>
      </c>
      <c r="G515">
        <v>7.2495377687295604E-3</v>
      </c>
      <c r="H515">
        <v>1.1800176933967801</v>
      </c>
      <c r="I515">
        <v>-0.23880849177729888</v>
      </c>
      <c r="J515" t="s">
        <v>32</v>
      </c>
      <c r="K515" t="s">
        <v>33</v>
      </c>
      <c r="L515" t="s">
        <v>313</v>
      </c>
      <c r="M515" t="s">
        <v>311</v>
      </c>
      <c r="N515">
        <v>41042.4842516723</v>
      </c>
      <c r="O515">
        <v>39228.2546716695</v>
      </c>
      <c r="P515">
        <v>38747.286083633102</v>
      </c>
      <c r="Q515">
        <v>46553.481853895501</v>
      </c>
      <c r="R515">
        <v>46964.851807052197</v>
      </c>
      <c r="S515">
        <v>46283.9092509076</v>
      </c>
      <c r="T515">
        <v>55269.291588798202</v>
      </c>
      <c r="U515">
        <v>55777.4670066627</v>
      </c>
      <c r="V515">
        <v>54362.308604914397</v>
      </c>
      <c r="W515">
        <v>46799.5123560887</v>
      </c>
      <c r="X515">
        <v>44589.7056229507</v>
      </c>
      <c r="Y515">
        <v>48614.210374499402</v>
      </c>
      <c r="AA515">
        <f t="shared" si="32"/>
        <v>43136.711319805036</v>
      </c>
      <c r="AB515">
        <f t="shared" si="33"/>
        <v>50902.08259231902</v>
      </c>
      <c r="AC515">
        <f t="shared" si="34"/>
        <v>0.84744492018710138</v>
      </c>
      <c r="AD515">
        <f t="shared" si="35"/>
        <v>-0.23880849177729888</v>
      </c>
    </row>
    <row r="516" spans="1:30" x14ac:dyDescent="0.25">
      <c r="A516" t="s">
        <v>2219</v>
      </c>
      <c r="B516" t="s">
        <v>2220</v>
      </c>
      <c r="C516">
        <v>15</v>
      </c>
      <c r="D516">
        <v>5</v>
      </c>
      <c r="E516">
        <v>76.360600000000005</v>
      </c>
      <c r="F516">
        <v>1.19720451456442E-2</v>
      </c>
      <c r="G516">
        <v>7.2608887634368598E-3</v>
      </c>
      <c r="H516">
        <v>1.2830737108238599</v>
      </c>
      <c r="I516">
        <v>0.35960405365859766</v>
      </c>
      <c r="J516" t="s">
        <v>33</v>
      </c>
      <c r="K516" t="s">
        <v>32</v>
      </c>
      <c r="L516" t="s">
        <v>2221</v>
      </c>
      <c r="M516" t="s">
        <v>2219</v>
      </c>
      <c r="N516">
        <v>64834.092087851597</v>
      </c>
      <c r="O516">
        <v>68679.587131800901</v>
      </c>
      <c r="P516">
        <v>74368.9673086658</v>
      </c>
      <c r="Q516">
        <v>94491.934580464294</v>
      </c>
      <c r="R516">
        <v>80202.036205100507</v>
      </c>
      <c r="S516">
        <v>77113.660656087901</v>
      </c>
      <c r="T516">
        <v>57260.617167038203</v>
      </c>
      <c r="U516">
        <v>50230.760616265499</v>
      </c>
      <c r="V516">
        <v>49380.365173340499</v>
      </c>
      <c r="W516">
        <v>72138.875859293796</v>
      </c>
      <c r="X516">
        <v>65309.834812819601</v>
      </c>
      <c r="Y516">
        <v>63952.242703555603</v>
      </c>
      <c r="AA516">
        <f t="shared" si="32"/>
        <v>76615.046328328492</v>
      </c>
      <c r="AB516">
        <f t="shared" si="33"/>
        <v>59712.116055385537</v>
      </c>
      <c r="AC516">
        <f t="shared" si="34"/>
        <v>1.2830737108238597</v>
      </c>
      <c r="AD516">
        <f t="shared" si="35"/>
        <v>0.35960405365859766</v>
      </c>
    </row>
    <row r="517" spans="1:30" x14ac:dyDescent="0.25">
      <c r="A517" t="s">
        <v>2546</v>
      </c>
      <c r="B517" t="s">
        <v>2547</v>
      </c>
      <c r="C517">
        <v>8</v>
      </c>
      <c r="D517">
        <v>7</v>
      </c>
      <c r="E517">
        <v>70.8506</v>
      </c>
      <c r="F517">
        <v>1.20007256317342E-2</v>
      </c>
      <c r="G517">
        <v>7.2641779032423196E-3</v>
      </c>
      <c r="H517">
        <v>1.18400489949925</v>
      </c>
      <c r="I517">
        <v>0.24367505095727449</v>
      </c>
      <c r="J517" t="s">
        <v>33</v>
      </c>
      <c r="K517" t="s">
        <v>32</v>
      </c>
      <c r="L517" t="s">
        <v>2548</v>
      </c>
      <c r="M517" t="s">
        <v>2546</v>
      </c>
      <c r="N517">
        <v>77058.053671972593</v>
      </c>
      <c r="O517">
        <v>86270.054848781903</v>
      </c>
      <c r="P517">
        <v>94063.681933352404</v>
      </c>
      <c r="Q517">
        <v>83865.214676735603</v>
      </c>
      <c r="R517">
        <v>92711.379487729006</v>
      </c>
      <c r="S517">
        <v>98120.853464868094</v>
      </c>
      <c r="T517">
        <v>74948.193845077607</v>
      </c>
      <c r="U517">
        <v>84376.112604006703</v>
      </c>
      <c r="V517">
        <v>84088.110435543203</v>
      </c>
      <c r="W517">
        <v>65651.8630075939</v>
      </c>
      <c r="X517">
        <v>70465.258394973207</v>
      </c>
      <c r="Y517">
        <v>69868.296391086697</v>
      </c>
      <c r="AA517">
        <f t="shared" si="32"/>
        <v>88681.539680573274</v>
      </c>
      <c r="AB517">
        <f t="shared" si="33"/>
        <v>74899.639113046898</v>
      </c>
      <c r="AC517">
        <f t="shared" si="34"/>
        <v>1.1840048994992511</v>
      </c>
      <c r="AD517">
        <f t="shared" si="35"/>
        <v>0.24367505095727449</v>
      </c>
    </row>
    <row r="518" spans="1:30" x14ac:dyDescent="0.25">
      <c r="A518" t="s">
        <v>3479</v>
      </c>
      <c r="B518" t="s">
        <v>3480</v>
      </c>
      <c r="C518">
        <v>11</v>
      </c>
      <c r="D518">
        <v>7</v>
      </c>
      <c r="E518">
        <v>64.7898</v>
      </c>
      <c r="F518">
        <v>1.23531198151764E-2</v>
      </c>
      <c r="G518">
        <v>7.4630229519124097E-3</v>
      </c>
      <c r="H518">
        <v>1.2874424109609299</v>
      </c>
      <c r="I518">
        <v>-0.36450790004012179</v>
      </c>
      <c r="J518" t="s">
        <v>32</v>
      </c>
      <c r="K518" t="s">
        <v>33</v>
      </c>
      <c r="L518" t="s">
        <v>3481</v>
      </c>
      <c r="M518" t="s">
        <v>3479</v>
      </c>
      <c r="N518">
        <v>39428.736048051098</v>
      </c>
      <c r="O518">
        <v>38876.855294170302</v>
      </c>
      <c r="P518">
        <v>39243.371195117201</v>
      </c>
      <c r="Q518">
        <v>58856.273505146397</v>
      </c>
      <c r="R518">
        <v>55362.422781068497</v>
      </c>
      <c r="S518">
        <v>60032.693193990301</v>
      </c>
      <c r="T518">
        <v>61671.954807181901</v>
      </c>
      <c r="U518">
        <v>63677.108455969603</v>
      </c>
      <c r="V518">
        <v>64955.558986974902</v>
      </c>
      <c r="W518">
        <v>61000.969759741303</v>
      </c>
      <c r="X518">
        <v>63641.873999565403</v>
      </c>
      <c r="Y518">
        <v>60728.682711282898</v>
      </c>
      <c r="AA518">
        <f t="shared" si="32"/>
        <v>48633.39200292396</v>
      </c>
      <c r="AB518">
        <f t="shared" si="33"/>
        <v>62612.69145345268</v>
      </c>
      <c r="AC518">
        <f t="shared" si="34"/>
        <v>0.77673377192352189</v>
      </c>
      <c r="AD518">
        <f t="shared" si="35"/>
        <v>-0.36450790004012179</v>
      </c>
    </row>
    <row r="519" spans="1:30" x14ac:dyDescent="0.25">
      <c r="A519" t="s">
        <v>2738</v>
      </c>
      <c r="B519" t="s">
        <v>2739</v>
      </c>
      <c r="C519">
        <v>8</v>
      </c>
      <c r="D519">
        <v>3</v>
      </c>
      <c r="E519">
        <v>35.996699999999997</v>
      </c>
      <c r="F519">
        <v>1.24781211978756E-2</v>
      </c>
      <c r="G519">
        <v>7.5239882111257199E-3</v>
      </c>
      <c r="H519">
        <v>1.1295925486212599</v>
      </c>
      <c r="I519">
        <v>-0.17580247698783186</v>
      </c>
      <c r="J519" t="s">
        <v>32</v>
      </c>
      <c r="K519" t="s">
        <v>33</v>
      </c>
      <c r="L519" t="s">
        <v>2740</v>
      </c>
      <c r="M519" t="s">
        <v>2738</v>
      </c>
      <c r="N519">
        <v>42286.590980057998</v>
      </c>
      <c r="O519">
        <v>41888.778121852898</v>
      </c>
      <c r="P519">
        <v>42777.6878860992</v>
      </c>
      <c r="Q519">
        <v>42049.400700843202</v>
      </c>
      <c r="R519">
        <v>40207.879837683096</v>
      </c>
      <c r="S519">
        <v>38732.400842601499</v>
      </c>
      <c r="T519">
        <v>52023.521140991201</v>
      </c>
      <c r="U519">
        <v>49162.559377059602</v>
      </c>
      <c r="V519">
        <v>49722.646714322698</v>
      </c>
      <c r="W519">
        <v>44143.941789218203</v>
      </c>
      <c r="X519">
        <v>42584.243824554702</v>
      </c>
      <c r="Y519">
        <v>42437.3569003823</v>
      </c>
      <c r="AA519">
        <f t="shared" si="32"/>
        <v>41323.789728189644</v>
      </c>
      <c r="AB519">
        <f t="shared" si="33"/>
        <v>46679.044957754784</v>
      </c>
      <c r="AC519">
        <f t="shared" si="34"/>
        <v>0.8852749615076374</v>
      </c>
      <c r="AD519">
        <f t="shared" si="35"/>
        <v>-0.17580247698783186</v>
      </c>
    </row>
    <row r="520" spans="1:30" x14ac:dyDescent="0.25">
      <c r="A520" t="s">
        <v>728</v>
      </c>
      <c r="B520" t="s">
        <v>729</v>
      </c>
      <c r="C520">
        <v>2</v>
      </c>
      <c r="D520">
        <v>1</v>
      </c>
      <c r="E520">
        <v>9.0190999999999999</v>
      </c>
      <c r="F520">
        <v>1.26442287868649E-2</v>
      </c>
      <c r="G520">
        <v>7.6094567715150998E-3</v>
      </c>
      <c r="H520">
        <v>1.2750893689505201</v>
      </c>
      <c r="I520">
        <v>-0.35059836678867534</v>
      </c>
      <c r="J520" t="s">
        <v>32</v>
      </c>
      <c r="K520" t="s">
        <v>33</v>
      </c>
      <c r="L520" t="s">
        <v>730</v>
      </c>
      <c r="M520" t="s">
        <v>728</v>
      </c>
      <c r="N520">
        <v>1527.45118508018</v>
      </c>
      <c r="O520">
        <v>1606.87060428835</v>
      </c>
      <c r="P520">
        <v>1692.3107668504899</v>
      </c>
      <c r="Q520">
        <v>2308.4853405916401</v>
      </c>
      <c r="R520">
        <v>2159.81099682383</v>
      </c>
      <c r="S520">
        <v>1950.9719404320199</v>
      </c>
      <c r="T520">
        <v>2819.2054570504401</v>
      </c>
      <c r="U520">
        <v>2614.6975674816299</v>
      </c>
      <c r="V520">
        <v>2338.2238373935902</v>
      </c>
      <c r="W520">
        <v>2290.5408993035398</v>
      </c>
      <c r="X520">
        <v>2102.62707014123</v>
      </c>
      <c r="Y520">
        <v>2174.2337664195202</v>
      </c>
      <c r="AA520">
        <f t="shared" si="32"/>
        <v>1874.3168056777515</v>
      </c>
      <c r="AB520">
        <f t="shared" si="33"/>
        <v>2389.9214329649917</v>
      </c>
      <c r="AC520">
        <f t="shared" si="34"/>
        <v>0.78425875421035529</v>
      </c>
      <c r="AD520">
        <f t="shared" si="35"/>
        <v>-0.35059836678867534</v>
      </c>
    </row>
    <row r="521" spans="1:30" x14ac:dyDescent="0.25">
      <c r="A521" t="s">
        <v>4412</v>
      </c>
      <c r="B521" t="s">
        <v>5957</v>
      </c>
      <c r="C521">
        <v>18</v>
      </c>
      <c r="D521">
        <v>7</v>
      </c>
      <c r="E521">
        <v>211.184</v>
      </c>
      <c r="F521">
        <v>1.28408912135118E-2</v>
      </c>
      <c r="G521">
        <v>7.71294953225201E-3</v>
      </c>
      <c r="H521">
        <v>1.1242775179551801</v>
      </c>
      <c r="I521">
        <v>-0.16899819602082408</v>
      </c>
      <c r="J521" t="s">
        <v>32</v>
      </c>
      <c r="K521" t="s">
        <v>33</v>
      </c>
      <c r="L521" t="s">
        <v>4414</v>
      </c>
      <c r="M521" t="s">
        <v>4412</v>
      </c>
      <c r="N521">
        <v>425064.25011164899</v>
      </c>
      <c r="O521">
        <v>416314.54522482102</v>
      </c>
      <c r="P521">
        <v>425792.352105989</v>
      </c>
      <c r="Q521">
        <v>494444.880796468</v>
      </c>
      <c r="R521">
        <v>494100.74677961302</v>
      </c>
      <c r="S521">
        <v>516378.37417949998</v>
      </c>
      <c r="T521">
        <v>512520.35422019602</v>
      </c>
      <c r="U521">
        <v>503675.06007413001</v>
      </c>
      <c r="V521">
        <v>530898.42692763405</v>
      </c>
      <c r="W521">
        <v>518466.68113495101</v>
      </c>
      <c r="X521">
        <v>520561.405014969</v>
      </c>
      <c r="Y521">
        <v>530482.32650409394</v>
      </c>
      <c r="AA521">
        <f t="shared" si="32"/>
        <v>462015.85819967341</v>
      </c>
      <c r="AB521">
        <f t="shared" si="33"/>
        <v>519434.04231266235</v>
      </c>
      <c r="AC521">
        <f t="shared" si="34"/>
        <v>0.88946010573864687</v>
      </c>
      <c r="AD521">
        <f t="shared" si="35"/>
        <v>-0.16899819602082408</v>
      </c>
    </row>
    <row r="522" spans="1:30" x14ac:dyDescent="0.25">
      <c r="A522" t="s">
        <v>833</v>
      </c>
      <c r="B522" t="s">
        <v>5798</v>
      </c>
      <c r="C522">
        <v>7</v>
      </c>
      <c r="D522">
        <v>0</v>
      </c>
      <c r="E522">
        <v>55.884300000000003</v>
      </c>
      <c r="F522">
        <v>1.3065879942881799E-2</v>
      </c>
      <c r="G522">
        <v>7.8330266950591108E-3</v>
      </c>
      <c r="H522">
        <v>1.2410782259204101</v>
      </c>
      <c r="I522">
        <v>-0.31159405228589565</v>
      </c>
      <c r="J522" t="s">
        <v>32</v>
      </c>
      <c r="K522" t="s">
        <v>33</v>
      </c>
      <c r="L522" t="s">
        <v>835</v>
      </c>
      <c r="M522" t="s">
        <v>833</v>
      </c>
      <c r="N522">
        <v>57830.044793453802</v>
      </c>
      <c r="O522">
        <v>58022.728099710301</v>
      </c>
      <c r="P522">
        <v>58053.666867134903</v>
      </c>
      <c r="Q522">
        <v>69585.7399077562</v>
      </c>
      <c r="R522">
        <v>65909.141182851206</v>
      </c>
      <c r="S522">
        <v>65946.164044789795</v>
      </c>
      <c r="T522">
        <v>87662.754207559497</v>
      </c>
      <c r="U522">
        <v>88038.843185430102</v>
      </c>
      <c r="V522">
        <v>88548.551170747698</v>
      </c>
      <c r="W522">
        <v>68590.288483307202</v>
      </c>
      <c r="X522">
        <v>65628.655953575304</v>
      </c>
      <c r="Y522">
        <v>67366.497657418804</v>
      </c>
      <c r="AA522">
        <f t="shared" si="32"/>
        <v>62557.914149282704</v>
      </c>
      <c r="AB522">
        <f t="shared" si="33"/>
        <v>77639.265109673099</v>
      </c>
      <c r="AC522">
        <f t="shared" si="34"/>
        <v>0.80575098258482347</v>
      </c>
      <c r="AD522">
        <f t="shared" si="35"/>
        <v>-0.31159405228589565</v>
      </c>
    </row>
    <row r="523" spans="1:30" x14ac:dyDescent="0.25">
      <c r="A523" t="s">
        <v>575</v>
      </c>
      <c r="B523" t="s">
        <v>576</v>
      </c>
      <c r="C523">
        <v>3</v>
      </c>
      <c r="D523">
        <v>2</v>
      </c>
      <c r="E523">
        <v>18.187899999999999</v>
      </c>
      <c r="F523">
        <v>1.3102344138994099E-2</v>
      </c>
      <c r="G523">
        <v>7.8398393926336005E-3</v>
      </c>
      <c r="H523">
        <v>1.1634820668032999</v>
      </c>
      <c r="I523">
        <v>-0.21844897410094449</v>
      </c>
      <c r="J523" t="s">
        <v>32</v>
      </c>
      <c r="K523" t="s">
        <v>33</v>
      </c>
      <c r="L523" t="s">
        <v>577</v>
      </c>
      <c r="M523" t="s">
        <v>575</v>
      </c>
      <c r="N523">
        <v>22876.3423868545</v>
      </c>
      <c r="O523">
        <v>23765.554055217901</v>
      </c>
      <c r="P523">
        <v>24526.170234419002</v>
      </c>
      <c r="Q523">
        <v>25756.2401319403</v>
      </c>
      <c r="R523">
        <v>24924.995335821299</v>
      </c>
      <c r="S523">
        <v>27084.716540600799</v>
      </c>
      <c r="T523">
        <v>25627.9360167907</v>
      </c>
      <c r="U523">
        <v>25585.220578137301</v>
      </c>
      <c r="V523">
        <v>27483.065005595101</v>
      </c>
      <c r="W523">
        <v>31238.621541749799</v>
      </c>
      <c r="X523">
        <v>31078.509829056999</v>
      </c>
      <c r="Y523">
        <v>32268.706905444898</v>
      </c>
      <c r="AA523">
        <f t="shared" si="32"/>
        <v>24822.336447475634</v>
      </c>
      <c r="AB523">
        <f t="shared" si="33"/>
        <v>28880.343312795801</v>
      </c>
      <c r="AC523">
        <f t="shared" si="34"/>
        <v>0.85948896724083557</v>
      </c>
      <c r="AD523">
        <f t="shared" si="35"/>
        <v>-0.21844897410094449</v>
      </c>
    </row>
    <row r="524" spans="1:30" x14ac:dyDescent="0.25">
      <c r="A524" t="s">
        <v>3290</v>
      </c>
      <c r="B524" t="s">
        <v>3291</v>
      </c>
      <c r="C524">
        <v>20</v>
      </c>
      <c r="D524">
        <v>17</v>
      </c>
      <c r="E524">
        <v>175.23660000000001</v>
      </c>
      <c r="F524">
        <v>1.3331480271054101E-2</v>
      </c>
      <c r="G524">
        <v>7.9616916199414505E-3</v>
      </c>
      <c r="H524">
        <v>1.0342526743762499</v>
      </c>
      <c r="I524">
        <v>-4.858868810663633E-2</v>
      </c>
      <c r="J524" t="s">
        <v>32</v>
      </c>
      <c r="K524" t="s">
        <v>33</v>
      </c>
      <c r="L524" t="s">
        <v>3292</v>
      </c>
      <c r="M524" t="s">
        <v>3290</v>
      </c>
      <c r="N524">
        <v>174701.09920413999</v>
      </c>
      <c r="O524">
        <v>171930.966990913</v>
      </c>
      <c r="P524">
        <v>172663.30354382101</v>
      </c>
      <c r="Q524">
        <v>165632.575024166</v>
      </c>
      <c r="R524">
        <v>170420.47602849401</v>
      </c>
      <c r="S524">
        <v>170488.54995874499</v>
      </c>
      <c r="T524">
        <v>180107.772601476</v>
      </c>
      <c r="U524">
        <v>180950.40980224399</v>
      </c>
      <c r="V524">
        <v>179358.15889337999</v>
      </c>
      <c r="W524">
        <v>173954.02996473</v>
      </c>
      <c r="X524">
        <v>173380.94573254301</v>
      </c>
      <c r="Y524">
        <v>173223.31347813201</v>
      </c>
      <c r="AA524">
        <f t="shared" si="32"/>
        <v>170972.82845837984</v>
      </c>
      <c r="AB524">
        <f t="shared" si="33"/>
        <v>176829.10507875084</v>
      </c>
      <c r="AC524">
        <f t="shared" si="34"/>
        <v>0.96688171544066281</v>
      </c>
      <c r="AD524">
        <f t="shared" si="35"/>
        <v>-4.858868810663633E-2</v>
      </c>
    </row>
    <row r="525" spans="1:30" x14ac:dyDescent="0.25">
      <c r="A525" t="s">
        <v>3092</v>
      </c>
      <c r="B525" t="s">
        <v>3093</v>
      </c>
      <c r="C525">
        <v>31</v>
      </c>
      <c r="D525">
        <v>3</v>
      </c>
      <c r="E525">
        <v>286.37950000000001</v>
      </c>
      <c r="F525">
        <v>1.3496092986963601E-2</v>
      </c>
      <c r="G525">
        <v>8.0446182795506794E-3</v>
      </c>
      <c r="H525">
        <v>1.11229629816912</v>
      </c>
      <c r="I525">
        <v>-0.15354115043445291</v>
      </c>
      <c r="J525" t="s">
        <v>32</v>
      </c>
      <c r="K525" t="s">
        <v>33</v>
      </c>
      <c r="L525" t="s">
        <v>3094</v>
      </c>
      <c r="M525" t="s">
        <v>3092</v>
      </c>
      <c r="N525">
        <v>404195.23009555798</v>
      </c>
      <c r="O525">
        <v>401253.87849283899</v>
      </c>
      <c r="P525">
        <v>388765.60602881602</v>
      </c>
      <c r="Q525">
        <v>355971.114527628</v>
      </c>
      <c r="R525">
        <v>351797.42394589703</v>
      </c>
      <c r="S525">
        <v>353357.324154559</v>
      </c>
      <c r="T525">
        <v>445558.65038616298</v>
      </c>
      <c r="U525">
        <v>439488.38336367201</v>
      </c>
      <c r="V525">
        <v>433707.92131020001</v>
      </c>
      <c r="W525">
        <v>393589.53643723699</v>
      </c>
      <c r="X525">
        <v>395162.32164548797</v>
      </c>
      <c r="Y525">
        <v>401100.16203779599</v>
      </c>
      <c r="AA525">
        <f t="shared" si="32"/>
        <v>375890.0962075495</v>
      </c>
      <c r="AB525">
        <f t="shared" si="33"/>
        <v>418101.16253009258</v>
      </c>
      <c r="AC525">
        <f t="shared" si="34"/>
        <v>0.89904102139513908</v>
      </c>
      <c r="AD525">
        <f t="shared" si="35"/>
        <v>-0.15354115043445291</v>
      </c>
    </row>
    <row r="526" spans="1:30" x14ac:dyDescent="0.25">
      <c r="A526" t="s">
        <v>1121</v>
      </c>
      <c r="B526" t="s">
        <v>1122</v>
      </c>
      <c r="C526">
        <v>14</v>
      </c>
      <c r="D526">
        <v>10</v>
      </c>
      <c r="E526">
        <v>155.76609999999999</v>
      </c>
      <c r="F526">
        <v>1.36904506545829E-2</v>
      </c>
      <c r="G526">
        <v>8.1210207520902404E-3</v>
      </c>
      <c r="H526">
        <v>1.0482623582147499</v>
      </c>
      <c r="I526">
        <v>-6.7999838560207623E-2</v>
      </c>
      <c r="J526" t="s">
        <v>32</v>
      </c>
      <c r="K526" t="s">
        <v>33</v>
      </c>
      <c r="L526" t="s">
        <v>1123</v>
      </c>
      <c r="M526" t="s">
        <v>1121</v>
      </c>
      <c r="N526">
        <v>125126.615606465</v>
      </c>
      <c r="O526">
        <v>121508.38202993</v>
      </c>
      <c r="P526">
        <v>125769.16426454599</v>
      </c>
      <c r="Q526">
        <v>125031.046181757</v>
      </c>
      <c r="R526">
        <v>120239.972359844</v>
      </c>
      <c r="S526">
        <v>123080.718530365</v>
      </c>
      <c r="T526">
        <v>126067.268463135</v>
      </c>
      <c r="U526">
        <v>125420.069069833</v>
      </c>
      <c r="V526">
        <v>125199.47786527401</v>
      </c>
      <c r="W526">
        <v>133685.97037314301</v>
      </c>
      <c r="X526">
        <v>131259.24716154701</v>
      </c>
      <c r="Y526">
        <v>134874.49258589701</v>
      </c>
      <c r="AA526">
        <f t="shared" si="32"/>
        <v>123459.3164954845</v>
      </c>
      <c r="AB526">
        <f t="shared" si="33"/>
        <v>129417.75425313816</v>
      </c>
      <c r="AC526">
        <f t="shared" si="34"/>
        <v>0.95395965729710397</v>
      </c>
      <c r="AD526">
        <f t="shared" si="35"/>
        <v>-6.7999838560207623E-2</v>
      </c>
    </row>
    <row r="527" spans="1:30" x14ac:dyDescent="0.25">
      <c r="A527" t="s">
        <v>788</v>
      </c>
      <c r="B527" t="s">
        <v>789</v>
      </c>
      <c r="C527">
        <v>4</v>
      </c>
      <c r="D527">
        <v>3</v>
      </c>
      <c r="E527">
        <v>56.182499999999997</v>
      </c>
      <c r="F527">
        <v>1.3694482190442199E-2</v>
      </c>
      <c r="G527">
        <v>8.1210207520902404E-3</v>
      </c>
      <c r="H527">
        <v>1.1633377809557399</v>
      </c>
      <c r="I527">
        <v>-0.21827005137324887</v>
      </c>
      <c r="J527" t="s">
        <v>32</v>
      </c>
      <c r="K527" t="s">
        <v>33</v>
      </c>
      <c r="L527" t="s">
        <v>790</v>
      </c>
      <c r="M527" t="s">
        <v>788</v>
      </c>
      <c r="N527">
        <v>59944.456834330798</v>
      </c>
      <c r="O527">
        <v>59402.7072940941</v>
      </c>
      <c r="P527">
        <v>67274.459856182395</v>
      </c>
      <c r="Q527">
        <v>73857.872738373597</v>
      </c>
      <c r="R527">
        <v>73798.922492497397</v>
      </c>
      <c r="S527">
        <v>79002.297523517496</v>
      </c>
      <c r="T527">
        <v>85110.775902858601</v>
      </c>
      <c r="U527">
        <v>77504.369719385693</v>
      </c>
      <c r="V527">
        <v>84394.517175390007</v>
      </c>
      <c r="W527">
        <v>79444.674880349994</v>
      </c>
      <c r="X527">
        <v>74971.183791757605</v>
      </c>
      <c r="Y527">
        <v>79359.550453199598</v>
      </c>
      <c r="AA527">
        <f t="shared" si="32"/>
        <v>68880.119456499291</v>
      </c>
      <c r="AB527">
        <f t="shared" si="33"/>
        <v>80130.845320490247</v>
      </c>
      <c r="AC527">
        <f t="shared" si="34"/>
        <v>0.85959556748724286</v>
      </c>
      <c r="AD527">
        <f t="shared" si="35"/>
        <v>-0.21827005137324887</v>
      </c>
    </row>
    <row r="528" spans="1:30" x14ac:dyDescent="0.25">
      <c r="A528" t="s">
        <v>4280</v>
      </c>
      <c r="B528" t="s">
        <v>4281</v>
      </c>
      <c r="C528">
        <v>18</v>
      </c>
      <c r="D528">
        <v>7</v>
      </c>
      <c r="E528">
        <v>134.1224</v>
      </c>
      <c r="F528">
        <v>1.3702271512263799E-2</v>
      </c>
      <c r="G528">
        <v>8.1210207520902404E-3</v>
      </c>
      <c r="H528">
        <v>1.06129444386892</v>
      </c>
      <c r="I528">
        <v>-8.5824970840005371E-2</v>
      </c>
      <c r="J528" t="s">
        <v>32</v>
      </c>
      <c r="K528" t="s">
        <v>33</v>
      </c>
      <c r="L528" t="s">
        <v>4282</v>
      </c>
      <c r="M528" t="s">
        <v>4280</v>
      </c>
      <c r="N528">
        <v>210746.69935367999</v>
      </c>
      <c r="O528">
        <v>217972.11134408301</v>
      </c>
      <c r="P528">
        <v>205086.544120718</v>
      </c>
      <c r="Q528">
        <v>215040.376972539</v>
      </c>
      <c r="R528">
        <v>213905.44150819801</v>
      </c>
      <c r="S528">
        <v>217437.27626953399</v>
      </c>
      <c r="T528">
        <v>234032.89724779699</v>
      </c>
      <c r="U528">
        <v>236328.01261420999</v>
      </c>
      <c r="V528">
        <v>234168.735200358</v>
      </c>
      <c r="W528">
        <v>213659.855723293</v>
      </c>
      <c r="X528">
        <v>218371.52192842701</v>
      </c>
      <c r="Y528">
        <v>222095.86591840399</v>
      </c>
      <c r="AA528">
        <f t="shared" si="32"/>
        <v>213364.74159479199</v>
      </c>
      <c r="AB528">
        <f t="shared" si="33"/>
        <v>226442.81477208147</v>
      </c>
      <c r="AC528">
        <f t="shared" si="34"/>
        <v>0.94224558111745438</v>
      </c>
      <c r="AD528">
        <f t="shared" si="35"/>
        <v>-8.5824970840005371E-2</v>
      </c>
    </row>
    <row r="529" spans="1:30" x14ac:dyDescent="0.25">
      <c r="A529" t="s">
        <v>2579</v>
      </c>
      <c r="B529" t="s">
        <v>2580</v>
      </c>
      <c r="C529">
        <v>4</v>
      </c>
      <c r="D529">
        <v>1</v>
      </c>
      <c r="E529">
        <v>31.7516</v>
      </c>
      <c r="F529">
        <v>1.37380712947797E-2</v>
      </c>
      <c r="G529">
        <v>8.1268175525207494E-3</v>
      </c>
      <c r="H529">
        <v>1.0764047058961701</v>
      </c>
      <c r="I529">
        <v>0.10622060337285992</v>
      </c>
      <c r="J529" t="s">
        <v>33</v>
      </c>
      <c r="K529" t="s">
        <v>32</v>
      </c>
      <c r="L529" t="s">
        <v>2581</v>
      </c>
      <c r="M529" t="s">
        <v>2579</v>
      </c>
      <c r="N529">
        <v>21050.839978985801</v>
      </c>
      <c r="O529">
        <v>20789.0779769607</v>
      </c>
      <c r="P529">
        <v>20592.4118206028</v>
      </c>
      <c r="Q529">
        <v>19502.845150182198</v>
      </c>
      <c r="R529">
        <v>18667.8287395603</v>
      </c>
      <c r="S529">
        <v>18812.106022400199</v>
      </c>
      <c r="T529">
        <v>17854.9486618765</v>
      </c>
      <c r="U529">
        <v>18196.129034779799</v>
      </c>
      <c r="V529">
        <v>18540.6064764447</v>
      </c>
      <c r="W529">
        <v>19415.535532890299</v>
      </c>
      <c r="X529">
        <v>18603.0628071139</v>
      </c>
      <c r="Y529">
        <v>18328.576295833001</v>
      </c>
      <c r="AA529">
        <f t="shared" si="32"/>
        <v>19902.518281448665</v>
      </c>
      <c r="AB529">
        <f t="shared" si="33"/>
        <v>18489.8098014897</v>
      </c>
      <c r="AC529">
        <f t="shared" si="34"/>
        <v>1.0764047058961712</v>
      </c>
      <c r="AD529">
        <f t="shared" si="35"/>
        <v>0.10622060337285992</v>
      </c>
    </row>
    <row r="530" spans="1:30" x14ac:dyDescent="0.25">
      <c r="A530" t="s">
        <v>5958</v>
      </c>
      <c r="B530" t="s">
        <v>5959</v>
      </c>
      <c r="C530">
        <v>1</v>
      </c>
      <c r="D530">
        <v>1</v>
      </c>
      <c r="E530">
        <v>5.5753000000000004</v>
      </c>
      <c r="F530">
        <v>1.38061006281216E-2</v>
      </c>
      <c r="G530">
        <v>8.1516219311915591E-3</v>
      </c>
      <c r="H530">
        <v>1.90589775000313</v>
      </c>
      <c r="I530">
        <v>0.93047072180798529</v>
      </c>
      <c r="J530" t="s">
        <v>33</v>
      </c>
      <c r="K530" t="s">
        <v>32</v>
      </c>
      <c r="L530" t="s">
        <v>5960</v>
      </c>
      <c r="M530" t="s">
        <v>5958</v>
      </c>
      <c r="N530">
        <v>758.31469712758803</v>
      </c>
      <c r="O530">
        <v>710.15518852053299</v>
      </c>
      <c r="P530">
        <v>741.259506256181</v>
      </c>
      <c r="Q530">
        <v>1701.2249659300801</v>
      </c>
      <c r="R530">
        <v>1430.1777805074601</v>
      </c>
      <c r="S530">
        <v>1524.9974454455</v>
      </c>
      <c r="T530">
        <v>653.09655813925997</v>
      </c>
      <c r="U530">
        <v>916.06290500931595</v>
      </c>
      <c r="V530">
        <v>431.58027160184798</v>
      </c>
      <c r="W530">
        <v>631.830612921956</v>
      </c>
      <c r="X530">
        <v>543.38875316583699</v>
      </c>
      <c r="Y530">
        <v>426.61065075315702</v>
      </c>
      <c r="AA530">
        <f t="shared" si="32"/>
        <v>1144.3549306312236</v>
      </c>
      <c r="AB530">
        <f t="shared" si="33"/>
        <v>600.42829193189561</v>
      </c>
      <c r="AC530">
        <f t="shared" si="34"/>
        <v>1.9058977500031322</v>
      </c>
      <c r="AD530">
        <f t="shared" si="35"/>
        <v>0.93047072180798529</v>
      </c>
    </row>
    <row r="531" spans="1:30" x14ac:dyDescent="0.25">
      <c r="A531" t="s">
        <v>902</v>
      </c>
      <c r="B531" t="s">
        <v>903</v>
      </c>
      <c r="C531">
        <v>13</v>
      </c>
      <c r="D531">
        <v>7</v>
      </c>
      <c r="E531">
        <v>135.6037</v>
      </c>
      <c r="F531">
        <v>1.3855141084010199E-2</v>
      </c>
      <c r="G531">
        <v>8.1651421415114504E-3</v>
      </c>
      <c r="H531">
        <v>1.18693311814054</v>
      </c>
      <c r="I531">
        <v>-0.2472386436188703</v>
      </c>
      <c r="J531" t="s">
        <v>32</v>
      </c>
      <c r="K531" t="s">
        <v>33</v>
      </c>
      <c r="L531" t="s">
        <v>904</v>
      </c>
      <c r="M531" t="s">
        <v>902</v>
      </c>
      <c r="N531">
        <v>157586.84785590399</v>
      </c>
      <c r="O531">
        <v>150026.03527320901</v>
      </c>
      <c r="P531">
        <v>151455.078004813</v>
      </c>
      <c r="Q531">
        <v>198345.30439400801</v>
      </c>
      <c r="R531">
        <v>194340.79526031899</v>
      </c>
      <c r="S531">
        <v>202627.98226122401</v>
      </c>
      <c r="T531">
        <v>199985.041719848</v>
      </c>
      <c r="U531">
        <v>202924.78877911399</v>
      </c>
      <c r="V531">
        <v>209213.234451764</v>
      </c>
      <c r="W531">
        <v>209174.740262568</v>
      </c>
      <c r="X531">
        <v>210254.25069549601</v>
      </c>
      <c r="Y531">
        <v>219928.91015932299</v>
      </c>
      <c r="AA531">
        <f t="shared" si="32"/>
        <v>175730.34050824618</v>
      </c>
      <c r="AB531">
        <f t="shared" si="33"/>
        <v>208580.16101135217</v>
      </c>
      <c r="AC531">
        <f t="shared" si="34"/>
        <v>0.8425074544778105</v>
      </c>
      <c r="AD531">
        <f t="shared" si="35"/>
        <v>-0.2472386436188703</v>
      </c>
    </row>
    <row r="532" spans="1:30" x14ac:dyDescent="0.25">
      <c r="A532" t="s">
        <v>4427</v>
      </c>
      <c r="B532" t="s">
        <v>4428</v>
      </c>
      <c r="C532">
        <v>55</v>
      </c>
      <c r="D532">
        <v>16</v>
      </c>
      <c r="E532">
        <v>374.0829</v>
      </c>
      <c r="F532">
        <v>1.3892025857656899E-2</v>
      </c>
      <c r="G532">
        <v>8.1714613057211095E-3</v>
      </c>
      <c r="H532">
        <v>1.10033028135671</v>
      </c>
      <c r="I532">
        <v>-0.13793663625403904</v>
      </c>
      <c r="J532" t="s">
        <v>32</v>
      </c>
      <c r="K532" t="s">
        <v>33</v>
      </c>
      <c r="L532" t="s">
        <v>4429</v>
      </c>
      <c r="M532" t="s">
        <v>4427</v>
      </c>
      <c r="N532">
        <v>563764.01575459202</v>
      </c>
      <c r="O532">
        <v>561454.56260017597</v>
      </c>
      <c r="P532">
        <v>562876.53386361594</v>
      </c>
      <c r="Q532">
        <v>544146.63926889596</v>
      </c>
      <c r="R532">
        <v>532126.03176321799</v>
      </c>
      <c r="S532">
        <v>544365.50233278796</v>
      </c>
      <c r="T532">
        <v>650873.53162814002</v>
      </c>
      <c r="U532">
        <v>647976.44821475004</v>
      </c>
      <c r="V532">
        <v>641124.53542711399</v>
      </c>
      <c r="W532">
        <v>562064.20154157199</v>
      </c>
      <c r="X532">
        <v>559654.07439537696</v>
      </c>
      <c r="Y532">
        <v>579006.63585322595</v>
      </c>
      <c r="AA532">
        <f t="shared" si="32"/>
        <v>551455.54759721423</v>
      </c>
      <c r="AB532">
        <f t="shared" si="33"/>
        <v>606783.2378433632</v>
      </c>
      <c r="AC532">
        <f t="shared" si="34"/>
        <v>0.9088180312251285</v>
      </c>
      <c r="AD532">
        <f t="shared" si="35"/>
        <v>-0.13793663625403904</v>
      </c>
    </row>
    <row r="533" spans="1:30" x14ac:dyDescent="0.25">
      <c r="A533" t="s">
        <v>5770</v>
      </c>
      <c r="B533" t="s">
        <v>5771</v>
      </c>
      <c r="C533">
        <v>2</v>
      </c>
      <c r="D533">
        <v>1</v>
      </c>
      <c r="E533">
        <v>10.004899999999999</v>
      </c>
      <c r="F533">
        <v>1.3938404249716299E-2</v>
      </c>
      <c r="G533">
        <v>8.1833304806232295E-3</v>
      </c>
      <c r="H533">
        <v>1.23298257966115</v>
      </c>
      <c r="I533">
        <v>0.30215241659881475</v>
      </c>
      <c r="J533" t="s">
        <v>33</v>
      </c>
      <c r="K533" t="s">
        <v>32</v>
      </c>
      <c r="L533" t="s">
        <v>5772</v>
      </c>
      <c r="M533" t="s">
        <v>5770</v>
      </c>
      <c r="N533">
        <v>5807.812249009</v>
      </c>
      <c r="O533">
        <v>5362.8501249526098</v>
      </c>
      <c r="P533">
        <v>6005.3120266176802</v>
      </c>
      <c r="Q533">
        <v>7514.9511931557499</v>
      </c>
      <c r="R533">
        <v>7463.8589184730499</v>
      </c>
      <c r="S533">
        <v>7170.6779617946504</v>
      </c>
      <c r="T533">
        <v>6017.0862082193698</v>
      </c>
      <c r="U533">
        <v>5147.8019952885497</v>
      </c>
      <c r="V533">
        <v>4790.3261895000296</v>
      </c>
      <c r="W533">
        <v>5700.4368927063797</v>
      </c>
      <c r="X533">
        <v>5127.8916820339</v>
      </c>
      <c r="Y533">
        <v>5111.0378014384496</v>
      </c>
      <c r="AA533">
        <f t="shared" si="32"/>
        <v>6554.2437456671241</v>
      </c>
      <c r="AB533">
        <f t="shared" si="33"/>
        <v>5315.7634615311135</v>
      </c>
      <c r="AC533">
        <f t="shared" si="34"/>
        <v>1.2329825796611513</v>
      </c>
      <c r="AD533">
        <f t="shared" si="35"/>
        <v>0.30215241659881475</v>
      </c>
    </row>
    <row r="534" spans="1:30" x14ac:dyDescent="0.25">
      <c r="A534" t="s">
        <v>2711</v>
      </c>
      <c r="B534" t="s">
        <v>2712</v>
      </c>
      <c r="C534">
        <v>11</v>
      </c>
      <c r="D534">
        <v>5</v>
      </c>
      <c r="E534">
        <v>70.0501</v>
      </c>
      <c r="F534">
        <v>1.39921273993382E-2</v>
      </c>
      <c r="G534">
        <v>8.1994591842869807E-3</v>
      </c>
      <c r="H534">
        <v>1.05716508009314</v>
      </c>
      <c r="I534">
        <v>-8.0200676281593761E-2</v>
      </c>
      <c r="J534" t="s">
        <v>32</v>
      </c>
      <c r="K534" t="s">
        <v>33</v>
      </c>
      <c r="L534" t="s">
        <v>2713</v>
      </c>
      <c r="M534" t="s">
        <v>2711</v>
      </c>
      <c r="N534">
        <v>48930.274122608898</v>
      </c>
      <c r="O534">
        <v>47222.813162397601</v>
      </c>
      <c r="P534">
        <v>50263.971899274002</v>
      </c>
      <c r="Q534">
        <v>52575.008756178999</v>
      </c>
      <c r="R534">
        <v>51082.841211542502</v>
      </c>
      <c r="S534">
        <v>52020.773416008698</v>
      </c>
      <c r="T534">
        <v>54624.682365516303</v>
      </c>
      <c r="U534">
        <v>51698.023169914501</v>
      </c>
      <c r="V534">
        <v>52868.480313827102</v>
      </c>
      <c r="W534">
        <v>54191.841232774597</v>
      </c>
      <c r="X534">
        <v>53953.519223849296</v>
      </c>
      <c r="Y534">
        <v>52028.4601519219</v>
      </c>
      <c r="AA534">
        <f t="shared" si="32"/>
        <v>50349.280428001781</v>
      </c>
      <c r="AB534">
        <f t="shared" si="33"/>
        <v>53227.501076300621</v>
      </c>
      <c r="AC534">
        <f t="shared" si="34"/>
        <v>0.94592606096286647</v>
      </c>
      <c r="AD534">
        <f t="shared" si="35"/>
        <v>-8.0200676281593761E-2</v>
      </c>
    </row>
    <row r="535" spans="1:30" x14ac:dyDescent="0.25">
      <c r="A535" t="s">
        <v>1919</v>
      </c>
      <c r="B535" t="s">
        <v>5624</v>
      </c>
      <c r="C535">
        <v>12</v>
      </c>
      <c r="D535">
        <v>6</v>
      </c>
      <c r="E535">
        <v>87.346000000000004</v>
      </c>
      <c r="F535">
        <v>1.41239043839689E-2</v>
      </c>
      <c r="G535">
        <v>8.2611817773879104E-3</v>
      </c>
      <c r="H535">
        <v>1.17885525741492</v>
      </c>
      <c r="I535">
        <v>0.23738659174528817</v>
      </c>
      <c r="J535" t="s">
        <v>33</v>
      </c>
      <c r="K535" t="s">
        <v>32</v>
      </c>
      <c r="L535" t="s">
        <v>1921</v>
      </c>
      <c r="M535" t="s">
        <v>1919</v>
      </c>
      <c r="N535">
        <v>157809.129085191</v>
      </c>
      <c r="O535">
        <v>153280.76359077499</v>
      </c>
      <c r="P535">
        <v>151156.01435759501</v>
      </c>
      <c r="Q535">
        <v>126241.29789546601</v>
      </c>
      <c r="R535">
        <v>122590.661892959</v>
      </c>
      <c r="S535">
        <v>125977.050560805</v>
      </c>
      <c r="T535">
        <v>110481.315401311</v>
      </c>
      <c r="U535">
        <v>111705.873807401</v>
      </c>
      <c r="V535">
        <v>112389.36473585801</v>
      </c>
      <c r="W535">
        <v>123272.309977964</v>
      </c>
      <c r="X535">
        <v>125099.255919246</v>
      </c>
      <c r="Y535">
        <v>127109.295704169</v>
      </c>
      <c r="AA535">
        <f t="shared" si="32"/>
        <v>139509.15289713183</v>
      </c>
      <c r="AB535">
        <f t="shared" si="33"/>
        <v>118342.90259099151</v>
      </c>
      <c r="AC535">
        <f t="shared" si="34"/>
        <v>1.1788552574149178</v>
      </c>
      <c r="AD535">
        <f t="shared" si="35"/>
        <v>0.23738659174528817</v>
      </c>
    </row>
    <row r="536" spans="1:30" x14ac:dyDescent="0.25">
      <c r="A536" t="s">
        <v>4889</v>
      </c>
      <c r="B536" t="s">
        <v>4890</v>
      </c>
      <c r="C536">
        <v>17</v>
      </c>
      <c r="D536">
        <v>11</v>
      </c>
      <c r="E536">
        <v>149.2611</v>
      </c>
      <c r="F536">
        <v>1.42642418251592E-2</v>
      </c>
      <c r="G536">
        <v>8.3276713505740507E-3</v>
      </c>
      <c r="H536">
        <v>1.07987055715002</v>
      </c>
      <c r="I536">
        <v>0.11085838854629587</v>
      </c>
      <c r="J536" t="s">
        <v>33</v>
      </c>
      <c r="K536" t="s">
        <v>32</v>
      </c>
      <c r="L536" t="s">
        <v>4891</v>
      </c>
      <c r="M536" t="s">
        <v>4889</v>
      </c>
      <c r="N536">
        <v>87066.094086924903</v>
      </c>
      <c r="O536">
        <v>85091.612667917405</v>
      </c>
      <c r="P536">
        <v>87654.741043559494</v>
      </c>
      <c r="Q536">
        <v>96819.013945073297</v>
      </c>
      <c r="R536">
        <v>95923.045158319306</v>
      </c>
      <c r="S536">
        <v>96460.387828984094</v>
      </c>
      <c r="T536">
        <v>84098.361030081796</v>
      </c>
      <c r="U536">
        <v>84766.588680289904</v>
      </c>
      <c r="V536">
        <v>85995.648829166996</v>
      </c>
      <c r="W536">
        <v>82431.749666748496</v>
      </c>
      <c r="X536">
        <v>84187.131072533506</v>
      </c>
      <c r="Y536">
        <v>86928.580460978701</v>
      </c>
      <c r="AA536">
        <f t="shared" si="32"/>
        <v>91502.48245512975</v>
      </c>
      <c r="AB536">
        <f t="shared" si="33"/>
        <v>84734.676623299893</v>
      </c>
      <c r="AC536">
        <f t="shared" si="34"/>
        <v>1.0798705571500213</v>
      </c>
      <c r="AD536">
        <f t="shared" si="35"/>
        <v>0.11085838854629587</v>
      </c>
    </row>
    <row r="537" spans="1:30" x14ac:dyDescent="0.25">
      <c r="A537" t="s">
        <v>3062</v>
      </c>
      <c r="B537" t="s">
        <v>3063</v>
      </c>
      <c r="C537">
        <v>9</v>
      </c>
      <c r="D537">
        <v>6</v>
      </c>
      <c r="E537">
        <v>83.673199999999994</v>
      </c>
      <c r="F537">
        <v>1.43770550181873E-2</v>
      </c>
      <c r="G537">
        <v>8.3778737524671694E-3</v>
      </c>
      <c r="H537">
        <v>1.0686389576439399</v>
      </c>
      <c r="I537">
        <v>-9.5774517234240408E-2</v>
      </c>
      <c r="J537" t="s">
        <v>32</v>
      </c>
      <c r="K537" t="s">
        <v>33</v>
      </c>
      <c r="L537" t="s">
        <v>3064</v>
      </c>
      <c r="M537" t="s">
        <v>3062</v>
      </c>
      <c r="N537">
        <v>115473.574430561</v>
      </c>
      <c r="O537">
        <v>117473.50989014799</v>
      </c>
      <c r="P537">
        <v>117255.732960505</v>
      </c>
      <c r="Q537">
        <v>130788.518450123</v>
      </c>
      <c r="R537">
        <v>124467.51210459501</v>
      </c>
      <c r="S537">
        <v>123740.771498117</v>
      </c>
      <c r="T537">
        <v>135670.290916339</v>
      </c>
      <c r="U537">
        <v>128887.189904959</v>
      </c>
      <c r="V537">
        <v>132271.59874726101</v>
      </c>
      <c r="W537">
        <v>130097.862144181</v>
      </c>
      <c r="X537">
        <v>125307.930030895</v>
      </c>
      <c r="Y537">
        <v>127016.24937586</v>
      </c>
      <c r="AA537">
        <f t="shared" si="32"/>
        <v>121533.26988900815</v>
      </c>
      <c r="AB537">
        <f t="shared" si="33"/>
        <v>129875.18685324916</v>
      </c>
      <c r="AC537">
        <f t="shared" si="34"/>
        <v>0.93576974042265015</v>
      </c>
      <c r="AD537">
        <f t="shared" si="35"/>
        <v>-9.5774517234240408E-2</v>
      </c>
    </row>
    <row r="538" spans="1:30" x14ac:dyDescent="0.25">
      <c r="A538" t="s">
        <v>962</v>
      </c>
      <c r="B538" t="s">
        <v>963</v>
      </c>
      <c r="C538">
        <v>6</v>
      </c>
      <c r="D538">
        <v>5</v>
      </c>
      <c r="E538">
        <v>45.4544</v>
      </c>
      <c r="F538">
        <v>1.44307768831613E-2</v>
      </c>
      <c r="G538">
        <v>8.3935192916347896E-3</v>
      </c>
      <c r="H538">
        <v>1.10222551024918</v>
      </c>
      <c r="I538">
        <v>-0.14041942285108489</v>
      </c>
      <c r="J538" t="s">
        <v>32</v>
      </c>
      <c r="K538" t="s">
        <v>33</v>
      </c>
      <c r="L538" t="s">
        <v>964</v>
      </c>
      <c r="M538" t="s">
        <v>962</v>
      </c>
      <c r="N538">
        <v>35061.861155010898</v>
      </c>
      <c r="O538">
        <v>33387.117400554598</v>
      </c>
      <c r="P538">
        <v>34513.333882889703</v>
      </c>
      <c r="Q538">
        <v>34120.209189613197</v>
      </c>
      <c r="R538">
        <v>31427.562604646198</v>
      </c>
      <c r="S538">
        <v>33452.945009366696</v>
      </c>
      <c r="T538">
        <v>41234.5874470286</v>
      </c>
      <c r="U538">
        <v>38323.898623507099</v>
      </c>
      <c r="V538">
        <v>34829.060621558703</v>
      </c>
      <c r="W538">
        <v>38064.260161559301</v>
      </c>
      <c r="X538">
        <v>35914.4079278676</v>
      </c>
      <c r="Y538">
        <v>34242.588176301397</v>
      </c>
      <c r="AA538">
        <f t="shared" si="32"/>
        <v>33660.50487368022</v>
      </c>
      <c r="AB538">
        <f t="shared" si="33"/>
        <v>37101.467159637112</v>
      </c>
      <c r="AC538">
        <f t="shared" si="34"/>
        <v>0.90725535809267588</v>
      </c>
      <c r="AD538">
        <f t="shared" si="35"/>
        <v>-0.14041942285108489</v>
      </c>
    </row>
    <row r="539" spans="1:30" x14ac:dyDescent="0.25">
      <c r="A539" t="s">
        <v>614</v>
      </c>
      <c r="B539" t="s">
        <v>615</v>
      </c>
      <c r="C539">
        <v>10</v>
      </c>
      <c r="D539">
        <v>4</v>
      </c>
      <c r="E539">
        <v>57.597200000000001</v>
      </c>
      <c r="F539">
        <v>1.4475005818148499E-2</v>
      </c>
      <c r="G539">
        <v>8.4035954626394196E-3</v>
      </c>
      <c r="H539">
        <v>1.0971823503139799</v>
      </c>
      <c r="I539">
        <v>-0.13380331975298235</v>
      </c>
      <c r="J539" t="s">
        <v>32</v>
      </c>
      <c r="K539" t="s">
        <v>33</v>
      </c>
      <c r="L539" t="s">
        <v>616</v>
      </c>
      <c r="M539" t="s">
        <v>614</v>
      </c>
      <c r="N539">
        <v>185708.52405573599</v>
      </c>
      <c r="O539">
        <v>186694.675218049</v>
      </c>
      <c r="P539">
        <v>192432.06112800399</v>
      </c>
      <c r="Q539">
        <v>191834.04489772901</v>
      </c>
      <c r="R539">
        <v>189595.42230255899</v>
      </c>
      <c r="S539">
        <v>193692.57157062599</v>
      </c>
      <c r="T539">
        <v>205807.565198456</v>
      </c>
      <c r="U539">
        <v>225679.65880999199</v>
      </c>
      <c r="V539">
        <v>223911.50876721201</v>
      </c>
      <c r="W539">
        <v>186080.122563716</v>
      </c>
      <c r="X539">
        <v>198740.39166094901</v>
      </c>
      <c r="Y539">
        <v>210521.78176355499</v>
      </c>
      <c r="AA539">
        <f t="shared" si="32"/>
        <v>189992.8831954505</v>
      </c>
      <c r="AB539">
        <f t="shared" si="33"/>
        <v>208456.83812731333</v>
      </c>
      <c r="AC539">
        <f t="shared" si="34"/>
        <v>0.91142552531384879</v>
      </c>
      <c r="AD539">
        <f t="shared" si="35"/>
        <v>-0.13380331975298235</v>
      </c>
    </row>
    <row r="540" spans="1:30" x14ac:dyDescent="0.25">
      <c r="A540" t="s">
        <v>2444</v>
      </c>
      <c r="B540" t="s">
        <v>2445</v>
      </c>
      <c r="C540">
        <v>1</v>
      </c>
      <c r="D540">
        <v>1</v>
      </c>
      <c r="E540">
        <v>4.2798999999999996</v>
      </c>
      <c r="F540">
        <v>1.45991584655123E-2</v>
      </c>
      <c r="G540">
        <v>8.4599485927315792E-3</v>
      </c>
      <c r="H540">
        <v>1.1888106539021699</v>
      </c>
      <c r="I540">
        <v>-0.24951895021437293</v>
      </c>
      <c r="J540" t="s">
        <v>32</v>
      </c>
      <c r="K540" t="s">
        <v>33</v>
      </c>
      <c r="L540" t="s">
        <v>2446</v>
      </c>
      <c r="M540" t="s">
        <v>2444</v>
      </c>
      <c r="N540">
        <v>2905.6628342785498</v>
      </c>
      <c r="O540">
        <v>3258.5114447525698</v>
      </c>
      <c r="P540">
        <v>3856.1840640096798</v>
      </c>
      <c r="Q540">
        <v>2675.6098738893002</v>
      </c>
      <c r="R540">
        <v>2781.77499481316</v>
      </c>
      <c r="S540">
        <v>3217.9167124265</v>
      </c>
      <c r="T540">
        <v>3266.9338265118399</v>
      </c>
      <c r="U540">
        <v>3796.9320849969299</v>
      </c>
      <c r="V540">
        <v>3920.6188202583198</v>
      </c>
      <c r="W540">
        <v>3698.52155873227</v>
      </c>
      <c r="X540">
        <v>3860.16610393163</v>
      </c>
      <c r="Y540">
        <v>3682.4273051537898</v>
      </c>
      <c r="AA540">
        <f t="shared" si="32"/>
        <v>3115.9433206949598</v>
      </c>
      <c r="AB540">
        <f t="shared" si="33"/>
        <v>3704.2666165974638</v>
      </c>
      <c r="AC540">
        <f t="shared" si="34"/>
        <v>0.84117684907818391</v>
      </c>
      <c r="AD540">
        <f t="shared" si="35"/>
        <v>-0.24951895021437293</v>
      </c>
    </row>
    <row r="541" spans="1:30" x14ac:dyDescent="0.25">
      <c r="A541" t="s">
        <v>3740</v>
      </c>
      <c r="B541" t="s">
        <v>3741</v>
      </c>
      <c r="C541">
        <v>6</v>
      </c>
      <c r="D541">
        <v>4</v>
      </c>
      <c r="E541">
        <v>41.288899999999998</v>
      </c>
      <c r="F541">
        <v>1.50448378799695E-2</v>
      </c>
      <c r="G541">
        <v>8.7020669254851395E-3</v>
      </c>
      <c r="H541">
        <v>1.0793017108951599</v>
      </c>
      <c r="I541">
        <v>-0.11009821604680833</v>
      </c>
      <c r="J541" t="s">
        <v>32</v>
      </c>
      <c r="K541" t="s">
        <v>33</v>
      </c>
      <c r="L541" t="s">
        <v>3742</v>
      </c>
      <c r="M541" t="s">
        <v>3740</v>
      </c>
      <c r="N541">
        <v>96139.645791434203</v>
      </c>
      <c r="O541">
        <v>97659.947635185599</v>
      </c>
      <c r="P541">
        <v>93822.741382185894</v>
      </c>
      <c r="Q541">
        <v>103200.78368983199</v>
      </c>
      <c r="R541">
        <v>96002.608867472096</v>
      </c>
      <c r="S541">
        <v>95838.042375857505</v>
      </c>
      <c r="T541">
        <v>110886.46866546301</v>
      </c>
      <c r="U541">
        <v>111043.95053224399</v>
      </c>
      <c r="V541">
        <v>107481.773534323</v>
      </c>
      <c r="W541">
        <v>98667.669930522301</v>
      </c>
      <c r="X541">
        <v>101189.93512045901</v>
      </c>
      <c r="Y541">
        <v>99600.205776114395</v>
      </c>
      <c r="AA541">
        <f t="shared" si="32"/>
        <v>97110.628290327892</v>
      </c>
      <c r="AB541">
        <f t="shared" si="33"/>
        <v>104811.66725985428</v>
      </c>
      <c r="AC541">
        <f t="shared" si="34"/>
        <v>0.92652498361242941</v>
      </c>
      <c r="AD541">
        <f t="shared" si="35"/>
        <v>-0.11009821604680833</v>
      </c>
    </row>
    <row r="542" spans="1:30" x14ac:dyDescent="0.25">
      <c r="A542" t="s">
        <v>3080</v>
      </c>
      <c r="B542" t="s">
        <v>3081</v>
      </c>
      <c r="C542">
        <v>31</v>
      </c>
      <c r="D542">
        <v>13</v>
      </c>
      <c r="E542">
        <v>251.94880000000001</v>
      </c>
      <c r="F542">
        <v>1.5190743853213401E-2</v>
      </c>
      <c r="G542">
        <v>8.7702190808564198E-3</v>
      </c>
      <c r="H542">
        <v>1.1369235977080201</v>
      </c>
      <c r="I542">
        <v>0.18513530707863651</v>
      </c>
      <c r="J542" t="s">
        <v>33</v>
      </c>
      <c r="K542" t="s">
        <v>32</v>
      </c>
      <c r="L542" t="s">
        <v>3082</v>
      </c>
      <c r="M542" t="s">
        <v>3080</v>
      </c>
      <c r="N542">
        <v>284689.979778604</v>
      </c>
      <c r="O542">
        <v>279332.42748143198</v>
      </c>
      <c r="P542">
        <v>283431.86247892602</v>
      </c>
      <c r="Q542">
        <v>297262.67246810102</v>
      </c>
      <c r="R542">
        <v>278007.60533986997</v>
      </c>
      <c r="S542">
        <v>286713.843280531</v>
      </c>
      <c r="T542">
        <v>229038.27210346001</v>
      </c>
      <c r="U542">
        <v>230449.293587728</v>
      </c>
      <c r="V542">
        <v>220513.64324396101</v>
      </c>
      <c r="W542">
        <v>283446.62767676997</v>
      </c>
      <c r="X542">
        <v>277847.81776017201</v>
      </c>
      <c r="Y542">
        <v>262269.22393072699</v>
      </c>
      <c r="AA542">
        <f t="shared" si="32"/>
        <v>284906.39847124397</v>
      </c>
      <c r="AB542">
        <f t="shared" si="33"/>
        <v>250594.14638380299</v>
      </c>
      <c r="AC542">
        <f t="shared" si="34"/>
        <v>1.1369235977080219</v>
      </c>
      <c r="AD542">
        <f t="shared" si="35"/>
        <v>0.18513530707863651</v>
      </c>
    </row>
    <row r="543" spans="1:30" x14ac:dyDescent="0.25">
      <c r="A543" t="s">
        <v>4130</v>
      </c>
      <c r="B543" t="s">
        <v>4131</v>
      </c>
      <c r="C543">
        <v>22</v>
      </c>
      <c r="D543">
        <v>14</v>
      </c>
      <c r="E543">
        <v>151.76779999999999</v>
      </c>
      <c r="F543">
        <v>1.5250017262149499E-2</v>
      </c>
      <c r="G543">
        <v>8.7881956171673194E-3</v>
      </c>
      <c r="H543">
        <v>1.0584806921561301</v>
      </c>
      <c r="I543">
        <v>-8.1994953252299982E-2</v>
      </c>
      <c r="J543" t="s">
        <v>32</v>
      </c>
      <c r="K543" t="s">
        <v>33</v>
      </c>
      <c r="L543" t="s">
        <v>4132</v>
      </c>
      <c r="M543" t="s">
        <v>4130</v>
      </c>
      <c r="N543">
        <v>356723.26488667401</v>
      </c>
      <c r="O543">
        <v>346789.49030650198</v>
      </c>
      <c r="P543">
        <v>333069.54746851203</v>
      </c>
      <c r="Q543">
        <v>358734.81094417098</v>
      </c>
      <c r="R543">
        <v>342611.60547409201</v>
      </c>
      <c r="S543">
        <v>352168.99626288202</v>
      </c>
      <c r="T543">
        <v>379460.12578764401</v>
      </c>
      <c r="U543">
        <v>371235.98795112403</v>
      </c>
      <c r="V543">
        <v>376461.42468312703</v>
      </c>
      <c r="W543">
        <v>352274.25753552897</v>
      </c>
      <c r="X543">
        <v>350284.57274215203</v>
      </c>
      <c r="Y543">
        <v>382611.70771045401</v>
      </c>
      <c r="AA543">
        <f t="shared" si="32"/>
        <v>348349.61922380555</v>
      </c>
      <c r="AB543">
        <f t="shared" si="33"/>
        <v>368721.34606833832</v>
      </c>
      <c r="AC543">
        <f t="shared" si="34"/>
        <v>0.94475034585939843</v>
      </c>
      <c r="AD543">
        <f t="shared" si="35"/>
        <v>-8.1994953252299982E-2</v>
      </c>
    </row>
    <row r="544" spans="1:30" x14ac:dyDescent="0.25">
      <c r="A544" t="s">
        <v>3959</v>
      </c>
      <c r="B544" t="s">
        <v>3960</v>
      </c>
      <c r="C544">
        <v>11</v>
      </c>
      <c r="D544">
        <v>7</v>
      </c>
      <c r="E544">
        <v>78.047600000000003</v>
      </c>
      <c r="F544">
        <v>1.5346366563616201E-2</v>
      </c>
      <c r="G544">
        <v>8.82743248401637E-3</v>
      </c>
      <c r="H544">
        <v>1.07818617324969</v>
      </c>
      <c r="I544">
        <v>0.10860631355754072</v>
      </c>
      <c r="J544" t="s">
        <v>33</v>
      </c>
      <c r="K544" t="s">
        <v>32</v>
      </c>
      <c r="L544" t="s">
        <v>3961</v>
      </c>
      <c r="M544" t="s">
        <v>3959</v>
      </c>
      <c r="N544">
        <v>68575.132035659903</v>
      </c>
      <c r="O544">
        <v>66447.633768855405</v>
      </c>
      <c r="P544">
        <v>69463.831444830503</v>
      </c>
      <c r="Q544">
        <v>62454.560151844802</v>
      </c>
      <c r="R544">
        <v>61028.363142469301</v>
      </c>
      <c r="S544">
        <v>61845.9696074436</v>
      </c>
      <c r="T544">
        <v>62796.641703931098</v>
      </c>
      <c r="U544">
        <v>60800.557593639896</v>
      </c>
      <c r="V544">
        <v>61067.555059377199</v>
      </c>
      <c r="W544">
        <v>59376.893362663701</v>
      </c>
      <c r="X544">
        <v>58198.520771544201</v>
      </c>
      <c r="Y544">
        <v>59307.308023208097</v>
      </c>
      <c r="AA544">
        <f t="shared" si="32"/>
        <v>64969.248358517252</v>
      </c>
      <c r="AB544">
        <f t="shared" si="33"/>
        <v>60257.912752394033</v>
      </c>
      <c r="AC544">
        <f t="shared" si="34"/>
        <v>1.0781861732496874</v>
      </c>
      <c r="AD544">
        <f t="shared" si="35"/>
        <v>0.10860631355754072</v>
      </c>
    </row>
    <row r="545" spans="1:30" x14ac:dyDescent="0.25">
      <c r="A545" t="s">
        <v>3599</v>
      </c>
      <c r="B545" t="s">
        <v>3600</v>
      </c>
      <c r="C545">
        <v>18</v>
      </c>
      <c r="D545">
        <v>3</v>
      </c>
      <c r="E545">
        <v>125.3506</v>
      </c>
      <c r="F545">
        <v>1.55900376559028E-2</v>
      </c>
      <c r="G545">
        <v>8.9511107604046108E-3</v>
      </c>
      <c r="H545">
        <v>1.2074004855043099</v>
      </c>
      <c r="I545">
        <v>-0.27190428638130987</v>
      </c>
      <c r="J545" t="s">
        <v>32</v>
      </c>
      <c r="K545" t="s">
        <v>33</v>
      </c>
      <c r="L545" t="s">
        <v>3601</v>
      </c>
      <c r="M545" t="s">
        <v>3599</v>
      </c>
      <c r="N545">
        <v>177711.881112512</v>
      </c>
      <c r="O545">
        <v>170918.647387726</v>
      </c>
      <c r="P545">
        <v>169419.00685242499</v>
      </c>
      <c r="Q545">
        <v>201239.484838915</v>
      </c>
      <c r="R545">
        <v>191962.961567294</v>
      </c>
      <c r="S545">
        <v>188181.739963142</v>
      </c>
      <c r="T545">
        <v>253049.88424960099</v>
      </c>
      <c r="U545">
        <v>251749.47701472801</v>
      </c>
      <c r="V545">
        <v>240939.332313377</v>
      </c>
      <c r="W545">
        <v>197049.48680578399</v>
      </c>
      <c r="X545">
        <v>194690.36370298601</v>
      </c>
      <c r="Y545">
        <v>189978.26530049101</v>
      </c>
      <c r="AA545">
        <f t="shared" si="32"/>
        <v>183238.95362033567</v>
      </c>
      <c r="AB545">
        <f t="shared" si="33"/>
        <v>221242.80156449447</v>
      </c>
      <c r="AC545">
        <f t="shared" si="34"/>
        <v>0.82822560700091163</v>
      </c>
      <c r="AD545">
        <f t="shared" si="35"/>
        <v>-0.27190428638130987</v>
      </c>
    </row>
    <row r="546" spans="1:30" x14ac:dyDescent="0.25">
      <c r="A546" t="s">
        <v>1793</v>
      </c>
      <c r="B546" t="s">
        <v>1794</v>
      </c>
      <c r="C546">
        <v>4</v>
      </c>
      <c r="D546">
        <v>1</v>
      </c>
      <c r="E546">
        <v>44.207599999999999</v>
      </c>
      <c r="F546">
        <v>1.5969412168953999E-2</v>
      </c>
      <c r="G546">
        <v>9.1441103337838395E-3</v>
      </c>
      <c r="H546">
        <v>1.1451385695834999</v>
      </c>
      <c r="I546">
        <v>0.19552218483312436</v>
      </c>
      <c r="J546" t="s">
        <v>33</v>
      </c>
      <c r="K546" t="s">
        <v>32</v>
      </c>
      <c r="L546" t="s">
        <v>1795</v>
      </c>
      <c r="M546" t="s">
        <v>1793</v>
      </c>
      <c r="N546">
        <v>50346.789573692797</v>
      </c>
      <c r="O546">
        <v>49597.449408074797</v>
      </c>
      <c r="P546">
        <v>49035.649963911303</v>
      </c>
      <c r="Q546">
        <v>48367.471807245704</v>
      </c>
      <c r="R546">
        <v>46131.372808723601</v>
      </c>
      <c r="S546">
        <v>48082.408088365599</v>
      </c>
      <c r="T546">
        <v>37561.493893175902</v>
      </c>
      <c r="U546">
        <v>37935.082955642603</v>
      </c>
      <c r="V546">
        <v>38874.635413255302</v>
      </c>
      <c r="W546">
        <v>45015.345614072598</v>
      </c>
      <c r="X546">
        <v>46302.602365220802</v>
      </c>
      <c r="Y546">
        <v>48918.578415150099</v>
      </c>
      <c r="AA546">
        <f t="shared" si="32"/>
        <v>48593.523608335621</v>
      </c>
      <c r="AB546">
        <f t="shared" si="33"/>
        <v>42434.623109419561</v>
      </c>
      <c r="AC546">
        <f t="shared" si="34"/>
        <v>1.1451385695834992</v>
      </c>
      <c r="AD546">
        <f t="shared" si="35"/>
        <v>0.19552218483312436</v>
      </c>
    </row>
    <row r="547" spans="1:30" x14ac:dyDescent="0.25">
      <c r="A547" t="s">
        <v>2009</v>
      </c>
      <c r="B547" t="s">
        <v>2010</v>
      </c>
      <c r="C547">
        <v>4</v>
      </c>
      <c r="D547">
        <v>0</v>
      </c>
      <c r="E547">
        <v>33.171199999999999</v>
      </c>
      <c r="F547">
        <v>1.5984734740834401E-2</v>
      </c>
      <c r="G547">
        <v>9.1441103337838395E-3</v>
      </c>
      <c r="H547">
        <v>1.1902828148134501</v>
      </c>
      <c r="I547">
        <v>0.25130440298880474</v>
      </c>
      <c r="J547" t="s">
        <v>33</v>
      </c>
      <c r="K547" t="s">
        <v>32</v>
      </c>
      <c r="L547" t="s">
        <v>2011</v>
      </c>
      <c r="M547" t="s">
        <v>2009</v>
      </c>
      <c r="N547">
        <v>72576.700490982301</v>
      </c>
      <c r="O547">
        <v>70840.303296126905</v>
      </c>
      <c r="P547">
        <v>70896.495351658697</v>
      </c>
      <c r="Q547">
        <v>61506.389794319701</v>
      </c>
      <c r="R547">
        <v>60766.724402672698</v>
      </c>
      <c r="S547">
        <v>61893.3470618344</v>
      </c>
      <c r="T547">
        <v>49664.824491938598</v>
      </c>
      <c r="U547">
        <v>48926.188878188797</v>
      </c>
      <c r="V547">
        <v>49803.608568666801</v>
      </c>
      <c r="W547">
        <v>62042.610359368802</v>
      </c>
      <c r="X547">
        <v>62387.722113233001</v>
      </c>
      <c r="Y547">
        <v>61952.592099722999</v>
      </c>
      <c r="AA547">
        <f t="shared" si="32"/>
        <v>66413.326732932459</v>
      </c>
      <c r="AB547">
        <f t="shared" si="33"/>
        <v>55796.257751853169</v>
      </c>
      <c r="AC547">
        <f t="shared" si="34"/>
        <v>1.1902828148134481</v>
      </c>
      <c r="AD547">
        <f t="shared" si="35"/>
        <v>0.25130440298880474</v>
      </c>
    </row>
    <row r="548" spans="1:30" x14ac:dyDescent="0.25">
      <c r="A548" t="s">
        <v>1667</v>
      </c>
      <c r="B548" t="s">
        <v>1668</v>
      </c>
      <c r="C548">
        <v>20</v>
      </c>
      <c r="D548">
        <v>18</v>
      </c>
      <c r="E548">
        <v>208.2414</v>
      </c>
      <c r="F548">
        <v>1.6213060889752801E-2</v>
      </c>
      <c r="G548">
        <v>9.25776929756548E-3</v>
      </c>
      <c r="H548">
        <v>1.0876171969539401</v>
      </c>
      <c r="I548">
        <v>-0.12117086795381907</v>
      </c>
      <c r="J548" t="s">
        <v>32</v>
      </c>
      <c r="K548" t="s">
        <v>33</v>
      </c>
      <c r="L548" t="s">
        <v>1669</v>
      </c>
      <c r="M548" t="s">
        <v>1667</v>
      </c>
      <c r="N548">
        <v>209545.96132132501</v>
      </c>
      <c r="O548">
        <v>198386.71695563101</v>
      </c>
      <c r="P548">
        <v>202330.00935683399</v>
      </c>
      <c r="Q548">
        <v>229958.24978974499</v>
      </c>
      <c r="R548">
        <v>221528.96475923099</v>
      </c>
      <c r="S548">
        <v>229098.44408553399</v>
      </c>
      <c r="T548">
        <v>246006.717918018</v>
      </c>
      <c r="U548">
        <v>235138.10406697699</v>
      </c>
      <c r="V548">
        <v>237085.65912172999</v>
      </c>
      <c r="W548">
        <v>235791.02093503499</v>
      </c>
      <c r="X548">
        <v>225525.55984282499</v>
      </c>
      <c r="Y548">
        <v>224401.798176374</v>
      </c>
      <c r="AA548">
        <f t="shared" si="32"/>
        <v>215141.39104471667</v>
      </c>
      <c r="AB548">
        <f t="shared" si="33"/>
        <v>233991.47667682648</v>
      </c>
      <c r="AC548">
        <f t="shared" si="34"/>
        <v>0.91944114418259648</v>
      </c>
      <c r="AD548">
        <f t="shared" si="35"/>
        <v>-0.12117086795381907</v>
      </c>
    </row>
    <row r="549" spans="1:30" x14ac:dyDescent="0.25">
      <c r="A549" t="s">
        <v>2291</v>
      </c>
      <c r="B549" t="s">
        <v>2292</v>
      </c>
      <c r="C549">
        <v>2</v>
      </c>
      <c r="D549">
        <v>0</v>
      </c>
      <c r="E549">
        <v>15.524100000000001</v>
      </c>
      <c r="F549">
        <v>1.6323199792167301E-2</v>
      </c>
      <c r="G549">
        <v>9.3036508659915598E-3</v>
      </c>
      <c r="H549">
        <v>3.8039993172119901</v>
      </c>
      <c r="I549">
        <v>1.9275169872460667</v>
      </c>
      <c r="J549" t="s">
        <v>33</v>
      </c>
      <c r="K549" t="s">
        <v>32</v>
      </c>
      <c r="L549" t="s">
        <v>2293</v>
      </c>
      <c r="M549" t="s">
        <v>2291</v>
      </c>
      <c r="N549">
        <v>553650.03658922098</v>
      </c>
      <c r="O549">
        <v>558592.79458328197</v>
      </c>
      <c r="P549">
        <v>603218.356963609</v>
      </c>
      <c r="Q549">
        <v>111672.19971159199</v>
      </c>
      <c r="R549">
        <v>108173.733127696</v>
      </c>
      <c r="S549">
        <v>125219.078872415</v>
      </c>
      <c r="T549">
        <v>101808.22085933101</v>
      </c>
      <c r="U549">
        <v>103191.793156389</v>
      </c>
      <c r="V549">
        <v>103590.79717506601</v>
      </c>
      <c r="W549">
        <v>76857.147298706506</v>
      </c>
      <c r="X549">
        <v>74487.9930137794</v>
      </c>
      <c r="Y549">
        <v>81737.6998363944</v>
      </c>
      <c r="AA549">
        <f t="shared" si="32"/>
        <v>343421.03330796916</v>
      </c>
      <c r="AB549">
        <f t="shared" si="33"/>
        <v>90278.941889944384</v>
      </c>
      <c r="AC549">
        <f t="shared" si="34"/>
        <v>3.8039993172119879</v>
      </c>
      <c r="AD549">
        <f t="shared" si="35"/>
        <v>1.9275169872460667</v>
      </c>
    </row>
    <row r="550" spans="1:30" x14ac:dyDescent="0.25">
      <c r="A550" t="s">
        <v>2591</v>
      </c>
      <c r="B550" t="s">
        <v>2592</v>
      </c>
      <c r="C550">
        <v>7</v>
      </c>
      <c r="D550">
        <v>2</v>
      </c>
      <c r="E550">
        <v>37.471699999999998</v>
      </c>
      <c r="F550">
        <v>1.6496584397843201E-2</v>
      </c>
      <c r="G550">
        <v>9.3781830681801091E-3</v>
      </c>
      <c r="H550">
        <v>1.1338198701953199</v>
      </c>
      <c r="I550">
        <v>-0.18119145772478323</v>
      </c>
      <c r="J550" t="s">
        <v>32</v>
      </c>
      <c r="K550" t="s">
        <v>33</v>
      </c>
      <c r="L550" t="s">
        <v>2593</v>
      </c>
      <c r="M550" t="s">
        <v>2591</v>
      </c>
      <c r="N550">
        <v>78724.584957019499</v>
      </c>
      <c r="O550">
        <v>80083.425467438297</v>
      </c>
      <c r="P550">
        <v>79431.818379008793</v>
      </c>
      <c r="Q550">
        <v>71689.900599505403</v>
      </c>
      <c r="R550">
        <v>66394.730664117</v>
      </c>
      <c r="S550">
        <v>65303.807392786402</v>
      </c>
      <c r="T550">
        <v>88677.361581085206</v>
      </c>
      <c r="U550">
        <v>88594.426810669305</v>
      </c>
      <c r="V550">
        <v>85009.084532548004</v>
      </c>
      <c r="W550">
        <v>77505.521738633106</v>
      </c>
      <c r="X550">
        <v>81738.219421874906</v>
      </c>
      <c r="Y550">
        <v>79202.290801130206</v>
      </c>
      <c r="AA550">
        <f t="shared" si="32"/>
        <v>73604.711243312559</v>
      </c>
      <c r="AB550">
        <f t="shared" si="33"/>
        <v>83454.484147656782</v>
      </c>
      <c r="AC550">
        <f t="shared" si="34"/>
        <v>0.88197431204634935</v>
      </c>
      <c r="AD550">
        <f t="shared" si="35"/>
        <v>-0.18119145772478323</v>
      </c>
    </row>
    <row r="551" spans="1:30" x14ac:dyDescent="0.25">
      <c r="A551" t="s">
        <v>5961</v>
      </c>
      <c r="B551" t="s">
        <v>5962</v>
      </c>
      <c r="C551">
        <v>4</v>
      </c>
      <c r="D551">
        <v>3</v>
      </c>
      <c r="E551">
        <v>23.600200000000001</v>
      </c>
      <c r="F551">
        <v>1.6514017066223199E-2</v>
      </c>
      <c r="G551">
        <v>9.3781830681801091E-3</v>
      </c>
      <c r="H551">
        <v>1.2276144329339</v>
      </c>
      <c r="I551">
        <v>-0.29585751263075105</v>
      </c>
      <c r="J551" t="s">
        <v>32</v>
      </c>
      <c r="K551" t="s">
        <v>33</v>
      </c>
      <c r="L551" t="s">
        <v>5963</v>
      </c>
      <c r="M551" t="s">
        <v>5961</v>
      </c>
      <c r="N551">
        <v>10926.4894249675</v>
      </c>
      <c r="O551">
        <v>11532.8512640915</v>
      </c>
      <c r="P551">
        <v>11106.411275147</v>
      </c>
      <c r="Q551">
        <v>12284.266115565701</v>
      </c>
      <c r="R551">
        <v>12398.782356703299</v>
      </c>
      <c r="S551">
        <v>12191.6883689433</v>
      </c>
      <c r="T551">
        <v>16242.2366042757</v>
      </c>
      <c r="U551">
        <v>16499.942872096701</v>
      </c>
      <c r="V551">
        <v>16519.215163955701</v>
      </c>
      <c r="W551">
        <v>13137.244842378201</v>
      </c>
      <c r="X551">
        <v>12204.5653979331</v>
      </c>
      <c r="Y551">
        <v>11870.555839810801</v>
      </c>
      <c r="AA551">
        <f t="shared" si="32"/>
        <v>11740.081467569717</v>
      </c>
      <c r="AB551">
        <f t="shared" si="33"/>
        <v>14412.293453408367</v>
      </c>
      <c r="AC551">
        <f t="shared" si="34"/>
        <v>0.81458801165287831</v>
      </c>
      <c r="AD551">
        <f t="shared" si="35"/>
        <v>-0.29585751263075105</v>
      </c>
    </row>
    <row r="552" spans="1:30" x14ac:dyDescent="0.25">
      <c r="A552" t="s">
        <v>3302</v>
      </c>
      <c r="B552" t="s">
        <v>3303</v>
      </c>
      <c r="C552">
        <v>1</v>
      </c>
      <c r="D552">
        <v>1</v>
      </c>
      <c r="E552">
        <v>6.2918000000000003</v>
      </c>
      <c r="F552">
        <v>1.67786530662613E-2</v>
      </c>
      <c r="G552">
        <v>9.5111747688159005E-3</v>
      </c>
      <c r="H552">
        <v>1.4757747470798801</v>
      </c>
      <c r="I552">
        <v>0.56147253435880162</v>
      </c>
      <c r="J552" t="s">
        <v>33</v>
      </c>
      <c r="K552" t="s">
        <v>32</v>
      </c>
      <c r="L552" t="s">
        <v>3304</v>
      </c>
      <c r="M552" t="s">
        <v>3302</v>
      </c>
      <c r="N552">
        <v>5934.8711950078196</v>
      </c>
      <c r="O552">
        <v>5795.0021613233503</v>
      </c>
      <c r="P552">
        <v>6122.6129673400301</v>
      </c>
      <c r="Q552">
        <v>9075.2080645407004</v>
      </c>
      <c r="R552">
        <v>8440.5204197874591</v>
      </c>
      <c r="S552">
        <v>9619.3856889882609</v>
      </c>
      <c r="T552">
        <v>3652.56812598946</v>
      </c>
      <c r="U552">
        <v>3969.78881273244</v>
      </c>
      <c r="V552">
        <v>4637.2886756570497</v>
      </c>
      <c r="W552">
        <v>5532.4433490081601</v>
      </c>
      <c r="X552">
        <v>6092.1422429414797</v>
      </c>
      <c r="Y552">
        <v>6599.8251078240701</v>
      </c>
      <c r="AA552">
        <f t="shared" si="32"/>
        <v>7497.9334161646029</v>
      </c>
      <c r="AB552">
        <f t="shared" si="33"/>
        <v>5080.6760523587764</v>
      </c>
      <c r="AC552">
        <f t="shared" si="34"/>
        <v>1.4757747470798852</v>
      </c>
      <c r="AD552">
        <f t="shared" si="35"/>
        <v>0.56147253435880162</v>
      </c>
    </row>
    <row r="553" spans="1:30" x14ac:dyDescent="0.25">
      <c r="A553" t="s">
        <v>3368</v>
      </c>
      <c r="B553" t="s">
        <v>3369</v>
      </c>
      <c r="C553">
        <v>4</v>
      </c>
      <c r="D553">
        <v>1</v>
      </c>
      <c r="E553">
        <v>22.1662</v>
      </c>
      <c r="F553">
        <v>1.72068994477746E-2</v>
      </c>
      <c r="G553">
        <v>9.7362610490751705E-3</v>
      </c>
      <c r="H553">
        <v>1.1449754979389599</v>
      </c>
      <c r="I553">
        <v>0.19531672550110474</v>
      </c>
      <c r="J553" t="s">
        <v>33</v>
      </c>
      <c r="K553" t="s">
        <v>32</v>
      </c>
      <c r="L553" t="s">
        <v>3370</v>
      </c>
      <c r="M553" t="s">
        <v>3368</v>
      </c>
      <c r="N553">
        <v>13226.2538939034</v>
      </c>
      <c r="O553">
        <v>12494.681832095999</v>
      </c>
      <c r="P553">
        <v>11165.0920485633</v>
      </c>
      <c r="Q553">
        <v>15269.6545756667</v>
      </c>
      <c r="R553">
        <v>13681.8915426164</v>
      </c>
      <c r="S553">
        <v>13526.042944910199</v>
      </c>
      <c r="T553">
        <v>11870.683784557301</v>
      </c>
      <c r="U553">
        <v>11461.0618140551</v>
      </c>
      <c r="V553">
        <v>11326.1200163372</v>
      </c>
      <c r="W553">
        <v>12429.3813202034</v>
      </c>
      <c r="X553">
        <v>10961.1615503096</v>
      </c>
      <c r="Y553">
        <v>11266.2772703603</v>
      </c>
      <c r="AA553">
        <f t="shared" si="32"/>
        <v>13227.269472959333</v>
      </c>
      <c r="AB553">
        <f t="shared" si="33"/>
        <v>11552.447625970482</v>
      </c>
      <c r="AC553">
        <f t="shared" si="34"/>
        <v>1.1449754979389621</v>
      </c>
      <c r="AD553">
        <f t="shared" si="35"/>
        <v>0.19531672550110474</v>
      </c>
    </row>
    <row r="554" spans="1:30" x14ac:dyDescent="0.25">
      <c r="A554" t="s">
        <v>140</v>
      </c>
      <c r="B554" t="s">
        <v>141</v>
      </c>
      <c r="C554">
        <v>4</v>
      </c>
      <c r="D554">
        <v>4</v>
      </c>
      <c r="E554">
        <v>40.236499999999999</v>
      </c>
      <c r="F554">
        <v>1.7317223754678299E-2</v>
      </c>
      <c r="G554">
        <v>9.7809672283256793E-3</v>
      </c>
      <c r="H554">
        <v>1.1729291798154999</v>
      </c>
      <c r="I554">
        <v>-0.23011590764313195</v>
      </c>
      <c r="J554" t="s">
        <v>32</v>
      </c>
      <c r="K554" t="s">
        <v>33</v>
      </c>
      <c r="L554" t="s">
        <v>142</v>
      </c>
      <c r="M554" t="s">
        <v>140</v>
      </c>
      <c r="N554">
        <v>51929.541529482703</v>
      </c>
      <c r="O554">
        <v>46318.046636140898</v>
      </c>
      <c r="P554">
        <v>48054.358007172603</v>
      </c>
      <c r="Q554">
        <v>61929.774466645802</v>
      </c>
      <c r="R554">
        <v>60732.596516572201</v>
      </c>
      <c r="S554">
        <v>57884.821197494399</v>
      </c>
      <c r="T554">
        <v>63167.844346896898</v>
      </c>
      <c r="U554">
        <v>60499.337829586999</v>
      </c>
      <c r="V554">
        <v>58825.387071099103</v>
      </c>
      <c r="W554">
        <v>70093.608476257199</v>
      </c>
      <c r="X554">
        <v>68230.233405185805</v>
      </c>
      <c r="Y554">
        <v>62554.480643359297</v>
      </c>
      <c r="AA554">
        <f t="shared" si="32"/>
        <v>54474.856392251422</v>
      </c>
      <c r="AB554">
        <f t="shared" si="33"/>
        <v>63895.14862873088</v>
      </c>
      <c r="AC554">
        <f t="shared" si="34"/>
        <v>0.85256639293200487</v>
      </c>
      <c r="AD554">
        <f t="shared" si="35"/>
        <v>-0.23011590764313195</v>
      </c>
    </row>
    <row r="555" spans="1:30" x14ac:dyDescent="0.25">
      <c r="A555" t="s">
        <v>4181</v>
      </c>
      <c r="B555" t="s">
        <v>4182</v>
      </c>
      <c r="C555">
        <v>2</v>
      </c>
      <c r="D555">
        <v>1</v>
      </c>
      <c r="E555">
        <v>9.3507999999999996</v>
      </c>
      <c r="F555">
        <v>1.75309909046528E-2</v>
      </c>
      <c r="G555">
        <v>9.8838322598386007E-3</v>
      </c>
      <c r="H555">
        <v>1.29676386383203</v>
      </c>
      <c r="I555">
        <v>0.3749157937806249</v>
      </c>
      <c r="J555" t="s">
        <v>33</v>
      </c>
      <c r="K555" t="s">
        <v>32</v>
      </c>
      <c r="L555" t="s">
        <v>4183</v>
      </c>
      <c r="M555" t="s">
        <v>4181</v>
      </c>
      <c r="N555">
        <v>7177.9468410810996</v>
      </c>
      <c r="O555">
        <v>7072.6974078315097</v>
      </c>
      <c r="P555">
        <v>7229.8572912315003</v>
      </c>
      <c r="Q555">
        <v>5862.7636988654804</v>
      </c>
      <c r="R555">
        <v>5379.7918999143503</v>
      </c>
      <c r="S555">
        <v>5329.73447167637</v>
      </c>
      <c r="T555">
        <v>3837.1524116329902</v>
      </c>
      <c r="U555">
        <v>4136.1289907690298</v>
      </c>
      <c r="V555">
        <v>4626.03604080894</v>
      </c>
      <c r="W555">
        <v>5167.3632510249799</v>
      </c>
      <c r="X555">
        <v>5608.3584241285798</v>
      </c>
      <c r="Y555">
        <v>5969.3871661184603</v>
      </c>
      <c r="AA555">
        <f t="shared" si="32"/>
        <v>6342.131935100052</v>
      </c>
      <c r="AB555">
        <f t="shared" si="33"/>
        <v>4890.7377140804965</v>
      </c>
      <c r="AC555">
        <f t="shared" si="34"/>
        <v>1.2967638638320296</v>
      </c>
      <c r="AD555">
        <f t="shared" si="35"/>
        <v>0.3749157937806249</v>
      </c>
    </row>
    <row r="556" spans="1:30" x14ac:dyDescent="0.25">
      <c r="A556" t="s">
        <v>3767</v>
      </c>
      <c r="B556" t="s">
        <v>3768</v>
      </c>
      <c r="C556">
        <v>2</v>
      </c>
      <c r="D556">
        <v>2</v>
      </c>
      <c r="E556">
        <v>11.748200000000001</v>
      </c>
      <c r="F556">
        <v>1.7593217743086E-2</v>
      </c>
      <c r="G556">
        <v>9.9010433335747095E-3</v>
      </c>
      <c r="H556">
        <v>1.11061049794133</v>
      </c>
      <c r="I556">
        <v>-0.15135293804598685</v>
      </c>
      <c r="J556" t="s">
        <v>32</v>
      </c>
      <c r="K556" t="s">
        <v>33</v>
      </c>
      <c r="L556" t="s">
        <v>3769</v>
      </c>
      <c r="M556" t="s">
        <v>3767</v>
      </c>
      <c r="N556">
        <v>7015.9986138512004</v>
      </c>
      <c r="O556">
        <v>6227.1441876050203</v>
      </c>
      <c r="P556">
        <v>7569.6887146882</v>
      </c>
      <c r="Q556">
        <v>6383.4675470190396</v>
      </c>
      <c r="R556">
        <v>6986.2026319504803</v>
      </c>
      <c r="S556">
        <v>6877.9075178033099</v>
      </c>
      <c r="T556">
        <v>7590.6469588587597</v>
      </c>
      <c r="U556">
        <v>8030.8139174746402</v>
      </c>
      <c r="V556">
        <v>7726.4284880976702</v>
      </c>
      <c r="W556">
        <v>7745.5467434547199</v>
      </c>
      <c r="X556">
        <v>7718.2203015903897</v>
      </c>
      <c r="Y556">
        <v>6790.4651121566103</v>
      </c>
      <c r="AA556">
        <f t="shared" si="32"/>
        <v>6843.4015354862086</v>
      </c>
      <c r="AB556">
        <f t="shared" si="33"/>
        <v>7600.3535869387988</v>
      </c>
      <c r="AC556">
        <f t="shared" si="34"/>
        <v>0.90040567944714944</v>
      </c>
      <c r="AD556">
        <f t="shared" si="35"/>
        <v>-0.15135293804598685</v>
      </c>
    </row>
    <row r="557" spans="1:30" x14ac:dyDescent="0.25">
      <c r="A557" t="s">
        <v>4223</v>
      </c>
      <c r="B557" t="s">
        <v>4224</v>
      </c>
      <c r="C557">
        <v>4</v>
      </c>
      <c r="D557">
        <v>3</v>
      </c>
      <c r="E557">
        <v>22.929300000000001</v>
      </c>
      <c r="F557">
        <v>1.7666732940806101E-2</v>
      </c>
      <c r="G557">
        <v>9.9245338904098996E-3</v>
      </c>
      <c r="H557">
        <v>1.08649112608489</v>
      </c>
      <c r="I557">
        <v>-0.11967639135711358</v>
      </c>
      <c r="J557" t="s">
        <v>32</v>
      </c>
      <c r="K557" t="s">
        <v>33</v>
      </c>
      <c r="L557" t="s">
        <v>4225</v>
      </c>
      <c r="M557" t="s">
        <v>4223</v>
      </c>
      <c r="N557">
        <v>46057.768686781201</v>
      </c>
      <c r="O557">
        <v>44937.996093825699</v>
      </c>
      <c r="P557">
        <v>44545.671658616702</v>
      </c>
      <c r="Q557">
        <v>49311.1306321718</v>
      </c>
      <c r="R557">
        <v>47167.791397879402</v>
      </c>
      <c r="S557">
        <v>51057.825956854103</v>
      </c>
      <c r="T557">
        <v>50128.245143171698</v>
      </c>
      <c r="U557">
        <v>49734.755546380897</v>
      </c>
      <c r="V557">
        <v>49884.169703853098</v>
      </c>
      <c r="W557">
        <v>50249.041732931</v>
      </c>
      <c r="X557">
        <v>51252.633984127497</v>
      </c>
      <c r="Y557">
        <v>56313.089256747102</v>
      </c>
      <c r="AA557">
        <f t="shared" si="32"/>
        <v>47179.697404354818</v>
      </c>
      <c r="AB557">
        <f t="shared" si="33"/>
        <v>51260.32256120188</v>
      </c>
      <c r="AC557">
        <f t="shared" si="34"/>
        <v>0.92039407961245212</v>
      </c>
      <c r="AD557">
        <f t="shared" si="35"/>
        <v>-0.11967639135711358</v>
      </c>
    </row>
    <row r="558" spans="1:30" x14ac:dyDescent="0.25">
      <c r="A558" t="s">
        <v>3152</v>
      </c>
      <c r="B558" t="s">
        <v>3153</v>
      </c>
      <c r="C558">
        <v>5</v>
      </c>
      <c r="D558">
        <v>3</v>
      </c>
      <c r="E558">
        <v>29.330400000000001</v>
      </c>
      <c r="F558">
        <v>1.7729881547825298E-2</v>
      </c>
      <c r="G558">
        <v>9.9421269787335308E-3</v>
      </c>
      <c r="H558">
        <v>1.07333503298976</v>
      </c>
      <c r="I558">
        <v>-0.10210047216900048</v>
      </c>
      <c r="J558" t="s">
        <v>32</v>
      </c>
      <c r="K558" t="s">
        <v>33</v>
      </c>
      <c r="L558" t="s">
        <v>3154</v>
      </c>
      <c r="M558" t="s">
        <v>3152</v>
      </c>
      <c r="N558">
        <v>25979.592959640198</v>
      </c>
      <c r="O558">
        <v>25575.423467198401</v>
      </c>
      <c r="P558">
        <v>26118.490276370801</v>
      </c>
      <c r="Q558">
        <v>25526.433786544199</v>
      </c>
      <c r="R558">
        <v>26764.738547878402</v>
      </c>
      <c r="S558">
        <v>24379.260202682701</v>
      </c>
      <c r="T558">
        <v>26363.0287202904</v>
      </c>
      <c r="U558">
        <v>26500.114263858901</v>
      </c>
      <c r="V558">
        <v>26176.8934914069</v>
      </c>
      <c r="W558">
        <v>28384.261038977798</v>
      </c>
      <c r="X558">
        <v>29526.071578245799</v>
      </c>
      <c r="Y558">
        <v>28712.3880234922</v>
      </c>
      <c r="AA558">
        <f t="shared" si="32"/>
        <v>25723.989873385781</v>
      </c>
      <c r="AB558">
        <f t="shared" si="33"/>
        <v>27610.45951937867</v>
      </c>
      <c r="AC558">
        <f t="shared" si="34"/>
        <v>0.93167554329659552</v>
      </c>
      <c r="AD558">
        <f t="shared" si="35"/>
        <v>-0.10210047216900048</v>
      </c>
    </row>
    <row r="559" spans="1:30" x14ac:dyDescent="0.25">
      <c r="A559" t="s">
        <v>470</v>
      </c>
      <c r="B559" t="s">
        <v>471</v>
      </c>
      <c r="C559">
        <v>24</v>
      </c>
      <c r="D559">
        <v>21</v>
      </c>
      <c r="E559">
        <v>226.7414</v>
      </c>
      <c r="F559">
        <v>1.78396696900819E-2</v>
      </c>
      <c r="G559">
        <v>9.9857635112085008E-3</v>
      </c>
      <c r="H559">
        <v>1.0386474882813701</v>
      </c>
      <c r="I559">
        <v>5.470609389460114E-2</v>
      </c>
      <c r="J559" t="s">
        <v>33</v>
      </c>
      <c r="K559" t="s">
        <v>32</v>
      </c>
      <c r="L559" t="s">
        <v>472</v>
      </c>
      <c r="M559" t="s">
        <v>470</v>
      </c>
      <c r="N559">
        <v>176307.44657387101</v>
      </c>
      <c r="O559">
        <v>174849.242524614</v>
      </c>
      <c r="P559">
        <v>178210.892601406</v>
      </c>
      <c r="Q559">
        <v>176033.808124153</v>
      </c>
      <c r="R559">
        <v>174244.19205684299</v>
      </c>
      <c r="S559">
        <v>176597.78751996701</v>
      </c>
      <c r="T559">
        <v>166511.65955873401</v>
      </c>
      <c r="U559">
        <v>163476.12769851301</v>
      </c>
      <c r="V559">
        <v>164718.89679212699</v>
      </c>
      <c r="W559">
        <v>177567.40246992701</v>
      </c>
      <c r="X559">
        <v>171635.05538589001</v>
      </c>
      <c r="Y559">
        <v>173032.006384298</v>
      </c>
      <c r="AA559">
        <f t="shared" si="32"/>
        <v>176040.56156680899</v>
      </c>
      <c r="AB559">
        <f t="shared" si="33"/>
        <v>169490.19138158151</v>
      </c>
      <c r="AC559">
        <f t="shared" si="34"/>
        <v>1.0386474882813739</v>
      </c>
      <c r="AD559">
        <f t="shared" si="35"/>
        <v>5.470609389460114E-2</v>
      </c>
    </row>
    <row r="560" spans="1:30" x14ac:dyDescent="0.25">
      <c r="A560" t="s">
        <v>1529</v>
      </c>
      <c r="B560" t="s">
        <v>1530</v>
      </c>
      <c r="C560">
        <v>7</v>
      </c>
      <c r="D560">
        <v>4</v>
      </c>
      <c r="E560">
        <v>61.123199999999997</v>
      </c>
      <c r="F560">
        <v>1.81369439389302E-2</v>
      </c>
      <c r="G560">
        <v>1.01197474550786E-2</v>
      </c>
      <c r="H560">
        <v>1.14366813939239</v>
      </c>
      <c r="I560">
        <v>-0.19366848296461497</v>
      </c>
      <c r="J560" t="s">
        <v>32</v>
      </c>
      <c r="K560" t="s">
        <v>33</v>
      </c>
      <c r="L560" t="s">
        <v>1531</v>
      </c>
      <c r="M560" t="s">
        <v>1529</v>
      </c>
      <c r="N560">
        <v>62516.384839778497</v>
      </c>
      <c r="O560">
        <v>59041.537529187699</v>
      </c>
      <c r="P560">
        <v>61237.811414905002</v>
      </c>
      <c r="Q560">
        <v>62725.467172513097</v>
      </c>
      <c r="R560">
        <v>58378.067584498101</v>
      </c>
      <c r="S560">
        <v>60393.036898097103</v>
      </c>
      <c r="T560">
        <v>81767.031569337705</v>
      </c>
      <c r="U560">
        <v>71790.1149746585</v>
      </c>
      <c r="V560">
        <v>72708.251764604705</v>
      </c>
      <c r="W560">
        <v>66887.932968916299</v>
      </c>
      <c r="X560">
        <v>61153.861907070801</v>
      </c>
      <c r="Y560">
        <v>62322.309971773902</v>
      </c>
      <c r="AA560">
        <f t="shared" si="32"/>
        <v>60715.384239829909</v>
      </c>
      <c r="AB560">
        <f t="shared" si="33"/>
        <v>69438.250526060307</v>
      </c>
      <c r="AC560">
        <f t="shared" si="34"/>
        <v>0.87437952108317174</v>
      </c>
      <c r="AD560">
        <f t="shared" si="35"/>
        <v>-0.19366848296461497</v>
      </c>
    </row>
    <row r="561" spans="1:30" x14ac:dyDescent="0.25">
      <c r="A561" t="s">
        <v>1859</v>
      </c>
      <c r="B561" t="s">
        <v>1860</v>
      </c>
      <c r="C561">
        <v>7</v>
      </c>
      <c r="D561">
        <v>3</v>
      </c>
      <c r="E561">
        <v>43.67</v>
      </c>
      <c r="F561">
        <v>1.8143832793019201E-2</v>
      </c>
      <c r="G561">
        <v>1.01197474550786E-2</v>
      </c>
      <c r="H561">
        <v>1.20369641616235</v>
      </c>
      <c r="I561">
        <v>0.26747157638026897</v>
      </c>
      <c r="J561" t="s">
        <v>33</v>
      </c>
      <c r="K561" t="s">
        <v>32</v>
      </c>
      <c r="L561" t="s">
        <v>1861</v>
      </c>
      <c r="M561" t="s">
        <v>1859</v>
      </c>
      <c r="N561">
        <v>21660.6538737517</v>
      </c>
      <c r="O561">
        <v>22318.023369009799</v>
      </c>
      <c r="P561">
        <v>22299.2939572551</v>
      </c>
      <c r="Q561">
        <v>18685.919908304</v>
      </c>
      <c r="R561">
        <v>18931.380630712902</v>
      </c>
      <c r="S561">
        <v>19512.780495428</v>
      </c>
      <c r="T561">
        <v>19311.3319488872</v>
      </c>
      <c r="U561">
        <v>19455.938888593901</v>
      </c>
      <c r="V561">
        <v>19102.709599655402</v>
      </c>
      <c r="W561">
        <v>14606.7157608568</v>
      </c>
      <c r="X561">
        <v>14648.741050553899</v>
      </c>
      <c r="Y561">
        <v>15398.7960858961</v>
      </c>
      <c r="AA561">
        <f t="shared" si="32"/>
        <v>20568.008705743585</v>
      </c>
      <c r="AB561">
        <f t="shared" si="33"/>
        <v>17087.372222407215</v>
      </c>
      <c r="AC561">
        <f t="shared" si="34"/>
        <v>1.2036964161623458</v>
      </c>
      <c r="AD561">
        <f t="shared" si="35"/>
        <v>0.26747157638026897</v>
      </c>
    </row>
    <row r="562" spans="1:30" x14ac:dyDescent="0.25">
      <c r="A562" t="s">
        <v>2222</v>
      </c>
      <c r="B562" t="s">
        <v>2223</v>
      </c>
      <c r="C562">
        <v>24</v>
      </c>
      <c r="D562">
        <v>17</v>
      </c>
      <c r="E562">
        <v>247.898</v>
      </c>
      <c r="F562">
        <v>1.8211230420447502E-2</v>
      </c>
      <c r="G562">
        <v>1.01392328007245E-2</v>
      </c>
      <c r="H562">
        <v>1.42464612770023</v>
      </c>
      <c r="I562">
        <v>0.51060360825086526</v>
      </c>
      <c r="J562" t="s">
        <v>33</v>
      </c>
      <c r="K562" t="s">
        <v>32</v>
      </c>
      <c r="L562" t="s">
        <v>2224</v>
      </c>
      <c r="M562" t="s">
        <v>2222</v>
      </c>
      <c r="N562">
        <v>539233.52350181597</v>
      </c>
      <c r="O562">
        <v>557840.884804609</v>
      </c>
      <c r="P562">
        <v>553013.64643507102</v>
      </c>
      <c r="Q562">
        <v>336200.95217802102</v>
      </c>
      <c r="R562">
        <v>330868.13290455</v>
      </c>
      <c r="S562">
        <v>324821.20873650903</v>
      </c>
      <c r="T562">
        <v>319040.90019733802</v>
      </c>
      <c r="U562">
        <v>305625.192358598</v>
      </c>
      <c r="V562">
        <v>307299.05808358698</v>
      </c>
      <c r="W562">
        <v>311923.58831754402</v>
      </c>
      <c r="X562">
        <v>306908.67896782502</v>
      </c>
      <c r="Y562">
        <v>303683.00159195502</v>
      </c>
      <c r="AA562">
        <f t="shared" si="32"/>
        <v>440329.724760096</v>
      </c>
      <c r="AB562">
        <f t="shared" si="33"/>
        <v>309080.06991947454</v>
      </c>
      <c r="AC562">
        <f t="shared" si="34"/>
        <v>1.4246461277002309</v>
      </c>
      <c r="AD562">
        <f t="shared" si="35"/>
        <v>0.51060360825086526</v>
      </c>
    </row>
    <row r="563" spans="1:30" x14ac:dyDescent="0.25">
      <c r="A563" t="s">
        <v>4262</v>
      </c>
      <c r="B563" t="s">
        <v>4263</v>
      </c>
      <c r="C563">
        <v>3</v>
      </c>
      <c r="D563">
        <v>2</v>
      </c>
      <c r="E563">
        <v>21.3598</v>
      </c>
      <c r="F563">
        <v>1.82896141561288E-2</v>
      </c>
      <c r="G563">
        <v>1.01646434876382E-2</v>
      </c>
      <c r="H563">
        <v>1.13971005305107</v>
      </c>
      <c r="I563">
        <v>-0.18866684348641982</v>
      </c>
      <c r="J563" t="s">
        <v>32</v>
      </c>
      <c r="K563" t="s">
        <v>33</v>
      </c>
      <c r="L563" t="s">
        <v>4264</v>
      </c>
      <c r="M563" t="s">
        <v>4262</v>
      </c>
      <c r="N563">
        <v>7017.4916148999901</v>
      </c>
      <c r="O563">
        <v>7351.1987412048602</v>
      </c>
      <c r="P563">
        <v>7733.3569796259699</v>
      </c>
      <c r="Q563">
        <v>6084.2550267881998</v>
      </c>
      <c r="R563">
        <v>6193.63865121873</v>
      </c>
      <c r="S563">
        <v>6920.9403378717498</v>
      </c>
      <c r="T563">
        <v>6994.5732799580001</v>
      </c>
      <c r="U563">
        <v>7793.0395535812004</v>
      </c>
      <c r="V563">
        <v>8080.5476178121398</v>
      </c>
      <c r="W563">
        <v>7695.48870990668</v>
      </c>
      <c r="X563">
        <v>7960.0454647857396</v>
      </c>
      <c r="Y563">
        <v>8547.3350502548601</v>
      </c>
      <c r="AA563">
        <f t="shared" si="32"/>
        <v>6883.4802252682493</v>
      </c>
      <c r="AB563">
        <f t="shared" si="33"/>
        <v>7845.1716127164373</v>
      </c>
      <c r="AC563">
        <f t="shared" si="34"/>
        <v>0.87741614397709822</v>
      </c>
      <c r="AD563">
        <f t="shared" si="35"/>
        <v>-0.18866684348641982</v>
      </c>
    </row>
    <row r="564" spans="1:30" x14ac:dyDescent="0.25">
      <c r="A564" t="s">
        <v>884</v>
      </c>
      <c r="B564" t="s">
        <v>885</v>
      </c>
      <c r="C564">
        <v>6</v>
      </c>
      <c r="D564">
        <v>1</v>
      </c>
      <c r="E564">
        <v>49.856499999999997</v>
      </c>
      <c r="F564">
        <v>1.8321957826063301E-2</v>
      </c>
      <c r="G564">
        <v>1.01646434876382E-2</v>
      </c>
      <c r="H564">
        <v>1.1167108242308399</v>
      </c>
      <c r="I564">
        <v>-0.15925564377996446</v>
      </c>
      <c r="J564" t="s">
        <v>32</v>
      </c>
      <c r="K564" t="s">
        <v>33</v>
      </c>
      <c r="L564" t="s">
        <v>886</v>
      </c>
      <c r="M564" t="s">
        <v>884</v>
      </c>
      <c r="N564">
        <v>54772.684379141101</v>
      </c>
      <c r="O564">
        <v>53114.831261012798</v>
      </c>
      <c r="P564">
        <v>54002.678903265602</v>
      </c>
      <c r="Q564">
        <v>67041.621387162595</v>
      </c>
      <c r="R564">
        <v>61859.590517147197</v>
      </c>
      <c r="S564">
        <v>62324.769858268803</v>
      </c>
      <c r="T564">
        <v>64578.094422346301</v>
      </c>
      <c r="U564">
        <v>67233.504327189294</v>
      </c>
      <c r="V564">
        <v>67692.852774024301</v>
      </c>
      <c r="W564">
        <v>66530.874414626698</v>
      </c>
      <c r="X564">
        <v>65036.0346434448</v>
      </c>
      <c r="Y564">
        <v>63257.295710283601</v>
      </c>
      <c r="AA564">
        <f t="shared" si="32"/>
        <v>58852.696050999679</v>
      </c>
      <c r="AB564">
        <f t="shared" si="33"/>
        <v>65721.442715319179</v>
      </c>
      <c r="AC564">
        <f t="shared" si="34"/>
        <v>0.89548697684449274</v>
      </c>
      <c r="AD564">
        <f t="shared" si="35"/>
        <v>-0.15925564377996446</v>
      </c>
    </row>
    <row r="565" spans="1:30" x14ac:dyDescent="0.25">
      <c r="A565" t="s">
        <v>2231</v>
      </c>
      <c r="B565" t="s">
        <v>2232</v>
      </c>
      <c r="C565">
        <v>8</v>
      </c>
      <c r="D565">
        <v>4</v>
      </c>
      <c r="E565">
        <v>59.3598</v>
      </c>
      <c r="F565">
        <v>1.84501001032976E-2</v>
      </c>
      <c r="G565">
        <v>1.02088484649594E-2</v>
      </c>
      <c r="H565">
        <v>1.53756842437038</v>
      </c>
      <c r="I565">
        <v>0.62065061422637946</v>
      </c>
      <c r="J565" t="s">
        <v>33</v>
      </c>
      <c r="K565" t="s">
        <v>32</v>
      </c>
      <c r="L565" t="s">
        <v>2233</v>
      </c>
      <c r="M565" t="s">
        <v>2231</v>
      </c>
      <c r="N565">
        <v>186454.529423759</v>
      </c>
      <c r="O565">
        <v>184459.526061766</v>
      </c>
      <c r="P565">
        <v>163474.74665852101</v>
      </c>
      <c r="Q565">
        <v>99558.704792398799</v>
      </c>
      <c r="R565">
        <v>94217.367226298593</v>
      </c>
      <c r="S565">
        <v>98224.391086432093</v>
      </c>
      <c r="T565">
        <v>92630.921770032903</v>
      </c>
      <c r="U565">
        <v>88593.707980341394</v>
      </c>
      <c r="V565">
        <v>89659.671243292702</v>
      </c>
      <c r="W565">
        <v>87019.981259241904</v>
      </c>
      <c r="X565">
        <v>87030.201382779793</v>
      </c>
      <c r="Y565">
        <v>92530.550213176204</v>
      </c>
      <c r="AA565">
        <f t="shared" si="32"/>
        <v>137731.5442081959</v>
      </c>
      <c r="AB565">
        <f t="shared" si="33"/>
        <v>89577.505641477488</v>
      </c>
      <c r="AC565">
        <f t="shared" si="34"/>
        <v>1.537568424370386</v>
      </c>
      <c r="AD565">
        <f t="shared" si="35"/>
        <v>0.62065061422637946</v>
      </c>
    </row>
    <row r="566" spans="1:30" x14ac:dyDescent="0.25">
      <c r="A566" t="s">
        <v>533</v>
      </c>
      <c r="B566" t="s">
        <v>534</v>
      </c>
      <c r="C566">
        <v>2</v>
      </c>
      <c r="D566">
        <v>1</v>
      </c>
      <c r="E566">
        <v>11.113799999999999</v>
      </c>
      <c r="F566">
        <v>1.8467008055032201E-2</v>
      </c>
      <c r="G566">
        <v>1.02088484649594E-2</v>
      </c>
      <c r="H566">
        <v>1.2596199048833101</v>
      </c>
      <c r="I566">
        <v>-0.33298846065642052</v>
      </c>
      <c r="J566" t="s">
        <v>32</v>
      </c>
      <c r="K566" t="s">
        <v>33</v>
      </c>
      <c r="L566" t="s">
        <v>535</v>
      </c>
      <c r="M566" t="s">
        <v>533</v>
      </c>
      <c r="N566">
        <v>16691.114250733299</v>
      </c>
      <c r="O566">
        <v>16564.0912366384</v>
      </c>
      <c r="P566">
        <v>16260.3260143018</v>
      </c>
      <c r="Q566">
        <v>25136.008944021702</v>
      </c>
      <c r="R566">
        <v>24053.269813915798</v>
      </c>
      <c r="S566">
        <v>22005.034377099</v>
      </c>
      <c r="T566">
        <v>28196.155335069601</v>
      </c>
      <c r="U566">
        <v>25885.171077953299</v>
      </c>
      <c r="V566">
        <v>23673.245437770802</v>
      </c>
      <c r="W566">
        <v>25911.474384376801</v>
      </c>
      <c r="X566">
        <v>25077.2808314498</v>
      </c>
      <c r="Y566">
        <v>23305.195953152001</v>
      </c>
      <c r="AA566">
        <f t="shared" si="32"/>
        <v>20118.307439451666</v>
      </c>
      <c r="AB566">
        <f t="shared" si="33"/>
        <v>25341.420503295387</v>
      </c>
      <c r="AC566">
        <f t="shared" si="34"/>
        <v>0.79389028080866619</v>
      </c>
      <c r="AD566">
        <f t="shared" si="35"/>
        <v>-0.33298846065642052</v>
      </c>
    </row>
    <row r="567" spans="1:30" x14ac:dyDescent="0.25">
      <c r="A567" t="s">
        <v>1154</v>
      </c>
      <c r="B567" t="s">
        <v>1155</v>
      </c>
      <c r="C567">
        <v>2</v>
      </c>
      <c r="D567">
        <v>0</v>
      </c>
      <c r="E567">
        <v>11.6477</v>
      </c>
      <c r="F567">
        <v>1.8506158903259198E-2</v>
      </c>
      <c r="G567">
        <v>1.02124165874592E-2</v>
      </c>
      <c r="H567">
        <v>1.25749230353174</v>
      </c>
      <c r="I567">
        <v>-0.33054957005818303</v>
      </c>
      <c r="J567" t="s">
        <v>32</v>
      </c>
      <c r="K567" t="s">
        <v>33</v>
      </c>
      <c r="L567" t="s">
        <v>1156</v>
      </c>
      <c r="M567" t="s">
        <v>1154</v>
      </c>
      <c r="N567">
        <v>4039.9322810410799</v>
      </c>
      <c r="O567">
        <v>3880.5065936855299</v>
      </c>
      <c r="P567">
        <v>4322.8983985143605</v>
      </c>
      <c r="Q567">
        <v>4651.6422340291501</v>
      </c>
      <c r="R567">
        <v>4673.6499845132403</v>
      </c>
      <c r="S567">
        <v>5451.2235003270498</v>
      </c>
      <c r="T567">
        <v>4602.8297172885796</v>
      </c>
      <c r="U567">
        <v>4963.0524720503499</v>
      </c>
      <c r="V567">
        <v>5233.5458121566398</v>
      </c>
      <c r="W567">
        <v>5896.0335991453403</v>
      </c>
      <c r="X567">
        <v>6508.5549570384901</v>
      </c>
      <c r="Y567">
        <v>6773.2406224585302</v>
      </c>
      <c r="AA567">
        <f t="shared" si="32"/>
        <v>4503.3088320184015</v>
      </c>
      <c r="AB567">
        <f t="shared" si="33"/>
        <v>5662.8761966896554</v>
      </c>
      <c r="AC567">
        <f t="shared" si="34"/>
        <v>0.7952334954189707</v>
      </c>
      <c r="AD567">
        <f t="shared" si="35"/>
        <v>-0.33054957005818303</v>
      </c>
    </row>
    <row r="568" spans="1:30" x14ac:dyDescent="0.25">
      <c r="A568" t="s">
        <v>509</v>
      </c>
      <c r="B568" t="s">
        <v>510</v>
      </c>
      <c r="C568">
        <v>3</v>
      </c>
      <c r="D568">
        <v>1</v>
      </c>
      <c r="E568">
        <v>20.8262</v>
      </c>
      <c r="F568">
        <v>1.8709004557381999E-2</v>
      </c>
      <c r="G568">
        <v>1.03061459521041E-2</v>
      </c>
      <c r="H568">
        <v>1.1117955120427101</v>
      </c>
      <c r="I568">
        <v>-0.15289146351953894</v>
      </c>
      <c r="J568" t="s">
        <v>32</v>
      </c>
      <c r="K568" t="s">
        <v>33</v>
      </c>
      <c r="L568" t="s">
        <v>511</v>
      </c>
      <c r="M568" t="s">
        <v>509</v>
      </c>
      <c r="N568">
        <v>144475.803681171</v>
      </c>
      <c r="O568">
        <v>145569.53498461301</v>
      </c>
      <c r="P568">
        <v>138277.70649544001</v>
      </c>
      <c r="Q568">
        <v>140453.67049722801</v>
      </c>
      <c r="R568">
        <v>130437.587941101</v>
      </c>
      <c r="S568">
        <v>133104.827600558</v>
      </c>
      <c r="T568">
        <v>165563.35614289899</v>
      </c>
      <c r="U568">
        <v>167807.14355164801</v>
      </c>
      <c r="V568">
        <v>162529.04376669199</v>
      </c>
      <c r="W568">
        <v>144288.72415116901</v>
      </c>
      <c r="X568">
        <v>143865.16230056601</v>
      </c>
      <c r="Y568">
        <v>141315.24474259699</v>
      </c>
      <c r="AA568">
        <f t="shared" si="32"/>
        <v>138719.8552000185</v>
      </c>
      <c r="AB568">
        <f t="shared" si="33"/>
        <v>154228.11244259516</v>
      </c>
      <c r="AC568">
        <f t="shared" si="34"/>
        <v>0.89944597650218316</v>
      </c>
      <c r="AD568">
        <f t="shared" si="35"/>
        <v>-0.15289146351953894</v>
      </c>
    </row>
    <row r="569" spans="1:30" x14ac:dyDescent="0.25">
      <c r="A569" t="s">
        <v>3344</v>
      </c>
      <c r="B569" t="s">
        <v>3345</v>
      </c>
      <c r="C569">
        <v>1</v>
      </c>
      <c r="D569">
        <v>0</v>
      </c>
      <c r="E569">
        <v>4.6021999999999998</v>
      </c>
      <c r="F569">
        <v>1.9225748338217601E-2</v>
      </c>
      <c r="G569">
        <v>1.0572156516770801E-2</v>
      </c>
      <c r="H569">
        <v>1.68124858773422</v>
      </c>
      <c r="I569">
        <v>-0.74953305579137797</v>
      </c>
      <c r="J569" t="s">
        <v>32</v>
      </c>
      <c r="K569" t="s">
        <v>33</v>
      </c>
      <c r="L569" t="s">
        <v>3346</v>
      </c>
      <c r="M569" t="s">
        <v>3344</v>
      </c>
      <c r="N569">
        <v>1755.8246109459101</v>
      </c>
      <c r="O569">
        <v>1747.74685348401</v>
      </c>
      <c r="P569">
        <v>1843.1182594202901</v>
      </c>
      <c r="Q569">
        <v>5590.0399300638201</v>
      </c>
      <c r="R569">
        <v>4335.2765141919399</v>
      </c>
      <c r="S569">
        <v>4816.9708767456204</v>
      </c>
      <c r="T569">
        <v>6137.4666234484903</v>
      </c>
      <c r="U569">
        <v>5109.8485500591196</v>
      </c>
      <c r="V569">
        <v>5094.5970136914102</v>
      </c>
      <c r="W569">
        <v>6163.9881715609499</v>
      </c>
      <c r="X569">
        <v>5595.5349630697201</v>
      </c>
      <c r="Y569">
        <v>5673.1289638522203</v>
      </c>
      <c r="AA569">
        <f t="shared" si="32"/>
        <v>3348.1628408085985</v>
      </c>
      <c r="AB569">
        <f t="shared" si="33"/>
        <v>5629.094047613652</v>
      </c>
      <c r="AC569">
        <f t="shared" si="34"/>
        <v>0.59479603866771225</v>
      </c>
      <c r="AD569">
        <f t="shared" si="35"/>
        <v>-0.74953305579137797</v>
      </c>
    </row>
    <row r="570" spans="1:30" x14ac:dyDescent="0.25">
      <c r="A570" t="s">
        <v>2075</v>
      </c>
      <c r="B570" t="s">
        <v>2076</v>
      </c>
      <c r="C570">
        <v>4</v>
      </c>
      <c r="D570">
        <v>1</v>
      </c>
      <c r="E570">
        <v>20.794</v>
      </c>
      <c r="F570">
        <v>1.95334282534919E-2</v>
      </c>
      <c r="G570">
        <v>1.0722470792554501E-2</v>
      </c>
      <c r="H570">
        <v>1.18567235963367</v>
      </c>
      <c r="I570">
        <v>0.245705400748231</v>
      </c>
      <c r="J570" t="s">
        <v>33</v>
      </c>
      <c r="K570" t="s">
        <v>32</v>
      </c>
      <c r="L570" t="s">
        <v>2077</v>
      </c>
      <c r="M570" t="s">
        <v>2075</v>
      </c>
      <c r="N570">
        <v>7992.8431730971697</v>
      </c>
      <c r="O570">
        <v>7348.4805424091001</v>
      </c>
      <c r="P570">
        <v>7968.6037761430298</v>
      </c>
      <c r="Q570">
        <v>8441.0443986582304</v>
      </c>
      <c r="R570">
        <v>8877.7755570140907</v>
      </c>
      <c r="S570">
        <v>9411.6301762625808</v>
      </c>
      <c r="T570">
        <v>6752.8335733753302</v>
      </c>
      <c r="U570">
        <v>6855.43792803203</v>
      </c>
      <c r="V570">
        <v>7031.3013958074898</v>
      </c>
      <c r="W570">
        <v>5669.1457178943101</v>
      </c>
      <c r="X570">
        <v>8011.8854045882699</v>
      </c>
      <c r="Y570">
        <v>7883.6164101730401</v>
      </c>
      <c r="AA570">
        <f t="shared" si="32"/>
        <v>8340.0629372640342</v>
      </c>
      <c r="AB570">
        <f t="shared" si="33"/>
        <v>7034.0367383117446</v>
      </c>
      <c r="AC570">
        <f t="shared" si="34"/>
        <v>1.1856723596336733</v>
      </c>
      <c r="AD570">
        <f t="shared" si="35"/>
        <v>0.245705400748231</v>
      </c>
    </row>
    <row r="571" spans="1:30" x14ac:dyDescent="0.25">
      <c r="A571" t="s">
        <v>773</v>
      </c>
      <c r="B571" t="s">
        <v>774</v>
      </c>
      <c r="C571">
        <v>12</v>
      </c>
      <c r="D571">
        <v>8</v>
      </c>
      <c r="E571">
        <v>59.457900000000002</v>
      </c>
      <c r="F571">
        <v>1.96401322701889E-2</v>
      </c>
      <c r="G571">
        <v>1.0762129640234E-2</v>
      </c>
      <c r="H571">
        <v>1.10001893120459</v>
      </c>
      <c r="I571">
        <v>-0.13752835258626134</v>
      </c>
      <c r="J571" t="s">
        <v>32</v>
      </c>
      <c r="K571" t="s">
        <v>33</v>
      </c>
      <c r="L571" t="s">
        <v>775</v>
      </c>
      <c r="M571" t="s">
        <v>773</v>
      </c>
      <c r="N571">
        <v>54942.217057676098</v>
      </c>
      <c r="O571">
        <v>53729.412347616199</v>
      </c>
      <c r="P571">
        <v>51374.815010724597</v>
      </c>
      <c r="Q571">
        <v>61247.159761023599</v>
      </c>
      <c r="R571">
        <v>58974.449275680003</v>
      </c>
      <c r="S571">
        <v>55734.081218261301</v>
      </c>
      <c r="T571">
        <v>67156.3568081962</v>
      </c>
      <c r="U571">
        <v>62617.315649758202</v>
      </c>
      <c r="V571">
        <v>58708.129124212202</v>
      </c>
      <c r="W571">
        <v>63543.481124321101</v>
      </c>
      <c r="X571">
        <v>59282.646891484401</v>
      </c>
      <c r="Y571">
        <v>58300.779465261599</v>
      </c>
      <c r="AA571">
        <f t="shared" si="32"/>
        <v>56000.355778496967</v>
      </c>
      <c r="AB571">
        <f t="shared" si="33"/>
        <v>61601.451510538951</v>
      </c>
      <c r="AC571">
        <f t="shared" si="34"/>
        <v>0.90907526373654146</v>
      </c>
      <c r="AD571">
        <f t="shared" si="35"/>
        <v>-0.13752835258626134</v>
      </c>
    </row>
    <row r="572" spans="1:30" x14ac:dyDescent="0.25">
      <c r="A572" t="s">
        <v>2120</v>
      </c>
      <c r="B572" t="s">
        <v>2121</v>
      </c>
      <c r="C572">
        <v>12</v>
      </c>
      <c r="D572">
        <v>8</v>
      </c>
      <c r="E572">
        <v>65.783900000000003</v>
      </c>
      <c r="F572">
        <v>1.97096610215284E-2</v>
      </c>
      <c r="G572">
        <v>1.07813144626338E-2</v>
      </c>
      <c r="H572">
        <v>1.07010433857001</v>
      </c>
      <c r="I572">
        <v>9.7751470830883716E-2</v>
      </c>
      <c r="J572" t="s">
        <v>33</v>
      </c>
      <c r="K572" t="s">
        <v>32</v>
      </c>
      <c r="L572" t="s">
        <v>2122</v>
      </c>
      <c r="M572" t="s">
        <v>2120</v>
      </c>
      <c r="N572">
        <v>48018.805777966598</v>
      </c>
      <c r="O572">
        <v>45607.1815160306</v>
      </c>
      <c r="P572">
        <v>48227.691206995398</v>
      </c>
      <c r="Q572">
        <v>49221.233324387198</v>
      </c>
      <c r="R572">
        <v>51250.057016678897</v>
      </c>
      <c r="S572">
        <v>52380.25132173</v>
      </c>
      <c r="T572">
        <v>48531.0173698449</v>
      </c>
      <c r="U572">
        <v>46783.170084865502</v>
      </c>
      <c r="V572">
        <v>45618.640488928701</v>
      </c>
      <c r="W572">
        <v>44819.321536427997</v>
      </c>
      <c r="X572">
        <v>44464.276242362903</v>
      </c>
      <c r="Y572">
        <v>45182.158828311804</v>
      </c>
      <c r="AA572">
        <f t="shared" si="32"/>
        <v>49117.536693964772</v>
      </c>
      <c r="AB572">
        <f t="shared" si="33"/>
        <v>45899.764091790305</v>
      </c>
      <c r="AC572">
        <f t="shared" si="34"/>
        <v>1.0701043385700102</v>
      </c>
      <c r="AD572">
        <f t="shared" si="35"/>
        <v>9.7751470830883716E-2</v>
      </c>
    </row>
    <row r="573" spans="1:30" x14ac:dyDescent="0.25">
      <c r="A573" t="s">
        <v>950</v>
      </c>
      <c r="B573" t="s">
        <v>951</v>
      </c>
      <c r="C573">
        <v>8</v>
      </c>
      <c r="D573">
        <v>4</v>
      </c>
      <c r="E573">
        <v>75.729100000000003</v>
      </c>
      <c r="F573">
        <v>1.9779788627958001E-2</v>
      </c>
      <c r="G573">
        <v>1.08007592102274E-2</v>
      </c>
      <c r="H573">
        <v>1.2025257214856</v>
      </c>
      <c r="I573">
        <v>-0.26606775292491758</v>
      </c>
      <c r="J573" t="s">
        <v>32</v>
      </c>
      <c r="K573" t="s">
        <v>33</v>
      </c>
      <c r="L573" t="s">
        <v>952</v>
      </c>
      <c r="M573" t="s">
        <v>950</v>
      </c>
      <c r="N573">
        <v>76116.357310237305</v>
      </c>
      <c r="O573">
        <v>74222.231479857495</v>
      </c>
      <c r="P573">
        <v>74417.331268600799</v>
      </c>
      <c r="Q573">
        <v>105836.360843463</v>
      </c>
      <c r="R573">
        <v>97081.445444395402</v>
      </c>
      <c r="S573">
        <v>100531.83303312201</v>
      </c>
      <c r="T573">
        <v>102587.254179934</v>
      </c>
      <c r="U573">
        <v>101000.014304842</v>
      </c>
      <c r="V573">
        <v>102364.173810329</v>
      </c>
      <c r="W573">
        <v>107229.10084881401</v>
      </c>
      <c r="X573">
        <v>108369.005883469</v>
      </c>
      <c r="Y573">
        <v>113631.22235835899</v>
      </c>
      <c r="AA573">
        <f t="shared" si="32"/>
        <v>88034.259896612668</v>
      </c>
      <c r="AB573">
        <f t="shared" si="33"/>
        <v>105863.4618976245</v>
      </c>
      <c r="AC573">
        <f t="shared" si="34"/>
        <v>0.83158304403219307</v>
      </c>
      <c r="AD573">
        <f t="shared" si="35"/>
        <v>-0.26606775292491758</v>
      </c>
    </row>
    <row r="574" spans="1:30" x14ac:dyDescent="0.25">
      <c r="A574" t="s">
        <v>4175</v>
      </c>
      <c r="B574" t="s">
        <v>4176</v>
      </c>
      <c r="C574">
        <v>4</v>
      </c>
      <c r="D574">
        <v>1</v>
      </c>
      <c r="E574">
        <v>26.9998</v>
      </c>
      <c r="F574">
        <v>2.0122640586980201E-2</v>
      </c>
      <c r="G574">
        <v>1.09687974008054E-2</v>
      </c>
      <c r="H574">
        <v>1.0703711033702701</v>
      </c>
      <c r="I574">
        <v>-9.8111073420916309E-2</v>
      </c>
      <c r="J574" t="s">
        <v>32</v>
      </c>
      <c r="K574" t="s">
        <v>33</v>
      </c>
      <c r="L574" t="s">
        <v>4177</v>
      </c>
      <c r="M574" t="s">
        <v>4175</v>
      </c>
      <c r="N574">
        <v>56928.2073925351</v>
      </c>
      <c r="O574">
        <v>55968.658773144401</v>
      </c>
      <c r="P574">
        <v>55859.971741123198</v>
      </c>
      <c r="Q574">
        <v>52590.614402525498</v>
      </c>
      <c r="R574">
        <v>49216.948152714198</v>
      </c>
      <c r="S574">
        <v>52096.4466814646</v>
      </c>
      <c r="T574">
        <v>58965.282240806097</v>
      </c>
      <c r="U574">
        <v>57706.358372468501</v>
      </c>
      <c r="V574">
        <v>58948.106240018999</v>
      </c>
      <c r="W574">
        <v>56961.421868519297</v>
      </c>
      <c r="X574">
        <v>55124.166192705299</v>
      </c>
      <c r="Y574">
        <v>57661.512056863598</v>
      </c>
      <c r="AA574">
        <f t="shared" si="32"/>
        <v>53776.807857251173</v>
      </c>
      <c r="AB574">
        <f t="shared" si="33"/>
        <v>57561.141161896958</v>
      </c>
      <c r="AC574">
        <f t="shared" si="34"/>
        <v>0.93425541557624903</v>
      </c>
      <c r="AD574">
        <f t="shared" si="35"/>
        <v>-9.8111073420916309E-2</v>
      </c>
    </row>
    <row r="575" spans="1:30" x14ac:dyDescent="0.25">
      <c r="A575" t="s">
        <v>1997</v>
      </c>
      <c r="B575" t="s">
        <v>1998</v>
      </c>
      <c r="C575">
        <v>40</v>
      </c>
      <c r="D575">
        <v>20</v>
      </c>
      <c r="E575">
        <v>254.2756</v>
      </c>
      <c r="F575">
        <v>2.0363768036311201E-2</v>
      </c>
      <c r="G575">
        <v>1.1080896937490699E-2</v>
      </c>
      <c r="H575">
        <v>1.0557022281286801</v>
      </c>
      <c r="I575">
        <v>-7.8202964826940183E-2</v>
      </c>
      <c r="J575" t="s">
        <v>32</v>
      </c>
      <c r="K575" t="s">
        <v>33</v>
      </c>
      <c r="L575" t="s">
        <v>1999</v>
      </c>
      <c r="M575" t="s">
        <v>1997</v>
      </c>
      <c r="N575">
        <v>410062.10219651897</v>
      </c>
      <c r="O575">
        <v>407739.72611583699</v>
      </c>
      <c r="P575">
        <v>417416.28223187401</v>
      </c>
      <c r="Q575">
        <v>406622.00768831198</v>
      </c>
      <c r="R575">
        <v>395475.74600016599</v>
      </c>
      <c r="S575">
        <v>400490.11425135197</v>
      </c>
      <c r="T575">
        <v>456533.33936557401</v>
      </c>
      <c r="U575">
        <v>441277.62065548199</v>
      </c>
      <c r="V575">
        <v>434902.219483155</v>
      </c>
      <c r="W575">
        <v>421941.89861489797</v>
      </c>
      <c r="X575">
        <v>406331.305615524</v>
      </c>
      <c r="Y575">
        <v>412610.81949641299</v>
      </c>
      <c r="AA575">
        <f t="shared" si="32"/>
        <v>406300.99641401001</v>
      </c>
      <c r="AB575">
        <f t="shared" si="33"/>
        <v>428932.86720517435</v>
      </c>
      <c r="AC575">
        <f t="shared" si="34"/>
        <v>0.94723679969169006</v>
      </c>
      <c r="AD575">
        <f t="shared" si="35"/>
        <v>-7.8202964826940183E-2</v>
      </c>
    </row>
    <row r="576" spans="1:30" x14ac:dyDescent="0.25">
      <c r="A576" t="s">
        <v>4040</v>
      </c>
      <c r="B576" t="s">
        <v>4041</v>
      </c>
      <c r="C576">
        <v>16</v>
      </c>
      <c r="D576">
        <v>10</v>
      </c>
      <c r="E576">
        <v>134.6465</v>
      </c>
      <c r="F576">
        <v>2.0545532395457401E-2</v>
      </c>
      <c r="G576">
        <v>1.1150395219847099E-2</v>
      </c>
      <c r="H576">
        <v>1.0544705189000101</v>
      </c>
      <c r="I576">
        <v>-7.651876053576416E-2</v>
      </c>
      <c r="J576" t="s">
        <v>32</v>
      </c>
      <c r="K576" t="s">
        <v>33</v>
      </c>
      <c r="L576" t="s">
        <v>4042</v>
      </c>
      <c r="M576" t="s">
        <v>4040</v>
      </c>
      <c r="N576">
        <v>188251.34962454301</v>
      </c>
      <c r="O576">
        <v>183289.099914363</v>
      </c>
      <c r="P576">
        <v>181365.08337289799</v>
      </c>
      <c r="Q576">
        <v>200127.494607706</v>
      </c>
      <c r="R576">
        <v>194053.58976502699</v>
      </c>
      <c r="S576">
        <v>193110.419610613</v>
      </c>
      <c r="T576">
        <v>199177.02677781301</v>
      </c>
      <c r="U576">
        <v>196305.53599644901</v>
      </c>
      <c r="V576">
        <v>193070.23833404901</v>
      </c>
      <c r="W576">
        <v>210326.872147527</v>
      </c>
      <c r="X576">
        <v>200738.57115139399</v>
      </c>
      <c r="Y576">
        <v>202685.91673585001</v>
      </c>
      <c r="AA576">
        <f t="shared" si="32"/>
        <v>190032.83948252501</v>
      </c>
      <c r="AB576">
        <f t="shared" si="33"/>
        <v>200384.02685718032</v>
      </c>
      <c r="AC576">
        <f t="shared" si="34"/>
        <v>0.94834325102153527</v>
      </c>
      <c r="AD576">
        <f t="shared" si="35"/>
        <v>-7.651876053576416E-2</v>
      </c>
    </row>
    <row r="577" spans="1:30" x14ac:dyDescent="0.25">
      <c r="A577" t="s">
        <v>1559</v>
      </c>
      <c r="B577" t="s">
        <v>1560</v>
      </c>
      <c r="C577">
        <v>12</v>
      </c>
      <c r="D577">
        <v>3</v>
      </c>
      <c r="E577">
        <v>99.237300000000005</v>
      </c>
      <c r="F577">
        <v>2.0562886473344699E-2</v>
      </c>
      <c r="G577">
        <v>1.1150395219847099E-2</v>
      </c>
      <c r="H577">
        <v>1.0759241530556001</v>
      </c>
      <c r="I577">
        <v>-0.10557637913303904</v>
      </c>
      <c r="J577" t="s">
        <v>32</v>
      </c>
      <c r="K577" t="s">
        <v>33</v>
      </c>
      <c r="L577" t="s">
        <v>1561</v>
      </c>
      <c r="M577" t="s">
        <v>1559</v>
      </c>
      <c r="N577">
        <v>81492.138403202698</v>
      </c>
      <c r="O577">
        <v>79407.783645064905</v>
      </c>
      <c r="P577">
        <v>77556.032726438498</v>
      </c>
      <c r="Q577">
        <v>89608.103635799896</v>
      </c>
      <c r="R577">
        <v>89273.880151976497</v>
      </c>
      <c r="S577">
        <v>86344.084214908798</v>
      </c>
      <c r="T577">
        <v>90323.792015416198</v>
      </c>
      <c r="U577">
        <v>88152.709033333507</v>
      </c>
      <c r="V577">
        <v>87686.396112099494</v>
      </c>
      <c r="W577">
        <v>93801.791183913898</v>
      </c>
      <c r="X577">
        <v>91018.730357714696</v>
      </c>
      <c r="Y577">
        <v>90940.235063616899</v>
      </c>
      <c r="AA577">
        <f t="shared" si="32"/>
        <v>83947.003796231875</v>
      </c>
      <c r="AB577">
        <f t="shared" si="33"/>
        <v>90320.60896101578</v>
      </c>
      <c r="AC577">
        <f t="shared" si="34"/>
        <v>0.92943354525504929</v>
      </c>
      <c r="AD577">
        <f t="shared" si="35"/>
        <v>-0.10557637913303904</v>
      </c>
    </row>
    <row r="578" spans="1:30" x14ac:dyDescent="0.25">
      <c r="A578" t="s">
        <v>2330</v>
      </c>
      <c r="B578" t="s">
        <v>2331</v>
      </c>
      <c r="C578">
        <v>1</v>
      </c>
      <c r="D578">
        <v>0</v>
      </c>
      <c r="E578">
        <v>5.6162000000000001</v>
      </c>
      <c r="F578">
        <v>2.0808469302831999E-2</v>
      </c>
      <c r="G578">
        <v>1.1251754660716E-2</v>
      </c>
      <c r="H578">
        <v>1.6249013024612999</v>
      </c>
      <c r="I578">
        <v>0.70035209058786574</v>
      </c>
      <c r="J578" t="s">
        <v>33</v>
      </c>
      <c r="K578" t="s">
        <v>32</v>
      </c>
      <c r="L578" t="s">
        <v>2332</v>
      </c>
      <c r="M578" t="s">
        <v>2330</v>
      </c>
      <c r="N578">
        <v>1743.0377635469099</v>
      </c>
      <c r="O578">
        <v>1860.4870565241099</v>
      </c>
      <c r="P578">
        <v>1866.36057548443</v>
      </c>
      <c r="Q578">
        <v>1290.5532815071799</v>
      </c>
      <c r="R578">
        <v>1284.81127865147</v>
      </c>
      <c r="S578">
        <v>2001.60351553283</v>
      </c>
      <c r="T578">
        <v>601.67320911353397</v>
      </c>
      <c r="U578">
        <v>579.79594823264699</v>
      </c>
      <c r="V578">
        <v>724.91158902315397</v>
      </c>
      <c r="W578">
        <v>1302.3579107528401</v>
      </c>
      <c r="X578">
        <v>1408.68958783525</v>
      </c>
      <c r="Y578">
        <v>1565.6263541302901</v>
      </c>
      <c r="AA578">
        <f t="shared" ref="AA578:AA641" si="36">AVERAGE(N578:S578)</f>
        <v>1674.4755785411551</v>
      </c>
      <c r="AB578">
        <f t="shared" ref="AB578:AB641" si="37">AVERAGE(T578:Y578)</f>
        <v>1030.5090998479525</v>
      </c>
      <c r="AC578">
        <f t="shared" ref="AC578:AC641" si="38">AA578/AB578</f>
        <v>1.6249013024612953</v>
      </c>
      <c r="AD578">
        <f t="shared" ref="AD578:AD641" si="39">LOG(AC578,2)</f>
        <v>0.70035209058786574</v>
      </c>
    </row>
    <row r="579" spans="1:30" x14ac:dyDescent="0.25">
      <c r="A579" t="s">
        <v>2450</v>
      </c>
      <c r="B579" t="s">
        <v>2451</v>
      </c>
      <c r="C579">
        <v>2</v>
      </c>
      <c r="D579">
        <v>1</v>
      </c>
      <c r="E579">
        <v>15.0786</v>
      </c>
      <c r="F579">
        <v>2.0821855384525401E-2</v>
      </c>
      <c r="G579">
        <v>1.1251754660716E-2</v>
      </c>
      <c r="H579">
        <v>1.1814761122989099</v>
      </c>
      <c r="I579">
        <v>-0.24059046044481949</v>
      </c>
      <c r="J579" t="s">
        <v>32</v>
      </c>
      <c r="K579" t="s">
        <v>33</v>
      </c>
      <c r="L579" t="s">
        <v>2452</v>
      </c>
      <c r="M579" t="s">
        <v>2450</v>
      </c>
      <c r="N579">
        <v>10045.5054585692</v>
      </c>
      <c r="O579">
        <v>10228.6553752748</v>
      </c>
      <c r="P579">
        <v>10735.0326267169</v>
      </c>
      <c r="Q579">
        <v>8775.5444422096698</v>
      </c>
      <c r="R579">
        <v>8811.4623319691891</v>
      </c>
      <c r="S579">
        <v>9539.6239939015195</v>
      </c>
      <c r="T579">
        <v>12203.928270468001</v>
      </c>
      <c r="U579">
        <v>12243.443905343</v>
      </c>
      <c r="V579">
        <v>13198.568116884901</v>
      </c>
      <c r="W579">
        <v>9801.8843378408601</v>
      </c>
      <c r="X579">
        <v>9931.3268461027492</v>
      </c>
      <c r="Y579">
        <v>11306.9361183084</v>
      </c>
      <c r="AA579">
        <f t="shared" si="36"/>
        <v>9689.3040381068804</v>
      </c>
      <c r="AB579">
        <f t="shared" si="37"/>
        <v>11447.681265824651</v>
      </c>
      <c r="AC579">
        <f t="shared" si="38"/>
        <v>0.84639883074250644</v>
      </c>
      <c r="AD579">
        <f t="shared" si="39"/>
        <v>-0.24059046044481949</v>
      </c>
    </row>
    <row r="580" spans="1:30" x14ac:dyDescent="0.25">
      <c r="A580" t="s">
        <v>2108</v>
      </c>
      <c r="B580" t="s">
        <v>2109</v>
      </c>
      <c r="C580">
        <v>29</v>
      </c>
      <c r="D580">
        <v>17</v>
      </c>
      <c r="E580">
        <v>183.41050000000001</v>
      </c>
      <c r="F580">
        <v>2.08629506985827E-2</v>
      </c>
      <c r="G580">
        <v>1.12544903896966E-2</v>
      </c>
      <c r="H580">
        <v>1.21289027846772</v>
      </c>
      <c r="I580">
        <v>0.27844904603122844</v>
      </c>
      <c r="J580" t="s">
        <v>33</v>
      </c>
      <c r="K580" t="s">
        <v>32</v>
      </c>
      <c r="L580" t="s">
        <v>2110</v>
      </c>
      <c r="M580" t="s">
        <v>2108</v>
      </c>
      <c r="N580">
        <v>625271.20788610994</v>
      </c>
      <c r="O580">
        <v>582453.42955085705</v>
      </c>
      <c r="P580">
        <v>567400.81838033802</v>
      </c>
      <c r="Q580">
        <v>468805.72424435499</v>
      </c>
      <c r="R580">
        <v>445663.09308632801</v>
      </c>
      <c r="S580">
        <v>452220.616374793</v>
      </c>
      <c r="T580">
        <v>482767.27999774599</v>
      </c>
      <c r="U580">
        <v>445403.507157252</v>
      </c>
      <c r="V580">
        <v>452156.13507889397</v>
      </c>
      <c r="W580">
        <v>402293.27497859101</v>
      </c>
      <c r="X580">
        <v>394408.30311500502</v>
      </c>
      <c r="Y580">
        <v>413325.25656133902</v>
      </c>
      <c r="AA580">
        <f t="shared" si="36"/>
        <v>523635.81492046342</v>
      </c>
      <c r="AB580">
        <f t="shared" si="37"/>
        <v>431725.62614813779</v>
      </c>
      <c r="AC580">
        <f t="shared" si="38"/>
        <v>1.2128902784677149</v>
      </c>
      <c r="AD580">
        <f t="shared" si="39"/>
        <v>0.27844904603122844</v>
      </c>
    </row>
    <row r="581" spans="1:30" x14ac:dyDescent="0.25">
      <c r="A581" t="s">
        <v>2315</v>
      </c>
      <c r="B581" t="s">
        <v>2316</v>
      </c>
      <c r="C581">
        <v>4</v>
      </c>
      <c r="D581">
        <v>1</v>
      </c>
      <c r="E581">
        <v>18.596499999999999</v>
      </c>
      <c r="F581">
        <v>2.0986624431936201E-2</v>
      </c>
      <c r="G581">
        <v>1.1284967078114799E-2</v>
      </c>
      <c r="H581">
        <v>1.1332578266234401</v>
      </c>
      <c r="I581">
        <v>-0.1804761249493235</v>
      </c>
      <c r="J581" t="s">
        <v>32</v>
      </c>
      <c r="K581" t="s">
        <v>33</v>
      </c>
      <c r="L581" t="s">
        <v>2317</v>
      </c>
      <c r="M581" t="s">
        <v>2315</v>
      </c>
      <c r="N581">
        <v>12790.0992613573</v>
      </c>
      <c r="O581">
        <v>12947.567915453499</v>
      </c>
      <c r="P581">
        <v>13611.651313361999</v>
      </c>
      <c r="Q581">
        <v>11358.9237270505</v>
      </c>
      <c r="R581">
        <v>11338.8824085983</v>
      </c>
      <c r="S581">
        <v>11487.9980383655</v>
      </c>
      <c r="T581">
        <v>14288.961182875701</v>
      </c>
      <c r="U581">
        <v>15024.5399105997</v>
      </c>
      <c r="V581">
        <v>15073.649152617299</v>
      </c>
      <c r="W581">
        <v>12948.716996380999</v>
      </c>
      <c r="X581">
        <v>12459.2678560693</v>
      </c>
      <c r="Y581">
        <v>13539.118192362001</v>
      </c>
      <c r="AA581">
        <f t="shared" si="36"/>
        <v>12255.853777364515</v>
      </c>
      <c r="AB581">
        <f t="shared" si="37"/>
        <v>13889.042215150834</v>
      </c>
      <c r="AC581">
        <f t="shared" si="38"/>
        <v>0.88241173059401035</v>
      </c>
      <c r="AD581">
        <f t="shared" si="39"/>
        <v>-0.1804761249493235</v>
      </c>
    </row>
    <row r="582" spans="1:30" x14ac:dyDescent="0.25">
      <c r="A582" t="s">
        <v>1172</v>
      </c>
      <c r="B582" t="s">
        <v>1173</v>
      </c>
      <c r="C582">
        <v>8</v>
      </c>
      <c r="D582">
        <v>2</v>
      </c>
      <c r="E582">
        <v>45.657600000000002</v>
      </c>
      <c r="F582">
        <v>2.09917073052731E-2</v>
      </c>
      <c r="G582">
        <v>1.1284967078114799E-2</v>
      </c>
      <c r="H582">
        <v>1.17238476774152</v>
      </c>
      <c r="I582">
        <v>-0.22944612898576416</v>
      </c>
      <c r="J582" t="s">
        <v>32</v>
      </c>
      <c r="K582" t="s">
        <v>33</v>
      </c>
      <c r="L582" t="s">
        <v>1174</v>
      </c>
      <c r="M582" t="s">
        <v>1172</v>
      </c>
      <c r="N582">
        <v>86526.911652115203</v>
      </c>
      <c r="O582">
        <v>84305.779376531398</v>
      </c>
      <c r="P582">
        <v>85440.086411115699</v>
      </c>
      <c r="Q582">
        <v>79448.434946784502</v>
      </c>
      <c r="R582">
        <v>76421.034973304995</v>
      </c>
      <c r="S582">
        <v>77901.299189464902</v>
      </c>
      <c r="T582">
        <v>114642.24164180001</v>
      </c>
      <c r="U582">
        <v>103360.929979487</v>
      </c>
      <c r="V582">
        <v>98931.068768178506</v>
      </c>
      <c r="W582">
        <v>91006.456435733795</v>
      </c>
      <c r="X582">
        <v>83653.097667417198</v>
      </c>
      <c r="Y582">
        <v>82925.795011833194</v>
      </c>
      <c r="AA582">
        <f t="shared" si="36"/>
        <v>81673.924424886121</v>
      </c>
      <c r="AB582">
        <f t="shared" si="37"/>
        <v>95753.264917408276</v>
      </c>
      <c r="AC582">
        <f t="shared" si="38"/>
        <v>0.85296229319526329</v>
      </c>
      <c r="AD582">
        <f t="shared" si="39"/>
        <v>-0.22944612898576416</v>
      </c>
    </row>
    <row r="583" spans="1:30" x14ac:dyDescent="0.25">
      <c r="A583" t="s">
        <v>2237</v>
      </c>
      <c r="B583" t="s">
        <v>2238</v>
      </c>
      <c r="C583">
        <v>12</v>
      </c>
      <c r="D583">
        <v>4</v>
      </c>
      <c r="E583">
        <v>63.956200000000003</v>
      </c>
      <c r="F583">
        <v>2.1567668611749701E-2</v>
      </c>
      <c r="G583">
        <v>1.15746770896871E-2</v>
      </c>
      <c r="H583">
        <v>1.57767934761631</v>
      </c>
      <c r="I583">
        <v>0.65780401738489191</v>
      </c>
      <c r="J583" t="s">
        <v>33</v>
      </c>
      <c r="K583" t="s">
        <v>32</v>
      </c>
      <c r="L583" t="s">
        <v>2239</v>
      </c>
      <c r="M583" t="s">
        <v>2237</v>
      </c>
      <c r="N583">
        <v>134849.429988983</v>
      </c>
      <c r="O583">
        <v>129376.61939670501</v>
      </c>
      <c r="P583">
        <v>128137.340228435</v>
      </c>
      <c r="Q583">
        <v>67026.555767808095</v>
      </c>
      <c r="R583">
        <v>67208.194521681595</v>
      </c>
      <c r="S583">
        <v>68477.447961405996</v>
      </c>
      <c r="T583">
        <v>62468.940923979797</v>
      </c>
      <c r="U583">
        <v>62957.509047962398</v>
      </c>
      <c r="V583">
        <v>64096.4362458709</v>
      </c>
      <c r="W583">
        <v>62138.0440720365</v>
      </c>
      <c r="X583">
        <v>61899.412743393899</v>
      </c>
      <c r="Y583">
        <v>63623.771574144703</v>
      </c>
      <c r="AA583">
        <f t="shared" si="36"/>
        <v>99179.264644169787</v>
      </c>
      <c r="AB583">
        <f t="shared" si="37"/>
        <v>62864.019101231366</v>
      </c>
      <c r="AC583">
        <f t="shared" si="38"/>
        <v>1.5776793476163073</v>
      </c>
      <c r="AD583">
        <f t="shared" si="39"/>
        <v>0.65780401738489191</v>
      </c>
    </row>
    <row r="584" spans="1:30" x14ac:dyDescent="0.25">
      <c r="A584" t="s">
        <v>5964</v>
      </c>
      <c r="B584" t="s">
        <v>5965</v>
      </c>
      <c r="C584">
        <v>2</v>
      </c>
      <c r="D584">
        <v>0</v>
      </c>
      <c r="E584">
        <v>22.293299999999999</v>
      </c>
      <c r="F584">
        <v>2.1698241727184899E-2</v>
      </c>
      <c r="G584">
        <v>1.1624777654674401E-2</v>
      </c>
      <c r="H584">
        <v>1.08207514799747</v>
      </c>
      <c r="I584">
        <v>-0.11380069498595406</v>
      </c>
      <c r="J584" t="s">
        <v>32</v>
      </c>
      <c r="K584" t="s">
        <v>33</v>
      </c>
      <c r="L584" t="s">
        <v>5966</v>
      </c>
      <c r="M584" t="s">
        <v>5964</v>
      </c>
      <c r="N584">
        <v>24202.701893829701</v>
      </c>
      <c r="O584">
        <v>23847.566954833699</v>
      </c>
      <c r="P584">
        <v>24479.591265088799</v>
      </c>
      <c r="Q584">
        <v>26818.183296610401</v>
      </c>
      <c r="R584">
        <v>23528.368692241402</v>
      </c>
      <c r="S584">
        <v>23116.7131601652</v>
      </c>
      <c r="T584">
        <v>26619.022406959801</v>
      </c>
      <c r="U584">
        <v>27237.705929903699</v>
      </c>
      <c r="V584">
        <v>24071.564899758301</v>
      </c>
      <c r="W584">
        <v>27384.729578341201</v>
      </c>
      <c r="X584">
        <v>26890.073385121101</v>
      </c>
      <c r="Y584">
        <v>25772.436425239801</v>
      </c>
      <c r="AA584">
        <f t="shared" si="36"/>
        <v>24332.187543794866</v>
      </c>
      <c r="AB584">
        <f t="shared" si="37"/>
        <v>26329.255437553988</v>
      </c>
      <c r="AC584">
        <f t="shared" si="38"/>
        <v>0.92415023286565634</v>
      </c>
      <c r="AD584">
        <f t="shared" si="39"/>
        <v>-0.11380069498595406</v>
      </c>
    </row>
    <row r="585" spans="1:30" x14ac:dyDescent="0.25">
      <c r="A585" t="s">
        <v>3110</v>
      </c>
      <c r="B585" t="s">
        <v>3111</v>
      </c>
      <c r="C585">
        <v>5</v>
      </c>
      <c r="D585">
        <v>4</v>
      </c>
      <c r="E585">
        <v>39.730499999999999</v>
      </c>
      <c r="F585">
        <v>2.1770372450744899E-2</v>
      </c>
      <c r="G585">
        <v>1.16434498936538E-2</v>
      </c>
      <c r="H585">
        <v>1.2426774860467</v>
      </c>
      <c r="I585">
        <v>-0.31345192015996054</v>
      </c>
      <c r="J585" t="s">
        <v>32</v>
      </c>
      <c r="K585" t="s">
        <v>33</v>
      </c>
      <c r="L585" t="s">
        <v>3112</v>
      </c>
      <c r="M585" t="s">
        <v>3110</v>
      </c>
      <c r="N585">
        <v>27008.722819369501</v>
      </c>
      <c r="O585">
        <v>27447.490674758901</v>
      </c>
      <c r="P585">
        <v>26475.875846637198</v>
      </c>
      <c r="Q585">
        <v>35008.6139649537</v>
      </c>
      <c r="R585">
        <v>39725.325864859398</v>
      </c>
      <c r="S585">
        <v>40033.367286263798</v>
      </c>
      <c r="T585">
        <v>39834.259935868402</v>
      </c>
      <c r="U585">
        <v>45079.095258212503</v>
      </c>
      <c r="V585">
        <v>43012.091527104603</v>
      </c>
      <c r="W585">
        <v>38847.861652697597</v>
      </c>
      <c r="X585">
        <v>37434.542061730601</v>
      </c>
      <c r="Y585">
        <v>38983.383574231702</v>
      </c>
      <c r="AA585">
        <f t="shared" si="36"/>
        <v>32616.566076140414</v>
      </c>
      <c r="AB585">
        <f t="shared" si="37"/>
        <v>40531.872334974243</v>
      </c>
      <c r="AC585">
        <f t="shared" si="38"/>
        <v>0.80471402373376544</v>
      </c>
      <c r="AD585">
        <f t="shared" si="39"/>
        <v>-0.31345192015996054</v>
      </c>
    </row>
    <row r="586" spans="1:30" x14ac:dyDescent="0.25">
      <c r="A586" t="s">
        <v>1706</v>
      </c>
      <c r="B586" t="s">
        <v>1707</v>
      </c>
      <c r="C586">
        <v>11</v>
      </c>
      <c r="D586">
        <v>8</v>
      </c>
      <c r="E586">
        <v>90.344200000000001</v>
      </c>
      <c r="F586">
        <v>2.1937087923916802E-2</v>
      </c>
      <c r="G586">
        <v>1.1712558591378401E-2</v>
      </c>
      <c r="H586">
        <v>1.3415155382891299</v>
      </c>
      <c r="I586">
        <v>0.42386376490991279</v>
      </c>
      <c r="J586" t="s">
        <v>33</v>
      </c>
      <c r="K586" t="s">
        <v>32</v>
      </c>
      <c r="L586" t="s">
        <v>1708</v>
      </c>
      <c r="M586" t="s">
        <v>1706</v>
      </c>
      <c r="N586">
        <v>49705.041742952999</v>
      </c>
      <c r="O586">
        <v>51725.996119933399</v>
      </c>
      <c r="P586">
        <v>52646.933646965197</v>
      </c>
      <c r="Q586">
        <v>31988.330524047698</v>
      </c>
      <c r="R586">
        <v>32689.3850248739</v>
      </c>
      <c r="S586">
        <v>35042.955194214301</v>
      </c>
      <c r="T586">
        <v>30492.493987166199</v>
      </c>
      <c r="U586">
        <v>30988.098615745501</v>
      </c>
      <c r="V586">
        <v>33282.499651878301</v>
      </c>
      <c r="W586">
        <v>30012.481569043801</v>
      </c>
      <c r="X586">
        <v>31798.926753177901</v>
      </c>
      <c r="Y586">
        <v>32613.499866623399</v>
      </c>
      <c r="AA586">
        <f t="shared" si="36"/>
        <v>42299.77370883125</v>
      </c>
      <c r="AB586">
        <f t="shared" si="37"/>
        <v>31531.333407272516</v>
      </c>
      <c r="AC586">
        <f t="shared" si="38"/>
        <v>1.3415155382891311</v>
      </c>
      <c r="AD586">
        <f t="shared" si="39"/>
        <v>0.42386376490991279</v>
      </c>
    </row>
    <row r="587" spans="1:30" x14ac:dyDescent="0.25">
      <c r="A587" t="s">
        <v>3260</v>
      </c>
      <c r="B587" t="s">
        <v>3261</v>
      </c>
      <c r="C587">
        <v>36</v>
      </c>
      <c r="D587">
        <v>10</v>
      </c>
      <c r="E587">
        <v>194.9983</v>
      </c>
      <c r="F587">
        <v>2.2218845225344699E-2</v>
      </c>
      <c r="G587">
        <v>1.18242924716112E-2</v>
      </c>
      <c r="H587">
        <v>1.08029888315138</v>
      </c>
      <c r="I587">
        <v>-0.11143051385703309</v>
      </c>
      <c r="J587" t="s">
        <v>32</v>
      </c>
      <c r="K587" t="s">
        <v>33</v>
      </c>
      <c r="L587" t="s">
        <v>3262</v>
      </c>
      <c r="M587" t="s">
        <v>3260</v>
      </c>
      <c r="N587">
        <v>187971.89948264099</v>
      </c>
      <c r="O587">
        <v>185171.90977556101</v>
      </c>
      <c r="P587">
        <v>185082.88878019899</v>
      </c>
      <c r="Q587">
        <v>176886.70627378899</v>
      </c>
      <c r="R587">
        <v>168280.202417366</v>
      </c>
      <c r="S587">
        <v>166445.738592865</v>
      </c>
      <c r="T587">
        <v>207996.89063140799</v>
      </c>
      <c r="U587">
        <v>197660.365237216</v>
      </c>
      <c r="V587">
        <v>190574.98891058401</v>
      </c>
      <c r="W587">
        <v>190312.65493797499</v>
      </c>
      <c r="X587">
        <v>187345.37718477601</v>
      </c>
      <c r="Y587">
        <v>181855.97300125301</v>
      </c>
      <c r="AA587">
        <f t="shared" si="36"/>
        <v>178306.55755373681</v>
      </c>
      <c r="AB587">
        <f t="shared" si="37"/>
        <v>192624.37498386868</v>
      </c>
      <c r="AC587">
        <f t="shared" si="38"/>
        <v>0.92566975269183394</v>
      </c>
      <c r="AD587">
        <f t="shared" si="39"/>
        <v>-0.11143051385703309</v>
      </c>
    </row>
    <row r="588" spans="1:30" x14ac:dyDescent="0.25">
      <c r="A588" t="s">
        <v>5096</v>
      </c>
      <c r="B588" t="s">
        <v>5097</v>
      </c>
      <c r="C588">
        <v>3</v>
      </c>
      <c r="D588">
        <v>1</v>
      </c>
      <c r="E588">
        <v>21.618600000000001</v>
      </c>
      <c r="F588">
        <v>2.2222074436977102E-2</v>
      </c>
      <c r="G588">
        <v>1.18242924716112E-2</v>
      </c>
      <c r="H588">
        <v>1.1162747334232299</v>
      </c>
      <c r="I588">
        <v>-0.15869214165486545</v>
      </c>
      <c r="J588" t="s">
        <v>32</v>
      </c>
      <c r="K588" t="s">
        <v>33</v>
      </c>
      <c r="L588" t="s">
        <v>5098</v>
      </c>
      <c r="M588" t="s">
        <v>5096</v>
      </c>
      <c r="N588">
        <v>50687.401606058796</v>
      </c>
      <c r="O588">
        <v>50346.8482472697</v>
      </c>
      <c r="P588">
        <v>49828.335359106</v>
      </c>
      <c r="Q588">
        <v>56109.159337600096</v>
      </c>
      <c r="R588">
        <v>53432.657838311097</v>
      </c>
      <c r="S588">
        <v>53261.935852123897</v>
      </c>
      <c r="T588">
        <v>66025.972940932697</v>
      </c>
      <c r="U588">
        <v>60134.050796923897</v>
      </c>
      <c r="V588">
        <v>61450.671658336803</v>
      </c>
      <c r="W588">
        <v>54989.596796036902</v>
      </c>
      <c r="X588">
        <v>52350.082145530898</v>
      </c>
      <c r="Y588">
        <v>55187.4337654583</v>
      </c>
      <c r="AA588">
        <f t="shared" si="36"/>
        <v>52277.723040078265</v>
      </c>
      <c r="AB588">
        <f t="shared" si="37"/>
        <v>58356.301350536582</v>
      </c>
      <c r="AC588">
        <f t="shared" si="38"/>
        <v>0.89583681333836929</v>
      </c>
      <c r="AD588">
        <f t="shared" si="39"/>
        <v>-0.15869214165486545</v>
      </c>
    </row>
    <row r="589" spans="1:30" x14ac:dyDescent="0.25">
      <c r="A589" t="s">
        <v>1394</v>
      </c>
      <c r="B589" t="s">
        <v>1395</v>
      </c>
      <c r="C589">
        <v>16</v>
      </c>
      <c r="D589">
        <v>12</v>
      </c>
      <c r="E589">
        <v>126.11450000000001</v>
      </c>
      <c r="F589">
        <v>2.2368376089931901E-2</v>
      </c>
      <c r="G589">
        <v>1.18794041816992E-2</v>
      </c>
      <c r="H589">
        <v>1.0480924853108999</v>
      </c>
      <c r="I589">
        <v>-6.7766028146609217E-2</v>
      </c>
      <c r="J589" t="s">
        <v>32</v>
      </c>
      <c r="K589" t="s">
        <v>33</v>
      </c>
      <c r="L589" t="s">
        <v>1396</v>
      </c>
      <c r="M589" t="s">
        <v>1394</v>
      </c>
      <c r="N589">
        <v>85792.036761237498</v>
      </c>
      <c r="O589">
        <v>86485.810607125997</v>
      </c>
      <c r="P589">
        <v>87198.305521358401</v>
      </c>
      <c r="Q589">
        <v>86335.581761739697</v>
      </c>
      <c r="R589">
        <v>82351.816376584102</v>
      </c>
      <c r="S589">
        <v>80921.321405569499</v>
      </c>
      <c r="T589">
        <v>92183.604720193296</v>
      </c>
      <c r="U589">
        <v>89460.170914951595</v>
      </c>
      <c r="V589">
        <v>90416.136491223602</v>
      </c>
      <c r="W589">
        <v>89967.569463605294</v>
      </c>
      <c r="X589">
        <v>86275.142930258298</v>
      </c>
      <c r="Y589">
        <v>85265.404662898203</v>
      </c>
      <c r="AA589">
        <f t="shared" si="36"/>
        <v>84847.478738935868</v>
      </c>
      <c r="AB589">
        <f t="shared" si="37"/>
        <v>88928.004863855036</v>
      </c>
      <c r="AC589">
        <f t="shared" si="38"/>
        <v>0.95411427332518839</v>
      </c>
      <c r="AD589">
        <f t="shared" si="39"/>
        <v>-6.7766028146609217E-2</v>
      </c>
    </row>
    <row r="590" spans="1:30" x14ac:dyDescent="0.25">
      <c r="A590" t="s">
        <v>3029</v>
      </c>
      <c r="B590" t="s">
        <v>3030</v>
      </c>
      <c r="C590">
        <v>7</v>
      </c>
      <c r="D590">
        <v>0</v>
      </c>
      <c r="E590">
        <v>39.947299999999998</v>
      </c>
      <c r="F590">
        <v>2.24017159979456E-2</v>
      </c>
      <c r="G590">
        <v>1.18794041816992E-2</v>
      </c>
      <c r="H590">
        <v>1.0360033309279999</v>
      </c>
      <c r="I590">
        <v>-5.1028641543368274E-2</v>
      </c>
      <c r="J590" t="s">
        <v>32</v>
      </c>
      <c r="K590" t="s">
        <v>33</v>
      </c>
      <c r="L590" t="s">
        <v>3031</v>
      </c>
      <c r="M590" t="s">
        <v>3029</v>
      </c>
      <c r="N590">
        <v>53963.685999471803</v>
      </c>
      <c r="O590">
        <v>54719.286504145697</v>
      </c>
      <c r="P590">
        <v>54101.472153472103</v>
      </c>
      <c r="Q590">
        <v>54258.280672100896</v>
      </c>
      <c r="R590">
        <v>52480.786952724797</v>
      </c>
      <c r="S590">
        <v>51422.938751077199</v>
      </c>
      <c r="T590">
        <v>55382.590684935603</v>
      </c>
      <c r="U590">
        <v>57272.018951198697</v>
      </c>
      <c r="V590">
        <v>56451.262949570599</v>
      </c>
      <c r="W590">
        <v>54466.146802023701</v>
      </c>
      <c r="X590">
        <v>54443.978786736698</v>
      </c>
      <c r="Y590">
        <v>54485.594145235198</v>
      </c>
      <c r="AA590">
        <f t="shared" si="36"/>
        <v>53491.075172165416</v>
      </c>
      <c r="AB590">
        <f t="shared" si="37"/>
        <v>55416.93205328341</v>
      </c>
      <c r="AC590">
        <f t="shared" si="38"/>
        <v>0.96524786180392874</v>
      </c>
      <c r="AD590">
        <f t="shared" si="39"/>
        <v>-5.1028641543368274E-2</v>
      </c>
    </row>
    <row r="591" spans="1:30" x14ac:dyDescent="0.25">
      <c r="A591" t="s">
        <v>4247</v>
      </c>
      <c r="B591" t="s">
        <v>4248</v>
      </c>
      <c r="C591">
        <v>20</v>
      </c>
      <c r="D591">
        <v>12</v>
      </c>
      <c r="E591">
        <v>132.8066</v>
      </c>
      <c r="F591">
        <v>2.2476445797293802E-2</v>
      </c>
      <c r="G591">
        <v>1.18988308907691E-2</v>
      </c>
      <c r="H591">
        <v>1.13139223796149</v>
      </c>
      <c r="I591">
        <v>0.17809917836329903</v>
      </c>
      <c r="J591" t="s">
        <v>33</v>
      </c>
      <c r="K591" t="s">
        <v>32</v>
      </c>
      <c r="L591" t="s">
        <v>4249</v>
      </c>
      <c r="M591" t="s">
        <v>4247</v>
      </c>
      <c r="N591">
        <v>51772.570412545203</v>
      </c>
      <c r="O591">
        <v>49264.260558560301</v>
      </c>
      <c r="P591">
        <v>52173.854507307697</v>
      </c>
      <c r="Q591">
        <v>61478.974111152398</v>
      </c>
      <c r="R591">
        <v>60355.995274220099</v>
      </c>
      <c r="S591">
        <v>60424.905189360703</v>
      </c>
      <c r="T591">
        <v>46286.957963060901</v>
      </c>
      <c r="U591">
        <v>47817.2495925732</v>
      </c>
      <c r="V591">
        <v>47603.206786714902</v>
      </c>
      <c r="W591">
        <v>51190.4283741338</v>
      </c>
      <c r="X591">
        <v>51701.221232313103</v>
      </c>
      <c r="Y591">
        <v>51912.2155148042</v>
      </c>
      <c r="AA591">
        <f t="shared" si="36"/>
        <v>55911.760008857738</v>
      </c>
      <c r="AB591">
        <f t="shared" si="37"/>
        <v>49418.546577266679</v>
      </c>
      <c r="AC591">
        <f t="shared" si="38"/>
        <v>1.1313922379614871</v>
      </c>
      <c r="AD591">
        <f t="shared" si="39"/>
        <v>0.17809917836329903</v>
      </c>
    </row>
    <row r="592" spans="1:30" x14ac:dyDescent="0.25">
      <c r="A592" t="s">
        <v>1976</v>
      </c>
      <c r="B592" t="s">
        <v>1977</v>
      </c>
      <c r="C592">
        <v>6</v>
      </c>
      <c r="D592">
        <v>3</v>
      </c>
      <c r="E592">
        <v>32.277000000000001</v>
      </c>
      <c r="F592">
        <v>2.2556585066571801E-2</v>
      </c>
      <c r="G592">
        <v>1.19210507378189E-2</v>
      </c>
      <c r="H592">
        <v>1.0950041662325101</v>
      </c>
      <c r="I592">
        <v>0.13093635895114594</v>
      </c>
      <c r="J592" t="s">
        <v>33</v>
      </c>
      <c r="K592" t="s">
        <v>32</v>
      </c>
      <c r="L592" t="s">
        <v>1978</v>
      </c>
      <c r="M592" t="s">
        <v>1976</v>
      </c>
      <c r="N592">
        <v>15345.534394693201</v>
      </c>
      <c r="O592">
        <v>15537.1047487701</v>
      </c>
      <c r="P592">
        <v>15258.7113706361</v>
      </c>
      <c r="Q592">
        <v>13880.6924952755</v>
      </c>
      <c r="R592">
        <v>13149.185299896601</v>
      </c>
      <c r="S592">
        <v>14280.966359718401</v>
      </c>
      <c r="T592">
        <v>13734.4875039778</v>
      </c>
      <c r="U592">
        <v>14346.191719771699</v>
      </c>
      <c r="V592">
        <v>13303.524362850399</v>
      </c>
      <c r="W592">
        <v>12881.6451435856</v>
      </c>
      <c r="X592">
        <v>12985.211402985</v>
      </c>
      <c r="Y592">
        <v>12613.6539618266</v>
      </c>
      <c r="AA592">
        <f t="shared" si="36"/>
        <v>14575.365778164984</v>
      </c>
      <c r="AB592">
        <f t="shared" si="37"/>
        <v>13310.785682499516</v>
      </c>
      <c r="AC592">
        <f t="shared" si="38"/>
        <v>1.0950041662325076</v>
      </c>
      <c r="AD592">
        <f t="shared" si="39"/>
        <v>0.13093635895114594</v>
      </c>
    </row>
    <row r="593" spans="1:30" x14ac:dyDescent="0.25">
      <c r="A593" t="s">
        <v>2030</v>
      </c>
      <c r="B593" t="s">
        <v>2031</v>
      </c>
      <c r="C593">
        <v>5</v>
      </c>
      <c r="D593">
        <v>2</v>
      </c>
      <c r="E593">
        <v>28.1051</v>
      </c>
      <c r="F593">
        <v>2.2762327289085799E-2</v>
      </c>
      <c r="G593">
        <v>1.20000840056126E-2</v>
      </c>
      <c r="H593">
        <v>1.0953925604357999</v>
      </c>
      <c r="I593">
        <v>0.13144798717817269</v>
      </c>
      <c r="J593" t="s">
        <v>33</v>
      </c>
      <c r="K593" t="s">
        <v>32</v>
      </c>
      <c r="L593" t="s">
        <v>2032</v>
      </c>
      <c r="M593" t="s">
        <v>2030</v>
      </c>
      <c r="N593">
        <v>20847.370571617401</v>
      </c>
      <c r="O593">
        <v>21395.1274651026</v>
      </c>
      <c r="P593">
        <v>21548.173050554899</v>
      </c>
      <c r="Q593">
        <v>19474.104610595801</v>
      </c>
      <c r="R593">
        <v>19488.377053988399</v>
      </c>
      <c r="S593">
        <v>19911.176005320402</v>
      </c>
      <c r="T593">
        <v>20098.444888692698</v>
      </c>
      <c r="U593">
        <v>19556.6947445107</v>
      </c>
      <c r="V593">
        <v>19866.924633554601</v>
      </c>
      <c r="W593">
        <v>17653.541934509802</v>
      </c>
      <c r="X593">
        <v>17633.169282705399</v>
      </c>
      <c r="Y593">
        <v>17173.296686005298</v>
      </c>
      <c r="AA593">
        <f t="shared" si="36"/>
        <v>20444.054792863251</v>
      </c>
      <c r="AB593">
        <f t="shared" si="37"/>
        <v>18663.678694996419</v>
      </c>
      <c r="AC593">
        <f t="shared" si="38"/>
        <v>1.0953925604358019</v>
      </c>
      <c r="AD593">
        <f t="shared" si="39"/>
        <v>0.13144798717817269</v>
      </c>
    </row>
    <row r="594" spans="1:30" x14ac:dyDescent="0.25">
      <c r="A594" t="s">
        <v>2468</v>
      </c>
      <c r="B594" t="s">
        <v>2469</v>
      </c>
      <c r="C594">
        <v>4</v>
      </c>
      <c r="D594">
        <v>3</v>
      </c>
      <c r="E594">
        <v>20.8249</v>
      </c>
      <c r="F594">
        <v>2.2782968676067598E-2</v>
      </c>
      <c r="G594">
        <v>1.20000840056126E-2</v>
      </c>
      <c r="H594">
        <v>1.60866359168064</v>
      </c>
      <c r="I594">
        <v>0.6858626571006452</v>
      </c>
      <c r="J594" t="s">
        <v>33</v>
      </c>
      <c r="K594" t="s">
        <v>32</v>
      </c>
      <c r="L594" t="s">
        <v>2470</v>
      </c>
      <c r="M594" t="s">
        <v>2468</v>
      </c>
      <c r="N594">
        <v>20252.2095248695</v>
      </c>
      <c r="O594">
        <v>16831.9556298069</v>
      </c>
      <c r="P594">
        <v>18010.845222644301</v>
      </c>
      <c r="Q594">
        <v>9714.8647918030092</v>
      </c>
      <c r="R594">
        <v>9129.6575935068904</v>
      </c>
      <c r="S594">
        <v>9191.8773021839606</v>
      </c>
      <c r="T594">
        <v>9107.3493825489295</v>
      </c>
      <c r="U594">
        <v>8856.31261250446</v>
      </c>
      <c r="V594">
        <v>9602.7976147126301</v>
      </c>
      <c r="W594">
        <v>8521.9899270617207</v>
      </c>
      <c r="X594">
        <v>7769.7307505836297</v>
      </c>
      <c r="Y594">
        <v>7819.13154754059</v>
      </c>
      <c r="AA594">
        <f t="shared" si="36"/>
        <v>13855.235010802427</v>
      </c>
      <c r="AB594">
        <f t="shared" si="37"/>
        <v>8612.885305825328</v>
      </c>
      <c r="AC594">
        <f t="shared" si="38"/>
        <v>1.6086635916806455</v>
      </c>
      <c r="AD594">
        <f t="shared" si="39"/>
        <v>0.6858626571006452</v>
      </c>
    </row>
    <row r="595" spans="1:30" x14ac:dyDescent="0.25">
      <c r="A595" t="s">
        <v>3893</v>
      </c>
      <c r="B595" t="s">
        <v>3894</v>
      </c>
      <c r="C595">
        <v>3</v>
      </c>
      <c r="D595">
        <v>2</v>
      </c>
      <c r="E595">
        <v>35.782499999999999</v>
      </c>
      <c r="F595">
        <v>2.29265551578621E-2</v>
      </c>
      <c r="G595">
        <v>1.20553833780825E-2</v>
      </c>
      <c r="H595">
        <v>1.05500091532217</v>
      </c>
      <c r="I595">
        <v>7.7244250619834906E-2</v>
      </c>
      <c r="J595" t="s">
        <v>33</v>
      </c>
      <c r="K595" t="s">
        <v>32</v>
      </c>
      <c r="L595" t="s">
        <v>3895</v>
      </c>
      <c r="M595" t="s">
        <v>3893</v>
      </c>
      <c r="N595">
        <v>12130.1822624506</v>
      </c>
      <c r="O595">
        <v>12010.9294691082</v>
      </c>
      <c r="P595">
        <v>12431.8383525602</v>
      </c>
      <c r="Q595">
        <v>13405.748815324399</v>
      </c>
      <c r="R595">
        <v>12756.7720832205</v>
      </c>
      <c r="S595">
        <v>13027.4183806973</v>
      </c>
      <c r="T595">
        <v>12220.5316517503</v>
      </c>
      <c r="U595">
        <v>11534.7640888203</v>
      </c>
      <c r="V595">
        <v>12072.661449098799</v>
      </c>
      <c r="W595">
        <v>12273.834082515999</v>
      </c>
      <c r="X595">
        <v>11868.051817539799</v>
      </c>
      <c r="Y595">
        <v>11843.259878271099</v>
      </c>
      <c r="AA595">
        <f t="shared" si="36"/>
        <v>12627.148227226868</v>
      </c>
      <c r="AB595">
        <f t="shared" si="37"/>
        <v>11968.850494666049</v>
      </c>
      <c r="AC595">
        <f t="shared" si="38"/>
        <v>1.0550009153221682</v>
      </c>
      <c r="AD595">
        <f t="shared" si="39"/>
        <v>7.7244250619834906E-2</v>
      </c>
    </row>
    <row r="596" spans="1:30" x14ac:dyDescent="0.25">
      <c r="A596" t="s">
        <v>1061</v>
      </c>
      <c r="B596" t="s">
        <v>5621</v>
      </c>
      <c r="C596">
        <v>3</v>
      </c>
      <c r="D596">
        <v>1</v>
      </c>
      <c r="E596">
        <v>17.205500000000001</v>
      </c>
      <c r="F596">
        <v>2.2996748554182801E-2</v>
      </c>
      <c r="G596">
        <v>1.20719697235831E-2</v>
      </c>
      <c r="H596">
        <v>1.29535627626165</v>
      </c>
      <c r="I596">
        <v>0.37334895297290493</v>
      </c>
      <c r="J596" t="s">
        <v>33</v>
      </c>
      <c r="K596" t="s">
        <v>32</v>
      </c>
      <c r="L596" t="s">
        <v>1063</v>
      </c>
      <c r="M596" t="s">
        <v>1061</v>
      </c>
      <c r="N596">
        <v>4743.17345379576</v>
      </c>
      <c r="O596">
        <v>4734.6933506846299</v>
      </c>
      <c r="P596">
        <v>4955.8291823541003</v>
      </c>
      <c r="Q596">
        <v>6719.0353875271703</v>
      </c>
      <c r="R596">
        <v>6765.2196811024596</v>
      </c>
      <c r="S596">
        <v>7469.7310734336497</v>
      </c>
      <c r="T596">
        <v>4258.14366984761</v>
      </c>
      <c r="U596">
        <v>4066.58777737831</v>
      </c>
      <c r="V596">
        <v>4668.7822520502896</v>
      </c>
      <c r="W596">
        <v>4532.3979813668002</v>
      </c>
      <c r="X596">
        <v>4703.3986617687397</v>
      </c>
      <c r="Y596">
        <v>5089.5692410687598</v>
      </c>
      <c r="AA596">
        <f t="shared" si="36"/>
        <v>5897.9470214829607</v>
      </c>
      <c r="AB596">
        <f t="shared" si="37"/>
        <v>4553.1465972467513</v>
      </c>
      <c r="AC596">
        <f t="shared" si="38"/>
        <v>1.2953562762616513</v>
      </c>
      <c r="AD596">
        <f t="shared" si="39"/>
        <v>0.37334895297290493</v>
      </c>
    </row>
    <row r="597" spans="1:30" x14ac:dyDescent="0.25">
      <c r="A597" t="s">
        <v>4592</v>
      </c>
      <c r="B597" t="s">
        <v>4593</v>
      </c>
      <c r="C597">
        <v>2</v>
      </c>
      <c r="D597">
        <v>0</v>
      </c>
      <c r="E597">
        <v>13.4336</v>
      </c>
      <c r="F597">
        <v>2.3111898159225999E-2</v>
      </c>
      <c r="G597">
        <v>1.2112060236590999E-2</v>
      </c>
      <c r="H597">
        <v>1.6934287654300599</v>
      </c>
      <c r="I597">
        <v>-0.75994730072502248</v>
      </c>
      <c r="J597" t="s">
        <v>32</v>
      </c>
      <c r="K597" t="s">
        <v>33</v>
      </c>
      <c r="L597" t="s">
        <v>4594</v>
      </c>
      <c r="M597" t="s">
        <v>4592</v>
      </c>
      <c r="N597">
        <v>1202.2373274684601</v>
      </c>
      <c r="O597">
        <v>1431.98410133415</v>
      </c>
      <c r="P597">
        <v>1326.6059965556899</v>
      </c>
      <c r="Q597">
        <v>3861.2932615725399</v>
      </c>
      <c r="R597">
        <v>4122.4752572583002</v>
      </c>
      <c r="S597">
        <v>3823.7833368448901</v>
      </c>
      <c r="T597">
        <v>4497.6786384467296</v>
      </c>
      <c r="U597">
        <v>4359.0253233252497</v>
      </c>
      <c r="V597">
        <v>3712.4779343885698</v>
      </c>
      <c r="W597">
        <v>4769.73096174278</v>
      </c>
      <c r="X597">
        <v>4783.8764381885103</v>
      </c>
      <c r="Y597">
        <v>4579.8377626225201</v>
      </c>
      <c r="AA597">
        <f t="shared" si="36"/>
        <v>2628.0632135056717</v>
      </c>
      <c r="AB597">
        <f t="shared" si="37"/>
        <v>4450.4378431190598</v>
      </c>
      <c r="AC597">
        <f t="shared" si="38"/>
        <v>0.590517900967652</v>
      </c>
      <c r="AD597">
        <f t="shared" si="39"/>
        <v>-0.75994730072502248</v>
      </c>
    </row>
    <row r="598" spans="1:30" x14ac:dyDescent="0.25">
      <c r="A598" t="s">
        <v>5682</v>
      </c>
      <c r="B598" t="s">
        <v>5683</v>
      </c>
      <c r="C598">
        <v>2</v>
      </c>
      <c r="D598">
        <v>1</v>
      </c>
      <c r="E598">
        <v>20.473299999999998</v>
      </c>
      <c r="F598">
        <v>2.3496831924408702E-2</v>
      </c>
      <c r="G598">
        <v>1.22931631605631E-2</v>
      </c>
      <c r="H598">
        <v>1.3723142855802499</v>
      </c>
      <c r="I598">
        <v>0.45661092343745263</v>
      </c>
      <c r="J598" t="s">
        <v>33</v>
      </c>
      <c r="K598" t="s">
        <v>32</v>
      </c>
      <c r="L598" t="s">
        <v>5684</v>
      </c>
      <c r="M598" t="s">
        <v>5682</v>
      </c>
      <c r="N598">
        <v>5218.1230934183704</v>
      </c>
      <c r="O598">
        <v>5461.7135944798301</v>
      </c>
      <c r="P598">
        <v>5217.34016435384</v>
      </c>
      <c r="Q598">
        <v>8549.8297339358905</v>
      </c>
      <c r="R598">
        <v>8205.0049670572407</v>
      </c>
      <c r="S598">
        <v>8792.7065502678306</v>
      </c>
      <c r="T598">
        <v>4943.1269055021003</v>
      </c>
      <c r="U598">
        <v>4671.5280711981004</v>
      </c>
      <c r="V598">
        <v>5171.65588027796</v>
      </c>
      <c r="W598">
        <v>4930.7769842083599</v>
      </c>
      <c r="X598">
        <v>5155.86409631887</v>
      </c>
      <c r="Y598">
        <v>5327.65046020922</v>
      </c>
      <c r="AA598">
        <f t="shared" si="36"/>
        <v>6907.4530172521672</v>
      </c>
      <c r="AB598">
        <f t="shared" si="37"/>
        <v>5033.4337329524351</v>
      </c>
      <c r="AC598">
        <f t="shared" si="38"/>
        <v>1.372314285580253</v>
      </c>
      <c r="AD598">
        <f t="shared" si="39"/>
        <v>0.45661092343745263</v>
      </c>
    </row>
    <row r="599" spans="1:30" x14ac:dyDescent="0.25">
      <c r="A599" t="s">
        <v>437</v>
      </c>
      <c r="B599" t="s">
        <v>438</v>
      </c>
      <c r="C599">
        <v>2</v>
      </c>
      <c r="D599">
        <v>2</v>
      </c>
      <c r="E599">
        <v>15.988099999999999</v>
      </c>
      <c r="F599">
        <v>2.3612673674306101E-2</v>
      </c>
      <c r="G599">
        <v>1.23299679279606E-2</v>
      </c>
      <c r="H599">
        <v>1.20086988036884</v>
      </c>
      <c r="I599">
        <v>-0.26407983704143445</v>
      </c>
      <c r="J599" t="s">
        <v>32</v>
      </c>
      <c r="K599" t="s">
        <v>33</v>
      </c>
      <c r="L599" t="s">
        <v>439</v>
      </c>
      <c r="M599" t="s">
        <v>437</v>
      </c>
      <c r="N599">
        <v>7062.9573808351497</v>
      </c>
      <c r="O599">
        <v>6975.6809607238501</v>
      </c>
      <c r="P599">
        <v>6103.0960984713902</v>
      </c>
      <c r="Q599">
        <v>9425.7821636707995</v>
      </c>
      <c r="R599">
        <v>8779.6525657759703</v>
      </c>
      <c r="S599">
        <v>8284.4042310294008</v>
      </c>
      <c r="T599">
        <v>10207.849523536001</v>
      </c>
      <c r="U599">
        <v>8877.9260948193896</v>
      </c>
      <c r="V599">
        <v>8677.9939018702698</v>
      </c>
      <c r="W599">
        <v>9551.8364215653892</v>
      </c>
      <c r="X599">
        <v>9811.3718270510708</v>
      </c>
      <c r="Y599">
        <v>8871.4742020350895</v>
      </c>
      <c r="AA599">
        <f t="shared" si="36"/>
        <v>7771.9289000844265</v>
      </c>
      <c r="AB599">
        <f t="shared" si="37"/>
        <v>9333.0753284795337</v>
      </c>
      <c r="AC599">
        <f t="shared" si="38"/>
        <v>0.83272968732703501</v>
      </c>
      <c r="AD599">
        <f t="shared" si="39"/>
        <v>-0.26407983704143445</v>
      </c>
    </row>
    <row r="600" spans="1:30" x14ac:dyDescent="0.25">
      <c r="A600" t="s">
        <v>3971</v>
      </c>
      <c r="B600" t="s">
        <v>3972</v>
      </c>
      <c r="C600">
        <v>15</v>
      </c>
      <c r="D600">
        <v>10</v>
      </c>
      <c r="E600">
        <v>104.5625</v>
      </c>
      <c r="F600">
        <v>2.3646131623790999E-2</v>
      </c>
      <c r="G600">
        <v>1.23299679279606E-2</v>
      </c>
      <c r="H600">
        <v>1.1359770092958901</v>
      </c>
      <c r="I600">
        <v>0.18393363685804079</v>
      </c>
      <c r="J600" t="s">
        <v>33</v>
      </c>
      <c r="K600" t="s">
        <v>32</v>
      </c>
      <c r="L600" t="s">
        <v>3973</v>
      </c>
      <c r="M600" t="s">
        <v>3971</v>
      </c>
      <c r="N600">
        <v>61384.509680443298</v>
      </c>
      <c r="O600">
        <v>59766.860379157799</v>
      </c>
      <c r="P600">
        <v>61343.288617281098</v>
      </c>
      <c r="Q600">
        <v>75463.550378138403</v>
      </c>
      <c r="R600">
        <v>72806.503225102904</v>
      </c>
      <c r="S600">
        <v>75037.491845586395</v>
      </c>
      <c r="T600">
        <v>60372.548656757703</v>
      </c>
      <c r="U600">
        <v>60371.784096457799</v>
      </c>
      <c r="V600">
        <v>58422.970166229097</v>
      </c>
      <c r="W600">
        <v>58755.693955420596</v>
      </c>
      <c r="X600">
        <v>59749.455759555603</v>
      </c>
      <c r="Y600">
        <v>59555.027151669798</v>
      </c>
      <c r="AA600">
        <f t="shared" si="36"/>
        <v>67633.700687618315</v>
      </c>
      <c r="AB600">
        <f t="shared" si="37"/>
        <v>59537.913297681771</v>
      </c>
      <c r="AC600">
        <f t="shared" si="38"/>
        <v>1.1359770092958863</v>
      </c>
      <c r="AD600">
        <f t="shared" si="39"/>
        <v>0.18393363685804079</v>
      </c>
    </row>
    <row r="601" spans="1:30" x14ac:dyDescent="0.25">
      <c r="A601" t="s">
        <v>1397</v>
      </c>
      <c r="B601" t="s">
        <v>1398</v>
      </c>
      <c r="C601">
        <v>6</v>
      </c>
      <c r="D601">
        <v>1</v>
      </c>
      <c r="E601">
        <v>43.756799999999998</v>
      </c>
      <c r="F601">
        <v>2.38389424603761E-2</v>
      </c>
      <c r="G601">
        <v>1.24097891210419E-2</v>
      </c>
      <c r="H601">
        <v>1.1080846651474501</v>
      </c>
      <c r="I601">
        <v>-0.14806811723715546</v>
      </c>
      <c r="J601" t="s">
        <v>32</v>
      </c>
      <c r="K601" t="s">
        <v>33</v>
      </c>
      <c r="L601" t="s">
        <v>1399</v>
      </c>
      <c r="M601" t="s">
        <v>1397</v>
      </c>
      <c r="N601">
        <v>110409.162472223</v>
      </c>
      <c r="O601">
        <v>116611.559697647</v>
      </c>
      <c r="P601">
        <v>112966.00254191201</v>
      </c>
      <c r="Q601">
        <v>103742.24037456</v>
      </c>
      <c r="R601">
        <v>106882.007520727</v>
      </c>
      <c r="S601">
        <v>99231.839543369104</v>
      </c>
      <c r="T601">
        <v>124599.74990993401</v>
      </c>
      <c r="U601">
        <v>133007.872178199</v>
      </c>
      <c r="V601">
        <v>125014.30817711999</v>
      </c>
      <c r="W601">
        <v>110634.06382986299</v>
      </c>
      <c r="X601">
        <v>113641.615235373</v>
      </c>
      <c r="Y601">
        <v>113183.245569709</v>
      </c>
      <c r="AA601">
        <f t="shared" si="36"/>
        <v>108307.13535840635</v>
      </c>
      <c r="AB601">
        <f t="shared" si="37"/>
        <v>120013.47581669966</v>
      </c>
      <c r="AC601">
        <f t="shared" si="38"/>
        <v>0.90245811665206022</v>
      </c>
      <c r="AD601">
        <f t="shared" si="39"/>
        <v>-0.14806811723715546</v>
      </c>
    </row>
    <row r="602" spans="1:30" x14ac:dyDescent="0.25">
      <c r="A602" t="s">
        <v>2270</v>
      </c>
      <c r="B602" t="s">
        <v>2271</v>
      </c>
      <c r="C602">
        <v>4</v>
      </c>
      <c r="D602">
        <v>1</v>
      </c>
      <c r="E602">
        <v>27.558499999999999</v>
      </c>
      <c r="F602">
        <v>2.4076027584864001E-2</v>
      </c>
      <c r="G602">
        <v>1.25123541119106E-2</v>
      </c>
      <c r="H602">
        <v>2.9351659671140702</v>
      </c>
      <c r="I602">
        <v>1.5534420819257184</v>
      </c>
      <c r="J602" t="s">
        <v>33</v>
      </c>
      <c r="K602" t="s">
        <v>32</v>
      </c>
      <c r="L602" t="s">
        <v>2272</v>
      </c>
      <c r="M602" t="s">
        <v>2270</v>
      </c>
      <c r="N602">
        <v>585229.22353232501</v>
      </c>
      <c r="O602">
        <v>591210.963716503</v>
      </c>
      <c r="P602">
        <v>634898.33283521398</v>
      </c>
      <c r="Q602">
        <v>145867.42562729699</v>
      </c>
      <c r="R602">
        <v>138686.824835862</v>
      </c>
      <c r="S602">
        <v>156250.00786696799</v>
      </c>
      <c r="T602">
        <v>139615.29670615401</v>
      </c>
      <c r="U602">
        <v>140796.974173845</v>
      </c>
      <c r="V602">
        <v>140971.89488778001</v>
      </c>
      <c r="W602">
        <v>114969.157499892</v>
      </c>
      <c r="X602">
        <v>111097.758856289</v>
      </c>
      <c r="Y602">
        <v>119845.487694385</v>
      </c>
      <c r="AA602">
        <f t="shared" si="36"/>
        <v>375357.12973569479</v>
      </c>
      <c r="AB602">
        <f t="shared" si="37"/>
        <v>127882.76163639083</v>
      </c>
      <c r="AC602">
        <f t="shared" si="38"/>
        <v>2.9351659671140671</v>
      </c>
      <c r="AD602">
        <f t="shared" si="39"/>
        <v>1.5534420819257184</v>
      </c>
    </row>
    <row r="603" spans="1:30" x14ac:dyDescent="0.25">
      <c r="A603" t="s">
        <v>1838</v>
      </c>
      <c r="B603" t="s">
        <v>1839</v>
      </c>
      <c r="C603">
        <v>19</v>
      </c>
      <c r="D603">
        <v>13</v>
      </c>
      <c r="E603">
        <v>153.26439999999999</v>
      </c>
      <c r="F603">
        <v>2.4171931705963701E-2</v>
      </c>
      <c r="G603">
        <v>1.25249425851209E-2</v>
      </c>
      <c r="H603">
        <v>1.22722235793626</v>
      </c>
      <c r="I603">
        <v>0.29539667168062334</v>
      </c>
      <c r="J603" t="s">
        <v>33</v>
      </c>
      <c r="K603" t="s">
        <v>32</v>
      </c>
      <c r="L603" t="s">
        <v>1840</v>
      </c>
      <c r="M603" t="s">
        <v>1838</v>
      </c>
      <c r="N603">
        <v>194987.46810618899</v>
      </c>
      <c r="O603">
        <v>185865.163335044</v>
      </c>
      <c r="P603">
        <v>185892.69980310599</v>
      </c>
      <c r="Q603">
        <v>197942.947065185</v>
      </c>
      <c r="R603">
        <v>185614.060373221</v>
      </c>
      <c r="S603">
        <v>191820.77849087099</v>
      </c>
      <c r="T603">
        <v>131764.02963584001</v>
      </c>
      <c r="U603">
        <v>130136.45388986899</v>
      </c>
      <c r="V603">
        <v>120024.132886882</v>
      </c>
      <c r="W603">
        <v>189063.03620526</v>
      </c>
      <c r="X603">
        <v>182787.54667827499</v>
      </c>
      <c r="Y603">
        <v>176881.83264896399</v>
      </c>
      <c r="AA603">
        <f t="shared" si="36"/>
        <v>190353.85286226936</v>
      </c>
      <c r="AB603">
        <f t="shared" si="37"/>
        <v>155109.50532418166</v>
      </c>
      <c r="AC603">
        <f t="shared" si="38"/>
        <v>1.2272223579362618</v>
      </c>
      <c r="AD603">
        <f t="shared" si="39"/>
        <v>0.29539667168062334</v>
      </c>
    </row>
    <row r="604" spans="1:30" x14ac:dyDescent="0.25">
      <c r="A604" t="s">
        <v>1544</v>
      </c>
      <c r="B604" t="s">
        <v>1545</v>
      </c>
      <c r="C604">
        <v>25</v>
      </c>
      <c r="D604">
        <v>6</v>
      </c>
      <c r="E604">
        <v>227.57599999999999</v>
      </c>
      <c r="F604">
        <v>2.41804505787644E-2</v>
      </c>
      <c r="G604">
        <v>1.25249425851209E-2</v>
      </c>
      <c r="H604">
        <v>1.0716708962221799</v>
      </c>
      <c r="I604">
        <v>9.9861930717030936E-2</v>
      </c>
      <c r="J604" t="s">
        <v>33</v>
      </c>
      <c r="K604" t="s">
        <v>32</v>
      </c>
      <c r="L604" t="s">
        <v>1546</v>
      </c>
      <c r="M604" t="s">
        <v>1544</v>
      </c>
      <c r="N604">
        <v>216674.06645085901</v>
      </c>
      <c r="O604">
        <v>215371.996786923</v>
      </c>
      <c r="P604">
        <v>215642.897530802</v>
      </c>
      <c r="Q604">
        <v>242656.27723014599</v>
      </c>
      <c r="R604">
        <v>236141.31068625001</v>
      </c>
      <c r="S604">
        <v>239299.76865494699</v>
      </c>
      <c r="T604">
        <v>207636.16231172401</v>
      </c>
      <c r="U604">
        <v>208345.533076191</v>
      </c>
      <c r="V604">
        <v>206396.07441480999</v>
      </c>
      <c r="W604">
        <v>215492.41411637201</v>
      </c>
      <c r="X604">
        <v>217417.802348292</v>
      </c>
      <c r="Y604">
        <v>219157.66878824</v>
      </c>
      <c r="AA604">
        <f t="shared" si="36"/>
        <v>227631.05288998783</v>
      </c>
      <c r="AB604">
        <f t="shared" si="37"/>
        <v>212407.60917593818</v>
      </c>
      <c r="AC604">
        <f t="shared" si="38"/>
        <v>1.0716708962221781</v>
      </c>
      <c r="AD604">
        <f t="shared" si="39"/>
        <v>9.9861930717030936E-2</v>
      </c>
    </row>
    <row r="605" spans="1:30" x14ac:dyDescent="0.25">
      <c r="A605" t="s">
        <v>380</v>
      </c>
      <c r="B605" t="s">
        <v>381</v>
      </c>
      <c r="C605">
        <v>1</v>
      </c>
      <c r="D605">
        <v>1</v>
      </c>
      <c r="E605">
        <v>6.3105000000000002</v>
      </c>
      <c r="F605">
        <v>2.4233338093227301E-2</v>
      </c>
      <c r="G605">
        <v>1.25315551414541E-2</v>
      </c>
      <c r="H605">
        <v>1.30975251496167</v>
      </c>
      <c r="I605">
        <v>-0.38929423224499504</v>
      </c>
      <c r="J605" t="s">
        <v>32</v>
      </c>
      <c r="K605" t="s">
        <v>33</v>
      </c>
      <c r="L605" t="s">
        <v>382</v>
      </c>
      <c r="M605" t="s">
        <v>380</v>
      </c>
      <c r="N605">
        <v>1038.4833223517401</v>
      </c>
      <c r="O605">
        <v>1047.34717830618</v>
      </c>
      <c r="P605">
        <v>1234.25493137177</v>
      </c>
      <c r="Q605">
        <v>1669.09335747214</v>
      </c>
      <c r="R605">
        <v>1982.08315873539</v>
      </c>
      <c r="S605">
        <v>1654.6641018268001</v>
      </c>
      <c r="T605">
        <v>1790.54106955466</v>
      </c>
      <c r="U605">
        <v>1952.66241913207</v>
      </c>
      <c r="V605">
        <v>1908.31815355811</v>
      </c>
      <c r="W605">
        <v>1738.2103458819699</v>
      </c>
      <c r="X605">
        <v>1939.2562866718799</v>
      </c>
      <c r="Y605">
        <v>1968.84006314607</v>
      </c>
      <c r="AA605">
        <f t="shared" si="36"/>
        <v>1437.6543416773368</v>
      </c>
      <c r="AB605">
        <f t="shared" si="37"/>
        <v>1882.9713896574601</v>
      </c>
      <c r="AC605">
        <f t="shared" si="38"/>
        <v>0.76350301952217503</v>
      </c>
      <c r="AD605">
        <f t="shared" si="39"/>
        <v>-0.38929423224499504</v>
      </c>
    </row>
    <row r="606" spans="1:30" x14ac:dyDescent="0.25">
      <c r="A606" t="s">
        <v>4001</v>
      </c>
      <c r="B606" t="s">
        <v>4002</v>
      </c>
      <c r="C606">
        <v>6</v>
      </c>
      <c r="D606">
        <v>6</v>
      </c>
      <c r="E606">
        <v>44.839199999999998</v>
      </c>
      <c r="F606">
        <v>2.4520860928817102E-2</v>
      </c>
      <c r="G606">
        <v>1.2658738077353999E-2</v>
      </c>
      <c r="H606">
        <v>1.17186247218164</v>
      </c>
      <c r="I606">
        <v>-0.22880326741916615</v>
      </c>
      <c r="J606" t="s">
        <v>32</v>
      </c>
      <c r="K606" t="s">
        <v>33</v>
      </c>
      <c r="L606" t="s">
        <v>4003</v>
      </c>
      <c r="M606" t="s">
        <v>4001</v>
      </c>
      <c r="N606">
        <v>82966.812180100998</v>
      </c>
      <c r="O606">
        <v>81654.350776334701</v>
      </c>
      <c r="P606">
        <v>92276.801917643199</v>
      </c>
      <c r="Q606">
        <v>69622.971139253495</v>
      </c>
      <c r="R606">
        <v>64321.346315447998</v>
      </c>
      <c r="S606">
        <v>66433.772224256099</v>
      </c>
      <c r="T606">
        <v>90197.626978600194</v>
      </c>
      <c r="U606">
        <v>97745.590899731003</v>
      </c>
      <c r="V606">
        <v>87501.464674191899</v>
      </c>
      <c r="W606">
        <v>83359.648884555296</v>
      </c>
      <c r="X606">
        <v>90318.391061365197</v>
      </c>
      <c r="Y606">
        <v>86741.925259545693</v>
      </c>
      <c r="AA606">
        <f t="shared" si="36"/>
        <v>76212.67575883941</v>
      </c>
      <c r="AB606">
        <f t="shared" si="37"/>
        <v>89310.774626331564</v>
      </c>
      <c r="AC606">
        <f t="shared" si="38"/>
        <v>0.85334245590978863</v>
      </c>
      <c r="AD606">
        <f t="shared" si="39"/>
        <v>-0.22880326741916615</v>
      </c>
    </row>
    <row r="607" spans="1:30" x14ac:dyDescent="0.25">
      <c r="A607" t="s">
        <v>338</v>
      </c>
      <c r="B607" t="s">
        <v>339</v>
      </c>
      <c r="C607">
        <v>1</v>
      </c>
      <c r="D607">
        <v>0</v>
      </c>
      <c r="E607">
        <v>5.6307999999999998</v>
      </c>
      <c r="F607">
        <v>2.4560339822107698E-2</v>
      </c>
      <c r="G607">
        <v>1.2658738077353999E-2</v>
      </c>
      <c r="H607">
        <v>1.4440415512824201</v>
      </c>
      <c r="I607">
        <v>-0.53011225535987372</v>
      </c>
      <c r="J607" t="s">
        <v>32</v>
      </c>
      <c r="K607" t="s">
        <v>33</v>
      </c>
      <c r="L607" t="s">
        <v>340</v>
      </c>
      <c r="M607" t="s">
        <v>338</v>
      </c>
      <c r="N607">
        <v>10719.600215323801</v>
      </c>
      <c r="O607">
        <v>10493.005944929801</v>
      </c>
      <c r="P607">
        <v>10603.0781720585</v>
      </c>
      <c r="Q607">
        <v>19035.215833459901</v>
      </c>
      <c r="R607">
        <v>19770.4766934851</v>
      </c>
      <c r="S607">
        <v>18698.7408314575</v>
      </c>
      <c r="T607">
        <v>25949.2837500801</v>
      </c>
      <c r="U607">
        <v>23993.139227364001</v>
      </c>
      <c r="V607">
        <v>23875.773242741401</v>
      </c>
      <c r="W607">
        <v>18083.410082605002</v>
      </c>
      <c r="X607">
        <v>16725.927001133499</v>
      </c>
      <c r="Y607">
        <v>20354.428006904101</v>
      </c>
      <c r="AA607">
        <f t="shared" si="36"/>
        <v>14886.686281785767</v>
      </c>
      <c r="AB607">
        <f t="shared" si="37"/>
        <v>21496.993551804684</v>
      </c>
      <c r="AC607">
        <f t="shared" si="38"/>
        <v>0.69250084882385898</v>
      </c>
      <c r="AD607">
        <f t="shared" si="39"/>
        <v>-0.53011225535987372</v>
      </c>
    </row>
    <row r="608" spans="1:30" x14ac:dyDescent="0.25">
      <c r="A608" t="s">
        <v>2504</v>
      </c>
      <c r="B608" t="s">
        <v>2505</v>
      </c>
      <c r="C608">
        <v>1</v>
      </c>
      <c r="D608">
        <v>1</v>
      </c>
      <c r="E608">
        <v>5.4523000000000001</v>
      </c>
      <c r="F608">
        <v>2.4721786010907399E-2</v>
      </c>
      <c r="G608">
        <v>1.2720957991167599E-2</v>
      </c>
      <c r="H608">
        <v>1.1912821304837999</v>
      </c>
      <c r="I608">
        <v>-0.25251512608864385</v>
      </c>
      <c r="J608" t="s">
        <v>32</v>
      </c>
      <c r="K608" t="s">
        <v>33</v>
      </c>
      <c r="L608" t="s">
        <v>2506</v>
      </c>
      <c r="M608" t="s">
        <v>2504</v>
      </c>
      <c r="N608">
        <v>2538.9422779115698</v>
      </c>
      <c r="O608">
        <v>2600.26790194979</v>
      </c>
      <c r="P608">
        <v>2739.8239966003698</v>
      </c>
      <c r="Q608">
        <v>1830.63767335784</v>
      </c>
      <c r="R608">
        <v>2034.70150931288</v>
      </c>
      <c r="S608">
        <v>2201.16195575348</v>
      </c>
      <c r="T608">
        <v>2709.32736191405</v>
      </c>
      <c r="U608">
        <v>2525.0918579333602</v>
      </c>
      <c r="V608">
        <v>2711.2032239662599</v>
      </c>
      <c r="W608">
        <v>3039.9951478828598</v>
      </c>
      <c r="X608">
        <v>2898.8300313436298</v>
      </c>
      <c r="Y608">
        <v>2728.6193976142899</v>
      </c>
      <c r="AA608">
        <f t="shared" si="36"/>
        <v>2324.2558858143216</v>
      </c>
      <c r="AB608">
        <f t="shared" si="37"/>
        <v>2768.844503442408</v>
      </c>
      <c r="AC608">
        <f t="shared" si="38"/>
        <v>0.8394317134547119</v>
      </c>
      <c r="AD608">
        <f t="shared" si="39"/>
        <v>-0.25251512608864385</v>
      </c>
    </row>
    <row r="609" spans="1:30" x14ac:dyDescent="0.25">
      <c r="A609" t="s">
        <v>2603</v>
      </c>
      <c r="B609" t="s">
        <v>2604</v>
      </c>
      <c r="C609">
        <v>20</v>
      </c>
      <c r="D609">
        <v>8</v>
      </c>
      <c r="E609">
        <v>112.31140000000001</v>
      </c>
      <c r="F609">
        <v>2.4904678247362599E-2</v>
      </c>
      <c r="G609">
        <v>1.27939904626398E-2</v>
      </c>
      <c r="H609">
        <v>1.1575135180826399</v>
      </c>
      <c r="I609">
        <v>-0.2110290421739891</v>
      </c>
      <c r="J609" t="s">
        <v>32</v>
      </c>
      <c r="K609" t="s">
        <v>33</v>
      </c>
      <c r="L609" t="s">
        <v>2605</v>
      </c>
      <c r="M609" t="s">
        <v>2603</v>
      </c>
      <c r="N609">
        <v>153745.663129822</v>
      </c>
      <c r="O609">
        <v>154485.198077173</v>
      </c>
      <c r="P609">
        <v>152140.78218073599</v>
      </c>
      <c r="Q609">
        <v>181901.70443510599</v>
      </c>
      <c r="R609">
        <v>190080.53555194399</v>
      </c>
      <c r="S609">
        <v>196933.860924996</v>
      </c>
      <c r="T609">
        <v>199905.192296833</v>
      </c>
      <c r="U609">
        <v>209446.929284616</v>
      </c>
      <c r="V609">
        <v>216017.409813773</v>
      </c>
      <c r="W609">
        <v>178009.52309837501</v>
      </c>
      <c r="X609">
        <v>185580.22891338999</v>
      </c>
      <c r="Y609">
        <v>202455.194616797</v>
      </c>
      <c r="AA609">
        <f t="shared" si="36"/>
        <v>171547.95738329613</v>
      </c>
      <c r="AB609">
        <f t="shared" si="37"/>
        <v>198569.07967063066</v>
      </c>
      <c r="AC609">
        <f t="shared" si="38"/>
        <v>0.86392079606676508</v>
      </c>
      <c r="AD609">
        <f t="shared" si="39"/>
        <v>-0.2110290421739891</v>
      </c>
    </row>
    <row r="610" spans="1:30" x14ac:dyDescent="0.25">
      <c r="A610" t="s">
        <v>2276</v>
      </c>
      <c r="B610" t="s">
        <v>2277</v>
      </c>
      <c r="C610">
        <v>3</v>
      </c>
      <c r="D610">
        <v>1</v>
      </c>
      <c r="E610">
        <v>21.439299999999999</v>
      </c>
      <c r="F610">
        <v>2.5148630845283401E-2</v>
      </c>
      <c r="G610">
        <v>1.2898099411836899E-2</v>
      </c>
      <c r="H610">
        <v>1.2098694819665401</v>
      </c>
      <c r="I610">
        <v>0.2748514211562092</v>
      </c>
      <c r="J610" t="s">
        <v>33</v>
      </c>
      <c r="K610" t="s">
        <v>32</v>
      </c>
      <c r="L610" t="s">
        <v>2278</v>
      </c>
      <c r="M610" t="s">
        <v>2276</v>
      </c>
      <c r="N610">
        <v>26890.957484215502</v>
      </c>
      <c r="O610">
        <v>29606.0115457879</v>
      </c>
      <c r="P610">
        <v>30143.438975193301</v>
      </c>
      <c r="Q610">
        <v>23094.417875376999</v>
      </c>
      <c r="R610">
        <v>24884.349276061199</v>
      </c>
      <c r="S610">
        <v>26241.929299921601</v>
      </c>
      <c r="T610">
        <v>22400.662745019999</v>
      </c>
      <c r="U610">
        <v>25538.613751974801</v>
      </c>
      <c r="V610">
        <v>26387.521678617199</v>
      </c>
      <c r="W610">
        <v>17872.527366380102</v>
      </c>
      <c r="X610">
        <v>19518.630030798398</v>
      </c>
      <c r="Y610">
        <v>21239.447563860998</v>
      </c>
      <c r="AA610">
        <f t="shared" si="36"/>
        <v>26810.184076092748</v>
      </c>
      <c r="AB610">
        <f t="shared" si="37"/>
        <v>22159.567189441917</v>
      </c>
      <c r="AC610">
        <f t="shared" si="38"/>
        <v>1.2098694819665363</v>
      </c>
      <c r="AD610">
        <f t="shared" si="39"/>
        <v>0.2748514211562092</v>
      </c>
    </row>
    <row r="611" spans="1:30" x14ac:dyDescent="0.25">
      <c r="A611" t="s">
        <v>2336</v>
      </c>
      <c r="B611" t="s">
        <v>2337</v>
      </c>
      <c r="C611">
        <v>8</v>
      </c>
      <c r="D611">
        <v>6</v>
      </c>
      <c r="E611">
        <v>46.964700000000001</v>
      </c>
      <c r="F611">
        <v>2.5261629305279799E-2</v>
      </c>
      <c r="G611">
        <v>1.29348140442626E-2</v>
      </c>
      <c r="H611">
        <v>1.15541570643238</v>
      </c>
      <c r="I611">
        <v>0.2084120115598416</v>
      </c>
      <c r="J611" t="s">
        <v>33</v>
      </c>
      <c r="K611" t="s">
        <v>32</v>
      </c>
      <c r="L611" t="s">
        <v>2338</v>
      </c>
      <c r="M611" t="s">
        <v>2336</v>
      </c>
      <c r="N611">
        <v>15476.4757003097</v>
      </c>
      <c r="O611">
        <v>15347.5472523914</v>
      </c>
      <c r="P611">
        <v>15790.701980916099</v>
      </c>
      <c r="Q611">
        <v>17858.226134213099</v>
      </c>
      <c r="R611">
        <v>17130.563712278901</v>
      </c>
      <c r="S611">
        <v>17657.588090679899</v>
      </c>
      <c r="T611">
        <v>12019.140934302801</v>
      </c>
      <c r="U611">
        <v>12902.2879389544</v>
      </c>
      <c r="V611">
        <v>13726.483352609701</v>
      </c>
      <c r="W611">
        <v>15211.317322151899</v>
      </c>
      <c r="X611">
        <v>15885.6537034024</v>
      </c>
      <c r="Y611">
        <v>16164.545119845299</v>
      </c>
      <c r="AA611">
        <f t="shared" si="36"/>
        <v>16543.517145131515</v>
      </c>
      <c r="AB611">
        <f t="shared" si="37"/>
        <v>14318.238061877752</v>
      </c>
      <c r="AC611">
        <f t="shared" si="38"/>
        <v>1.1554157064323829</v>
      </c>
      <c r="AD611">
        <f t="shared" si="39"/>
        <v>0.2084120115598416</v>
      </c>
    </row>
    <row r="612" spans="1:30" x14ac:dyDescent="0.25">
      <c r="A612" t="s">
        <v>3512</v>
      </c>
      <c r="B612" t="s">
        <v>3513</v>
      </c>
      <c r="C612">
        <v>3</v>
      </c>
      <c r="D612">
        <v>2</v>
      </c>
      <c r="E612">
        <v>17.841999999999999</v>
      </c>
      <c r="F612">
        <v>2.5628321234709199E-2</v>
      </c>
      <c r="G612">
        <v>1.31010955874859E-2</v>
      </c>
      <c r="H612">
        <v>1.1292473483755601</v>
      </c>
      <c r="I612">
        <v>-0.17536152613768843</v>
      </c>
      <c r="J612" t="s">
        <v>32</v>
      </c>
      <c r="K612" t="s">
        <v>33</v>
      </c>
      <c r="L612" t="s">
        <v>3514</v>
      </c>
      <c r="M612" t="s">
        <v>3512</v>
      </c>
      <c r="N612">
        <v>11064.114264887499</v>
      </c>
      <c r="O612">
        <v>11160.651548812501</v>
      </c>
      <c r="P612">
        <v>11870.1974989024</v>
      </c>
      <c r="Q612">
        <v>8955.5121028135909</v>
      </c>
      <c r="R612">
        <v>10057.0711607055</v>
      </c>
      <c r="S612">
        <v>9342.6512086708099</v>
      </c>
      <c r="T612">
        <v>11784.471066930801</v>
      </c>
      <c r="U612">
        <v>11492.392016039599</v>
      </c>
      <c r="V612">
        <v>12623.579891830501</v>
      </c>
      <c r="W612">
        <v>11575.0341855236</v>
      </c>
      <c r="X612">
        <v>11206.011059091999</v>
      </c>
      <c r="Y612">
        <v>11840.232034589601</v>
      </c>
      <c r="AA612">
        <f t="shared" si="36"/>
        <v>10408.366297465383</v>
      </c>
      <c r="AB612">
        <f t="shared" si="37"/>
        <v>11753.620042334349</v>
      </c>
      <c r="AC612">
        <f t="shared" si="38"/>
        <v>0.88554558169962849</v>
      </c>
      <c r="AD612">
        <f t="shared" si="39"/>
        <v>-0.17536152613768843</v>
      </c>
    </row>
    <row r="613" spans="1:30" x14ac:dyDescent="0.25">
      <c r="A613" t="s">
        <v>3308</v>
      </c>
      <c r="B613" t="s">
        <v>3309</v>
      </c>
      <c r="C613">
        <v>4</v>
      </c>
      <c r="D613">
        <v>0</v>
      </c>
      <c r="E613">
        <v>22.481400000000001</v>
      </c>
      <c r="F613">
        <v>2.5829175492897399E-2</v>
      </c>
      <c r="G613">
        <v>1.31821966930879E-2</v>
      </c>
      <c r="H613">
        <v>1.1371724058500201</v>
      </c>
      <c r="I613">
        <v>-0.18545099671835943</v>
      </c>
      <c r="J613" t="s">
        <v>32</v>
      </c>
      <c r="K613" t="s">
        <v>33</v>
      </c>
      <c r="L613" t="s">
        <v>3310</v>
      </c>
      <c r="M613" t="s">
        <v>3308</v>
      </c>
      <c r="N613">
        <v>14920.1818261813</v>
      </c>
      <c r="O613">
        <v>14128.773683474001</v>
      </c>
      <c r="P613">
        <v>14662.558289004901</v>
      </c>
      <c r="Q613">
        <v>17261.972335299299</v>
      </c>
      <c r="R613">
        <v>17922.639179146699</v>
      </c>
      <c r="S613">
        <v>18794.4635376076</v>
      </c>
      <c r="T613">
        <v>17748.786496721401</v>
      </c>
      <c r="U613">
        <v>18820.213784614301</v>
      </c>
      <c r="V613">
        <v>18926.380894178499</v>
      </c>
      <c r="W613">
        <v>17685.101346941399</v>
      </c>
      <c r="X613">
        <v>18475.349679886102</v>
      </c>
      <c r="Y613">
        <v>19435.209749929902</v>
      </c>
      <c r="AA613">
        <f t="shared" si="36"/>
        <v>16281.764808452303</v>
      </c>
      <c r="AB613">
        <f t="shared" si="37"/>
        <v>18515.173658711934</v>
      </c>
      <c r="AC613">
        <f t="shared" si="38"/>
        <v>0.87937413434905876</v>
      </c>
      <c r="AD613">
        <f t="shared" si="39"/>
        <v>-0.18545099671835943</v>
      </c>
    </row>
    <row r="614" spans="1:30" x14ac:dyDescent="0.25">
      <c r="A614" t="s">
        <v>2672</v>
      </c>
      <c r="B614" t="s">
        <v>2673</v>
      </c>
      <c r="C614">
        <v>11</v>
      </c>
      <c r="D614">
        <v>6</v>
      </c>
      <c r="E614">
        <v>118.3574</v>
      </c>
      <c r="F614">
        <v>2.5999491148148798E-2</v>
      </c>
      <c r="G614">
        <v>1.32474729165567E-2</v>
      </c>
      <c r="H614">
        <v>1.1771553831539601</v>
      </c>
      <c r="I614">
        <v>0.23530476702876296</v>
      </c>
      <c r="J614" t="s">
        <v>33</v>
      </c>
      <c r="K614" t="s">
        <v>32</v>
      </c>
      <c r="L614" t="s">
        <v>2674</v>
      </c>
      <c r="M614" t="s">
        <v>2672</v>
      </c>
      <c r="N614">
        <v>156426.99915596101</v>
      </c>
      <c r="O614">
        <v>156275.66029430201</v>
      </c>
      <c r="P614">
        <v>162298.702403314</v>
      </c>
      <c r="Q614">
        <v>179990.10114622401</v>
      </c>
      <c r="R614">
        <v>192110.61993874199</v>
      </c>
      <c r="S614">
        <v>208655.76484904299</v>
      </c>
      <c r="T614">
        <v>138141.673952435</v>
      </c>
      <c r="U614">
        <v>135262.59122006901</v>
      </c>
      <c r="V614">
        <v>139286.09768473601</v>
      </c>
      <c r="W614">
        <v>153799.24082881599</v>
      </c>
      <c r="X614">
        <v>166115.09280688301</v>
      </c>
      <c r="Y614">
        <v>164267.426674766</v>
      </c>
      <c r="AA614">
        <f t="shared" si="36"/>
        <v>175959.641297931</v>
      </c>
      <c r="AB614">
        <f t="shared" si="37"/>
        <v>149478.68719461749</v>
      </c>
      <c r="AC614">
        <f t="shared" si="38"/>
        <v>1.1771553831539607</v>
      </c>
      <c r="AD614">
        <f t="shared" si="39"/>
        <v>0.23530476702876296</v>
      </c>
    </row>
    <row r="615" spans="1:30" x14ac:dyDescent="0.25">
      <c r="A615" t="s">
        <v>3755</v>
      </c>
      <c r="B615" t="s">
        <v>3756</v>
      </c>
      <c r="C615">
        <v>4</v>
      </c>
      <c r="D615">
        <v>4</v>
      </c>
      <c r="E615">
        <v>20.234500000000001</v>
      </c>
      <c r="F615">
        <v>2.62739332141964E-2</v>
      </c>
      <c r="G615">
        <v>1.33655054431683E-2</v>
      </c>
      <c r="H615">
        <v>1.176239296838</v>
      </c>
      <c r="I615">
        <v>0.23418159524371937</v>
      </c>
      <c r="J615" t="s">
        <v>33</v>
      </c>
      <c r="K615" t="s">
        <v>32</v>
      </c>
      <c r="L615" t="s">
        <v>3757</v>
      </c>
      <c r="M615" t="s">
        <v>3755</v>
      </c>
      <c r="N615">
        <v>15183.941404302999</v>
      </c>
      <c r="O615">
        <v>18067.163237584198</v>
      </c>
      <c r="P615">
        <v>15345.732865935001</v>
      </c>
      <c r="Q615">
        <v>14560.6155023716</v>
      </c>
      <c r="R615">
        <v>12706.0488996891</v>
      </c>
      <c r="S615">
        <v>13032.2556471438</v>
      </c>
      <c r="T615">
        <v>11187.7802494472</v>
      </c>
      <c r="U615">
        <v>12648.557678246199</v>
      </c>
      <c r="V615">
        <v>13411.455069989601</v>
      </c>
      <c r="W615">
        <v>12082.319050791601</v>
      </c>
      <c r="X615">
        <v>12401.006587952301</v>
      </c>
      <c r="Y615">
        <v>13845.133403442</v>
      </c>
      <c r="AA615">
        <f t="shared" si="36"/>
        <v>14815.959592837784</v>
      </c>
      <c r="AB615">
        <f t="shared" si="37"/>
        <v>12596.042006644819</v>
      </c>
      <c r="AC615">
        <f t="shared" si="38"/>
        <v>1.1762392968379978</v>
      </c>
      <c r="AD615">
        <f t="shared" si="39"/>
        <v>0.23418159524371937</v>
      </c>
    </row>
    <row r="616" spans="1:30" x14ac:dyDescent="0.25">
      <c r="A616" t="s">
        <v>5967</v>
      </c>
      <c r="B616" t="s">
        <v>5968</v>
      </c>
      <c r="C616">
        <v>1</v>
      </c>
      <c r="D616">
        <v>0</v>
      </c>
      <c r="E616">
        <v>5.6767000000000003</v>
      </c>
      <c r="F616">
        <v>2.6668336955565499E-2</v>
      </c>
      <c r="G616">
        <v>1.35440791992507E-2</v>
      </c>
      <c r="H616">
        <v>1.19090485692556</v>
      </c>
      <c r="I616">
        <v>0.25205815885730271</v>
      </c>
      <c r="J616" t="s">
        <v>33</v>
      </c>
      <c r="K616" t="s">
        <v>32</v>
      </c>
      <c r="L616" t="s">
        <v>5969</v>
      </c>
      <c r="M616" t="s">
        <v>5967</v>
      </c>
      <c r="N616">
        <v>1432.0479483025499</v>
      </c>
      <c r="O616">
        <v>1544.53294738356</v>
      </c>
      <c r="P616">
        <v>1601.8899013529001</v>
      </c>
      <c r="Q616">
        <v>1782.1615951680101</v>
      </c>
      <c r="R616">
        <v>1754.17538163372</v>
      </c>
      <c r="S616">
        <v>1667.3778197246399</v>
      </c>
      <c r="T616">
        <v>1449.5776858694701</v>
      </c>
      <c r="U616">
        <v>1096.7623259690399</v>
      </c>
      <c r="V616">
        <v>1161.4091846125</v>
      </c>
      <c r="W616">
        <v>1453.4841521532501</v>
      </c>
      <c r="X616">
        <v>1439.1366551620299</v>
      </c>
      <c r="Y616">
        <v>1613.7081710587399</v>
      </c>
      <c r="AA616">
        <f t="shared" si="36"/>
        <v>1630.3642655942301</v>
      </c>
      <c r="AB616">
        <f t="shared" si="37"/>
        <v>1369.0130291375051</v>
      </c>
      <c r="AC616">
        <f t="shared" si="38"/>
        <v>1.1909048569255616</v>
      </c>
      <c r="AD616">
        <f t="shared" si="39"/>
        <v>0.25205815885730271</v>
      </c>
    </row>
    <row r="617" spans="1:30" x14ac:dyDescent="0.25">
      <c r="A617" t="s">
        <v>824</v>
      </c>
      <c r="B617" t="s">
        <v>825</v>
      </c>
      <c r="C617">
        <v>6</v>
      </c>
      <c r="D617">
        <v>1</v>
      </c>
      <c r="E617">
        <v>38.586100000000002</v>
      </c>
      <c r="F617">
        <v>2.68564276959397E-2</v>
      </c>
      <c r="G617">
        <v>1.36174628455599E-2</v>
      </c>
      <c r="H617">
        <v>1.0990055080076</v>
      </c>
      <c r="I617">
        <v>-0.13619861681974876</v>
      </c>
      <c r="J617" t="s">
        <v>32</v>
      </c>
      <c r="K617" t="s">
        <v>33</v>
      </c>
      <c r="L617" t="s">
        <v>826</v>
      </c>
      <c r="M617" t="s">
        <v>824</v>
      </c>
      <c r="N617">
        <v>26511.1989701036</v>
      </c>
      <c r="O617">
        <v>25240.446939169098</v>
      </c>
      <c r="P617">
        <v>26348.514309766</v>
      </c>
      <c r="Q617">
        <v>31217.3149321192</v>
      </c>
      <c r="R617">
        <v>29194.9564523472</v>
      </c>
      <c r="S617">
        <v>30347.615716581098</v>
      </c>
      <c r="T617">
        <v>32365.6058896379</v>
      </c>
      <c r="U617">
        <v>30776.424205380699</v>
      </c>
      <c r="V617">
        <v>29452.007507666502</v>
      </c>
      <c r="W617">
        <v>31236.495969117201</v>
      </c>
      <c r="X617">
        <v>31058.276815784298</v>
      </c>
      <c r="Y617">
        <v>30689.3116996116</v>
      </c>
      <c r="AA617">
        <f t="shared" si="36"/>
        <v>28143.341220014365</v>
      </c>
      <c r="AB617">
        <f t="shared" si="37"/>
        <v>30929.687014533032</v>
      </c>
      <c r="AC617">
        <f t="shared" si="38"/>
        <v>0.90991354703300298</v>
      </c>
      <c r="AD617">
        <f t="shared" si="39"/>
        <v>-0.13619861681974876</v>
      </c>
    </row>
    <row r="618" spans="1:30" x14ac:dyDescent="0.25">
      <c r="A618" t="s">
        <v>4064</v>
      </c>
      <c r="B618" t="s">
        <v>4065</v>
      </c>
      <c r="C618">
        <v>2</v>
      </c>
      <c r="D618">
        <v>0</v>
      </c>
      <c r="E618">
        <v>16.111000000000001</v>
      </c>
      <c r="F618">
        <v>2.7131652450534401E-2</v>
      </c>
      <c r="G618">
        <v>1.3734718026999699E-2</v>
      </c>
      <c r="H618">
        <v>1.1474036798390399</v>
      </c>
      <c r="I618">
        <v>-0.19837304997808292</v>
      </c>
      <c r="J618" t="s">
        <v>32</v>
      </c>
      <c r="K618" t="s">
        <v>33</v>
      </c>
      <c r="L618" t="s">
        <v>4066</v>
      </c>
      <c r="M618" t="s">
        <v>4064</v>
      </c>
      <c r="N618">
        <v>2888.3086483956499</v>
      </c>
      <c r="O618">
        <v>2700.0465230105401</v>
      </c>
      <c r="P618">
        <v>2464.0827835711302</v>
      </c>
      <c r="Q618">
        <v>3321.69267971402</v>
      </c>
      <c r="R618">
        <v>3218.0684578149298</v>
      </c>
      <c r="S618">
        <v>2962.4813097743699</v>
      </c>
      <c r="T618">
        <v>3724.8047366672999</v>
      </c>
      <c r="U618">
        <v>3418.2381027297702</v>
      </c>
      <c r="V618">
        <v>3026.7507774304199</v>
      </c>
      <c r="W618">
        <v>3262.4844039401401</v>
      </c>
      <c r="X618">
        <v>3511.61720036724</v>
      </c>
      <c r="Y618">
        <v>3198.4096708402199</v>
      </c>
      <c r="AA618">
        <f t="shared" si="36"/>
        <v>2925.7800670467732</v>
      </c>
      <c r="AB618">
        <f t="shared" si="37"/>
        <v>3357.0508153291817</v>
      </c>
      <c r="AC618">
        <f t="shared" si="38"/>
        <v>0.8715328507054132</v>
      </c>
      <c r="AD618">
        <f t="shared" si="39"/>
        <v>-0.19837304997808292</v>
      </c>
    </row>
    <row r="619" spans="1:30" x14ac:dyDescent="0.25">
      <c r="A619" t="s">
        <v>4340</v>
      </c>
      <c r="B619" t="s">
        <v>4341</v>
      </c>
      <c r="C619">
        <v>8</v>
      </c>
      <c r="D619">
        <v>4</v>
      </c>
      <c r="E619">
        <v>33.492400000000004</v>
      </c>
      <c r="F619">
        <v>2.75565147120794E-2</v>
      </c>
      <c r="G619">
        <v>1.3927221400515199E-2</v>
      </c>
      <c r="H619">
        <v>1.1893234576393099</v>
      </c>
      <c r="I619">
        <v>-0.25014113499057705</v>
      </c>
      <c r="J619" t="s">
        <v>32</v>
      </c>
      <c r="K619" t="s">
        <v>33</v>
      </c>
      <c r="L619" t="s">
        <v>4342</v>
      </c>
      <c r="M619" t="s">
        <v>4340</v>
      </c>
      <c r="N619">
        <v>49445.990860863698</v>
      </c>
      <c r="O619">
        <v>49381.459493674804</v>
      </c>
      <c r="P619">
        <v>53493.185194273399</v>
      </c>
      <c r="Q619">
        <v>60040.296955252103</v>
      </c>
      <c r="R619">
        <v>57710.8606103727</v>
      </c>
      <c r="S619">
        <v>64282.453829302598</v>
      </c>
      <c r="T619">
        <v>56754.057847989199</v>
      </c>
      <c r="U619">
        <v>59880.584351993697</v>
      </c>
      <c r="V619">
        <v>61299.0397151609</v>
      </c>
      <c r="W619">
        <v>69016.407191633305</v>
      </c>
      <c r="X619">
        <v>73537.504203756296</v>
      </c>
      <c r="Y619">
        <v>77167.755740980807</v>
      </c>
      <c r="AA619">
        <f t="shared" si="36"/>
        <v>55725.707823956538</v>
      </c>
      <c r="AB619">
        <f t="shared" si="37"/>
        <v>66275.891508585701</v>
      </c>
      <c r="AC619">
        <f t="shared" si="38"/>
        <v>0.8408141566339784</v>
      </c>
      <c r="AD619">
        <f t="shared" si="39"/>
        <v>-0.25014113499057705</v>
      </c>
    </row>
    <row r="620" spans="1:30" x14ac:dyDescent="0.25">
      <c r="A620" t="s">
        <v>5087</v>
      </c>
      <c r="B620" t="s">
        <v>5088</v>
      </c>
      <c r="C620">
        <v>11</v>
      </c>
      <c r="D620">
        <v>7</v>
      </c>
      <c r="E620">
        <v>74.734800000000007</v>
      </c>
      <c r="F620">
        <v>2.7735755854786399E-2</v>
      </c>
      <c r="G620">
        <v>1.39951650093024E-2</v>
      </c>
      <c r="H620">
        <v>1.10893117113451</v>
      </c>
      <c r="I620">
        <v>-0.14916982343967417</v>
      </c>
      <c r="J620" t="s">
        <v>32</v>
      </c>
      <c r="K620" t="s">
        <v>33</v>
      </c>
      <c r="L620" t="s">
        <v>5089</v>
      </c>
      <c r="M620" t="s">
        <v>5087</v>
      </c>
      <c r="N620">
        <v>54290.3144910786</v>
      </c>
      <c r="O620">
        <v>48408.482303424302</v>
      </c>
      <c r="P620">
        <v>48598.507185861497</v>
      </c>
      <c r="Q620">
        <v>59091.972912093202</v>
      </c>
      <c r="R620">
        <v>56822.501668158198</v>
      </c>
      <c r="S620">
        <v>55646.117817784798</v>
      </c>
      <c r="T620">
        <v>64699.983330280498</v>
      </c>
      <c r="U620">
        <v>58768.823100163303</v>
      </c>
      <c r="V620">
        <v>57326.841833212697</v>
      </c>
      <c r="W620">
        <v>62959.2144933452</v>
      </c>
      <c r="X620">
        <v>56330.282490415702</v>
      </c>
      <c r="Y620">
        <v>57942.039893506801</v>
      </c>
      <c r="AA620">
        <f t="shared" si="36"/>
        <v>53809.649396400106</v>
      </c>
      <c r="AB620">
        <f t="shared" si="37"/>
        <v>59671.197523487361</v>
      </c>
      <c r="AC620">
        <f t="shared" si="38"/>
        <v>0.90176922250001645</v>
      </c>
      <c r="AD620">
        <f t="shared" si="39"/>
        <v>-0.14916982343967417</v>
      </c>
    </row>
    <row r="621" spans="1:30" x14ac:dyDescent="0.25">
      <c r="A621" t="s">
        <v>3671</v>
      </c>
      <c r="B621" t="s">
        <v>3672</v>
      </c>
      <c r="C621">
        <v>122</v>
      </c>
      <c r="D621">
        <v>87</v>
      </c>
      <c r="E621">
        <v>1438.0282</v>
      </c>
      <c r="F621">
        <v>2.8068997443794201E-2</v>
      </c>
      <c r="G621">
        <v>1.4138447553781601E-2</v>
      </c>
      <c r="H621">
        <v>1.1417239234226999</v>
      </c>
      <c r="I621">
        <v>-0.19121383943961795</v>
      </c>
      <c r="J621" t="s">
        <v>32</v>
      </c>
      <c r="K621" t="s">
        <v>33</v>
      </c>
      <c r="L621" t="s">
        <v>3673</v>
      </c>
      <c r="M621" t="s">
        <v>3671</v>
      </c>
      <c r="N621">
        <v>2370988.17301849</v>
      </c>
      <c r="O621">
        <v>2329853.5690435702</v>
      </c>
      <c r="P621">
        <v>2320394.4859867501</v>
      </c>
      <c r="Q621">
        <v>2059646.0897178999</v>
      </c>
      <c r="R621">
        <v>2006908.2141277599</v>
      </c>
      <c r="S621">
        <v>2000782.4147516601</v>
      </c>
      <c r="T621">
        <v>2767519.6754859402</v>
      </c>
      <c r="U621">
        <v>2684757.0811477602</v>
      </c>
      <c r="V621">
        <v>2662210.4228905402</v>
      </c>
      <c r="W621">
        <v>2314118.8763838699</v>
      </c>
      <c r="X621">
        <v>2241688.1562045501</v>
      </c>
      <c r="Y621">
        <v>2273242.64453643</v>
      </c>
      <c r="AA621">
        <f t="shared" si="36"/>
        <v>2181428.8244410218</v>
      </c>
      <c r="AB621">
        <f t="shared" si="37"/>
        <v>2490589.4761081818</v>
      </c>
      <c r="AC621">
        <f t="shared" si="38"/>
        <v>0.87586848228787295</v>
      </c>
      <c r="AD621">
        <f t="shared" si="39"/>
        <v>-0.19121383943961795</v>
      </c>
    </row>
    <row r="622" spans="1:30" x14ac:dyDescent="0.25">
      <c r="A622" t="s">
        <v>1334</v>
      </c>
      <c r="B622" t="s">
        <v>1335</v>
      </c>
      <c r="C622">
        <v>27</v>
      </c>
      <c r="D622">
        <v>3</v>
      </c>
      <c r="E622">
        <v>187.58969999999999</v>
      </c>
      <c r="F622">
        <v>2.81102468084755E-2</v>
      </c>
      <c r="G622">
        <v>1.4138447553781601E-2</v>
      </c>
      <c r="H622">
        <v>1.0859547061077801</v>
      </c>
      <c r="I622">
        <v>-0.11896393128555389</v>
      </c>
      <c r="J622" t="s">
        <v>32</v>
      </c>
      <c r="K622" t="s">
        <v>33</v>
      </c>
      <c r="L622" t="s">
        <v>1336</v>
      </c>
      <c r="M622" t="s">
        <v>1334</v>
      </c>
      <c r="N622">
        <v>133245.683522529</v>
      </c>
      <c r="O622">
        <v>124651.767294912</v>
      </c>
      <c r="P622">
        <v>125975.671723733</v>
      </c>
      <c r="Q622">
        <v>149953.23353476101</v>
      </c>
      <c r="R622">
        <v>143699.10210491001</v>
      </c>
      <c r="S622">
        <v>142343.41903901499</v>
      </c>
      <c r="T622">
        <v>147022.73649661301</v>
      </c>
      <c r="U622">
        <v>143087.145395728</v>
      </c>
      <c r="V622">
        <v>144095.96703923299</v>
      </c>
      <c r="W622">
        <v>151880.09325784</v>
      </c>
      <c r="X622">
        <v>151953.601383831</v>
      </c>
      <c r="Y622">
        <v>152300.92203496801</v>
      </c>
      <c r="AA622">
        <f t="shared" si="36"/>
        <v>136644.81286997665</v>
      </c>
      <c r="AB622">
        <f t="shared" si="37"/>
        <v>148390.07760136886</v>
      </c>
      <c r="AC622">
        <f t="shared" si="38"/>
        <v>0.92084871898952458</v>
      </c>
      <c r="AD622">
        <f t="shared" si="39"/>
        <v>-0.11896393128555389</v>
      </c>
    </row>
    <row r="623" spans="1:30" x14ac:dyDescent="0.25">
      <c r="A623" t="s">
        <v>2882</v>
      </c>
      <c r="B623" t="s">
        <v>2883</v>
      </c>
      <c r="C623">
        <v>20</v>
      </c>
      <c r="D623">
        <v>8</v>
      </c>
      <c r="E623">
        <v>183.29660000000001</v>
      </c>
      <c r="F623">
        <v>2.8355025779422598E-2</v>
      </c>
      <c r="G623">
        <v>1.4238634053703399E-2</v>
      </c>
      <c r="H623">
        <v>1.1022099162990699</v>
      </c>
      <c r="I623">
        <v>0.14039901189759374</v>
      </c>
      <c r="J623" t="s">
        <v>33</v>
      </c>
      <c r="K623" t="s">
        <v>32</v>
      </c>
      <c r="L623" t="s">
        <v>2884</v>
      </c>
      <c r="M623" t="s">
        <v>2882</v>
      </c>
      <c r="N623">
        <v>267823.156624956</v>
      </c>
      <c r="O623">
        <v>258410.29560557299</v>
      </c>
      <c r="P623">
        <v>269525.723729725</v>
      </c>
      <c r="Q623">
        <v>291239.14092496701</v>
      </c>
      <c r="R623">
        <v>296569.66535011301</v>
      </c>
      <c r="S623">
        <v>310469.604853992</v>
      </c>
      <c r="T623">
        <v>238801.852684026</v>
      </c>
      <c r="U623">
        <v>239784.134372965</v>
      </c>
      <c r="V623">
        <v>250068.70974970501</v>
      </c>
      <c r="W623">
        <v>267160.85572059202</v>
      </c>
      <c r="X623">
        <v>270266.41603029799</v>
      </c>
      <c r="Y623">
        <v>270864.45338847197</v>
      </c>
      <c r="AA623">
        <f t="shared" si="36"/>
        <v>282339.59784822096</v>
      </c>
      <c r="AB623">
        <f t="shared" si="37"/>
        <v>256157.73699100967</v>
      </c>
      <c r="AC623">
        <f t="shared" si="38"/>
        <v>1.1022099162990739</v>
      </c>
      <c r="AD623">
        <f t="shared" si="39"/>
        <v>0.14039901189759374</v>
      </c>
    </row>
    <row r="624" spans="1:30" x14ac:dyDescent="0.25">
      <c r="A624" t="s">
        <v>1094</v>
      </c>
      <c r="B624" t="s">
        <v>1095</v>
      </c>
      <c r="C624">
        <v>15</v>
      </c>
      <c r="D624">
        <v>2</v>
      </c>
      <c r="E624">
        <v>99.764399999999995</v>
      </c>
      <c r="F624">
        <v>2.8498811154208801E-2</v>
      </c>
      <c r="G624">
        <v>1.42878658347431E-2</v>
      </c>
      <c r="H624">
        <v>1.1249775993745099</v>
      </c>
      <c r="I624">
        <v>-0.16989627469292387</v>
      </c>
      <c r="J624" t="s">
        <v>32</v>
      </c>
      <c r="K624" t="s">
        <v>33</v>
      </c>
      <c r="L624" t="s">
        <v>1096</v>
      </c>
      <c r="M624" t="s">
        <v>1094</v>
      </c>
      <c r="N624">
        <v>60197.236841080099</v>
      </c>
      <c r="O624">
        <v>61291.461076496103</v>
      </c>
      <c r="P624">
        <v>61773.427620896102</v>
      </c>
      <c r="Q624">
        <v>69998.930164347898</v>
      </c>
      <c r="R624">
        <v>75387.611847736203</v>
      </c>
      <c r="S624">
        <v>76816.046283248594</v>
      </c>
      <c r="T624">
        <v>71477.823761471096</v>
      </c>
      <c r="U624">
        <v>75773.100309928093</v>
      </c>
      <c r="V624">
        <v>77011.447053152195</v>
      </c>
      <c r="W624">
        <v>74413.349195064598</v>
      </c>
      <c r="X624">
        <v>76831.063297008805</v>
      </c>
      <c r="Y624">
        <v>80631.936783200406</v>
      </c>
      <c r="AA624">
        <f t="shared" si="36"/>
        <v>67577.452305634171</v>
      </c>
      <c r="AB624">
        <f t="shared" si="37"/>
        <v>76023.120066637537</v>
      </c>
      <c r="AC624">
        <f t="shared" si="38"/>
        <v>0.88890658850096693</v>
      </c>
      <c r="AD624">
        <f t="shared" si="39"/>
        <v>-0.16989627469292387</v>
      </c>
    </row>
    <row r="625" spans="1:30" x14ac:dyDescent="0.25">
      <c r="A625" t="s">
        <v>4745</v>
      </c>
      <c r="B625" t="s">
        <v>4746</v>
      </c>
      <c r="C625">
        <v>10</v>
      </c>
      <c r="D625">
        <v>2</v>
      </c>
      <c r="E625">
        <v>62.972299999999997</v>
      </c>
      <c r="F625">
        <v>2.8570699722302501E-2</v>
      </c>
      <c r="G625">
        <v>1.43009521558342E-2</v>
      </c>
      <c r="H625">
        <v>1.11418456329562</v>
      </c>
      <c r="I625">
        <v>-0.15598823312370655</v>
      </c>
      <c r="J625" t="s">
        <v>32</v>
      </c>
      <c r="K625" t="s">
        <v>33</v>
      </c>
      <c r="L625" t="s">
        <v>4747</v>
      </c>
      <c r="M625" t="s">
        <v>4745</v>
      </c>
      <c r="N625">
        <v>41017.181661212402</v>
      </c>
      <c r="O625">
        <v>37917.309208017301</v>
      </c>
      <c r="P625">
        <v>39165.171455002397</v>
      </c>
      <c r="Q625">
        <v>37937.9375352262</v>
      </c>
      <c r="R625">
        <v>35577.771547132397</v>
      </c>
      <c r="S625">
        <v>35826.999101893103</v>
      </c>
      <c r="T625">
        <v>45826.220682083796</v>
      </c>
      <c r="U625">
        <v>44173.1320322506</v>
      </c>
      <c r="V625">
        <v>46490.237023395799</v>
      </c>
      <c r="W625">
        <v>38839.199428995598</v>
      </c>
      <c r="X625">
        <v>38760.209341422298</v>
      </c>
      <c r="Y625">
        <v>39323.779751768103</v>
      </c>
      <c r="AA625">
        <f t="shared" si="36"/>
        <v>37907.061751413967</v>
      </c>
      <c r="AB625">
        <f t="shared" si="37"/>
        <v>42235.463043319367</v>
      </c>
      <c r="AC625">
        <f t="shared" si="38"/>
        <v>0.8975173709480605</v>
      </c>
      <c r="AD625">
        <f t="shared" si="39"/>
        <v>-0.15598823312370655</v>
      </c>
    </row>
    <row r="626" spans="1:30" x14ac:dyDescent="0.25">
      <c r="A626" t="s">
        <v>3584</v>
      </c>
      <c r="B626" t="s">
        <v>3585</v>
      </c>
      <c r="C626">
        <v>26</v>
      </c>
      <c r="D626">
        <v>24</v>
      </c>
      <c r="E626">
        <v>292.74900000000002</v>
      </c>
      <c r="F626">
        <v>2.8623799923262899E-2</v>
      </c>
      <c r="G626">
        <v>1.43046072040221E-2</v>
      </c>
      <c r="H626">
        <v>1.0373325589854601</v>
      </c>
      <c r="I626">
        <v>5.2878482660549432E-2</v>
      </c>
      <c r="J626" t="s">
        <v>33</v>
      </c>
      <c r="K626" t="s">
        <v>32</v>
      </c>
      <c r="L626" t="s">
        <v>3586</v>
      </c>
      <c r="M626" t="s">
        <v>3584</v>
      </c>
      <c r="N626">
        <v>388751.79536530899</v>
      </c>
      <c r="O626">
        <v>387070.23929242999</v>
      </c>
      <c r="P626">
        <v>398461.61845582398</v>
      </c>
      <c r="Q626">
        <v>412419.97450543899</v>
      </c>
      <c r="R626">
        <v>397854.34743004403</v>
      </c>
      <c r="S626">
        <v>399585.68172356201</v>
      </c>
      <c r="T626">
        <v>377891.37786461198</v>
      </c>
      <c r="U626">
        <v>371792.60844501999</v>
      </c>
      <c r="V626">
        <v>375955.15320343099</v>
      </c>
      <c r="W626">
        <v>400754.10980372701</v>
      </c>
      <c r="X626">
        <v>387514.88537919702</v>
      </c>
      <c r="Y626">
        <v>384432.58171260502</v>
      </c>
      <c r="AA626">
        <f t="shared" si="36"/>
        <v>397357.27612876799</v>
      </c>
      <c r="AB626">
        <f t="shared" si="37"/>
        <v>383056.78606809868</v>
      </c>
      <c r="AC626">
        <f t="shared" si="38"/>
        <v>1.0373325589854634</v>
      </c>
      <c r="AD626">
        <f t="shared" si="39"/>
        <v>5.2878482660549432E-2</v>
      </c>
    </row>
    <row r="627" spans="1:30" x14ac:dyDescent="0.25">
      <c r="A627" t="s">
        <v>3629</v>
      </c>
      <c r="B627" t="s">
        <v>3630</v>
      </c>
      <c r="C627">
        <v>11</v>
      </c>
      <c r="D627">
        <v>6</v>
      </c>
      <c r="E627">
        <v>84.837199999999996</v>
      </c>
      <c r="F627">
        <v>2.8916191777467602E-2</v>
      </c>
      <c r="G627">
        <v>1.4427644404624801E-2</v>
      </c>
      <c r="H627">
        <v>1.1138761289412</v>
      </c>
      <c r="I627">
        <v>0.15558880350497434</v>
      </c>
      <c r="J627" t="s">
        <v>33</v>
      </c>
      <c r="K627" t="s">
        <v>32</v>
      </c>
      <c r="L627" t="s">
        <v>3631</v>
      </c>
      <c r="M627" t="s">
        <v>3629</v>
      </c>
      <c r="N627">
        <v>204626.408204765</v>
      </c>
      <c r="O627">
        <v>209687.41628842999</v>
      </c>
      <c r="P627">
        <v>218118.625332853</v>
      </c>
      <c r="Q627">
        <v>178734.319513038</v>
      </c>
      <c r="R627">
        <v>175324.47137837199</v>
      </c>
      <c r="S627">
        <v>182806.43158507999</v>
      </c>
      <c r="T627">
        <v>172622.73506065001</v>
      </c>
      <c r="U627">
        <v>175407.271472386</v>
      </c>
      <c r="V627">
        <v>182798.74555875399</v>
      </c>
      <c r="W627">
        <v>166639.60085581199</v>
      </c>
      <c r="X627">
        <v>169169.02654289399</v>
      </c>
      <c r="Y627">
        <v>183118.19199662999</v>
      </c>
      <c r="AA627">
        <f t="shared" si="36"/>
        <v>194882.94538375633</v>
      </c>
      <c r="AB627">
        <f t="shared" si="37"/>
        <v>174959.26191452099</v>
      </c>
      <c r="AC627">
        <f t="shared" si="38"/>
        <v>1.1138761289412009</v>
      </c>
      <c r="AD627">
        <f t="shared" si="39"/>
        <v>0.15558880350497434</v>
      </c>
    </row>
    <row r="628" spans="1:30" x14ac:dyDescent="0.25">
      <c r="A628" t="s">
        <v>1115</v>
      </c>
      <c r="B628" t="s">
        <v>1116</v>
      </c>
      <c r="C628">
        <v>4</v>
      </c>
      <c r="D628">
        <v>2</v>
      </c>
      <c r="E628">
        <v>23.396100000000001</v>
      </c>
      <c r="F628">
        <v>2.9317997181409899E-2</v>
      </c>
      <c r="G628">
        <v>1.4604793626257001E-2</v>
      </c>
      <c r="H628">
        <v>1.09953790090439</v>
      </c>
      <c r="I628">
        <v>-0.13689733452885505</v>
      </c>
      <c r="J628" t="s">
        <v>32</v>
      </c>
      <c r="K628" t="s">
        <v>33</v>
      </c>
      <c r="L628" t="s">
        <v>1117</v>
      </c>
      <c r="M628" t="s">
        <v>1115</v>
      </c>
      <c r="N628">
        <v>80311.363963363197</v>
      </c>
      <c r="O628">
        <v>78086.266096780106</v>
      </c>
      <c r="P628">
        <v>81840.711297340298</v>
      </c>
      <c r="Q628">
        <v>77520.741500296397</v>
      </c>
      <c r="R628">
        <v>74075.987069689101</v>
      </c>
      <c r="S628">
        <v>74089.414531475995</v>
      </c>
      <c r="T628">
        <v>90481.653780371096</v>
      </c>
      <c r="U628">
        <v>87884.529156220597</v>
      </c>
      <c r="V628">
        <v>94266.954485950802</v>
      </c>
      <c r="W628">
        <v>80763.944307944301</v>
      </c>
      <c r="X628">
        <v>75864.740597373398</v>
      </c>
      <c r="Y628">
        <v>83039.807294088896</v>
      </c>
      <c r="AA628">
        <f t="shared" si="36"/>
        <v>77654.080743157509</v>
      </c>
      <c r="AB628">
        <f t="shared" si="37"/>
        <v>85383.604936991513</v>
      </c>
      <c r="AC628">
        <f t="shared" si="38"/>
        <v>0.90947296966978641</v>
      </c>
      <c r="AD628">
        <f t="shared" si="39"/>
        <v>-0.13689733452885505</v>
      </c>
    </row>
    <row r="629" spans="1:30" x14ac:dyDescent="0.25">
      <c r="A629" t="s">
        <v>581</v>
      </c>
      <c r="B629" t="s">
        <v>582</v>
      </c>
      <c r="C629">
        <v>2</v>
      </c>
      <c r="D629">
        <v>1</v>
      </c>
      <c r="E629">
        <v>15.127800000000001</v>
      </c>
      <c r="F629">
        <v>2.9960176889158401E-2</v>
      </c>
      <c r="G629">
        <v>1.49009307379642E-2</v>
      </c>
      <c r="H629">
        <v>1.2814145324036099</v>
      </c>
      <c r="I629">
        <v>-0.35773725717851373</v>
      </c>
      <c r="J629" t="s">
        <v>32</v>
      </c>
      <c r="K629" t="s">
        <v>33</v>
      </c>
      <c r="L629" t="s">
        <v>583</v>
      </c>
      <c r="M629" t="s">
        <v>581</v>
      </c>
      <c r="N629">
        <v>101243.315482438</v>
      </c>
      <c r="O629">
        <v>99342.654935276398</v>
      </c>
      <c r="P629">
        <v>99138.497593394</v>
      </c>
      <c r="Q629">
        <v>131806.8595693</v>
      </c>
      <c r="R629">
        <v>136324.48493794599</v>
      </c>
      <c r="S629">
        <v>138678.75248709999</v>
      </c>
      <c r="T629">
        <v>122321.43810541699</v>
      </c>
      <c r="U629">
        <v>128301.05805039201</v>
      </c>
      <c r="V629">
        <v>133873.181668531</v>
      </c>
      <c r="W629">
        <v>167467.694001875</v>
      </c>
      <c r="X629">
        <v>171059.28501713599</v>
      </c>
      <c r="Y629">
        <v>182341.00240009901</v>
      </c>
      <c r="AA629">
        <f t="shared" si="36"/>
        <v>117755.76083424239</v>
      </c>
      <c r="AB629">
        <f t="shared" si="37"/>
        <v>150893.94320724168</v>
      </c>
      <c r="AC629">
        <f t="shared" si="38"/>
        <v>0.78038759098841726</v>
      </c>
      <c r="AD629">
        <f t="shared" si="39"/>
        <v>-0.35773725717851373</v>
      </c>
    </row>
    <row r="630" spans="1:30" x14ac:dyDescent="0.25">
      <c r="A630" t="s">
        <v>1745</v>
      </c>
      <c r="B630" t="s">
        <v>1746</v>
      </c>
      <c r="C630">
        <v>5</v>
      </c>
      <c r="D630">
        <v>4</v>
      </c>
      <c r="E630">
        <v>30.892099999999999</v>
      </c>
      <c r="F630">
        <v>3.0157279902588E-2</v>
      </c>
      <c r="G630">
        <v>1.4975115753589801E-2</v>
      </c>
      <c r="H630">
        <v>1.1671067958030601</v>
      </c>
      <c r="I630">
        <v>0.2229365805191324</v>
      </c>
      <c r="J630" t="s">
        <v>33</v>
      </c>
      <c r="K630" t="s">
        <v>32</v>
      </c>
      <c r="L630" t="s">
        <v>1747</v>
      </c>
      <c r="M630" t="s">
        <v>1745</v>
      </c>
      <c r="N630">
        <v>9808.1704548480993</v>
      </c>
      <c r="O630">
        <v>8978.0317280939398</v>
      </c>
      <c r="P630">
        <v>8410.1684285455394</v>
      </c>
      <c r="Q630">
        <v>8299.3218010543496</v>
      </c>
      <c r="R630">
        <v>7054.7487895033</v>
      </c>
      <c r="S630">
        <v>6901.1724033671899</v>
      </c>
      <c r="T630">
        <v>7180.79453426078</v>
      </c>
      <c r="U630">
        <v>6934.1936397631898</v>
      </c>
      <c r="V630">
        <v>6897.64061217381</v>
      </c>
      <c r="W630">
        <v>7421.62153108028</v>
      </c>
      <c r="X630">
        <v>7317.6460266496897</v>
      </c>
      <c r="Y630">
        <v>6619.2163796391196</v>
      </c>
      <c r="AA630">
        <f t="shared" si="36"/>
        <v>8241.9356009020703</v>
      </c>
      <c r="AB630">
        <f t="shared" si="37"/>
        <v>7061.852120594478</v>
      </c>
      <c r="AC630">
        <f t="shared" si="38"/>
        <v>1.1671067958030605</v>
      </c>
      <c r="AD630">
        <f t="shared" si="39"/>
        <v>0.2229365805191324</v>
      </c>
    </row>
    <row r="631" spans="1:30" x14ac:dyDescent="0.25">
      <c r="A631" t="s">
        <v>2171</v>
      </c>
      <c r="B631" t="s">
        <v>2172</v>
      </c>
      <c r="C631">
        <v>3</v>
      </c>
      <c r="D631">
        <v>1</v>
      </c>
      <c r="E631">
        <v>16.6267</v>
      </c>
      <c r="F631">
        <v>3.03893961188582E-2</v>
      </c>
      <c r="G631">
        <v>1.5066424071520699E-2</v>
      </c>
      <c r="H631">
        <v>1.39666079196284</v>
      </c>
      <c r="I631">
        <v>0.48198167488086696</v>
      </c>
      <c r="J631" t="s">
        <v>33</v>
      </c>
      <c r="K631" t="s">
        <v>32</v>
      </c>
      <c r="L631" t="s">
        <v>2173</v>
      </c>
      <c r="M631" t="s">
        <v>2171</v>
      </c>
      <c r="N631">
        <v>98583.240013351096</v>
      </c>
      <c r="O631">
        <v>90047.8882254864</v>
      </c>
      <c r="P631">
        <v>92367.156653677899</v>
      </c>
      <c r="Q631">
        <v>81176.471767737501</v>
      </c>
      <c r="R631">
        <v>72290.007408806196</v>
      </c>
      <c r="S631">
        <v>75236.799348872795</v>
      </c>
      <c r="T631">
        <v>46410.218505658398</v>
      </c>
      <c r="U631">
        <v>45842.871871055999</v>
      </c>
      <c r="V631">
        <v>37155.057076358898</v>
      </c>
      <c r="W631">
        <v>85522.890619304002</v>
      </c>
      <c r="X631">
        <v>80417.422426412799</v>
      </c>
      <c r="Y631">
        <v>69594.528057226795</v>
      </c>
      <c r="AA631">
        <f t="shared" si="36"/>
        <v>84950.260569655322</v>
      </c>
      <c r="AB631">
        <f t="shared" si="37"/>
        <v>60823.831426002813</v>
      </c>
      <c r="AC631">
        <f t="shared" si="38"/>
        <v>1.3966607919628393</v>
      </c>
      <c r="AD631">
        <f t="shared" si="39"/>
        <v>0.48198167488086696</v>
      </c>
    </row>
    <row r="632" spans="1:30" x14ac:dyDescent="0.25">
      <c r="A632" t="s">
        <v>3509</v>
      </c>
      <c r="B632" t="s">
        <v>3510</v>
      </c>
      <c r="C632">
        <v>3</v>
      </c>
      <c r="D632">
        <v>1</v>
      </c>
      <c r="E632">
        <v>24.085899999999999</v>
      </c>
      <c r="F632">
        <v>3.07956267661736E-2</v>
      </c>
      <c r="G632">
        <v>1.52436284553357E-2</v>
      </c>
      <c r="H632">
        <v>1.2055018269920601</v>
      </c>
      <c r="I632">
        <v>0.26963383741110664</v>
      </c>
      <c r="J632" t="s">
        <v>33</v>
      </c>
      <c r="K632" t="s">
        <v>32</v>
      </c>
      <c r="L632" t="s">
        <v>3511</v>
      </c>
      <c r="M632" t="s">
        <v>3509</v>
      </c>
      <c r="N632">
        <v>13094.0809632119</v>
      </c>
      <c r="O632">
        <v>14407.215082552601</v>
      </c>
      <c r="P632">
        <v>15026.083202551599</v>
      </c>
      <c r="Q632">
        <v>17449.866203707301</v>
      </c>
      <c r="R632">
        <v>17843.867204652099</v>
      </c>
      <c r="S632">
        <v>19357.3952726182</v>
      </c>
      <c r="T632">
        <v>11760.0531970639</v>
      </c>
      <c r="U632">
        <v>12954.7010907567</v>
      </c>
      <c r="V632">
        <v>13994.417488482801</v>
      </c>
      <c r="W632">
        <v>12399.619947221699</v>
      </c>
      <c r="X632">
        <v>14349.4174365494</v>
      </c>
      <c r="Y632">
        <v>15154.284121475401</v>
      </c>
      <c r="AA632">
        <f t="shared" si="36"/>
        <v>16196.417988215617</v>
      </c>
      <c r="AB632">
        <f t="shared" si="37"/>
        <v>13435.415546924984</v>
      </c>
      <c r="AC632">
        <f t="shared" si="38"/>
        <v>1.2055018269920617</v>
      </c>
      <c r="AD632">
        <f t="shared" si="39"/>
        <v>0.26963383741110664</v>
      </c>
    </row>
    <row r="633" spans="1:30" x14ac:dyDescent="0.25">
      <c r="A633" t="s">
        <v>113</v>
      </c>
      <c r="B633" t="s">
        <v>114</v>
      </c>
      <c r="C633">
        <v>7</v>
      </c>
      <c r="D633">
        <v>5</v>
      </c>
      <c r="E633">
        <v>34.780200000000001</v>
      </c>
      <c r="F633">
        <v>3.1252497089385899E-2</v>
      </c>
      <c r="G633">
        <v>1.5445298703439201E-2</v>
      </c>
      <c r="H633">
        <v>1.6618187906609501</v>
      </c>
      <c r="I633">
        <v>-0.73276307520825112</v>
      </c>
      <c r="J633" t="s">
        <v>32</v>
      </c>
      <c r="K633" t="s">
        <v>33</v>
      </c>
      <c r="L633" t="s">
        <v>115</v>
      </c>
      <c r="M633" t="s">
        <v>113</v>
      </c>
      <c r="N633">
        <v>65907.683434618695</v>
      </c>
      <c r="O633">
        <v>62703.275331811798</v>
      </c>
      <c r="P633">
        <v>65163.121547477698</v>
      </c>
      <c r="Q633">
        <v>231442.69341797501</v>
      </c>
      <c r="R633">
        <v>213576.09726611699</v>
      </c>
      <c r="S633">
        <v>209713.889479556</v>
      </c>
      <c r="T633">
        <v>246774.67325711899</v>
      </c>
      <c r="U633">
        <v>234870.12254050199</v>
      </c>
      <c r="V633">
        <v>230269.88055309799</v>
      </c>
      <c r="W633">
        <v>238597.21562691699</v>
      </c>
      <c r="X633">
        <v>225965.72287779101</v>
      </c>
      <c r="Y633">
        <v>233586.863709025</v>
      </c>
      <c r="AA633">
        <f t="shared" si="36"/>
        <v>141417.79341292605</v>
      </c>
      <c r="AB633">
        <f t="shared" si="37"/>
        <v>235010.74642740868</v>
      </c>
      <c r="AC633">
        <f t="shared" si="38"/>
        <v>0.60175032658180128</v>
      </c>
      <c r="AD633">
        <f t="shared" si="39"/>
        <v>-0.73276307520825112</v>
      </c>
    </row>
    <row r="634" spans="1:30" x14ac:dyDescent="0.25">
      <c r="A634" t="s">
        <v>2663</v>
      </c>
      <c r="B634" t="s">
        <v>2664</v>
      </c>
      <c r="C634">
        <v>2</v>
      </c>
      <c r="D634">
        <v>0</v>
      </c>
      <c r="E634">
        <v>11.0871</v>
      </c>
      <c r="F634">
        <v>3.1356993346291599E-2</v>
      </c>
      <c r="G634">
        <v>1.5472460065033399E-2</v>
      </c>
      <c r="H634">
        <v>1.3821547206620799</v>
      </c>
      <c r="I634">
        <v>-0.46691912241063893</v>
      </c>
      <c r="J634" t="s">
        <v>32</v>
      </c>
      <c r="K634" t="s">
        <v>33</v>
      </c>
      <c r="L634" t="s">
        <v>2665</v>
      </c>
      <c r="M634" t="s">
        <v>2663</v>
      </c>
      <c r="N634">
        <v>8412.3029897494107</v>
      </c>
      <c r="O634">
        <v>8474.7069171239691</v>
      </c>
      <c r="P634">
        <v>7755.9271777792601</v>
      </c>
      <c r="Q634">
        <v>7580.8028453446004</v>
      </c>
      <c r="R634">
        <v>7797.0827560467196</v>
      </c>
      <c r="S634">
        <v>8673.1136494799593</v>
      </c>
      <c r="T634">
        <v>8003.7453148796003</v>
      </c>
      <c r="U634">
        <v>8186.8889889746597</v>
      </c>
      <c r="V634">
        <v>9214.0655372707006</v>
      </c>
      <c r="W634">
        <v>13106.418518754401</v>
      </c>
      <c r="X634">
        <v>14253.0828202882</v>
      </c>
      <c r="Y634">
        <v>14538.352793595801</v>
      </c>
      <c r="AA634">
        <f t="shared" si="36"/>
        <v>8115.6560559206528</v>
      </c>
      <c r="AB634">
        <f t="shared" si="37"/>
        <v>11217.092328960558</v>
      </c>
      <c r="AC634">
        <f t="shared" si="38"/>
        <v>0.72350800170980645</v>
      </c>
      <c r="AD634">
        <f t="shared" si="39"/>
        <v>-0.46691912241063893</v>
      </c>
    </row>
    <row r="635" spans="1:30" x14ac:dyDescent="0.25">
      <c r="A635" t="s">
        <v>1535</v>
      </c>
      <c r="B635" t="s">
        <v>1536</v>
      </c>
      <c r="C635">
        <v>10</v>
      </c>
      <c r="D635">
        <v>5</v>
      </c>
      <c r="E635">
        <v>87.819500000000005</v>
      </c>
      <c r="F635">
        <v>3.1769916883251897E-2</v>
      </c>
      <c r="G635">
        <v>1.5651482766059901E-2</v>
      </c>
      <c r="H635">
        <v>1.0792748718418399</v>
      </c>
      <c r="I635">
        <v>0.11006234002606838</v>
      </c>
      <c r="J635" t="s">
        <v>33</v>
      </c>
      <c r="K635" t="s">
        <v>32</v>
      </c>
      <c r="L635" t="s">
        <v>1537</v>
      </c>
      <c r="M635" t="s">
        <v>1535</v>
      </c>
      <c r="N635">
        <v>112925.175893768</v>
      </c>
      <c r="O635">
        <v>103354.212957182</v>
      </c>
      <c r="P635">
        <v>108327.59927914399</v>
      </c>
      <c r="Q635">
        <v>100586.067986125</v>
      </c>
      <c r="R635">
        <v>98486.807597872103</v>
      </c>
      <c r="S635">
        <v>99284.035140798806</v>
      </c>
      <c r="T635">
        <v>104226.187524553</v>
      </c>
      <c r="U635">
        <v>99104.458392847402</v>
      </c>
      <c r="V635">
        <v>95541.6927254357</v>
      </c>
      <c r="W635">
        <v>95741.756355061501</v>
      </c>
      <c r="X635">
        <v>92667.335773098006</v>
      </c>
      <c r="Y635">
        <v>89924.5388183553</v>
      </c>
      <c r="AA635">
        <f t="shared" si="36"/>
        <v>103827.31647581498</v>
      </c>
      <c r="AB635">
        <f t="shared" si="37"/>
        <v>96200.994931558482</v>
      </c>
      <c r="AC635">
        <f t="shared" si="38"/>
        <v>1.0792748718418368</v>
      </c>
      <c r="AD635">
        <f t="shared" si="39"/>
        <v>0.11006234002606838</v>
      </c>
    </row>
    <row r="636" spans="1:30" x14ac:dyDescent="0.25">
      <c r="A636" t="s">
        <v>644</v>
      </c>
      <c r="B636" t="s">
        <v>645</v>
      </c>
      <c r="C636">
        <v>3</v>
      </c>
      <c r="D636">
        <v>2</v>
      </c>
      <c r="E636">
        <v>20.597899999999999</v>
      </c>
      <c r="F636">
        <v>3.1881161026376802E-2</v>
      </c>
      <c r="G636">
        <v>1.5681552998745799E-2</v>
      </c>
      <c r="H636">
        <v>1.1327864906376299</v>
      </c>
      <c r="I636">
        <v>-0.17987596537260814</v>
      </c>
      <c r="J636" t="s">
        <v>32</v>
      </c>
      <c r="K636" t="s">
        <v>33</v>
      </c>
      <c r="L636" t="s">
        <v>646</v>
      </c>
      <c r="M636" t="s">
        <v>644</v>
      </c>
      <c r="N636">
        <v>17114.1940930003</v>
      </c>
      <c r="O636">
        <v>16682.707990415402</v>
      </c>
      <c r="P636">
        <v>17592.066142451898</v>
      </c>
      <c r="Q636">
        <v>20699.669792530101</v>
      </c>
      <c r="R636">
        <v>21330.1459917547</v>
      </c>
      <c r="S636">
        <v>19828.7381419913</v>
      </c>
      <c r="T636">
        <v>21788.953297630698</v>
      </c>
      <c r="U636">
        <v>19230.041576638399</v>
      </c>
      <c r="V636">
        <v>20135.5311628614</v>
      </c>
      <c r="W636">
        <v>23059.581480931902</v>
      </c>
      <c r="X636">
        <v>21825.8244302198</v>
      </c>
      <c r="Y636">
        <v>22245.331243851899</v>
      </c>
      <c r="AA636">
        <f t="shared" si="36"/>
        <v>18874.587025357283</v>
      </c>
      <c r="AB636">
        <f t="shared" si="37"/>
        <v>21380.877198689017</v>
      </c>
      <c r="AC636">
        <f t="shared" si="38"/>
        <v>0.88277888928311099</v>
      </c>
      <c r="AD636">
        <f t="shared" si="39"/>
        <v>-0.17987596537260814</v>
      </c>
    </row>
    <row r="637" spans="1:30" x14ac:dyDescent="0.25">
      <c r="A637" t="s">
        <v>3224</v>
      </c>
      <c r="B637" t="s">
        <v>3225</v>
      </c>
      <c r="C637">
        <v>11</v>
      </c>
      <c r="D637">
        <v>8</v>
      </c>
      <c r="E637">
        <v>105.2559</v>
      </c>
      <c r="F637">
        <v>3.1967428224571E-2</v>
      </c>
      <c r="G637">
        <v>1.56992624476304E-2</v>
      </c>
      <c r="H637">
        <v>1.04346817492014</v>
      </c>
      <c r="I637">
        <v>-6.1386599937089038E-2</v>
      </c>
      <c r="J637" t="s">
        <v>32</v>
      </c>
      <c r="K637" t="s">
        <v>33</v>
      </c>
      <c r="L637" t="s">
        <v>3226</v>
      </c>
      <c r="M637" t="s">
        <v>3224</v>
      </c>
      <c r="N637">
        <v>142204.50494222599</v>
      </c>
      <c r="O637">
        <v>142919.93527506801</v>
      </c>
      <c r="P637">
        <v>145989.085187099</v>
      </c>
      <c r="Q637">
        <v>139151.25366666101</v>
      </c>
      <c r="R637">
        <v>136332.39294400101</v>
      </c>
      <c r="S637">
        <v>135611.09987572301</v>
      </c>
      <c r="T637">
        <v>146628.12546771899</v>
      </c>
      <c r="U637">
        <v>152504.52579510899</v>
      </c>
      <c r="V637">
        <v>150946.939786134</v>
      </c>
      <c r="W637">
        <v>143011.700839661</v>
      </c>
      <c r="X637">
        <v>141314.49071741401</v>
      </c>
      <c r="Y637">
        <v>144411.745766482</v>
      </c>
      <c r="AA637">
        <f t="shared" si="36"/>
        <v>140368.04531512968</v>
      </c>
      <c r="AB637">
        <f t="shared" si="37"/>
        <v>146469.58806208652</v>
      </c>
      <c r="AC637">
        <f t="shared" si="38"/>
        <v>0.95834259638683172</v>
      </c>
      <c r="AD637">
        <f t="shared" si="39"/>
        <v>-6.1386599937089038E-2</v>
      </c>
    </row>
    <row r="638" spans="1:30" x14ac:dyDescent="0.25">
      <c r="A638" t="s">
        <v>1112</v>
      </c>
      <c r="B638" t="s">
        <v>1113</v>
      </c>
      <c r="C638">
        <v>15</v>
      </c>
      <c r="D638">
        <v>10</v>
      </c>
      <c r="E638">
        <v>120.8579</v>
      </c>
      <c r="F638">
        <v>3.2154099763656699E-2</v>
      </c>
      <c r="G638">
        <v>1.57661476414531E-2</v>
      </c>
      <c r="H638">
        <v>1.1705493104800999</v>
      </c>
      <c r="I638">
        <v>-0.22718571060255949</v>
      </c>
      <c r="J638" t="s">
        <v>32</v>
      </c>
      <c r="K638" t="s">
        <v>33</v>
      </c>
      <c r="L638" t="s">
        <v>1114</v>
      </c>
      <c r="M638" t="s">
        <v>1112</v>
      </c>
      <c r="N638">
        <v>82411.462766159195</v>
      </c>
      <c r="O638">
        <v>85279.463678001906</v>
      </c>
      <c r="P638">
        <v>83055.181433718899</v>
      </c>
      <c r="Q638">
        <v>103150.932045636</v>
      </c>
      <c r="R638">
        <v>98970.065415704506</v>
      </c>
      <c r="S638">
        <v>96477.104986688501</v>
      </c>
      <c r="T638">
        <v>99739.166277850105</v>
      </c>
      <c r="U638">
        <v>94441.387560026997</v>
      </c>
      <c r="V638">
        <v>93853.747121778302</v>
      </c>
      <c r="W638">
        <v>121809.062861611</v>
      </c>
      <c r="X638">
        <v>116472.15516014599</v>
      </c>
      <c r="Y638">
        <v>116718.96763181299</v>
      </c>
      <c r="AA638">
        <f t="shared" si="36"/>
        <v>91557.368387651499</v>
      </c>
      <c r="AB638">
        <f t="shared" si="37"/>
        <v>107172.41443553758</v>
      </c>
      <c r="AC638">
        <f t="shared" si="38"/>
        <v>0.85429976426183563</v>
      </c>
      <c r="AD638">
        <f t="shared" si="39"/>
        <v>-0.22718571060255949</v>
      </c>
    </row>
    <row r="639" spans="1:30" x14ac:dyDescent="0.25">
      <c r="A639" t="s">
        <v>1508</v>
      </c>
      <c r="B639" t="s">
        <v>1509</v>
      </c>
      <c r="C639">
        <v>22</v>
      </c>
      <c r="D639">
        <v>17</v>
      </c>
      <c r="E639">
        <v>186.55279999999999</v>
      </c>
      <c r="F639">
        <v>3.2497282021287099E-2</v>
      </c>
      <c r="G639">
        <v>1.59094449149472E-2</v>
      </c>
      <c r="H639">
        <v>1.0627863173863199</v>
      </c>
      <c r="I639">
        <v>-8.7851559393855513E-2</v>
      </c>
      <c r="J639" t="s">
        <v>32</v>
      </c>
      <c r="K639" t="s">
        <v>33</v>
      </c>
      <c r="L639" t="s">
        <v>1510</v>
      </c>
      <c r="M639" t="s">
        <v>1508</v>
      </c>
      <c r="N639">
        <v>198034.88630539601</v>
      </c>
      <c r="O639">
        <v>192271.23492631299</v>
      </c>
      <c r="P639">
        <v>192375.31874116699</v>
      </c>
      <c r="Q639">
        <v>192641.39762444899</v>
      </c>
      <c r="R639">
        <v>192523.986205878</v>
      </c>
      <c r="S639">
        <v>189433.005500295</v>
      </c>
      <c r="T639">
        <v>221185.30608524699</v>
      </c>
      <c r="U639">
        <v>213253.69895290001</v>
      </c>
      <c r="V639">
        <v>209571.49134224001</v>
      </c>
      <c r="W639">
        <v>201107.24304192199</v>
      </c>
      <c r="X639">
        <v>191239.05173442099</v>
      </c>
      <c r="Y639">
        <v>193584.376814207</v>
      </c>
      <c r="AA639">
        <f t="shared" si="36"/>
        <v>192879.971550583</v>
      </c>
      <c r="AB639">
        <f t="shared" si="37"/>
        <v>204990.19466182284</v>
      </c>
      <c r="AC639">
        <f t="shared" si="38"/>
        <v>0.94092291520958671</v>
      </c>
      <c r="AD639">
        <f t="shared" si="39"/>
        <v>-8.7851559393855513E-2</v>
      </c>
    </row>
    <row r="640" spans="1:30" x14ac:dyDescent="0.25">
      <c r="A640" t="s">
        <v>3842</v>
      </c>
      <c r="B640" t="s">
        <v>3843</v>
      </c>
      <c r="C640">
        <v>6</v>
      </c>
      <c r="D640">
        <v>4</v>
      </c>
      <c r="E640">
        <v>51.789099999999998</v>
      </c>
      <c r="F640">
        <v>3.2647042662087102E-2</v>
      </c>
      <c r="G640">
        <v>1.5957749935089902E-2</v>
      </c>
      <c r="H640">
        <v>1.15137131552337</v>
      </c>
      <c r="I640">
        <v>-0.20335317549834567</v>
      </c>
      <c r="J640" t="s">
        <v>32</v>
      </c>
      <c r="K640" t="s">
        <v>33</v>
      </c>
      <c r="L640" t="s">
        <v>3844</v>
      </c>
      <c r="M640" t="s">
        <v>3842</v>
      </c>
      <c r="N640">
        <v>45626.114137738798</v>
      </c>
      <c r="O640">
        <v>46254.3825750408</v>
      </c>
      <c r="P640">
        <v>43316.933532372197</v>
      </c>
      <c r="Q640">
        <v>57145.012847090104</v>
      </c>
      <c r="R640">
        <v>50409.455076485698</v>
      </c>
      <c r="S640">
        <v>47903.8968170839</v>
      </c>
      <c r="T640">
        <v>62327.0838482736</v>
      </c>
      <c r="U640">
        <v>61187.4505303689</v>
      </c>
      <c r="V640">
        <v>53824.614657810802</v>
      </c>
      <c r="W640">
        <v>57249.179165825502</v>
      </c>
      <c r="X640">
        <v>51992.461462787498</v>
      </c>
      <c r="Y640">
        <v>48071.955372239398</v>
      </c>
      <c r="AA640">
        <f t="shared" si="36"/>
        <v>48442.632497635255</v>
      </c>
      <c r="AB640">
        <f t="shared" si="37"/>
        <v>55775.457506217615</v>
      </c>
      <c r="AC640">
        <f t="shared" si="38"/>
        <v>0.86852954083317147</v>
      </c>
      <c r="AD640">
        <f t="shared" si="39"/>
        <v>-0.20335317549834567</v>
      </c>
    </row>
    <row r="641" spans="1:30" x14ac:dyDescent="0.25">
      <c r="A641" t="s">
        <v>1568</v>
      </c>
      <c r="B641" t="s">
        <v>1569</v>
      </c>
      <c r="C641">
        <v>13</v>
      </c>
      <c r="D641">
        <v>6</v>
      </c>
      <c r="E641">
        <v>89.692999999999998</v>
      </c>
      <c r="F641">
        <v>3.2754100675677703E-2</v>
      </c>
      <c r="G641">
        <v>1.5985063734612798E-2</v>
      </c>
      <c r="H641">
        <v>1.1137348952681601</v>
      </c>
      <c r="I641">
        <v>0.1554058657139881</v>
      </c>
      <c r="J641" t="s">
        <v>33</v>
      </c>
      <c r="K641" t="s">
        <v>32</v>
      </c>
      <c r="L641" t="s">
        <v>1570</v>
      </c>
      <c r="M641" t="s">
        <v>1568</v>
      </c>
      <c r="N641">
        <v>141076.06855729799</v>
      </c>
      <c r="O641">
        <v>131725.18434910901</v>
      </c>
      <c r="P641">
        <v>141360.724386908</v>
      </c>
      <c r="Q641">
        <v>123933.12624791999</v>
      </c>
      <c r="R641">
        <v>117975.727556067</v>
      </c>
      <c r="S641">
        <v>122907.61669649</v>
      </c>
      <c r="T641">
        <v>129318.691395079</v>
      </c>
      <c r="U641">
        <v>119057.45656111299</v>
      </c>
      <c r="V641">
        <v>123480.73680302899</v>
      </c>
      <c r="W641">
        <v>110290.409702562</v>
      </c>
      <c r="X641">
        <v>106838.864284842</v>
      </c>
      <c r="Y641">
        <v>110442.808688423</v>
      </c>
      <c r="AA641">
        <f t="shared" si="36"/>
        <v>129829.74129896534</v>
      </c>
      <c r="AB641">
        <f t="shared" si="37"/>
        <v>116571.49457250802</v>
      </c>
      <c r="AC641">
        <f t="shared" si="38"/>
        <v>1.1137348952681621</v>
      </c>
      <c r="AD641">
        <f t="shared" si="39"/>
        <v>0.1554058657139881</v>
      </c>
    </row>
    <row r="642" spans="1:30" x14ac:dyDescent="0.25">
      <c r="A642" t="s">
        <v>4487</v>
      </c>
      <c r="B642" t="s">
        <v>4488</v>
      </c>
      <c r="C642">
        <v>18</v>
      </c>
      <c r="D642">
        <v>12</v>
      </c>
      <c r="E642">
        <v>140.5343</v>
      </c>
      <c r="F642">
        <v>3.30822527586472E-2</v>
      </c>
      <c r="G642">
        <v>1.6120025057822299E-2</v>
      </c>
      <c r="H642">
        <v>1.0320637952459499</v>
      </c>
      <c r="I642">
        <v>-4.5532151226617128E-2</v>
      </c>
      <c r="J642" t="s">
        <v>32</v>
      </c>
      <c r="K642" t="s">
        <v>33</v>
      </c>
      <c r="L642" t="s">
        <v>4489</v>
      </c>
      <c r="M642" t="s">
        <v>4487</v>
      </c>
      <c r="N642">
        <v>111319.455626065</v>
      </c>
      <c r="O642">
        <v>112663.28526417</v>
      </c>
      <c r="P642">
        <v>113203.081894427</v>
      </c>
      <c r="Q642">
        <v>114572.370594497</v>
      </c>
      <c r="R642">
        <v>115857.979153583</v>
      </c>
      <c r="S642">
        <v>116147.4737491</v>
      </c>
      <c r="T642">
        <v>117938.889071873</v>
      </c>
      <c r="U642">
        <v>120249.594910545</v>
      </c>
      <c r="V642">
        <v>121750.48716502701</v>
      </c>
      <c r="W642">
        <v>114262.169887713</v>
      </c>
      <c r="X642">
        <v>114095.464904979</v>
      </c>
      <c r="Y642">
        <v>117391.097892708</v>
      </c>
      <c r="AA642">
        <f t="shared" ref="AA642:AA705" si="40">AVERAGE(N642:S642)</f>
        <v>113960.60771364033</v>
      </c>
      <c r="AB642">
        <f t="shared" ref="AB642:AB705" si="41">AVERAGE(T642:Y642)</f>
        <v>117614.61730547418</v>
      </c>
      <c r="AC642">
        <f t="shared" ref="AC642:AC705" si="42">AA642/AB642</f>
        <v>0.96893235147512757</v>
      </c>
      <c r="AD642">
        <f t="shared" ref="AD642:AD705" si="43">LOG(AC642,2)</f>
        <v>-4.5532151226617128E-2</v>
      </c>
    </row>
    <row r="643" spans="1:30" x14ac:dyDescent="0.25">
      <c r="A643" t="s">
        <v>3590</v>
      </c>
      <c r="B643" t="s">
        <v>3591</v>
      </c>
      <c r="C643">
        <v>2</v>
      </c>
      <c r="D643">
        <v>1</v>
      </c>
      <c r="E643">
        <v>11.275399999999999</v>
      </c>
      <c r="F643">
        <v>3.32358752483706E-2</v>
      </c>
      <c r="G643">
        <v>1.6147799565857698E-2</v>
      </c>
      <c r="H643">
        <v>1.3422203565277899</v>
      </c>
      <c r="I643">
        <v>-0.42462154275457797</v>
      </c>
      <c r="J643" t="s">
        <v>32</v>
      </c>
      <c r="K643" t="s">
        <v>33</v>
      </c>
      <c r="L643" t="s">
        <v>3592</v>
      </c>
      <c r="M643" t="s">
        <v>3590</v>
      </c>
      <c r="N643">
        <v>2431.89516060913</v>
      </c>
      <c r="O643">
        <v>3813.1637502349099</v>
      </c>
      <c r="P643">
        <v>4601.0663302393596</v>
      </c>
      <c r="Q643">
        <v>5489.8122432726304</v>
      </c>
      <c r="R643">
        <v>5272.0958150891101</v>
      </c>
      <c r="S643">
        <v>5410.7629693941999</v>
      </c>
      <c r="T643">
        <v>5746.59189351035</v>
      </c>
      <c r="U643">
        <v>5426.6340226099601</v>
      </c>
      <c r="V643">
        <v>6534.5384516487502</v>
      </c>
      <c r="W643">
        <v>6536.2714283154301</v>
      </c>
      <c r="X643">
        <v>6380.1268664299596</v>
      </c>
      <c r="Y643">
        <v>5641.0156983986799</v>
      </c>
      <c r="AA643">
        <f t="shared" si="40"/>
        <v>4503.132711473223</v>
      </c>
      <c r="AB643">
        <f t="shared" si="41"/>
        <v>6044.1963934855221</v>
      </c>
      <c r="AC643">
        <f t="shared" si="42"/>
        <v>0.74503414818332703</v>
      </c>
      <c r="AD643">
        <f t="shared" si="43"/>
        <v>-0.42462154275457797</v>
      </c>
    </row>
    <row r="644" spans="1:30" x14ac:dyDescent="0.25">
      <c r="A644" t="s">
        <v>1193</v>
      </c>
      <c r="B644" t="s">
        <v>1194</v>
      </c>
      <c r="C644">
        <v>4</v>
      </c>
      <c r="D644">
        <v>0</v>
      </c>
      <c r="E644">
        <v>26.598400000000002</v>
      </c>
      <c r="F644">
        <v>3.3242651479364602E-2</v>
      </c>
      <c r="G644">
        <v>1.6147799565857698E-2</v>
      </c>
      <c r="H644">
        <v>1.0804675086120801</v>
      </c>
      <c r="I644">
        <v>-0.11165568869994592</v>
      </c>
      <c r="J644" t="s">
        <v>32</v>
      </c>
      <c r="K644" t="s">
        <v>33</v>
      </c>
      <c r="L644" t="s">
        <v>1195</v>
      </c>
      <c r="M644" t="s">
        <v>1193</v>
      </c>
      <c r="N644">
        <v>24404.155332023802</v>
      </c>
      <c r="O644">
        <v>25075.0623334843</v>
      </c>
      <c r="P644">
        <v>24753.073868503699</v>
      </c>
      <c r="Q644">
        <v>23989.506804083099</v>
      </c>
      <c r="R644">
        <v>23253.578149938599</v>
      </c>
      <c r="S644">
        <v>22755.0710841779</v>
      </c>
      <c r="T644">
        <v>27870.168715804299</v>
      </c>
      <c r="U644">
        <v>26929.561540709299</v>
      </c>
      <c r="V644">
        <v>27714.703343499801</v>
      </c>
      <c r="W644">
        <v>24330.362757462099</v>
      </c>
      <c r="X644">
        <v>24454.859868055999</v>
      </c>
      <c r="Y644">
        <v>24536.656128821101</v>
      </c>
      <c r="AA644">
        <f t="shared" si="40"/>
        <v>24038.407928701901</v>
      </c>
      <c r="AB644">
        <f t="shared" si="41"/>
        <v>25972.718725725437</v>
      </c>
      <c r="AC644">
        <f t="shared" si="42"/>
        <v>0.92552528607228013</v>
      </c>
      <c r="AD644">
        <f t="shared" si="43"/>
        <v>-0.11165568869994592</v>
      </c>
    </row>
    <row r="645" spans="1:30" x14ac:dyDescent="0.25">
      <c r="A645" t="s">
        <v>4361</v>
      </c>
      <c r="B645" t="s">
        <v>4362</v>
      </c>
      <c r="C645">
        <v>7</v>
      </c>
      <c r="D645">
        <v>2</v>
      </c>
      <c r="E645">
        <v>40.144399999999997</v>
      </c>
      <c r="F645">
        <v>3.33735545718317E-2</v>
      </c>
      <c r="G645">
        <v>1.61862134978287E-2</v>
      </c>
      <c r="H645">
        <v>1.10128479706104</v>
      </c>
      <c r="I645">
        <v>-0.13918760439362432</v>
      </c>
      <c r="J645" t="s">
        <v>32</v>
      </c>
      <c r="K645" t="s">
        <v>33</v>
      </c>
      <c r="L645" t="s">
        <v>4363</v>
      </c>
      <c r="M645" t="s">
        <v>4361</v>
      </c>
      <c r="N645">
        <v>48412.543313047703</v>
      </c>
      <c r="O645">
        <v>48787.584801893499</v>
      </c>
      <c r="P645">
        <v>47251.617818935301</v>
      </c>
      <c r="Q645">
        <v>44041.6197496854</v>
      </c>
      <c r="R645">
        <v>43747.068271018499</v>
      </c>
      <c r="S645">
        <v>41835.562670327599</v>
      </c>
      <c r="T645">
        <v>54845.584491697002</v>
      </c>
      <c r="U645">
        <v>54405.377394723502</v>
      </c>
      <c r="V645">
        <v>50902.588096879299</v>
      </c>
      <c r="W645">
        <v>47305.737029490498</v>
      </c>
      <c r="X645">
        <v>47289.926432915803</v>
      </c>
      <c r="Y645">
        <v>47086.514876658199</v>
      </c>
      <c r="AA645">
        <f t="shared" si="40"/>
        <v>45679.332770818</v>
      </c>
      <c r="AB645">
        <f t="shared" si="41"/>
        <v>50305.954720394053</v>
      </c>
      <c r="AC645">
        <f t="shared" si="42"/>
        <v>0.90803033208908734</v>
      </c>
      <c r="AD645">
        <f t="shared" si="43"/>
        <v>-0.13918760439362432</v>
      </c>
    </row>
    <row r="646" spans="1:30" x14ac:dyDescent="0.25">
      <c r="A646" t="s">
        <v>5669</v>
      </c>
      <c r="B646" t="s">
        <v>5970</v>
      </c>
      <c r="C646">
        <v>6</v>
      </c>
      <c r="D646">
        <v>0</v>
      </c>
      <c r="E646">
        <v>95.933499999999995</v>
      </c>
      <c r="F646">
        <v>3.3803358269550499E-2</v>
      </c>
      <c r="G646">
        <v>1.6369250709155299E-2</v>
      </c>
      <c r="H646">
        <v>1.12224458468829</v>
      </c>
      <c r="I646">
        <v>0.16638713464757698</v>
      </c>
      <c r="J646" t="s">
        <v>33</v>
      </c>
      <c r="K646" t="s">
        <v>32</v>
      </c>
      <c r="L646" t="s">
        <v>5671</v>
      </c>
      <c r="M646" t="s">
        <v>5669</v>
      </c>
      <c r="N646">
        <v>220172.83661926701</v>
      </c>
      <c r="O646">
        <v>220876.35085832799</v>
      </c>
      <c r="P646">
        <v>224149.716983052</v>
      </c>
      <c r="Q646">
        <v>180872.84856350301</v>
      </c>
      <c r="R646">
        <v>183712.623325422</v>
      </c>
      <c r="S646">
        <v>182872.22078831401</v>
      </c>
      <c r="T646">
        <v>172816.70019472801</v>
      </c>
      <c r="U646">
        <v>176957.34654008501</v>
      </c>
      <c r="V646">
        <v>181902.68847189401</v>
      </c>
      <c r="W646">
        <v>179321.83416500399</v>
      </c>
      <c r="X646">
        <v>182164.34458367899</v>
      </c>
      <c r="Y646">
        <v>187400.640267248</v>
      </c>
      <c r="AA646">
        <f t="shared" si="40"/>
        <v>202109.43285631435</v>
      </c>
      <c r="AB646">
        <f t="shared" si="41"/>
        <v>180093.92570377301</v>
      </c>
      <c r="AC646">
        <f t="shared" si="42"/>
        <v>1.1222445846882891</v>
      </c>
      <c r="AD646">
        <f t="shared" si="43"/>
        <v>0.16638713464757698</v>
      </c>
    </row>
    <row r="647" spans="1:30" x14ac:dyDescent="0.25">
      <c r="A647" t="s">
        <v>2597</v>
      </c>
      <c r="B647" t="s">
        <v>5971</v>
      </c>
      <c r="C647">
        <v>6</v>
      </c>
      <c r="D647">
        <v>2</v>
      </c>
      <c r="E647">
        <v>78.593199999999996</v>
      </c>
      <c r="F647">
        <v>3.4404909591665797E-2</v>
      </c>
      <c r="G647">
        <v>1.6617347399657201E-2</v>
      </c>
      <c r="H647">
        <v>1.1264273487583001</v>
      </c>
      <c r="I647">
        <v>0.17175426699889101</v>
      </c>
      <c r="J647" t="s">
        <v>33</v>
      </c>
      <c r="K647" t="s">
        <v>32</v>
      </c>
      <c r="L647" t="s">
        <v>2599</v>
      </c>
      <c r="M647" t="s">
        <v>2597</v>
      </c>
      <c r="N647">
        <v>208239.279087367</v>
      </c>
      <c r="O647">
        <v>211769.11516007499</v>
      </c>
      <c r="P647">
        <v>214923.46395222199</v>
      </c>
      <c r="Q647">
        <v>170237.07870056899</v>
      </c>
      <c r="R647">
        <v>175437.499528774</v>
      </c>
      <c r="S647">
        <v>175094.52550136001</v>
      </c>
      <c r="T647">
        <v>162620.679391579</v>
      </c>
      <c r="U647">
        <v>168669.98873020001</v>
      </c>
      <c r="V647">
        <v>174351.21373924499</v>
      </c>
      <c r="W647">
        <v>168340.34625404599</v>
      </c>
      <c r="X647">
        <v>172673.90693711801</v>
      </c>
      <c r="Y647">
        <v>179331.88202173199</v>
      </c>
      <c r="AA647">
        <f t="shared" si="40"/>
        <v>192616.82698839449</v>
      </c>
      <c r="AB647">
        <f t="shared" si="41"/>
        <v>170998.00284565333</v>
      </c>
      <c r="AC647">
        <f t="shared" si="42"/>
        <v>1.1264273487583056</v>
      </c>
      <c r="AD647">
        <f t="shared" si="43"/>
        <v>0.17175426699889101</v>
      </c>
    </row>
    <row r="648" spans="1:30" x14ac:dyDescent="0.25">
      <c r="A648" t="s">
        <v>4712</v>
      </c>
      <c r="B648" t="s">
        <v>4713</v>
      </c>
      <c r="C648">
        <v>12</v>
      </c>
      <c r="D648">
        <v>6</v>
      </c>
      <c r="E648">
        <v>73.680099999999996</v>
      </c>
      <c r="F648">
        <v>3.4422096145565198E-2</v>
      </c>
      <c r="G648">
        <v>1.6617347399657201E-2</v>
      </c>
      <c r="H648">
        <v>1.1811609470542901</v>
      </c>
      <c r="I648">
        <v>0.2402055622765838</v>
      </c>
      <c r="J648" t="s">
        <v>33</v>
      </c>
      <c r="K648" t="s">
        <v>32</v>
      </c>
      <c r="L648" t="s">
        <v>4714</v>
      </c>
      <c r="M648" t="s">
        <v>4712</v>
      </c>
      <c r="N648">
        <v>85462.451644114597</v>
      </c>
      <c r="O648">
        <v>89886.538976214695</v>
      </c>
      <c r="P648">
        <v>87436.759516900696</v>
      </c>
      <c r="Q648">
        <v>64410.401067485604</v>
      </c>
      <c r="R648">
        <v>67819.7562984369</v>
      </c>
      <c r="S648">
        <v>67666.027557564899</v>
      </c>
      <c r="T648">
        <v>68762.325342573604</v>
      </c>
      <c r="U648">
        <v>67445.366822091193</v>
      </c>
      <c r="V648">
        <v>67109.451669312999</v>
      </c>
      <c r="W648">
        <v>62613.655609298497</v>
      </c>
      <c r="X648">
        <v>63615.712632141898</v>
      </c>
      <c r="Y648">
        <v>62171.429678926099</v>
      </c>
      <c r="AA648">
        <f t="shared" si="40"/>
        <v>77113.6558434529</v>
      </c>
      <c r="AB648">
        <f t="shared" si="41"/>
        <v>65286.323625724042</v>
      </c>
      <c r="AC648">
        <f t="shared" si="42"/>
        <v>1.1811609470542872</v>
      </c>
      <c r="AD648">
        <f t="shared" si="43"/>
        <v>0.2402055622765838</v>
      </c>
    </row>
    <row r="649" spans="1:30" x14ac:dyDescent="0.25">
      <c r="A649" t="s">
        <v>656</v>
      </c>
      <c r="B649" t="s">
        <v>657</v>
      </c>
      <c r="C649">
        <v>5</v>
      </c>
      <c r="D649">
        <v>3</v>
      </c>
      <c r="E649">
        <v>27.1965</v>
      </c>
      <c r="F649">
        <v>3.4565443786701802E-2</v>
      </c>
      <c r="G649">
        <v>1.66607979616629E-2</v>
      </c>
      <c r="H649">
        <v>1.2275187660056901</v>
      </c>
      <c r="I649">
        <v>-0.29574508027633484</v>
      </c>
      <c r="J649" t="s">
        <v>32</v>
      </c>
      <c r="K649" t="s">
        <v>33</v>
      </c>
      <c r="L649" t="s">
        <v>658</v>
      </c>
      <c r="M649" t="s">
        <v>656</v>
      </c>
      <c r="N649">
        <v>34494.9881098517</v>
      </c>
      <c r="O649">
        <v>33392.3552558253</v>
      </c>
      <c r="P649">
        <v>34738.027087365997</v>
      </c>
      <c r="Q649">
        <v>37668.1145903078</v>
      </c>
      <c r="R649">
        <v>35486.596766251001</v>
      </c>
      <c r="S649">
        <v>33758.390224622301</v>
      </c>
      <c r="T649">
        <v>51469.669941906803</v>
      </c>
      <c r="U649">
        <v>48927.321057036301</v>
      </c>
      <c r="V649">
        <v>49827.281192267903</v>
      </c>
      <c r="W649">
        <v>35757.793144442003</v>
      </c>
      <c r="X649">
        <v>35110.241014634201</v>
      </c>
      <c r="Y649">
        <v>36120.100271880197</v>
      </c>
      <c r="AA649">
        <f t="shared" si="40"/>
        <v>34923.078672370677</v>
      </c>
      <c r="AB649">
        <f t="shared" si="41"/>
        <v>42868.734437027895</v>
      </c>
      <c r="AC649">
        <f t="shared" si="42"/>
        <v>0.81465149673758153</v>
      </c>
      <c r="AD649">
        <f t="shared" si="43"/>
        <v>-0.29574508027633484</v>
      </c>
    </row>
    <row r="650" spans="1:30" x14ac:dyDescent="0.25">
      <c r="A650" t="s">
        <v>1370</v>
      </c>
      <c r="B650" t="s">
        <v>1371</v>
      </c>
      <c r="C650">
        <v>15</v>
      </c>
      <c r="D650">
        <v>6</v>
      </c>
      <c r="E650">
        <v>117.649</v>
      </c>
      <c r="F650">
        <v>3.4692846352797298E-2</v>
      </c>
      <c r="G650">
        <v>1.66813586595379E-2</v>
      </c>
      <c r="H650">
        <v>1.0915085451786</v>
      </c>
      <c r="I650">
        <v>-0.12632342491279178</v>
      </c>
      <c r="J650" t="s">
        <v>32</v>
      </c>
      <c r="K650" t="s">
        <v>33</v>
      </c>
      <c r="L650" t="s">
        <v>1372</v>
      </c>
      <c r="M650" t="s">
        <v>1370</v>
      </c>
      <c r="N650">
        <v>88040.449438098003</v>
      </c>
      <c r="O650">
        <v>88678.282098699099</v>
      </c>
      <c r="P650">
        <v>90462.853064191499</v>
      </c>
      <c r="Q650">
        <v>100365.147078689</v>
      </c>
      <c r="R650">
        <v>95737.280844179593</v>
      </c>
      <c r="S650">
        <v>92097.704467505697</v>
      </c>
      <c r="T650">
        <v>110981.986027334</v>
      </c>
      <c r="U650">
        <v>105178.37348832699</v>
      </c>
      <c r="V650">
        <v>102868.21725125601</v>
      </c>
      <c r="W650">
        <v>101315.748942199</v>
      </c>
      <c r="X650">
        <v>94113.556330556501</v>
      </c>
      <c r="Y650">
        <v>91746.007892362599</v>
      </c>
      <c r="AA650">
        <f t="shared" si="40"/>
        <v>92563.619498560482</v>
      </c>
      <c r="AB650">
        <f t="shared" si="41"/>
        <v>101033.98165533919</v>
      </c>
      <c r="AC650">
        <f t="shared" si="42"/>
        <v>0.91616323520066789</v>
      </c>
      <c r="AD650">
        <f t="shared" si="43"/>
        <v>-0.12632342491279178</v>
      </c>
    </row>
    <row r="651" spans="1:30" x14ac:dyDescent="0.25">
      <c r="A651" t="s">
        <v>3488</v>
      </c>
      <c r="B651" t="s">
        <v>3489</v>
      </c>
      <c r="C651">
        <v>9</v>
      </c>
      <c r="D651">
        <v>3</v>
      </c>
      <c r="E651">
        <v>66.646000000000001</v>
      </c>
      <c r="F651">
        <v>3.4733835189758401E-2</v>
      </c>
      <c r="G651">
        <v>1.66813586595379E-2</v>
      </c>
      <c r="H651">
        <v>1.08292550933265</v>
      </c>
      <c r="I651">
        <v>0.11493400840104519</v>
      </c>
      <c r="J651" t="s">
        <v>33</v>
      </c>
      <c r="K651" t="s">
        <v>32</v>
      </c>
      <c r="L651" t="s">
        <v>3490</v>
      </c>
      <c r="M651" t="s">
        <v>3488</v>
      </c>
      <c r="N651">
        <v>49195.110269235498</v>
      </c>
      <c r="O651">
        <v>47132.530456026303</v>
      </c>
      <c r="P651">
        <v>47310.160081999202</v>
      </c>
      <c r="Q651">
        <v>54319.816379900702</v>
      </c>
      <c r="R651">
        <v>51796.902739650497</v>
      </c>
      <c r="S651">
        <v>52508.447238830202</v>
      </c>
      <c r="T651">
        <v>44649.765894859498</v>
      </c>
      <c r="U651">
        <v>43290.173279874303</v>
      </c>
      <c r="V651">
        <v>45107.610688758301</v>
      </c>
      <c r="W651">
        <v>49208.327654030203</v>
      </c>
      <c r="X651">
        <v>47672.141526998399</v>
      </c>
      <c r="Y651">
        <v>49189.025074156903</v>
      </c>
      <c r="AA651">
        <f t="shared" si="40"/>
        <v>50377.161194273736</v>
      </c>
      <c r="AB651">
        <f t="shared" si="41"/>
        <v>46519.507353112938</v>
      </c>
      <c r="AC651">
        <f t="shared" si="42"/>
        <v>1.0829255093326489</v>
      </c>
      <c r="AD651">
        <f t="shared" si="43"/>
        <v>0.11493400840104519</v>
      </c>
    </row>
    <row r="652" spans="1:30" x14ac:dyDescent="0.25">
      <c r="A652" t="s">
        <v>1340</v>
      </c>
      <c r="B652" t="s">
        <v>1341</v>
      </c>
      <c r="C652">
        <v>10</v>
      </c>
      <c r="D652">
        <v>4</v>
      </c>
      <c r="E652">
        <v>55.551600000000001</v>
      </c>
      <c r="F652">
        <v>3.4768322871813098E-2</v>
      </c>
      <c r="G652">
        <v>1.66813586595379E-2</v>
      </c>
      <c r="H652">
        <v>1.0828930281008999</v>
      </c>
      <c r="I652">
        <v>-0.1148907356049531</v>
      </c>
      <c r="J652" t="s">
        <v>32</v>
      </c>
      <c r="K652" t="s">
        <v>33</v>
      </c>
      <c r="L652" t="s">
        <v>1342</v>
      </c>
      <c r="M652" t="s">
        <v>1340</v>
      </c>
      <c r="N652">
        <v>35064.745511646601</v>
      </c>
      <c r="O652">
        <v>36676.732649198799</v>
      </c>
      <c r="P652">
        <v>41135.187536645099</v>
      </c>
      <c r="Q652">
        <v>36368.183108361802</v>
      </c>
      <c r="R652">
        <v>37864.388512148304</v>
      </c>
      <c r="S652">
        <v>41364.350834053097</v>
      </c>
      <c r="T652">
        <v>41444.390487233002</v>
      </c>
      <c r="U652">
        <v>41372.4422388573</v>
      </c>
      <c r="V652">
        <v>43046.570144146099</v>
      </c>
      <c r="W652">
        <v>39074.303993575602</v>
      </c>
      <c r="X652">
        <v>39194.548620613103</v>
      </c>
      <c r="Y652">
        <v>43280.200230629896</v>
      </c>
      <c r="AA652">
        <f t="shared" si="40"/>
        <v>38078.931358675611</v>
      </c>
      <c r="AB652">
        <f t="shared" si="41"/>
        <v>41235.409285842499</v>
      </c>
      <c r="AC652">
        <f t="shared" si="42"/>
        <v>0.92345224694421513</v>
      </c>
      <c r="AD652">
        <f t="shared" si="43"/>
        <v>-0.1148907356049531</v>
      </c>
    </row>
    <row r="653" spans="1:30" x14ac:dyDescent="0.25">
      <c r="A653" t="s">
        <v>221</v>
      </c>
      <c r="B653" t="s">
        <v>222</v>
      </c>
      <c r="C653">
        <v>1</v>
      </c>
      <c r="D653">
        <v>1</v>
      </c>
      <c r="E653">
        <v>5.7074999999999996</v>
      </c>
      <c r="F653">
        <v>3.5158272324804098E-2</v>
      </c>
      <c r="G653">
        <v>1.68425791364466E-2</v>
      </c>
      <c r="H653">
        <v>1.4188617615814401</v>
      </c>
      <c r="I653">
        <v>-0.50473403577194476</v>
      </c>
      <c r="J653" t="s">
        <v>32</v>
      </c>
      <c r="K653" t="s">
        <v>33</v>
      </c>
      <c r="L653" t="s">
        <v>223</v>
      </c>
      <c r="M653" t="s">
        <v>221</v>
      </c>
      <c r="N653">
        <v>391.11909739996003</v>
      </c>
      <c r="O653">
        <v>525.40181895488604</v>
      </c>
      <c r="P653">
        <v>430.21348465541701</v>
      </c>
      <c r="Q653">
        <v>650.75921018097404</v>
      </c>
      <c r="R653">
        <v>903.69863866272203</v>
      </c>
      <c r="S653">
        <v>1054.6587970026201</v>
      </c>
      <c r="T653">
        <v>952.59150342515102</v>
      </c>
      <c r="U653">
        <v>755.72290994816001</v>
      </c>
      <c r="V653">
        <v>917.69365138688704</v>
      </c>
      <c r="W653">
        <v>1000.70966469302</v>
      </c>
      <c r="X653">
        <v>1033.2424494622301</v>
      </c>
      <c r="Y653">
        <v>952.84560598125904</v>
      </c>
      <c r="AA653">
        <f t="shared" si="40"/>
        <v>659.3085078094299</v>
      </c>
      <c r="AB653">
        <f t="shared" si="41"/>
        <v>935.46763081611778</v>
      </c>
      <c r="AC653">
        <f t="shared" si="42"/>
        <v>0.70479029534590953</v>
      </c>
      <c r="AD653">
        <f t="shared" si="43"/>
        <v>-0.50473403577194476</v>
      </c>
    </row>
    <row r="654" spans="1:30" x14ac:dyDescent="0.25">
      <c r="A654" t="s">
        <v>1013</v>
      </c>
      <c r="B654" t="s">
        <v>1014</v>
      </c>
      <c r="C654">
        <v>16</v>
      </c>
      <c r="D654">
        <v>9</v>
      </c>
      <c r="E654">
        <v>92.724800000000002</v>
      </c>
      <c r="F654">
        <v>3.5286576432160502E-2</v>
      </c>
      <c r="G654">
        <v>1.6878156508003599E-2</v>
      </c>
      <c r="H654">
        <v>1.1184108810098901</v>
      </c>
      <c r="I654">
        <v>-0.16145030186197484</v>
      </c>
      <c r="J654" t="s">
        <v>32</v>
      </c>
      <c r="K654" t="s">
        <v>33</v>
      </c>
      <c r="L654" t="s">
        <v>1015</v>
      </c>
      <c r="M654" t="s">
        <v>1013</v>
      </c>
      <c r="N654">
        <v>153358.580644623</v>
      </c>
      <c r="O654">
        <v>162312.697272969</v>
      </c>
      <c r="P654">
        <v>169009.97501592399</v>
      </c>
      <c r="Q654">
        <v>183033.98372810701</v>
      </c>
      <c r="R654">
        <v>187222.223750429</v>
      </c>
      <c r="S654">
        <v>190838.08208068399</v>
      </c>
      <c r="T654">
        <v>194473.03655066199</v>
      </c>
      <c r="U654">
        <v>214161.86385598901</v>
      </c>
      <c r="V654">
        <v>210055.60078523</v>
      </c>
      <c r="W654">
        <v>179610.914844785</v>
      </c>
      <c r="X654">
        <v>188785.21739113901</v>
      </c>
      <c r="Y654">
        <v>182520.112390094</v>
      </c>
      <c r="AA654">
        <f t="shared" si="40"/>
        <v>174295.92374878933</v>
      </c>
      <c r="AB654">
        <f t="shared" si="41"/>
        <v>194934.45763631651</v>
      </c>
      <c r="AC654">
        <f t="shared" si="42"/>
        <v>0.89412577879878019</v>
      </c>
      <c r="AD654">
        <f t="shared" si="43"/>
        <v>-0.16145030186197484</v>
      </c>
    </row>
    <row r="655" spans="1:30" x14ac:dyDescent="0.25">
      <c r="A655" t="s">
        <v>3230</v>
      </c>
      <c r="B655" t="s">
        <v>3231</v>
      </c>
      <c r="C655">
        <v>9</v>
      </c>
      <c r="D655">
        <v>4</v>
      </c>
      <c r="E655">
        <v>42.83</v>
      </c>
      <c r="F655">
        <v>3.5829801000534303E-2</v>
      </c>
      <c r="G655">
        <v>1.7111784978270098E-2</v>
      </c>
      <c r="H655">
        <v>1.1234213597237901</v>
      </c>
      <c r="I655">
        <v>-0.16789913839647216</v>
      </c>
      <c r="J655" t="s">
        <v>32</v>
      </c>
      <c r="K655" t="s">
        <v>33</v>
      </c>
      <c r="L655" t="s">
        <v>3232</v>
      </c>
      <c r="M655" t="s">
        <v>3230</v>
      </c>
      <c r="N655">
        <v>22243.3983681633</v>
      </c>
      <c r="O655">
        <v>23229.881165723698</v>
      </c>
      <c r="P655">
        <v>24285.944771296301</v>
      </c>
      <c r="Q655">
        <v>29096.348268133501</v>
      </c>
      <c r="R655">
        <v>28049.765343373601</v>
      </c>
      <c r="S655">
        <v>28147.850082578901</v>
      </c>
      <c r="T655">
        <v>29956.663847739899</v>
      </c>
      <c r="U655">
        <v>29514.5070575631</v>
      </c>
      <c r="V655">
        <v>30742.455257982401</v>
      </c>
      <c r="W655">
        <v>27857.019804686999</v>
      </c>
      <c r="X655">
        <v>27562.170405420002</v>
      </c>
      <c r="Y655">
        <v>28557.246918255401</v>
      </c>
      <c r="AA655">
        <f t="shared" si="40"/>
        <v>25842.197999878219</v>
      </c>
      <c r="AB655">
        <f t="shared" si="41"/>
        <v>29031.677215274638</v>
      </c>
      <c r="AC655">
        <f t="shared" si="42"/>
        <v>0.89013796234554732</v>
      </c>
      <c r="AD655">
        <f t="shared" si="43"/>
        <v>-0.16789913839647216</v>
      </c>
    </row>
    <row r="656" spans="1:30" x14ac:dyDescent="0.25">
      <c r="A656" t="s">
        <v>3179</v>
      </c>
      <c r="B656" t="s">
        <v>3180</v>
      </c>
      <c r="C656">
        <v>9</v>
      </c>
      <c r="D656">
        <v>7</v>
      </c>
      <c r="E656">
        <v>103.9363</v>
      </c>
      <c r="F656">
        <v>3.6315570876037699E-2</v>
      </c>
      <c r="G656">
        <v>1.73173024568745E-2</v>
      </c>
      <c r="H656">
        <v>1.06218661117061</v>
      </c>
      <c r="I656">
        <v>8.7037249531601926E-2</v>
      </c>
      <c r="J656" t="s">
        <v>33</v>
      </c>
      <c r="K656" t="s">
        <v>32</v>
      </c>
      <c r="L656" t="s">
        <v>3181</v>
      </c>
      <c r="M656" t="s">
        <v>3179</v>
      </c>
      <c r="N656">
        <v>75231.728815337701</v>
      </c>
      <c r="O656">
        <v>74683.608575156104</v>
      </c>
      <c r="P656">
        <v>74489.9880685752</v>
      </c>
      <c r="Q656">
        <v>78079.538482582604</v>
      </c>
      <c r="R656">
        <v>81138.767338446502</v>
      </c>
      <c r="S656">
        <v>84308.836266473707</v>
      </c>
      <c r="T656">
        <v>71272.040684111795</v>
      </c>
      <c r="U656">
        <v>70175.327456261599</v>
      </c>
      <c r="V656">
        <v>72970.993166302898</v>
      </c>
      <c r="W656">
        <v>74345.486755792605</v>
      </c>
      <c r="X656">
        <v>75334.602829780997</v>
      </c>
      <c r="Y656">
        <v>76438.515612040501</v>
      </c>
      <c r="AA656">
        <f t="shared" si="40"/>
        <v>77988.744591095296</v>
      </c>
      <c r="AB656">
        <f t="shared" si="41"/>
        <v>73422.827750715078</v>
      </c>
      <c r="AC656">
        <f t="shared" si="42"/>
        <v>1.0621866111706075</v>
      </c>
      <c r="AD656">
        <f t="shared" si="43"/>
        <v>8.7037249531601926E-2</v>
      </c>
    </row>
    <row r="657" spans="1:30" x14ac:dyDescent="0.25">
      <c r="A657" t="s">
        <v>4904</v>
      </c>
      <c r="B657" t="s">
        <v>4905</v>
      </c>
      <c r="C657">
        <v>4</v>
      </c>
      <c r="D657">
        <v>1</v>
      </c>
      <c r="E657">
        <v>21.832899999999999</v>
      </c>
      <c r="F657">
        <v>3.6374785379482598E-2</v>
      </c>
      <c r="G657">
        <v>1.7319097884799E-2</v>
      </c>
      <c r="H657">
        <v>1.19580736963003</v>
      </c>
      <c r="I657">
        <v>-0.25798500720990242</v>
      </c>
      <c r="J657" t="s">
        <v>32</v>
      </c>
      <c r="K657" t="s">
        <v>33</v>
      </c>
      <c r="L657" t="s">
        <v>4906</v>
      </c>
      <c r="M657" t="s">
        <v>4904</v>
      </c>
      <c r="N657">
        <v>16131.2377128019</v>
      </c>
      <c r="O657">
        <v>15830.3284443517</v>
      </c>
      <c r="P657">
        <v>17013.6545500008</v>
      </c>
      <c r="Q657">
        <v>14119.3062419858</v>
      </c>
      <c r="R657">
        <v>13272.3978204505</v>
      </c>
      <c r="S657">
        <v>13967.467804162899</v>
      </c>
      <c r="T657">
        <v>19993.300844154699</v>
      </c>
      <c r="U657">
        <v>21262.7939099578</v>
      </c>
      <c r="V657">
        <v>19682.850768157099</v>
      </c>
      <c r="W657">
        <v>16202.9844304787</v>
      </c>
      <c r="X657">
        <v>16022.868509146299</v>
      </c>
      <c r="Y657">
        <v>14857.7339088518</v>
      </c>
      <c r="AA657">
        <f t="shared" si="40"/>
        <v>15055.732095625599</v>
      </c>
      <c r="AB657">
        <f t="shared" si="41"/>
        <v>18003.755395124401</v>
      </c>
      <c r="AC657">
        <f t="shared" si="42"/>
        <v>0.83625509040757373</v>
      </c>
      <c r="AD657">
        <f t="shared" si="43"/>
        <v>-0.25798500720990242</v>
      </c>
    </row>
    <row r="658" spans="1:30" x14ac:dyDescent="0.25">
      <c r="A658" t="s">
        <v>3830</v>
      </c>
      <c r="B658" t="s">
        <v>3831</v>
      </c>
      <c r="C658">
        <v>5</v>
      </c>
      <c r="D658">
        <v>3</v>
      </c>
      <c r="E658">
        <v>27.601700000000001</v>
      </c>
      <c r="F658">
        <v>3.6486409632057397E-2</v>
      </c>
      <c r="G658">
        <v>1.73458036782729E-2</v>
      </c>
      <c r="H658">
        <v>1.06620875405948</v>
      </c>
      <c r="I658">
        <v>-9.2489932432382641E-2</v>
      </c>
      <c r="J658" t="s">
        <v>32</v>
      </c>
      <c r="K658" t="s">
        <v>33</v>
      </c>
      <c r="L658" t="s">
        <v>3832</v>
      </c>
      <c r="M658" t="s">
        <v>3830</v>
      </c>
      <c r="N658">
        <v>19484.561170946701</v>
      </c>
      <c r="O658">
        <v>19722.3848562573</v>
      </c>
      <c r="P658">
        <v>19216.705369819399</v>
      </c>
      <c r="Q658">
        <v>18751.954765141902</v>
      </c>
      <c r="R658">
        <v>18798.385612406499</v>
      </c>
      <c r="S658">
        <v>17403.349051568399</v>
      </c>
      <c r="T658">
        <v>20489.023080237701</v>
      </c>
      <c r="U658">
        <v>20495.101502399</v>
      </c>
      <c r="V658">
        <v>18807.342483205401</v>
      </c>
      <c r="W658">
        <v>21625.151045956001</v>
      </c>
      <c r="X658">
        <v>19697.0638096619</v>
      </c>
      <c r="Y658">
        <v>19770.231379356199</v>
      </c>
      <c r="AA658">
        <f t="shared" si="40"/>
        <v>18896.223471023364</v>
      </c>
      <c r="AB658">
        <f t="shared" si="41"/>
        <v>20147.318883469368</v>
      </c>
      <c r="AC658">
        <f t="shared" si="42"/>
        <v>0.93790263510086636</v>
      </c>
      <c r="AD658">
        <f t="shared" si="43"/>
        <v>-9.2489932432382641E-2</v>
      </c>
    </row>
    <row r="659" spans="1:30" x14ac:dyDescent="0.25">
      <c r="A659" t="s">
        <v>461</v>
      </c>
      <c r="B659" t="s">
        <v>462</v>
      </c>
      <c r="C659">
        <v>5</v>
      </c>
      <c r="D659">
        <v>2</v>
      </c>
      <c r="E659">
        <v>24.317</v>
      </c>
      <c r="F659">
        <v>3.6764049010245797E-2</v>
      </c>
      <c r="G659">
        <v>1.7451232692696599E-2</v>
      </c>
      <c r="H659">
        <v>1.24130080975863</v>
      </c>
      <c r="I659">
        <v>-0.3118527723248824</v>
      </c>
      <c r="J659" t="s">
        <v>32</v>
      </c>
      <c r="K659" t="s">
        <v>33</v>
      </c>
      <c r="L659" t="s">
        <v>463</v>
      </c>
      <c r="M659" t="s">
        <v>461</v>
      </c>
      <c r="N659">
        <v>12804.9331564901</v>
      </c>
      <c r="O659">
        <v>13873.2906349684</v>
      </c>
      <c r="P659">
        <v>16934.815284100001</v>
      </c>
      <c r="Q659">
        <v>14533.9320214502</v>
      </c>
      <c r="R659">
        <v>15769.8476140731</v>
      </c>
      <c r="S659">
        <v>17160.765446573099</v>
      </c>
      <c r="T659">
        <v>19137.906202337599</v>
      </c>
      <c r="U659">
        <v>21487.956896346099</v>
      </c>
      <c r="V659">
        <v>23462.742908681499</v>
      </c>
      <c r="W659">
        <v>14640.155089510799</v>
      </c>
      <c r="X659">
        <v>15883.7973094016</v>
      </c>
      <c r="Y659">
        <v>18442.120559479401</v>
      </c>
      <c r="AA659">
        <f t="shared" si="40"/>
        <v>15179.59735960915</v>
      </c>
      <c r="AB659">
        <f t="shared" si="41"/>
        <v>18842.446494292832</v>
      </c>
      <c r="AC659">
        <f t="shared" si="42"/>
        <v>0.80560649935807871</v>
      </c>
      <c r="AD659">
        <f t="shared" si="43"/>
        <v>-0.3118527723248824</v>
      </c>
    </row>
    <row r="660" spans="1:30" x14ac:dyDescent="0.25">
      <c r="A660" t="s">
        <v>5174</v>
      </c>
      <c r="B660" t="s">
        <v>5175</v>
      </c>
      <c r="C660">
        <v>3</v>
      </c>
      <c r="D660">
        <v>2</v>
      </c>
      <c r="E660">
        <v>24.480399999999999</v>
      </c>
      <c r="F660">
        <v>3.6832950379934198E-2</v>
      </c>
      <c r="G660">
        <v>1.7457407918302598E-2</v>
      </c>
      <c r="H660">
        <v>1.24246342246585</v>
      </c>
      <c r="I660">
        <v>-0.31320338015466276</v>
      </c>
      <c r="J660" t="s">
        <v>32</v>
      </c>
      <c r="K660" t="s">
        <v>33</v>
      </c>
      <c r="L660" t="s">
        <v>5176</v>
      </c>
      <c r="M660" t="s">
        <v>5174</v>
      </c>
      <c r="N660">
        <v>39231.511233689198</v>
      </c>
      <c r="O660">
        <v>39650.241278164998</v>
      </c>
      <c r="P660">
        <v>35927.095343255198</v>
      </c>
      <c r="Q660">
        <v>57020.2445237543</v>
      </c>
      <c r="R660">
        <v>57143.504215468398</v>
      </c>
      <c r="S660">
        <v>62952.417944738299</v>
      </c>
      <c r="T660">
        <v>63003.367502636902</v>
      </c>
      <c r="U660">
        <v>61442.791233116601</v>
      </c>
      <c r="V660">
        <v>60093.808332212298</v>
      </c>
      <c r="W660">
        <v>57892.733724863603</v>
      </c>
      <c r="X660">
        <v>58066.815433835101</v>
      </c>
      <c r="Y660">
        <v>62206.636440943403</v>
      </c>
      <c r="AA660">
        <f t="shared" si="40"/>
        <v>48654.169089845069</v>
      </c>
      <c r="AB660">
        <f t="shared" si="41"/>
        <v>60451.025444601313</v>
      </c>
      <c r="AC660">
        <f t="shared" si="42"/>
        <v>0.80485266762650454</v>
      </c>
      <c r="AD660">
        <f t="shared" si="43"/>
        <v>-0.31320338015466276</v>
      </c>
    </row>
    <row r="661" spans="1:30" x14ac:dyDescent="0.25">
      <c r="A661" t="s">
        <v>4664</v>
      </c>
      <c r="B661" t="s">
        <v>4665</v>
      </c>
      <c r="C661">
        <v>9</v>
      </c>
      <c r="D661">
        <v>5</v>
      </c>
      <c r="E661">
        <v>70.531000000000006</v>
      </c>
      <c r="F661">
        <v>3.7076169629456597E-2</v>
      </c>
      <c r="G661">
        <v>1.7546059248616599E-2</v>
      </c>
      <c r="H661">
        <v>1.0708452727356601</v>
      </c>
      <c r="I661">
        <v>-9.875003902085272E-2</v>
      </c>
      <c r="J661" t="s">
        <v>32</v>
      </c>
      <c r="K661" t="s">
        <v>33</v>
      </c>
      <c r="L661" t="s">
        <v>4666</v>
      </c>
      <c r="M661" t="s">
        <v>4664</v>
      </c>
      <c r="N661">
        <v>61063.770832661503</v>
      </c>
      <c r="O661">
        <v>62127.179379778601</v>
      </c>
      <c r="P661">
        <v>59793.962152978303</v>
      </c>
      <c r="Q661">
        <v>66155.299824243601</v>
      </c>
      <c r="R661">
        <v>64979.408498798999</v>
      </c>
      <c r="S661">
        <v>63684.669803851502</v>
      </c>
      <c r="T661">
        <v>63301.191567701899</v>
      </c>
      <c r="U661">
        <v>65322.498351891998</v>
      </c>
      <c r="V661">
        <v>63589.0703904439</v>
      </c>
      <c r="W661">
        <v>69199.708710787294</v>
      </c>
      <c r="X661">
        <v>72331.136647918</v>
      </c>
      <c r="Y661">
        <v>70826.332824201003</v>
      </c>
      <c r="AA661">
        <f t="shared" si="40"/>
        <v>62967.381748718755</v>
      </c>
      <c r="AB661">
        <f t="shared" si="41"/>
        <v>67428.323082157352</v>
      </c>
      <c r="AC661">
        <f t="shared" si="42"/>
        <v>0.93384172808208199</v>
      </c>
      <c r="AD661">
        <f t="shared" si="43"/>
        <v>-9.875003902085272E-2</v>
      </c>
    </row>
    <row r="662" spans="1:30" x14ac:dyDescent="0.25">
      <c r="A662" t="s">
        <v>548</v>
      </c>
      <c r="B662" t="s">
        <v>549</v>
      </c>
      <c r="C662">
        <v>21</v>
      </c>
      <c r="D662">
        <v>9</v>
      </c>
      <c r="E662">
        <v>186.20650000000001</v>
      </c>
      <c r="F662">
        <v>3.7197164963476199E-2</v>
      </c>
      <c r="G662">
        <v>1.7576688167943999E-2</v>
      </c>
      <c r="H662">
        <v>1.50992253368555</v>
      </c>
      <c r="I662">
        <v>-0.59447453422945429</v>
      </c>
      <c r="J662" t="s">
        <v>32</v>
      </c>
      <c r="K662" t="s">
        <v>33</v>
      </c>
      <c r="L662" t="s">
        <v>550</v>
      </c>
      <c r="M662" t="s">
        <v>548</v>
      </c>
      <c r="N662">
        <v>194538.515825927</v>
      </c>
      <c r="O662">
        <v>190412.50458179001</v>
      </c>
      <c r="P662">
        <v>201947.63518202299</v>
      </c>
      <c r="Q662">
        <v>462110.91638152202</v>
      </c>
      <c r="R662">
        <v>487678.18963523902</v>
      </c>
      <c r="S662">
        <v>489126.290497037</v>
      </c>
      <c r="T662">
        <v>568296.23448095901</v>
      </c>
      <c r="U662">
        <v>579739.95102117595</v>
      </c>
      <c r="V662">
        <v>572165.39889366005</v>
      </c>
      <c r="W662">
        <v>445384.32472540601</v>
      </c>
      <c r="X662">
        <v>428578.375173398</v>
      </c>
      <c r="Y662">
        <v>464658.00203337398</v>
      </c>
      <c r="AA662">
        <f t="shared" si="40"/>
        <v>337635.67535058968</v>
      </c>
      <c r="AB662">
        <f t="shared" si="41"/>
        <v>509803.71438799548</v>
      </c>
      <c r="AC662">
        <f t="shared" si="42"/>
        <v>0.66228563233579318</v>
      </c>
      <c r="AD662">
        <f t="shared" si="43"/>
        <v>-0.59447453422945429</v>
      </c>
    </row>
    <row r="663" spans="1:30" x14ac:dyDescent="0.25">
      <c r="A663" t="s">
        <v>2639</v>
      </c>
      <c r="B663" t="s">
        <v>2640</v>
      </c>
      <c r="C663">
        <v>4</v>
      </c>
      <c r="D663">
        <v>3</v>
      </c>
      <c r="E663">
        <v>27.0106</v>
      </c>
      <c r="F663">
        <v>3.7401051019782597E-2</v>
      </c>
      <c r="G663">
        <v>1.7646333542845598E-2</v>
      </c>
      <c r="H663">
        <v>1.0564332278522599</v>
      </c>
      <c r="I663">
        <v>7.9201584224400615E-2</v>
      </c>
      <c r="J663" t="s">
        <v>33</v>
      </c>
      <c r="K663" t="s">
        <v>32</v>
      </c>
      <c r="L663" t="s">
        <v>2641</v>
      </c>
      <c r="M663" t="s">
        <v>2639</v>
      </c>
      <c r="N663">
        <v>63565.742671523803</v>
      </c>
      <c r="O663">
        <v>62413.864056695202</v>
      </c>
      <c r="P663">
        <v>58236.491502875499</v>
      </c>
      <c r="Q663">
        <v>61032.357460377199</v>
      </c>
      <c r="R663">
        <v>61742.122011762098</v>
      </c>
      <c r="S663">
        <v>61818.857907628902</v>
      </c>
      <c r="T663">
        <v>59998.752050602598</v>
      </c>
      <c r="U663">
        <v>62497.578365582398</v>
      </c>
      <c r="V663">
        <v>58412.957611698897</v>
      </c>
      <c r="W663">
        <v>57813.320761214403</v>
      </c>
      <c r="X663">
        <v>55321.787857179101</v>
      </c>
      <c r="Y663">
        <v>55063.739947131602</v>
      </c>
      <c r="AA663">
        <f t="shared" si="40"/>
        <v>61468.239268477111</v>
      </c>
      <c r="AB663">
        <f t="shared" si="41"/>
        <v>58184.689432234831</v>
      </c>
      <c r="AC663">
        <f t="shared" si="42"/>
        <v>1.0564332278522597</v>
      </c>
      <c r="AD663">
        <f t="shared" si="43"/>
        <v>7.9201584224400615E-2</v>
      </c>
    </row>
    <row r="664" spans="1:30" x14ac:dyDescent="0.25">
      <c r="A664" t="s">
        <v>3125</v>
      </c>
      <c r="B664" t="s">
        <v>3126</v>
      </c>
      <c r="C664">
        <v>8</v>
      </c>
      <c r="D664">
        <v>2</v>
      </c>
      <c r="E664">
        <v>75.980199999999996</v>
      </c>
      <c r="F664">
        <v>3.7600285520427601E-2</v>
      </c>
      <c r="G664">
        <v>1.77135774679834E-2</v>
      </c>
      <c r="H664">
        <v>1.07096346308282</v>
      </c>
      <c r="I664">
        <v>-9.8909262041140922E-2</v>
      </c>
      <c r="J664" t="s">
        <v>32</v>
      </c>
      <c r="K664" t="s">
        <v>33</v>
      </c>
      <c r="L664" t="s">
        <v>3127</v>
      </c>
      <c r="M664" t="s">
        <v>3125</v>
      </c>
      <c r="N664">
        <v>62402.031752702002</v>
      </c>
      <c r="O664">
        <v>63042.947689678302</v>
      </c>
      <c r="P664">
        <v>61951.320922709798</v>
      </c>
      <c r="Q664">
        <v>64660.773658263301</v>
      </c>
      <c r="R664">
        <v>64926.317511228299</v>
      </c>
      <c r="S664">
        <v>63625.6599436623</v>
      </c>
      <c r="T664">
        <v>62060.907786653297</v>
      </c>
      <c r="U664">
        <v>64355.691073783797</v>
      </c>
      <c r="V664">
        <v>65778.249138996296</v>
      </c>
      <c r="W664">
        <v>71981.9673090586</v>
      </c>
      <c r="X664">
        <v>70874.661777042202</v>
      </c>
      <c r="Y664">
        <v>72566.910766273606</v>
      </c>
      <c r="AA664">
        <f t="shared" si="40"/>
        <v>63434.841913040669</v>
      </c>
      <c r="AB664">
        <f t="shared" si="41"/>
        <v>67936.397975301297</v>
      </c>
      <c r="AC664">
        <f t="shared" si="42"/>
        <v>0.93373867033843627</v>
      </c>
      <c r="AD664">
        <f t="shared" si="43"/>
        <v>-9.8909262041140922E-2</v>
      </c>
    </row>
    <row r="665" spans="1:30" x14ac:dyDescent="0.25">
      <c r="A665" t="s">
        <v>3200</v>
      </c>
      <c r="B665" t="s">
        <v>3201</v>
      </c>
      <c r="C665">
        <v>7</v>
      </c>
      <c r="D665">
        <v>1</v>
      </c>
      <c r="E665">
        <v>26.2624</v>
      </c>
      <c r="F665">
        <v>3.7686182456480997E-2</v>
      </c>
      <c r="G665">
        <v>1.77273056864501E-2</v>
      </c>
      <c r="H665">
        <v>1.20460700700771</v>
      </c>
      <c r="I665">
        <v>-0.26856255598594875</v>
      </c>
      <c r="J665" t="s">
        <v>32</v>
      </c>
      <c r="K665" t="s">
        <v>33</v>
      </c>
      <c r="L665" t="s">
        <v>3202</v>
      </c>
      <c r="M665" t="s">
        <v>3200</v>
      </c>
      <c r="N665">
        <v>84800.719908389699</v>
      </c>
      <c r="O665">
        <v>81736.908223514707</v>
      </c>
      <c r="P665">
        <v>90482.835193467399</v>
      </c>
      <c r="Q665">
        <v>108379.236822709</v>
      </c>
      <c r="R665">
        <v>104218.14487313401</v>
      </c>
      <c r="S665">
        <v>116660.322616359</v>
      </c>
      <c r="T665">
        <v>99517.150702497805</v>
      </c>
      <c r="U665">
        <v>106065.425479827</v>
      </c>
      <c r="V665">
        <v>109349.81357419099</v>
      </c>
      <c r="W665">
        <v>122331.978391239</v>
      </c>
      <c r="X665">
        <v>133320.533163785</v>
      </c>
      <c r="Y665">
        <v>135649.88748032</v>
      </c>
      <c r="AA665">
        <f t="shared" si="40"/>
        <v>97713.027939595631</v>
      </c>
      <c r="AB665">
        <f t="shared" si="41"/>
        <v>117705.79813197663</v>
      </c>
      <c r="AC665">
        <f t="shared" si="42"/>
        <v>0.83014625864085068</v>
      </c>
      <c r="AD665">
        <f t="shared" si="43"/>
        <v>-0.26856255598594875</v>
      </c>
    </row>
    <row r="666" spans="1:30" x14ac:dyDescent="0.25">
      <c r="A666" t="s">
        <v>4469</v>
      </c>
      <c r="B666" t="s">
        <v>4470</v>
      </c>
      <c r="C666">
        <v>7</v>
      </c>
      <c r="D666">
        <v>3</v>
      </c>
      <c r="E666">
        <v>33.768099999999997</v>
      </c>
      <c r="F666">
        <v>3.7904541832207303E-2</v>
      </c>
      <c r="G666">
        <v>1.7803208285388901E-2</v>
      </c>
      <c r="H666">
        <v>1.06225902722872</v>
      </c>
      <c r="I666">
        <v>8.7135603931517591E-2</v>
      </c>
      <c r="J666" t="s">
        <v>33</v>
      </c>
      <c r="K666" t="s">
        <v>32</v>
      </c>
      <c r="L666" t="s">
        <v>4471</v>
      </c>
      <c r="M666" t="s">
        <v>4469</v>
      </c>
      <c r="N666">
        <v>30674.227671147</v>
      </c>
      <c r="O666">
        <v>30518.737421346901</v>
      </c>
      <c r="P666">
        <v>29091.681479741299</v>
      </c>
      <c r="Q666">
        <v>29561.1777747915</v>
      </c>
      <c r="R666">
        <v>29780.849354976199</v>
      </c>
      <c r="S666">
        <v>29518.398059663199</v>
      </c>
      <c r="T666">
        <v>30024.549324974902</v>
      </c>
      <c r="U666">
        <v>29033.888322406099</v>
      </c>
      <c r="V666">
        <v>27960.796531808901</v>
      </c>
      <c r="W666">
        <v>28387.139342916402</v>
      </c>
      <c r="X666">
        <v>28085.549698975999</v>
      </c>
      <c r="Y666">
        <v>25153.451560085501</v>
      </c>
      <c r="AA666">
        <f t="shared" si="40"/>
        <v>29857.511960277683</v>
      </c>
      <c r="AB666">
        <f t="shared" si="41"/>
        <v>28107.562463527967</v>
      </c>
      <c r="AC666">
        <f t="shared" si="42"/>
        <v>1.0622590272287193</v>
      </c>
      <c r="AD666">
        <f t="shared" si="43"/>
        <v>8.7135603931517591E-2</v>
      </c>
    </row>
    <row r="667" spans="1:30" x14ac:dyDescent="0.25">
      <c r="A667" t="s">
        <v>5054</v>
      </c>
      <c r="B667" t="s">
        <v>5055</v>
      </c>
      <c r="C667">
        <v>7</v>
      </c>
      <c r="D667">
        <v>6</v>
      </c>
      <c r="E667">
        <v>53.199399999999997</v>
      </c>
      <c r="F667">
        <v>3.8298881839205497E-2</v>
      </c>
      <c r="G667">
        <v>1.7961414366929999E-2</v>
      </c>
      <c r="H667">
        <v>1.4288059842396701</v>
      </c>
      <c r="I667">
        <v>0.51481002799535369</v>
      </c>
      <c r="J667" t="s">
        <v>33</v>
      </c>
      <c r="K667" t="s">
        <v>32</v>
      </c>
      <c r="L667" t="s">
        <v>5056</v>
      </c>
      <c r="M667" t="s">
        <v>5054</v>
      </c>
      <c r="N667">
        <v>91817.762573276195</v>
      </c>
      <c r="O667">
        <v>89864.240266492299</v>
      </c>
      <c r="P667">
        <v>93059.565358518797</v>
      </c>
      <c r="Q667">
        <v>52662.917555362401</v>
      </c>
      <c r="R667">
        <v>48076.817110791002</v>
      </c>
      <c r="S667">
        <v>52618.9921028959</v>
      </c>
      <c r="T667">
        <v>51049.831608371198</v>
      </c>
      <c r="U667">
        <v>52559.345927959497</v>
      </c>
      <c r="V667">
        <v>48736.795163645402</v>
      </c>
      <c r="W667">
        <v>50351.259762284702</v>
      </c>
      <c r="X667">
        <v>48111.734243495601</v>
      </c>
      <c r="Y667">
        <v>48812.045306695603</v>
      </c>
      <c r="AA667">
        <f t="shared" si="40"/>
        <v>71350.049161222763</v>
      </c>
      <c r="AB667">
        <f t="shared" si="41"/>
        <v>49936.835335408665</v>
      </c>
      <c r="AC667">
        <f t="shared" si="42"/>
        <v>1.428805984239667</v>
      </c>
      <c r="AD667">
        <f t="shared" si="43"/>
        <v>0.51481002799535369</v>
      </c>
    </row>
    <row r="668" spans="1:30" x14ac:dyDescent="0.25">
      <c r="A668" t="s">
        <v>1058</v>
      </c>
      <c r="B668" t="s">
        <v>1059</v>
      </c>
      <c r="C668">
        <v>13</v>
      </c>
      <c r="D668">
        <v>7</v>
      </c>
      <c r="E668">
        <v>78.5745</v>
      </c>
      <c r="F668">
        <v>3.9322961388363997E-2</v>
      </c>
      <c r="G668">
        <v>1.84140386145971E-2</v>
      </c>
      <c r="H668">
        <v>1.1273154814467701</v>
      </c>
      <c r="I668">
        <v>-0.17289131304908839</v>
      </c>
      <c r="J668" t="s">
        <v>32</v>
      </c>
      <c r="K668" t="s">
        <v>33</v>
      </c>
      <c r="L668" t="s">
        <v>1060</v>
      </c>
      <c r="M668" t="s">
        <v>1058</v>
      </c>
      <c r="N668">
        <v>69602.057432647198</v>
      </c>
      <c r="O668">
        <v>66630.126780295104</v>
      </c>
      <c r="P668">
        <v>69879.209089269498</v>
      </c>
      <c r="Q668">
        <v>86709.464993771995</v>
      </c>
      <c r="R668">
        <v>82641.6171126915</v>
      </c>
      <c r="S668">
        <v>85741.501626275494</v>
      </c>
      <c r="T668">
        <v>94046.4018205131</v>
      </c>
      <c r="U668">
        <v>89792.866034201099</v>
      </c>
      <c r="V668">
        <v>85450.010014096202</v>
      </c>
      <c r="W668">
        <v>83833.544777850999</v>
      </c>
      <c r="X668">
        <v>83832.186305862604</v>
      </c>
      <c r="Y668">
        <v>82967.374463796106</v>
      </c>
      <c r="AA668">
        <f t="shared" si="40"/>
        <v>76867.329505825139</v>
      </c>
      <c r="AB668">
        <f t="shared" si="41"/>
        <v>86653.730569386695</v>
      </c>
      <c r="AC668">
        <f t="shared" si="42"/>
        <v>0.88706313047047358</v>
      </c>
      <c r="AD668">
        <f t="shared" si="43"/>
        <v>-0.17289131304908839</v>
      </c>
    </row>
    <row r="669" spans="1:30" x14ac:dyDescent="0.25">
      <c r="A669" t="s">
        <v>1829</v>
      </c>
      <c r="B669" t="s">
        <v>1830</v>
      </c>
      <c r="C669">
        <v>4</v>
      </c>
      <c r="D669">
        <v>2</v>
      </c>
      <c r="E669">
        <v>37.639400000000002</v>
      </c>
      <c r="F669">
        <v>3.9396954378790497E-2</v>
      </c>
      <c r="G669">
        <v>1.8421070034444001E-2</v>
      </c>
      <c r="H669">
        <v>1.1119602181829999</v>
      </c>
      <c r="I669">
        <v>-0.1531051747010371</v>
      </c>
      <c r="J669" t="s">
        <v>32</v>
      </c>
      <c r="K669" t="s">
        <v>33</v>
      </c>
      <c r="L669" t="s">
        <v>1831</v>
      </c>
      <c r="M669" t="s">
        <v>1829</v>
      </c>
      <c r="N669">
        <v>12417.7276845863</v>
      </c>
      <c r="O669">
        <v>12769.4666274754</v>
      </c>
      <c r="P669">
        <v>13218.689721931099</v>
      </c>
      <c r="Q669">
        <v>14319.789996232001</v>
      </c>
      <c r="R669">
        <v>13814.021076687901</v>
      </c>
      <c r="S669">
        <v>13992.042254038999</v>
      </c>
      <c r="T669">
        <v>13107.372248923</v>
      </c>
      <c r="U669">
        <v>14366.955051598999</v>
      </c>
      <c r="V669">
        <v>13771.661233994801</v>
      </c>
      <c r="W669">
        <v>16243.8063191166</v>
      </c>
      <c r="X669">
        <v>16192.011362069999</v>
      </c>
      <c r="Y669">
        <v>15866.282030836501</v>
      </c>
      <c r="AA669">
        <f t="shared" si="40"/>
        <v>13421.956226825283</v>
      </c>
      <c r="AB669">
        <f t="shared" si="41"/>
        <v>14924.681374423317</v>
      </c>
      <c r="AC669">
        <f t="shared" si="42"/>
        <v>0.89931274846689324</v>
      </c>
      <c r="AD669">
        <f t="shared" si="43"/>
        <v>-0.1531051747010371</v>
      </c>
    </row>
    <row r="670" spans="1:30" x14ac:dyDescent="0.25">
      <c r="A670" t="s">
        <v>2201</v>
      </c>
      <c r="B670" t="s">
        <v>2202</v>
      </c>
      <c r="C670">
        <v>10</v>
      </c>
      <c r="D670">
        <v>4</v>
      </c>
      <c r="E670">
        <v>53.409500000000001</v>
      </c>
      <c r="F670">
        <v>3.9562942912244603E-2</v>
      </c>
      <c r="G670">
        <v>1.8471031043595099E-2</v>
      </c>
      <c r="H670">
        <v>1.89351401865216</v>
      </c>
      <c r="I670">
        <v>0.92106610227069885</v>
      </c>
      <c r="J670" t="s">
        <v>33</v>
      </c>
      <c r="K670" t="s">
        <v>32</v>
      </c>
      <c r="L670" t="s">
        <v>2203</v>
      </c>
      <c r="M670" t="s">
        <v>2201</v>
      </c>
      <c r="N670">
        <v>111077.794645891</v>
      </c>
      <c r="O670">
        <v>109107.771094243</v>
      </c>
      <c r="P670">
        <v>108866.792671908</v>
      </c>
      <c r="Q670">
        <v>42713.2412242516</v>
      </c>
      <c r="R670">
        <v>40419.746868233298</v>
      </c>
      <c r="S670">
        <v>41230.262684478403</v>
      </c>
      <c r="T670">
        <v>45716.473232017197</v>
      </c>
      <c r="U670">
        <v>44416.428926030399</v>
      </c>
      <c r="V670">
        <v>44652.615129505597</v>
      </c>
      <c r="W670">
        <v>34492.945058085497</v>
      </c>
      <c r="X670">
        <v>35201.887991537602</v>
      </c>
      <c r="Y670">
        <v>34976.872964373797</v>
      </c>
      <c r="AA670">
        <f t="shared" si="40"/>
        <v>75569.268198167556</v>
      </c>
      <c r="AB670">
        <f t="shared" si="41"/>
        <v>39909.537216925011</v>
      </c>
      <c r="AC670">
        <f t="shared" si="42"/>
        <v>1.8935140186521584</v>
      </c>
      <c r="AD670">
        <f t="shared" si="43"/>
        <v>0.92106610227069885</v>
      </c>
    </row>
    <row r="671" spans="1:30" x14ac:dyDescent="0.25">
      <c r="A671" t="s">
        <v>2294</v>
      </c>
      <c r="B671" t="s">
        <v>2295</v>
      </c>
      <c r="C671">
        <v>17</v>
      </c>
      <c r="D671">
        <v>7</v>
      </c>
      <c r="E671">
        <v>133.1874</v>
      </c>
      <c r="F671">
        <v>3.9905512098596399E-2</v>
      </c>
      <c r="G671">
        <v>1.8603161327082101E-2</v>
      </c>
      <c r="H671">
        <v>1.6072124164519299</v>
      </c>
      <c r="I671">
        <v>0.68456061470675555</v>
      </c>
      <c r="J671" t="s">
        <v>33</v>
      </c>
      <c r="K671" t="s">
        <v>32</v>
      </c>
      <c r="L671" t="s">
        <v>2296</v>
      </c>
      <c r="M671" t="s">
        <v>2294</v>
      </c>
      <c r="N671">
        <v>214178.660592723</v>
      </c>
      <c r="O671">
        <v>204442.70913711801</v>
      </c>
      <c r="P671">
        <v>205112.43419502801</v>
      </c>
      <c r="Q671">
        <v>98736.738131282997</v>
      </c>
      <c r="R671">
        <v>96336.695593080294</v>
      </c>
      <c r="S671">
        <v>97607.979809341996</v>
      </c>
      <c r="T671">
        <v>98497.083372049601</v>
      </c>
      <c r="U671">
        <v>104893.17766581901</v>
      </c>
      <c r="V671">
        <v>101623.44219779399</v>
      </c>
      <c r="W671">
        <v>86202.046203884107</v>
      </c>
      <c r="X671">
        <v>88825.966903472494</v>
      </c>
      <c r="Y671">
        <v>90147.518183707303</v>
      </c>
      <c r="AA671">
        <f t="shared" si="40"/>
        <v>152735.86957642905</v>
      </c>
      <c r="AB671">
        <f t="shared" si="41"/>
        <v>95031.539087787751</v>
      </c>
      <c r="AC671">
        <f t="shared" si="42"/>
        <v>1.6072124164519264</v>
      </c>
      <c r="AD671">
        <f t="shared" si="43"/>
        <v>0.68456061470675555</v>
      </c>
    </row>
    <row r="672" spans="1:30" x14ac:dyDescent="0.25">
      <c r="A672" t="s">
        <v>4076</v>
      </c>
      <c r="B672" t="s">
        <v>4077</v>
      </c>
      <c r="C672">
        <v>1</v>
      </c>
      <c r="D672">
        <v>1</v>
      </c>
      <c r="E672">
        <v>5.0750000000000002</v>
      </c>
      <c r="F672">
        <v>4.0459045458609698E-2</v>
      </c>
      <c r="G672">
        <v>1.8833098541060501E-2</v>
      </c>
      <c r="H672">
        <v>1.18735852982001</v>
      </c>
      <c r="I672">
        <v>0.24775563092950376</v>
      </c>
      <c r="J672" t="s">
        <v>33</v>
      </c>
      <c r="K672" t="s">
        <v>32</v>
      </c>
      <c r="L672" t="s">
        <v>4078</v>
      </c>
      <c r="M672" t="s">
        <v>4076</v>
      </c>
      <c r="N672">
        <v>8618.1066629596899</v>
      </c>
      <c r="O672">
        <v>9008.5423930663001</v>
      </c>
      <c r="P672">
        <v>9195.8023842515795</v>
      </c>
      <c r="Q672">
        <v>8974.9086134823301</v>
      </c>
      <c r="R672">
        <v>8523.4799975709902</v>
      </c>
      <c r="S672">
        <v>9282.7364119170597</v>
      </c>
      <c r="T672">
        <v>5607.3829426560596</v>
      </c>
      <c r="U672">
        <v>6656.20267776337</v>
      </c>
      <c r="V672">
        <v>7216.0281440783201</v>
      </c>
      <c r="W672">
        <v>7397.3767497853796</v>
      </c>
      <c r="X672">
        <v>8624.8717283839505</v>
      </c>
      <c r="Y672">
        <v>9643.3698982715596</v>
      </c>
      <c r="AA672">
        <f t="shared" si="40"/>
        <v>8933.9294105413246</v>
      </c>
      <c r="AB672">
        <f t="shared" si="41"/>
        <v>7524.2053568231058</v>
      </c>
      <c r="AC672">
        <f t="shared" si="42"/>
        <v>1.1873585298200098</v>
      </c>
      <c r="AD672">
        <f t="shared" si="43"/>
        <v>0.24775563092950376</v>
      </c>
    </row>
    <row r="673" spans="1:30" x14ac:dyDescent="0.25">
      <c r="A673" t="s">
        <v>119</v>
      </c>
      <c r="B673" t="s">
        <v>120</v>
      </c>
      <c r="C673">
        <v>6</v>
      </c>
      <c r="D673">
        <v>1</v>
      </c>
      <c r="E673">
        <v>43.701799999999999</v>
      </c>
      <c r="F673">
        <v>4.0768754749563298E-2</v>
      </c>
      <c r="G673">
        <v>1.8949023745888301E-2</v>
      </c>
      <c r="H673">
        <v>1.2511121742195099</v>
      </c>
      <c r="I673">
        <v>-0.32321114676594864</v>
      </c>
      <c r="J673" t="s">
        <v>32</v>
      </c>
      <c r="K673" t="s">
        <v>33</v>
      </c>
      <c r="L673" t="s">
        <v>121</v>
      </c>
      <c r="M673" t="s">
        <v>119</v>
      </c>
      <c r="N673">
        <v>154882.28006406</v>
      </c>
      <c r="O673">
        <v>158000.11592616799</v>
      </c>
      <c r="P673">
        <v>161033.951687447</v>
      </c>
      <c r="Q673">
        <v>219808.52469797601</v>
      </c>
      <c r="R673">
        <v>224271.15813494899</v>
      </c>
      <c r="S673">
        <v>231405.47559807601</v>
      </c>
      <c r="T673">
        <v>253035.794793437</v>
      </c>
      <c r="U673">
        <v>275920.46664024499</v>
      </c>
      <c r="V673">
        <v>278631.95235352602</v>
      </c>
      <c r="W673">
        <v>199959.59331987699</v>
      </c>
      <c r="X673">
        <v>215602.138555671</v>
      </c>
      <c r="Y673">
        <v>214880.27169604599</v>
      </c>
      <c r="AA673">
        <f t="shared" si="40"/>
        <v>191566.91768477936</v>
      </c>
      <c r="AB673">
        <f t="shared" si="41"/>
        <v>239671.70289313365</v>
      </c>
      <c r="AC673">
        <f t="shared" si="42"/>
        <v>0.79928884124546162</v>
      </c>
      <c r="AD673">
        <f t="shared" si="43"/>
        <v>-0.32321114676594864</v>
      </c>
    </row>
    <row r="674" spans="1:30" x14ac:dyDescent="0.25">
      <c r="A674" t="s">
        <v>4190</v>
      </c>
      <c r="B674" t="s">
        <v>4191</v>
      </c>
      <c r="C674">
        <v>29</v>
      </c>
      <c r="D674">
        <v>19</v>
      </c>
      <c r="E674">
        <v>225.1788</v>
      </c>
      <c r="F674">
        <v>4.1693247557984897E-2</v>
      </c>
      <c r="G674">
        <v>1.9320621957281899E-2</v>
      </c>
      <c r="H674">
        <v>1.0225376178072201</v>
      </c>
      <c r="I674">
        <v>-3.2153918986718912E-2</v>
      </c>
      <c r="J674" t="s">
        <v>32</v>
      </c>
      <c r="K674" t="s">
        <v>33</v>
      </c>
      <c r="L674" t="s">
        <v>4192</v>
      </c>
      <c r="M674" t="s">
        <v>4190</v>
      </c>
      <c r="N674">
        <v>230379.82459599199</v>
      </c>
      <c r="O674">
        <v>225434.35760973001</v>
      </c>
      <c r="P674">
        <v>227969.549142573</v>
      </c>
      <c r="Q674">
        <v>234908.113044973</v>
      </c>
      <c r="R674">
        <v>233970.81439493501</v>
      </c>
      <c r="S674">
        <v>232843.16408148099</v>
      </c>
      <c r="T674">
        <v>236844.55990059301</v>
      </c>
      <c r="U674">
        <v>240641.07196985901</v>
      </c>
      <c r="V674">
        <v>240689.45352605099</v>
      </c>
      <c r="W674">
        <v>230736.10501412401</v>
      </c>
      <c r="X674">
        <v>233711.15949962</v>
      </c>
      <c r="Y674">
        <v>234109.47366495599</v>
      </c>
      <c r="AA674">
        <f t="shared" si="40"/>
        <v>230917.63714494734</v>
      </c>
      <c r="AB674">
        <f t="shared" si="41"/>
        <v>236121.97059586717</v>
      </c>
      <c r="AC674">
        <f t="shared" si="42"/>
        <v>0.97795913087720554</v>
      </c>
      <c r="AD674">
        <f t="shared" si="43"/>
        <v>-3.2153918986718912E-2</v>
      </c>
    </row>
    <row r="675" spans="1:30" x14ac:dyDescent="0.25">
      <c r="A675" t="s">
        <v>1469</v>
      </c>
      <c r="B675" t="s">
        <v>1470</v>
      </c>
      <c r="C675">
        <v>17</v>
      </c>
      <c r="D675">
        <v>11</v>
      </c>
      <c r="E675">
        <v>96.1571</v>
      </c>
      <c r="F675">
        <v>4.1695194793031402E-2</v>
      </c>
      <c r="G675">
        <v>1.9320621957281899E-2</v>
      </c>
      <c r="H675">
        <v>1.0778683191932199</v>
      </c>
      <c r="I675">
        <v>-0.10818093796900875</v>
      </c>
      <c r="J675" t="s">
        <v>32</v>
      </c>
      <c r="K675" t="s">
        <v>33</v>
      </c>
      <c r="L675" t="s">
        <v>1471</v>
      </c>
      <c r="M675" t="s">
        <v>1469</v>
      </c>
      <c r="N675">
        <v>67104.257608403903</v>
      </c>
      <c r="O675">
        <v>67443.992347741994</v>
      </c>
      <c r="P675">
        <v>65602.185562546496</v>
      </c>
      <c r="Q675">
        <v>72748.871773127597</v>
      </c>
      <c r="R675">
        <v>68987.279511513305</v>
      </c>
      <c r="S675">
        <v>70992.319906659497</v>
      </c>
      <c r="T675">
        <v>69104.540636776102</v>
      </c>
      <c r="U675">
        <v>70115.744670941</v>
      </c>
      <c r="V675">
        <v>69924.001872099194</v>
      </c>
      <c r="W675">
        <v>77028.476213176196</v>
      </c>
      <c r="X675">
        <v>78883.601415533194</v>
      </c>
      <c r="Y675">
        <v>79972.728397308296</v>
      </c>
      <c r="AA675">
        <f t="shared" si="40"/>
        <v>68813.151118332127</v>
      </c>
      <c r="AB675">
        <f t="shared" si="41"/>
        <v>74171.515534305654</v>
      </c>
      <c r="AC675">
        <f t="shared" si="42"/>
        <v>0.92775711299177666</v>
      </c>
      <c r="AD675">
        <f t="shared" si="43"/>
        <v>-0.10818093796900875</v>
      </c>
    </row>
    <row r="676" spans="1:30" x14ac:dyDescent="0.25">
      <c r="A676" t="s">
        <v>2126</v>
      </c>
      <c r="B676" t="s">
        <v>2127</v>
      </c>
      <c r="C676">
        <v>5</v>
      </c>
      <c r="D676">
        <v>3</v>
      </c>
      <c r="E676">
        <v>30.7423</v>
      </c>
      <c r="F676">
        <v>4.1753819462736402E-2</v>
      </c>
      <c r="G676">
        <v>1.9320621957281899E-2</v>
      </c>
      <c r="H676">
        <v>1.486715785328</v>
      </c>
      <c r="I676">
        <v>0.57212887449965433</v>
      </c>
      <c r="J676" t="s">
        <v>33</v>
      </c>
      <c r="K676" t="s">
        <v>32</v>
      </c>
      <c r="L676" t="s">
        <v>2128</v>
      </c>
      <c r="M676" t="s">
        <v>2126</v>
      </c>
      <c r="N676">
        <v>23756.705400115199</v>
      </c>
      <c r="O676">
        <v>23467.422123291501</v>
      </c>
      <c r="P676">
        <v>23754.962076428499</v>
      </c>
      <c r="Q676">
        <v>43807.9881788614</v>
      </c>
      <c r="R676">
        <v>44939.702902747202</v>
      </c>
      <c r="S676">
        <v>48008.317412579898</v>
      </c>
      <c r="T676">
        <v>24028.4972857168</v>
      </c>
      <c r="U676">
        <v>23013.159432394899</v>
      </c>
      <c r="V676">
        <v>23333.032904258402</v>
      </c>
      <c r="W676">
        <v>23022.1078801248</v>
      </c>
      <c r="X676">
        <v>23269.7716567641</v>
      </c>
      <c r="Y676">
        <v>23060.943082223399</v>
      </c>
      <c r="AA676">
        <f t="shared" si="40"/>
        <v>34622.516349003949</v>
      </c>
      <c r="AB676">
        <f t="shared" si="41"/>
        <v>23287.918706913737</v>
      </c>
      <c r="AC676">
        <f t="shared" si="42"/>
        <v>1.4867157853280031</v>
      </c>
      <c r="AD676">
        <f t="shared" si="43"/>
        <v>0.57212887449965433</v>
      </c>
    </row>
    <row r="677" spans="1:30" x14ac:dyDescent="0.25">
      <c r="A677" t="s">
        <v>371</v>
      </c>
      <c r="B677" t="s">
        <v>372</v>
      </c>
      <c r="C677">
        <v>12</v>
      </c>
      <c r="D677">
        <v>4</v>
      </c>
      <c r="E677">
        <v>74.513099999999994</v>
      </c>
      <c r="F677">
        <v>4.19468916381023E-2</v>
      </c>
      <c r="G677">
        <v>1.9364872323748401E-2</v>
      </c>
      <c r="H677">
        <v>1.0723906731594901</v>
      </c>
      <c r="I677">
        <v>0.10083057702070501</v>
      </c>
      <c r="J677" t="s">
        <v>33</v>
      </c>
      <c r="K677" t="s">
        <v>32</v>
      </c>
      <c r="L677" t="s">
        <v>373</v>
      </c>
      <c r="M677" t="s">
        <v>371</v>
      </c>
      <c r="N677">
        <v>49652.708734918997</v>
      </c>
      <c r="O677">
        <v>49028.914137028303</v>
      </c>
      <c r="P677">
        <v>49577.825482480897</v>
      </c>
      <c r="Q677">
        <v>56683.706601707097</v>
      </c>
      <c r="R677">
        <v>54500.912101076603</v>
      </c>
      <c r="S677">
        <v>54649.632821449602</v>
      </c>
      <c r="T677">
        <v>50583.918725483498</v>
      </c>
      <c r="U677">
        <v>50173.130354908899</v>
      </c>
      <c r="V677">
        <v>49961.316868272697</v>
      </c>
      <c r="W677">
        <v>48513.394463477802</v>
      </c>
      <c r="X677">
        <v>46356.577126731303</v>
      </c>
      <c r="Y677">
        <v>47302.7773691611</v>
      </c>
      <c r="AA677">
        <f t="shared" si="40"/>
        <v>52348.949979776917</v>
      </c>
      <c r="AB677">
        <f t="shared" si="41"/>
        <v>48815.185818005884</v>
      </c>
      <c r="AC677">
        <f t="shared" si="42"/>
        <v>1.0723906731594899</v>
      </c>
      <c r="AD677">
        <f t="shared" si="43"/>
        <v>0.10083057702070501</v>
      </c>
    </row>
    <row r="678" spans="1:30" x14ac:dyDescent="0.25">
      <c r="A678" t="s">
        <v>3995</v>
      </c>
      <c r="B678" t="s">
        <v>3996</v>
      </c>
      <c r="C678">
        <v>3</v>
      </c>
      <c r="D678">
        <v>1</v>
      </c>
      <c r="E678">
        <v>16.8352</v>
      </c>
      <c r="F678">
        <v>4.1973447350545597E-2</v>
      </c>
      <c r="G678">
        <v>1.9364872323748401E-2</v>
      </c>
      <c r="H678">
        <v>1.0533623104870899</v>
      </c>
      <c r="I678">
        <v>-7.5001745612553725E-2</v>
      </c>
      <c r="J678" t="s">
        <v>32</v>
      </c>
      <c r="K678" t="s">
        <v>33</v>
      </c>
      <c r="L678" t="s">
        <v>3997</v>
      </c>
      <c r="M678" t="s">
        <v>3995</v>
      </c>
      <c r="N678">
        <v>14765.571027550701</v>
      </c>
      <c r="O678">
        <v>14009.396926084601</v>
      </c>
      <c r="P678">
        <v>15150.4868340021</v>
      </c>
      <c r="Q678">
        <v>14496.4862112805</v>
      </c>
      <c r="R678">
        <v>13764.239287685399</v>
      </c>
      <c r="S678">
        <v>14348.715441144201</v>
      </c>
      <c r="T678">
        <v>14814.8155799792</v>
      </c>
      <c r="U678">
        <v>15056.259982653701</v>
      </c>
      <c r="V678">
        <v>15046.686423062099</v>
      </c>
      <c r="W678">
        <v>15876.2700875588</v>
      </c>
      <c r="X678">
        <v>16008.7218454962</v>
      </c>
      <c r="Y678">
        <v>14349.843782789399</v>
      </c>
      <c r="AA678">
        <f t="shared" si="40"/>
        <v>14422.48262129125</v>
      </c>
      <c r="AB678">
        <f t="shared" si="41"/>
        <v>15192.099616923233</v>
      </c>
      <c r="AC678">
        <f t="shared" si="42"/>
        <v>0.94934097227912673</v>
      </c>
      <c r="AD678">
        <f t="shared" si="43"/>
        <v>-7.5001745612553725E-2</v>
      </c>
    </row>
    <row r="679" spans="1:30" x14ac:dyDescent="0.25">
      <c r="A679" t="s">
        <v>3881</v>
      </c>
      <c r="B679" t="s">
        <v>3882</v>
      </c>
      <c r="C679">
        <v>4</v>
      </c>
      <c r="D679">
        <v>1</v>
      </c>
      <c r="E679">
        <v>43.680700000000002</v>
      </c>
      <c r="F679">
        <v>4.2069441564477499E-2</v>
      </c>
      <c r="G679">
        <v>1.9380533140386999E-2</v>
      </c>
      <c r="H679">
        <v>1.0932209072996899</v>
      </c>
      <c r="I679">
        <v>0.12858495605420819</v>
      </c>
      <c r="J679" t="s">
        <v>33</v>
      </c>
      <c r="K679" t="s">
        <v>32</v>
      </c>
      <c r="L679" t="s">
        <v>3883</v>
      </c>
      <c r="M679" t="s">
        <v>3881</v>
      </c>
      <c r="N679">
        <v>176871.670518183</v>
      </c>
      <c r="O679">
        <v>176197.787997117</v>
      </c>
      <c r="P679">
        <v>190282.80048712</v>
      </c>
      <c r="Q679">
        <v>195799.24365443099</v>
      </c>
      <c r="R679">
        <v>181255.08955573299</v>
      </c>
      <c r="S679">
        <v>199569.626593008</v>
      </c>
      <c r="T679">
        <v>152939.402773276</v>
      </c>
      <c r="U679">
        <v>164798.59515685699</v>
      </c>
      <c r="V679">
        <v>163573.006547436</v>
      </c>
      <c r="W679">
        <v>170697.327916062</v>
      </c>
      <c r="X679">
        <v>182246.74552669699</v>
      </c>
      <c r="Y679">
        <v>190218.76019167199</v>
      </c>
      <c r="AA679">
        <f t="shared" si="40"/>
        <v>186662.70313426535</v>
      </c>
      <c r="AB679">
        <f t="shared" si="41"/>
        <v>170745.63968533333</v>
      </c>
      <c r="AC679">
        <f t="shared" si="42"/>
        <v>1.0932209072996859</v>
      </c>
      <c r="AD679">
        <f t="shared" si="43"/>
        <v>0.12858495605420819</v>
      </c>
    </row>
    <row r="680" spans="1:30" x14ac:dyDescent="0.25">
      <c r="A680" t="s">
        <v>4481</v>
      </c>
      <c r="B680" t="s">
        <v>4482</v>
      </c>
      <c r="C680">
        <v>1</v>
      </c>
      <c r="D680">
        <v>0</v>
      </c>
      <c r="E680">
        <v>5.6848000000000001</v>
      </c>
      <c r="F680">
        <v>4.2583803526773899E-2</v>
      </c>
      <c r="G680">
        <v>1.9588597462217701E-2</v>
      </c>
      <c r="H680">
        <v>1.5774740021745</v>
      </c>
      <c r="I680">
        <v>-0.65761622882557991</v>
      </c>
      <c r="J680" t="s">
        <v>32</v>
      </c>
      <c r="K680" t="s">
        <v>33</v>
      </c>
      <c r="L680" t="s">
        <v>4483</v>
      </c>
      <c r="M680" t="s">
        <v>4481</v>
      </c>
      <c r="N680">
        <v>1396.85664743697</v>
      </c>
      <c r="O680">
        <v>1617.0563048085401</v>
      </c>
      <c r="P680">
        <v>1509.71704447097</v>
      </c>
      <c r="Q680">
        <v>3252.32283563276</v>
      </c>
      <c r="R680">
        <v>3338.38605754742</v>
      </c>
      <c r="S680">
        <v>3319.7221112124998</v>
      </c>
      <c r="T680">
        <v>2704.3671214020601</v>
      </c>
      <c r="U680">
        <v>2825.0618009249902</v>
      </c>
      <c r="V680">
        <v>2886.4571136044601</v>
      </c>
      <c r="W680">
        <v>4936.7678368776596</v>
      </c>
      <c r="X680">
        <v>4748.2568901553695</v>
      </c>
      <c r="Y680">
        <v>4668.4452120859996</v>
      </c>
      <c r="AA680">
        <f t="shared" si="40"/>
        <v>2405.6768335181932</v>
      </c>
      <c r="AB680">
        <f t="shared" si="41"/>
        <v>3794.8926625084227</v>
      </c>
      <c r="AC680">
        <f t="shared" si="42"/>
        <v>0.63392486888628929</v>
      </c>
      <c r="AD680">
        <f t="shared" si="43"/>
        <v>-0.65761622882557991</v>
      </c>
    </row>
    <row r="681" spans="1:30" x14ac:dyDescent="0.25">
      <c r="A681" t="s">
        <v>302</v>
      </c>
      <c r="B681" t="s">
        <v>303</v>
      </c>
      <c r="C681">
        <v>6</v>
      </c>
      <c r="D681">
        <v>2</v>
      </c>
      <c r="E681">
        <v>50.4255</v>
      </c>
      <c r="F681">
        <v>4.2942330264256902E-2</v>
      </c>
      <c r="G681">
        <v>1.97244708698802E-2</v>
      </c>
      <c r="H681">
        <v>1.3415747068577</v>
      </c>
      <c r="I681">
        <v>-0.4239273946745975</v>
      </c>
      <c r="J681" t="s">
        <v>32</v>
      </c>
      <c r="K681" t="s">
        <v>33</v>
      </c>
      <c r="L681" t="s">
        <v>304</v>
      </c>
      <c r="M681" t="s">
        <v>302</v>
      </c>
      <c r="N681">
        <v>102237.300171119</v>
      </c>
      <c r="O681">
        <v>99304.573435516795</v>
      </c>
      <c r="P681">
        <v>102393.97540690099</v>
      </c>
      <c r="Q681">
        <v>180167.154237373</v>
      </c>
      <c r="R681">
        <v>184050.38385309401</v>
      </c>
      <c r="S681">
        <v>191340.05318359</v>
      </c>
      <c r="T681">
        <v>206104.94155456201</v>
      </c>
      <c r="U681">
        <v>213370.94954205299</v>
      </c>
      <c r="V681">
        <v>218905.211743783</v>
      </c>
      <c r="W681">
        <v>171352.74229318299</v>
      </c>
      <c r="X681">
        <v>171665.31232713</v>
      </c>
      <c r="Y681">
        <v>171675.50273923299</v>
      </c>
      <c r="AA681">
        <f t="shared" si="40"/>
        <v>143248.90671459897</v>
      </c>
      <c r="AB681">
        <f t="shared" si="41"/>
        <v>192179.11003332399</v>
      </c>
      <c r="AC681">
        <f t="shared" si="42"/>
        <v>0.74539270522045564</v>
      </c>
      <c r="AD681">
        <f t="shared" si="43"/>
        <v>-0.4239273946745975</v>
      </c>
    </row>
    <row r="682" spans="1:30" x14ac:dyDescent="0.25">
      <c r="A682" t="s">
        <v>3815</v>
      </c>
      <c r="B682" t="s">
        <v>3816</v>
      </c>
      <c r="C682">
        <v>10</v>
      </c>
      <c r="D682">
        <v>4</v>
      </c>
      <c r="E682">
        <v>50.580199999999998</v>
      </c>
      <c r="F682">
        <v>4.3129209657996E-2</v>
      </c>
      <c r="G682">
        <v>1.97812191540561E-2</v>
      </c>
      <c r="H682">
        <v>1.0539900816115999</v>
      </c>
      <c r="I682">
        <v>-7.5861290810914681E-2</v>
      </c>
      <c r="J682" t="s">
        <v>32</v>
      </c>
      <c r="K682" t="s">
        <v>33</v>
      </c>
      <c r="L682" t="s">
        <v>3817</v>
      </c>
      <c r="M682" t="s">
        <v>3815</v>
      </c>
      <c r="N682">
        <v>37732.976318724999</v>
      </c>
      <c r="O682">
        <v>35805.131094228404</v>
      </c>
      <c r="P682">
        <v>37166.789286686901</v>
      </c>
      <c r="Q682">
        <v>37842.033026613899</v>
      </c>
      <c r="R682">
        <v>37261.172039190198</v>
      </c>
      <c r="S682">
        <v>37463.469277651799</v>
      </c>
      <c r="T682">
        <v>40782.422048423403</v>
      </c>
      <c r="U682">
        <v>41295.394441568402</v>
      </c>
      <c r="V682">
        <v>40850.072031691598</v>
      </c>
      <c r="W682">
        <v>37974.557516355002</v>
      </c>
      <c r="X682">
        <v>36619.4257799611</v>
      </c>
      <c r="Y682">
        <v>37804.1495672643</v>
      </c>
      <c r="AA682">
        <f t="shared" si="40"/>
        <v>37211.928507182696</v>
      </c>
      <c r="AB682">
        <f t="shared" si="41"/>
        <v>39221.003564210638</v>
      </c>
      <c r="AC682">
        <f t="shared" si="42"/>
        <v>0.94877553161691064</v>
      </c>
      <c r="AD682">
        <f t="shared" si="43"/>
        <v>-7.5861290810914681E-2</v>
      </c>
    </row>
    <row r="683" spans="1:30" x14ac:dyDescent="0.25">
      <c r="A683" t="s">
        <v>5972</v>
      </c>
      <c r="B683" t="s">
        <v>5973</v>
      </c>
      <c r="C683">
        <v>1</v>
      </c>
      <c r="D683">
        <v>0</v>
      </c>
      <c r="E683">
        <v>6.0340999999999996</v>
      </c>
      <c r="F683">
        <v>4.3330699425866301E-2</v>
      </c>
      <c r="G683">
        <v>1.9844492245904601E-2</v>
      </c>
      <c r="H683">
        <v>1.2502653522903999</v>
      </c>
      <c r="I683">
        <v>0.3222343203322256</v>
      </c>
      <c r="J683" t="s">
        <v>33</v>
      </c>
      <c r="K683" t="s">
        <v>32</v>
      </c>
      <c r="L683" t="s">
        <v>5974</v>
      </c>
      <c r="M683" t="s">
        <v>5972</v>
      </c>
      <c r="N683">
        <v>1542.6185983210901</v>
      </c>
      <c r="O683">
        <v>1819.0531809494701</v>
      </c>
      <c r="P683">
        <v>1844.1900551825299</v>
      </c>
      <c r="Q683">
        <v>1894.6214223577699</v>
      </c>
      <c r="R683">
        <v>2065.72703683398</v>
      </c>
      <c r="S683">
        <v>2333.93470972769</v>
      </c>
      <c r="T683">
        <v>1117.11088578931</v>
      </c>
      <c r="U683">
        <v>1350.7692164977</v>
      </c>
      <c r="V683">
        <v>1420.3290457596199</v>
      </c>
      <c r="W683">
        <v>1531.04969790418</v>
      </c>
      <c r="X683">
        <v>1869.33155794291</v>
      </c>
      <c r="Y683">
        <v>1909.5729958238101</v>
      </c>
      <c r="AA683">
        <f t="shared" si="40"/>
        <v>1916.6908338954217</v>
      </c>
      <c r="AB683">
        <f t="shared" si="41"/>
        <v>1533.0272332862551</v>
      </c>
      <c r="AC683">
        <f t="shared" si="42"/>
        <v>1.2502653522904033</v>
      </c>
      <c r="AD683">
        <f t="shared" si="43"/>
        <v>0.3222343203322256</v>
      </c>
    </row>
    <row r="684" spans="1:30" x14ac:dyDescent="0.25">
      <c r="A684" t="s">
        <v>4325</v>
      </c>
      <c r="B684" t="s">
        <v>4326</v>
      </c>
      <c r="C684">
        <v>8</v>
      </c>
      <c r="D684">
        <v>6</v>
      </c>
      <c r="E684">
        <v>68.546999999999997</v>
      </c>
      <c r="F684">
        <v>4.4375884184075003E-2</v>
      </c>
      <c r="G684">
        <v>2.0293407783838702E-2</v>
      </c>
      <c r="H684">
        <v>1.1792346525413799</v>
      </c>
      <c r="I684">
        <v>0.23785082465675747</v>
      </c>
      <c r="J684" t="s">
        <v>33</v>
      </c>
      <c r="K684" t="s">
        <v>32</v>
      </c>
      <c r="L684" t="s">
        <v>4327</v>
      </c>
      <c r="M684" t="s">
        <v>4325</v>
      </c>
      <c r="N684">
        <v>64945.233781218201</v>
      </c>
      <c r="O684">
        <v>60616.045753366401</v>
      </c>
      <c r="P684">
        <v>53194.845403342202</v>
      </c>
      <c r="Q684">
        <v>48383.009499981301</v>
      </c>
      <c r="R684">
        <v>46944.504006128802</v>
      </c>
      <c r="S684">
        <v>43352.094965548204</v>
      </c>
      <c r="T684">
        <v>48558.541468367002</v>
      </c>
      <c r="U684">
        <v>45610.423297356101</v>
      </c>
      <c r="V684">
        <v>42854.856197048597</v>
      </c>
      <c r="W684">
        <v>46943.705802568897</v>
      </c>
      <c r="X684">
        <v>43093.940449972601</v>
      </c>
      <c r="Y684">
        <v>42126.461349605699</v>
      </c>
      <c r="AA684">
        <f t="shared" si="40"/>
        <v>52905.955568264188</v>
      </c>
      <c r="AB684">
        <f t="shared" si="41"/>
        <v>44864.654760819823</v>
      </c>
      <c r="AC684">
        <f t="shared" si="42"/>
        <v>1.1792346525413768</v>
      </c>
      <c r="AD684">
        <f t="shared" si="43"/>
        <v>0.23785082465675747</v>
      </c>
    </row>
    <row r="685" spans="1:30" x14ac:dyDescent="0.25">
      <c r="A685" t="s">
        <v>2552</v>
      </c>
      <c r="B685" t="s">
        <v>2553</v>
      </c>
      <c r="C685">
        <v>12</v>
      </c>
      <c r="D685">
        <v>9</v>
      </c>
      <c r="E685">
        <v>105.7072</v>
      </c>
      <c r="F685">
        <v>4.4579638445463601E-2</v>
      </c>
      <c r="G685">
        <v>2.03440041341077E-2</v>
      </c>
      <c r="H685">
        <v>1.0767935375959501</v>
      </c>
      <c r="I685">
        <v>-0.10674165671553824</v>
      </c>
      <c r="J685" t="s">
        <v>32</v>
      </c>
      <c r="K685" t="s">
        <v>33</v>
      </c>
      <c r="L685" t="s">
        <v>2554</v>
      </c>
      <c r="M685" t="s">
        <v>2552</v>
      </c>
      <c r="N685">
        <v>138725.60863230101</v>
      </c>
      <c r="O685">
        <v>136686.18380456499</v>
      </c>
      <c r="P685">
        <v>128827.461315447</v>
      </c>
      <c r="Q685">
        <v>159058.76731950699</v>
      </c>
      <c r="R685">
        <v>151490.09574197</v>
      </c>
      <c r="S685">
        <v>147961.76460602999</v>
      </c>
      <c r="T685">
        <v>155692.27848719101</v>
      </c>
      <c r="U685">
        <v>153337.40837607099</v>
      </c>
      <c r="V685">
        <v>150787.515361542</v>
      </c>
      <c r="W685">
        <v>161807.656751328</v>
      </c>
      <c r="X685">
        <v>156186.523631316</v>
      </c>
      <c r="Y685">
        <v>151192.11426708699</v>
      </c>
      <c r="AA685">
        <f t="shared" si="40"/>
        <v>143791.64690330331</v>
      </c>
      <c r="AB685">
        <f t="shared" si="41"/>
        <v>154833.91614575582</v>
      </c>
      <c r="AC685">
        <f t="shared" si="42"/>
        <v>0.92868313663230173</v>
      </c>
      <c r="AD685">
        <f t="shared" si="43"/>
        <v>-0.10674165671553824</v>
      </c>
    </row>
    <row r="686" spans="1:30" x14ac:dyDescent="0.25">
      <c r="A686" t="s">
        <v>485</v>
      </c>
      <c r="B686" t="s">
        <v>486</v>
      </c>
      <c r="C686">
        <v>2</v>
      </c>
      <c r="D686">
        <v>0</v>
      </c>
      <c r="E686">
        <v>15.1008</v>
      </c>
      <c r="F686">
        <v>4.4616791950404799E-2</v>
      </c>
      <c r="G686">
        <v>2.03440041341077E-2</v>
      </c>
      <c r="H686">
        <v>1.1734075559596999</v>
      </c>
      <c r="I686">
        <v>-0.23070418714278648</v>
      </c>
      <c r="J686" t="s">
        <v>32</v>
      </c>
      <c r="K686" t="s">
        <v>33</v>
      </c>
      <c r="L686" t="s">
        <v>487</v>
      </c>
      <c r="M686" t="s">
        <v>485</v>
      </c>
      <c r="N686">
        <v>8506.51037024996</v>
      </c>
      <c r="O686">
        <v>8289.8661998085299</v>
      </c>
      <c r="P686">
        <v>7441.7897653338396</v>
      </c>
      <c r="Q686">
        <v>8851.2171154477091</v>
      </c>
      <c r="R686">
        <v>9538.0958083104506</v>
      </c>
      <c r="S686">
        <v>9422.4236259566696</v>
      </c>
      <c r="T686">
        <v>9433.6072754897796</v>
      </c>
      <c r="U686">
        <v>8762.9895783879492</v>
      </c>
      <c r="V686">
        <v>8636.9360566863597</v>
      </c>
      <c r="W686">
        <v>11447.0335111116</v>
      </c>
      <c r="X686">
        <v>11087.241965863701</v>
      </c>
      <c r="Y686">
        <v>11707.940944813899</v>
      </c>
      <c r="AA686">
        <f t="shared" si="40"/>
        <v>8674.9838141845266</v>
      </c>
      <c r="AB686">
        <f t="shared" si="41"/>
        <v>10179.291555392216</v>
      </c>
      <c r="AC686">
        <f t="shared" si="42"/>
        <v>0.85221881768276686</v>
      </c>
      <c r="AD686">
        <f t="shared" si="43"/>
        <v>-0.23070418714278648</v>
      </c>
    </row>
    <row r="687" spans="1:30" x14ac:dyDescent="0.25">
      <c r="A687" t="s">
        <v>2888</v>
      </c>
      <c r="B687" t="s">
        <v>2889</v>
      </c>
      <c r="C687">
        <v>3</v>
      </c>
      <c r="D687">
        <v>3</v>
      </c>
      <c r="E687">
        <v>18.838999999999999</v>
      </c>
      <c r="F687">
        <v>4.4920079627153199E-2</v>
      </c>
      <c r="G687">
        <v>2.0438425946982999E-2</v>
      </c>
      <c r="H687">
        <v>1.8853499237862399</v>
      </c>
      <c r="I687">
        <v>0.91483231471902449</v>
      </c>
      <c r="J687" t="s">
        <v>33</v>
      </c>
      <c r="K687" t="s">
        <v>32</v>
      </c>
      <c r="L687" t="s">
        <v>2890</v>
      </c>
      <c r="M687" t="s">
        <v>2888</v>
      </c>
      <c r="N687">
        <v>2898.2143369911701</v>
      </c>
      <c r="O687">
        <v>2727.34939819692</v>
      </c>
      <c r="P687">
        <v>2769.3804029983498</v>
      </c>
      <c r="Q687">
        <v>7257.1460511969799</v>
      </c>
      <c r="R687">
        <v>6851.4184890900096</v>
      </c>
      <c r="S687">
        <v>7944.0404382652296</v>
      </c>
      <c r="T687">
        <v>2454.92624419904</v>
      </c>
      <c r="U687">
        <v>1758.2309647290499</v>
      </c>
      <c r="V687">
        <v>2567.09850618479</v>
      </c>
      <c r="W687">
        <v>2832.8821426736399</v>
      </c>
      <c r="X687">
        <v>3101.5115276817701</v>
      </c>
      <c r="Y687">
        <v>3434.8986281930802</v>
      </c>
      <c r="AA687">
        <f t="shared" si="40"/>
        <v>5074.5915194564432</v>
      </c>
      <c r="AB687">
        <f t="shared" si="41"/>
        <v>2691.5913356102283</v>
      </c>
      <c r="AC687">
        <f t="shared" si="42"/>
        <v>1.8853499237862383</v>
      </c>
      <c r="AD687">
        <f t="shared" si="43"/>
        <v>0.91483231471902449</v>
      </c>
    </row>
    <row r="688" spans="1:30" x14ac:dyDescent="0.25">
      <c r="A688" t="s">
        <v>3887</v>
      </c>
      <c r="B688" t="s">
        <v>3888</v>
      </c>
      <c r="C688">
        <v>8</v>
      </c>
      <c r="D688">
        <v>2</v>
      </c>
      <c r="E688">
        <v>52.131100000000004</v>
      </c>
      <c r="F688">
        <v>4.4982257555779601E-2</v>
      </c>
      <c r="G688">
        <v>2.0438425946982999E-2</v>
      </c>
      <c r="H688">
        <v>1.07017124905599</v>
      </c>
      <c r="I688">
        <v>-9.7841675500688632E-2</v>
      </c>
      <c r="J688" t="s">
        <v>32</v>
      </c>
      <c r="K688" t="s">
        <v>33</v>
      </c>
      <c r="L688" t="s">
        <v>3889</v>
      </c>
      <c r="M688" t="s">
        <v>3887</v>
      </c>
      <c r="N688">
        <v>32275.993633899499</v>
      </c>
      <c r="O688">
        <v>29873.846605382201</v>
      </c>
      <c r="P688">
        <v>27954.869905031701</v>
      </c>
      <c r="Q688">
        <v>31906.325627200298</v>
      </c>
      <c r="R688">
        <v>30620.1325104518</v>
      </c>
      <c r="S688">
        <v>29284.605949658799</v>
      </c>
      <c r="T688">
        <v>34251.887332342601</v>
      </c>
      <c r="U688">
        <v>31340.055995299001</v>
      </c>
      <c r="V688">
        <v>31821.579025148199</v>
      </c>
      <c r="W688">
        <v>34574.030382170698</v>
      </c>
      <c r="X688">
        <v>32012.456703117899</v>
      </c>
      <c r="Y688">
        <v>30681.021894366299</v>
      </c>
      <c r="AA688">
        <f t="shared" si="40"/>
        <v>30319.295705270721</v>
      </c>
      <c r="AB688">
        <f t="shared" si="41"/>
        <v>32446.838555407452</v>
      </c>
      <c r="AC688">
        <f t="shared" si="42"/>
        <v>0.93442988762977142</v>
      </c>
      <c r="AD688">
        <f t="shared" si="43"/>
        <v>-9.7841675500688632E-2</v>
      </c>
    </row>
    <row r="689" spans="1:30" x14ac:dyDescent="0.25">
      <c r="A689" t="s">
        <v>3980</v>
      </c>
      <c r="B689" t="s">
        <v>3981</v>
      </c>
      <c r="C689">
        <v>10</v>
      </c>
      <c r="D689">
        <v>1</v>
      </c>
      <c r="E689">
        <v>85.914199999999994</v>
      </c>
      <c r="F689">
        <v>4.5020179002826399E-2</v>
      </c>
      <c r="G689">
        <v>2.0438425946982999E-2</v>
      </c>
      <c r="H689">
        <v>1.20004191247157</v>
      </c>
      <c r="I689">
        <v>-0.26308479404958374</v>
      </c>
      <c r="J689" t="s">
        <v>32</v>
      </c>
      <c r="K689" t="s">
        <v>33</v>
      </c>
      <c r="L689" t="s">
        <v>3982</v>
      </c>
      <c r="M689" t="s">
        <v>3980</v>
      </c>
      <c r="N689">
        <v>204419.718538079</v>
      </c>
      <c r="O689">
        <v>211228.95838595901</v>
      </c>
      <c r="P689">
        <v>206380.520583976</v>
      </c>
      <c r="Q689">
        <v>283632.15849446901</v>
      </c>
      <c r="R689">
        <v>285056.191685175</v>
      </c>
      <c r="S689">
        <v>276499.55299343099</v>
      </c>
      <c r="T689">
        <v>305854.30088522</v>
      </c>
      <c r="U689">
        <v>330313.97811821703</v>
      </c>
      <c r="V689">
        <v>329420.55479483702</v>
      </c>
      <c r="W689">
        <v>263401.10828491801</v>
      </c>
      <c r="X689">
        <v>257629.22224495199</v>
      </c>
      <c r="Y689">
        <v>274102.851184186</v>
      </c>
      <c r="AA689">
        <f t="shared" si="40"/>
        <v>244536.18344684818</v>
      </c>
      <c r="AB689">
        <f t="shared" si="41"/>
        <v>293453.669252055</v>
      </c>
      <c r="AC689">
        <f t="shared" si="42"/>
        <v>0.83330422846684427</v>
      </c>
      <c r="AD689">
        <f t="shared" si="43"/>
        <v>-0.26308479404958374</v>
      </c>
    </row>
    <row r="690" spans="1:30" x14ac:dyDescent="0.25">
      <c r="A690" t="s">
        <v>4232</v>
      </c>
      <c r="B690" t="s">
        <v>4233</v>
      </c>
      <c r="C690">
        <v>5</v>
      </c>
      <c r="D690">
        <v>3</v>
      </c>
      <c r="E690">
        <v>28.4894</v>
      </c>
      <c r="F690">
        <v>4.5733488287936302E-2</v>
      </c>
      <c r="G690">
        <v>2.0732122812415099E-2</v>
      </c>
      <c r="H690">
        <v>1.14945909551874</v>
      </c>
      <c r="I690">
        <v>-0.20095512743733274</v>
      </c>
      <c r="J690" t="s">
        <v>32</v>
      </c>
      <c r="K690" t="s">
        <v>33</v>
      </c>
      <c r="L690" t="s">
        <v>4234</v>
      </c>
      <c r="M690" t="s">
        <v>4232</v>
      </c>
      <c r="N690">
        <v>7739.3247579100398</v>
      </c>
      <c r="O690">
        <v>7480.1876993723199</v>
      </c>
      <c r="P690">
        <v>7838.3044937659197</v>
      </c>
      <c r="Q690">
        <v>8252.9267978542794</v>
      </c>
      <c r="R690">
        <v>7742.6656001691999</v>
      </c>
      <c r="S690">
        <v>8537.9453085129608</v>
      </c>
      <c r="T690">
        <v>11253.892642573501</v>
      </c>
      <c r="U690">
        <v>9788.9126541294008</v>
      </c>
      <c r="V690">
        <v>9299.2738852136208</v>
      </c>
      <c r="W690">
        <v>8147.1899569987499</v>
      </c>
      <c r="X690">
        <v>8068.8944098331804</v>
      </c>
      <c r="Y690">
        <v>8146.1519304702997</v>
      </c>
      <c r="AA690">
        <f t="shared" si="40"/>
        <v>7931.8924429307854</v>
      </c>
      <c r="AB690">
        <f t="shared" si="41"/>
        <v>9117.385913203123</v>
      </c>
      <c r="AC690">
        <f t="shared" si="42"/>
        <v>0.8699744113545097</v>
      </c>
      <c r="AD690">
        <f t="shared" si="43"/>
        <v>-0.20095512743733274</v>
      </c>
    </row>
    <row r="691" spans="1:30" x14ac:dyDescent="0.25">
      <c r="A691" t="s">
        <v>5975</v>
      </c>
      <c r="B691" t="s">
        <v>5976</v>
      </c>
      <c r="C691">
        <v>1</v>
      </c>
      <c r="D691">
        <v>0</v>
      </c>
      <c r="E691">
        <v>4.9698000000000002</v>
      </c>
      <c r="F691">
        <v>4.5893012135364702E-2</v>
      </c>
      <c r="G691">
        <v>2.07742875622405E-2</v>
      </c>
      <c r="H691">
        <v>1.1986348986746</v>
      </c>
      <c r="I691">
        <v>-0.26139228420353811</v>
      </c>
      <c r="J691" t="s">
        <v>32</v>
      </c>
      <c r="K691" t="s">
        <v>33</v>
      </c>
      <c r="L691" t="s">
        <v>5977</v>
      </c>
      <c r="M691" t="s">
        <v>5975</v>
      </c>
      <c r="N691">
        <v>6367.8612064404697</v>
      </c>
      <c r="O691">
        <v>6482.5151906405399</v>
      </c>
      <c r="P691">
        <v>6002.5545559225302</v>
      </c>
      <c r="Q691">
        <v>5243.5301281784896</v>
      </c>
      <c r="R691">
        <v>4917.3694050712102</v>
      </c>
      <c r="S691">
        <v>4297.8688106723102</v>
      </c>
      <c r="T691">
        <v>8062.1797291305602</v>
      </c>
      <c r="U691">
        <v>6843.4822571750501</v>
      </c>
      <c r="V691">
        <v>6634.8238850489697</v>
      </c>
      <c r="W691">
        <v>6606.7353403862098</v>
      </c>
      <c r="X691">
        <v>6025.64245913584</v>
      </c>
      <c r="Y691">
        <v>5755.7016405723198</v>
      </c>
      <c r="AA691">
        <f t="shared" si="40"/>
        <v>5551.9498828209253</v>
      </c>
      <c r="AB691">
        <f t="shared" si="41"/>
        <v>6654.7608852414915</v>
      </c>
      <c r="AC691">
        <f t="shared" si="42"/>
        <v>0.8342824000083443</v>
      </c>
      <c r="AD691">
        <f t="shared" si="43"/>
        <v>-0.26139228420353811</v>
      </c>
    </row>
    <row r="692" spans="1:30" x14ac:dyDescent="0.25">
      <c r="A692" t="s">
        <v>2006</v>
      </c>
      <c r="B692" t="s">
        <v>2007</v>
      </c>
      <c r="C692">
        <v>8</v>
      </c>
      <c r="D692">
        <v>5</v>
      </c>
      <c r="E692">
        <v>65.576400000000007</v>
      </c>
      <c r="F692">
        <v>4.6236172300435099E-2</v>
      </c>
      <c r="G692">
        <v>2.0899336216598501E-2</v>
      </c>
      <c r="H692">
        <v>1.1946888104073601</v>
      </c>
      <c r="I692">
        <v>0.25663487749647068</v>
      </c>
      <c r="J692" t="s">
        <v>33</v>
      </c>
      <c r="K692" t="s">
        <v>32</v>
      </c>
      <c r="L692" t="s">
        <v>2008</v>
      </c>
      <c r="M692" t="s">
        <v>2006</v>
      </c>
      <c r="N692">
        <v>47120.950851032598</v>
      </c>
      <c r="O692">
        <v>45764.561238551702</v>
      </c>
      <c r="P692">
        <v>47858.037020658601</v>
      </c>
      <c r="Q692">
        <v>61515.570167550199</v>
      </c>
      <c r="R692">
        <v>57278.519075179996</v>
      </c>
      <c r="S692">
        <v>59445.200089235099</v>
      </c>
      <c r="T692">
        <v>39181.544120580002</v>
      </c>
      <c r="U692">
        <v>37011.962854743702</v>
      </c>
      <c r="V692">
        <v>40965.556626323902</v>
      </c>
      <c r="W692">
        <v>50638.431548441498</v>
      </c>
      <c r="X692">
        <v>48198.773877262203</v>
      </c>
      <c r="Y692">
        <v>51004.506122993502</v>
      </c>
      <c r="AA692">
        <f t="shared" si="40"/>
        <v>53163.806407034695</v>
      </c>
      <c r="AB692">
        <f t="shared" si="41"/>
        <v>44500.129191724125</v>
      </c>
      <c r="AC692">
        <f t="shared" si="42"/>
        <v>1.1946888104073592</v>
      </c>
      <c r="AD692">
        <f t="shared" si="43"/>
        <v>0.25663487749647068</v>
      </c>
    </row>
    <row r="693" spans="1:30" x14ac:dyDescent="0.25">
      <c r="A693" t="s">
        <v>3977</v>
      </c>
      <c r="B693" t="s">
        <v>3978</v>
      </c>
      <c r="C693">
        <v>19</v>
      </c>
      <c r="D693">
        <v>13</v>
      </c>
      <c r="E693">
        <v>127.6891</v>
      </c>
      <c r="F693">
        <v>4.6646215883147699E-2</v>
      </c>
      <c r="G693">
        <v>2.1054211923524298E-2</v>
      </c>
      <c r="H693">
        <v>1.13289761892631</v>
      </c>
      <c r="I693">
        <v>-0.18001748927740135</v>
      </c>
      <c r="J693" t="s">
        <v>32</v>
      </c>
      <c r="K693" t="s">
        <v>33</v>
      </c>
      <c r="L693" t="s">
        <v>3979</v>
      </c>
      <c r="M693" t="s">
        <v>3977</v>
      </c>
      <c r="N693">
        <v>2070607.1866284199</v>
      </c>
      <c r="O693">
        <v>2272857.55833044</v>
      </c>
      <c r="P693">
        <v>2370892.9153516502</v>
      </c>
      <c r="Q693">
        <v>2279919.6563424598</v>
      </c>
      <c r="R693">
        <v>2486430.2453075601</v>
      </c>
      <c r="S693">
        <v>2630913.97575694</v>
      </c>
      <c r="T693">
        <v>2731197.0265899501</v>
      </c>
      <c r="U693">
        <v>2967934.2698904802</v>
      </c>
      <c r="V693">
        <v>2996960.01322748</v>
      </c>
      <c r="W693">
        <v>2341503.5818160502</v>
      </c>
      <c r="X693">
        <v>2518194.9828090002</v>
      </c>
      <c r="Y693">
        <v>2431232.5649363599</v>
      </c>
      <c r="AA693">
        <f t="shared" si="40"/>
        <v>2351936.9229529114</v>
      </c>
      <c r="AB693">
        <f t="shared" si="41"/>
        <v>2664503.73987822</v>
      </c>
      <c r="AC693">
        <f t="shared" si="42"/>
        <v>0.88269229566193275</v>
      </c>
      <c r="AD693">
        <f t="shared" si="43"/>
        <v>-0.18001748927740135</v>
      </c>
    </row>
    <row r="694" spans="1:30" x14ac:dyDescent="0.25">
      <c r="A694" t="s">
        <v>1778</v>
      </c>
      <c r="B694" t="s">
        <v>1779</v>
      </c>
      <c r="C694">
        <v>9</v>
      </c>
      <c r="D694">
        <v>3</v>
      </c>
      <c r="E694">
        <v>72.008499999999998</v>
      </c>
      <c r="F694">
        <v>4.7914632777093201E-2</v>
      </c>
      <c r="G694">
        <v>2.15955165242325E-2</v>
      </c>
      <c r="H694">
        <v>1.09443946620155</v>
      </c>
      <c r="I694">
        <v>0.13019216079938828</v>
      </c>
      <c r="J694" t="s">
        <v>33</v>
      </c>
      <c r="K694" t="s">
        <v>32</v>
      </c>
      <c r="L694" t="s">
        <v>1780</v>
      </c>
      <c r="M694" t="s">
        <v>1778</v>
      </c>
      <c r="N694">
        <v>110224.85566993</v>
      </c>
      <c r="O694">
        <v>106911.16446060099</v>
      </c>
      <c r="P694">
        <v>110992.525034334</v>
      </c>
      <c r="Q694">
        <v>94346.698224777094</v>
      </c>
      <c r="R694">
        <v>91228.092562499296</v>
      </c>
      <c r="S694">
        <v>94082.867047363805</v>
      </c>
      <c r="T694">
        <v>89481.638149000006</v>
      </c>
      <c r="U694">
        <v>88424.821145530193</v>
      </c>
      <c r="V694">
        <v>93328.752311466902</v>
      </c>
      <c r="W694">
        <v>96048.013812292498</v>
      </c>
      <c r="X694">
        <v>93251.749097755994</v>
      </c>
      <c r="Y694">
        <v>94805.198941822498</v>
      </c>
      <c r="AA694">
        <f t="shared" si="40"/>
        <v>101297.70049991754</v>
      </c>
      <c r="AB694">
        <f t="shared" si="41"/>
        <v>92556.695576311336</v>
      </c>
      <c r="AC694">
        <f t="shared" si="42"/>
        <v>1.09443946620155</v>
      </c>
      <c r="AD694">
        <f t="shared" si="43"/>
        <v>0.13019216079938828</v>
      </c>
    </row>
    <row r="695" spans="1:30" x14ac:dyDescent="0.25">
      <c r="A695" t="s">
        <v>4769</v>
      </c>
      <c r="B695" t="s">
        <v>4770</v>
      </c>
      <c r="C695">
        <v>12</v>
      </c>
      <c r="D695">
        <v>4</v>
      </c>
      <c r="E695">
        <v>81.4011</v>
      </c>
      <c r="F695">
        <v>4.8291328084515299E-2</v>
      </c>
      <c r="G695">
        <v>2.1733934079192802E-2</v>
      </c>
      <c r="H695">
        <v>1.0531718036956601</v>
      </c>
      <c r="I695">
        <v>7.4740802101452647E-2</v>
      </c>
      <c r="J695" t="s">
        <v>33</v>
      </c>
      <c r="K695" t="s">
        <v>32</v>
      </c>
      <c r="L695" t="s">
        <v>4771</v>
      </c>
      <c r="M695" t="s">
        <v>4769</v>
      </c>
      <c r="N695">
        <v>27750.6614083114</v>
      </c>
      <c r="O695">
        <v>28693.485692806898</v>
      </c>
      <c r="P695">
        <v>30573.237571121699</v>
      </c>
      <c r="Q695">
        <v>29351.897569452001</v>
      </c>
      <c r="R695">
        <v>29106.197673062899</v>
      </c>
      <c r="S695">
        <v>27786.074732438301</v>
      </c>
      <c r="T695">
        <v>25706.7095987254</v>
      </c>
      <c r="U695">
        <v>26574.206732012699</v>
      </c>
      <c r="V695">
        <v>27018.423093951202</v>
      </c>
      <c r="W695">
        <v>28087.8637323609</v>
      </c>
      <c r="X695">
        <v>28366.861983230199</v>
      </c>
      <c r="Y695">
        <v>28759.980943374601</v>
      </c>
      <c r="AA695">
        <f t="shared" si="40"/>
        <v>28876.925774532207</v>
      </c>
      <c r="AB695">
        <f t="shared" si="41"/>
        <v>27419.007680609167</v>
      </c>
      <c r="AC695">
        <f t="shared" si="42"/>
        <v>1.0531718036956561</v>
      </c>
      <c r="AD695">
        <f t="shared" si="43"/>
        <v>7.4740802101452647E-2</v>
      </c>
    </row>
    <row r="696" spans="1:30" x14ac:dyDescent="0.25">
      <c r="A696" t="s">
        <v>5474</v>
      </c>
      <c r="B696" t="s">
        <v>5475</v>
      </c>
      <c r="C696">
        <v>2</v>
      </c>
      <c r="D696">
        <v>2</v>
      </c>
      <c r="E696">
        <v>10.9572</v>
      </c>
      <c r="F696">
        <v>4.8438108840425299E-2</v>
      </c>
      <c r="G696">
        <v>2.1754651460427699E-2</v>
      </c>
      <c r="H696">
        <v>1.60716998038324</v>
      </c>
      <c r="I696">
        <v>0.68452252197334873</v>
      </c>
      <c r="J696" t="s">
        <v>33</v>
      </c>
      <c r="K696" t="s">
        <v>32</v>
      </c>
      <c r="L696" t="s">
        <v>5476</v>
      </c>
      <c r="M696" t="s">
        <v>5474</v>
      </c>
      <c r="N696">
        <v>2606.8323261312598</v>
      </c>
      <c r="O696">
        <v>2807.70740511248</v>
      </c>
      <c r="P696">
        <v>2637.0620983087701</v>
      </c>
      <c r="Q696">
        <v>5092.3550527597899</v>
      </c>
      <c r="R696">
        <v>4655.0219149285203</v>
      </c>
      <c r="S696">
        <v>4683.8732951988104</v>
      </c>
      <c r="T696">
        <v>1298.83379896422</v>
      </c>
      <c r="U696">
        <v>1504.6573681360701</v>
      </c>
      <c r="V696">
        <v>1404.4763308045599</v>
      </c>
      <c r="W696">
        <v>3065.6020048658302</v>
      </c>
      <c r="X696">
        <v>3249.9432054700801</v>
      </c>
      <c r="Y696">
        <v>3465.5813931053099</v>
      </c>
      <c r="AA696">
        <f t="shared" si="40"/>
        <v>3747.1420154066054</v>
      </c>
      <c r="AB696">
        <f t="shared" si="41"/>
        <v>2331.5156835576781</v>
      </c>
      <c r="AC696">
        <f t="shared" si="42"/>
        <v>1.607169980383238</v>
      </c>
      <c r="AD696">
        <f t="shared" si="43"/>
        <v>0.68452252197334873</v>
      </c>
    </row>
    <row r="697" spans="1:30" x14ac:dyDescent="0.25">
      <c r="A697" t="s">
        <v>545</v>
      </c>
      <c r="B697" t="s">
        <v>546</v>
      </c>
      <c r="C697">
        <v>10</v>
      </c>
      <c r="D697">
        <v>2</v>
      </c>
      <c r="E697">
        <v>64.930700000000002</v>
      </c>
      <c r="F697">
        <v>4.8476661452396402E-2</v>
      </c>
      <c r="G697">
        <v>2.1754651460427699E-2</v>
      </c>
      <c r="H697">
        <v>1.1846734098357601</v>
      </c>
      <c r="I697">
        <v>-0.24448939249877655</v>
      </c>
      <c r="J697" t="s">
        <v>32</v>
      </c>
      <c r="K697" t="s">
        <v>33</v>
      </c>
      <c r="L697" t="s">
        <v>547</v>
      </c>
      <c r="M697" t="s">
        <v>545</v>
      </c>
      <c r="N697">
        <v>94950.666678153197</v>
      </c>
      <c r="O697">
        <v>94809.657345066997</v>
      </c>
      <c r="P697">
        <v>102429.50185083201</v>
      </c>
      <c r="Q697">
        <v>133705.77256311601</v>
      </c>
      <c r="R697">
        <v>138349.58270121299</v>
      </c>
      <c r="S697">
        <v>144462.68014562901</v>
      </c>
      <c r="T697">
        <v>146038.108726737</v>
      </c>
      <c r="U697">
        <v>143658.81429830199</v>
      </c>
      <c r="V697">
        <v>140216.009965256</v>
      </c>
      <c r="W697">
        <v>133602.18209413899</v>
      </c>
      <c r="X697">
        <v>143225.952292956</v>
      </c>
      <c r="Y697">
        <v>132846.291227348</v>
      </c>
      <c r="AA697">
        <f t="shared" si="40"/>
        <v>118117.97688066836</v>
      </c>
      <c r="AB697">
        <f t="shared" si="41"/>
        <v>139931.22643412297</v>
      </c>
      <c r="AC697">
        <f t="shared" si="42"/>
        <v>0.84411449746190936</v>
      </c>
      <c r="AD697">
        <f t="shared" si="43"/>
        <v>-0.24448939249877655</v>
      </c>
    </row>
    <row r="698" spans="1:30" x14ac:dyDescent="0.25">
      <c r="A698" t="s">
        <v>5978</v>
      </c>
      <c r="B698" t="s">
        <v>5979</v>
      </c>
      <c r="C698">
        <v>1</v>
      </c>
      <c r="D698">
        <v>0</v>
      </c>
      <c r="E698">
        <v>5.29</v>
      </c>
      <c r="F698">
        <v>4.8702248092881602E-2</v>
      </c>
      <c r="G698">
        <v>2.18245298706259E-2</v>
      </c>
      <c r="H698">
        <v>1.9565539089967801</v>
      </c>
      <c r="I698">
        <v>0.96831486141215384</v>
      </c>
      <c r="J698" t="s">
        <v>33</v>
      </c>
      <c r="K698" t="s">
        <v>32</v>
      </c>
      <c r="L698" t="s">
        <v>5980</v>
      </c>
      <c r="M698" t="s">
        <v>5978</v>
      </c>
      <c r="N698">
        <v>4673.94884262296</v>
      </c>
      <c r="O698">
        <v>4808.1579790163896</v>
      </c>
      <c r="P698">
        <v>4067.8030438334699</v>
      </c>
      <c r="Q698">
        <v>1628.1984352274701</v>
      </c>
      <c r="R698">
        <v>1635.40074722792</v>
      </c>
      <c r="S698">
        <v>1535.1627826484801</v>
      </c>
      <c r="T698">
        <v>2118.6687938135101</v>
      </c>
      <c r="U698">
        <v>1706.3842606374201</v>
      </c>
      <c r="V698">
        <v>1076.8984780963201</v>
      </c>
      <c r="W698">
        <v>1411.83262323858</v>
      </c>
      <c r="X698">
        <v>1541.40603851369</v>
      </c>
      <c r="Y698">
        <v>1522.86565491801</v>
      </c>
      <c r="AA698">
        <f t="shared" si="40"/>
        <v>3058.1119717627821</v>
      </c>
      <c r="AB698">
        <f t="shared" si="41"/>
        <v>1563.0093082029216</v>
      </c>
      <c r="AC698">
        <f t="shared" si="42"/>
        <v>1.9565539089967818</v>
      </c>
      <c r="AD698">
        <f t="shared" si="43"/>
        <v>0.96831486141215384</v>
      </c>
    </row>
    <row r="699" spans="1:30" x14ac:dyDescent="0.25">
      <c r="A699" t="s">
        <v>3170</v>
      </c>
      <c r="B699" t="s">
        <v>3171</v>
      </c>
      <c r="C699">
        <v>22</v>
      </c>
      <c r="D699">
        <v>15</v>
      </c>
      <c r="E699">
        <v>189.102</v>
      </c>
      <c r="F699">
        <v>4.8868729504611103E-2</v>
      </c>
      <c r="G699">
        <v>2.1867759671861501E-2</v>
      </c>
      <c r="H699">
        <v>1.08198371772502</v>
      </c>
      <c r="I699">
        <v>-0.1136787888744162</v>
      </c>
      <c r="J699" t="s">
        <v>32</v>
      </c>
      <c r="K699" t="s">
        <v>33</v>
      </c>
      <c r="L699" t="s">
        <v>3172</v>
      </c>
      <c r="M699" t="s">
        <v>3170</v>
      </c>
      <c r="N699">
        <v>1061571.3141439699</v>
      </c>
      <c r="O699">
        <v>1094217.8000731601</v>
      </c>
      <c r="P699">
        <v>1138847.82229335</v>
      </c>
      <c r="Q699">
        <v>1092012.2853319701</v>
      </c>
      <c r="R699">
        <v>1069790.2293027099</v>
      </c>
      <c r="S699">
        <v>1137276.18406465</v>
      </c>
      <c r="T699">
        <v>1054911.08479458</v>
      </c>
      <c r="U699">
        <v>1131685.2323801699</v>
      </c>
      <c r="V699">
        <v>1194129.6126352099</v>
      </c>
      <c r="W699">
        <v>1175945.6372047199</v>
      </c>
      <c r="X699">
        <v>1262420.89942125</v>
      </c>
      <c r="Y699">
        <v>1315200.4901699601</v>
      </c>
      <c r="AA699">
        <f t="shared" si="40"/>
        <v>1098952.6058683016</v>
      </c>
      <c r="AB699">
        <f t="shared" si="41"/>
        <v>1189048.8261009816</v>
      </c>
      <c r="AC699">
        <f t="shared" si="42"/>
        <v>0.92422832582231706</v>
      </c>
      <c r="AD699">
        <f t="shared" si="43"/>
        <v>-0.1136787888744162</v>
      </c>
    </row>
    <row r="700" spans="1:30" x14ac:dyDescent="0.25">
      <c r="A700" t="s">
        <v>4763</v>
      </c>
      <c r="B700" t="s">
        <v>4764</v>
      </c>
      <c r="C700">
        <v>14</v>
      </c>
      <c r="D700">
        <v>4</v>
      </c>
      <c r="E700">
        <v>96.6006</v>
      </c>
      <c r="F700">
        <v>4.8997440665179699E-2</v>
      </c>
      <c r="G700">
        <v>2.1893988545112E-2</v>
      </c>
      <c r="H700">
        <v>1.07971289383499</v>
      </c>
      <c r="I700">
        <v>-0.11064773673469402</v>
      </c>
      <c r="J700" t="s">
        <v>32</v>
      </c>
      <c r="K700" t="s">
        <v>33</v>
      </c>
      <c r="L700" t="s">
        <v>4765</v>
      </c>
      <c r="M700" t="s">
        <v>4763</v>
      </c>
      <c r="N700">
        <v>545998.79516092897</v>
      </c>
      <c r="O700">
        <v>560193.39600018703</v>
      </c>
      <c r="P700">
        <v>565847.07454084896</v>
      </c>
      <c r="Q700">
        <v>517145.42067255202</v>
      </c>
      <c r="R700">
        <v>499916.633078254</v>
      </c>
      <c r="S700">
        <v>524750.13772165205</v>
      </c>
      <c r="T700">
        <v>528978.640176552</v>
      </c>
      <c r="U700">
        <v>543489.51330154203</v>
      </c>
      <c r="V700">
        <v>565324.74945066299</v>
      </c>
      <c r="W700">
        <v>592373.42010052304</v>
      </c>
      <c r="X700">
        <v>621406.81705407996</v>
      </c>
      <c r="Y700">
        <v>618463.71709824004</v>
      </c>
      <c r="AA700">
        <f t="shared" si="40"/>
        <v>535641.90952907049</v>
      </c>
      <c r="AB700">
        <f t="shared" si="41"/>
        <v>578339.47619693342</v>
      </c>
      <c r="AC700">
        <f t="shared" si="42"/>
        <v>0.9261721386396875</v>
      </c>
      <c r="AD700">
        <f t="shared" si="43"/>
        <v>-0.11064773673469402</v>
      </c>
    </row>
    <row r="701" spans="1:30" x14ac:dyDescent="0.25">
      <c r="A701" t="s">
        <v>4976</v>
      </c>
      <c r="B701" t="s">
        <v>4977</v>
      </c>
      <c r="C701">
        <v>5</v>
      </c>
      <c r="D701">
        <v>3</v>
      </c>
      <c r="E701">
        <v>29.766500000000001</v>
      </c>
      <c r="F701">
        <v>4.9496478542636502E-2</v>
      </c>
      <c r="G701">
        <v>2.2085382663355101E-2</v>
      </c>
      <c r="H701">
        <v>1.09817734497986</v>
      </c>
      <c r="I701">
        <v>-0.13511105440033888</v>
      </c>
      <c r="J701" t="s">
        <v>32</v>
      </c>
      <c r="K701" t="s">
        <v>33</v>
      </c>
      <c r="L701" t="s">
        <v>4978</v>
      </c>
      <c r="M701" t="s">
        <v>4976</v>
      </c>
      <c r="N701">
        <v>33130.224775752999</v>
      </c>
      <c r="O701">
        <v>32069.2728572208</v>
      </c>
      <c r="P701">
        <v>33531.3370912385</v>
      </c>
      <c r="Q701">
        <v>27181.934896062601</v>
      </c>
      <c r="R701">
        <v>27152.521497781701</v>
      </c>
      <c r="S701">
        <v>28870.713549759501</v>
      </c>
      <c r="T701">
        <v>33536.432279302702</v>
      </c>
      <c r="U701">
        <v>31391.411124751401</v>
      </c>
      <c r="V701">
        <v>35225.357730748197</v>
      </c>
      <c r="W701">
        <v>32156.2581390214</v>
      </c>
      <c r="X701">
        <v>33168.130438258799</v>
      </c>
      <c r="Y701">
        <v>34320.408850263702</v>
      </c>
      <c r="AA701">
        <f t="shared" si="40"/>
        <v>30322.667444636016</v>
      </c>
      <c r="AB701">
        <f t="shared" si="41"/>
        <v>33299.666427057702</v>
      </c>
      <c r="AC701">
        <f t="shared" si="42"/>
        <v>0.91059973561769014</v>
      </c>
      <c r="AD701">
        <f t="shared" si="43"/>
        <v>-0.13511105440033888</v>
      </c>
    </row>
    <row r="702" spans="1:30" x14ac:dyDescent="0.25">
      <c r="A702" t="s">
        <v>2015</v>
      </c>
      <c r="B702" t="s">
        <v>2016</v>
      </c>
      <c r="C702">
        <v>7</v>
      </c>
      <c r="D702">
        <v>4</v>
      </c>
      <c r="E702">
        <v>40.316000000000003</v>
      </c>
      <c r="F702">
        <v>4.9776371062784298E-2</v>
      </c>
      <c r="G702">
        <v>2.2178587314687501E-2</v>
      </c>
      <c r="H702">
        <v>1.0856427250474801</v>
      </c>
      <c r="I702">
        <v>0.11854940368923803</v>
      </c>
      <c r="J702" t="s">
        <v>33</v>
      </c>
      <c r="K702" t="s">
        <v>32</v>
      </c>
      <c r="L702" t="s">
        <v>2017</v>
      </c>
      <c r="M702" t="s">
        <v>2015</v>
      </c>
      <c r="N702">
        <v>768128.548596901</v>
      </c>
      <c r="O702">
        <v>767193.01096944802</v>
      </c>
      <c r="P702">
        <v>790249.27734816901</v>
      </c>
      <c r="Q702">
        <v>690587.88899676397</v>
      </c>
      <c r="R702">
        <v>702451.52512155601</v>
      </c>
      <c r="S702">
        <v>680687.39481742005</v>
      </c>
      <c r="T702">
        <v>726211.58943911095</v>
      </c>
      <c r="U702">
        <v>708313.07143605605</v>
      </c>
      <c r="V702">
        <v>699899.91632268496</v>
      </c>
      <c r="W702">
        <v>662040.14835784701</v>
      </c>
      <c r="X702">
        <v>624821.90886063594</v>
      </c>
      <c r="Y702">
        <v>630965.12792827899</v>
      </c>
      <c r="AA702">
        <f t="shared" si="40"/>
        <v>733216.27430837636</v>
      </c>
      <c r="AB702">
        <f t="shared" si="41"/>
        <v>675375.29372410232</v>
      </c>
      <c r="AC702">
        <f t="shared" si="42"/>
        <v>1.0856427250474796</v>
      </c>
      <c r="AD702">
        <f t="shared" si="43"/>
        <v>0.11854940368923803</v>
      </c>
    </row>
    <row r="703" spans="1:30" x14ac:dyDescent="0.25">
      <c r="A703" t="s">
        <v>4643</v>
      </c>
      <c r="B703" t="s">
        <v>4644</v>
      </c>
      <c r="C703">
        <v>7</v>
      </c>
      <c r="D703">
        <v>6</v>
      </c>
      <c r="E703">
        <v>41.257599999999996</v>
      </c>
      <c r="F703">
        <v>4.9947372156363801E-2</v>
      </c>
      <c r="G703">
        <v>2.2223077378355698E-2</v>
      </c>
      <c r="H703">
        <v>1.1124424349562501</v>
      </c>
      <c r="I703">
        <v>-0.15373068353804642</v>
      </c>
      <c r="J703" t="s">
        <v>32</v>
      </c>
      <c r="K703" t="s">
        <v>33</v>
      </c>
      <c r="L703" t="s">
        <v>4645</v>
      </c>
      <c r="M703" t="s">
        <v>4643</v>
      </c>
      <c r="N703">
        <v>22405.346008925</v>
      </c>
      <c r="O703">
        <v>22061.864475506402</v>
      </c>
      <c r="P703">
        <v>22912.8242096664</v>
      </c>
      <c r="Q703">
        <v>18497.9666633454</v>
      </c>
      <c r="R703">
        <v>18036.6106028248</v>
      </c>
      <c r="S703">
        <v>18005.589166680202</v>
      </c>
      <c r="T703">
        <v>23792.367791355999</v>
      </c>
      <c r="U703">
        <v>23259.6035903638</v>
      </c>
      <c r="V703">
        <v>22951.260221791399</v>
      </c>
      <c r="W703">
        <v>21782.1567257389</v>
      </c>
      <c r="X703">
        <v>21730.349258976101</v>
      </c>
      <c r="Y703">
        <v>22113.4678237921</v>
      </c>
      <c r="AA703">
        <f t="shared" si="40"/>
        <v>20320.033521158035</v>
      </c>
      <c r="AB703">
        <f t="shared" si="41"/>
        <v>22604.867568669713</v>
      </c>
      <c r="AC703">
        <f t="shared" si="42"/>
        <v>0.8989229182356081</v>
      </c>
      <c r="AD703">
        <f t="shared" si="43"/>
        <v>-0.15373068353804642</v>
      </c>
    </row>
    <row r="704" spans="1:30" x14ac:dyDescent="0.25">
      <c r="A704" t="s">
        <v>2411</v>
      </c>
      <c r="B704" t="s">
        <v>2412</v>
      </c>
      <c r="C704">
        <v>1</v>
      </c>
      <c r="D704">
        <v>1</v>
      </c>
      <c r="E704">
        <v>7.9165999999999999</v>
      </c>
      <c r="F704">
        <v>5.0432601374178702E-2</v>
      </c>
      <c r="G704">
        <v>2.24070514703201E-2</v>
      </c>
      <c r="H704">
        <v>1.13727995945567</v>
      </c>
      <c r="I704">
        <v>-0.18558744015940623</v>
      </c>
      <c r="J704" t="s">
        <v>32</v>
      </c>
      <c r="K704" t="s">
        <v>33</v>
      </c>
      <c r="L704" t="s">
        <v>2413</v>
      </c>
      <c r="M704" t="s">
        <v>2411</v>
      </c>
      <c r="N704">
        <v>5295.6960018179097</v>
      </c>
      <c r="O704">
        <v>5620.8958369153797</v>
      </c>
      <c r="P704">
        <v>6025.1066538971099</v>
      </c>
      <c r="Q704">
        <v>7336.7483705321902</v>
      </c>
      <c r="R704">
        <v>7176.0412870793398</v>
      </c>
      <c r="S704">
        <v>7448.4725752047998</v>
      </c>
      <c r="T704">
        <v>7406.2862531965902</v>
      </c>
      <c r="U704">
        <v>7299.96097810011</v>
      </c>
      <c r="V704">
        <v>7434.1602152819096</v>
      </c>
      <c r="W704">
        <v>7351.3792967831796</v>
      </c>
      <c r="X704">
        <v>7067.9743666669101</v>
      </c>
      <c r="Y704">
        <v>7683.7964865127797</v>
      </c>
      <c r="AA704">
        <f t="shared" si="40"/>
        <v>6483.8267875744541</v>
      </c>
      <c r="AB704">
        <f t="shared" si="41"/>
        <v>7373.9262660902468</v>
      </c>
      <c r="AC704">
        <f t="shared" si="42"/>
        <v>0.87929097113311183</v>
      </c>
      <c r="AD704">
        <f t="shared" si="43"/>
        <v>-0.18558744015940623</v>
      </c>
    </row>
    <row r="705" spans="1:30" x14ac:dyDescent="0.25">
      <c r="A705" t="s">
        <v>4007</v>
      </c>
      <c r="B705" t="s">
        <v>4008</v>
      </c>
      <c r="C705">
        <v>7</v>
      </c>
      <c r="D705">
        <v>2</v>
      </c>
      <c r="E705">
        <v>35.896799999999999</v>
      </c>
      <c r="F705">
        <v>5.0556491754629701E-2</v>
      </c>
      <c r="G705">
        <v>2.24301892039343E-2</v>
      </c>
      <c r="H705">
        <v>1.0974942184463901</v>
      </c>
      <c r="I705">
        <v>-0.13421333972355959</v>
      </c>
      <c r="J705" t="s">
        <v>32</v>
      </c>
      <c r="K705" t="s">
        <v>33</v>
      </c>
      <c r="L705" t="s">
        <v>4009</v>
      </c>
      <c r="M705" t="s">
        <v>4007</v>
      </c>
      <c r="N705">
        <v>42811.363601587298</v>
      </c>
      <c r="O705">
        <v>39932.621565009198</v>
      </c>
      <c r="P705">
        <v>38645.087696193899</v>
      </c>
      <c r="Q705">
        <v>45698.415137586198</v>
      </c>
      <c r="R705">
        <v>41854.969231801901</v>
      </c>
      <c r="S705">
        <v>43274.3235112193</v>
      </c>
      <c r="T705">
        <v>46809.430024195499</v>
      </c>
      <c r="U705">
        <v>42975.248945670603</v>
      </c>
      <c r="V705">
        <v>40752.717323664103</v>
      </c>
      <c r="W705">
        <v>50560.458448012498</v>
      </c>
      <c r="X705">
        <v>46448.515076763601</v>
      </c>
      <c r="Y705">
        <v>49260.088842734098</v>
      </c>
      <c r="AA705">
        <f t="shared" si="40"/>
        <v>42036.130123899631</v>
      </c>
      <c r="AB705">
        <f t="shared" si="41"/>
        <v>46134.409776840068</v>
      </c>
      <c r="AC705">
        <f t="shared" si="42"/>
        <v>0.91116653116915314</v>
      </c>
      <c r="AD705">
        <f t="shared" si="43"/>
        <v>-0.13421333972355959</v>
      </c>
    </row>
    <row r="706" spans="1:30" x14ac:dyDescent="0.25">
      <c r="A706" t="s">
        <v>1493</v>
      </c>
      <c r="B706" t="s">
        <v>1494</v>
      </c>
      <c r="C706">
        <v>15</v>
      </c>
      <c r="D706">
        <v>8</v>
      </c>
      <c r="E706">
        <v>116.3189</v>
      </c>
      <c r="F706">
        <v>5.06796377612279E-2</v>
      </c>
      <c r="G706">
        <v>2.2452931513769401E-2</v>
      </c>
      <c r="H706">
        <v>1.0593927400490899</v>
      </c>
      <c r="I706">
        <v>-8.3237527084671845E-2</v>
      </c>
      <c r="J706" t="s">
        <v>32</v>
      </c>
      <c r="K706" t="s">
        <v>33</v>
      </c>
      <c r="L706" t="s">
        <v>1495</v>
      </c>
      <c r="M706" t="s">
        <v>1493</v>
      </c>
      <c r="N706">
        <v>249111.91874326</v>
      </c>
      <c r="O706">
        <v>252371.45336938399</v>
      </c>
      <c r="P706">
        <v>251051.70594201601</v>
      </c>
      <c r="Q706">
        <v>230220.60101096501</v>
      </c>
      <c r="R706">
        <v>231326.42417207401</v>
      </c>
      <c r="S706">
        <v>227755.93322574999</v>
      </c>
      <c r="T706">
        <v>263810.59928661498</v>
      </c>
      <c r="U706">
        <v>256459.59074775799</v>
      </c>
      <c r="V706">
        <v>269722.97857255302</v>
      </c>
      <c r="W706">
        <v>243947.38100628101</v>
      </c>
      <c r="X706">
        <v>244055.21426928</v>
      </c>
      <c r="Y706">
        <v>249476.98427352699</v>
      </c>
      <c r="AA706">
        <f t="shared" ref="AA706:AA769" si="44">AVERAGE(N706:S706)</f>
        <v>240306.33941057484</v>
      </c>
      <c r="AB706">
        <f t="shared" ref="AB706:AB769" si="45">AVERAGE(T706:Y706)</f>
        <v>254578.79135933568</v>
      </c>
      <c r="AC706">
        <f t="shared" ref="AC706:AC769" si="46">AA706/AB706</f>
        <v>0.94393699540895615</v>
      </c>
      <c r="AD706">
        <f t="shared" ref="AD706:AD769" si="47">LOG(AC706,2)</f>
        <v>-8.3237527084671845E-2</v>
      </c>
    </row>
    <row r="707" spans="1:30" x14ac:dyDescent="0.25">
      <c r="A707" t="s">
        <v>1022</v>
      </c>
      <c r="B707" t="s">
        <v>1023</v>
      </c>
      <c r="C707">
        <v>7</v>
      </c>
      <c r="D707">
        <v>3</v>
      </c>
      <c r="E707">
        <v>52.196300000000001</v>
      </c>
      <c r="F707">
        <v>5.1879360275295702E-2</v>
      </c>
      <c r="G707">
        <v>2.2951896547323099E-2</v>
      </c>
      <c r="H707">
        <v>1.06842270299501</v>
      </c>
      <c r="I707">
        <v>-9.5482537347663141E-2</v>
      </c>
      <c r="J707" t="s">
        <v>32</v>
      </c>
      <c r="K707" t="s">
        <v>33</v>
      </c>
      <c r="L707" t="s">
        <v>1024</v>
      </c>
      <c r="M707" t="s">
        <v>1022</v>
      </c>
      <c r="N707">
        <v>62202.841357570898</v>
      </c>
      <c r="O707">
        <v>62465.240008364402</v>
      </c>
      <c r="P707">
        <v>62310.432915402896</v>
      </c>
      <c r="Q707">
        <v>63821.866554749002</v>
      </c>
      <c r="R707">
        <v>60760.622542331301</v>
      </c>
      <c r="S707">
        <v>58774.348685763704</v>
      </c>
      <c r="T707">
        <v>63176.612937448401</v>
      </c>
      <c r="U707">
        <v>61673.395992729304</v>
      </c>
      <c r="V707">
        <v>61580.46333685</v>
      </c>
      <c r="W707">
        <v>68683.660414111</v>
      </c>
      <c r="X707">
        <v>68665.501327836901</v>
      </c>
      <c r="Y707">
        <v>71895.063858047302</v>
      </c>
      <c r="AA707">
        <f t="shared" si="44"/>
        <v>61722.558677363704</v>
      </c>
      <c r="AB707">
        <f t="shared" si="45"/>
        <v>65945.782977837152</v>
      </c>
      <c r="AC707">
        <f t="shared" si="46"/>
        <v>0.93595914538018643</v>
      </c>
      <c r="AD707">
        <f t="shared" si="47"/>
        <v>-9.5482537347663141E-2</v>
      </c>
    </row>
    <row r="708" spans="1:30" x14ac:dyDescent="0.25">
      <c r="A708" t="s">
        <v>3218</v>
      </c>
      <c r="B708" t="s">
        <v>3219</v>
      </c>
      <c r="C708">
        <v>5</v>
      </c>
      <c r="D708">
        <v>2</v>
      </c>
      <c r="E708">
        <v>27.359400000000001</v>
      </c>
      <c r="F708">
        <v>5.2003756038396499E-2</v>
      </c>
      <c r="G708">
        <v>2.2974388726940801E-2</v>
      </c>
      <c r="H708">
        <v>1.12364071295603</v>
      </c>
      <c r="I708">
        <v>-0.16818080379877764</v>
      </c>
      <c r="J708" t="s">
        <v>32</v>
      </c>
      <c r="K708" t="s">
        <v>33</v>
      </c>
      <c r="L708" t="s">
        <v>3220</v>
      </c>
      <c r="M708" t="s">
        <v>3218</v>
      </c>
      <c r="N708">
        <v>44320.224893662402</v>
      </c>
      <c r="O708">
        <v>44840.262074039798</v>
      </c>
      <c r="P708">
        <v>49247.822842994297</v>
      </c>
      <c r="Q708">
        <v>49462.646942175197</v>
      </c>
      <c r="R708">
        <v>49496.338521413498</v>
      </c>
      <c r="S708">
        <v>54091.510422570303</v>
      </c>
      <c r="T708">
        <v>47149.611955275403</v>
      </c>
      <c r="U708">
        <v>51687.159621548199</v>
      </c>
      <c r="V708">
        <v>54754.369841235603</v>
      </c>
      <c r="W708">
        <v>51880.721306855703</v>
      </c>
      <c r="X708">
        <v>59051.213780590297</v>
      </c>
      <c r="Y708">
        <v>62971.903725021497</v>
      </c>
      <c r="AA708">
        <f t="shared" si="44"/>
        <v>48576.467616142581</v>
      </c>
      <c r="AB708">
        <f t="shared" si="45"/>
        <v>54582.496705087782</v>
      </c>
      <c r="AC708">
        <f t="shared" si="46"/>
        <v>0.88996419270822102</v>
      </c>
      <c r="AD708">
        <f t="shared" si="47"/>
        <v>-0.16818080379877764</v>
      </c>
    </row>
    <row r="709" spans="1:30" x14ac:dyDescent="0.25">
      <c r="A709" t="s">
        <v>1304</v>
      </c>
      <c r="B709" t="s">
        <v>5282</v>
      </c>
      <c r="C709">
        <v>8</v>
      </c>
      <c r="D709">
        <v>1</v>
      </c>
      <c r="E709">
        <v>65.257300000000001</v>
      </c>
      <c r="F709">
        <v>5.2216037105178102E-2</v>
      </c>
      <c r="G709">
        <v>2.30184484951453E-2</v>
      </c>
      <c r="H709">
        <v>1.20554339990725</v>
      </c>
      <c r="I709">
        <v>-0.26968358930950304</v>
      </c>
      <c r="J709" t="s">
        <v>32</v>
      </c>
      <c r="K709" t="s">
        <v>33</v>
      </c>
      <c r="L709" t="s">
        <v>1306</v>
      </c>
      <c r="M709" t="s">
        <v>1304</v>
      </c>
      <c r="N709">
        <v>44302.8300154112</v>
      </c>
      <c r="O709">
        <v>43069.931005181897</v>
      </c>
      <c r="P709">
        <v>43551.944998548497</v>
      </c>
      <c r="Q709">
        <v>59682.547673706496</v>
      </c>
      <c r="R709">
        <v>56910.072310604097</v>
      </c>
      <c r="S709">
        <v>56392.303734579596</v>
      </c>
      <c r="T709">
        <v>65967.709099529704</v>
      </c>
      <c r="U709">
        <v>69909.866698343598</v>
      </c>
      <c r="V709">
        <v>70556.426982337696</v>
      </c>
      <c r="W709">
        <v>54605.390794316503</v>
      </c>
      <c r="X709">
        <v>52800.972770435801</v>
      </c>
      <c r="Y709">
        <v>52535.881953976001</v>
      </c>
      <c r="AA709">
        <f t="shared" si="44"/>
        <v>50651.604956338626</v>
      </c>
      <c r="AB709">
        <f t="shared" si="45"/>
        <v>61062.708049823217</v>
      </c>
      <c r="AC709">
        <f t="shared" si="46"/>
        <v>0.82950145144251042</v>
      </c>
      <c r="AD709">
        <f t="shared" si="47"/>
        <v>-0.26968358930950304</v>
      </c>
    </row>
    <row r="710" spans="1:30" x14ac:dyDescent="0.25">
      <c r="A710" t="s">
        <v>413</v>
      </c>
      <c r="B710" t="s">
        <v>414</v>
      </c>
      <c r="C710">
        <v>5</v>
      </c>
      <c r="D710">
        <v>0</v>
      </c>
      <c r="E710">
        <v>31.193300000000001</v>
      </c>
      <c r="F710">
        <v>5.2250880853027801E-2</v>
      </c>
      <c r="G710">
        <v>2.30184484951453E-2</v>
      </c>
      <c r="H710">
        <v>1.3772205045930701</v>
      </c>
      <c r="I710">
        <v>-0.46175956558372716</v>
      </c>
      <c r="J710" t="s">
        <v>32</v>
      </c>
      <c r="K710" t="s">
        <v>33</v>
      </c>
      <c r="L710" t="s">
        <v>415</v>
      </c>
      <c r="M710" t="s">
        <v>413</v>
      </c>
      <c r="N710">
        <v>17876.346215013698</v>
      </c>
      <c r="O710">
        <v>18497.086359523099</v>
      </c>
      <c r="P710">
        <v>18866.7448140591</v>
      </c>
      <c r="Q710">
        <v>37244.183078115697</v>
      </c>
      <c r="R710">
        <v>41067.687083709803</v>
      </c>
      <c r="S710">
        <v>41854.572496213899</v>
      </c>
      <c r="T710">
        <v>35842.718584949303</v>
      </c>
      <c r="U710">
        <v>37816.084154247103</v>
      </c>
      <c r="V710">
        <v>39290.9546774427</v>
      </c>
      <c r="W710">
        <v>40583.237473276196</v>
      </c>
      <c r="X710">
        <v>42754.175263381403</v>
      </c>
      <c r="Y710">
        <v>45286.423616295302</v>
      </c>
      <c r="AA710">
        <f t="shared" si="44"/>
        <v>29234.436674439217</v>
      </c>
      <c r="AB710">
        <f t="shared" si="45"/>
        <v>40262.265628265326</v>
      </c>
      <c r="AC710">
        <f t="shared" si="46"/>
        <v>0.72610013913165783</v>
      </c>
      <c r="AD710">
        <f t="shared" si="47"/>
        <v>-0.46175956558372716</v>
      </c>
    </row>
    <row r="711" spans="1:30" x14ac:dyDescent="0.25">
      <c r="A711" t="s">
        <v>4739</v>
      </c>
      <c r="B711" t="s">
        <v>4740</v>
      </c>
      <c r="C711">
        <v>29</v>
      </c>
      <c r="D711">
        <v>18</v>
      </c>
      <c r="E711">
        <v>186.9759</v>
      </c>
      <c r="F711">
        <v>5.2661248434483103E-2</v>
      </c>
      <c r="G711">
        <v>2.3166555642932001E-2</v>
      </c>
      <c r="H711">
        <v>1.2788607050889</v>
      </c>
      <c r="I711">
        <v>-0.35485913285015525</v>
      </c>
      <c r="J711" t="s">
        <v>32</v>
      </c>
      <c r="K711" t="s">
        <v>33</v>
      </c>
      <c r="L711" t="s">
        <v>4741</v>
      </c>
      <c r="M711" t="s">
        <v>4739</v>
      </c>
      <c r="N711">
        <v>252038.278517297</v>
      </c>
      <c r="O711">
        <v>252116.442541472</v>
      </c>
      <c r="P711">
        <v>260936.29508337501</v>
      </c>
      <c r="Q711">
        <v>443544.57586292498</v>
      </c>
      <c r="R711">
        <v>452907.51560948201</v>
      </c>
      <c r="S711">
        <v>454254.830345714</v>
      </c>
      <c r="T711">
        <v>458823.409120008</v>
      </c>
      <c r="U711">
        <v>473314.24568804097</v>
      </c>
      <c r="V711">
        <v>487704.114728635</v>
      </c>
      <c r="W711">
        <v>434370.38921691698</v>
      </c>
      <c r="X711">
        <v>421723.35866340302</v>
      </c>
      <c r="Y711">
        <v>429875.32534851303</v>
      </c>
      <c r="AA711">
        <f t="shared" si="44"/>
        <v>352632.9896600442</v>
      </c>
      <c r="AB711">
        <f t="shared" si="45"/>
        <v>450968.47379425284</v>
      </c>
      <c r="AC711">
        <f t="shared" si="46"/>
        <v>0.78194598991176345</v>
      </c>
      <c r="AD711">
        <f t="shared" si="47"/>
        <v>-0.35485913285015525</v>
      </c>
    </row>
    <row r="712" spans="1:30" x14ac:dyDescent="0.25">
      <c r="A712" t="s">
        <v>3515</v>
      </c>
      <c r="B712" t="s">
        <v>3516</v>
      </c>
      <c r="C712">
        <v>13</v>
      </c>
      <c r="D712">
        <v>4</v>
      </c>
      <c r="E712">
        <v>107.7128</v>
      </c>
      <c r="F712">
        <v>5.3131732640057397E-2</v>
      </c>
      <c r="G712">
        <v>2.3336722225567701E-2</v>
      </c>
      <c r="H712">
        <v>1.12334930522267</v>
      </c>
      <c r="I712">
        <v>-0.16780660320977178</v>
      </c>
      <c r="J712" t="s">
        <v>32</v>
      </c>
      <c r="K712" t="s">
        <v>33</v>
      </c>
      <c r="L712" t="s">
        <v>3517</v>
      </c>
      <c r="M712" t="s">
        <v>3515</v>
      </c>
      <c r="N712">
        <v>357524.09645698703</v>
      </c>
      <c r="O712">
        <v>361938.70862351102</v>
      </c>
      <c r="P712">
        <v>363429.65964090999</v>
      </c>
      <c r="Q712">
        <v>428946.95616601501</v>
      </c>
      <c r="R712">
        <v>420860.86967350199</v>
      </c>
      <c r="S712">
        <v>407497.33368075802</v>
      </c>
      <c r="T712">
        <v>464145.76228106901</v>
      </c>
      <c r="U712">
        <v>485579.605290031</v>
      </c>
      <c r="V712">
        <v>479547.99074539199</v>
      </c>
      <c r="W712">
        <v>408435.295934066</v>
      </c>
      <c r="X712">
        <v>391330.24358311301</v>
      </c>
      <c r="Y712">
        <v>399820.47744196799</v>
      </c>
      <c r="AA712">
        <f t="shared" si="44"/>
        <v>390032.93737361388</v>
      </c>
      <c r="AB712">
        <f t="shared" si="45"/>
        <v>438143.2292126065</v>
      </c>
      <c r="AC712">
        <f t="shared" si="46"/>
        <v>0.8901950580739264</v>
      </c>
      <c r="AD712">
        <f t="shared" si="47"/>
        <v>-0.16780660320977178</v>
      </c>
    </row>
    <row r="713" spans="1:30" x14ac:dyDescent="0.25">
      <c r="A713" t="s">
        <v>1388</v>
      </c>
      <c r="B713" t="s">
        <v>1389</v>
      </c>
      <c r="C713">
        <v>5</v>
      </c>
      <c r="D713">
        <v>4</v>
      </c>
      <c r="E713">
        <v>32.824199999999998</v>
      </c>
      <c r="F713">
        <v>5.3209571934172001E-2</v>
      </c>
      <c r="G713">
        <v>2.3336722225567701E-2</v>
      </c>
      <c r="H713">
        <v>1.1150930648822099</v>
      </c>
      <c r="I713">
        <v>0.1571641214828845</v>
      </c>
      <c r="J713" t="s">
        <v>33</v>
      </c>
      <c r="K713" t="s">
        <v>32</v>
      </c>
      <c r="L713" t="s">
        <v>1390</v>
      </c>
      <c r="M713" t="s">
        <v>1388</v>
      </c>
      <c r="N713">
        <v>47448.994095660302</v>
      </c>
      <c r="O713">
        <v>48349.360346915899</v>
      </c>
      <c r="P713">
        <v>48503.139818395503</v>
      </c>
      <c r="Q713">
        <v>50928.711473723</v>
      </c>
      <c r="R713">
        <v>51401.477837541497</v>
      </c>
      <c r="S713">
        <v>55121.125127708903</v>
      </c>
      <c r="T713">
        <v>39349.6355824001</v>
      </c>
      <c r="U713">
        <v>39693.153123655698</v>
      </c>
      <c r="V713">
        <v>43901.1498478188</v>
      </c>
      <c r="W713">
        <v>46733.941684102399</v>
      </c>
      <c r="X713">
        <v>48562.906368134602</v>
      </c>
      <c r="Y713">
        <v>52366.9484817388</v>
      </c>
      <c r="AA713">
        <f t="shared" si="44"/>
        <v>50292.134783324182</v>
      </c>
      <c r="AB713">
        <f t="shared" si="45"/>
        <v>45101.289181308392</v>
      </c>
      <c r="AC713">
        <f t="shared" si="46"/>
        <v>1.1150930648822133</v>
      </c>
      <c r="AD713">
        <f t="shared" si="47"/>
        <v>0.1571641214828845</v>
      </c>
    </row>
    <row r="714" spans="1:30" x14ac:dyDescent="0.25">
      <c r="A714" t="s">
        <v>3017</v>
      </c>
      <c r="B714" t="s">
        <v>3018</v>
      </c>
      <c r="C714">
        <v>21</v>
      </c>
      <c r="D714">
        <v>11</v>
      </c>
      <c r="E714">
        <v>201.5532</v>
      </c>
      <c r="F714">
        <v>5.33712779023214E-2</v>
      </c>
      <c r="G714">
        <v>2.3336722225567701E-2</v>
      </c>
      <c r="H714">
        <v>1.05355337667782</v>
      </c>
      <c r="I714">
        <v>-7.5263407954613309E-2</v>
      </c>
      <c r="J714" t="s">
        <v>32</v>
      </c>
      <c r="K714" t="s">
        <v>33</v>
      </c>
      <c r="L714" t="s">
        <v>3019</v>
      </c>
      <c r="M714" t="s">
        <v>3017</v>
      </c>
      <c r="N714">
        <v>243104.193637419</v>
      </c>
      <c r="O714">
        <v>236751.82038325199</v>
      </c>
      <c r="P714">
        <v>238026.01981504101</v>
      </c>
      <c r="Q714">
        <v>232397.617751068</v>
      </c>
      <c r="R714">
        <v>220646.062674421</v>
      </c>
      <c r="S714">
        <v>227009.46472674</v>
      </c>
      <c r="T714">
        <v>259769.942393345</v>
      </c>
      <c r="U714">
        <v>252269.16911452499</v>
      </c>
      <c r="V714">
        <v>254262.10083863101</v>
      </c>
      <c r="W714">
        <v>234664.08455580301</v>
      </c>
      <c r="X714">
        <v>233288.71423268499</v>
      </c>
      <c r="Y714">
        <v>238545.317064476</v>
      </c>
      <c r="AA714">
        <f t="shared" si="44"/>
        <v>232989.19649799017</v>
      </c>
      <c r="AB714">
        <f t="shared" si="45"/>
        <v>245466.55469991083</v>
      </c>
      <c r="AC714">
        <f t="shared" si="46"/>
        <v>0.94916880543186599</v>
      </c>
      <c r="AD714">
        <f t="shared" si="47"/>
        <v>-7.5263407954613309E-2</v>
      </c>
    </row>
    <row r="715" spans="1:30" x14ac:dyDescent="0.25">
      <c r="A715" t="s">
        <v>2981</v>
      </c>
      <c r="B715" t="s">
        <v>2982</v>
      </c>
      <c r="C715">
        <v>11</v>
      </c>
      <c r="D715">
        <v>9</v>
      </c>
      <c r="E715">
        <v>68.146600000000007</v>
      </c>
      <c r="F715">
        <v>5.3395009516902001E-2</v>
      </c>
      <c r="G715">
        <v>2.3336722225567701E-2</v>
      </c>
      <c r="H715">
        <v>1.6107937617452399</v>
      </c>
      <c r="I715">
        <v>0.68777179016223966</v>
      </c>
      <c r="J715" t="s">
        <v>33</v>
      </c>
      <c r="K715" t="s">
        <v>32</v>
      </c>
      <c r="L715" t="s">
        <v>2983</v>
      </c>
      <c r="M715" t="s">
        <v>2981</v>
      </c>
      <c r="N715">
        <v>169957.41144338099</v>
      </c>
      <c r="O715">
        <v>159933.684722951</v>
      </c>
      <c r="P715">
        <v>154608.871768738</v>
      </c>
      <c r="Q715">
        <v>74421.876634059197</v>
      </c>
      <c r="R715">
        <v>70254.450849098605</v>
      </c>
      <c r="S715">
        <v>71497.179588364394</v>
      </c>
      <c r="T715">
        <v>73799.6207620153</v>
      </c>
      <c r="U715">
        <v>73704.903874480704</v>
      </c>
      <c r="V715">
        <v>75139.440128704606</v>
      </c>
      <c r="W715">
        <v>70019.060274213596</v>
      </c>
      <c r="X715">
        <v>68576.931296681898</v>
      </c>
      <c r="Y715">
        <v>73746.502915792298</v>
      </c>
      <c r="AA715">
        <f t="shared" si="44"/>
        <v>116778.91250109872</v>
      </c>
      <c r="AB715">
        <f t="shared" si="45"/>
        <v>72497.743208648069</v>
      </c>
      <c r="AC715">
        <f t="shared" si="46"/>
        <v>1.610793761745241</v>
      </c>
      <c r="AD715">
        <f t="shared" si="47"/>
        <v>0.68777179016223966</v>
      </c>
    </row>
    <row r="716" spans="1:30" x14ac:dyDescent="0.25">
      <c r="A716" t="s">
        <v>293</v>
      </c>
      <c r="B716" t="s">
        <v>294</v>
      </c>
      <c r="C716">
        <v>4</v>
      </c>
      <c r="D716">
        <v>3</v>
      </c>
      <c r="E716">
        <v>21.746400000000001</v>
      </c>
      <c r="F716">
        <v>5.34216419311997E-2</v>
      </c>
      <c r="G716">
        <v>2.3336722225567701E-2</v>
      </c>
      <c r="H716">
        <v>1.06560752413224</v>
      </c>
      <c r="I716">
        <v>-9.167617426163259E-2</v>
      </c>
      <c r="J716" t="s">
        <v>32</v>
      </c>
      <c r="K716" t="s">
        <v>33</v>
      </c>
      <c r="L716" t="s">
        <v>295</v>
      </c>
      <c r="M716" t="s">
        <v>293</v>
      </c>
      <c r="N716">
        <v>11438.2285222804</v>
      </c>
      <c r="O716">
        <v>10775.346093690599</v>
      </c>
      <c r="P716">
        <v>11106.2807764185</v>
      </c>
      <c r="Q716">
        <v>11312.639757012499</v>
      </c>
      <c r="R716">
        <v>11321.7202906081</v>
      </c>
      <c r="S716">
        <v>11463.7770959481</v>
      </c>
      <c r="T716">
        <v>11498.042168223899</v>
      </c>
      <c r="U716">
        <v>10834.6056990618</v>
      </c>
      <c r="V716">
        <v>11696.427412307899</v>
      </c>
      <c r="W716">
        <v>12925.512602162</v>
      </c>
      <c r="X716">
        <v>12617.5009646486</v>
      </c>
      <c r="Y716">
        <v>12269.031261804301</v>
      </c>
      <c r="AA716">
        <f t="shared" si="44"/>
        <v>11236.332089326366</v>
      </c>
      <c r="AB716">
        <f t="shared" si="45"/>
        <v>11973.520018034751</v>
      </c>
      <c r="AC716">
        <f t="shared" si="46"/>
        <v>0.9384318122324915</v>
      </c>
      <c r="AD716">
        <f t="shared" si="47"/>
        <v>-9.167617426163259E-2</v>
      </c>
    </row>
    <row r="717" spans="1:30" x14ac:dyDescent="0.25">
      <c r="A717" t="s">
        <v>4484</v>
      </c>
      <c r="B717" t="s">
        <v>4485</v>
      </c>
      <c r="C717">
        <v>11</v>
      </c>
      <c r="D717">
        <v>3</v>
      </c>
      <c r="E717">
        <v>80.7928</v>
      </c>
      <c r="F717">
        <v>5.42706312873735E-2</v>
      </c>
      <c r="G717">
        <v>2.3674483763134999E-2</v>
      </c>
      <c r="H717">
        <v>1.11505698671919</v>
      </c>
      <c r="I717">
        <v>-0.15711744320054052</v>
      </c>
      <c r="J717" t="s">
        <v>32</v>
      </c>
      <c r="K717" t="s">
        <v>33</v>
      </c>
      <c r="L717" t="s">
        <v>4486</v>
      </c>
      <c r="M717" t="s">
        <v>4484</v>
      </c>
      <c r="N717">
        <v>60091.438043686001</v>
      </c>
      <c r="O717">
        <v>59963.178455129098</v>
      </c>
      <c r="P717">
        <v>60727.938520759199</v>
      </c>
      <c r="Q717">
        <v>73620.914208095695</v>
      </c>
      <c r="R717">
        <v>73064.524644034303</v>
      </c>
      <c r="S717">
        <v>74987.525153566501</v>
      </c>
      <c r="T717">
        <v>76725.798638028005</v>
      </c>
      <c r="U717">
        <v>79476.342688310804</v>
      </c>
      <c r="V717">
        <v>79650.027809375199</v>
      </c>
      <c r="W717">
        <v>69567.360307780007</v>
      </c>
      <c r="X717">
        <v>70941.468750143904</v>
      </c>
      <c r="Y717">
        <v>72399.840139186403</v>
      </c>
      <c r="AA717">
        <f t="shared" si="44"/>
        <v>67075.919837545138</v>
      </c>
      <c r="AB717">
        <f t="shared" si="45"/>
        <v>74793.47305547072</v>
      </c>
      <c r="AC717">
        <f t="shared" si="46"/>
        <v>0.89681515107338516</v>
      </c>
      <c r="AD717">
        <f t="shared" si="47"/>
        <v>-0.15711744320054052</v>
      </c>
    </row>
    <row r="718" spans="1:30" x14ac:dyDescent="0.25">
      <c r="A718" t="s">
        <v>2609</v>
      </c>
      <c r="B718" t="s">
        <v>2610</v>
      </c>
      <c r="C718">
        <v>4</v>
      </c>
      <c r="D718">
        <v>2</v>
      </c>
      <c r="E718">
        <v>26.1601</v>
      </c>
      <c r="F718">
        <v>5.4723858187278103E-2</v>
      </c>
      <c r="G718">
        <v>2.38096110723412E-2</v>
      </c>
      <c r="H718">
        <v>1.0532774107426801</v>
      </c>
      <c r="I718">
        <v>-7.4885461428733494E-2</v>
      </c>
      <c r="J718" t="s">
        <v>32</v>
      </c>
      <c r="K718" t="s">
        <v>33</v>
      </c>
      <c r="L718" t="s">
        <v>2611</v>
      </c>
      <c r="M718" t="s">
        <v>2609</v>
      </c>
      <c r="N718">
        <v>26008.881528331101</v>
      </c>
      <c r="O718">
        <v>24714.847271725299</v>
      </c>
      <c r="P718">
        <v>24556.815210866502</v>
      </c>
      <c r="Q718">
        <v>24480.1746200704</v>
      </c>
      <c r="R718">
        <v>24369.159810704001</v>
      </c>
      <c r="S718">
        <v>23512.807397517299</v>
      </c>
      <c r="T718">
        <v>27810.483599056799</v>
      </c>
      <c r="U718">
        <v>26602.6558043931</v>
      </c>
      <c r="V718">
        <v>26237.810822478499</v>
      </c>
      <c r="W718">
        <v>25395.060355690799</v>
      </c>
      <c r="X718">
        <v>24227.329592639198</v>
      </c>
      <c r="Y718">
        <v>25235.365681564901</v>
      </c>
      <c r="AA718">
        <f t="shared" si="44"/>
        <v>24607.114306535765</v>
      </c>
      <c r="AB718">
        <f t="shared" si="45"/>
        <v>25918.117642637215</v>
      </c>
      <c r="AC718">
        <f t="shared" si="46"/>
        <v>0.94941749419545984</v>
      </c>
      <c r="AD718">
        <f t="shared" si="47"/>
        <v>-7.4885461428733494E-2</v>
      </c>
    </row>
    <row r="719" spans="1:30" x14ac:dyDescent="0.25">
      <c r="A719" t="s">
        <v>5981</v>
      </c>
      <c r="B719" t="s">
        <v>5982</v>
      </c>
      <c r="C719">
        <v>1</v>
      </c>
      <c r="D719">
        <v>1</v>
      </c>
      <c r="E719">
        <v>11.763400000000001</v>
      </c>
      <c r="F719">
        <v>5.4732852017828501E-2</v>
      </c>
      <c r="G719">
        <v>2.38096110723412E-2</v>
      </c>
      <c r="H719">
        <v>7.6028424342482097</v>
      </c>
      <c r="I719">
        <v>2.9265388921263127</v>
      </c>
      <c r="J719" t="s">
        <v>33</v>
      </c>
      <c r="K719" t="s">
        <v>32</v>
      </c>
      <c r="L719" t="s">
        <v>5983</v>
      </c>
      <c r="M719" t="s">
        <v>5981</v>
      </c>
      <c r="N719">
        <v>15519.1158559456</v>
      </c>
      <c r="O719">
        <v>14823.560914727201</v>
      </c>
      <c r="P719">
        <v>17221.596107800098</v>
      </c>
      <c r="Q719">
        <v>1185.2774410812001</v>
      </c>
      <c r="R719">
        <v>987.87896560655599</v>
      </c>
      <c r="S719">
        <v>1056.8462687981601</v>
      </c>
      <c r="T719">
        <v>1324.63588694441</v>
      </c>
      <c r="U719">
        <v>1130.2056914334501</v>
      </c>
      <c r="V719">
        <v>1119.69788858483</v>
      </c>
      <c r="W719">
        <v>980.85578637900801</v>
      </c>
      <c r="X719">
        <v>1041.5532561565401</v>
      </c>
      <c r="Y719">
        <v>1084.0100916096601</v>
      </c>
      <c r="AA719">
        <f t="shared" si="44"/>
        <v>8465.7125923264684</v>
      </c>
      <c r="AB719">
        <f t="shared" si="45"/>
        <v>1113.4931001846498</v>
      </c>
      <c r="AC719">
        <f t="shared" si="46"/>
        <v>7.6028424342482275</v>
      </c>
      <c r="AD719">
        <f t="shared" si="47"/>
        <v>2.9265388921263127</v>
      </c>
    </row>
    <row r="720" spans="1:30" x14ac:dyDescent="0.25">
      <c r="A720" t="s">
        <v>2819</v>
      </c>
      <c r="B720" t="s">
        <v>2820</v>
      </c>
      <c r="C720">
        <v>4</v>
      </c>
      <c r="D720">
        <v>2</v>
      </c>
      <c r="E720">
        <v>19.601500000000001</v>
      </c>
      <c r="F720">
        <v>5.48905289918959E-2</v>
      </c>
      <c r="G720">
        <v>2.3823325915694301E-2</v>
      </c>
      <c r="H720">
        <v>1.07786855811639</v>
      </c>
      <c r="I720">
        <v>0.10818125776060515</v>
      </c>
      <c r="J720" t="s">
        <v>33</v>
      </c>
      <c r="K720" t="s">
        <v>32</v>
      </c>
      <c r="L720" t="s">
        <v>2821</v>
      </c>
      <c r="M720" t="s">
        <v>2819</v>
      </c>
      <c r="N720">
        <v>19679.277335788502</v>
      </c>
      <c r="O720">
        <v>18453.382845374501</v>
      </c>
      <c r="P720">
        <v>19923.5880241423</v>
      </c>
      <c r="Q720">
        <v>21512.790315223301</v>
      </c>
      <c r="R720">
        <v>19557.695744930901</v>
      </c>
      <c r="S720">
        <v>20404.826723749298</v>
      </c>
      <c r="T720">
        <v>17389.1673262806</v>
      </c>
      <c r="U720">
        <v>16936.0963179139</v>
      </c>
      <c r="V720">
        <v>17738.676230753801</v>
      </c>
      <c r="W720">
        <v>19419.204366043701</v>
      </c>
      <c r="X720">
        <v>19837.247011228199</v>
      </c>
      <c r="Y720">
        <v>19575.840100974099</v>
      </c>
      <c r="AA720">
        <f t="shared" si="44"/>
        <v>19921.926831534798</v>
      </c>
      <c r="AB720">
        <f t="shared" si="45"/>
        <v>18482.705225532383</v>
      </c>
      <c r="AC720">
        <f t="shared" si="46"/>
        <v>1.0778685581163867</v>
      </c>
      <c r="AD720">
        <f t="shared" si="47"/>
        <v>0.10818125776060515</v>
      </c>
    </row>
    <row r="721" spans="1:30" x14ac:dyDescent="0.25">
      <c r="A721" t="s">
        <v>4277</v>
      </c>
      <c r="B721" t="s">
        <v>4278</v>
      </c>
      <c r="C721">
        <v>13</v>
      </c>
      <c r="D721">
        <v>6</v>
      </c>
      <c r="E721">
        <v>82.165800000000004</v>
      </c>
      <c r="F721">
        <v>5.4935541387826498E-2</v>
      </c>
      <c r="G721">
        <v>2.3823325915694301E-2</v>
      </c>
      <c r="H721">
        <v>1.3334098091936899</v>
      </c>
      <c r="I721">
        <v>0.41512024541420611</v>
      </c>
      <c r="J721" t="s">
        <v>33</v>
      </c>
      <c r="K721" t="s">
        <v>32</v>
      </c>
      <c r="L721" t="s">
        <v>4279</v>
      </c>
      <c r="M721" t="s">
        <v>4277</v>
      </c>
      <c r="N721">
        <v>189044.63612020601</v>
      </c>
      <c r="O721">
        <v>188605.33874540901</v>
      </c>
      <c r="P721">
        <v>182286.76843000299</v>
      </c>
      <c r="Q721">
        <v>117359.97621788501</v>
      </c>
      <c r="R721">
        <v>113415.407665839</v>
      </c>
      <c r="S721">
        <v>115415.49860873399</v>
      </c>
      <c r="T721">
        <v>130414.207775715</v>
      </c>
      <c r="U721">
        <v>128281.688262689</v>
      </c>
      <c r="V721">
        <v>126280.161929137</v>
      </c>
      <c r="W721">
        <v>99333.136565242501</v>
      </c>
      <c r="X721">
        <v>98655.002115195006</v>
      </c>
      <c r="Y721">
        <v>96592.545428191501</v>
      </c>
      <c r="AA721">
        <f t="shared" si="44"/>
        <v>151021.27096467934</v>
      </c>
      <c r="AB721">
        <f t="shared" si="45"/>
        <v>113259.45701269501</v>
      </c>
      <c r="AC721">
        <f t="shared" si="46"/>
        <v>1.3334098091936966</v>
      </c>
      <c r="AD721">
        <f t="shared" si="47"/>
        <v>0.41512024541420611</v>
      </c>
    </row>
    <row r="722" spans="1:30" x14ac:dyDescent="0.25">
      <c r="A722" t="s">
        <v>1670</v>
      </c>
      <c r="B722" t="s">
        <v>1671</v>
      </c>
      <c r="C722">
        <v>18</v>
      </c>
      <c r="D722">
        <v>9</v>
      </c>
      <c r="E722">
        <v>119.2492</v>
      </c>
      <c r="F722">
        <v>5.5028505975112399E-2</v>
      </c>
      <c r="G722">
        <v>2.3823325915694301E-2</v>
      </c>
      <c r="H722">
        <v>1.11303896464874</v>
      </c>
      <c r="I722">
        <v>0.15450409862915207</v>
      </c>
      <c r="J722" t="s">
        <v>33</v>
      </c>
      <c r="K722" t="s">
        <v>32</v>
      </c>
      <c r="L722" t="s">
        <v>1672</v>
      </c>
      <c r="M722" t="s">
        <v>1670</v>
      </c>
      <c r="N722">
        <v>145043.50872923</v>
      </c>
      <c r="O722">
        <v>138357.389814455</v>
      </c>
      <c r="P722">
        <v>138207.21250846001</v>
      </c>
      <c r="Q722">
        <v>173157.58995751801</v>
      </c>
      <c r="R722">
        <v>164502.17706248001</v>
      </c>
      <c r="S722">
        <v>167849.149922955</v>
      </c>
      <c r="T722">
        <v>151445.27155768001</v>
      </c>
      <c r="U722">
        <v>144557.25118526799</v>
      </c>
      <c r="V722">
        <v>138735.36637575901</v>
      </c>
      <c r="W722">
        <v>136244.46709684501</v>
      </c>
      <c r="X722">
        <v>132844.74167295499</v>
      </c>
      <c r="Y722">
        <v>129132.984769227</v>
      </c>
      <c r="AA722">
        <f t="shared" si="44"/>
        <v>154519.50466584967</v>
      </c>
      <c r="AB722">
        <f t="shared" si="45"/>
        <v>138826.68044295567</v>
      </c>
      <c r="AC722">
        <f t="shared" si="46"/>
        <v>1.113038964648746</v>
      </c>
      <c r="AD722">
        <f t="shared" si="47"/>
        <v>0.15450409862915207</v>
      </c>
    </row>
    <row r="723" spans="1:30" x14ac:dyDescent="0.25">
      <c r="A723" t="s">
        <v>4436</v>
      </c>
      <c r="B723" t="s">
        <v>4437</v>
      </c>
      <c r="C723">
        <v>4</v>
      </c>
      <c r="D723">
        <v>0</v>
      </c>
      <c r="E723">
        <v>23.984100000000002</v>
      </c>
      <c r="F723">
        <v>5.5069473342067E-2</v>
      </c>
      <c r="G723">
        <v>2.3823325915694301E-2</v>
      </c>
      <c r="H723">
        <v>1.1003592600160601</v>
      </c>
      <c r="I723">
        <v>-0.13797463104371793</v>
      </c>
      <c r="J723" t="s">
        <v>32</v>
      </c>
      <c r="K723" t="s">
        <v>33</v>
      </c>
      <c r="L723" t="s">
        <v>4438</v>
      </c>
      <c r="M723" t="s">
        <v>4436</v>
      </c>
      <c r="N723">
        <v>18814.286597418199</v>
      </c>
      <c r="O723">
        <v>19310.487160290599</v>
      </c>
      <c r="P723">
        <v>20182.579740934201</v>
      </c>
      <c r="Q723">
        <v>19982.1491877513</v>
      </c>
      <c r="R723">
        <v>21733.696012791399</v>
      </c>
      <c r="S723">
        <v>24133.806406305899</v>
      </c>
      <c r="T723">
        <v>20822.335553842</v>
      </c>
      <c r="U723">
        <v>21471.7911835577</v>
      </c>
      <c r="V723">
        <v>22593.217272710201</v>
      </c>
      <c r="W723">
        <v>23679.750545863299</v>
      </c>
      <c r="X723">
        <v>24270.070626255801</v>
      </c>
      <c r="Y723">
        <v>23780.145081460199</v>
      </c>
      <c r="AA723">
        <f t="shared" si="44"/>
        <v>20692.834184248601</v>
      </c>
      <c r="AB723">
        <f t="shared" si="45"/>
        <v>22769.551710614865</v>
      </c>
      <c r="AC723">
        <f t="shared" si="46"/>
        <v>0.90879409692558299</v>
      </c>
      <c r="AD723">
        <f t="shared" si="47"/>
        <v>-0.13797463104371793</v>
      </c>
    </row>
    <row r="724" spans="1:30" x14ac:dyDescent="0.25">
      <c r="A724" t="s">
        <v>4256</v>
      </c>
      <c r="B724" t="s">
        <v>4257</v>
      </c>
      <c r="C724">
        <v>8</v>
      </c>
      <c r="D724">
        <v>1</v>
      </c>
      <c r="E724">
        <v>53.691000000000003</v>
      </c>
      <c r="F724">
        <v>5.56001777915777E-2</v>
      </c>
      <c r="G724">
        <v>2.40165048732188E-2</v>
      </c>
      <c r="H724">
        <v>1.2207174375877901</v>
      </c>
      <c r="I724">
        <v>-0.28772929486485821</v>
      </c>
      <c r="J724" t="s">
        <v>32</v>
      </c>
      <c r="K724" t="s">
        <v>33</v>
      </c>
      <c r="L724" t="s">
        <v>4258</v>
      </c>
      <c r="M724" t="s">
        <v>4256</v>
      </c>
      <c r="N724">
        <v>172022.68062646899</v>
      </c>
      <c r="O724">
        <v>177465.159714248</v>
      </c>
      <c r="P724">
        <v>172495.96109135001</v>
      </c>
      <c r="Q724">
        <v>249651.56846035601</v>
      </c>
      <c r="R724">
        <v>250246.27083207501</v>
      </c>
      <c r="S724">
        <v>237954.144975431</v>
      </c>
      <c r="T724">
        <v>272868.24447567202</v>
      </c>
      <c r="U724">
        <v>295886.89533740003</v>
      </c>
      <c r="V724">
        <v>292389.85526184301</v>
      </c>
      <c r="W724">
        <v>226274.80398672499</v>
      </c>
      <c r="X724">
        <v>219303.327339752</v>
      </c>
      <c r="Y724">
        <v>231180.385699629</v>
      </c>
      <c r="AA724">
        <f t="shared" si="44"/>
        <v>209972.63094998818</v>
      </c>
      <c r="AB724">
        <f t="shared" si="45"/>
        <v>256317.25201683681</v>
      </c>
      <c r="AC724">
        <f t="shared" si="46"/>
        <v>0.81919039509753966</v>
      </c>
      <c r="AD724">
        <f t="shared" si="47"/>
        <v>-0.28772929486485821</v>
      </c>
    </row>
    <row r="725" spans="1:30" x14ac:dyDescent="0.25">
      <c r="A725" t="s">
        <v>1262</v>
      </c>
      <c r="B725" t="s">
        <v>1263</v>
      </c>
      <c r="C725">
        <v>10</v>
      </c>
      <c r="D725">
        <v>6</v>
      </c>
      <c r="E725">
        <v>73.113200000000006</v>
      </c>
      <c r="F725">
        <v>5.5669805541403002E-2</v>
      </c>
      <c r="G725">
        <v>2.40165048732188E-2</v>
      </c>
      <c r="H725">
        <v>1.03505593058722</v>
      </c>
      <c r="I725">
        <v>-4.970872772523717E-2</v>
      </c>
      <c r="J725" t="s">
        <v>32</v>
      </c>
      <c r="K725" t="s">
        <v>33</v>
      </c>
      <c r="L725" t="s">
        <v>1264</v>
      </c>
      <c r="M725" t="s">
        <v>1262</v>
      </c>
      <c r="N725">
        <v>56475.312815913698</v>
      </c>
      <c r="O725">
        <v>55276.931512360999</v>
      </c>
      <c r="P725">
        <v>56887.832041843001</v>
      </c>
      <c r="Q725">
        <v>56910.035023057098</v>
      </c>
      <c r="R725">
        <v>55908.416718893503</v>
      </c>
      <c r="S725">
        <v>57029.643794220297</v>
      </c>
      <c r="T725">
        <v>56389.374358642403</v>
      </c>
      <c r="U725">
        <v>56395.583208522199</v>
      </c>
      <c r="V725">
        <v>57580.2357575387</v>
      </c>
      <c r="W725">
        <v>58354.789966148397</v>
      </c>
      <c r="X725">
        <v>59664.474772677298</v>
      </c>
      <c r="Y725">
        <v>61969.731701700803</v>
      </c>
      <c r="AA725">
        <f t="shared" si="44"/>
        <v>56414.695317714766</v>
      </c>
      <c r="AB725">
        <f t="shared" si="45"/>
        <v>58392.364960871637</v>
      </c>
      <c r="AC725">
        <f t="shared" si="46"/>
        <v>0.96613136589891346</v>
      </c>
      <c r="AD725">
        <f t="shared" si="47"/>
        <v>-4.970872772523717E-2</v>
      </c>
    </row>
    <row r="726" spans="1:30" x14ac:dyDescent="0.25">
      <c r="A726" t="s">
        <v>5162</v>
      </c>
      <c r="B726" t="s">
        <v>5163</v>
      </c>
      <c r="C726">
        <v>8</v>
      </c>
      <c r="D726">
        <v>2</v>
      </c>
      <c r="E726">
        <v>52.145200000000003</v>
      </c>
      <c r="F726">
        <v>5.6118925506830397E-2</v>
      </c>
      <c r="G726">
        <v>2.4176866208006399E-2</v>
      </c>
      <c r="H726">
        <v>1.05750187782501</v>
      </c>
      <c r="I726">
        <v>-8.0660225166904367E-2</v>
      </c>
      <c r="J726" t="s">
        <v>32</v>
      </c>
      <c r="K726" t="s">
        <v>33</v>
      </c>
      <c r="L726" t="s">
        <v>5164</v>
      </c>
      <c r="M726" t="s">
        <v>5162</v>
      </c>
      <c r="N726">
        <v>86901.143416192601</v>
      </c>
      <c r="O726">
        <v>85736.021092360897</v>
      </c>
      <c r="P726">
        <v>85043.935978013003</v>
      </c>
      <c r="Q726">
        <v>85791.1454227668</v>
      </c>
      <c r="R726">
        <v>81783.565605492797</v>
      </c>
      <c r="S726">
        <v>77370.604824807</v>
      </c>
      <c r="T726">
        <v>91899.555335352605</v>
      </c>
      <c r="U726">
        <v>93826.837643707797</v>
      </c>
      <c r="V726">
        <v>90837.621610076298</v>
      </c>
      <c r="W726">
        <v>84702.187597608397</v>
      </c>
      <c r="X726">
        <v>85371.282994911599</v>
      </c>
      <c r="Y726">
        <v>84890.8939419612</v>
      </c>
      <c r="AA726">
        <f t="shared" si="44"/>
        <v>83771.069389938857</v>
      </c>
      <c r="AB726">
        <f t="shared" si="45"/>
        <v>88588.063187269654</v>
      </c>
      <c r="AC726">
        <f t="shared" si="46"/>
        <v>0.94562479837551061</v>
      </c>
      <c r="AD726">
        <f t="shared" si="47"/>
        <v>-8.0660225166904367E-2</v>
      </c>
    </row>
    <row r="727" spans="1:30" x14ac:dyDescent="0.25">
      <c r="A727" t="s">
        <v>1253</v>
      </c>
      <c r="B727" t="s">
        <v>1254</v>
      </c>
      <c r="C727">
        <v>7</v>
      </c>
      <c r="D727">
        <v>1</v>
      </c>
      <c r="E727">
        <v>58.514699999999998</v>
      </c>
      <c r="F727">
        <v>5.6471675200812498E-2</v>
      </c>
      <c r="G727">
        <v>2.42953252194263E-2</v>
      </c>
      <c r="H727">
        <v>1.14506064727145</v>
      </c>
      <c r="I727">
        <v>-0.19542401159790418</v>
      </c>
      <c r="J727" t="s">
        <v>32</v>
      </c>
      <c r="K727" t="s">
        <v>33</v>
      </c>
      <c r="L727" t="s">
        <v>1255</v>
      </c>
      <c r="M727" t="s">
        <v>1253</v>
      </c>
      <c r="N727">
        <v>324683.12137484399</v>
      </c>
      <c r="O727">
        <v>365187.33985370502</v>
      </c>
      <c r="P727">
        <v>406425.23185725999</v>
      </c>
      <c r="Q727">
        <v>375561.26027316903</v>
      </c>
      <c r="R727">
        <v>408966.48069976101</v>
      </c>
      <c r="S727">
        <v>442192.35187993001</v>
      </c>
      <c r="T727">
        <v>462814.98205139401</v>
      </c>
      <c r="U727">
        <v>497754.92012761999</v>
      </c>
      <c r="V727">
        <v>497912.478119298</v>
      </c>
      <c r="W727">
        <v>398344.28226200998</v>
      </c>
      <c r="X727">
        <v>405623.92080847197</v>
      </c>
      <c r="Y727">
        <v>397543.37609993899</v>
      </c>
      <c r="AA727">
        <f t="shared" si="44"/>
        <v>387169.29765644483</v>
      </c>
      <c r="AB727">
        <f t="shared" si="45"/>
        <v>443332.32657812216</v>
      </c>
      <c r="AC727">
        <f t="shared" si="46"/>
        <v>0.87331618843323733</v>
      </c>
      <c r="AD727">
        <f t="shared" si="47"/>
        <v>-0.19542401159790418</v>
      </c>
    </row>
    <row r="728" spans="1:30" x14ac:dyDescent="0.25">
      <c r="A728" t="s">
        <v>4967</v>
      </c>
      <c r="B728" t="s">
        <v>4968</v>
      </c>
      <c r="C728">
        <v>9</v>
      </c>
      <c r="D728">
        <v>2</v>
      </c>
      <c r="E728">
        <v>79.704400000000007</v>
      </c>
      <c r="F728">
        <v>5.6678906687824902E-2</v>
      </c>
      <c r="G728">
        <v>2.43509394085763E-2</v>
      </c>
      <c r="H728">
        <v>1.1584117300196499</v>
      </c>
      <c r="I728">
        <v>0.21214811626605903</v>
      </c>
      <c r="J728" t="s">
        <v>33</v>
      </c>
      <c r="K728" t="s">
        <v>32</v>
      </c>
      <c r="L728" t="s">
        <v>4969</v>
      </c>
      <c r="M728" t="s">
        <v>4967</v>
      </c>
      <c r="N728">
        <v>67851.679210636197</v>
      </c>
      <c r="O728">
        <v>65360.7354474432</v>
      </c>
      <c r="P728">
        <v>62222.2231798145</v>
      </c>
      <c r="Q728">
        <v>87959.740719501206</v>
      </c>
      <c r="R728">
        <v>82585.801037260302</v>
      </c>
      <c r="S728">
        <v>84974.9139970713</v>
      </c>
      <c r="T728">
        <v>66189.131571069098</v>
      </c>
      <c r="U728">
        <v>61900.5071915722</v>
      </c>
      <c r="V728">
        <v>61459.8645793502</v>
      </c>
      <c r="W728">
        <v>69389.946206894601</v>
      </c>
      <c r="X728">
        <v>65541.927972158897</v>
      </c>
      <c r="Y728">
        <v>64806.0251402496</v>
      </c>
      <c r="AA728">
        <f t="shared" si="44"/>
        <v>75159.182265287789</v>
      </c>
      <c r="AB728">
        <f t="shared" si="45"/>
        <v>64881.233776882429</v>
      </c>
      <c r="AC728">
        <f t="shared" si="46"/>
        <v>1.158411730019651</v>
      </c>
      <c r="AD728">
        <f t="shared" si="47"/>
        <v>0.21214811626605903</v>
      </c>
    </row>
    <row r="729" spans="1:30" x14ac:dyDescent="0.25">
      <c r="A729" t="s">
        <v>5036</v>
      </c>
      <c r="B729" t="s">
        <v>5037</v>
      </c>
      <c r="C729">
        <v>8</v>
      </c>
      <c r="D729">
        <v>6</v>
      </c>
      <c r="E729">
        <v>48.843000000000004</v>
      </c>
      <c r="F729">
        <v>5.7336090445120599E-2</v>
      </c>
      <c r="G729">
        <v>2.4599448112766601E-2</v>
      </c>
      <c r="H729">
        <v>1.0692818714866299</v>
      </c>
      <c r="I729">
        <v>-9.6642209459218434E-2</v>
      </c>
      <c r="J729" t="s">
        <v>32</v>
      </c>
      <c r="K729" t="s">
        <v>33</v>
      </c>
      <c r="L729" t="s">
        <v>5038</v>
      </c>
      <c r="M729" t="s">
        <v>5036</v>
      </c>
      <c r="N729">
        <v>34655.6662364964</v>
      </c>
      <c r="O729">
        <v>35455.625469050799</v>
      </c>
      <c r="P729">
        <v>35827.696952923703</v>
      </c>
      <c r="Q729">
        <v>37624.410556902498</v>
      </c>
      <c r="R729">
        <v>36511.796611438898</v>
      </c>
      <c r="S729">
        <v>35862.802644015697</v>
      </c>
      <c r="T729">
        <v>41418.885583957097</v>
      </c>
      <c r="U729">
        <v>41014.189573483403</v>
      </c>
      <c r="V729">
        <v>40226.399193366298</v>
      </c>
      <c r="W729">
        <v>36209.550005269397</v>
      </c>
      <c r="X729">
        <v>36024.648392450203</v>
      </c>
      <c r="Y729">
        <v>36004.914381437397</v>
      </c>
      <c r="AA729">
        <f t="shared" si="44"/>
        <v>35989.666411804668</v>
      </c>
      <c r="AB729">
        <f t="shared" si="45"/>
        <v>38483.097854993968</v>
      </c>
      <c r="AC729">
        <f t="shared" si="46"/>
        <v>0.93520710176232014</v>
      </c>
      <c r="AD729">
        <f t="shared" si="47"/>
        <v>-9.6642209459218434E-2</v>
      </c>
    </row>
    <row r="730" spans="1:30" x14ac:dyDescent="0.25">
      <c r="A730" t="s">
        <v>2312</v>
      </c>
      <c r="B730" t="s">
        <v>2313</v>
      </c>
      <c r="C730">
        <v>4</v>
      </c>
      <c r="D730">
        <v>2</v>
      </c>
      <c r="E730">
        <v>23.693899999999999</v>
      </c>
      <c r="F730">
        <v>5.7725991124528302E-2</v>
      </c>
      <c r="G730">
        <v>2.47051765102035E-2</v>
      </c>
      <c r="H730">
        <v>1.37396678627257</v>
      </c>
      <c r="I730">
        <v>0.45834712944057271</v>
      </c>
      <c r="J730" t="s">
        <v>33</v>
      </c>
      <c r="K730" t="s">
        <v>32</v>
      </c>
      <c r="L730" t="s">
        <v>2314</v>
      </c>
      <c r="M730" t="s">
        <v>2312</v>
      </c>
      <c r="N730">
        <v>78060.243953569297</v>
      </c>
      <c r="O730">
        <v>66344.544021914699</v>
      </c>
      <c r="P730">
        <v>64649.3863128468</v>
      </c>
      <c r="Q730">
        <v>41477.090369215097</v>
      </c>
      <c r="R730">
        <v>38836.991237963099</v>
      </c>
      <c r="S730">
        <v>38843.882776403501</v>
      </c>
      <c r="T730">
        <v>39718.855196605502</v>
      </c>
      <c r="U730">
        <v>38208.0389106164</v>
      </c>
      <c r="V730">
        <v>37321.8904630943</v>
      </c>
      <c r="W730">
        <v>42393.413369719899</v>
      </c>
      <c r="X730">
        <v>40781.465483350599</v>
      </c>
      <c r="Y730">
        <v>40455.574379965299</v>
      </c>
      <c r="AA730">
        <f t="shared" si="44"/>
        <v>54702.023111985414</v>
      </c>
      <c r="AB730">
        <f t="shared" si="45"/>
        <v>39813.206300558668</v>
      </c>
      <c r="AC730">
        <f t="shared" si="46"/>
        <v>1.3739667862725697</v>
      </c>
      <c r="AD730">
        <f t="shared" si="47"/>
        <v>0.45834712944057271</v>
      </c>
    </row>
    <row r="731" spans="1:30" x14ac:dyDescent="0.25">
      <c r="A731" t="s">
        <v>2138</v>
      </c>
      <c r="B731" t="s">
        <v>2139</v>
      </c>
      <c r="C731">
        <v>2</v>
      </c>
      <c r="D731">
        <v>1</v>
      </c>
      <c r="E731">
        <v>24.1389</v>
      </c>
      <c r="F731">
        <v>5.7740714629354498E-2</v>
      </c>
      <c r="G731">
        <v>2.47051765102035E-2</v>
      </c>
      <c r="H731">
        <v>1.0588376951788301</v>
      </c>
      <c r="I731">
        <v>8.2481461562429054E-2</v>
      </c>
      <c r="J731" t="s">
        <v>33</v>
      </c>
      <c r="K731" t="s">
        <v>32</v>
      </c>
      <c r="L731" t="s">
        <v>2140</v>
      </c>
      <c r="M731" t="s">
        <v>2138</v>
      </c>
      <c r="N731">
        <v>13597.9898730123</v>
      </c>
      <c r="O731">
        <v>13876.2030844569</v>
      </c>
      <c r="P731">
        <v>13560.7231323496</v>
      </c>
      <c r="Q731">
        <v>13288.921190713199</v>
      </c>
      <c r="R731">
        <v>12782.943439802701</v>
      </c>
      <c r="S731">
        <v>13874.4346243694</v>
      </c>
      <c r="T731">
        <v>12464.1223153873</v>
      </c>
      <c r="U731">
        <v>12747.3194942955</v>
      </c>
      <c r="V731">
        <v>12089.642238304299</v>
      </c>
      <c r="W731">
        <v>12028.9218025583</v>
      </c>
      <c r="X731">
        <v>13054.1335673504</v>
      </c>
      <c r="Y731">
        <v>14097.0962931419</v>
      </c>
      <c r="AA731">
        <f t="shared" si="44"/>
        <v>13496.86922411735</v>
      </c>
      <c r="AB731">
        <f t="shared" si="45"/>
        <v>12746.872618506282</v>
      </c>
      <c r="AC731">
        <f t="shared" si="46"/>
        <v>1.0588376951788316</v>
      </c>
      <c r="AD731">
        <f t="shared" si="47"/>
        <v>8.2481461562429054E-2</v>
      </c>
    </row>
    <row r="732" spans="1:30" x14ac:dyDescent="0.25">
      <c r="A732" t="s">
        <v>3932</v>
      </c>
      <c r="B732" t="s">
        <v>3933</v>
      </c>
      <c r="C732">
        <v>23</v>
      </c>
      <c r="D732">
        <v>15</v>
      </c>
      <c r="E732">
        <v>163.62780000000001</v>
      </c>
      <c r="F732">
        <v>5.8579005823303998E-2</v>
      </c>
      <c r="G732">
        <v>2.5029564108649101E-2</v>
      </c>
      <c r="H732">
        <v>1.1116315181646399</v>
      </c>
      <c r="I732">
        <v>0.15267864506240722</v>
      </c>
      <c r="J732" t="s">
        <v>33</v>
      </c>
      <c r="K732" t="s">
        <v>32</v>
      </c>
      <c r="L732" t="s">
        <v>3934</v>
      </c>
      <c r="M732" t="s">
        <v>3932</v>
      </c>
      <c r="N732">
        <v>138784.11484520399</v>
      </c>
      <c r="O732">
        <v>150215.54940889799</v>
      </c>
      <c r="P732">
        <v>152030.95906468999</v>
      </c>
      <c r="Q732">
        <v>133391.98959408901</v>
      </c>
      <c r="R732">
        <v>138776.785479026</v>
      </c>
      <c r="S732">
        <v>145001.12606462699</v>
      </c>
      <c r="T732">
        <v>109506.14847822201</v>
      </c>
      <c r="U732">
        <v>132983.772859775</v>
      </c>
      <c r="V732">
        <v>135502.26074183101</v>
      </c>
      <c r="W732">
        <v>112750.88565115001</v>
      </c>
      <c r="X732">
        <v>133895.08113116599</v>
      </c>
      <c r="Y732">
        <v>147380.735483153</v>
      </c>
      <c r="AA732">
        <f t="shared" si="44"/>
        <v>143033.42074275567</v>
      </c>
      <c r="AB732">
        <f t="shared" si="45"/>
        <v>128669.81405754951</v>
      </c>
      <c r="AC732">
        <f t="shared" si="46"/>
        <v>1.1116315181646399</v>
      </c>
      <c r="AD732">
        <f t="shared" si="47"/>
        <v>0.15267864506240722</v>
      </c>
    </row>
    <row r="733" spans="1:30" x14ac:dyDescent="0.25">
      <c r="A733" t="s">
        <v>5984</v>
      </c>
      <c r="B733" t="s">
        <v>5985</v>
      </c>
      <c r="C733">
        <v>2</v>
      </c>
      <c r="D733">
        <v>1</v>
      </c>
      <c r="E733">
        <v>9.0233000000000008</v>
      </c>
      <c r="F733">
        <v>5.9014653017445899E-2</v>
      </c>
      <c r="G733">
        <v>2.5181259208136901E-2</v>
      </c>
      <c r="H733">
        <v>1.1298509440958</v>
      </c>
      <c r="I733">
        <v>-0.17613245724406315</v>
      </c>
      <c r="J733" t="s">
        <v>32</v>
      </c>
      <c r="K733" t="s">
        <v>33</v>
      </c>
      <c r="L733" t="s">
        <v>5986</v>
      </c>
      <c r="M733" t="s">
        <v>5984</v>
      </c>
      <c r="N733">
        <v>14205.7308171389</v>
      </c>
      <c r="O733">
        <v>13503.420734510501</v>
      </c>
      <c r="P733">
        <v>14043.469868246601</v>
      </c>
      <c r="Q733">
        <v>18289.534151657001</v>
      </c>
      <c r="R733">
        <v>18179.555088133598</v>
      </c>
      <c r="S733">
        <v>17954.415518701699</v>
      </c>
      <c r="T733">
        <v>18473.183019699001</v>
      </c>
      <c r="U733">
        <v>18346.2479177479</v>
      </c>
      <c r="V733">
        <v>19038.865881165199</v>
      </c>
      <c r="W733">
        <v>17571.8276567881</v>
      </c>
      <c r="X733">
        <v>17658.531090204498</v>
      </c>
      <c r="Y733">
        <v>17576.031396524198</v>
      </c>
      <c r="AA733">
        <f t="shared" si="44"/>
        <v>16029.354363064716</v>
      </c>
      <c r="AB733">
        <f t="shared" si="45"/>
        <v>18110.781160354814</v>
      </c>
      <c r="AC733">
        <f t="shared" si="46"/>
        <v>0.88507250024938622</v>
      </c>
      <c r="AD733">
        <f t="shared" si="47"/>
        <v>-0.17613245724406315</v>
      </c>
    </row>
    <row r="734" spans="1:30" x14ac:dyDescent="0.25">
      <c r="A734" t="s">
        <v>1127</v>
      </c>
      <c r="B734" t="s">
        <v>1128</v>
      </c>
      <c r="C734">
        <v>2</v>
      </c>
      <c r="D734">
        <v>1</v>
      </c>
      <c r="E734">
        <v>10.110200000000001</v>
      </c>
      <c r="F734">
        <v>5.9155170151728602E-2</v>
      </c>
      <c r="G734">
        <v>2.51955669226572E-2</v>
      </c>
      <c r="H734">
        <v>1.1255637734640001</v>
      </c>
      <c r="I734">
        <v>-0.17064780095353554</v>
      </c>
      <c r="J734" t="s">
        <v>32</v>
      </c>
      <c r="K734" t="s">
        <v>33</v>
      </c>
      <c r="L734" t="s">
        <v>1129</v>
      </c>
      <c r="M734" t="s">
        <v>1127</v>
      </c>
      <c r="N734">
        <v>8993.0635497477797</v>
      </c>
      <c r="O734">
        <v>8823.1586400214892</v>
      </c>
      <c r="P734">
        <v>9262.2011486099509</v>
      </c>
      <c r="Q734">
        <v>6674.2577735254899</v>
      </c>
      <c r="R734">
        <v>7326.3177933878796</v>
      </c>
      <c r="S734">
        <v>7536.2321095583002</v>
      </c>
      <c r="T734">
        <v>9208.2181420672496</v>
      </c>
      <c r="U734">
        <v>9445.1537861668403</v>
      </c>
      <c r="V734">
        <v>9776.2239259880407</v>
      </c>
      <c r="W734">
        <v>8699.8572127944208</v>
      </c>
      <c r="X734">
        <v>8470.3807016006904</v>
      </c>
      <c r="Y734">
        <v>9119.7091002826692</v>
      </c>
      <c r="AA734">
        <f t="shared" si="44"/>
        <v>8102.5385024751495</v>
      </c>
      <c r="AB734">
        <f t="shared" si="45"/>
        <v>9119.9238114833188</v>
      </c>
      <c r="AC734">
        <f t="shared" si="46"/>
        <v>0.88844366136840613</v>
      </c>
      <c r="AD734">
        <f t="shared" si="47"/>
        <v>-0.17064780095353554</v>
      </c>
    </row>
    <row r="735" spans="1:30" x14ac:dyDescent="0.25">
      <c r="A735" t="s">
        <v>4067</v>
      </c>
      <c r="B735" t="s">
        <v>5987</v>
      </c>
      <c r="C735">
        <v>10</v>
      </c>
      <c r="D735">
        <v>10</v>
      </c>
      <c r="E735">
        <v>81.414100000000005</v>
      </c>
      <c r="F735">
        <v>5.9209518331620102E-2</v>
      </c>
      <c r="G735">
        <v>2.51955669226572E-2</v>
      </c>
      <c r="H735">
        <v>1.0693840186819901</v>
      </c>
      <c r="I735">
        <v>9.6780021777619116E-2</v>
      </c>
      <c r="J735" t="s">
        <v>33</v>
      </c>
      <c r="K735" t="s">
        <v>32</v>
      </c>
      <c r="L735" t="s">
        <v>4069</v>
      </c>
      <c r="M735" t="s">
        <v>4067</v>
      </c>
      <c r="N735">
        <v>49042.0014887746</v>
      </c>
      <c r="O735">
        <v>47712.404701519103</v>
      </c>
      <c r="P735">
        <v>46367.743459788901</v>
      </c>
      <c r="Q735">
        <v>43618.879976729397</v>
      </c>
      <c r="R735">
        <v>41752.970292330901</v>
      </c>
      <c r="S735">
        <v>41398.904634136197</v>
      </c>
      <c r="T735">
        <v>43158.785445016503</v>
      </c>
      <c r="U735">
        <v>41721.516661546397</v>
      </c>
      <c r="V735">
        <v>41419.7791435115</v>
      </c>
      <c r="W735">
        <v>43516.015263658897</v>
      </c>
      <c r="X735">
        <v>41631.358024360001</v>
      </c>
      <c r="Y735">
        <v>40934.196803507897</v>
      </c>
      <c r="AA735">
        <f t="shared" si="44"/>
        <v>44982.150758879849</v>
      </c>
      <c r="AB735">
        <f t="shared" si="45"/>
        <v>42063.608556933534</v>
      </c>
      <c r="AC735">
        <f t="shared" si="46"/>
        <v>1.069384018681993</v>
      </c>
      <c r="AD735">
        <f t="shared" si="47"/>
        <v>9.6780021777619116E-2</v>
      </c>
    </row>
    <row r="736" spans="1:30" x14ac:dyDescent="0.25">
      <c r="A736" t="s">
        <v>4733</v>
      </c>
      <c r="B736" t="s">
        <v>4734</v>
      </c>
      <c r="C736">
        <v>8</v>
      </c>
      <c r="D736">
        <v>5</v>
      </c>
      <c r="E736">
        <v>69.352099999999993</v>
      </c>
      <c r="F736">
        <v>5.9762503516791798E-2</v>
      </c>
      <c r="G736">
        <v>2.53870985996539E-2</v>
      </c>
      <c r="H736">
        <v>1.05073754980997</v>
      </c>
      <c r="I736">
        <v>-7.1402362096522717E-2</v>
      </c>
      <c r="J736" t="s">
        <v>32</v>
      </c>
      <c r="K736" t="s">
        <v>33</v>
      </c>
      <c r="L736" t="s">
        <v>4735</v>
      </c>
      <c r="M736" t="s">
        <v>4733</v>
      </c>
      <c r="N736">
        <v>68149.0051344393</v>
      </c>
      <c r="O736">
        <v>66120.720555917898</v>
      </c>
      <c r="P736">
        <v>65090.165244370502</v>
      </c>
      <c r="Q736">
        <v>66273.874250683701</v>
      </c>
      <c r="R736">
        <v>62320.729022340303</v>
      </c>
      <c r="S736">
        <v>62135.311795040398</v>
      </c>
      <c r="T736">
        <v>69276.221064963102</v>
      </c>
      <c r="U736">
        <v>65359.207778142001</v>
      </c>
      <c r="V736">
        <v>65339.347611838501</v>
      </c>
      <c r="W736">
        <v>73465.959242940895</v>
      </c>
      <c r="X736">
        <v>68460.856620135601</v>
      </c>
      <c r="Y736">
        <v>67980.414647200596</v>
      </c>
      <c r="AA736">
        <f t="shared" si="44"/>
        <v>65014.967667132027</v>
      </c>
      <c r="AB736">
        <f t="shared" si="45"/>
        <v>68313.667827536774</v>
      </c>
      <c r="AC736">
        <f t="shared" si="46"/>
        <v>0.95171244254176812</v>
      </c>
      <c r="AD736">
        <f t="shared" si="47"/>
        <v>-7.1402362096522717E-2</v>
      </c>
    </row>
    <row r="737" spans="1:30" x14ac:dyDescent="0.25">
      <c r="A737" t="s">
        <v>1289</v>
      </c>
      <c r="B737" t="s">
        <v>1290</v>
      </c>
      <c r="C737">
        <v>14</v>
      </c>
      <c r="D737">
        <v>8</v>
      </c>
      <c r="E737">
        <v>123.2573</v>
      </c>
      <c r="F737">
        <v>5.9822177551614897E-2</v>
      </c>
      <c r="G737">
        <v>2.53870985996539E-2</v>
      </c>
      <c r="H737">
        <v>1.1055196167166299</v>
      </c>
      <c r="I737">
        <v>-0.14472462505346115</v>
      </c>
      <c r="J737" t="s">
        <v>32</v>
      </c>
      <c r="K737" t="s">
        <v>33</v>
      </c>
      <c r="L737" t="s">
        <v>1291</v>
      </c>
      <c r="M737" t="s">
        <v>1289</v>
      </c>
      <c r="N737">
        <v>138978.43318927501</v>
      </c>
      <c r="O737">
        <v>132906.48487828099</v>
      </c>
      <c r="P737">
        <v>136343.859049099</v>
      </c>
      <c r="Q737">
        <v>120925.50367761801</v>
      </c>
      <c r="R737">
        <v>114582.950185847</v>
      </c>
      <c r="S737">
        <v>112312.353638962</v>
      </c>
      <c r="T737">
        <v>154764.69385072499</v>
      </c>
      <c r="U737">
        <v>146217.02221712199</v>
      </c>
      <c r="V737">
        <v>139354.15749114499</v>
      </c>
      <c r="W737">
        <v>137165.06467413699</v>
      </c>
      <c r="X737">
        <v>132252.20575220001</v>
      </c>
      <c r="Y737">
        <v>126074.503021522</v>
      </c>
      <c r="AA737">
        <f t="shared" si="44"/>
        <v>126008.26410318034</v>
      </c>
      <c r="AB737">
        <f t="shared" si="45"/>
        <v>139304.60783447514</v>
      </c>
      <c r="AC737">
        <f t="shared" si="46"/>
        <v>0.90455201778326078</v>
      </c>
      <c r="AD737">
        <f t="shared" si="47"/>
        <v>-0.14472462505346115</v>
      </c>
    </row>
    <row r="738" spans="1:30" x14ac:dyDescent="0.25">
      <c r="A738" t="s">
        <v>4991</v>
      </c>
      <c r="B738" t="s">
        <v>4992</v>
      </c>
      <c r="C738">
        <v>11</v>
      </c>
      <c r="D738">
        <v>7</v>
      </c>
      <c r="E738">
        <v>97.301000000000002</v>
      </c>
      <c r="F738">
        <v>5.99885154214327E-2</v>
      </c>
      <c r="G738">
        <v>2.54231460875009E-2</v>
      </c>
      <c r="H738">
        <v>1.0779974148781799</v>
      </c>
      <c r="I738">
        <v>-0.1083537183994157</v>
      </c>
      <c r="J738" t="s">
        <v>32</v>
      </c>
      <c r="K738" t="s">
        <v>33</v>
      </c>
      <c r="L738" t="s">
        <v>4993</v>
      </c>
      <c r="M738" t="s">
        <v>4991</v>
      </c>
      <c r="N738">
        <v>480301.879542101</v>
      </c>
      <c r="O738">
        <v>493720.53022270702</v>
      </c>
      <c r="P738">
        <v>499052.89565241098</v>
      </c>
      <c r="Q738">
        <v>474695.68767572002</v>
      </c>
      <c r="R738">
        <v>460543.60036321299</v>
      </c>
      <c r="S738">
        <v>481801.60324860702</v>
      </c>
      <c r="T738">
        <v>470105.00666799198</v>
      </c>
      <c r="U738">
        <v>480197.42524459702</v>
      </c>
      <c r="V738">
        <v>501803.03134649398</v>
      </c>
      <c r="W738">
        <v>538538.53772978904</v>
      </c>
      <c r="X738">
        <v>566109.46819530497</v>
      </c>
      <c r="Y738">
        <v>558784.31956111197</v>
      </c>
      <c r="AA738">
        <f t="shared" si="44"/>
        <v>481686.03278412647</v>
      </c>
      <c r="AB738">
        <f t="shared" si="45"/>
        <v>519256.29812421481</v>
      </c>
      <c r="AC738">
        <f t="shared" si="46"/>
        <v>0.92764600934873798</v>
      </c>
      <c r="AD738">
        <f t="shared" si="47"/>
        <v>-0.1083537183994157</v>
      </c>
    </row>
    <row r="739" spans="1:30" x14ac:dyDescent="0.25">
      <c r="A739" t="s">
        <v>3167</v>
      </c>
      <c r="B739" t="s">
        <v>3168</v>
      </c>
      <c r="C739">
        <v>8</v>
      </c>
      <c r="D739">
        <v>4</v>
      </c>
      <c r="E739">
        <v>60.221400000000003</v>
      </c>
      <c r="F739">
        <v>6.0594147268369203E-2</v>
      </c>
      <c r="G739">
        <v>2.56450165034437E-2</v>
      </c>
      <c r="H739">
        <v>1.1124142400346799</v>
      </c>
      <c r="I739">
        <v>0.15369411788059326</v>
      </c>
      <c r="J739" t="s">
        <v>33</v>
      </c>
      <c r="K739" t="s">
        <v>32</v>
      </c>
      <c r="L739" t="s">
        <v>3169</v>
      </c>
      <c r="M739" t="s">
        <v>3167</v>
      </c>
      <c r="N739">
        <v>61456.357845512</v>
      </c>
      <c r="O739">
        <v>63290.399581482598</v>
      </c>
      <c r="P739">
        <v>64189.167724014304</v>
      </c>
      <c r="Q739">
        <v>68546.087495308093</v>
      </c>
      <c r="R739">
        <v>72252.023358496503</v>
      </c>
      <c r="S739">
        <v>73070.845896173705</v>
      </c>
      <c r="T739">
        <v>54770.6003485826</v>
      </c>
      <c r="U739">
        <v>55495.348346960003</v>
      </c>
      <c r="V739">
        <v>54305.823777668898</v>
      </c>
      <c r="W739">
        <v>62941.0565793692</v>
      </c>
      <c r="X739">
        <v>66616.3399172793</v>
      </c>
      <c r="Y739">
        <v>67970.548387613599</v>
      </c>
      <c r="AA739">
        <f t="shared" si="44"/>
        <v>67134.146983497849</v>
      </c>
      <c r="AB739">
        <f t="shared" si="45"/>
        <v>60349.952892912268</v>
      </c>
      <c r="AC739">
        <f t="shared" si="46"/>
        <v>1.1124142400346819</v>
      </c>
      <c r="AD739">
        <f t="shared" si="47"/>
        <v>0.15369411788059326</v>
      </c>
    </row>
    <row r="740" spans="1:30" x14ac:dyDescent="0.25">
      <c r="A740" t="s">
        <v>3350</v>
      </c>
      <c r="B740" t="s">
        <v>3351</v>
      </c>
      <c r="C740">
        <v>17</v>
      </c>
      <c r="D740">
        <v>7</v>
      </c>
      <c r="E740">
        <v>107.3349</v>
      </c>
      <c r="F740">
        <v>6.0704401975135998E-2</v>
      </c>
      <c r="G740">
        <v>2.5656913692498399E-2</v>
      </c>
      <c r="H740">
        <v>1.04168749538022</v>
      </c>
      <c r="I740">
        <v>-5.8922536267642496E-2</v>
      </c>
      <c r="J740" t="s">
        <v>32</v>
      </c>
      <c r="K740" t="s">
        <v>33</v>
      </c>
      <c r="L740" t="s">
        <v>3352</v>
      </c>
      <c r="M740" t="s">
        <v>3350</v>
      </c>
      <c r="N740">
        <v>88589.994217122294</v>
      </c>
      <c r="O740">
        <v>89274.789439314307</v>
      </c>
      <c r="P740">
        <v>89385.355973362093</v>
      </c>
      <c r="Q740">
        <v>95636.937881932798</v>
      </c>
      <c r="R740">
        <v>95586.373153953697</v>
      </c>
      <c r="S740">
        <v>97690.9707892734</v>
      </c>
      <c r="T740">
        <v>98569.699859085697</v>
      </c>
      <c r="U740">
        <v>97780.933748838899</v>
      </c>
      <c r="V740">
        <v>94390.097699118895</v>
      </c>
      <c r="W740">
        <v>97810.9868754708</v>
      </c>
      <c r="X740">
        <v>93855.591768033497</v>
      </c>
      <c r="Y740">
        <v>96942.213254457107</v>
      </c>
      <c r="AA740">
        <f t="shared" si="44"/>
        <v>92694.070242493108</v>
      </c>
      <c r="AB740">
        <f t="shared" si="45"/>
        <v>96558.253867500811</v>
      </c>
      <c r="AC740">
        <f t="shared" si="46"/>
        <v>0.95998080464141144</v>
      </c>
      <c r="AD740">
        <f t="shared" si="47"/>
        <v>-5.8922536267642496E-2</v>
      </c>
    </row>
    <row r="741" spans="1:30" x14ac:dyDescent="0.25">
      <c r="A741" t="s">
        <v>779</v>
      </c>
      <c r="B741" t="s">
        <v>780</v>
      </c>
      <c r="C741">
        <v>10</v>
      </c>
      <c r="D741">
        <v>7</v>
      </c>
      <c r="E741">
        <v>71.121600000000001</v>
      </c>
      <c r="F741">
        <v>6.0978890170609798E-2</v>
      </c>
      <c r="G741">
        <v>2.5738098744746599E-2</v>
      </c>
      <c r="H741">
        <v>1.0890171464310401</v>
      </c>
      <c r="I741">
        <v>-0.12302666927639358</v>
      </c>
      <c r="J741" t="s">
        <v>32</v>
      </c>
      <c r="K741" t="s">
        <v>33</v>
      </c>
      <c r="L741" t="s">
        <v>781</v>
      </c>
      <c r="M741" t="s">
        <v>779</v>
      </c>
      <c r="N741">
        <v>58702.866911229401</v>
      </c>
      <c r="O741">
        <v>54647.8847672579</v>
      </c>
      <c r="P741">
        <v>56707.820754018103</v>
      </c>
      <c r="Q741">
        <v>55754.554668188299</v>
      </c>
      <c r="R741">
        <v>53920.550478605699</v>
      </c>
      <c r="S741">
        <v>55466.588717131097</v>
      </c>
      <c r="T741">
        <v>68587.603081864305</v>
      </c>
      <c r="U741">
        <v>63532.439207158597</v>
      </c>
      <c r="V741">
        <v>64403.0770105388</v>
      </c>
      <c r="W741">
        <v>58349.9984151385</v>
      </c>
      <c r="X741">
        <v>55511.392518084504</v>
      </c>
      <c r="Y741">
        <v>54654.327252280003</v>
      </c>
      <c r="AA741">
        <f t="shared" si="44"/>
        <v>55866.711049405094</v>
      </c>
      <c r="AB741">
        <f t="shared" si="45"/>
        <v>60839.806247510794</v>
      </c>
      <c r="AC741">
        <f t="shared" si="46"/>
        <v>0.91825918744918467</v>
      </c>
      <c r="AD741">
        <f t="shared" si="47"/>
        <v>-0.12302666927639358</v>
      </c>
    </row>
    <row r="742" spans="1:30" x14ac:dyDescent="0.25">
      <c r="A742" t="s">
        <v>4331</v>
      </c>
      <c r="B742" t="s">
        <v>4332</v>
      </c>
      <c r="C742">
        <v>6</v>
      </c>
      <c r="D742">
        <v>0</v>
      </c>
      <c r="E742">
        <v>30.827400000000001</v>
      </c>
      <c r="F742">
        <v>6.1404026514429597E-2</v>
      </c>
      <c r="G742">
        <v>2.5873825971629599E-2</v>
      </c>
      <c r="H742">
        <v>1.0750632934626301</v>
      </c>
      <c r="I742">
        <v>-0.10442159979297325</v>
      </c>
      <c r="J742" t="s">
        <v>32</v>
      </c>
      <c r="K742" t="s">
        <v>33</v>
      </c>
      <c r="L742" t="s">
        <v>4333</v>
      </c>
      <c r="M742" t="s">
        <v>4331</v>
      </c>
      <c r="N742">
        <v>48152.359676661297</v>
      </c>
      <c r="O742">
        <v>50856.946705098402</v>
      </c>
      <c r="P742">
        <v>48721.813968317998</v>
      </c>
      <c r="Q742">
        <v>56638.706691075997</v>
      </c>
      <c r="R742">
        <v>53599.7025523665</v>
      </c>
      <c r="S742">
        <v>54300.883542115</v>
      </c>
      <c r="T742">
        <v>52579.305519706097</v>
      </c>
      <c r="U742">
        <v>53824.968707230502</v>
      </c>
      <c r="V742">
        <v>53389.223240904801</v>
      </c>
      <c r="W742">
        <v>58742.404504139296</v>
      </c>
      <c r="X742">
        <v>57259.587570563497</v>
      </c>
      <c r="Y742">
        <v>59914.969253986797</v>
      </c>
      <c r="AA742">
        <f t="shared" si="44"/>
        <v>52045.0688559392</v>
      </c>
      <c r="AB742">
        <f t="shared" si="45"/>
        <v>55951.74313275516</v>
      </c>
      <c r="AC742">
        <f t="shared" si="46"/>
        <v>0.9301777914667162</v>
      </c>
      <c r="AD742">
        <f t="shared" si="47"/>
        <v>-0.10442159979297325</v>
      </c>
    </row>
    <row r="743" spans="1:30" x14ac:dyDescent="0.25">
      <c r="A743" t="s">
        <v>2951</v>
      </c>
      <c r="B743" t="s">
        <v>5988</v>
      </c>
      <c r="C743">
        <v>11</v>
      </c>
      <c r="D743">
        <v>5</v>
      </c>
      <c r="E743">
        <v>63.753399999999999</v>
      </c>
      <c r="F743">
        <v>6.1466133009066698E-2</v>
      </c>
      <c r="G743">
        <v>2.5873825971629599E-2</v>
      </c>
      <c r="H743">
        <v>1.0505744667950601</v>
      </c>
      <c r="I743">
        <v>-7.1178426711894768E-2</v>
      </c>
      <c r="J743" t="s">
        <v>32</v>
      </c>
      <c r="K743" t="s">
        <v>33</v>
      </c>
      <c r="L743" t="s">
        <v>2953</v>
      </c>
      <c r="M743" t="s">
        <v>2951</v>
      </c>
      <c r="N743">
        <v>54937.761306806096</v>
      </c>
      <c r="O743">
        <v>57129.994951594199</v>
      </c>
      <c r="P743">
        <v>59815.966822522401</v>
      </c>
      <c r="Q743">
        <v>58141.483187135898</v>
      </c>
      <c r="R743">
        <v>59243.789456052997</v>
      </c>
      <c r="S743">
        <v>63294.051466873898</v>
      </c>
      <c r="T743">
        <v>61334.622724483001</v>
      </c>
      <c r="U743">
        <v>62605.995055555599</v>
      </c>
      <c r="V743">
        <v>62193.951858937202</v>
      </c>
      <c r="W743">
        <v>58361.363263662097</v>
      </c>
      <c r="X743">
        <v>61354.977427425503</v>
      </c>
      <c r="Y743">
        <v>64542.824984249397</v>
      </c>
      <c r="AA743">
        <f t="shared" si="44"/>
        <v>58760.507865164247</v>
      </c>
      <c r="AB743">
        <f t="shared" si="45"/>
        <v>61732.289219052123</v>
      </c>
      <c r="AC743">
        <f t="shared" si="46"/>
        <v>0.95186017898440889</v>
      </c>
      <c r="AD743">
        <f t="shared" si="47"/>
        <v>-7.1178426711894768E-2</v>
      </c>
    </row>
    <row r="744" spans="1:30" x14ac:dyDescent="0.25">
      <c r="A744" t="s">
        <v>3026</v>
      </c>
      <c r="B744" t="s">
        <v>5228</v>
      </c>
      <c r="C744">
        <v>58</v>
      </c>
      <c r="D744">
        <v>41</v>
      </c>
      <c r="E744">
        <v>657.84469999999999</v>
      </c>
      <c r="F744">
        <v>6.1597952375076301E-2</v>
      </c>
      <c r="G744">
        <v>2.58944164633669E-2</v>
      </c>
      <c r="H744">
        <v>1.04788105131116</v>
      </c>
      <c r="I744">
        <v>6.7474960746560897E-2</v>
      </c>
      <c r="J744" t="s">
        <v>33</v>
      </c>
      <c r="K744" t="s">
        <v>32</v>
      </c>
      <c r="L744" t="s">
        <v>3028</v>
      </c>
      <c r="M744" t="s">
        <v>3026</v>
      </c>
      <c r="N744">
        <v>1500872.26924971</v>
      </c>
      <c r="O744">
        <v>1491491.65926982</v>
      </c>
      <c r="P744">
        <v>1490916.9909830899</v>
      </c>
      <c r="Q744">
        <v>1395264.53936709</v>
      </c>
      <c r="R744">
        <v>1365943.9917453299</v>
      </c>
      <c r="S744">
        <v>1365802.6107439101</v>
      </c>
      <c r="T744">
        <v>1431670.95019517</v>
      </c>
      <c r="U744">
        <v>1381154.3011058599</v>
      </c>
      <c r="V744">
        <v>1367865.93000523</v>
      </c>
      <c r="W744">
        <v>1377175.12349762</v>
      </c>
      <c r="X744">
        <v>1330901.65987527</v>
      </c>
      <c r="Y744">
        <v>1328092.1938143601</v>
      </c>
      <c r="AA744">
        <f t="shared" si="44"/>
        <v>1435048.6768931581</v>
      </c>
      <c r="AB744">
        <f t="shared" si="45"/>
        <v>1369476.6930822516</v>
      </c>
      <c r="AC744">
        <f t="shared" si="46"/>
        <v>1.0478810513111583</v>
      </c>
      <c r="AD744">
        <f t="shared" si="47"/>
        <v>6.7474960746560897E-2</v>
      </c>
    </row>
    <row r="745" spans="1:30" x14ac:dyDescent="0.25">
      <c r="A745" t="s">
        <v>1775</v>
      </c>
      <c r="B745" t="s">
        <v>1776</v>
      </c>
      <c r="C745">
        <v>3</v>
      </c>
      <c r="D745">
        <v>0</v>
      </c>
      <c r="E745">
        <v>23.035299999999999</v>
      </c>
      <c r="F745">
        <v>6.1897441801235097E-2</v>
      </c>
      <c r="G745">
        <v>2.59853416506736E-2</v>
      </c>
      <c r="H745">
        <v>1.23761833286372</v>
      </c>
      <c r="I745">
        <v>0.30756647272673082</v>
      </c>
      <c r="J745" t="s">
        <v>33</v>
      </c>
      <c r="K745" t="s">
        <v>32</v>
      </c>
      <c r="L745" t="s">
        <v>1777</v>
      </c>
      <c r="M745" t="s">
        <v>1775</v>
      </c>
      <c r="N745">
        <v>12423.688106849901</v>
      </c>
      <c r="O745">
        <v>14004.2418804721</v>
      </c>
      <c r="P745">
        <v>14069.924326497599</v>
      </c>
      <c r="Q745">
        <v>9222.2952665026096</v>
      </c>
      <c r="R745">
        <v>9078.6218845609001</v>
      </c>
      <c r="S745">
        <v>8934.6271390769998</v>
      </c>
      <c r="T745">
        <v>9808.4461019492501</v>
      </c>
      <c r="U745">
        <v>8919.9871212827893</v>
      </c>
      <c r="V745">
        <v>8853.7987478184095</v>
      </c>
      <c r="W745">
        <v>9422.7483655736705</v>
      </c>
      <c r="X745">
        <v>9003.5618099861204</v>
      </c>
      <c r="Y745">
        <v>8720.2840232739109</v>
      </c>
      <c r="AA745">
        <f t="shared" si="44"/>
        <v>11288.899767326684</v>
      </c>
      <c r="AB745">
        <f t="shared" si="45"/>
        <v>9121.4710283140248</v>
      </c>
      <c r="AC745">
        <f t="shared" si="46"/>
        <v>1.2376183328637156</v>
      </c>
      <c r="AD745">
        <f t="shared" si="47"/>
        <v>0.30756647272673082</v>
      </c>
    </row>
    <row r="746" spans="1:30" x14ac:dyDescent="0.25">
      <c r="A746" t="s">
        <v>4388</v>
      </c>
      <c r="B746" t="s">
        <v>4389</v>
      </c>
      <c r="C746">
        <v>6</v>
      </c>
      <c r="D746">
        <v>2</v>
      </c>
      <c r="E746">
        <v>30.439399999999999</v>
      </c>
      <c r="F746">
        <v>6.2854685065944896E-2</v>
      </c>
      <c r="G746">
        <v>2.63511541558995E-2</v>
      </c>
      <c r="H746">
        <v>1.08005579108049</v>
      </c>
      <c r="I746">
        <v>-0.11110583779266686</v>
      </c>
      <c r="J746" t="s">
        <v>32</v>
      </c>
      <c r="K746" t="s">
        <v>33</v>
      </c>
      <c r="L746" t="s">
        <v>4390</v>
      </c>
      <c r="M746" t="s">
        <v>4388</v>
      </c>
      <c r="N746">
        <v>55505.184994117299</v>
      </c>
      <c r="O746">
        <v>56300.432333432502</v>
      </c>
      <c r="P746">
        <v>54847.399081856398</v>
      </c>
      <c r="Q746">
        <v>49839.664813379401</v>
      </c>
      <c r="R746">
        <v>46289.518188432499</v>
      </c>
      <c r="S746">
        <v>47001.829996635999</v>
      </c>
      <c r="T746">
        <v>58207.005465405498</v>
      </c>
      <c r="U746">
        <v>55480.837150420099</v>
      </c>
      <c r="V746">
        <v>56633.878333442197</v>
      </c>
      <c r="W746">
        <v>56306.651943147197</v>
      </c>
      <c r="X746">
        <v>52827.377765902398</v>
      </c>
      <c r="Y746">
        <v>55128.284287883602</v>
      </c>
      <c r="AA746">
        <f t="shared" si="44"/>
        <v>51630.671567975689</v>
      </c>
      <c r="AB746">
        <f t="shared" si="45"/>
        <v>55764.005824366825</v>
      </c>
      <c r="AC746">
        <f t="shared" si="46"/>
        <v>0.92587809653758735</v>
      </c>
      <c r="AD746">
        <f t="shared" si="47"/>
        <v>-0.11110583779266686</v>
      </c>
    </row>
    <row r="747" spans="1:30" x14ac:dyDescent="0.25">
      <c r="A747" t="s">
        <v>4058</v>
      </c>
      <c r="B747" t="s">
        <v>4059</v>
      </c>
      <c r="C747">
        <v>7</v>
      </c>
      <c r="D747">
        <v>3</v>
      </c>
      <c r="E747">
        <v>51.668599999999998</v>
      </c>
      <c r="F747">
        <v>6.2970912720478806E-2</v>
      </c>
      <c r="G747">
        <v>2.63511541558995E-2</v>
      </c>
      <c r="H747">
        <v>1.15087906083041</v>
      </c>
      <c r="I747">
        <v>-0.20273623702587376</v>
      </c>
      <c r="J747" t="s">
        <v>32</v>
      </c>
      <c r="K747" t="s">
        <v>33</v>
      </c>
      <c r="L747" t="s">
        <v>4060</v>
      </c>
      <c r="M747" t="s">
        <v>4058</v>
      </c>
      <c r="N747">
        <v>145500.82517510801</v>
      </c>
      <c r="O747">
        <v>142535.38500028601</v>
      </c>
      <c r="P747">
        <v>141591.91483268401</v>
      </c>
      <c r="Q747">
        <v>111974.850561628</v>
      </c>
      <c r="R747">
        <v>114160.399463187</v>
      </c>
      <c r="S747">
        <v>108183.29706786601</v>
      </c>
      <c r="T747">
        <v>159408.219543104</v>
      </c>
      <c r="U747">
        <v>162811.218191761</v>
      </c>
      <c r="V747">
        <v>155426.463597681</v>
      </c>
      <c r="W747">
        <v>136561.81983074101</v>
      </c>
      <c r="X747">
        <v>133845.62763142999</v>
      </c>
      <c r="Y747">
        <v>131156.87971712</v>
      </c>
      <c r="AA747">
        <f t="shared" si="44"/>
        <v>127324.44535012649</v>
      </c>
      <c r="AB747">
        <f t="shared" si="45"/>
        <v>146535.03808530618</v>
      </c>
      <c r="AC747">
        <f t="shared" si="46"/>
        <v>0.86890102881744824</v>
      </c>
      <c r="AD747">
        <f t="shared" si="47"/>
        <v>-0.20273623702587376</v>
      </c>
    </row>
    <row r="748" spans="1:30" x14ac:dyDescent="0.25">
      <c r="A748" t="s">
        <v>4907</v>
      </c>
      <c r="B748" t="s">
        <v>4908</v>
      </c>
      <c r="C748">
        <v>43</v>
      </c>
      <c r="D748">
        <v>28</v>
      </c>
      <c r="E748">
        <v>444.85480000000001</v>
      </c>
      <c r="F748">
        <v>6.3021912277638995E-2</v>
      </c>
      <c r="G748">
        <v>2.63511541558995E-2</v>
      </c>
      <c r="H748">
        <v>1.0734879569059199</v>
      </c>
      <c r="I748">
        <v>-0.1023060061854438</v>
      </c>
      <c r="J748" t="s">
        <v>32</v>
      </c>
      <c r="K748" t="s">
        <v>33</v>
      </c>
      <c r="L748" t="s">
        <v>4909</v>
      </c>
      <c r="M748" t="s">
        <v>4907</v>
      </c>
      <c r="N748">
        <v>880063.27758399199</v>
      </c>
      <c r="O748">
        <v>880936.39540796797</v>
      </c>
      <c r="P748">
        <v>889324.20445375703</v>
      </c>
      <c r="Q748">
        <v>778881.84817528201</v>
      </c>
      <c r="R748">
        <v>771025.26491597597</v>
      </c>
      <c r="S748">
        <v>781161.13591387798</v>
      </c>
      <c r="T748">
        <v>933166.58142624097</v>
      </c>
      <c r="U748">
        <v>913956.28470528405</v>
      </c>
      <c r="V748">
        <v>937140.38908868097</v>
      </c>
      <c r="W748">
        <v>859373.34325786005</v>
      </c>
      <c r="X748">
        <v>845560.64091434795</v>
      </c>
      <c r="Y748">
        <v>858267.21697853599</v>
      </c>
      <c r="AA748">
        <f t="shared" si="44"/>
        <v>830232.02107514208</v>
      </c>
      <c r="AB748">
        <f t="shared" si="45"/>
        <v>891244.07606182492</v>
      </c>
      <c r="AC748">
        <f t="shared" si="46"/>
        <v>0.93154282129281663</v>
      </c>
      <c r="AD748">
        <f t="shared" si="47"/>
        <v>-0.1023060061854438</v>
      </c>
    </row>
    <row r="749" spans="1:30" x14ac:dyDescent="0.25">
      <c r="A749" t="s">
        <v>3236</v>
      </c>
      <c r="B749" t="s">
        <v>3237</v>
      </c>
      <c r="C749">
        <v>25</v>
      </c>
      <c r="D749">
        <v>10</v>
      </c>
      <c r="E749">
        <v>214.93770000000001</v>
      </c>
      <c r="F749">
        <v>6.3204332489269904E-2</v>
      </c>
      <c r="G749">
        <v>2.6392098158435101E-2</v>
      </c>
      <c r="H749">
        <v>1.0956282947935501</v>
      </c>
      <c r="I749">
        <v>-0.13175842949038649</v>
      </c>
      <c r="J749" t="s">
        <v>32</v>
      </c>
      <c r="K749" t="s">
        <v>33</v>
      </c>
      <c r="L749" t="s">
        <v>3238</v>
      </c>
      <c r="M749" t="s">
        <v>3236</v>
      </c>
      <c r="N749">
        <v>472875.43004799</v>
      </c>
      <c r="O749">
        <v>461901.407256426</v>
      </c>
      <c r="P749">
        <v>462260.29575413198</v>
      </c>
      <c r="Q749">
        <v>555577.60641036404</v>
      </c>
      <c r="R749">
        <v>548342.68725162302</v>
      </c>
      <c r="S749">
        <v>533704.04990085505</v>
      </c>
      <c r="T749">
        <v>568874.48733378504</v>
      </c>
      <c r="U749">
        <v>599471.00768287794</v>
      </c>
      <c r="V749">
        <v>586246.354715436</v>
      </c>
      <c r="W749">
        <v>529806.13005226396</v>
      </c>
      <c r="X749">
        <v>514553.50219093199</v>
      </c>
      <c r="Y749">
        <v>525909.49693107605</v>
      </c>
      <c r="AA749">
        <f t="shared" si="44"/>
        <v>505776.91277023172</v>
      </c>
      <c r="AB749">
        <f t="shared" si="45"/>
        <v>554143.49648439523</v>
      </c>
      <c r="AC749">
        <f t="shared" si="46"/>
        <v>0.91271830487768701</v>
      </c>
      <c r="AD749">
        <f t="shared" si="47"/>
        <v>-0.13175842949038649</v>
      </c>
    </row>
    <row r="750" spans="1:30" x14ac:dyDescent="0.25">
      <c r="A750" t="s">
        <v>2924</v>
      </c>
      <c r="B750" t="s">
        <v>2925</v>
      </c>
      <c r="C750">
        <v>17</v>
      </c>
      <c r="D750">
        <v>12</v>
      </c>
      <c r="E750">
        <v>180.70779999999999</v>
      </c>
      <c r="F750">
        <v>6.3860266106429406E-2</v>
      </c>
      <c r="G750">
        <v>2.66303928288983E-2</v>
      </c>
      <c r="H750">
        <v>1.0805789403778501</v>
      </c>
      <c r="I750">
        <v>-0.11180447037567887</v>
      </c>
      <c r="J750" t="s">
        <v>32</v>
      </c>
      <c r="K750" t="s">
        <v>33</v>
      </c>
      <c r="L750" t="s">
        <v>2926</v>
      </c>
      <c r="M750" t="s">
        <v>2924</v>
      </c>
      <c r="N750">
        <v>212359.652681815</v>
      </c>
      <c r="O750">
        <v>209060.12489269301</v>
      </c>
      <c r="P750">
        <v>214185.984757028</v>
      </c>
      <c r="Q750">
        <v>229079.30881550399</v>
      </c>
      <c r="R750">
        <v>220526.71957949101</v>
      </c>
      <c r="S750">
        <v>225144.063202741</v>
      </c>
      <c r="T750">
        <v>215796.829864142</v>
      </c>
      <c r="U750">
        <v>219700.42729509599</v>
      </c>
      <c r="V750">
        <v>220925.29540861899</v>
      </c>
      <c r="W750">
        <v>248308.932859775</v>
      </c>
      <c r="X750">
        <v>254190.23098481001</v>
      </c>
      <c r="Y750">
        <v>257021.22374435799</v>
      </c>
      <c r="AA750">
        <f t="shared" si="44"/>
        <v>218392.64232154537</v>
      </c>
      <c r="AB750">
        <f t="shared" si="45"/>
        <v>235990.49002613334</v>
      </c>
      <c r="AC750">
        <f t="shared" si="46"/>
        <v>0.92542984379311555</v>
      </c>
      <c r="AD750">
        <f t="shared" si="47"/>
        <v>-0.11180447037567887</v>
      </c>
    </row>
    <row r="751" spans="1:30" x14ac:dyDescent="0.25">
      <c r="A751" t="s">
        <v>815</v>
      </c>
      <c r="B751" t="s">
        <v>816</v>
      </c>
      <c r="C751">
        <v>12</v>
      </c>
      <c r="D751">
        <v>3</v>
      </c>
      <c r="E751">
        <v>89.822400000000002</v>
      </c>
      <c r="F751">
        <v>6.4713755123658498E-2</v>
      </c>
      <c r="G751">
        <v>2.6926909422836098E-2</v>
      </c>
      <c r="H751">
        <v>1.3889575988313001</v>
      </c>
      <c r="I751">
        <v>0.47400255836213423</v>
      </c>
      <c r="J751" t="s">
        <v>33</v>
      </c>
      <c r="K751" t="s">
        <v>32</v>
      </c>
      <c r="L751" t="s">
        <v>817</v>
      </c>
      <c r="M751" t="s">
        <v>815</v>
      </c>
      <c r="N751">
        <v>90296.917117361401</v>
      </c>
      <c r="O751">
        <v>93845.247975504302</v>
      </c>
      <c r="P751">
        <v>95977.592659906499</v>
      </c>
      <c r="Q751">
        <v>51833.810656468799</v>
      </c>
      <c r="R751">
        <v>53619.316187934397</v>
      </c>
      <c r="S751">
        <v>55918.721966735102</v>
      </c>
      <c r="T751">
        <v>62912.683896054601</v>
      </c>
      <c r="U751">
        <v>61360.146739934098</v>
      </c>
      <c r="V751">
        <v>62875.300554597503</v>
      </c>
      <c r="W751">
        <v>44045.488252646603</v>
      </c>
      <c r="X751">
        <v>43604.994933869799</v>
      </c>
      <c r="Y751">
        <v>43059.617533930199</v>
      </c>
      <c r="AA751">
        <f t="shared" si="44"/>
        <v>73581.934427318411</v>
      </c>
      <c r="AB751">
        <f t="shared" si="45"/>
        <v>52976.371985172133</v>
      </c>
      <c r="AC751">
        <f t="shared" si="46"/>
        <v>1.3889575988312994</v>
      </c>
      <c r="AD751">
        <f t="shared" si="47"/>
        <v>0.47400255836213423</v>
      </c>
    </row>
    <row r="752" spans="1:30" x14ac:dyDescent="0.25">
      <c r="A752" t="s">
        <v>4820</v>
      </c>
      <c r="B752" t="s">
        <v>4821</v>
      </c>
      <c r="C752">
        <v>15</v>
      </c>
      <c r="D752">
        <v>9</v>
      </c>
      <c r="E752">
        <v>100.7441</v>
      </c>
      <c r="F752">
        <v>6.4743739480905602E-2</v>
      </c>
      <c r="G752">
        <v>2.6926909422836098E-2</v>
      </c>
      <c r="H752">
        <v>1.0376874777759899</v>
      </c>
      <c r="I752">
        <v>-5.3372010024081755E-2</v>
      </c>
      <c r="J752" t="s">
        <v>32</v>
      </c>
      <c r="K752" t="s">
        <v>33</v>
      </c>
      <c r="L752" t="s">
        <v>4822</v>
      </c>
      <c r="M752" t="s">
        <v>4820</v>
      </c>
      <c r="N752">
        <v>173200.75003594701</v>
      </c>
      <c r="O752">
        <v>170817.79287068901</v>
      </c>
      <c r="P752">
        <v>173129.42246685899</v>
      </c>
      <c r="Q752">
        <v>164829.04308368001</v>
      </c>
      <c r="R752">
        <v>158789.12588287299</v>
      </c>
      <c r="S752">
        <v>159789.26469004099</v>
      </c>
      <c r="T752">
        <v>175276.08743144001</v>
      </c>
      <c r="U752">
        <v>172869.417668632</v>
      </c>
      <c r="V752">
        <v>168681.61197646201</v>
      </c>
      <c r="W752">
        <v>178555.50629353599</v>
      </c>
      <c r="X752">
        <v>170710.02595480799</v>
      </c>
      <c r="Y752">
        <v>172171.159069808</v>
      </c>
      <c r="AA752">
        <f t="shared" si="44"/>
        <v>166759.2331716815</v>
      </c>
      <c r="AB752">
        <f t="shared" si="45"/>
        <v>173043.96806578099</v>
      </c>
      <c r="AC752">
        <f t="shared" si="46"/>
        <v>0.96368128306147938</v>
      </c>
      <c r="AD752">
        <f t="shared" si="47"/>
        <v>-5.3372010024081755E-2</v>
      </c>
    </row>
    <row r="753" spans="1:30" x14ac:dyDescent="0.25">
      <c r="A753" t="s">
        <v>2297</v>
      </c>
      <c r="B753" t="s">
        <v>2298</v>
      </c>
      <c r="C753">
        <v>2</v>
      </c>
      <c r="D753">
        <v>1</v>
      </c>
      <c r="E753">
        <v>11.1707</v>
      </c>
      <c r="F753">
        <v>6.4927089164131396E-2</v>
      </c>
      <c r="G753">
        <v>2.69672560591348E-2</v>
      </c>
      <c r="H753">
        <v>1.0745873657053</v>
      </c>
      <c r="I753">
        <v>0.10378278099364813</v>
      </c>
      <c r="J753" t="s">
        <v>33</v>
      </c>
      <c r="K753" t="s">
        <v>32</v>
      </c>
      <c r="L753" t="s">
        <v>2299</v>
      </c>
      <c r="M753" t="s">
        <v>2297</v>
      </c>
      <c r="N753">
        <v>7627.1426160995998</v>
      </c>
      <c r="O753">
        <v>7278.9648459768796</v>
      </c>
      <c r="P753">
        <v>7266.1833528358902</v>
      </c>
      <c r="Q753">
        <v>8586.1039374625398</v>
      </c>
      <c r="R753">
        <v>8121.1716315046797</v>
      </c>
      <c r="S753">
        <v>8228.7074019797892</v>
      </c>
      <c r="T753">
        <v>7640.8832532818797</v>
      </c>
      <c r="U753">
        <v>7511.4679404243598</v>
      </c>
      <c r="V753">
        <v>7112.7149282220898</v>
      </c>
      <c r="W753">
        <v>7396.7542957838796</v>
      </c>
      <c r="X753">
        <v>7459.9372049773301</v>
      </c>
      <c r="Y753">
        <v>6716.7196284736801</v>
      </c>
      <c r="AA753">
        <f t="shared" si="44"/>
        <v>7851.3789643098962</v>
      </c>
      <c r="AB753">
        <f t="shared" si="45"/>
        <v>7306.4128751938697</v>
      </c>
      <c r="AC753">
        <f t="shared" si="46"/>
        <v>1.074587365705304</v>
      </c>
      <c r="AD753">
        <f t="shared" si="47"/>
        <v>0.10378278099364813</v>
      </c>
    </row>
    <row r="754" spans="1:30" x14ac:dyDescent="0.25">
      <c r="A754" t="s">
        <v>4730</v>
      </c>
      <c r="B754" t="s">
        <v>4731</v>
      </c>
      <c r="C754">
        <v>8</v>
      </c>
      <c r="D754">
        <v>2</v>
      </c>
      <c r="E754">
        <v>41.541699999999999</v>
      </c>
      <c r="F754">
        <v>6.5517115929495495E-2</v>
      </c>
      <c r="G754">
        <v>2.71761832223648E-2</v>
      </c>
      <c r="H754">
        <v>1.1797992186850399</v>
      </c>
      <c r="I754">
        <v>0.23854135886332814</v>
      </c>
      <c r="J754" t="s">
        <v>33</v>
      </c>
      <c r="K754" t="s">
        <v>32</v>
      </c>
      <c r="L754" t="s">
        <v>4732</v>
      </c>
      <c r="M754" t="s">
        <v>4730</v>
      </c>
      <c r="N754">
        <v>19202.088308435199</v>
      </c>
      <c r="O754">
        <v>21286.9758615805</v>
      </c>
      <c r="P754">
        <v>25519.213015872901</v>
      </c>
      <c r="Q754">
        <v>18213.399776780901</v>
      </c>
      <c r="R754">
        <v>19375.633904819701</v>
      </c>
      <c r="S754">
        <v>24798.705809944699</v>
      </c>
      <c r="T754">
        <v>17067.5222382877</v>
      </c>
      <c r="U754">
        <v>17819.6900793606</v>
      </c>
      <c r="V754">
        <v>23179.8978221539</v>
      </c>
      <c r="W754">
        <v>16236.464589470599</v>
      </c>
      <c r="X754">
        <v>16088.719518100301</v>
      </c>
      <c r="Y754">
        <v>18436.4069790432</v>
      </c>
      <c r="AA754">
        <f t="shared" si="44"/>
        <v>21399.33611290565</v>
      </c>
      <c r="AB754">
        <f t="shared" si="45"/>
        <v>18138.116871069386</v>
      </c>
      <c r="AC754">
        <f t="shared" si="46"/>
        <v>1.1797992186850426</v>
      </c>
      <c r="AD754">
        <f t="shared" si="47"/>
        <v>0.23854135886332814</v>
      </c>
    </row>
    <row r="755" spans="1:30" x14ac:dyDescent="0.25">
      <c r="A755" t="s">
        <v>4691</v>
      </c>
      <c r="B755" t="s">
        <v>4692</v>
      </c>
      <c r="C755">
        <v>7</v>
      </c>
      <c r="D755">
        <v>3</v>
      </c>
      <c r="E755">
        <v>44.8108</v>
      </c>
      <c r="F755">
        <v>6.6145409814420603E-2</v>
      </c>
      <c r="G755">
        <v>2.73862205939377E-2</v>
      </c>
      <c r="H755">
        <v>1.1519373290652</v>
      </c>
      <c r="I755">
        <v>-0.20406222936155952</v>
      </c>
      <c r="J755" t="s">
        <v>32</v>
      </c>
      <c r="K755" t="s">
        <v>33</v>
      </c>
      <c r="L755" t="s">
        <v>4693</v>
      </c>
      <c r="M755" t="s">
        <v>4691</v>
      </c>
      <c r="N755">
        <v>29335.240113236901</v>
      </c>
      <c r="O755">
        <v>29141.311229281298</v>
      </c>
      <c r="P755">
        <v>29812.864356735401</v>
      </c>
      <c r="Q755">
        <v>40505.078047810101</v>
      </c>
      <c r="R755">
        <v>38251.601274804802</v>
      </c>
      <c r="S755">
        <v>39160.199945694803</v>
      </c>
      <c r="T755">
        <v>35859.410791312097</v>
      </c>
      <c r="U755">
        <v>36298.328201114797</v>
      </c>
      <c r="V755">
        <v>39024.915168112297</v>
      </c>
      <c r="W755">
        <v>41025.7820609193</v>
      </c>
      <c r="X755">
        <v>42013.146528047298</v>
      </c>
      <c r="Y755">
        <v>43315.145911860302</v>
      </c>
      <c r="AA755">
        <f t="shared" si="44"/>
        <v>34367.715827927219</v>
      </c>
      <c r="AB755">
        <f t="shared" si="45"/>
        <v>39589.454776894352</v>
      </c>
      <c r="AC755">
        <f t="shared" si="46"/>
        <v>0.86810278195559532</v>
      </c>
      <c r="AD755">
        <f t="shared" si="47"/>
        <v>-0.20406222936155952</v>
      </c>
    </row>
    <row r="756" spans="1:30" x14ac:dyDescent="0.25">
      <c r="A756" t="s">
        <v>1688</v>
      </c>
      <c r="B756" t="s">
        <v>1689</v>
      </c>
      <c r="C756">
        <v>20</v>
      </c>
      <c r="D756">
        <v>11</v>
      </c>
      <c r="E756">
        <v>134.04679999999999</v>
      </c>
      <c r="F756">
        <v>6.61988411710797E-2</v>
      </c>
      <c r="G756">
        <v>2.73862205939377E-2</v>
      </c>
      <c r="H756">
        <v>1.1025528517487899</v>
      </c>
      <c r="I756">
        <v>0.14084781417583075</v>
      </c>
      <c r="J756" t="s">
        <v>33</v>
      </c>
      <c r="K756" t="s">
        <v>32</v>
      </c>
      <c r="L756" t="s">
        <v>1690</v>
      </c>
      <c r="M756" t="s">
        <v>1688</v>
      </c>
      <c r="N756">
        <v>114425.038195317</v>
      </c>
      <c r="O756">
        <v>118493.240753438</v>
      </c>
      <c r="P756">
        <v>125279.84939202</v>
      </c>
      <c r="Q756">
        <v>150485.47878334401</v>
      </c>
      <c r="R756">
        <v>137098.65984471</v>
      </c>
      <c r="S756">
        <v>134779.62739350801</v>
      </c>
      <c r="T756">
        <v>116724.58952163</v>
      </c>
      <c r="U756">
        <v>112831.47274093999</v>
      </c>
      <c r="V756">
        <v>112784.51529628799</v>
      </c>
      <c r="W756">
        <v>128060.691766305</v>
      </c>
      <c r="X756">
        <v>118941.00673700801</v>
      </c>
      <c r="Y756">
        <v>118616.43369425301</v>
      </c>
      <c r="AA756">
        <f t="shared" si="44"/>
        <v>130093.64906038951</v>
      </c>
      <c r="AB756">
        <f t="shared" si="45"/>
        <v>117993.11829273733</v>
      </c>
      <c r="AC756">
        <f t="shared" si="46"/>
        <v>1.102552851748787</v>
      </c>
      <c r="AD756">
        <f t="shared" si="47"/>
        <v>0.14084781417583075</v>
      </c>
    </row>
    <row r="757" spans="1:30" x14ac:dyDescent="0.25">
      <c r="A757" t="s">
        <v>1142</v>
      </c>
      <c r="B757" t="s">
        <v>1143</v>
      </c>
      <c r="C757">
        <v>3</v>
      </c>
      <c r="D757">
        <v>1</v>
      </c>
      <c r="E757">
        <v>17.605799999999999</v>
      </c>
      <c r="F757">
        <v>6.6717880130176405E-2</v>
      </c>
      <c r="G757">
        <v>2.752920424461E-2</v>
      </c>
      <c r="H757">
        <v>1.16150888457429</v>
      </c>
      <c r="I757">
        <v>-0.21600018960281403</v>
      </c>
      <c r="J757" t="s">
        <v>32</v>
      </c>
      <c r="K757" t="s">
        <v>33</v>
      </c>
      <c r="L757" t="s">
        <v>1144</v>
      </c>
      <c r="M757" t="s">
        <v>1142</v>
      </c>
      <c r="N757">
        <v>12347.2656784634</v>
      </c>
      <c r="O757">
        <v>13126.125804330501</v>
      </c>
      <c r="P757">
        <v>13753.3153703445</v>
      </c>
      <c r="Q757">
        <v>10694.160450744101</v>
      </c>
      <c r="R757">
        <v>10484.9883388407</v>
      </c>
      <c r="S757">
        <v>10265.153802522</v>
      </c>
      <c r="T757">
        <v>12345.7822593243</v>
      </c>
      <c r="U757">
        <v>11971.437088823899</v>
      </c>
      <c r="V757">
        <v>12136.9924662954</v>
      </c>
      <c r="W757">
        <v>15952.097777720301</v>
      </c>
      <c r="X757">
        <v>14673.3458841669</v>
      </c>
      <c r="Y757">
        <v>15005.3498761554</v>
      </c>
      <c r="AA757">
        <f t="shared" si="44"/>
        <v>11778.501574207534</v>
      </c>
      <c r="AB757">
        <f t="shared" si="45"/>
        <v>13680.834225414364</v>
      </c>
      <c r="AC757">
        <f t="shared" si="46"/>
        <v>0.86094907519068242</v>
      </c>
      <c r="AD757">
        <f t="shared" si="47"/>
        <v>-0.21600018960281403</v>
      </c>
    </row>
    <row r="758" spans="1:30" x14ac:dyDescent="0.25">
      <c r="A758" t="s">
        <v>590</v>
      </c>
      <c r="B758" t="s">
        <v>591</v>
      </c>
      <c r="C758">
        <v>18</v>
      </c>
      <c r="D758">
        <v>6</v>
      </c>
      <c r="E758">
        <v>120.60899999999999</v>
      </c>
      <c r="F758">
        <v>6.6720742517803994E-2</v>
      </c>
      <c r="G758">
        <v>2.752920424461E-2</v>
      </c>
      <c r="H758">
        <v>1.20590342957747</v>
      </c>
      <c r="I758">
        <v>-0.27011437883993406</v>
      </c>
      <c r="J758" t="s">
        <v>32</v>
      </c>
      <c r="K758" t="s">
        <v>33</v>
      </c>
      <c r="L758" t="s">
        <v>592</v>
      </c>
      <c r="M758" t="s">
        <v>590</v>
      </c>
      <c r="N758">
        <v>526523.39355261996</v>
      </c>
      <c r="O758">
        <v>508712.99333476799</v>
      </c>
      <c r="P758">
        <v>486132.82433077798</v>
      </c>
      <c r="Q758">
        <v>374903.844687064</v>
      </c>
      <c r="R758">
        <v>365824.26247434499</v>
      </c>
      <c r="S758">
        <v>365908.35395621997</v>
      </c>
      <c r="T758">
        <v>485192.10876200802</v>
      </c>
      <c r="U758">
        <v>457493.373393583</v>
      </c>
      <c r="V758">
        <v>440529.21350681799</v>
      </c>
      <c r="W758">
        <v>609911.64948015497</v>
      </c>
      <c r="X758">
        <v>599949.48957485706</v>
      </c>
      <c r="Y758">
        <v>576045.21850136598</v>
      </c>
      <c r="AA758">
        <f t="shared" si="44"/>
        <v>438000.94538929919</v>
      </c>
      <c r="AB758">
        <f t="shared" si="45"/>
        <v>528186.84220313106</v>
      </c>
      <c r="AC758">
        <f t="shared" si="46"/>
        <v>0.82925379883062666</v>
      </c>
      <c r="AD758">
        <f t="shared" si="47"/>
        <v>-0.27011437883993406</v>
      </c>
    </row>
    <row r="759" spans="1:30" x14ac:dyDescent="0.25">
      <c r="A759" t="s">
        <v>2165</v>
      </c>
      <c r="B759" t="s">
        <v>2166</v>
      </c>
      <c r="C759">
        <v>9</v>
      </c>
      <c r="D759">
        <v>7</v>
      </c>
      <c r="E759">
        <v>63.484200000000001</v>
      </c>
      <c r="F759">
        <v>6.6895452445863299E-2</v>
      </c>
      <c r="G759">
        <v>2.75648768408575E-2</v>
      </c>
      <c r="H759">
        <v>1.09426416861257</v>
      </c>
      <c r="I759">
        <v>0.12996106421891565</v>
      </c>
      <c r="J759" t="s">
        <v>33</v>
      </c>
      <c r="K759" t="s">
        <v>32</v>
      </c>
      <c r="L759" t="s">
        <v>2167</v>
      </c>
      <c r="M759" t="s">
        <v>2165</v>
      </c>
      <c r="N759">
        <v>19896.083410054202</v>
      </c>
      <c r="O759">
        <v>19070.093989405999</v>
      </c>
      <c r="P759">
        <v>17668.062977208199</v>
      </c>
      <c r="Q759">
        <v>21774.816327256602</v>
      </c>
      <c r="R759">
        <v>21245.4409655938</v>
      </c>
      <c r="S759">
        <v>20678.397789778799</v>
      </c>
      <c r="T759">
        <v>19783.452160598401</v>
      </c>
      <c r="U759">
        <v>19969.7919538071</v>
      </c>
      <c r="V759">
        <v>18447.6736693639</v>
      </c>
      <c r="W759">
        <v>18002.775731739599</v>
      </c>
      <c r="X759">
        <v>17199.425458400099</v>
      </c>
      <c r="Y759">
        <v>16563.8331669699</v>
      </c>
      <c r="AA759">
        <f t="shared" si="44"/>
        <v>20055.482576549603</v>
      </c>
      <c r="AB759">
        <f t="shared" si="45"/>
        <v>18327.825356813166</v>
      </c>
      <c r="AC759">
        <f t="shared" si="46"/>
        <v>1.0942641686125736</v>
      </c>
      <c r="AD759">
        <f t="shared" si="47"/>
        <v>0.12996106421891565</v>
      </c>
    </row>
    <row r="760" spans="1:30" x14ac:dyDescent="0.25">
      <c r="A760" t="s">
        <v>2393</v>
      </c>
      <c r="B760" t="s">
        <v>2394</v>
      </c>
      <c r="C760">
        <v>28</v>
      </c>
      <c r="D760">
        <v>12</v>
      </c>
      <c r="E760">
        <v>202.08680000000001</v>
      </c>
      <c r="F760">
        <v>6.7611886546653496E-2</v>
      </c>
      <c r="G760">
        <v>2.7823383687632399E-2</v>
      </c>
      <c r="H760">
        <v>1.4242331554224099</v>
      </c>
      <c r="I760">
        <v>0.51018534338092458</v>
      </c>
      <c r="J760" t="s">
        <v>33</v>
      </c>
      <c r="K760" t="s">
        <v>32</v>
      </c>
      <c r="L760" t="s">
        <v>2395</v>
      </c>
      <c r="M760" t="s">
        <v>2393</v>
      </c>
      <c r="N760">
        <v>620547.46301921702</v>
      </c>
      <c r="O760">
        <v>628570.50325692503</v>
      </c>
      <c r="P760">
        <v>623300.17295414896</v>
      </c>
      <c r="Q760">
        <v>331092.966260535</v>
      </c>
      <c r="R760">
        <v>316357.85737794999</v>
      </c>
      <c r="S760">
        <v>325652.58129966602</v>
      </c>
      <c r="T760">
        <v>343385.20029280498</v>
      </c>
      <c r="U760">
        <v>341240.748434779</v>
      </c>
      <c r="V760">
        <v>341318.84320735699</v>
      </c>
      <c r="W760">
        <v>319894.53539421101</v>
      </c>
      <c r="X760">
        <v>326876.49495383201</v>
      </c>
      <c r="Y760">
        <v>325216.56212671899</v>
      </c>
      <c r="AA760">
        <f t="shared" si="44"/>
        <v>474253.59069474036</v>
      </c>
      <c r="AB760">
        <f t="shared" si="45"/>
        <v>332988.73073495046</v>
      </c>
      <c r="AC760">
        <f t="shared" si="46"/>
        <v>1.4242331554224059</v>
      </c>
      <c r="AD760">
        <f t="shared" si="47"/>
        <v>0.51018534338092458</v>
      </c>
    </row>
    <row r="761" spans="1:30" x14ac:dyDescent="0.25">
      <c r="A761" t="s">
        <v>1967</v>
      </c>
      <c r="B761" t="s">
        <v>1968</v>
      </c>
      <c r="C761">
        <v>5</v>
      </c>
      <c r="D761">
        <v>2</v>
      </c>
      <c r="E761">
        <v>29.265999999999998</v>
      </c>
      <c r="F761">
        <v>6.7989045550697999E-2</v>
      </c>
      <c r="G761">
        <v>2.79326835982825E-2</v>
      </c>
      <c r="H761">
        <v>1.1071879182859199</v>
      </c>
      <c r="I761">
        <v>-0.14690010538127626</v>
      </c>
      <c r="J761" t="s">
        <v>32</v>
      </c>
      <c r="K761" t="s">
        <v>33</v>
      </c>
      <c r="L761" t="s">
        <v>1969</v>
      </c>
      <c r="M761" t="s">
        <v>1967</v>
      </c>
      <c r="N761">
        <v>19400.7160461403</v>
      </c>
      <c r="O761">
        <v>20113.797308667101</v>
      </c>
      <c r="P761">
        <v>24620.2065948825</v>
      </c>
      <c r="Q761">
        <v>20840.3355883722</v>
      </c>
      <c r="R761">
        <v>19881.1897045408</v>
      </c>
      <c r="S761">
        <v>18814.523375960202</v>
      </c>
      <c r="T761">
        <v>19993.5140008747</v>
      </c>
      <c r="U761">
        <v>22320.078529364499</v>
      </c>
      <c r="V761">
        <v>23360.4077110377</v>
      </c>
      <c r="W761">
        <v>22794.876160950302</v>
      </c>
      <c r="X761">
        <v>22957.823905102199</v>
      </c>
      <c r="Y761">
        <v>25500.080552277701</v>
      </c>
      <c r="AA761">
        <f t="shared" si="44"/>
        <v>20611.794769760516</v>
      </c>
      <c r="AB761">
        <f t="shared" si="45"/>
        <v>22821.130143267848</v>
      </c>
      <c r="AC761">
        <f t="shared" si="46"/>
        <v>0.9031890463076353</v>
      </c>
      <c r="AD761">
        <f t="shared" si="47"/>
        <v>-0.14690010538127626</v>
      </c>
    </row>
    <row r="762" spans="1:30" x14ac:dyDescent="0.25">
      <c r="A762" t="s">
        <v>2927</v>
      </c>
      <c r="B762" t="s">
        <v>2928</v>
      </c>
      <c r="C762">
        <v>14</v>
      </c>
      <c r="D762">
        <v>8</v>
      </c>
      <c r="E762">
        <v>87.385199999999998</v>
      </c>
      <c r="F762">
        <v>6.8124331421483705E-2</v>
      </c>
      <c r="G762">
        <v>2.79326835982825E-2</v>
      </c>
      <c r="H762">
        <v>1.05541652888465</v>
      </c>
      <c r="I762">
        <v>-7.7812482876361652E-2</v>
      </c>
      <c r="J762" t="s">
        <v>32</v>
      </c>
      <c r="K762" t="s">
        <v>33</v>
      </c>
      <c r="L762" t="s">
        <v>2929</v>
      </c>
      <c r="M762" t="s">
        <v>2927</v>
      </c>
      <c r="N762">
        <v>104611.28700775999</v>
      </c>
      <c r="O762">
        <v>100925.024537231</v>
      </c>
      <c r="P762">
        <v>106886.169544465</v>
      </c>
      <c r="Q762">
        <v>101412.693332446</v>
      </c>
      <c r="R762">
        <v>100012.244463414</v>
      </c>
      <c r="S762">
        <v>103455.29970562999</v>
      </c>
      <c r="T762">
        <v>113022.727123804</v>
      </c>
      <c r="U762">
        <v>111372.146778291</v>
      </c>
      <c r="V762">
        <v>117330.348409061</v>
      </c>
      <c r="W762">
        <v>100851.46035357899</v>
      </c>
      <c r="X762">
        <v>103506.864282077</v>
      </c>
      <c r="Y762">
        <v>105427.945579501</v>
      </c>
      <c r="AA762">
        <f t="shared" si="44"/>
        <v>102883.78643182432</v>
      </c>
      <c r="AB762">
        <f t="shared" si="45"/>
        <v>108585.24875438549</v>
      </c>
      <c r="AC762">
        <f t="shared" si="46"/>
        <v>0.94749321488909055</v>
      </c>
      <c r="AD762">
        <f t="shared" si="47"/>
        <v>-7.7812482876361652E-2</v>
      </c>
    </row>
    <row r="763" spans="1:30" x14ac:dyDescent="0.25">
      <c r="A763" t="s">
        <v>3359</v>
      </c>
      <c r="B763" t="s">
        <v>3360</v>
      </c>
      <c r="C763">
        <v>6</v>
      </c>
      <c r="D763">
        <v>3</v>
      </c>
      <c r="E763">
        <v>34.948300000000003</v>
      </c>
      <c r="F763">
        <v>6.8145779982396001E-2</v>
      </c>
      <c r="G763">
        <v>2.79326835982825E-2</v>
      </c>
      <c r="H763">
        <v>1.04564165545205</v>
      </c>
      <c r="I763">
        <v>6.4388520344158762E-2</v>
      </c>
      <c r="J763" t="s">
        <v>33</v>
      </c>
      <c r="K763" t="s">
        <v>32</v>
      </c>
      <c r="L763" t="s">
        <v>3361</v>
      </c>
      <c r="M763" t="s">
        <v>3359</v>
      </c>
      <c r="N763">
        <v>32620.541973716001</v>
      </c>
      <c r="O763">
        <v>33831.902762810903</v>
      </c>
      <c r="P763">
        <v>33245.109436798601</v>
      </c>
      <c r="Q763">
        <v>36205.459134791599</v>
      </c>
      <c r="R763">
        <v>34290.344658705399</v>
      </c>
      <c r="S763">
        <v>33804.8924978207</v>
      </c>
      <c r="T763">
        <v>33665.917514866102</v>
      </c>
      <c r="U763">
        <v>34108.0266125364</v>
      </c>
      <c r="V763">
        <v>33273.161930901297</v>
      </c>
      <c r="W763">
        <v>31551.7165663776</v>
      </c>
      <c r="X763">
        <v>31253.086871489399</v>
      </c>
      <c r="Y763">
        <v>31241.934939905201</v>
      </c>
      <c r="AA763">
        <f t="shared" si="44"/>
        <v>33999.70841077387</v>
      </c>
      <c r="AB763">
        <f t="shared" si="45"/>
        <v>32515.640739345999</v>
      </c>
      <c r="AC763">
        <f t="shared" si="46"/>
        <v>1.04564165545205</v>
      </c>
      <c r="AD763">
        <f t="shared" si="47"/>
        <v>6.4388520344158762E-2</v>
      </c>
    </row>
    <row r="764" spans="1:30" x14ac:dyDescent="0.25">
      <c r="A764" t="s">
        <v>3404</v>
      </c>
      <c r="B764" t="s">
        <v>3405</v>
      </c>
      <c r="C764">
        <v>4</v>
      </c>
      <c r="D764">
        <v>2</v>
      </c>
      <c r="E764">
        <v>15.709899999999999</v>
      </c>
      <c r="F764">
        <v>6.8250848581782694E-2</v>
      </c>
      <c r="G764">
        <v>2.7939085332072001E-2</v>
      </c>
      <c r="H764">
        <v>1.1184242843815</v>
      </c>
      <c r="I764">
        <v>-0.16146759144866843</v>
      </c>
      <c r="J764" t="s">
        <v>32</v>
      </c>
      <c r="K764" t="s">
        <v>33</v>
      </c>
      <c r="L764" t="s">
        <v>3406</v>
      </c>
      <c r="M764" t="s">
        <v>3404</v>
      </c>
      <c r="N764">
        <v>9530.1101473356903</v>
      </c>
      <c r="O764">
        <v>9967.2324020354608</v>
      </c>
      <c r="P764">
        <v>9360.6262730753806</v>
      </c>
      <c r="Q764">
        <v>11343.040634901699</v>
      </c>
      <c r="R764">
        <v>11653.822303949401</v>
      </c>
      <c r="S764">
        <v>12355.800515163801</v>
      </c>
      <c r="T764">
        <v>11034.8430036727</v>
      </c>
      <c r="U764">
        <v>11371.0810386831</v>
      </c>
      <c r="V764">
        <v>11247.1229541719</v>
      </c>
      <c r="W764">
        <v>12562.927584977</v>
      </c>
      <c r="X764">
        <v>12251.701298408099</v>
      </c>
      <c r="Y764">
        <v>13347.054573572501</v>
      </c>
      <c r="AA764">
        <f t="shared" si="44"/>
        <v>10701.772046076907</v>
      </c>
      <c r="AB764">
        <f t="shared" si="45"/>
        <v>11969.121742247551</v>
      </c>
      <c r="AC764">
        <f t="shared" si="46"/>
        <v>0.89411506345555292</v>
      </c>
      <c r="AD764">
        <f t="shared" si="47"/>
        <v>-0.16146759144866843</v>
      </c>
    </row>
    <row r="765" spans="1:30" x14ac:dyDescent="0.25">
      <c r="A765" t="s">
        <v>3116</v>
      </c>
      <c r="B765" t="s">
        <v>3117</v>
      </c>
      <c r="C765">
        <v>8</v>
      </c>
      <c r="D765">
        <v>6</v>
      </c>
      <c r="E765">
        <v>52.7639</v>
      </c>
      <c r="F765">
        <v>6.8392071690369899E-2</v>
      </c>
      <c r="G765">
        <v>2.7960251101875999E-2</v>
      </c>
      <c r="H765">
        <v>1.14872674266376</v>
      </c>
      <c r="I765">
        <v>-0.20003565273667134</v>
      </c>
      <c r="J765" t="s">
        <v>32</v>
      </c>
      <c r="K765" t="s">
        <v>33</v>
      </c>
      <c r="L765" t="s">
        <v>3118</v>
      </c>
      <c r="M765" t="s">
        <v>3116</v>
      </c>
      <c r="N765">
        <v>45902.872001322597</v>
      </c>
      <c r="O765">
        <v>45657.651922637298</v>
      </c>
      <c r="P765">
        <v>45225.144006296498</v>
      </c>
      <c r="Q765">
        <v>63255.884775309401</v>
      </c>
      <c r="R765">
        <v>61771.268067535602</v>
      </c>
      <c r="S765">
        <v>64639.934908448602</v>
      </c>
      <c r="T765">
        <v>63606.066780282003</v>
      </c>
      <c r="U765">
        <v>63941.560733918501</v>
      </c>
      <c r="V765">
        <v>63941.866401216001</v>
      </c>
      <c r="W765">
        <v>59845.6812215834</v>
      </c>
      <c r="X765">
        <v>60598.675790461501</v>
      </c>
      <c r="Y765">
        <v>63071.159740215197</v>
      </c>
      <c r="AA765">
        <f t="shared" si="44"/>
        <v>54408.792613591671</v>
      </c>
      <c r="AB765">
        <f t="shared" si="45"/>
        <v>62500.835111279426</v>
      </c>
      <c r="AC765">
        <f t="shared" si="46"/>
        <v>0.87052904999940717</v>
      </c>
      <c r="AD765">
        <f t="shared" si="47"/>
        <v>-0.20003565273667134</v>
      </c>
    </row>
    <row r="766" spans="1:30" x14ac:dyDescent="0.25">
      <c r="A766" t="s">
        <v>4925</v>
      </c>
      <c r="B766" t="s">
        <v>4926</v>
      </c>
      <c r="C766">
        <v>5</v>
      </c>
      <c r="D766">
        <v>2</v>
      </c>
      <c r="E766">
        <v>45.045299999999997</v>
      </c>
      <c r="F766">
        <v>6.9581552041617603E-2</v>
      </c>
      <c r="G766">
        <v>2.84093529961933E-2</v>
      </c>
      <c r="H766">
        <v>1.26565634234498</v>
      </c>
      <c r="I766">
        <v>0.33988572980673559</v>
      </c>
      <c r="J766" t="s">
        <v>33</v>
      </c>
      <c r="K766" t="s">
        <v>32</v>
      </c>
      <c r="L766" t="s">
        <v>4927</v>
      </c>
      <c r="M766" t="s">
        <v>4925</v>
      </c>
      <c r="N766">
        <v>57141.903962931901</v>
      </c>
      <c r="O766">
        <v>57088.201168722699</v>
      </c>
      <c r="P766">
        <v>56987.155048159002</v>
      </c>
      <c r="Q766">
        <v>90891.296594887099</v>
      </c>
      <c r="R766">
        <v>89949.961052482104</v>
      </c>
      <c r="S766">
        <v>90276.319066491502</v>
      </c>
      <c r="T766">
        <v>59685.476762574101</v>
      </c>
      <c r="U766">
        <v>59349.802219155703</v>
      </c>
      <c r="V766">
        <v>56504.026547928901</v>
      </c>
      <c r="W766">
        <v>57875.119413057997</v>
      </c>
      <c r="X766">
        <v>58818.8335073704</v>
      </c>
      <c r="Y766">
        <v>57257.217040380499</v>
      </c>
      <c r="AA766">
        <f t="shared" si="44"/>
        <v>73722.472815612375</v>
      </c>
      <c r="AB766">
        <f t="shared" si="45"/>
        <v>58248.412581744604</v>
      </c>
      <c r="AC766">
        <f t="shared" si="46"/>
        <v>1.2656563423449831</v>
      </c>
      <c r="AD766">
        <f t="shared" si="47"/>
        <v>0.33988572980673559</v>
      </c>
    </row>
    <row r="767" spans="1:30" x14ac:dyDescent="0.25">
      <c r="A767" t="s">
        <v>839</v>
      </c>
      <c r="B767" t="s">
        <v>840</v>
      </c>
      <c r="C767">
        <v>1</v>
      </c>
      <c r="D767">
        <v>1</v>
      </c>
      <c r="E767">
        <v>5.452</v>
      </c>
      <c r="F767">
        <v>6.9861377396031404E-2</v>
      </c>
      <c r="G767">
        <v>2.8486365413497E-2</v>
      </c>
      <c r="H767">
        <v>1.2343930428263601</v>
      </c>
      <c r="I767">
        <v>-0.30380183585780607</v>
      </c>
      <c r="J767" t="s">
        <v>32</v>
      </c>
      <c r="K767" t="s">
        <v>33</v>
      </c>
      <c r="L767" t="s">
        <v>841</v>
      </c>
      <c r="M767" t="s">
        <v>839</v>
      </c>
      <c r="N767">
        <v>2041.2499145525301</v>
      </c>
      <c r="O767">
        <v>1839.31753123874</v>
      </c>
      <c r="P767">
        <v>2169.61741941126</v>
      </c>
      <c r="Q767">
        <v>3246.0929594744698</v>
      </c>
      <c r="R767">
        <v>3326.9383808595098</v>
      </c>
      <c r="S767">
        <v>3550.1142714360799</v>
      </c>
      <c r="T767">
        <v>3049.40024418646</v>
      </c>
      <c r="U767">
        <v>3381.1822295626898</v>
      </c>
      <c r="V767">
        <v>3192.8268615258398</v>
      </c>
      <c r="W767">
        <v>3517.2345703441301</v>
      </c>
      <c r="X767">
        <v>3462.9870860003198</v>
      </c>
      <c r="Y767">
        <v>3360.6156284869999</v>
      </c>
      <c r="AA767">
        <f t="shared" si="44"/>
        <v>2695.5550794954315</v>
      </c>
      <c r="AB767">
        <f t="shared" si="45"/>
        <v>3327.3744366844071</v>
      </c>
      <c r="AC767">
        <f t="shared" si="46"/>
        <v>0.81011474085298385</v>
      </c>
      <c r="AD767">
        <f t="shared" si="47"/>
        <v>-0.30380183585780607</v>
      </c>
    </row>
    <row r="768" spans="1:30" x14ac:dyDescent="0.25">
      <c r="A768" t="s">
        <v>3827</v>
      </c>
      <c r="B768" t="s">
        <v>3828</v>
      </c>
      <c r="C768">
        <v>14</v>
      </c>
      <c r="D768">
        <v>8</v>
      </c>
      <c r="E768">
        <v>99.272099999999995</v>
      </c>
      <c r="F768">
        <v>7.0407772786387907E-2</v>
      </c>
      <c r="G768">
        <v>2.8617310399837202E-2</v>
      </c>
      <c r="H768">
        <v>1.0998934968291001</v>
      </c>
      <c r="I768">
        <v>-0.13736383371780939</v>
      </c>
      <c r="J768" t="s">
        <v>32</v>
      </c>
      <c r="K768" t="s">
        <v>33</v>
      </c>
      <c r="L768" t="s">
        <v>3829</v>
      </c>
      <c r="M768" t="s">
        <v>3827</v>
      </c>
      <c r="N768">
        <v>79572.660816635107</v>
      </c>
      <c r="O768">
        <v>78825.374437465798</v>
      </c>
      <c r="P768">
        <v>81112.1610468664</v>
      </c>
      <c r="Q768">
        <v>66369.881502222299</v>
      </c>
      <c r="R768">
        <v>65065.618652845202</v>
      </c>
      <c r="S768">
        <v>65852.413677210701</v>
      </c>
      <c r="T768">
        <v>86018.011668832798</v>
      </c>
      <c r="U768">
        <v>83097.497569403393</v>
      </c>
      <c r="V768">
        <v>82358.2690237637</v>
      </c>
      <c r="W768">
        <v>76866.443596817902</v>
      </c>
      <c r="X768">
        <v>75617.730063505194</v>
      </c>
      <c r="Y768">
        <v>76473.448840472993</v>
      </c>
      <c r="AA768">
        <f t="shared" si="44"/>
        <v>72799.685022207588</v>
      </c>
      <c r="AB768">
        <f t="shared" si="45"/>
        <v>80071.900127132656</v>
      </c>
      <c r="AC768">
        <f t="shared" si="46"/>
        <v>0.9091789367633496</v>
      </c>
      <c r="AD768">
        <f t="shared" si="47"/>
        <v>-0.13736383371780939</v>
      </c>
    </row>
    <row r="769" spans="1:30" x14ac:dyDescent="0.25">
      <c r="A769" t="s">
        <v>3278</v>
      </c>
      <c r="B769" t="s">
        <v>3279</v>
      </c>
      <c r="C769">
        <v>5</v>
      </c>
      <c r="D769">
        <v>2</v>
      </c>
      <c r="E769">
        <v>32.074399999999997</v>
      </c>
      <c r="F769">
        <v>7.0423281003352198E-2</v>
      </c>
      <c r="G769">
        <v>2.8617310399837202E-2</v>
      </c>
      <c r="H769">
        <v>1.04394023743577</v>
      </c>
      <c r="I769">
        <v>-6.2039124146395279E-2</v>
      </c>
      <c r="J769" t="s">
        <v>32</v>
      </c>
      <c r="K769" t="s">
        <v>33</v>
      </c>
      <c r="L769" t="s">
        <v>3280</v>
      </c>
      <c r="M769" t="s">
        <v>3278</v>
      </c>
      <c r="N769">
        <v>13209.1505189286</v>
      </c>
      <c r="O769">
        <v>13388.234780453</v>
      </c>
      <c r="P769">
        <v>13492.357328030599</v>
      </c>
      <c r="Q769">
        <v>12668.7892661683</v>
      </c>
      <c r="R769">
        <v>12023.807757786801</v>
      </c>
      <c r="S769">
        <v>12086.971408255</v>
      </c>
      <c r="T769">
        <v>13132.809443597</v>
      </c>
      <c r="U769">
        <v>13511.870082724299</v>
      </c>
      <c r="V769">
        <v>13688.0847089486</v>
      </c>
      <c r="W769">
        <v>13354.0200627995</v>
      </c>
      <c r="X769">
        <v>13290.943398069699</v>
      </c>
      <c r="Y769">
        <v>13269.2391429667</v>
      </c>
      <c r="AA769">
        <f t="shared" si="44"/>
        <v>12811.551843270383</v>
      </c>
      <c r="AB769">
        <f t="shared" si="45"/>
        <v>13374.494473184301</v>
      </c>
      <c r="AC769">
        <f t="shared" si="46"/>
        <v>0.95790924052923188</v>
      </c>
      <c r="AD769">
        <f t="shared" si="47"/>
        <v>-6.2039124146395279E-2</v>
      </c>
    </row>
    <row r="770" spans="1:30" x14ac:dyDescent="0.25">
      <c r="A770" t="s">
        <v>3656</v>
      </c>
      <c r="B770" t="s">
        <v>3657</v>
      </c>
      <c r="C770">
        <v>2</v>
      </c>
      <c r="D770">
        <v>2</v>
      </c>
      <c r="E770">
        <v>7.6656000000000004</v>
      </c>
      <c r="F770">
        <v>7.0457379624694005E-2</v>
      </c>
      <c r="G770">
        <v>2.8617310399837202E-2</v>
      </c>
      <c r="H770">
        <v>1.0838199295235</v>
      </c>
      <c r="I770">
        <v>-0.1161250810798814</v>
      </c>
      <c r="J770" t="s">
        <v>32</v>
      </c>
      <c r="K770" t="s">
        <v>33</v>
      </c>
      <c r="L770" t="s">
        <v>3658</v>
      </c>
      <c r="M770" t="s">
        <v>3656</v>
      </c>
      <c r="N770">
        <v>11958.080020708099</v>
      </c>
      <c r="O770">
        <v>12119.1861320669</v>
      </c>
      <c r="P770">
        <v>11475.7959879297</v>
      </c>
      <c r="Q770">
        <v>13594.425856044199</v>
      </c>
      <c r="R770">
        <v>13579.588230646399</v>
      </c>
      <c r="S770">
        <v>12664.717196951</v>
      </c>
      <c r="T770">
        <v>13733.754266476401</v>
      </c>
      <c r="U770">
        <v>12872.603176406799</v>
      </c>
      <c r="V770">
        <v>12483.096768343999</v>
      </c>
      <c r="W770">
        <v>15138.056062748599</v>
      </c>
      <c r="X770">
        <v>13416.294583310801</v>
      </c>
      <c r="Y770">
        <v>14067.3233785388</v>
      </c>
      <c r="AA770">
        <f t="shared" ref="AA770:AA833" si="48">AVERAGE(N770:S770)</f>
        <v>12565.298904057716</v>
      </c>
      <c r="AB770">
        <f t="shared" ref="AB770:AB833" si="49">AVERAGE(T770:Y770)</f>
        <v>13618.521372637566</v>
      </c>
      <c r="AC770">
        <f t="shared" ref="AC770:AC833" si="50">AA770/AB770</f>
        <v>0.92266249471870032</v>
      </c>
      <c r="AD770">
        <f t="shared" ref="AD770:AD833" si="51">LOG(AC770,2)</f>
        <v>-0.1161250810798814</v>
      </c>
    </row>
    <row r="771" spans="1:30" x14ac:dyDescent="0.25">
      <c r="A771" t="s">
        <v>431</v>
      </c>
      <c r="B771" t="s">
        <v>432</v>
      </c>
      <c r="C771">
        <v>4</v>
      </c>
      <c r="D771">
        <v>1</v>
      </c>
      <c r="E771">
        <v>25.2074</v>
      </c>
      <c r="F771">
        <v>7.0658927054649295E-2</v>
      </c>
      <c r="G771">
        <v>2.8661900227907999E-2</v>
      </c>
      <c r="H771">
        <v>1.10379945577329</v>
      </c>
      <c r="I771">
        <v>-0.14247807932374054</v>
      </c>
      <c r="J771" t="s">
        <v>32</v>
      </c>
      <c r="K771" t="s">
        <v>33</v>
      </c>
      <c r="L771" t="s">
        <v>433</v>
      </c>
      <c r="M771" t="s">
        <v>431</v>
      </c>
      <c r="N771">
        <v>66444.327712152502</v>
      </c>
      <c r="O771">
        <v>68568.768965881303</v>
      </c>
      <c r="P771">
        <v>68962.775615847597</v>
      </c>
      <c r="Q771">
        <v>82467.375351559996</v>
      </c>
      <c r="R771">
        <v>81160.1273461378</v>
      </c>
      <c r="S771">
        <v>78641.130666808793</v>
      </c>
      <c r="T771">
        <v>75897.970597148902</v>
      </c>
      <c r="U771">
        <v>78288.9047950276</v>
      </c>
      <c r="V771">
        <v>76380.075637425995</v>
      </c>
      <c r="W771">
        <v>83830.273308914693</v>
      </c>
      <c r="X771">
        <v>88486.540320557004</v>
      </c>
      <c r="Y771">
        <v>89680.677828475993</v>
      </c>
      <c r="AA771">
        <f t="shared" si="48"/>
        <v>74374.084276398004</v>
      </c>
      <c r="AB771">
        <f t="shared" si="49"/>
        <v>82094.073747925038</v>
      </c>
      <c r="AC771">
        <f t="shared" si="50"/>
        <v>0.90596167154243379</v>
      </c>
      <c r="AD771">
        <f t="shared" si="51"/>
        <v>-0.14247807932374054</v>
      </c>
    </row>
    <row r="772" spans="1:30" x14ac:dyDescent="0.25">
      <c r="A772" t="s">
        <v>911</v>
      </c>
      <c r="B772" t="s">
        <v>912</v>
      </c>
      <c r="C772">
        <v>4</v>
      </c>
      <c r="D772">
        <v>2</v>
      </c>
      <c r="E772">
        <v>23.175000000000001</v>
      </c>
      <c r="F772">
        <v>7.1046123178874196E-2</v>
      </c>
      <c r="G772">
        <v>2.8749505343689901E-2</v>
      </c>
      <c r="H772">
        <v>1.1217105113607599</v>
      </c>
      <c r="I772">
        <v>-0.16570039634607814</v>
      </c>
      <c r="J772" t="s">
        <v>32</v>
      </c>
      <c r="K772" t="s">
        <v>33</v>
      </c>
      <c r="L772" t="s">
        <v>913</v>
      </c>
      <c r="M772" t="s">
        <v>911</v>
      </c>
      <c r="N772">
        <v>25463.308274379</v>
      </c>
      <c r="O772">
        <v>25661.421515641501</v>
      </c>
      <c r="P772">
        <v>25133.387185527001</v>
      </c>
      <c r="Q772">
        <v>22104.193641551301</v>
      </c>
      <c r="R772">
        <v>21713.5704089108</v>
      </c>
      <c r="S772">
        <v>22050.297331524001</v>
      </c>
      <c r="T772">
        <v>29095.846375406301</v>
      </c>
      <c r="U772">
        <v>29199.4127773441</v>
      </c>
      <c r="V772">
        <v>29187.526038567801</v>
      </c>
      <c r="W772">
        <v>25009.839229159901</v>
      </c>
      <c r="X772">
        <v>23706.661299949301</v>
      </c>
      <c r="Y772">
        <v>23225.142482751799</v>
      </c>
      <c r="AA772">
        <f t="shared" si="48"/>
        <v>23687.696392922269</v>
      </c>
      <c r="AB772">
        <f t="shared" si="49"/>
        <v>26570.738033863203</v>
      </c>
      <c r="AC772">
        <f t="shared" si="50"/>
        <v>0.89149561305874803</v>
      </c>
      <c r="AD772">
        <f t="shared" si="51"/>
        <v>-0.16570039634607814</v>
      </c>
    </row>
    <row r="773" spans="1:30" x14ac:dyDescent="0.25">
      <c r="A773" t="s">
        <v>3254</v>
      </c>
      <c r="B773" t="s">
        <v>3255</v>
      </c>
      <c r="C773">
        <v>3</v>
      </c>
      <c r="D773">
        <v>1</v>
      </c>
      <c r="E773">
        <v>14.257</v>
      </c>
      <c r="F773">
        <v>7.1058986748157804E-2</v>
      </c>
      <c r="G773">
        <v>2.8749505343689901E-2</v>
      </c>
      <c r="H773">
        <v>1.1070836768807699</v>
      </c>
      <c r="I773">
        <v>-0.14676426968821349</v>
      </c>
      <c r="J773" t="s">
        <v>32</v>
      </c>
      <c r="K773" t="s">
        <v>33</v>
      </c>
      <c r="L773" t="s">
        <v>3256</v>
      </c>
      <c r="M773" t="s">
        <v>3254</v>
      </c>
      <c r="N773">
        <v>10347.991194378001</v>
      </c>
      <c r="O773">
        <v>9955.7182372403804</v>
      </c>
      <c r="P773">
        <v>8839.6860359161601</v>
      </c>
      <c r="Q773">
        <v>12846.497190050401</v>
      </c>
      <c r="R773">
        <v>11166.2018224805</v>
      </c>
      <c r="S773">
        <v>10789.423322377401</v>
      </c>
      <c r="T773">
        <v>12456.9166815426</v>
      </c>
      <c r="U773">
        <v>12071.3900284106</v>
      </c>
      <c r="V773">
        <v>12065.358512798701</v>
      </c>
      <c r="W773">
        <v>11389.582116841901</v>
      </c>
      <c r="X773">
        <v>11507.0669327092</v>
      </c>
      <c r="Y773">
        <v>11302.724696470301</v>
      </c>
      <c r="AA773">
        <f t="shared" si="48"/>
        <v>10657.58630040714</v>
      </c>
      <c r="AB773">
        <f t="shared" si="49"/>
        <v>11798.839828128883</v>
      </c>
      <c r="AC773">
        <f t="shared" si="50"/>
        <v>0.90327408928791875</v>
      </c>
      <c r="AD773">
        <f t="shared" si="51"/>
        <v>-0.14676426968821349</v>
      </c>
    </row>
    <row r="774" spans="1:30" x14ac:dyDescent="0.25">
      <c r="A774" t="s">
        <v>5132</v>
      </c>
      <c r="B774" t="s">
        <v>5133</v>
      </c>
      <c r="C774">
        <v>12</v>
      </c>
      <c r="D774">
        <v>8</v>
      </c>
      <c r="E774">
        <v>95.104799999999997</v>
      </c>
      <c r="F774">
        <v>7.2281196144783497E-2</v>
      </c>
      <c r="G774">
        <v>2.9185870127207102E-2</v>
      </c>
      <c r="H774">
        <v>1.04573279473599</v>
      </c>
      <c r="I774">
        <v>-6.4514261760801092E-2</v>
      </c>
      <c r="J774" t="s">
        <v>32</v>
      </c>
      <c r="K774" t="s">
        <v>33</v>
      </c>
      <c r="L774" t="s">
        <v>5134</v>
      </c>
      <c r="M774" t="s">
        <v>5132</v>
      </c>
      <c r="N774">
        <v>92618.231941013903</v>
      </c>
      <c r="O774">
        <v>89144.041007572596</v>
      </c>
      <c r="P774">
        <v>92296.792292467901</v>
      </c>
      <c r="Q774">
        <v>88550.151229265</v>
      </c>
      <c r="R774">
        <v>83935.257633282497</v>
      </c>
      <c r="S774">
        <v>84384.904025575393</v>
      </c>
      <c r="T774">
        <v>96234.694928837402</v>
      </c>
      <c r="U774">
        <v>90591.990350106702</v>
      </c>
      <c r="V774">
        <v>90065.731006382906</v>
      </c>
      <c r="W774">
        <v>97181.448977407301</v>
      </c>
      <c r="X774">
        <v>90252.961648022596</v>
      </c>
      <c r="Y774">
        <v>90883.435487706898</v>
      </c>
      <c r="AA774">
        <f t="shared" si="48"/>
        <v>88488.229688196225</v>
      </c>
      <c r="AB774">
        <f t="shared" si="49"/>
        <v>92535.043733077298</v>
      </c>
      <c r="AC774">
        <f t="shared" si="50"/>
        <v>0.95626722718633661</v>
      </c>
      <c r="AD774">
        <f t="shared" si="51"/>
        <v>-6.4514261760801092E-2</v>
      </c>
    </row>
    <row r="775" spans="1:30" x14ac:dyDescent="0.25">
      <c r="A775" t="s">
        <v>3137</v>
      </c>
      <c r="B775" t="s">
        <v>3138</v>
      </c>
      <c r="C775">
        <v>63</v>
      </c>
      <c r="D775">
        <v>48</v>
      </c>
      <c r="E775">
        <v>420.10579999999999</v>
      </c>
      <c r="F775">
        <v>7.23244166894038E-2</v>
      </c>
      <c r="G775">
        <v>2.9185870127207102E-2</v>
      </c>
      <c r="H775">
        <v>1.2719815005411499</v>
      </c>
      <c r="I775">
        <v>0.34707768849049708</v>
      </c>
      <c r="J775" t="s">
        <v>33</v>
      </c>
      <c r="K775" t="s">
        <v>32</v>
      </c>
      <c r="L775" t="s">
        <v>3139</v>
      </c>
      <c r="M775" t="s">
        <v>3137</v>
      </c>
      <c r="N775">
        <v>1251782.4710206899</v>
      </c>
      <c r="O775">
        <v>1227606.6295285199</v>
      </c>
      <c r="P775">
        <v>1244995.97394741</v>
      </c>
      <c r="Q775">
        <v>826354.26731558202</v>
      </c>
      <c r="R775">
        <v>764768.97975524096</v>
      </c>
      <c r="S775">
        <v>769654.25120543502</v>
      </c>
      <c r="T775">
        <v>895817.47433154495</v>
      </c>
      <c r="U775">
        <v>817710.56145041599</v>
      </c>
      <c r="V775">
        <v>845865.27740777005</v>
      </c>
      <c r="W775">
        <v>764486.18526842003</v>
      </c>
      <c r="X775">
        <v>728368.29855203896</v>
      </c>
      <c r="Y775">
        <v>731754.61983627104</v>
      </c>
      <c r="AA775">
        <f t="shared" si="48"/>
        <v>1014193.7621288128</v>
      </c>
      <c r="AB775">
        <f t="shared" si="49"/>
        <v>797333.73614107678</v>
      </c>
      <c r="AC775">
        <f t="shared" si="50"/>
        <v>1.2719815005411559</v>
      </c>
      <c r="AD775">
        <f t="shared" si="51"/>
        <v>0.34707768849049708</v>
      </c>
    </row>
    <row r="776" spans="1:30" x14ac:dyDescent="0.25">
      <c r="A776" t="s">
        <v>4529</v>
      </c>
      <c r="B776" t="s">
        <v>4530</v>
      </c>
      <c r="C776">
        <v>8</v>
      </c>
      <c r="D776">
        <v>2</v>
      </c>
      <c r="E776">
        <v>63.753100000000003</v>
      </c>
      <c r="F776">
        <v>7.3576580400564098E-2</v>
      </c>
      <c r="G776">
        <v>2.96528583834367E-2</v>
      </c>
      <c r="H776">
        <v>1.05636468010912</v>
      </c>
      <c r="I776">
        <v>-7.9107970454004889E-2</v>
      </c>
      <c r="J776" t="s">
        <v>32</v>
      </c>
      <c r="K776" t="s">
        <v>33</v>
      </c>
      <c r="L776" t="s">
        <v>4531</v>
      </c>
      <c r="M776" t="s">
        <v>4529</v>
      </c>
      <c r="N776">
        <v>61744.533757993398</v>
      </c>
      <c r="O776">
        <v>60062.573136434803</v>
      </c>
      <c r="P776">
        <v>61237.465482112202</v>
      </c>
      <c r="Q776">
        <v>58394.317659959197</v>
      </c>
      <c r="R776">
        <v>56243.727509634497</v>
      </c>
      <c r="S776">
        <v>54386.515437859103</v>
      </c>
      <c r="T776">
        <v>65298.804971124402</v>
      </c>
      <c r="U776">
        <v>63939.937178941502</v>
      </c>
      <c r="V776">
        <v>63124.477432279396</v>
      </c>
      <c r="W776">
        <v>62278.826868969103</v>
      </c>
      <c r="X776">
        <v>58563.4448543701</v>
      </c>
      <c r="Y776">
        <v>58707.905735247303</v>
      </c>
      <c r="AA776">
        <f t="shared" si="48"/>
        <v>58678.188830665538</v>
      </c>
      <c r="AB776">
        <f t="shared" si="49"/>
        <v>61985.566173488631</v>
      </c>
      <c r="AC776">
        <f t="shared" si="50"/>
        <v>0.94664278239281996</v>
      </c>
      <c r="AD776">
        <f t="shared" si="51"/>
        <v>-7.9107970454004889E-2</v>
      </c>
    </row>
    <row r="777" spans="1:30" x14ac:dyDescent="0.25">
      <c r="A777" t="s">
        <v>1076</v>
      </c>
      <c r="B777" t="s">
        <v>1077</v>
      </c>
      <c r="C777">
        <v>5</v>
      </c>
      <c r="D777">
        <v>2</v>
      </c>
      <c r="E777">
        <v>42.5259</v>
      </c>
      <c r="F777">
        <v>7.4532693505486594E-2</v>
      </c>
      <c r="G777">
        <v>2.99994824016575E-2</v>
      </c>
      <c r="H777">
        <v>1.1160591389068799</v>
      </c>
      <c r="I777">
        <v>-0.15841347622367793</v>
      </c>
      <c r="J777" t="s">
        <v>32</v>
      </c>
      <c r="K777" t="s">
        <v>33</v>
      </c>
      <c r="L777" t="s">
        <v>1078</v>
      </c>
      <c r="M777" t="s">
        <v>1076</v>
      </c>
      <c r="N777">
        <v>21601.707531496599</v>
      </c>
      <c r="O777">
        <v>21398.8437042185</v>
      </c>
      <c r="P777">
        <v>21580.5235963454</v>
      </c>
      <c r="Q777">
        <v>26272.2829834597</v>
      </c>
      <c r="R777">
        <v>28122.626912939799</v>
      </c>
      <c r="S777">
        <v>24758.755116828499</v>
      </c>
      <c r="T777">
        <v>24377.0566743368</v>
      </c>
      <c r="U777">
        <v>27598.107653771</v>
      </c>
      <c r="V777">
        <v>24301.090743972101</v>
      </c>
      <c r="W777">
        <v>27504.0466885323</v>
      </c>
      <c r="X777">
        <v>29186.398555330601</v>
      </c>
      <c r="Y777">
        <v>27449.769666794102</v>
      </c>
      <c r="AA777">
        <f t="shared" si="48"/>
        <v>23955.789974214753</v>
      </c>
      <c r="AB777">
        <f t="shared" si="49"/>
        <v>26736.078330456152</v>
      </c>
      <c r="AC777">
        <f t="shared" si="50"/>
        <v>0.8960098664479802</v>
      </c>
      <c r="AD777">
        <f t="shared" si="51"/>
        <v>-0.15841347622367793</v>
      </c>
    </row>
    <row r="778" spans="1:30" x14ac:dyDescent="0.25">
      <c r="A778" t="s">
        <v>4964</v>
      </c>
      <c r="B778" t="s">
        <v>4965</v>
      </c>
      <c r="C778">
        <v>4</v>
      </c>
      <c r="D778">
        <v>1</v>
      </c>
      <c r="E778">
        <v>31.013500000000001</v>
      </c>
      <c r="F778">
        <v>7.5464208448168701E-2</v>
      </c>
      <c r="G778">
        <v>3.03353261666039E-2</v>
      </c>
      <c r="H778">
        <v>1.0490115872678201</v>
      </c>
      <c r="I778">
        <v>6.9030613855593351E-2</v>
      </c>
      <c r="J778" t="s">
        <v>33</v>
      </c>
      <c r="K778" t="s">
        <v>32</v>
      </c>
      <c r="L778" t="s">
        <v>4966</v>
      </c>
      <c r="M778" t="s">
        <v>4964</v>
      </c>
      <c r="N778">
        <v>42628.586118860803</v>
      </c>
      <c r="O778">
        <v>43129.854426715399</v>
      </c>
      <c r="P778">
        <v>45517.709253478701</v>
      </c>
      <c r="Q778">
        <v>43837.556166859002</v>
      </c>
      <c r="R778">
        <v>43374.085147286802</v>
      </c>
      <c r="S778">
        <v>46105.248195325403</v>
      </c>
      <c r="T778">
        <v>44586.248610178402</v>
      </c>
      <c r="U778">
        <v>43480.625768697202</v>
      </c>
      <c r="V778">
        <v>43672.172065641404</v>
      </c>
      <c r="W778">
        <v>39515.400763533398</v>
      </c>
      <c r="X778">
        <v>40990.236899069998</v>
      </c>
      <c r="Y778">
        <v>39986.122987838702</v>
      </c>
      <c r="AA778">
        <f t="shared" si="48"/>
        <v>44098.83988475435</v>
      </c>
      <c r="AB778">
        <f t="shared" si="49"/>
        <v>42038.467849159853</v>
      </c>
      <c r="AC778">
        <f t="shared" si="50"/>
        <v>1.049011587267819</v>
      </c>
      <c r="AD778">
        <f t="shared" si="51"/>
        <v>6.9030613855593351E-2</v>
      </c>
    </row>
    <row r="779" spans="1:30" x14ac:dyDescent="0.25">
      <c r="A779" t="s">
        <v>4121</v>
      </c>
      <c r="B779" t="s">
        <v>4122</v>
      </c>
      <c r="C779">
        <v>15</v>
      </c>
      <c r="D779">
        <v>3</v>
      </c>
      <c r="E779">
        <v>130.4676</v>
      </c>
      <c r="F779">
        <v>7.6257310955273203E-2</v>
      </c>
      <c r="G779">
        <v>3.0614738654891602E-2</v>
      </c>
      <c r="H779">
        <v>1.0651166022140699</v>
      </c>
      <c r="I779">
        <v>9.1011376204873415E-2</v>
      </c>
      <c r="J779" t="s">
        <v>33</v>
      </c>
      <c r="K779" t="s">
        <v>32</v>
      </c>
      <c r="L779" t="s">
        <v>4123</v>
      </c>
      <c r="M779" t="s">
        <v>4121</v>
      </c>
      <c r="N779">
        <v>159058.89253930899</v>
      </c>
      <c r="O779">
        <v>165320.33392325201</v>
      </c>
      <c r="P779">
        <v>167366.94132329</v>
      </c>
      <c r="Q779">
        <v>145701.521358039</v>
      </c>
      <c r="R779">
        <v>145298.81583554699</v>
      </c>
      <c r="S779">
        <v>146223.60194118301</v>
      </c>
      <c r="T779">
        <v>139892.66594844699</v>
      </c>
      <c r="U779">
        <v>141514.71201133501</v>
      </c>
      <c r="V779">
        <v>140922.803346122</v>
      </c>
      <c r="W779">
        <v>146647.05617747401</v>
      </c>
      <c r="X779">
        <v>149053.041027428</v>
      </c>
      <c r="Y779">
        <v>154146.631500321</v>
      </c>
      <c r="AA779">
        <f t="shared" si="48"/>
        <v>154828.35115343667</v>
      </c>
      <c r="AB779">
        <f t="shared" si="49"/>
        <v>145362.81833518783</v>
      </c>
      <c r="AC779">
        <f t="shared" si="50"/>
        <v>1.0651166022140721</v>
      </c>
      <c r="AD779">
        <f t="shared" si="51"/>
        <v>9.1011376204873415E-2</v>
      </c>
    </row>
    <row r="780" spans="1:30" x14ac:dyDescent="0.25">
      <c r="A780" t="s">
        <v>1841</v>
      </c>
      <c r="B780" t="s">
        <v>1842</v>
      </c>
      <c r="C780">
        <v>4</v>
      </c>
      <c r="D780">
        <v>1</v>
      </c>
      <c r="E780">
        <v>25.047999999999998</v>
      </c>
      <c r="F780">
        <v>7.6932331576202106E-2</v>
      </c>
      <c r="G780">
        <v>3.0846088740896199E-2</v>
      </c>
      <c r="H780">
        <v>1.08133486757315</v>
      </c>
      <c r="I780">
        <v>0.11281336578711949</v>
      </c>
      <c r="J780" t="s">
        <v>33</v>
      </c>
      <c r="K780" t="s">
        <v>32</v>
      </c>
      <c r="L780" t="s">
        <v>1843</v>
      </c>
      <c r="M780" t="s">
        <v>1841</v>
      </c>
      <c r="N780">
        <v>54950.940782849502</v>
      </c>
      <c r="O780">
        <v>54396.976160193597</v>
      </c>
      <c r="P780">
        <v>54513.488168852396</v>
      </c>
      <c r="Q780">
        <v>47679.741054795697</v>
      </c>
      <c r="R780">
        <v>45751.484092148501</v>
      </c>
      <c r="S780">
        <v>48993.645304365797</v>
      </c>
      <c r="T780">
        <v>50626.434049292402</v>
      </c>
      <c r="U780">
        <v>49928.089365613298</v>
      </c>
      <c r="V780">
        <v>45063.394977097603</v>
      </c>
      <c r="W780">
        <v>45824.585372862603</v>
      </c>
      <c r="X780">
        <v>45103.448359143396</v>
      </c>
      <c r="Y780">
        <v>46702.359521213097</v>
      </c>
      <c r="AA780">
        <f t="shared" si="48"/>
        <v>51047.712593867582</v>
      </c>
      <c r="AB780">
        <f t="shared" si="49"/>
        <v>47208.051940870406</v>
      </c>
      <c r="AC780">
        <f t="shared" si="50"/>
        <v>1.081334867573152</v>
      </c>
      <c r="AD780">
        <f t="shared" si="51"/>
        <v>0.11281336578711949</v>
      </c>
    </row>
    <row r="781" spans="1:30" x14ac:dyDescent="0.25">
      <c r="A781" t="s">
        <v>5150</v>
      </c>
      <c r="B781" t="s">
        <v>5151</v>
      </c>
      <c r="C781">
        <v>8</v>
      </c>
      <c r="D781">
        <v>5</v>
      </c>
      <c r="E781">
        <v>33.910600000000002</v>
      </c>
      <c r="F781">
        <v>7.8356021862736006E-2</v>
      </c>
      <c r="G781">
        <v>3.1376640563150503E-2</v>
      </c>
      <c r="H781">
        <v>1.0711502168303899</v>
      </c>
      <c r="I781">
        <v>-9.916081611009106E-2</v>
      </c>
      <c r="J781" t="s">
        <v>32</v>
      </c>
      <c r="K781" t="s">
        <v>33</v>
      </c>
      <c r="L781" t="s">
        <v>5152</v>
      </c>
      <c r="M781" t="s">
        <v>5150</v>
      </c>
      <c r="N781">
        <v>126329.171657741</v>
      </c>
      <c r="O781">
        <v>125063.32538521499</v>
      </c>
      <c r="P781">
        <v>121753.36479627001</v>
      </c>
      <c r="Q781">
        <v>141382.609329717</v>
      </c>
      <c r="R781">
        <v>132743.67277865901</v>
      </c>
      <c r="S781">
        <v>129490.02806292</v>
      </c>
      <c r="T781">
        <v>128273.788452468</v>
      </c>
      <c r="U781">
        <v>129801.725057503</v>
      </c>
      <c r="V781">
        <v>133092.82704806101</v>
      </c>
      <c r="W781">
        <v>146656.13594301799</v>
      </c>
      <c r="X781">
        <v>147219.349614965</v>
      </c>
      <c r="Y781">
        <v>146985.14285870001</v>
      </c>
      <c r="AA781">
        <f t="shared" si="48"/>
        <v>129460.36200175366</v>
      </c>
      <c r="AB781">
        <f t="shared" si="49"/>
        <v>138671.49482911918</v>
      </c>
      <c r="AC781">
        <f t="shared" si="50"/>
        <v>0.93357587412816068</v>
      </c>
      <c r="AD781">
        <f t="shared" si="51"/>
        <v>-9.916081611009106E-2</v>
      </c>
    </row>
    <row r="782" spans="1:30" x14ac:dyDescent="0.25">
      <c r="A782" t="s">
        <v>2003</v>
      </c>
      <c r="B782" t="s">
        <v>2004</v>
      </c>
      <c r="C782">
        <v>27</v>
      </c>
      <c r="D782">
        <v>16</v>
      </c>
      <c r="E782">
        <v>204.68780000000001</v>
      </c>
      <c r="F782">
        <v>8.0165176651852105E-2</v>
      </c>
      <c r="G782">
        <v>3.20599903023416E-2</v>
      </c>
      <c r="H782">
        <v>1.0684557534557499</v>
      </c>
      <c r="I782">
        <v>-9.5527164814115148E-2</v>
      </c>
      <c r="J782" t="s">
        <v>32</v>
      </c>
      <c r="K782" t="s">
        <v>33</v>
      </c>
      <c r="L782" t="s">
        <v>2005</v>
      </c>
      <c r="M782" t="s">
        <v>2003</v>
      </c>
      <c r="N782">
        <v>169232.18300597099</v>
      </c>
      <c r="O782">
        <v>163896.70158976401</v>
      </c>
      <c r="P782">
        <v>164041.54586785799</v>
      </c>
      <c r="Q782">
        <v>191012.036758292</v>
      </c>
      <c r="R782">
        <v>187714.31060493001</v>
      </c>
      <c r="S782">
        <v>196004.99849263701</v>
      </c>
      <c r="T782">
        <v>189551.10929845599</v>
      </c>
      <c r="U782">
        <v>191977.42733930101</v>
      </c>
      <c r="V782">
        <v>198257.86992648899</v>
      </c>
      <c r="W782">
        <v>183160.27901174899</v>
      </c>
      <c r="X782">
        <v>187033.578901145</v>
      </c>
      <c r="Y782">
        <v>195299.35557081999</v>
      </c>
      <c r="AA782">
        <f t="shared" si="48"/>
        <v>178650.29605324203</v>
      </c>
      <c r="AB782">
        <f t="shared" si="49"/>
        <v>190879.93667465998</v>
      </c>
      <c r="AC782">
        <f t="shared" si="50"/>
        <v>0.93593019342696859</v>
      </c>
      <c r="AD782">
        <f t="shared" si="51"/>
        <v>-9.5527164814115148E-2</v>
      </c>
    </row>
    <row r="783" spans="1:30" x14ac:dyDescent="0.25">
      <c r="A783" t="s">
        <v>4520</v>
      </c>
      <c r="B783" t="s">
        <v>4521</v>
      </c>
      <c r="C783">
        <v>19</v>
      </c>
      <c r="D783">
        <v>14</v>
      </c>
      <c r="E783">
        <v>182.04650000000001</v>
      </c>
      <c r="F783">
        <v>8.0860264473108803E-2</v>
      </c>
      <c r="G783">
        <v>3.2236008832341401E-2</v>
      </c>
      <c r="H783">
        <v>1.10624536660288</v>
      </c>
      <c r="I783">
        <v>-0.14567141262565228</v>
      </c>
      <c r="J783" t="s">
        <v>32</v>
      </c>
      <c r="K783" t="s">
        <v>33</v>
      </c>
      <c r="L783" t="s">
        <v>4522</v>
      </c>
      <c r="M783" t="s">
        <v>4520</v>
      </c>
      <c r="N783">
        <v>288530.85290463502</v>
      </c>
      <c r="O783">
        <v>293445.00843942002</v>
      </c>
      <c r="P783">
        <v>290978.881702493</v>
      </c>
      <c r="Q783">
        <v>353631.78479195002</v>
      </c>
      <c r="R783">
        <v>360007.34623603499</v>
      </c>
      <c r="S783">
        <v>345379.56223762501</v>
      </c>
      <c r="T783">
        <v>368442.753829266</v>
      </c>
      <c r="U783">
        <v>387463.597073432</v>
      </c>
      <c r="V783">
        <v>383000.38171765301</v>
      </c>
      <c r="W783">
        <v>333964.26681966003</v>
      </c>
      <c r="X783">
        <v>325981.36325537099</v>
      </c>
      <c r="Y783">
        <v>338384.29962479102</v>
      </c>
      <c r="AA783">
        <f t="shared" si="48"/>
        <v>321995.572718693</v>
      </c>
      <c r="AB783">
        <f t="shared" si="49"/>
        <v>356206.11038669548</v>
      </c>
      <c r="AC783">
        <f t="shared" si="50"/>
        <v>0.90395858838338372</v>
      </c>
      <c r="AD783">
        <f t="shared" si="51"/>
        <v>-0.14567141262565228</v>
      </c>
    </row>
    <row r="784" spans="1:30" x14ac:dyDescent="0.25">
      <c r="A784" t="s">
        <v>2213</v>
      </c>
      <c r="B784" t="s">
        <v>2214</v>
      </c>
      <c r="C784">
        <v>14</v>
      </c>
      <c r="D784">
        <v>8</v>
      </c>
      <c r="E784">
        <v>93.551199999999994</v>
      </c>
      <c r="F784">
        <v>8.1005200479552494E-2</v>
      </c>
      <c r="G784">
        <v>3.2236008832341401E-2</v>
      </c>
      <c r="H784">
        <v>1.2875624348938901</v>
      </c>
      <c r="I784">
        <v>0.36464239138546012</v>
      </c>
      <c r="J784" t="s">
        <v>33</v>
      </c>
      <c r="K784" t="s">
        <v>32</v>
      </c>
      <c r="L784" t="s">
        <v>2215</v>
      </c>
      <c r="M784" t="s">
        <v>2213</v>
      </c>
      <c r="N784">
        <v>112886.874624815</v>
      </c>
      <c r="O784">
        <v>104701.53371072</v>
      </c>
      <c r="P784">
        <v>100138.540123901</v>
      </c>
      <c r="Q784">
        <v>65401.805259140398</v>
      </c>
      <c r="R784">
        <v>62570.889995985897</v>
      </c>
      <c r="S784">
        <v>64419.553244052302</v>
      </c>
      <c r="T784">
        <v>66752.041743638096</v>
      </c>
      <c r="U784">
        <v>69549.808126419797</v>
      </c>
      <c r="V784">
        <v>66898.961611262202</v>
      </c>
      <c r="W784">
        <v>64059.847489728498</v>
      </c>
      <c r="X784">
        <v>66153.601219994598</v>
      </c>
      <c r="Y784">
        <v>62775.612341743799</v>
      </c>
      <c r="AA784">
        <f t="shared" si="48"/>
        <v>85019.866159769095</v>
      </c>
      <c r="AB784">
        <f t="shared" si="49"/>
        <v>66031.645422131158</v>
      </c>
      <c r="AC784">
        <f t="shared" si="50"/>
        <v>1.2875624348938888</v>
      </c>
      <c r="AD784">
        <f t="shared" si="51"/>
        <v>0.36464239138546012</v>
      </c>
    </row>
    <row r="785" spans="1:30" x14ac:dyDescent="0.25">
      <c r="A785" t="s">
        <v>2180</v>
      </c>
      <c r="B785" t="s">
        <v>2181</v>
      </c>
      <c r="C785">
        <v>18</v>
      </c>
      <c r="D785">
        <v>11</v>
      </c>
      <c r="E785">
        <v>119.31489999999999</v>
      </c>
      <c r="F785">
        <v>8.1007519236715897E-2</v>
      </c>
      <c r="G785">
        <v>3.2236008832341401E-2</v>
      </c>
      <c r="H785">
        <v>1.3993485116658799</v>
      </c>
      <c r="I785">
        <v>0.48475531449371051</v>
      </c>
      <c r="J785" t="s">
        <v>33</v>
      </c>
      <c r="K785" t="s">
        <v>32</v>
      </c>
      <c r="L785" t="s">
        <v>2182</v>
      </c>
      <c r="M785" t="s">
        <v>2180</v>
      </c>
      <c r="N785">
        <v>233751.07555205701</v>
      </c>
      <c r="O785">
        <v>223725.05824822301</v>
      </c>
      <c r="P785">
        <v>226937.07462063001</v>
      </c>
      <c r="Q785">
        <v>122009.808589155</v>
      </c>
      <c r="R785">
        <v>118185.955465302</v>
      </c>
      <c r="S785">
        <v>117972.803813997</v>
      </c>
      <c r="T785">
        <v>132414.224649182</v>
      </c>
      <c r="U785">
        <v>132862.629940004</v>
      </c>
      <c r="V785">
        <v>129158.885060649</v>
      </c>
      <c r="W785">
        <v>117890.51935452101</v>
      </c>
      <c r="X785">
        <v>115008.739890349</v>
      </c>
      <c r="Y785">
        <v>117712.977072487</v>
      </c>
      <c r="AA785">
        <f t="shared" si="48"/>
        <v>173763.62938156066</v>
      </c>
      <c r="AB785">
        <f t="shared" si="49"/>
        <v>124174.66266119869</v>
      </c>
      <c r="AC785">
        <f t="shared" si="50"/>
        <v>1.3993485116658764</v>
      </c>
      <c r="AD785">
        <f t="shared" si="51"/>
        <v>0.48475531449371051</v>
      </c>
    </row>
    <row r="786" spans="1:30" x14ac:dyDescent="0.25">
      <c r="A786" t="s">
        <v>3395</v>
      </c>
      <c r="B786" t="s">
        <v>3396</v>
      </c>
      <c r="C786">
        <v>13</v>
      </c>
      <c r="D786">
        <v>9</v>
      </c>
      <c r="E786">
        <v>110.9659</v>
      </c>
      <c r="F786">
        <v>8.10181377090754E-2</v>
      </c>
      <c r="G786">
        <v>3.2236008832341401E-2</v>
      </c>
      <c r="H786">
        <v>1.0435224592007</v>
      </c>
      <c r="I786">
        <v>-6.1461651220107091E-2</v>
      </c>
      <c r="J786" t="s">
        <v>32</v>
      </c>
      <c r="K786" t="s">
        <v>33</v>
      </c>
      <c r="L786" t="s">
        <v>3397</v>
      </c>
      <c r="M786" t="s">
        <v>3395</v>
      </c>
      <c r="N786">
        <v>59202.558474441197</v>
      </c>
      <c r="O786">
        <v>57869.296123177599</v>
      </c>
      <c r="P786">
        <v>55928.619344329301</v>
      </c>
      <c r="Q786">
        <v>64301.070867509399</v>
      </c>
      <c r="R786">
        <v>62514.744804380098</v>
      </c>
      <c r="S786">
        <v>61519.172313660602</v>
      </c>
      <c r="T786">
        <v>64064.757533984397</v>
      </c>
      <c r="U786">
        <v>62619.924900396501</v>
      </c>
      <c r="V786">
        <v>61022.210576040001</v>
      </c>
      <c r="W786">
        <v>62406.372335795902</v>
      </c>
      <c r="X786">
        <v>64029.905322846796</v>
      </c>
      <c r="Y786">
        <v>62918.499157939099</v>
      </c>
      <c r="AA786">
        <f t="shared" si="48"/>
        <v>60222.576987916371</v>
      </c>
      <c r="AB786">
        <f t="shared" si="49"/>
        <v>62843.611637833783</v>
      </c>
      <c r="AC786">
        <f t="shared" si="50"/>
        <v>0.95829274318251512</v>
      </c>
      <c r="AD786">
        <f t="shared" si="51"/>
        <v>-6.1461651220107091E-2</v>
      </c>
    </row>
    <row r="787" spans="1:30" x14ac:dyDescent="0.25">
      <c r="A787" t="s">
        <v>515</v>
      </c>
      <c r="B787" t="s">
        <v>516</v>
      </c>
      <c r="C787">
        <v>6</v>
      </c>
      <c r="D787">
        <v>6</v>
      </c>
      <c r="E787">
        <v>56.379199999999997</v>
      </c>
      <c r="F787">
        <v>8.1177267793735894E-2</v>
      </c>
      <c r="G787">
        <v>3.2258104013561197E-2</v>
      </c>
      <c r="H787">
        <v>1.09983467785596</v>
      </c>
      <c r="I787">
        <v>-0.13728668069331423</v>
      </c>
      <c r="J787" t="s">
        <v>32</v>
      </c>
      <c r="K787" t="s">
        <v>33</v>
      </c>
      <c r="L787" t="s">
        <v>517</v>
      </c>
      <c r="M787" t="s">
        <v>515</v>
      </c>
      <c r="N787">
        <v>64740.048896573302</v>
      </c>
      <c r="O787">
        <v>65140.104686212202</v>
      </c>
      <c r="P787">
        <v>62581.870101066103</v>
      </c>
      <c r="Q787">
        <v>62296.6375686475</v>
      </c>
      <c r="R787">
        <v>57079.938212303299</v>
      </c>
      <c r="S787">
        <v>57225.838788892601</v>
      </c>
      <c r="T787">
        <v>60039.359355365203</v>
      </c>
      <c r="U787">
        <v>62776.9811403149</v>
      </c>
      <c r="V787">
        <v>61887.970457009302</v>
      </c>
      <c r="W787">
        <v>75680.456287223395</v>
      </c>
      <c r="X787">
        <v>72526.404904784606</v>
      </c>
      <c r="Y787">
        <v>72998.695410146494</v>
      </c>
      <c r="AA787">
        <f t="shared" si="48"/>
        <v>61510.739708949171</v>
      </c>
      <c r="AB787">
        <f t="shared" si="49"/>
        <v>67651.644592473982</v>
      </c>
      <c r="AC787">
        <f t="shared" si="50"/>
        <v>0.90922755949959622</v>
      </c>
      <c r="AD787">
        <f t="shared" si="51"/>
        <v>-0.13728668069331423</v>
      </c>
    </row>
    <row r="788" spans="1:30" x14ac:dyDescent="0.25">
      <c r="A788" t="s">
        <v>2072</v>
      </c>
      <c r="B788" t="s">
        <v>2073</v>
      </c>
      <c r="C788">
        <v>3</v>
      </c>
      <c r="D788">
        <v>1</v>
      </c>
      <c r="E788">
        <v>21.138200000000001</v>
      </c>
      <c r="F788">
        <v>8.1280226219548807E-2</v>
      </c>
      <c r="G788">
        <v>3.2258104013561197E-2</v>
      </c>
      <c r="H788">
        <v>1.0533192464522501</v>
      </c>
      <c r="I788">
        <v>7.4942763495103509E-2</v>
      </c>
      <c r="J788" t="s">
        <v>33</v>
      </c>
      <c r="K788" t="s">
        <v>32</v>
      </c>
      <c r="L788" t="s">
        <v>2074</v>
      </c>
      <c r="M788" t="s">
        <v>2072</v>
      </c>
      <c r="N788">
        <v>8648.1801639183795</v>
      </c>
      <c r="O788">
        <v>9058.5648001887894</v>
      </c>
      <c r="P788">
        <v>8890.2439527827592</v>
      </c>
      <c r="Q788">
        <v>8475.7540249353697</v>
      </c>
      <c r="R788">
        <v>8615.1081079421492</v>
      </c>
      <c r="S788">
        <v>9564.5383658926494</v>
      </c>
      <c r="T788">
        <v>7850.3236009532902</v>
      </c>
      <c r="U788">
        <v>8219.8125638177498</v>
      </c>
      <c r="V788">
        <v>8489.3525999132307</v>
      </c>
      <c r="W788">
        <v>8339.1119768051904</v>
      </c>
      <c r="X788">
        <v>8553.1948036180202</v>
      </c>
      <c r="Y788">
        <v>9104.9464825567702</v>
      </c>
      <c r="AA788">
        <f t="shared" si="48"/>
        <v>8875.3982359433503</v>
      </c>
      <c r="AB788">
        <f t="shared" si="49"/>
        <v>8426.1236712773734</v>
      </c>
      <c r="AC788">
        <f t="shared" si="50"/>
        <v>1.0533192464522501</v>
      </c>
      <c r="AD788">
        <f t="shared" si="51"/>
        <v>7.4942763495103509E-2</v>
      </c>
    </row>
    <row r="789" spans="1:30" x14ac:dyDescent="0.25">
      <c r="A789" t="s">
        <v>3731</v>
      </c>
      <c r="B789" t="s">
        <v>3732</v>
      </c>
      <c r="C789">
        <v>2</v>
      </c>
      <c r="D789">
        <v>1</v>
      </c>
      <c r="E789">
        <v>10.877800000000001</v>
      </c>
      <c r="F789">
        <v>8.1906207262491398E-2</v>
      </c>
      <c r="G789">
        <v>3.2465288394833897E-2</v>
      </c>
      <c r="H789">
        <v>1.15990269490306</v>
      </c>
      <c r="I789">
        <v>0.21400378167267242</v>
      </c>
      <c r="J789" t="s">
        <v>33</v>
      </c>
      <c r="K789" t="s">
        <v>32</v>
      </c>
      <c r="L789" t="s">
        <v>3733</v>
      </c>
      <c r="M789" t="s">
        <v>3731</v>
      </c>
      <c r="N789">
        <v>2507.2907103283701</v>
      </c>
      <c r="O789">
        <v>2598.5522687672501</v>
      </c>
      <c r="P789">
        <v>2909.5191857557202</v>
      </c>
      <c r="Q789">
        <v>3604.3121435521698</v>
      </c>
      <c r="R789">
        <v>3483.20684757047</v>
      </c>
      <c r="S789">
        <v>3384.7924247404499</v>
      </c>
      <c r="T789">
        <v>2526.6126254518699</v>
      </c>
      <c r="U789">
        <v>2506.0919356979598</v>
      </c>
      <c r="V789">
        <v>2347.81061793152</v>
      </c>
      <c r="W789">
        <v>2776.4682919808201</v>
      </c>
      <c r="X789">
        <v>2927.3690771230899</v>
      </c>
      <c r="Y789">
        <v>2854.6341116048302</v>
      </c>
      <c r="AA789">
        <f t="shared" si="48"/>
        <v>3081.2789301190714</v>
      </c>
      <c r="AB789">
        <f t="shared" si="49"/>
        <v>2656.4977766316815</v>
      </c>
      <c r="AC789">
        <f t="shared" si="50"/>
        <v>1.1599026949030589</v>
      </c>
      <c r="AD789">
        <f t="shared" si="51"/>
        <v>0.21400378167267242</v>
      </c>
    </row>
    <row r="790" spans="1:30" x14ac:dyDescent="0.25">
      <c r="A790" t="s">
        <v>1511</v>
      </c>
      <c r="B790" t="s">
        <v>1512</v>
      </c>
      <c r="C790">
        <v>23</v>
      </c>
      <c r="D790">
        <v>13</v>
      </c>
      <c r="E790">
        <v>230.5093</v>
      </c>
      <c r="F790">
        <v>8.2692623165902798E-2</v>
      </c>
      <c r="G790">
        <v>3.2735458806445399E-2</v>
      </c>
      <c r="H790">
        <v>1.04136110514866</v>
      </c>
      <c r="I790">
        <v>5.8470428167812866E-2</v>
      </c>
      <c r="J790" t="s">
        <v>33</v>
      </c>
      <c r="K790" t="s">
        <v>32</v>
      </c>
      <c r="L790" t="s">
        <v>1513</v>
      </c>
      <c r="M790" t="s">
        <v>1511</v>
      </c>
      <c r="N790">
        <v>214221.43943241399</v>
      </c>
      <c r="O790">
        <v>212797.57107883299</v>
      </c>
      <c r="P790">
        <v>207168.75171363901</v>
      </c>
      <c r="Q790">
        <v>226138.59105680801</v>
      </c>
      <c r="R790">
        <v>215692.30972088</v>
      </c>
      <c r="S790">
        <v>219631.81139322399</v>
      </c>
      <c r="T790">
        <v>199350.662022548</v>
      </c>
      <c r="U790">
        <v>200365.59461293701</v>
      </c>
      <c r="V790">
        <v>198647.33966497201</v>
      </c>
      <c r="W790">
        <v>218450.95025472899</v>
      </c>
      <c r="X790">
        <v>213333.692371385</v>
      </c>
      <c r="Y790">
        <v>214041.185846343</v>
      </c>
      <c r="AA790">
        <f t="shared" si="48"/>
        <v>215941.74573263296</v>
      </c>
      <c r="AB790">
        <f t="shared" si="49"/>
        <v>207364.90412881901</v>
      </c>
      <c r="AC790">
        <f t="shared" si="50"/>
        <v>1.0413611051486604</v>
      </c>
      <c r="AD790">
        <f t="shared" si="51"/>
        <v>5.8470428167812866E-2</v>
      </c>
    </row>
    <row r="791" spans="1:30" x14ac:dyDescent="0.25">
      <c r="A791" t="s">
        <v>2723</v>
      </c>
      <c r="B791" t="s">
        <v>2724</v>
      </c>
      <c r="C791">
        <v>8</v>
      </c>
      <c r="D791">
        <v>5</v>
      </c>
      <c r="E791">
        <v>62.204900000000002</v>
      </c>
      <c r="F791">
        <v>8.3300532807720706E-2</v>
      </c>
      <c r="G791">
        <v>3.2934369569024798E-2</v>
      </c>
      <c r="H791">
        <v>1.1196050137747799</v>
      </c>
      <c r="I791">
        <v>-0.16298985266282032</v>
      </c>
      <c r="J791" t="s">
        <v>32</v>
      </c>
      <c r="K791" t="s">
        <v>33</v>
      </c>
      <c r="L791" t="s">
        <v>2725</v>
      </c>
      <c r="M791" t="s">
        <v>2723</v>
      </c>
      <c r="N791">
        <v>22764.0574299984</v>
      </c>
      <c r="O791">
        <v>22016.441371522</v>
      </c>
      <c r="P791">
        <v>21353.005423982599</v>
      </c>
      <c r="Q791">
        <v>29826.337262122201</v>
      </c>
      <c r="R791">
        <v>28468.942937960299</v>
      </c>
      <c r="S791">
        <v>29089.121183260399</v>
      </c>
      <c r="T791">
        <v>29251.138277821799</v>
      </c>
      <c r="U791">
        <v>28923.559475185499</v>
      </c>
      <c r="V791">
        <v>28954.833527094299</v>
      </c>
      <c r="W791">
        <v>28060.005383606898</v>
      </c>
      <c r="X791">
        <v>27696.690880885799</v>
      </c>
      <c r="Y791">
        <v>28993.189279273702</v>
      </c>
      <c r="AA791">
        <f t="shared" si="48"/>
        <v>25586.317601474319</v>
      </c>
      <c r="AB791">
        <f t="shared" si="49"/>
        <v>28646.569470644667</v>
      </c>
      <c r="AC791">
        <f t="shared" si="50"/>
        <v>0.89317213454454591</v>
      </c>
      <c r="AD791">
        <f t="shared" si="51"/>
        <v>-0.16298985266282032</v>
      </c>
    </row>
    <row r="792" spans="1:30" x14ac:dyDescent="0.25">
      <c r="A792" t="s">
        <v>3533</v>
      </c>
      <c r="B792" t="s">
        <v>3534</v>
      </c>
      <c r="C792">
        <v>9</v>
      </c>
      <c r="D792">
        <v>4</v>
      </c>
      <c r="E792">
        <v>43.508899999999997</v>
      </c>
      <c r="F792">
        <v>8.4049062314556902E-2</v>
      </c>
      <c r="G792">
        <v>3.3188303712616399E-2</v>
      </c>
      <c r="H792">
        <v>1.1268545849482401</v>
      </c>
      <c r="I792">
        <v>0.17230135480949577</v>
      </c>
      <c r="J792" t="s">
        <v>33</v>
      </c>
      <c r="K792" t="s">
        <v>32</v>
      </c>
      <c r="L792" t="s">
        <v>3535</v>
      </c>
      <c r="M792" t="s">
        <v>3533</v>
      </c>
      <c r="N792">
        <v>808146.18702153</v>
      </c>
      <c r="O792">
        <v>839024.34707048</v>
      </c>
      <c r="P792">
        <v>848219.92457722104</v>
      </c>
      <c r="Q792">
        <v>868678.14243769704</v>
      </c>
      <c r="R792">
        <v>895131.32326313504</v>
      </c>
      <c r="S792">
        <v>962137.32978348294</v>
      </c>
      <c r="T792">
        <v>868671.64014117501</v>
      </c>
      <c r="U792">
        <v>867100.20587395504</v>
      </c>
      <c r="V792">
        <v>896643.95040145796</v>
      </c>
      <c r="W792">
        <v>655642.62889954494</v>
      </c>
      <c r="X792">
        <v>671978.090956353</v>
      </c>
      <c r="Y792">
        <v>673513.65417242202</v>
      </c>
      <c r="AA792">
        <f t="shared" si="48"/>
        <v>870222.87569225766</v>
      </c>
      <c r="AB792">
        <f t="shared" si="49"/>
        <v>772258.36174081813</v>
      </c>
      <c r="AC792">
        <f t="shared" si="50"/>
        <v>1.1268545849482403</v>
      </c>
      <c r="AD792">
        <f t="shared" si="51"/>
        <v>0.17230135480949577</v>
      </c>
    </row>
    <row r="793" spans="1:30" x14ac:dyDescent="0.25">
      <c r="A793" t="s">
        <v>3131</v>
      </c>
      <c r="B793" t="s">
        <v>3132</v>
      </c>
      <c r="C793">
        <v>4</v>
      </c>
      <c r="D793">
        <v>1</v>
      </c>
      <c r="E793">
        <v>19.239699999999999</v>
      </c>
      <c r="F793">
        <v>8.5371645515437397E-2</v>
      </c>
      <c r="G793">
        <v>3.3641033873003302E-2</v>
      </c>
      <c r="H793">
        <v>1.0669519127160501</v>
      </c>
      <c r="I793">
        <v>9.3495155684897649E-2</v>
      </c>
      <c r="J793" t="s">
        <v>33</v>
      </c>
      <c r="K793" t="s">
        <v>32</v>
      </c>
      <c r="L793" t="s">
        <v>3133</v>
      </c>
      <c r="M793" t="s">
        <v>3131</v>
      </c>
      <c r="N793">
        <v>35986.238884065497</v>
      </c>
      <c r="O793">
        <v>35201.459204808903</v>
      </c>
      <c r="P793">
        <v>33947.337658922603</v>
      </c>
      <c r="Q793">
        <v>31090.217851748301</v>
      </c>
      <c r="R793">
        <v>30158.401191467899</v>
      </c>
      <c r="S793">
        <v>33559.601586578297</v>
      </c>
      <c r="T793">
        <v>33156.980394865401</v>
      </c>
      <c r="U793">
        <v>32254.677775779099</v>
      </c>
      <c r="V793">
        <v>29283.837170501902</v>
      </c>
      <c r="W793">
        <v>30638.583785853101</v>
      </c>
      <c r="X793">
        <v>31132.9849720807</v>
      </c>
      <c r="Y793">
        <v>30929.6254748793</v>
      </c>
      <c r="AA793">
        <f t="shared" si="48"/>
        <v>33323.876062931922</v>
      </c>
      <c r="AB793">
        <f t="shared" si="49"/>
        <v>31232.781595659919</v>
      </c>
      <c r="AC793">
        <f t="shared" si="50"/>
        <v>1.0669519127160476</v>
      </c>
      <c r="AD793">
        <f t="shared" si="51"/>
        <v>9.3495155684897649E-2</v>
      </c>
    </row>
    <row r="794" spans="1:30" x14ac:dyDescent="0.25">
      <c r="A794" t="s">
        <v>4910</v>
      </c>
      <c r="B794" t="s">
        <v>4911</v>
      </c>
      <c r="C794">
        <v>6</v>
      </c>
      <c r="D794">
        <v>6</v>
      </c>
      <c r="E794">
        <v>47.290300000000002</v>
      </c>
      <c r="F794">
        <v>8.5411009505780996E-2</v>
      </c>
      <c r="G794">
        <v>3.3641033873003302E-2</v>
      </c>
      <c r="H794">
        <v>1.0798707995024901</v>
      </c>
      <c r="I794">
        <v>0.11085871232645732</v>
      </c>
      <c r="J794" t="s">
        <v>33</v>
      </c>
      <c r="K794" t="s">
        <v>32</v>
      </c>
      <c r="L794" t="s">
        <v>4912</v>
      </c>
      <c r="M794" t="s">
        <v>4910</v>
      </c>
      <c r="N794">
        <v>26194.709714942601</v>
      </c>
      <c r="O794">
        <v>24118.836533612299</v>
      </c>
      <c r="P794">
        <v>23668.880426332398</v>
      </c>
      <c r="Q794">
        <v>26211.980039642898</v>
      </c>
      <c r="R794">
        <v>24465.833656280302</v>
      </c>
      <c r="S794">
        <v>25543.637177098299</v>
      </c>
      <c r="T794">
        <v>21182.600306136501</v>
      </c>
      <c r="U794">
        <v>21469.423371155401</v>
      </c>
      <c r="V794">
        <v>22974.622027347999</v>
      </c>
      <c r="W794">
        <v>22282.260378597701</v>
      </c>
      <c r="X794">
        <v>23944.189123368102</v>
      </c>
      <c r="Y794">
        <v>27241.209053783401</v>
      </c>
      <c r="AA794">
        <f t="shared" si="48"/>
        <v>25033.979591318133</v>
      </c>
      <c r="AB794">
        <f t="shared" si="49"/>
        <v>23182.384043398186</v>
      </c>
      <c r="AC794">
        <f t="shared" si="50"/>
        <v>1.0798707995024885</v>
      </c>
      <c r="AD794">
        <f t="shared" si="51"/>
        <v>0.11085871232645732</v>
      </c>
    </row>
    <row r="795" spans="1:30" x14ac:dyDescent="0.25">
      <c r="A795" t="s">
        <v>2387</v>
      </c>
      <c r="B795" t="s">
        <v>2388</v>
      </c>
      <c r="C795">
        <v>4</v>
      </c>
      <c r="D795">
        <v>2</v>
      </c>
      <c r="E795">
        <v>26.9527</v>
      </c>
      <c r="F795">
        <v>8.5762818992511494E-2</v>
      </c>
      <c r="G795">
        <v>3.3737058318312703E-2</v>
      </c>
      <c r="H795">
        <v>1.1520445850394501</v>
      </c>
      <c r="I795">
        <v>-0.2041965513033466</v>
      </c>
      <c r="J795" t="s">
        <v>32</v>
      </c>
      <c r="K795" t="s">
        <v>33</v>
      </c>
      <c r="L795" t="s">
        <v>2389</v>
      </c>
      <c r="M795" t="s">
        <v>2387</v>
      </c>
      <c r="N795">
        <v>42126.354555147402</v>
      </c>
      <c r="O795">
        <v>39794.619387787199</v>
      </c>
      <c r="P795">
        <v>41853.547025173299</v>
      </c>
      <c r="Q795">
        <v>55174.474473937596</v>
      </c>
      <c r="R795">
        <v>53410.351351797799</v>
      </c>
      <c r="S795">
        <v>57715.387534252499</v>
      </c>
      <c r="T795">
        <v>51257.157149793602</v>
      </c>
      <c r="U795">
        <v>49565.644053510798</v>
      </c>
      <c r="V795">
        <v>52733.9989052979</v>
      </c>
      <c r="W795">
        <v>63658.858116728399</v>
      </c>
      <c r="X795">
        <v>60010.010888857301</v>
      </c>
      <c r="Y795">
        <v>56953.357825253297</v>
      </c>
      <c r="AA795">
        <f t="shared" si="48"/>
        <v>48345.789054682624</v>
      </c>
      <c r="AB795">
        <f t="shared" si="49"/>
        <v>55696.504489906882</v>
      </c>
      <c r="AC795">
        <f t="shared" si="50"/>
        <v>0.86802196111685381</v>
      </c>
      <c r="AD795">
        <f t="shared" si="51"/>
        <v>-0.2041965513033466</v>
      </c>
    </row>
    <row r="796" spans="1:30" x14ac:dyDescent="0.25">
      <c r="A796" t="s">
        <v>1187</v>
      </c>
      <c r="B796" t="s">
        <v>1188</v>
      </c>
      <c r="C796">
        <v>9</v>
      </c>
      <c r="D796">
        <v>7</v>
      </c>
      <c r="E796">
        <v>53.122100000000003</v>
      </c>
      <c r="F796">
        <v>8.6079096804518598E-2</v>
      </c>
      <c r="G796">
        <v>3.3818881456354803E-2</v>
      </c>
      <c r="H796">
        <v>1.0252650097982701</v>
      </c>
      <c r="I796">
        <v>-3.5996864760488023E-2</v>
      </c>
      <c r="J796" t="s">
        <v>32</v>
      </c>
      <c r="K796" t="s">
        <v>33</v>
      </c>
      <c r="L796" t="s">
        <v>1189</v>
      </c>
      <c r="M796" t="s">
        <v>1187</v>
      </c>
      <c r="N796">
        <v>36870.716885159803</v>
      </c>
      <c r="O796">
        <v>38069.220017924199</v>
      </c>
      <c r="P796">
        <v>36897.80402738</v>
      </c>
      <c r="Q796">
        <v>35412.715023197103</v>
      </c>
      <c r="R796">
        <v>35702.630970825398</v>
      </c>
      <c r="S796">
        <v>36190.868971809599</v>
      </c>
      <c r="T796">
        <v>37632.088945131203</v>
      </c>
      <c r="U796">
        <v>37020.854304616099</v>
      </c>
      <c r="V796">
        <v>38132.978971226803</v>
      </c>
      <c r="W796">
        <v>36840.350237303399</v>
      </c>
      <c r="X796">
        <v>36693.035834412003</v>
      </c>
      <c r="Y796">
        <v>38361.321796557997</v>
      </c>
      <c r="AA796">
        <f t="shared" si="48"/>
        <v>36523.992649382686</v>
      </c>
      <c r="AB796">
        <f t="shared" si="49"/>
        <v>37446.771681541257</v>
      </c>
      <c r="AC796">
        <f t="shared" si="50"/>
        <v>0.97535758115529514</v>
      </c>
      <c r="AD796">
        <f t="shared" si="51"/>
        <v>-3.5996864760488023E-2</v>
      </c>
    </row>
    <row r="797" spans="1:30" x14ac:dyDescent="0.25">
      <c r="A797" t="s">
        <v>2090</v>
      </c>
      <c r="B797" t="s">
        <v>2091</v>
      </c>
      <c r="C797">
        <v>6</v>
      </c>
      <c r="D797">
        <v>2</v>
      </c>
      <c r="E797">
        <v>47.5822</v>
      </c>
      <c r="F797">
        <v>8.6588566969437494E-2</v>
      </c>
      <c r="G797">
        <v>3.3976305348921002E-2</v>
      </c>
      <c r="H797">
        <v>1.0946158299017399</v>
      </c>
      <c r="I797">
        <v>0.13042462549469719</v>
      </c>
      <c r="J797" t="s">
        <v>33</v>
      </c>
      <c r="K797" t="s">
        <v>32</v>
      </c>
      <c r="L797" t="s">
        <v>2092</v>
      </c>
      <c r="M797" t="s">
        <v>2090</v>
      </c>
      <c r="N797">
        <v>49988.100172615697</v>
      </c>
      <c r="O797">
        <v>48974.850786961601</v>
      </c>
      <c r="P797">
        <v>55088.137112823701</v>
      </c>
      <c r="Q797">
        <v>58568.258787851897</v>
      </c>
      <c r="R797">
        <v>56481.183689015103</v>
      </c>
      <c r="S797">
        <v>64237.297923541199</v>
      </c>
      <c r="T797">
        <v>52696.184092366697</v>
      </c>
      <c r="U797">
        <v>51649.195584658002</v>
      </c>
      <c r="V797">
        <v>54091.164837942102</v>
      </c>
      <c r="W797">
        <v>48561.027627854797</v>
      </c>
      <c r="X797">
        <v>47703.709102471403</v>
      </c>
      <c r="Y797">
        <v>49823.666564689804</v>
      </c>
      <c r="AA797">
        <f t="shared" si="48"/>
        <v>55556.304745468202</v>
      </c>
      <c r="AB797">
        <f t="shared" si="49"/>
        <v>50754.157968330466</v>
      </c>
      <c r="AC797">
        <f t="shared" si="50"/>
        <v>1.0946158299017428</v>
      </c>
      <c r="AD797">
        <f t="shared" si="51"/>
        <v>0.13042462549469719</v>
      </c>
    </row>
    <row r="798" spans="1:30" x14ac:dyDescent="0.25">
      <c r="A798" t="s">
        <v>2366</v>
      </c>
      <c r="B798" t="s">
        <v>2367</v>
      </c>
      <c r="C798">
        <v>13</v>
      </c>
      <c r="D798">
        <v>2</v>
      </c>
      <c r="E798">
        <v>92.465199999999996</v>
      </c>
      <c r="F798">
        <v>8.7943889216886797E-2</v>
      </c>
      <c r="G798">
        <v>3.4464819877491698E-2</v>
      </c>
      <c r="H798">
        <v>1.1224491909730601</v>
      </c>
      <c r="I798">
        <v>-0.16665014109985268</v>
      </c>
      <c r="J798" t="s">
        <v>32</v>
      </c>
      <c r="K798" t="s">
        <v>33</v>
      </c>
      <c r="L798" t="s">
        <v>2368</v>
      </c>
      <c r="M798" t="s">
        <v>2366</v>
      </c>
      <c r="N798">
        <v>50233.274210430201</v>
      </c>
      <c r="O798">
        <v>48798.772364237098</v>
      </c>
      <c r="P798">
        <v>51174.532843317698</v>
      </c>
      <c r="Q798">
        <v>65085.948607755301</v>
      </c>
      <c r="R798">
        <v>64700.217201868203</v>
      </c>
      <c r="S798">
        <v>67094.955889807505</v>
      </c>
      <c r="T798">
        <v>62483.060370364801</v>
      </c>
      <c r="U798">
        <v>60616.354493461004</v>
      </c>
      <c r="V798">
        <v>61826.9050202996</v>
      </c>
      <c r="W798">
        <v>67757.458561609994</v>
      </c>
      <c r="X798">
        <v>67909.841876612903</v>
      </c>
      <c r="Y798">
        <v>68994.688993594493</v>
      </c>
      <c r="AA798">
        <f t="shared" si="48"/>
        <v>57847.950186235998</v>
      </c>
      <c r="AB798">
        <f t="shared" si="49"/>
        <v>64931.384885990468</v>
      </c>
      <c r="AC798">
        <f t="shared" si="50"/>
        <v>0.89090892313182768</v>
      </c>
      <c r="AD798">
        <f t="shared" si="51"/>
        <v>-0.16665014109985268</v>
      </c>
    </row>
    <row r="799" spans="1:30" x14ac:dyDescent="0.25">
      <c r="A799" t="s">
        <v>3923</v>
      </c>
      <c r="B799" t="s">
        <v>3924</v>
      </c>
      <c r="C799">
        <v>9</v>
      </c>
      <c r="D799">
        <v>4</v>
      </c>
      <c r="E799">
        <v>66.135199999999998</v>
      </c>
      <c r="F799">
        <v>8.8283064575259598E-2</v>
      </c>
      <c r="G799">
        <v>3.4554385629725501E-2</v>
      </c>
      <c r="H799">
        <v>1.0972929650146701</v>
      </c>
      <c r="I799">
        <v>0.13394876069657671</v>
      </c>
      <c r="J799" t="s">
        <v>33</v>
      </c>
      <c r="K799" t="s">
        <v>32</v>
      </c>
      <c r="L799" t="s">
        <v>3925</v>
      </c>
      <c r="M799" t="s">
        <v>3923</v>
      </c>
      <c r="N799">
        <v>60019.325142552399</v>
      </c>
      <c r="O799">
        <v>57262.018764354099</v>
      </c>
      <c r="P799">
        <v>55185.064102521203</v>
      </c>
      <c r="Q799">
        <v>54277.419449460896</v>
      </c>
      <c r="R799">
        <v>48137.006539724302</v>
      </c>
      <c r="S799">
        <v>46419.447734024303</v>
      </c>
      <c r="T799">
        <v>52709.191762778901</v>
      </c>
      <c r="U799">
        <v>50099.048442941697</v>
      </c>
      <c r="V799">
        <v>47961.859761373598</v>
      </c>
      <c r="W799">
        <v>50763.070895599703</v>
      </c>
      <c r="X799">
        <v>46509.533197361598</v>
      </c>
      <c r="Y799">
        <v>44769.053580567699</v>
      </c>
      <c r="AA799">
        <f t="shared" si="48"/>
        <v>53550.046955439531</v>
      </c>
      <c r="AB799">
        <f t="shared" si="49"/>
        <v>48801.959606770535</v>
      </c>
      <c r="AC799">
        <f t="shared" si="50"/>
        <v>1.0972929650146728</v>
      </c>
      <c r="AD799">
        <f t="shared" si="51"/>
        <v>0.13394876069657671</v>
      </c>
    </row>
    <row r="800" spans="1:30" x14ac:dyDescent="0.25">
      <c r="A800" t="s">
        <v>2675</v>
      </c>
      <c r="B800" t="s">
        <v>2676</v>
      </c>
      <c r="C800">
        <v>12</v>
      </c>
      <c r="D800">
        <v>5</v>
      </c>
      <c r="E800">
        <v>102.6348</v>
      </c>
      <c r="F800">
        <v>8.8800102788889307E-2</v>
      </c>
      <c r="G800">
        <v>3.4713256373676199E-2</v>
      </c>
      <c r="H800">
        <v>1.0522606994535899</v>
      </c>
      <c r="I800">
        <v>7.3492179168308913E-2</v>
      </c>
      <c r="J800" t="s">
        <v>33</v>
      </c>
      <c r="K800" t="s">
        <v>32</v>
      </c>
      <c r="L800" t="s">
        <v>2677</v>
      </c>
      <c r="M800" t="s">
        <v>2675</v>
      </c>
      <c r="N800">
        <v>105546.953883815</v>
      </c>
      <c r="O800">
        <v>102135.858803273</v>
      </c>
      <c r="P800">
        <v>101866.99519383301</v>
      </c>
      <c r="Q800">
        <v>107168.82824559799</v>
      </c>
      <c r="R800">
        <v>107566.26864374999</v>
      </c>
      <c r="S800">
        <v>100004.54971256301</v>
      </c>
      <c r="T800">
        <v>96328.886255444493</v>
      </c>
      <c r="U800">
        <v>93056.696513294999</v>
      </c>
      <c r="V800">
        <v>92275.394367174697</v>
      </c>
      <c r="W800">
        <v>107335.89757288501</v>
      </c>
      <c r="X800">
        <v>103604.259454693</v>
      </c>
      <c r="Y800">
        <v>100682.882627221</v>
      </c>
      <c r="AA800">
        <f t="shared" si="48"/>
        <v>104048.24241380533</v>
      </c>
      <c r="AB800">
        <f t="shared" si="49"/>
        <v>98880.669465118859</v>
      </c>
      <c r="AC800">
        <f t="shared" si="50"/>
        <v>1.0522606994535912</v>
      </c>
      <c r="AD800">
        <f t="shared" si="51"/>
        <v>7.3492179168308913E-2</v>
      </c>
    </row>
    <row r="801" spans="1:30" x14ac:dyDescent="0.25">
      <c r="A801" t="s">
        <v>3791</v>
      </c>
      <c r="B801" t="s">
        <v>3792</v>
      </c>
      <c r="C801">
        <v>2</v>
      </c>
      <c r="D801">
        <v>1</v>
      </c>
      <c r="E801">
        <v>9.2692999999999994</v>
      </c>
      <c r="F801">
        <v>8.9995220248053107E-2</v>
      </c>
      <c r="G801">
        <v>3.5105839283676901E-2</v>
      </c>
      <c r="H801">
        <v>1.2271807026010599</v>
      </c>
      <c r="I801">
        <v>0.29534770177304298</v>
      </c>
      <c r="J801" t="s">
        <v>33</v>
      </c>
      <c r="K801" t="s">
        <v>32</v>
      </c>
      <c r="L801" t="s">
        <v>3793</v>
      </c>
      <c r="M801" t="s">
        <v>3791</v>
      </c>
      <c r="N801">
        <v>8628.3155427566908</v>
      </c>
      <c r="O801">
        <v>9560.5129866814605</v>
      </c>
      <c r="P801">
        <v>10626.2888428641</v>
      </c>
      <c r="Q801">
        <v>6337.7869612540599</v>
      </c>
      <c r="R801">
        <v>6642.6346462272304</v>
      </c>
      <c r="S801">
        <v>6488.0670030831097</v>
      </c>
      <c r="T801">
        <v>5837.3038681122898</v>
      </c>
      <c r="U801">
        <v>6277.9059087178302</v>
      </c>
      <c r="V801">
        <v>6302.7395747802202</v>
      </c>
      <c r="W801">
        <v>6296.8833774449704</v>
      </c>
      <c r="X801">
        <v>6771.4002760277199</v>
      </c>
      <c r="Y801">
        <v>7858.9146822358198</v>
      </c>
      <c r="AA801">
        <f t="shared" si="48"/>
        <v>8047.2676638111079</v>
      </c>
      <c r="AB801">
        <f t="shared" si="49"/>
        <v>6557.5246145531419</v>
      </c>
      <c r="AC801">
        <f t="shared" si="50"/>
        <v>1.2271807026010657</v>
      </c>
      <c r="AD801">
        <f t="shared" si="51"/>
        <v>0.29534770177304298</v>
      </c>
    </row>
    <row r="802" spans="1:30" x14ac:dyDescent="0.25">
      <c r="A802" t="s">
        <v>743</v>
      </c>
      <c r="B802" t="s">
        <v>744</v>
      </c>
      <c r="C802">
        <v>15</v>
      </c>
      <c r="D802">
        <v>8</v>
      </c>
      <c r="E802">
        <v>108.4759</v>
      </c>
      <c r="F802">
        <v>9.0029162423008E-2</v>
      </c>
      <c r="G802">
        <v>3.5105839283676901E-2</v>
      </c>
      <c r="H802">
        <v>1.0466134517625401</v>
      </c>
      <c r="I802">
        <v>-6.5728706647340276E-2</v>
      </c>
      <c r="J802" t="s">
        <v>32</v>
      </c>
      <c r="K802" t="s">
        <v>33</v>
      </c>
      <c r="L802" t="s">
        <v>745</v>
      </c>
      <c r="M802" t="s">
        <v>743</v>
      </c>
      <c r="N802">
        <v>104037.931441597</v>
      </c>
      <c r="O802">
        <v>104914.759919455</v>
      </c>
      <c r="P802">
        <v>109381.85196642501</v>
      </c>
      <c r="Q802">
        <v>104468.63774217499</v>
      </c>
      <c r="R802">
        <v>107276.320845561</v>
      </c>
      <c r="S802">
        <v>114165.89225728301</v>
      </c>
      <c r="T802">
        <v>120367.989863515</v>
      </c>
      <c r="U802">
        <v>114775.36220911601</v>
      </c>
      <c r="V802">
        <v>113891.37686632</v>
      </c>
      <c r="W802">
        <v>111674.74590669</v>
      </c>
      <c r="X802">
        <v>108268.432755551</v>
      </c>
      <c r="Y802">
        <v>105297.988175805</v>
      </c>
      <c r="AA802">
        <f t="shared" si="48"/>
        <v>107374.23236208265</v>
      </c>
      <c r="AB802">
        <f t="shared" si="49"/>
        <v>112379.31596283283</v>
      </c>
      <c r="AC802">
        <f t="shared" si="50"/>
        <v>0.95546259062116456</v>
      </c>
      <c r="AD802">
        <f t="shared" si="51"/>
        <v>-6.5728706647340276E-2</v>
      </c>
    </row>
    <row r="803" spans="1:30" x14ac:dyDescent="0.25">
      <c r="A803" t="s">
        <v>341</v>
      </c>
      <c r="B803" t="s">
        <v>342</v>
      </c>
      <c r="C803">
        <v>7</v>
      </c>
      <c r="D803">
        <v>1</v>
      </c>
      <c r="E803">
        <v>45.370399999999997</v>
      </c>
      <c r="F803">
        <v>9.0211842359368605E-2</v>
      </c>
      <c r="G803">
        <v>3.5133211542266798E-2</v>
      </c>
      <c r="H803">
        <v>1.04596524806578</v>
      </c>
      <c r="I803">
        <v>-6.4834919198592147E-2</v>
      </c>
      <c r="J803" t="s">
        <v>32</v>
      </c>
      <c r="K803" t="s">
        <v>33</v>
      </c>
      <c r="L803" t="s">
        <v>343</v>
      </c>
      <c r="M803" t="s">
        <v>341</v>
      </c>
      <c r="N803">
        <v>44151.987230343802</v>
      </c>
      <c r="O803">
        <v>46425.7541552658</v>
      </c>
      <c r="P803">
        <v>48710.573488988703</v>
      </c>
      <c r="Q803">
        <v>44128.7226447637</v>
      </c>
      <c r="R803">
        <v>44193.030299411199</v>
      </c>
      <c r="S803">
        <v>47192.729407820298</v>
      </c>
      <c r="T803">
        <v>46746.991591306803</v>
      </c>
      <c r="U803">
        <v>49007.143558542302</v>
      </c>
      <c r="V803">
        <v>50311.344976076303</v>
      </c>
      <c r="W803">
        <v>45501.485929005903</v>
      </c>
      <c r="X803">
        <v>46336.485402890503</v>
      </c>
      <c r="Y803">
        <v>49530.724512463501</v>
      </c>
      <c r="AA803">
        <f t="shared" si="48"/>
        <v>45800.466204432247</v>
      </c>
      <c r="AB803">
        <f t="shared" si="49"/>
        <v>47905.69599504755</v>
      </c>
      <c r="AC803">
        <f t="shared" si="50"/>
        <v>0.95605470817430682</v>
      </c>
      <c r="AD803">
        <f t="shared" si="51"/>
        <v>-6.4834919198592147E-2</v>
      </c>
    </row>
    <row r="804" spans="1:30" x14ac:dyDescent="0.25">
      <c r="A804" t="s">
        <v>506</v>
      </c>
      <c r="B804" t="s">
        <v>507</v>
      </c>
      <c r="C804">
        <v>13</v>
      </c>
      <c r="D804">
        <v>5</v>
      </c>
      <c r="E804">
        <v>88.066800000000001</v>
      </c>
      <c r="F804">
        <v>9.0522299400649694E-2</v>
      </c>
      <c r="G804">
        <v>3.5178285410919503E-2</v>
      </c>
      <c r="H804">
        <v>1.6426403862791901</v>
      </c>
      <c r="I804">
        <v>0.71601667400809776</v>
      </c>
      <c r="J804" t="s">
        <v>33</v>
      </c>
      <c r="K804" t="s">
        <v>32</v>
      </c>
      <c r="L804" t="s">
        <v>508</v>
      </c>
      <c r="M804" t="s">
        <v>506</v>
      </c>
      <c r="N804">
        <v>298381.22001689998</v>
      </c>
      <c r="O804">
        <v>266119.34619160998</v>
      </c>
      <c r="P804">
        <v>214882.24107937599</v>
      </c>
      <c r="Q804">
        <v>116296.363931145</v>
      </c>
      <c r="R804">
        <v>105113.723074226</v>
      </c>
      <c r="S804">
        <v>95775.404165362794</v>
      </c>
      <c r="T804">
        <v>121673.27028909601</v>
      </c>
      <c r="U804">
        <v>103262.848958698</v>
      </c>
      <c r="V804">
        <v>89533.926182733005</v>
      </c>
      <c r="W804">
        <v>134026.04142510099</v>
      </c>
      <c r="X804">
        <v>116645.450062053</v>
      </c>
      <c r="Y804">
        <v>102422.896307111</v>
      </c>
      <c r="AA804">
        <f t="shared" si="48"/>
        <v>182761.38307643658</v>
      </c>
      <c r="AB804">
        <f t="shared" si="49"/>
        <v>111260.73887079867</v>
      </c>
      <c r="AC804">
        <f t="shared" si="50"/>
        <v>1.6426403862791878</v>
      </c>
      <c r="AD804">
        <f t="shared" si="51"/>
        <v>0.71601667400809776</v>
      </c>
    </row>
    <row r="805" spans="1:30" x14ac:dyDescent="0.25">
      <c r="A805" t="s">
        <v>5862</v>
      </c>
      <c r="B805" t="s">
        <v>5989</v>
      </c>
      <c r="C805">
        <v>30</v>
      </c>
      <c r="D805">
        <v>0</v>
      </c>
      <c r="E805">
        <v>391.83420000000001</v>
      </c>
      <c r="F805">
        <v>9.0552834718238606E-2</v>
      </c>
      <c r="G805">
        <v>3.5178285410919503E-2</v>
      </c>
      <c r="H805">
        <v>1.06413744868218</v>
      </c>
      <c r="I805">
        <v>8.9684507723669052E-2</v>
      </c>
      <c r="J805" t="s">
        <v>33</v>
      </c>
      <c r="K805" t="s">
        <v>32</v>
      </c>
      <c r="L805" t="s">
        <v>5864</v>
      </c>
      <c r="M805" t="s">
        <v>5862</v>
      </c>
      <c r="N805">
        <v>971364.75917038601</v>
      </c>
      <c r="O805">
        <v>965077.73738521896</v>
      </c>
      <c r="P805">
        <v>945135.63224155596</v>
      </c>
      <c r="Q805">
        <v>873942.74414075899</v>
      </c>
      <c r="R805">
        <v>860986.62680538895</v>
      </c>
      <c r="S805">
        <v>850931.815573195</v>
      </c>
      <c r="T805">
        <v>831130.34084185504</v>
      </c>
      <c r="U805">
        <v>815747.95843090198</v>
      </c>
      <c r="V805">
        <v>800775.12904441403</v>
      </c>
      <c r="W805">
        <v>905642.06250885699</v>
      </c>
      <c r="X805">
        <v>897940.53422046104</v>
      </c>
      <c r="Y805">
        <v>886671.03957880195</v>
      </c>
      <c r="AA805">
        <f t="shared" si="48"/>
        <v>911239.88588608394</v>
      </c>
      <c r="AB805">
        <f t="shared" si="49"/>
        <v>856317.84410421515</v>
      </c>
      <c r="AC805">
        <f t="shared" si="50"/>
        <v>1.0641374486821795</v>
      </c>
      <c r="AD805">
        <f t="shared" si="51"/>
        <v>8.9684507723669052E-2</v>
      </c>
    </row>
    <row r="806" spans="1:30" x14ac:dyDescent="0.25">
      <c r="A806" t="s">
        <v>3347</v>
      </c>
      <c r="B806" t="s">
        <v>3348</v>
      </c>
      <c r="C806">
        <v>3</v>
      </c>
      <c r="D806">
        <v>1</v>
      </c>
      <c r="E806">
        <v>16.107600000000001</v>
      </c>
      <c r="F806">
        <v>9.0892570705011194E-2</v>
      </c>
      <c r="G806">
        <v>3.5266403562287503E-2</v>
      </c>
      <c r="H806">
        <v>1.08248379189821</v>
      </c>
      <c r="I806">
        <v>-0.11434542354494889</v>
      </c>
      <c r="J806" t="s">
        <v>32</v>
      </c>
      <c r="K806" t="s">
        <v>33</v>
      </c>
      <c r="L806" t="s">
        <v>3349</v>
      </c>
      <c r="M806" t="s">
        <v>3347</v>
      </c>
      <c r="N806">
        <v>52042.602578275102</v>
      </c>
      <c r="O806">
        <v>47997.192455705001</v>
      </c>
      <c r="P806">
        <v>53403.561237597802</v>
      </c>
      <c r="Q806">
        <v>43913.2114571001</v>
      </c>
      <c r="R806">
        <v>44536.0219335086</v>
      </c>
      <c r="S806">
        <v>48410.938096534803</v>
      </c>
      <c r="T806">
        <v>55860.3167031435</v>
      </c>
      <c r="U806">
        <v>50660.550325523298</v>
      </c>
      <c r="V806">
        <v>50522.154275369103</v>
      </c>
      <c r="W806">
        <v>57592.254633105003</v>
      </c>
      <c r="X806">
        <v>51618.754707107597</v>
      </c>
      <c r="Y806">
        <v>47994.832885439602</v>
      </c>
      <c r="AA806">
        <f t="shared" si="48"/>
        <v>48383.921293120227</v>
      </c>
      <c r="AB806">
        <f t="shared" si="49"/>
        <v>52374.810588281362</v>
      </c>
      <c r="AC806">
        <f t="shared" si="50"/>
        <v>0.92380136080045172</v>
      </c>
      <c r="AD806">
        <f t="shared" si="51"/>
        <v>-0.11434542354494889</v>
      </c>
    </row>
    <row r="807" spans="1:30" x14ac:dyDescent="0.25">
      <c r="A807" t="s">
        <v>1319</v>
      </c>
      <c r="B807" t="s">
        <v>1320</v>
      </c>
      <c r="C807">
        <v>2</v>
      </c>
      <c r="D807">
        <v>0</v>
      </c>
      <c r="E807">
        <v>9.5818999999999992</v>
      </c>
      <c r="F807">
        <v>9.1509316557583695E-2</v>
      </c>
      <c r="G807">
        <v>3.5461649798626503E-2</v>
      </c>
      <c r="H807">
        <v>1.1320816361489501</v>
      </c>
      <c r="I807">
        <v>-0.17897799688060695</v>
      </c>
      <c r="J807" t="s">
        <v>32</v>
      </c>
      <c r="K807" t="s">
        <v>33</v>
      </c>
      <c r="L807" t="s">
        <v>1321</v>
      </c>
      <c r="M807" t="s">
        <v>1319</v>
      </c>
      <c r="N807">
        <v>7136.0397764528698</v>
      </c>
      <c r="O807">
        <v>7091.7124318259503</v>
      </c>
      <c r="P807">
        <v>7714.1466237403201</v>
      </c>
      <c r="Q807">
        <v>8974.8684607486794</v>
      </c>
      <c r="R807">
        <v>8231.1549509291199</v>
      </c>
      <c r="S807">
        <v>9365.1298691746997</v>
      </c>
      <c r="T807">
        <v>7599.5648239141801</v>
      </c>
      <c r="U807">
        <v>8892.3805012629091</v>
      </c>
      <c r="V807">
        <v>8605.0329326865594</v>
      </c>
      <c r="W807">
        <v>9299.9685624625599</v>
      </c>
      <c r="X807">
        <v>10233.875510261299</v>
      </c>
      <c r="Y807">
        <v>10289.913079931501</v>
      </c>
      <c r="AA807">
        <f t="shared" si="48"/>
        <v>8085.5086854786068</v>
      </c>
      <c r="AB807">
        <f t="shared" si="49"/>
        <v>9153.4559017531683</v>
      </c>
      <c r="AC807">
        <f t="shared" si="50"/>
        <v>0.88332852337552459</v>
      </c>
      <c r="AD807">
        <f t="shared" si="51"/>
        <v>-0.17897799688060695</v>
      </c>
    </row>
    <row r="808" spans="1:30" x14ac:dyDescent="0.25">
      <c r="A808" t="s">
        <v>1331</v>
      </c>
      <c r="B808" t="s">
        <v>1332</v>
      </c>
      <c r="C808">
        <v>27</v>
      </c>
      <c r="D808">
        <v>8</v>
      </c>
      <c r="E808">
        <v>160.29509999999999</v>
      </c>
      <c r="F808">
        <v>9.1824591299957001E-2</v>
      </c>
      <c r="G808">
        <v>3.5539730968054697E-2</v>
      </c>
      <c r="H808">
        <v>1.06650915182335</v>
      </c>
      <c r="I808">
        <v>-9.2896345644270878E-2</v>
      </c>
      <c r="J808" t="s">
        <v>32</v>
      </c>
      <c r="K808" t="s">
        <v>33</v>
      </c>
      <c r="L808" t="s">
        <v>1333</v>
      </c>
      <c r="M808" t="s">
        <v>1331</v>
      </c>
      <c r="N808">
        <v>108924.55770312301</v>
      </c>
      <c r="O808">
        <v>106362.70997501101</v>
      </c>
      <c r="P808">
        <v>106193.112004925</v>
      </c>
      <c r="Q808">
        <v>125628.28620339101</v>
      </c>
      <c r="R808">
        <v>120617.13624910499</v>
      </c>
      <c r="S808">
        <v>120087.660038431</v>
      </c>
      <c r="T808">
        <v>129354.437675198</v>
      </c>
      <c r="U808">
        <v>127830.300799997</v>
      </c>
      <c r="V808">
        <v>123065.582956058</v>
      </c>
      <c r="W808">
        <v>120195.048952595</v>
      </c>
      <c r="X808">
        <v>117497.964306971</v>
      </c>
      <c r="Y808">
        <v>115616.01746504</v>
      </c>
      <c r="AA808">
        <f t="shared" si="48"/>
        <v>114635.57702899766</v>
      </c>
      <c r="AB808">
        <f t="shared" si="49"/>
        <v>122259.8920259765</v>
      </c>
      <c r="AC808">
        <f t="shared" si="50"/>
        <v>0.9376384612268519</v>
      </c>
      <c r="AD808">
        <f t="shared" si="51"/>
        <v>-9.2896345644270878E-2</v>
      </c>
    </row>
    <row r="809" spans="1:30" x14ac:dyDescent="0.25">
      <c r="A809" t="s">
        <v>2669</v>
      </c>
      <c r="B809" t="s">
        <v>2670</v>
      </c>
      <c r="C809">
        <v>11</v>
      </c>
      <c r="D809">
        <v>4</v>
      </c>
      <c r="E809">
        <v>64.956699999999998</v>
      </c>
      <c r="F809">
        <v>9.1995510345666304E-2</v>
      </c>
      <c r="G809">
        <v>3.5561816678633097E-2</v>
      </c>
      <c r="H809">
        <v>1.1140604232707401</v>
      </c>
      <c r="I809">
        <v>-0.15582748221926188</v>
      </c>
      <c r="J809" t="s">
        <v>32</v>
      </c>
      <c r="K809" t="s">
        <v>33</v>
      </c>
      <c r="L809" t="s">
        <v>2671</v>
      </c>
      <c r="M809" t="s">
        <v>2669</v>
      </c>
      <c r="N809">
        <v>93550.403898026794</v>
      </c>
      <c r="O809">
        <v>88856.006186925602</v>
      </c>
      <c r="P809">
        <v>92805.783319892507</v>
      </c>
      <c r="Q809">
        <v>116468.51500121799</v>
      </c>
      <c r="R809">
        <v>110216.019040204</v>
      </c>
      <c r="S809">
        <v>109833.838330425</v>
      </c>
      <c r="T809">
        <v>122495.29112341499</v>
      </c>
      <c r="U809">
        <v>119182.783829932</v>
      </c>
      <c r="V809">
        <v>122782.86473726299</v>
      </c>
      <c r="W809">
        <v>111941.28104391</v>
      </c>
      <c r="X809">
        <v>107552.30813175099</v>
      </c>
      <c r="Y809">
        <v>97550.284170560306</v>
      </c>
      <c r="AA809">
        <f t="shared" si="48"/>
        <v>101955.09429611532</v>
      </c>
      <c r="AB809">
        <f t="shared" si="49"/>
        <v>113584.13550613855</v>
      </c>
      <c r="AC809">
        <f t="shared" si="50"/>
        <v>0.89761738152776838</v>
      </c>
      <c r="AD809">
        <f t="shared" si="51"/>
        <v>-0.15582748221926188</v>
      </c>
    </row>
    <row r="810" spans="1:30" x14ac:dyDescent="0.25">
      <c r="A810" t="s">
        <v>4457</v>
      </c>
      <c r="B810" t="s">
        <v>4458</v>
      </c>
      <c r="C810">
        <v>24</v>
      </c>
      <c r="D810">
        <v>10</v>
      </c>
      <c r="E810">
        <v>143.64150000000001</v>
      </c>
      <c r="F810">
        <v>9.2553839450823405E-2</v>
      </c>
      <c r="G810">
        <v>3.5733420043187303E-2</v>
      </c>
      <c r="H810">
        <v>1.1206678520717801</v>
      </c>
      <c r="I810">
        <v>-0.16435874988847898</v>
      </c>
      <c r="J810" t="s">
        <v>32</v>
      </c>
      <c r="K810" t="s">
        <v>33</v>
      </c>
      <c r="L810" t="s">
        <v>4459</v>
      </c>
      <c r="M810" t="s">
        <v>4457</v>
      </c>
      <c r="N810">
        <v>404152.98016917898</v>
      </c>
      <c r="O810">
        <v>407201.66699870198</v>
      </c>
      <c r="P810">
        <v>401566.41169518599</v>
      </c>
      <c r="Q810">
        <v>362620.28485876601</v>
      </c>
      <c r="R810">
        <v>367606.29401068803</v>
      </c>
      <c r="S810">
        <v>380061.12837013399</v>
      </c>
      <c r="T810">
        <v>475822.67427451198</v>
      </c>
      <c r="U810">
        <v>478749.83378633403</v>
      </c>
      <c r="V810">
        <v>500789.64971397899</v>
      </c>
      <c r="W810">
        <v>380052.98583926097</v>
      </c>
      <c r="X810">
        <v>372994.06781619199</v>
      </c>
      <c r="Y810">
        <v>395136.16639232199</v>
      </c>
      <c r="AA810">
        <f t="shared" si="48"/>
        <v>387201.46101710922</v>
      </c>
      <c r="AB810">
        <f t="shared" si="49"/>
        <v>433924.22963710007</v>
      </c>
      <c r="AC810">
        <f t="shared" si="50"/>
        <v>0.89232505255798678</v>
      </c>
      <c r="AD810">
        <f t="shared" si="51"/>
        <v>-0.16435874988847898</v>
      </c>
    </row>
    <row r="811" spans="1:30" x14ac:dyDescent="0.25">
      <c r="A811" t="s">
        <v>5990</v>
      </c>
      <c r="B811" t="s">
        <v>5991</v>
      </c>
      <c r="C811">
        <v>1</v>
      </c>
      <c r="D811">
        <v>1</v>
      </c>
      <c r="E811">
        <v>5.0797999999999996</v>
      </c>
      <c r="F811">
        <v>9.3104404844280397E-2</v>
      </c>
      <c r="G811">
        <v>3.5901605962848103E-2</v>
      </c>
      <c r="H811">
        <v>1.1363215804826701</v>
      </c>
      <c r="I811">
        <v>-0.1843711771957868</v>
      </c>
      <c r="J811" t="s">
        <v>32</v>
      </c>
      <c r="K811" t="s">
        <v>33</v>
      </c>
      <c r="L811" t="s">
        <v>5992</v>
      </c>
      <c r="M811" t="s">
        <v>5990</v>
      </c>
      <c r="N811">
        <v>1639.410188117</v>
      </c>
      <c r="O811">
        <v>1172.5337579867301</v>
      </c>
      <c r="P811">
        <v>1509.71445225055</v>
      </c>
      <c r="Q811">
        <v>1622.7566851161901</v>
      </c>
      <c r="R811">
        <v>1585.87576025258</v>
      </c>
      <c r="S811">
        <v>1854.9861319024899</v>
      </c>
      <c r="T811">
        <v>1851.25253940775</v>
      </c>
      <c r="U811">
        <v>1603.8904525824701</v>
      </c>
      <c r="V811">
        <v>1648.4040080697901</v>
      </c>
      <c r="W811">
        <v>1799.04564391144</v>
      </c>
      <c r="X811">
        <v>1714.9945598395</v>
      </c>
      <c r="Y811">
        <v>2047.10556239947</v>
      </c>
      <c r="AA811">
        <f t="shared" si="48"/>
        <v>1564.2128292709233</v>
      </c>
      <c r="AB811">
        <f t="shared" si="49"/>
        <v>1777.4487943684037</v>
      </c>
      <c r="AC811">
        <f t="shared" si="50"/>
        <v>0.88003256927958284</v>
      </c>
      <c r="AD811">
        <f t="shared" si="51"/>
        <v>-0.1843711771957868</v>
      </c>
    </row>
    <row r="812" spans="1:30" x14ac:dyDescent="0.25">
      <c r="A812" t="s">
        <v>3245</v>
      </c>
      <c r="B812" t="s">
        <v>3246</v>
      </c>
      <c r="C812">
        <v>3</v>
      </c>
      <c r="D812">
        <v>0</v>
      </c>
      <c r="E812">
        <v>18.008500000000002</v>
      </c>
      <c r="F812">
        <v>9.3555837934389402E-2</v>
      </c>
      <c r="G812">
        <v>3.6016054454012097E-2</v>
      </c>
      <c r="H812">
        <v>1.0539181666706601</v>
      </c>
      <c r="I812">
        <v>-7.5762850730530573E-2</v>
      </c>
      <c r="J812" t="s">
        <v>32</v>
      </c>
      <c r="K812" t="s">
        <v>33</v>
      </c>
      <c r="L812" t="s">
        <v>3247</v>
      </c>
      <c r="M812" t="s">
        <v>3245</v>
      </c>
      <c r="N812">
        <v>37471.212427912498</v>
      </c>
      <c r="O812">
        <v>36977.414131156998</v>
      </c>
      <c r="P812">
        <v>36913.520174175203</v>
      </c>
      <c r="Q812">
        <v>38205.726310849801</v>
      </c>
      <c r="R812">
        <v>38191.099656886501</v>
      </c>
      <c r="S812">
        <v>42518.898962319399</v>
      </c>
      <c r="T812">
        <v>40679.976337191001</v>
      </c>
      <c r="U812">
        <v>42492.501233927702</v>
      </c>
      <c r="V812">
        <v>42534.883678751299</v>
      </c>
      <c r="W812">
        <v>37940.5085653844</v>
      </c>
      <c r="X812">
        <v>39099.707313960003</v>
      </c>
      <c r="Y812">
        <v>39946.455198993201</v>
      </c>
      <c r="AA812">
        <f t="shared" si="48"/>
        <v>38379.645277216732</v>
      </c>
      <c r="AB812">
        <f t="shared" si="49"/>
        <v>40449.005388034602</v>
      </c>
      <c r="AC812">
        <f t="shared" si="50"/>
        <v>0.94884027206686228</v>
      </c>
      <c r="AD812">
        <f t="shared" si="51"/>
        <v>-7.5762850730530573E-2</v>
      </c>
    </row>
    <row r="813" spans="1:30" x14ac:dyDescent="0.25">
      <c r="A813" t="s">
        <v>4226</v>
      </c>
      <c r="B813" t="s">
        <v>4227</v>
      </c>
      <c r="C813">
        <v>15</v>
      </c>
      <c r="D813">
        <v>6</v>
      </c>
      <c r="E813">
        <v>200.35980000000001</v>
      </c>
      <c r="F813">
        <v>9.3631826834511503E-2</v>
      </c>
      <c r="G813">
        <v>3.6016054454012097E-2</v>
      </c>
      <c r="H813">
        <v>1.05759733010844</v>
      </c>
      <c r="I813">
        <v>-8.0790439896804928E-2</v>
      </c>
      <c r="J813" t="s">
        <v>32</v>
      </c>
      <c r="K813" t="s">
        <v>33</v>
      </c>
      <c r="L813" t="s">
        <v>4228</v>
      </c>
      <c r="M813" t="s">
        <v>4226</v>
      </c>
      <c r="N813">
        <v>343633.66566678003</v>
      </c>
      <c r="O813">
        <v>330421.96120169101</v>
      </c>
      <c r="P813">
        <v>322479.67264948401</v>
      </c>
      <c r="Q813">
        <v>365615.84635907999</v>
      </c>
      <c r="R813">
        <v>339683.71707027103</v>
      </c>
      <c r="S813">
        <v>328523.88481802499</v>
      </c>
      <c r="T813">
        <v>388257.29501586402</v>
      </c>
      <c r="U813">
        <v>365504.35303595703</v>
      </c>
      <c r="V813">
        <v>355717.25282970001</v>
      </c>
      <c r="W813">
        <v>367341.86557375803</v>
      </c>
      <c r="X813">
        <v>329929.88717974001</v>
      </c>
      <c r="Y813">
        <v>340551.33716390998</v>
      </c>
      <c r="AA813">
        <f t="shared" si="48"/>
        <v>338393.1246275552</v>
      </c>
      <c r="AB813">
        <f t="shared" si="49"/>
        <v>357883.66513315478</v>
      </c>
      <c r="AC813">
        <f t="shared" si="50"/>
        <v>0.94553945204973833</v>
      </c>
      <c r="AD813">
        <f t="shared" si="51"/>
        <v>-8.0790439896804928E-2</v>
      </c>
    </row>
    <row r="814" spans="1:30" x14ac:dyDescent="0.25">
      <c r="A814" t="s">
        <v>3713</v>
      </c>
      <c r="B814" t="s">
        <v>3714</v>
      </c>
      <c r="C814">
        <v>10</v>
      </c>
      <c r="D814">
        <v>3</v>
      </c>
      <c r="E814">
        <v>59.593600000000002</v>
      </c>
      <c r="F814">
        <v>9.4683598312159195E-2</v>
      </c>
      <c r="G814">
        <v>3.6375826964682202E-2</v>
      </c>
      <c r="H814">
        <v>1.16859176045226</v>
      </c>
      <c r="I814">
        <v>-0.22477102222669226</v>
      </c>
      <c r="J814" t="s">
        <v>32</v>
      </c>
      <c r="K814" t="s">
        <v>33</v>
      </c>
      <c r="L814" t="s">
        <v>3715</v>
      </c>
      <c r="M814" t="s">
        <v>3713</v>
      </c>
      <c r="N814">
        <v>185847.62550325401</v>
      </c>
      <c r="O814">
        <v>194354.51876155299</v>
      </c>
      <c r="P814">
        <v>185618.88278938699</v>
      </c>
      <c r="Q814">
        <v>248884.153147662</v>
      </c>
      <c r="R814">
        <v>248399.184999711</v>
      </c>
      <c r="S814">
        <v>237009.45573016899</v>
      </c>
      <c r="T814">
        <v>274050.41326112801</v>
      </c>
      <c r="U814">
        <v>295636.15093680797</v>
      </c>
      <c r="V814">
        <v>289471.835510434</v>
      </c>
      <c r="W814">
        <v>221008.45301219399</v>
      </c>
      <c r="X814">
        <v>214325.33833139</v>
      </c>
      <c r="Y814">
        <v>224810.10773897599</v>
      </c>
      <c r="AA814">
        <f t="shared" si="48"/>
        <v>216685.636821956</v>
      </c>
      <c r="AB814">
        <f t="shared" si="49"/>
        <v>253217.0497984883</v>
      </c>
      <c r="AC814">
        <f t="shared" si="50"/>
        <v>0.85573083247907589</v>
      </c>
      <c r="AD814">
        <f t="shared" si="51"/>
        <v>-0.22477102222669226</v>
      </c>
    </row>
    <row r="815" spans="1:30" x14ac:dyDescent="0.25">
      <c r="A815" t="s">
        <v>3098</v>
      </c>
      <c r="B815" t="s">
        <v>3099</v>
      </c>
      <c r="C815">
        <v>2</v>
      </c>
      <c r="D815">
        <v>1</v>
      </c>
      <c r="E815">
        <v>12.347899999999999</v>
      </c>
      <c r="F815">
        <v>9.5179709302589205E-2</v>
      </c>
      <c r="G815">
        <v>3.6507836058531501E-2</v>
      </c>
      <c r="H815">
        <v>1.0543333723114801</v>
      </c>
      <c r="I815">
        <v>-7.6331108469826853E-2</v>
      </c>
      <c r="J815" t="s">
        <v>32</v>
      </c>
      <c r="K815" t="s">
        <v>33</v>
      </c>
      <c r="L815" t="s">
        <v>3100</v>
      </c>
      <c r="M815" t="s">
        <v>3098</v>
      </c>
      <c r="N815">
        <v>6025.6507602620204</v>
      </c>
      <c r="O815">
        <v>6103.1799973461002</v>
      </c>
      <c r="P815">
        <v>6400.4567440319497</v>
      </c>
      <c r="Q815">
        <v>6773.3375537832098</v>
      </c>
      <c r="R815">
        <v>6438.5649419772399</v>
      </c>
      <c r="S815">
        <v>6627.1073622126796</v>
      </c>
      <c r="T815">
        <v>7086.3364185065002</v>
      </c>
      <c r="U815">
        <v>6995.6924114359399</v>
      </c>
      <c r="V815">
        <v>7090.4746680051403</v>
      </c>
      <c r="W815">
        <v>6576.5422353726799</v>
      </c>
      <c r="X815">
        <v>6340.5170091023101</v>
      </c>
      <c r="Y815">
        <v>6363.4136025881699</v>
      </c>
      <c r="AA815">
        <f t="shared" si="48"/>
        <v>6394.7162266021996</v>
      </c>
      <c r="AB815">
        <f t="shared" si="49"/>
        <v>6742.1627241684555</v>
      </c>
      <c r="AC815">
        <f t="shared" si="50"/>
        <v>0.948466610525318</v>
      </c>
      <c r="AD815">
        <f t="shared" si="51"/>
        <v>-7.6331108469826853E-2</v>
      </c>
    </row>
    <row r="816" spans="1:30" x14ac:dyDescent="0.25">
      <c r="A816" t="s">
        <v>1883</v>
      </c>
      <c r="B816" t="s">
        <v>1884</v>
      </c>
      <c r="C816">
        <v>4</v>
      </c>
      <c r="D816">
        <v>1</v>
      </c>
      <c r="E816">
        <v>21.145700000000001</v>
      </c>
      <c r="F816">
        <v>9.5260977530276403E-2</v>
      </c>
      <c r="G816">
        <v>3.6507836058531501E-2</v>
      </c>
      <c r="H816">
        <v>1.09738681276469</v>
      </c>
      <c r="I816">
        <v>0.13407214423981803</v>
      </c>
      <c r="J816" t="s">
        <v>33</v>
      </c>
      <c r="K816" t="s">
        <v>32</v>
      </c>
      <c r="L816" t="s">
        <v>1885</v>
      </c>
      <c r="M816" t="s">
        <v>1883</v>
      </c>
      <c r="N816">
        <v>225696.186160229</v>
      </c>
      <c r="O816">
        <v>228709.77755053301</v>
      </c>
      <c r="P816">
        <v>230505.49509005199</v>
      </c>
      <c r="Q816">
        <v>235401.72298745401</v>
      </c>
      <c r="R816">
        <v>235826.306467013</v>
      </c>
      <c r="S816">
        <v>242027.703168334</v>
      </c>
      <c r="T816">
        <v>178409.613057084</v>
      </c>
      <c r="U816">
        <v>193887.64508260001</v>
      </c>
      <c r="V816">
        <v>193706.676576503</v>
      </c>
      <c r="W816">
        <v>231013.69149400399</v>
      </c>
      <c r="X816">
        <v>227412.03469147699</v>
      </c>
      <c r="Y816">
        <v>249658.17682362499</v>
      </c>
      <c r="AA816">
        <f t="shared" si="48"/>
        <v>233027.86523726917</v>
      </c>
      <c r="AB816">
        <f t="shared" si="49"/>
        <v>212347.97295421548</v>
      </c>
      <c r="AC816">
        <f t="shared" si="50"/>
        <v>1.0973868127646902</v>
      </c>
      <c r="AD816">
        <f t="shared" si="51"/>
        <v>0.13407214423981803</v>
      </c>
    </row>
    <row r="817" spans="1:30" x14ac:dyDescent="0.25">
      <c r="A817" t="s">
        <v>4883</v>
      </c>
      <c r="B817" t="s">
        <v>4884</v>
      </c>
      <c r="C817">
        <v>22</v>
      </c>
      <c r="D817">
        <v>16</v>
      </c>
      <c r="E817">
        <v>192.9973</v>
      </c>
      <c r="F817">
        <v>9.5767062226707098E-2</v>
      </c>
      <c r="G817">
        <v>3.6656810377245302E-2</v>
      </c>
      <c r="H817">
        <v>1.0502713785220901</v>
      </c>
      <c r="I817">
        <v>7.0762152521788219E-2</v>
      </c>
      <c r="J817" t="s">
        <v>33</v>
      </c>
      <c r="K817" t="s">
        <v>32</v>
      </c>
      <c r="L817" t="s">
        <v>4885</v>
      </c>
      <c r="M817" t="s">
        <v>4883</v>
      </c>
      <c r="N817">
        <v>165364.872286239</v>
      </c>
      <c r="O817">
        <v>163126.93288675899</v>
      </c>
      <c r="P817">
        <v>168754.67992500099</v>
      </c>
      <c r="Q817">
        <v>179273.044754359</v>
      </c>
      <c r="R817">
        <v>173911.89520169701</v>
      </c>
      <c r="S817">
        <v>179729.636068911</v>
      </c>
      <c r="T817">
        <v>170449.814628291</v>
      </c>
      <c r="U817">
        <v>173017.23958200699</v>
      </c>
      <c r="V817">
        <v>169715.64251530601</v>
      </c>
      <c r="W817">
        <v>154922.78057966501</v>
      </c>
      <c r="X817">
        <v>157141.48792992401</v>
      </c>
      <c r="Y817">
        <v>155605.30036931499</v>
      </c>
      <c r="AA817">
        <f t="shared" si="48"/>
        <v>171693.51018716101</v>
      </c>
      <c r="AB817">
        <f t="shared" si="49"/>
        <v>163475.37760075132</v>
      </c>
      <c r="AC817">
        <f t="shared" si="50"/>
        <v>1.0502713785220945</v>
      </c>
      <c r="AD817">
        <f t="shared" si="51"/>
        <v>7.0762152521788219E-2</v>
      </c>
    </row>
    <row r="818" spans="1:30" x14ac:dyDescent="0.25">
      <c r="A818" t="s">
        <v>1223</v>
      </c>
      <c r="B818" t="s">
        <v>1224</v>
      </c>
      <c r="C818">
        <v>7</v>
      </c>
      <c r="D818">
        <v>5</v>
      </c>
      <c r="E818">
        <v>82.784400000000005</v>
      </c>
      <c r="F818">
        <v>9.5930150890798899E-2</v>
      </c>
      <c r="G818">
        <v>3.6674291928494501E-2</v>
      </c>
      <c r="H818">
        <v>1.0670718185408701</v>
      </c>
      <c r="I818">
        <v>-9.3657279035725113E-2</v>
      </c>
      <c r="J818" t="s">
        <v>32</v>
      </c>
      <c r="K818" t="s">
        <v>33</v>
      </c>
      <c r="L818" t="s">
        <v>1225</v>
      </c>
      <c r="M818" t="s">
        <v>1223</v>
      </c>
      <c r="N818">
        <v>61093.6462869389</v>
      </c>
      <c r="O818">
        <v>59970.8569261964</v>
      </c>
      <c r="P818">
        <v>61431.521628783099</v>
      </c>
      <c r="Q818">
        <v>59242.637206578504</v>
      </c>
      <c r="R818">
        <v>59225.678029014802</v>
      </c>
      <c r="S818">
        <v>56024.269437198796</v>
      </c>
      <c r="T818">
        <v>67657.778513714293</v>
      </c>
      <c r="U818">
        <v>68797.398912283606</v>
      </c>
      <c r="V818">
        <v>66991.663265444295</v>
      </c>
      <c r="W818">
        <v>60925.093030381599</v>
      </c>
      <c r="X818">
        <v>58250.106579501698</v>
      </c>
      <c r="Y818">
        <v>58310.4444519135</v>
      </c>
      <c r="AA818">
        <f t="shared" si="48"/>
        <v>59498.10158578508</v>
      </c>
      <c r="AB818">
        <f t="shared" si="49"/>
        <v>63488.747458873164</v>
      </c>
      <c r="AC818">
        <f t="shared" si="50"/>
        <v>0.93714404468802681</v>
      </c>
      <c r="AD818">
        <f t="shared" si="51"/>
        <v>-9.3657279035725113E-2</v>
      </c>
    </row>
    <row r="819" spans="1:30" x14ac:dyDescent="0.25">
      <c r="A819" t="s">
        <v>3353</v>
      </c>
      <c r="B819" t="s">
        <v>3354</v>
      </c>
      <c r="C819">
        <v>2</v>
      </c>
      <c r="D819">
        <v>2</v>
      </c>
      <c r="E819">
        <v>9.0550999999999995</v>
      </c>
      <c r="F819">
        <v>9.7418854128136403E-2</v>
      </c>
      <c r="G819">
        <v>3.71978963451415E-2</v>
      </c>
      <c r="H819">
        <v>1.09027067264439</v>
      </c>
      <c r="I819">
        <v>-0.12468634564886186</v>
      </c>
      <c r="J819" t="s">
        <v>32</v>
      </c>
      <c r="K819" t="s">
        <v>33</v>
      </c>
      <c r="L819" t="s">
        <v>3355</v>
      </c>
      <c r="M819" t="s">
        <v>3353</v>
      </c>
      <c r="N819">
        <v>4400.3766280380296</v>
      </c>
      <c r="O819">
        <v>4367.1849459587302</v>
      </c>
      <c r="P819">
        <v>4263.6683494962099</v>
      </c>
      <c r="Q819">
        <v>3459.8539435165098</v>
      </c>
      <c r="R819">
        <v>3452.3342763976998</v>
      </c>
      <c r="S819">
        <v>3536.9626076019399</v>
      </c>
      <c r="T819">
        <v>4356.8226481844104</v>
      </c>
      <c r="U819">
        <v>4199.0821644853404</v>
      </c>
      <c r="V819">
        <v>4263.6238094030796</v>
      </c>
      <c r="W819">
        <v>4398.1948250134301</v>
      </c>
      <c r="X819">
        <v>4240.5868909620804</v>
      </c>
      <c r="Y819">
        <v>4141.6601773007496</v>
      </c>
      <c r="AA819">
        <f t="shared" si="48"/>
        <v>3913.3967918348535</v>
      </c>
      <c r="AB819">
        <f t="shared" si="49"/>
        <v>4266.6617525581814</v>
      </c>
      <c r="AC819">
        <f t="shared" si="50"/>
        <v>0.91720342947000211</v>
      </c>
      <c r="AD819">
        <f t="shared" si="51"/>
        <v>-0.12468634564886186</v>
      </c>
    </row>
    <row r="820" spans="1:30" x14ac:dyDescent="0.25">
      <c r="A820" t="s">
        <v>3083</v>
      </c>
      <c r="B820" t="s">
        <v>3084</v>
      </c>
      <c r="C820">
        <v>3</v>
      </c>
      <c r="D820">
        <v>2</v>
      </c>
      <c r="E820">
        <v>16.755600000000001</v>
      </c>
      <c r="F820">
        <v>9.78432587638038E-2</v>
      </c>
      <c r="G820">
        <v>3.73143322075331E-2</v>
      </c>
      <c r="H820">
        <v>1.22515859380696</v>
      </c>
      <c r="I820">
        <v>0.29296851468842772</v>
      </c>
      <c r="J820" t="s">
        <v>33</v>
      </c>
      <c r="K820" t="s">
        <v>32</v>
      </c>
      <c r="L820" t="s">
        <v>3085</v>
      </c>
      <c r="M820" t="s">
        <v>3083</v>
      </c>
      <c r="N820">
        <v>11757.7575313701</v>
      </c>
      <c r="O820">
        <v>12063.8507522406</v>
      </c>
      <c r="P820">
        <v>13249.6889028401</v>
      </c>
      <c r="Q820">
        <v>8745.8685876980198</v>
      </c>
      <c r="R820">
        <v>9906.9143441997094</v>
      </c>
      <c r="S820">
        <v>13955.3629922622</v>
      </c>
      <c r="T820">
        <v>7968.2024028797096</v>
      </c>
      <c r="U820">
        <v>7743.9967633372198</v>
      </c>
      <c r="V820">
        <v>11240.107221767899</v>
      </c>
      <c r="W820">
        <v>7844.6486971303502</v>
      </c>
      <c r="X820">
        <v>8892.6624526934393</v>
      </c>
      <c r="Y820">
        <v>13184.1973812007</v>
      </c>
      <c r="AA820">
        <f t="shared" si="48"/>
        <v>11613.240518435121</v>
      </c>
      <c r="AB820">
        <f t="shared" si="49"/>
        <v>9478.9691531682201</v>
      </c>
      <c r="AC820">
        <f t="shared" si="50"/>
        <v>1.2251585938069594</v>
      </c>
      <c r="AD820">
        <f t="shared" si="51"/>
        <v>0.29296851468842772</v>
      </c>
    </row>
    <row r="821" spans="1:30" x14ac:dyDescent="0.25">
      <c r="A821" t="s">
        <v>3071</v>
      </c>
      <c r="B821" t="s">
        <v>3072</v>
      </c>
      <c r="C821">
        <v>1</v>
      </c>
      <c r="D821">
        <v>1</v>
      </c>
      <c r="E821">
        <v>5.5404999999999998</v>
      </c>
      <c r="F821">
        <v>9.8686277458546107E-2</v>
      </c>
      <c r="G821">
        <v>3.7589935585545499E-2</v>
      </c>
      <c r="H821">
        <v>1.1030328507735401</v>
      </c>
      <c r="I821">
        <v>-0.14147575823874967</v>
      </c>
      <c r="J821" t="s">
        <v>32</v>
      </c>
      <c r="K821" t="s">
        <v>33</v>
      </c>
      <c r="L821" t="s">
        <v>3073</v>
      </c>
      <c r="M821" t="s">
        <v>3071</v>
      </c>
      <c r="N821">
        <v>2321.2792655309299</v>
      </c>
      <c r="O821">
        <v>2137.3669470580498</v>
      </c>
      <c r="P821">
        <v>2539.49059592302</v>
      </c>
      <c r="Q821">
        <v>3003.2091083528398</v>
      </c>
      <c r="R821">
        <v>2781.3897732864598</v>
      </c>
      <c r="S821">
        <v>2972.1397944802802</v>
      </c>
      <c r="T821">
        <v>2752.4473932870601</v>
      </c>
      <c r="U821">
        <v>2882.1282403752298</v>
      </c>
      <c r="V821">
        <v>2906.1865225527199</v>
      </c>
      <c r="W821">
        <v>2867.10035918517</v>
      </c>
      <c r="X821">
        <v>2917.9795050501398</v>
      </c>
      <c r="Y821">
        <v>3052.3031989450501</v>
      </c>
      <c r="AA821">
        <f t="shared" si="48"/>
        <v>2625.8125807719298</v>
      </c>
      <c r="AB821">
        <f t="shared" si="49"/>
        <v>2896.3575365658944</v>
      </c>
      <c r="AC821">
        <f t="shared" si="50"/>
        <v>0.90659131257850856</v>
      </c>
      <c r="AD821">
        <f t="shared" si="51"/>
        <v>-0.14147575823874967</v>
      </c>
    </row>
    <row r="822" spans="1:30" x14ac:dyDescent="0.25">
      <c r="A822" t="s">
        <v>1610</v>
      </c>
      <c r="B822" t="s">
        <v>5993</v>
      </c>
      <c r="C822">
        <v>30</v>
      </c>
      <c r="D822">
        <v>1</v>
      </c>
      <c r="E822">
        <v>393.06549999999999</v>
      </c>
      <c r="F822">
        <v>9.8876258902413597E-2</v>
      </c>
      <c r="G822">
        <v>3.7616426466801897E-2</v>
      </c>
      <c r="H822">
        <v>1.06132263154941</v>
      </c>
      <c r="I822">
        <v>8.5863287903707244E-2</v>
      </c>
      <c r="J822" t="s">
        <v>33</v>
      </c>
      <c r="K822" t="s">
        <v>32</v>
      </c>
      <c r="L822" t="s">
        <v>1612</v>
      </c>
      <c r="M822" t="s">
        <v>1610</v>
      </c>
      <c r="N822">
        <v>976601.39440397697</v>
      </c>
      <c r="O822">
        <v>968724.64150343603</v>
      </c>
      <c r="P822">
        <v>948846.26388355799</v>
      </c>
      <c r="Q822">
        <v>881001.68266737205</v>
      </c>
      <c r="R822">
        <v>867517.37153973896</v>
      </c>
      <c r="S822">
        <v>856839.472398913</v>
      </c>
      <c r="T822">
        <v>837676.59985570703</v>
      </c>
      <c r="U822">
        <v>822405.251177717</v>
      </c>
      <c r="V822">
        <v>807889.21123229701</v>
      </c>
      <c r="W822">
        <v>913824.42543325794</v>
      </c>
      <c r="X822">
        <v>905389.58372171503</v>
      </c>
      <c r="Y822">
        <v>894585.92159801803</v>
      </c>
      <c r="AA822">
        <f t="shared" si="48"/>
        <v>916588.47106616572</v>
      </c>
      <c r="AB822">
        <f t="shared" si="49"/>
        <v>863628.49883645202</v>
      </c>
      <c r="AC822">
        <f t="shared" si="50"/>
        <v>1.0613226315494053</v>
      </c>
      <c r="AD822">
        <f t="shared" si="51"/>
        <v>8.5863287903707244E-2</v>
      </c>
    </row>
    <row r="823" spans="1:30" x14ac:dyDescent="0.25">
      <c r="A823" t="s">
        <v>1505</v>
      </c>
      <c r="B823" t="s">
        <v>1506</v>
      </c>
      <c r="C823">
        <v>89</v>
      </c>
      <c r="D823">
        <v>44</v>
      </c>
      <c r="E823">
        <v>779.99649999999997</v>
      </c>
      <c r="F823">
        <v>9.9179844398227399E-2</v>
      </c>
      <c r="G823">
        <v>3.7686019774433699E-2</v>
      </c>
      <c r="H823">
        <v>1.04806962302521</v>
      </c>
      <c r="I823">
        <v>-6.7734557960164268E-2</v>
      </c>
      <c r="J823" t="s">
        <v>32</v>
      </c>
      <c r="K823" t="s">
        <v>33</v>
      </c>
      <c r="L823" t="s">
        <v>1507</v>
      </c>
      <c r="M823" t="s">
        <v>1505</v>
      </c>
      <c r="N823">
        <v>574080.82870092103</v>
      </c>
      <c r="O823">
        <v>583416.71955025499</v>
      </c>
      <c r="P823">
        <v>593556.71485805605</v>
      </c>
      <c r="Q823">
        <v>626973.20194238995</v>
      </c>
      <c r="R823">
        <v>613850.18014685903</v>
      </c>
      <c r="S823">
        <v>605414.18517485005</v>
      </c>
      <c r="T823">
        <v>660261.58525672404</v>
      </c>
      <c r="U823">
        <v>653035.08015953901</v>
      </c>
      <c r="V823">
        <v>661745.69648903597</v>
      </c>
      <c r="W823">
        <v>601267.49237647699</v>
      </c>
      <c r="X823">
        <v>603080.459343225</v>
      </c>
      <c r="Y823">
        <v>590821.97894605703</v>
      </c>
      <c r="AA823">
        <f t="shared" si="48"/>
        <v>599548.6383955552</v>
      </c>
      <c r="AB823">
        <f t="shared" si="49"/>
        <v>628368.71542850975</v>
      </c>
      <c r="AC823">
        <f t="shared" si="50"/>
        <v>0.95413508609622455</v>
      </c>
      <c r="AD823">
        <f t="shared" si="51"/>
        <v>-6.7734557960164268E-2</v>
      </c>
    </row>
    <row r="824" spans="1:30" x14ac:dyDescent="0.25">
      <c r="A824" t="s">
        <v>2855</v>
      </c>
      <c r="B824" t="s">
        <v>2856</v>
      </c>
      <c r="C824">
        <v>5</v>
      </c>
      <c r="D824">
        <v>2</v>
      </c>
      <c r="E824">
        <v>24.046299999999999</v>
      </c>
      <c r="F824">
        <v>9.9819448749236497E-2</v>
      </c>
      <c r="G824">
        <v>3.7860517268284703E-2</v>
      </c>
      <c r="H824">
        <v>1.1199585388781499</v>
      </c>
      <c r="I824">
        <v>-0.16344532437032425</v>
      </c>
      <c r="J824" t="s">
        <v>32</v>
      </c>
      <c r="K824" t="s">
        <v>33</v>
      </c>
      <c r="L824" t="s">
        <v>2857</v>
      </c>
      <c r="M824" t="s">
        <v>2855</v>
      </c>
      <c r="N824">
        <v>8693.7766497490302</v>
      </c>
      <c r="O824">
        <v>8962.6020299538395</v>
      </c>
      <c r="P824">
        <v>9397.1378870937297</v>
      </c>
      <c r="Q824">
        <v>10023.783567505499</v>
      </c>
      <c r="R824">
        <v>9277.9104721507192</v>
      </c>
      <c r="S824">
        <v>8368.4390697890904</v>
      </c>
      <c r="T824">
        <v>11717.989467609699</v>
      </c>
      <c r="U824">
        <v>11515.5178943133</v>
      </c>
      <c r="V824">
        <v>10911.107765623399</v>
      </c>
      <c r="W824">
        <v>9497.1536923744807</v>
      </c>
      <c r="X824">
        <v>8955.1586452114097</v>
      </c>
      <c r="Y824">
        <v>8691.2912683514805</v>
      </c>
      <c r="AA824">
        <f t="shared" si="48"/>
        <v>9120.6082793736514</v>
      </c>
      <c r="AB824">
        <f t="shared" si="49"/>
        <v>10214.703122247296</v>
      </c>
      <c r="AC824">
        <f t="shared" si="50"/>
        <v>0.89289019663324909</v>
      </c>
      <c r="AD824">
        <f t="shared" si="51"/>
        <v>-0.16344532437032425</v>
      </c>
    </row>
    <row r="825" spans="1:30" x14ac:dyDescent="0.25">
      <c r="A825" t="s">
        <v>4298</v>
      </c>
      <c r="B825" t="s">
        <v>4299</v>
      </c>
      <c r="C825">
        <v>2</v>
      </c>
      <c r="D825">
        <v>1</v>
      </c>
      <c r="E825">
        <v>9.8139000000000003</v>
      </c>
      <c r="F825">
        <v>9.98815074553044E-2</v>
      </c>
      <c r="G825">
        <v>3.7860517268284703E-2</v>
      </c>
      <c r="H825">
        <v>1.2601209895313601</v>
      </c>
      <c r="I825">
        <v>-0.33356225961164276</v>
      </c>
      <c r="J825" t="s">
        <v>32</v>
      </c>
      <c r="K825" t="s">
        <v>33</v>
      </c>
      <c r="L825" t="s">
        <v>4300</v>
      </c>
      <c r="M825" t="s">
        <v>4298</v>
      </c>
      <c r="N825">
        <v>9595.4091339517709</v>
      </c>
      <c r="O825">
        <v>8936.3248355249998</v>
      </c>
      <c r="P825">
        <v>9307.1337027023292</v>
      </c>
      <c r="Q825">
        <v>7919.6120164059303</v>
      </c>
      <c r="R825">
        <v>7762.8691911358201</v>
      </c>
      <c r="S825">
        <v>8003.01405031586</v>
      </c>
      <c r="T825">
        <v>13307.386172752</v>
      </c>
      <c r="U825">
        <v>12885.868346011999</v>
      </c>
      <c r="V825">
        <v>13877.8226381525</v>
      </c>
      <c r="W825">
        <v>8191.14803373626</v>
      </c>
      <c r="X825">
        <v>8140.6747668855996</v>
      </c>
      <c r="Y825">
        <v>8524.0312428321704</v>
      </c>
      <c r="AA825">
        <f t="shared" si="48"/>
        <v>8587.3938216727856</v>
      </c>
      <c r="AB825">
        <f t="shared" si="49"/>
        <v>10821.155200061754</v>
      </c>
      <c r="AC825">
        <f t="shared" si="50"/>
        <v>0.79357459189050161</v>
      </c>
      <c r="AD825">
        <f t="shared" si="51"/>
        <v>-0.33356225961164276</v>
      </c>
    </row>
    <row r="826" spans="1:30" x14ac:dyDescent="0.25">
      <c r="A826" t="s">
        <v>5994</v>
      </c>
      <c r="B826" t="s">
        <v>5995</v>
      </c>
      <c r="C826">
        <v>2</v>
      </c>
      <c r="D826">
        <v>1</v>
      </c>
      <c r="E826">
        <v>9.9300999999999995</v>
      </c>
      <c r="F826">
        <v>0.100062146996789</v>
      </c>
      <c r="G826">
        <v>3.7883014934845201E-2</v>
      </c>
      <c r="H826">
        <v>1.07235939986616</v>
      </c>
      <c r="I826">
        <v>-0.10078850421626266</v>
      </c>
      <c r="J826" t="s">
        <v>32</v>
      </c>
      <c r="K826" t="s">
        <v>33</v>
      </c>
      <c r="L826" t="s">
        <v>5996</v>
      </c>
      <c r="M826" t="s">
        <v>5994</v>
      </c>
      <c r="N826">
        <v>7695.86176333209</v>
      </c>
      <c r="O826">
        <v>7363.2802377218504</v>
      </c>
      <c r="P826">
        <v>7991.3947159384297</v>
      </c>
      <c r="Q826">
        <v>7451.2280286743699</v>
      </c>
      <c r="R826">
        <v>7548.0711149770104</v>
      </c>
      <c r="S826">
        <v>7272.5783149684203</v>
      </c>
      <c r="T826">
        <v>8092.25500645795</v>
      </c>
      <c r="U826">
        <v>9086.6286898808103</v>
      </c>
      <c r="V826">
        <v>8354.7886729340808</v>
      </c>
      <c r="W826">
        <v>7994.8013983070095</v>
      </c>
      <c r="X826">
        <v>8076.1411381834096</v>
      </c>
      <c r="Y826">
        <v>6997.3019600818297</v>
      </c>
      <c r="AA826">
        <f t="shared" si="48"/>
        <v>7553.7356959353629</v>
      </c>
      <c r="AB826">
        <f t="shared" si="49"/>
        <v>8100.3194776408491</v>
      </c>
      <c r="AC826">
        <f t="shared" si="50"/>
        <v>0.93252318217643015</v>
      </c>
      <c r="AD826">
        <f t="shared" si="51"/>
        <v>-0.10078850421626266</v>
      </c>
    </row>
    <row r="827" spans="1:30" x14ac:dyDescent="0.25">
      <c r="A827" t="s">
        <v>3140</v>
      </c>
      <c r="B827" t="s">
        <v>3141</v>
      </c>
      <c r="C827">
        <v>2</v>
      </c>
      <c r="D827">
        <v>1</v>
      </c>
      <c r="E827">
        <v>10.063000000000001</v>
      </c>
      <c r="F827">
        <v>0.100268138873384</v>
      </c>
      <c r="G827">
        <v>3.7915044771326303E-2</v>
      </c>
      <c r="H827">
        <v>1.0544240389996999</v>
      </c>
      <c r="I827">
        <v>-7.6455166724078649E-2</v>
      </c>
      <c r="J827" t="s">
        <v>32</v>
      </c>
      <c r="K827" t="s">
        <v>33</v>
      </c>
      <c r="L827" t="s">
        <v>3142</v>
      </c>
      <c r="M827" t="s">
        <v>3140</v>
      </c>
      <c r="N827">
        <v>9477.2991110305793</v>
      </c>
      <c r="O827">
        <v>9182.3548900385995</v>
      </c>
      <c r="P827">
        <v>9254.8381055101599</v>
      </c>
      <c r="Q827">
        <v>8113.1275953357499</v>
      </c>
      <c r="R827">
        <v>8267.03953935953</v>
      </c>
      <c r="S827">
        <v>8169.8483748727303</v>
      </c>
      <c r="T827">
        <v>9219.9533727141697</v>
      </c>
      <c r="U827">
        <v>9335.8871288463197</v>
      </c>
      <c r="V827">
        <v>9074.5361128247296</v>
      </c>
      <c r="W827">
        <v>9544.5574410726895</v>
      </c>
      <c r="X827">
        <v>9031.5885897414501</v>
      </c>
      <c r="Y827">
        <v>9113.3153795491799</v>
      </c>
      <c r="AA827">
        <f t="shared" si="48"/>
        <v>8744.0846026912241</v>
      </c>
      <c r="AB827">
        <f t="shared" si="49"/>
        <v>9219.9730041247567</v>
      </c>
      <c r="AC827">
        <f t="shared" si="50"/>
        <v>0.94838505479130653</v>
      </c>
      <c r="AD827">
        <f t="shared" si="51"/>
        <v>-7.6455166724078649E-2</v>
      </c>
    </row>
    <row r="828" spans="1:30" x14ac:dyDescent="0.25">
      <c r="A828" t="s">
        <v>1817</v>
      </c>
      <c r="B828" t="s">
        <v>1818</v>
      </c>
      <c r="C828">
        <v>7</v>
      </c>
      <c r="D828">
        <v>4</v>
      </c>
      <c r="E828">
        <v>42.846899999999998</v>
      </c>
      <c r="F828">
        <v>0.100447359531373</v>
      </c>
      <c r="G828">
        <v>3.7936886212989802E-2</v>
      </c>
      <c r="H828">
        <v>1.17356515623365</v>
      </c>
      <c r="I828">
        <v>0.23089794238572695</v>
      </c>
      <c r="J828" t="s">
        <v>33</v>
      </c>
      <c r="K828" t="s">
        <v>32</v>
      </c>
      <c r="L828" t="s">
        <v>1819</v>
      </c>
      <c r="M828" t="s">
        <v>1817</v>
      </c>
      <c r="N828">
        <v>16728.422506050101</v>
      </c>
      <c r="O828">
        <v>17008.517512062899</v>
      </c>
      <c r="P828">
        <v>16063.782946913499</v>
      </c>
      <c r="Q828">
        <v>19431.855448162099</v>
      </c>
      <c r="R828">
        <v>20583.845836687899</v>
      </c>
      <c r="S828">
        <v>20787.527935641101</v>
      </c>
      <c r="T828">
        <v>11598.259136479301</v>
      </c>
      <c r="U828">
        <v>13904.905502522201</v>
      </c>
      <c r="V828">
        <v>13497.675458191599</v>
      </c>
      <c r="W828">
        <v>17924.85974032</v>
      </c>
      <c r="X828">
        <v>18912.129240231901</v>
      </c>
      <c r="Y828">
        <v>18408.282097267602</v>
      </c>
      <c r="AA828">
        <f t="shared" si="48"/>
        <v>18433.992030919599</v>
      </c>
      <c r="AB828">
        <f t="shared" si="49"/>
        <v>15707.685195835433</v>
      </c>
      <c r="AC828">
        <f t="shared" si="50"/>
        <v>1.1735651562336498</v>
      </c>
      <c r="AD828">
        <f t="shared" si="51"/>
        <v>0.23089794238572695</v>
      </c>
    </row>
    <row r="829" spans="1:30" x14ac:dyDescent="0.25">
      <c r="A829" t="s">
        <v>3560</v>
      </c>
      <c r="B829" t="s">
        <v>3561</v>
      </c>
      <c r="C829">
        <v>26</v>
      </c>
      <c r="D829">
        <v>19</v>
      </c>
      <c r="E829">
        <v>242.203</v>
      </c>
      <c r="F829">
        <v>0.102525847567488</v>
      </c>
      <c r="G829">
        <v>3.8675122508250399E-2</v>
      </c>
      <c r="H829">
        <v>1.1524388931004701</v>
      </c>
      <c r="I829">
        <v>-0.20469025524624779</v>
      </c>
      <c r="J829" t="s">
        <v>32</v>
      </c>
      <c r="K829" t="s">
        <v>33</v>
      </c>
      <c r="L829" t="s">
        <v>3562</v>
      </c>
      <c r="M829" t="s">
        <v>3560</v>
      </c>
      <c r="N829">
        <v>498058.73146044702</v>
      </c>
      <c r="O829">
        <v>467979.62340571801</v>
      </c>
      <c r="P829">
        <v>483231.73772313498</v>
      </c>
      <c r="Q829">
        <v>666174.98992332502</v>
      </c>
      <c r="R829">
        <v>639365.65626626101</v>
      </c>
      <c r="S829">
        <v>635743.65499034105</v>
      </c>
      <c r="T829">
        <v>755108.67664123699</v>
      </c>
      <c r="U829">
        <v>699260.56650073605</v>
      </c>
      <c r="V829">
        <v>692625.97908701899</v>
      </c>
      <c r="W829">
        <v>623152.36065964797</v>
      </c>
      <c r="X829">
        <v>569283.22941879404</v>
      </c>
      <c r="Y829">
        <v>567975.94024489599</v>
      </c>
      <c r="AA829">
        <f t="shared" si="48"/>
        <v>565092.39896153787</v>
      </c>
      <c r="AB829">
        <f t="shared" si="49"/>
        <v>651234.45875872159</v>
      </c>
      <c r="AC829">
        <f t="shared" si="50"/>
        <v>0.86772496657905074</v>
      </c>
      <c r="AD829">
        <f t="shared" si="51"/>
        <v>-0.20469025524624779</v>
      </c>
    </row>
    <row r="830" spans="1:30" x14ac:dyDescent="0.25">
      <c r="A830" t="s">
        <v>3602</v>
      </c>
      <c r="B830" t="s">
        <v>3603</v>
      </c>
      <c r="C830">
        <v>13</v>
      </c>
      <c r="D830">
        <v>5</v>
      </c>
      <c r="E830">
        <v>110.6464</v>
      </c>
      <c r="F830">
        <v>0.103293895386288</v>
      </c>
      <c r="G830">
        <v>3.8917845691711597E-2</v>
      </c>
      <c r="H830">
        <v>1.18835599477641</v>
      </c>
      <c r="I830">
        <v>0.24896708779077667</v>
      </c>
      <c r="J830" t="s">
        <v>33</v>
      </c>
      <c r="K830" t="s">
        <v>32</v>
      </c>
      <c r="L830" t="s">
        <v>3604</v>
      </c>
      <c r="M830" t="s">
        <v>3602</v>
      </c>
      <c r="N830">
        <v>64973.956120663403</v>
      </c>
      <c r="O830">
        <v>69277.968990285503</v>
      </c>
      <c r="P830">
        <v>67195.4410094794</v>
      </c>
      <c r="Q830">
        <v>46857.0717127096</v>
      </c>
      <c r="R830">
        <v>48358.489798982002</v>
      </c>
      <c r="S830">
        <v>48275.979584033397</v>
      </c>
      <c r="T830">
        <v>51449.915505507699</v>
      </c>
      <c r="U830">
        <v>53207.0005253813</v>
      </c>
      <c r="V830">
        <v>56250.097381021398</v>
      </c>
      <c r="W830">
        <v>41497.322523701499</v>
      </c>
      <c r="X830">
        <v>43652.233873331701</v>
      </c>
      <c r="Y830">
        <v>44209.065011245599</v>
      </c>
      <c r="AA830">
        <f t="shared" si="48"/>
        <v>57489.817869358892</v>
      </c>
      <c r="AB830">
        <f t="shared" si="49"/>
        <v>48377.605803364866</v>
      </c>
      <c r="AC830">
        <f t="shared" si="50"/>
        <v>1.1883559947764144</v>
      </c>
      <c r="AD830">
        <f t="shared" si="51"/>
        <v>0.24896708779077667</v>
      </c>
    </row>
    <row r="831" spans="1:30" x14ac:dyDescent="0.25">
      <c r="A831" t="s">
        <v>2267</v>
      </c>
      <c r="B831" t="s">
        <v>2268</v>
      </c>
      <c r="C831">
        <v>2</v>
      </c>
      <c r="D831">
        <v>1</v>
      </c>
      <c r="E831">
        <v>24.607700000000001</v>
      </c>
      <c r="F831">
        <v>0.103617866998389</v>
      </c>
      <c r="G831">
        <v>3.8992871829977099E-2</v>
      </c>
      <c r="H831">
        <v>2.0109409422426001</v>
      </c>
      <c r="I831">
        <v>1.0078707128790501</v>
      </c>
      <c r="J831" t="s">
        <v>33</v>
      </c>
      <c r="K831" t="s">
        <v>32</v>
      </c>
      <c r="L831" t="s">
        <v>2269</v>
      </c>
      <c r="M831" t="s">
        <v>2267</v>
      </c>
      <c r="N831">
        <v>52690.526181022396</v>
      </c>
      <c r="O831">
        <v>56390.870304119402</v>
      </c>
      <c r="P831">
        <v>54912.6576151634</v>
      </c>
      <c r="Q831">
        <v>15546.699787399</v>
      </c>
      <c r="R831">
        <v>14597.595977479101</v>
      </c>
      <c r="S831">
        <v>15962.107758967401</v>
      </c>
      <c r="T831">
        <v>17566.2146236474</v>
      </c>
      <c r="U831">
        <v>18249.896456852599</v>
      </c>
      <c r="V831">
        <v>17962.0824723236</v>
      </c>
      <c r="W831">
        <v>16983.736792188702</v>
      </c>
      <c r="X831">
        <v>16606.488948470102</v>
      </c>
      <c r="Y831">
        <v>17110.261910276298</v>
      </c>
      <c r="AA831">
        <f t="shared" si="48"/>
        <v>35016.742937358453</v>
      </c>
      <c r="AB831">
        <f t="shared" si="49"/>
        <v>17413.113533959782</v>
      </c>
      <c r="AC831">
        <f t="shared" si="50"/>
        <v>2.0109409422425997</v>
      </c>
      <c r="AD831">
        <f t="shared" si="51"/>
        <v>1.0078707128790501</v>
      </c>
    </row>
    <row r="832" spans="1:30" x14ac:dyDescent="0.25">
      <c r="A832" t="s">
        <v>4355</v>
      </c>
      <c r="B832" t="s">
        <v>4356</v>
      </c>
      <c r="C832">
        <v>2</v>
      </c>
      <c r="D832">
        <v>1</v>
      </c>
      <c r="E832">
        <v>21.235499999999998</v>
      </c>
      <c r="F832">
        <v>0.10390723682184</v>
      </c>
      <c r="G832">
        <v>3.9054711925717703E-2</v>
      </c>
      <c r="H832">
        <v>1.0874284863443999</v>
      </c>
      <c r="I832">
        <v>-0.12092052667287705</v>
      </c>
      <c r="J832" t="s">
        <v>32</v>
      </c>
      <c r="K832" t="s">
        <v>33</v>
      </c>
      <c r="L832" t="s">
        <v>4357</v>
      </c>
      <c r="M832" t="s">
        <v>4355</v>
      </c>
      <c r="N832">
        <v>12991.691153694301</v>
      </c>
      <c r="O832">
        <v>12611.1714985087</v>
      </c>
      <c r="P832">
        <v>13490.933944522299</v>
      </c>
      <c r="Q832">
        <v>15942.3267518344</v>
      </c>
      <c r="R832">
        <v>14422.352040960899</v>
      </c>
      <c r="S832">
        <v>15699.6030431003</v>
      </c>
      <c r="T832">
        <v>14386.022819027399</v>
      </c>
      <c r="U832">
        <v>14954.349197338501</v>
      </c>
      <c r="V832">
        <v>15108.606772383901</v>
      </c>
      <c r="W832">
        <v>15259.071687633599</v>
      </c>
      <c r="X832">
        <v>15473.265184375199</v>
      </c>
      <c r="Y832">
        <v>17422.004669223999</v>
      </c>
      <c r="AA832">
        <f t="shared" si="48"/>
        <v>14193.013072103486</v>
      </c>
      <c r="AB832">
        <f t="shared" si="49"/>
        <v>15433.886721663766</v>
      </c>
      <c r="AC832">
        <f t="shared" si="50"/>
        <v>0.91960070253602877</v>
      </c>
      <c r="AD832">
        <f t="shared" si="51"/>
        <v>-0.12092052667287705</v>
      </c>
    </row>
    <row r="833" spans="1:30" x14ac:dyDescent="0.25">
      <c r="A833" t="s">
        <v>1355</v>
      </c>
      <c r="B833" t="s">
        <v>1356</v>
      </c>
      <c r="C833">
        <v>9</v>
      </c>
      <c r="D833">
        <v>3</v>
      </c>
      <c r="E833">
        <v>63.765799999999999</v>
      </c>
      <c r="F833">
        <v>0.105124466155939</v>
      </c>
      <c r="G833">
        <v>3.9464730707929101E-2</v>
      </c>
      <c r="H833">
        <v>1.0380615081903299</v>
      </c>
      <c r="I833">
        <v>5.3891930142931935E-2</v>
      </c>
      <c r="J833" t="s">
        <v>33</v>
      </c>
      <c r="K833" t="s">
        <v>32</v>
      </c>
      <c r="L833" t="s">
        <v>1357</v>
      </c>
      <c r="M833" t="s">
        <v>1355</v>
      </c>
      <c r="N833">
        <v>44612.171035696301</v>
      </c>
      <c r="O833">
        <v>44959.163593572601</v>
      </c>
      <c r="P833">
        <v>46395.695322740503</v>
      </c>
      <c r="Q833">
        <v>43316.187670689003</v>
      </c>
      <c r="R833">
        <v>42826.496751760104</v>
      </c>
      <c r="S833">
        <v>42327.911146012302</v>
      </c>
      <c r="T833">
        <v>43631.849359793901</v>
      </c>
      <c r="U833">
        <v>43621.477902287203</v>
      </c>
      <c r="V833">
        <v>43305.1363353712</v>
      </c>
      <c r="W833">
        <v>43099.838119924199</v>
      </c>
      <c r="X833">
        <v>39667.937708113299</v>
      </c>
      <c r="Y833">
        <v>41415.530146016201</v>
      </c>
      <c r="AA833">
        <f t="shared" si="48"/>
        <v>44072.937586745131</v>
      </c>
      <c r="AB833">
        <f t="shared" si="49"/>
        <v>42456.961595250999</v>
      </c>
      <c r="AC833">
        <f t="shared" si="50"/>
        <v>1.0380615081903291</v>
      </c>
      <c r="AD833">
        <f t="shared" si="51"/>
        <v>5.3891930142931935E-2</v>
      </c>
    </row>
    <row r="834" spans="1:30" x14ac:dyDescent="0.25">
      <c r="A834" t="s">
        <v>4700</v>
      </c>
      <c r="B834" t="s">
        <v>4701</v>
      </c>
      <c r="C834">
        <v>16</v>
      </c>
      <c r="D834">
        <v>12</v>
      </c>
      <c r="E834">
        <v>110.358</v>
      </c>
      <c r="F834">
        <v>0.105681020796347</v>
      </c>
      <c r="G834">
        <v>3.9626039195590303E-2</v>
      </c>
      <c r="H834">
        <v>1.0701707990753999</v>
      </c>
      <c r="I834">
        <v>-9.7841068882910734E-2</v>
      </c>
      <c r="J834" t="s">
        <v>32</v>
      </c>
      <c r="K834" t="s">
        <v>33</v>
      </c>
      <c r="L834" t="s">
        <v>4702</v>
      </c>
      <c r="M834" t="s">
        <v>4700</v>
      </c>
      <c r="N834">
        <v>71690.541939065501</v>
      </c>
      <c r="O834">
        <v>67109.634701818301</v>
      </c>
      <c r="P834">
        <v>72207.277629313496</v>
      </c>
      <c r="Q834">
        <v>84315.467016069699</v>
      </c>
      <c r="R834">
        <v>81686.847827275094</v>
      </c>
      <c r="S834">
        <v>79348.5974662839</v>
      </c>
      <c r="T834">
        <v>81183.609244670806</v>
      </c>
      <c r="U834">
        <v>80259.568254587095</v>
      </c>
      <c r="V834">
        <v>82052.677052898798</v>
      </c>
      <c r="W834">
        <v>83677.986738207706</v>
      </c>
      <c r="X834">
        <v>85177.742954927598</v>
      </c>
      <c r="Y834">
        <v>76029.8135821834</v>
      </c>
      <c r="AA834">
        <f t="shared" ref="AA834:AA897" si="52">AVERAGE(N834:S834)</f>
        <v>76059.727763304327</v>
      </c>
      <c r="AB834">
        <f t="shared" ref="AB834:AB897" si="53">AVERAGE(T834:Y834)</f>
        <v>81396.89963791256</v>
      </c>
      <c r="AC834">
        <f t="shared" ref="AC834:AC897" si="54">AA834/AB834</f>
        <v>0.93443028053463706</v>
      </c>
      <c r="AD834">
        <f t="shared" ref="AD834:AD897" si="55">LOG(AC834,2)</f>
        <v>-9.7841068882910734E-2</v>
      </c>
    </row>
    <row r="835" spans="1:30" x14ac:dyDescent="0.25">
      <c r="A835" t="s">
        <v>2408</v>
      </c>
      <c r="B835" t="s">
        <v>2409</v>
      </c>
      <c r="C835">
        <v>7</v>
      </c>
      <c r="D835">
        <v>2</v>
      </c>
      <c r="E835">
        <v>46.370399999999997</v>
      </c>
      <c r="F835">
        <v>0.105832802791647</v>
      </c>
      <c r="G835">
        <v>3.9635369729159799E-2</v>
      </c>
      <c r="H835">
        <v>1.0353655943398701</v>
      </c>
      <c r="I835">
        <v>5.0140282708847496E-2</v>
      </c>
      <c r="J835" t="s">
        <v>33</v>
      </c>
      <c r="K835" t="s">
        <v>32</v>
      </c>
      <c r="L835" t="s">
        <v>2410</v>
      </c>
      <c r="M835" t="s">
        <v>2408</v>
      </c>
      <c r="N835">
        <v>39364.211160375497</v>
      </c>
      <c r="O835">
        <v>39595.973355989998</v>
      </c>
      <c r="P835">
        <v>40656.167385023102</v>
      </c>
      <c r="Q835">
        <v>40312.998404655104</v>
      </c>
      <c r="R835">
        <v>39379.7440372458</v>
      </c>
      <c r="S835">
        <v>38292.672145722398</v>
      </c>
      <c r="T835">
        <v>39504.212423486402</v>
      </c>
      <c r="U835">
        <v>39355.588753359298</v>
      </c>
      <c r="V835">
        <v>40383.013196268199</v>
      </c>
      <c r="W835">
        <v>36928.7357691875</v>
      </c>
      <c r="X835">
        <v>36516.628913153902</v>
      </c>
      <c r="Y835">
        <v>36797.683511285599</v>
      </c>
      <c r="AA835">
        <f t="shared" si="52"/>
        <v>39600.29441483532</v>
      </c>
      <c r="AB835">
        <f t="shared" si="53"/>
        <v>38247.643761123487</v>
      </c>
      <c r="AC835">
        <f t="shared" si="54"/>
        <v>1.0353655943398721</v>
      </c>
      <c r="AD835">
        <f t="shared" si="55"/>
        <v>5.0140282708847496E-2</v>
      </c>
    </row>
    <row r="836" spans="1:30" x14ac:dyDescent="0.25">
      <c r="A836" t="s">
        <v>929</v>
      </c>
      <c r="B836" t="s">
        <v>930</v>
      </c>
      <c r="C836">
        <v>4</v>
      </c>
      <c r="D836">
        <v>2</v>
      </c>
      <c r="E836">
        <v>20.572199999999999</v>
      </c>
      <c r="F836">
        <v>0.10615625945606801</v>
      </c>
      <c r="G836">
        <v>3.97088946771499E-2</v>
      </c>
      <c r="H836">
        <v>1.08455190214403</v>
      </c>
      <c r="I836">
        <v>-0.11709909604760092</v>
      </c>
      <c r="J836" t="s">
        <v>32</v>
      </c>
      <c r="K836" t="s">
        <v>33</v>
      </c>
      <c r="L836" t="s">
        <v>931</v>
      </c>
      <c r="M836" t="s">
        <v>929</v>
      </c>
      <c r="N836">
        <v>8804.0904001895997</v>
      </c>
      <c r="O836">
        <v>8466.3617234632693</v>
      </c>
      <c r="P836">
        <v>7613.6149368952401</v>
      </c>
      <c r="Q836">
        <v>7385.0494090779503</v>
      </c>
      <c r="R836">
        <v>7853.8811743117703</v>
      </c>
      <c r="S836">
        <v>7173.0412016237697</v>
      </c>
      <c r="T836">
        <v>9486.6452680868897</v>
      </c>
      <c r="U836">
        <v>7892.8474709474103</v>
      </c>
      <c r="V836">
        <v>8796.6057294418806</v>
      </c>
      <c r="W836">
        <v>8415.9249998374908</v>
      </c>
      <c r="X836">
        <v>7718.8251023746298</v>
      </c>
      <c r="Y836">
        <v>8984.1603231434201</v>
      </c>
      <c r="AA836">
        <f t="shared" si="52"/>
        <v>7882.6731409269332</v>
      </c>
      <c r="AB836">
        <f t="shared" si="53"/>
        <v>8549.1681489719522</v>
      </c>
      <c r="AC836">
        <f t="shared" si="54"/>
        <v>0.92203978253426144</v>
      </c>
      <c r="AD836">
        <f t="shared" si="55"/>
        <v>-0.11709909604760092</v>
      </c>
    </row>
    <row r="837" spans="1:30" x14ac:dyDescent="0.25">
      <c r="A837" t="s">
        <v>1580</v>
      </c>
      <c r="B837" t="s">
        <v>1581</v>
      </c>
      <c r="C837">
        <v>17</v>
      </c>
      <c r="D837">
        <v>10</v>
      </c>
      <c r="E837">
        <v>146.25960000000001</v>
      </c>
      <c r="F837">
        <v>0.106508470482062</v>
      </c>
      <c r="G837">
        <v>3.9792986741565402E-2</v>
      </c>
      <c r="H837">
        <v>1.0550618181965199</v>
      </c>
      <c r="I837">
        <v>7.7327531816577991E-2</v>
      </c>
      <c r="J837" t="s">
        <v>33</v>
      </c>
      <c r="K837" t="s">
        <v>32</v>
      </c>
      <c r="L837" t="s">
        <v>1582</v>
      </c>
      <c r="M837" t="s">
        <v>1580</v>
      </c>
      <c r="N837">
        <v>174574.139198747</v>
      </c>
      <c r="O837">
        <v>172048.578021233</v>
      </c>
      <c r="P837">
        <v>172441.567812469</v>
      </c>
      <c r="Q837">
        <v>163077.488318866</v>
      </c>
      <c r="R837">
        <v>158609.607701473</v>
      </c>
      <c r="S837">
        <v>161163.08398674501</v>
      </c>
      <c r="T837">
        <v>168009.352890257</v>
      </c>
      <c r="U837">
        <v>164160.683110585</v>
      </c>
      <c r="V837">
        <v>169199.27619974999</v>
      </c>
      <c r="W837">
        <v>148952.27436431701</v>
      </c>
      <c r="X837">
        <v>146860.53037076499</v>
      </c>
      <c r="Y837">
        <v>152444.19666950099</v>
      </c>
      <c r="AA837">
        <f t="shared" si="52"/>
        <v>166985.74417325549</v>
      </c>
      <c r="AB837">
        <f t="shared" si="53"/>
        <v>158271.05226752916</v>
      </c>
      <c r="AC837">
        <f t="shared" si="54"/>
        <v>1.0550618181965183</v>
      </c>
      <c r="AD837">
        <f t="shared" si="55"/>
        <v>7.7327531816577991E-2</v>
      </c>
    </row>
    <row r="838" spans="1:30" x14ac:dyDescent="0.25">
      <c r="A838" t="s">
        <v>4493</v>
      </c>
      <c r="B838" t="s">
        <v>4494</v>
      </c>
      <c r="C838">
        <v>32</v>
      </c>
      <c r="D838">
        <v>18</v>
      </c>
      <c r="E838">
        <v>345.57119999999998</v>
      </c>
      <c r="F838">
        <v>0.107151714434931</v>
      </c>
      <c r="G838">
        <v>3.9985481747741899E-2</v>
      </c>
      <c r="H838">
        <v>1.1521857847922801</v>
      </c>
      <c r="I838">
        <v>0.20437336364477127</v>
      </c>
      <c r="J838" t="s">
        <v>33</v>
      </c>
      <c r="K838" t="s">
        <v>32</v>
      </c>
      <c r="L838" t="s">
        <v>4495</v>
      </c>
      <c r="M838" t="s">
        <v>4493</v>
      </c>
      <c r="N838">
        <v>420153.97499786899</v>
      </c>
      <c r="O838">
        <v>428833.473298183</v>
      </c>
      <c r="P838">
        <v>419220.53079796198</v>
      </c>
      <c r="Q838">
        <v>563855.41657122097</v>
      </c>
      <c r="R838">
        <v>542043.317592885</v>
      </c>
      <c r="S838">
        <v>544522.34730762395</v>
      </c>
      <c r="T838">
        <v>481830.92057320499</v>
      </c>
      <c r="U838">
        <v>469907.22826553101</v>
      </c>
      <c r="V838">
        <v>458718.577192311</v>
      </c>
      <c r="W838">
        <v>387440.32755464199</v>
      </c>
      <c r="X838">
        <v>372170.64149313199</v>
      </c>
      <c r="Y838">
        <v>363055.95484705799</v>
      </c>
      <c r="AA838">
        <f t="shared" si="52"/>
        <v>486438.17676095729</v>
      </c>
      <c r="AB838">
        <f t="shared" si="53"/>
        <v>422187.27498764644</v>
      </c>
      <c r="AC838">
        <f t="shared" si="54"/>
        <v>1.1521857847922841</v>
      </c>
      <c r="AD838">
        <f t="shared" si="55"/>
        <v>0.20437336364477127</v>
      </c>
    </row>
    <row r="839" spans="1:30" x14ac:dyDescent="0.25">
      <c r="A839" t="s">
        <v>2576</v>
      </c>
      <c r="B839" t="s">
        <v>2577</v>
      </c>
      <c r="C839">
        <v>2</v>
      </c>
      <c r="D839">
        <v>0</v>
      </c>
      <c r="E839">
        <v>14.678599999999999</v>
      </c>
      <c r="F839">
        <v>0.108056929483344</v>
      </c>
      <c r="G839">
        <v>4.0275159643898703E-2</v>
      </c>
      <c r="H839">
        <v>1.0580247900784401</v>
      </c>
      <c r="I839">
        <v>-8.1373430953107076E-2</v>
      </c>
      <c r="J839" t="s">
        <v>32</v>
      </c>
      <c r="K839" t="s">
        <v>33</v>
      </c>
      <c r="L839" t="s">
        <v>2578</v>
      </c>
      <c r="M839" t="s">
        <v>2576</v>
      </c>
      <c r="N839">
        <v>33622.344318434902</v>
      </c>
      <c r="O839">
        <v>32936.87314856</v>
      </c>
      <c r="P839">
        <v>31513.007756105701</v>
      </c>
      <c r="Q839">
        <v>32242.0771320317</v>
      </c>
      <c r="R839">
        <v>30678.093685978401</v>
      </c>
      <c r="S839">
        <v>28641.909784674299</v>
      </c>
      <c r="T839">
        <v>36482.447314884397</v>
      </c>
      <c r="U839">
        <v>33883.7974491118</v>
      </c>
      <c r="V839">
        <v>32106.531490110101</v>
      </c>
      <c r="W839">
        <v>34128.702913618799</v>
      </c>
      <c r="X839">
        <v>32609.457342448201</v>
      </c>
      <c r="Y839">
        <v>31426.860102823801</v>
      </c>
      <c r="AA839">
        <f t="shared" si="52"/>
        <v>31605.717637630834</v>
      </c>
      <c r="AB839">
        <f t="shared" si="53"/>
        <v>33439.632768832846</v>
      </c>
      <c r="AC839">
        <f t="shared" si="54"/>
        <v>0.94515743806519015</v>
      </c>
      <c r="AD839">
        <f t="shared" si="55"/>
        <v>-8.1373430953107076E-2</v>
      </c>
    </row>
    <row r="840" spans="1:30" x14ac:dyDescent="0.25">
      <c r="A840" t="s">
        <v>2966</v>
      </c>
      <c r="B840" t="s">
        <v>2967</v>
      </c>
      <c r="C840">
        <v>17</v>
      </c>
      <c r="D840">
        <v>3</v>
      </c>
      <c r="E840">
        <v>99.824399999999997</v>
      </c>
      <c r="F840">
        <v>0.109734869001109</v>
      </c>
      <c r="G840">
        <v>4.0851814887380898E-2</v>
      </c>
      <c r="H840">
        <v>1.07308540240676</v>
      </c>
      <c r="I840">
        <v>0.10176489876518297</v>
      </c>
      <c r="J840" t="s">
        <v>33</v>
      </c>
      <c r="K840" t="s">
        <v>32</v>
      </c>
      <c r="L840" t="s">
        <v>2968</v>
      </c>
      <c r="M840" t="s">
        <v>2966</v>
      </c>
      <c r="N840">
        <v>117894.25943486299</v>
      </c>
      <c r="O840">
        <v>124097.37073026699</v>
      </c>
      <c r="P840">
        <v>129367.03394214599</v>
      </c>
      <c r="Q840">
        <v>119417.170284621</v>
      </c>
      <c r="R840">
        <v>126102.763387349</v>
      </c>
      <c r="S840">
        <v>135809.24462454801</v>
      </c>
      <c r="T840">
        <v>103710.443892048</v>
      </c>
      <c r="U840">
        <v>114688.064557394</v>
      </c>
      <c r="V840">
        <v>127994.84542904</v>
      </c>
      <c r="W840">
        <v>107920.695482714</v>
      </c>
      <c r="X840">
        <v>119396.329152523</v>
      </c>
      <c r="Y840">
        <v>127713.609470494</v>
      </c>
      <c r="AA840">
        <f t="shared" si="52"/>
        <v>125447.97373396567</v>
      </c>
      <c r="AB840">
        <f t="shared" si="53"/>
        <v>116903.99799736882</v>
      </c>
      <c r="AC840">
        <f t="shared" si="54"/>
        <v>1.0730854024067609</v>
      </c>
      <c r="AD840">
        <f t="shared" si="55"/>
        <v>0.10176489876518297</v>
      </c>
    </row>
    <row r="841" spans="1:30" x14ac:dyDescent="0.25">
      <c r="A841" t="s">
        <v>2528</v>
      </c>
      <c r="B841" t="s">
        <v>2529</v>
      </c>
      <c r="C841">
        <v>2</v>
      </c>
      <c r="D841">
        <v>1</v>
      </c>
      <c r="E841">
        <v>11.912800000000001</v>
      </c>
      <c r="F841">
        <v>0.110746200178246</v>
      </c>
      <c r="G841">
        <v>4.1179229335513802E-2</v>
      </c>
      <c r="H841">
        <v>1.0939583171604601</v>
      </c>
      <c r="I841">
        <v>-0.12955776850382672</v>
      </c>
      <c r="J841" t="s">
        <v>32</v>
      </c>
      <c r="K841" t="s">
        <v>33</v>
      </c>
      <c r="L841" t="s">
        <v>2530</v>
      </c>
      <c r="M841" t="s">
        <v>2528</v>
      </c>
      <c r="N841">
        <v>7689.6108441442802</v>
      </c>
      <c r="O841">
        <v>8351.8283486199707</v>
      </c>
      <c r="P841">
        <v>7741.6287301717603</v>
      </c>
      <c r="Q841">
        <v>10076.1271198989</v>
      </c>
      <c r="R841">
        <v>9508.4215679537592</v>
      </c>
      <c r="S841">
        <v>10232.554276410699</v>
      </c>
      <c r="T841">
        <v>10346.8292435082</v>
      </c>
      <c r="U841">
        <v>9659.9336081918791</v>
      </c>
      <c r="V841">
        <v>9568.8202329837695</v>
      </c>
      <c r="W841">
        <v>9602.0348690460305</v>
      </c>
      <c r="X841">
        <v>9385.7162506335098</v>
      </c>
      <c r="Y841">
        <v>10073.018538910301</v>
      </c>
      <c r="AA841">
        <f t="shared" si="52"/>
        <v>8933.3618145332275</v>
      </c>
      <c r="AB841">
        <f t="shared" si="53"/>
        <v>9772.7254572122802</v>
      </c>
      <c r="AC841">
        <f t="shared" si="54"/>
        <v>0.91411161130495056</v>
      </c>
      <c r="AD841">
        <f t="shared" si="55"/>
        <v>-0.12955776850382672</v>
      </c>
    </row>
    <row r="842" spans="1:30" x14ac:dyDescent="0.25">
      <c r="A842" t="s">
        <v>3869</v>
      </c>
      <c r="B842" t="s">
        <v>3870</v>
      </c>
      <c r="C842">
        <v>17</v>
      </c>
      <c r="D842">
        <v>9</v>
      </c>
      <c r="E842">
        <v>125.4713</v>
      </c>
      <c r="F842">
        <v>0.11150700762797899</v>
      </c>
      <c r="G842">
        <v>4.1389853921963898E-2</v>
      </c>
      <c r="H842">
        <v>1.1957673839945699</v>
      </c>
      <c r="I842">
        <v>0.25793676529072329</v>
      </c>
      <c r="J842" t="s">
        <v>33</v>
      </c>
      <c r="K842" t="s">
        <v>32</v>
      </c>
      <c r="L842" t="s">
        <v>3871</v>
      </c>
      <c r="M842" t="s">
        <v>3869</v>
      </c>
      <c r="N842">
        <v>187546.32964762801</v>
      </c>
      <c r="O842">
        <v>191475.02632266399</v>
      </c>
      <c r="P842">
        <v>191759.63656039999</v>
      </c>
      <c r="Q842">
        <v>127600.505783769</v>
      </c>
      <c r="R842">
        <v>126960.679783506</v>
      </c>
      <c r="S842">
        <v>127761.81249173101</v>
      </c>
      <c r="T842">
        <v>140697.16400683101</v>
      </c>
      <c r="U842">
        <v>137023.417228431</v>
      </c>
      <c r="V842">
        <v>134111.81879308401</v>
      </c>
      <c r="W842">
        <v>131935.17053900301</v>
      </c>
      <c r="X842">
        <v>129158.994834606</v>
      </c>
      <c r="Y842">
        <v>124138.150818828</v>
      </c>
      <c r="AA842">
        <f t="shared" si="52"/>
        <v>158850.665098283</v>
      </c>
      <c r="AB842">
        <f t="shared" si="53"/>
        <v>132844.1193701305</v>
      </c>
      <c r="AC842">
        <f t="shared" si="54"/>
        <v>1.1957673839945675</v>
      </c>
      <c r="AD842">
        <f t="shared" si="55"/>
        <v>0.25793676529072329</v>
      </c>
    </row>
    <row r="843" spans="1:30" x14ac:dyDescent="0.25">
      <c r="A843" t="s">
        <v>1958</v>
      </c>
      <c r="B843" t="s">
        <v>1959</v>
      </c>
      <c r="C843">
        <v>9</v>
      </c>
      <c r="D843">
        <v>5</v>
      </c>
      <c r="E843">
        <v>54.388599999999997</v>
      </c>
      <c r="F843">
        <v>0.11157767781865</v>
      </c>
      <c r="G843">
        <v>4.1389853921963898E-2</v>
      </c>
      <c r="H843">
        <v>1.14732423205928</v>
      </c>
      <c r="I843">
        <v>-0.19827315236729054</v>
      </c>
      <c r="J843" t="s">
        <v>32</v>
      </c>
      <c r="K843" t="s">
        <v>33</v>
      </c>
      <c r="L843" t="s">
        <v>1960</v>
      </c>
      <c r="M843" t="s">
        <v>1958</v>
      </c>
      <c r="N843">
        <v>67508.006276685701</v>
      </c>
      <c r="O843">
        <v>75656.811343514506</v>
      </c>
      <c r="P843">
        <v>80870.126185436093</v>
      </c>
      <c r="Q843">
        <v>86687.375611785101</v>
      </c>
      <c r="R843">
        <v>97235.093976357995</v>
      </c>
      <c r="S843">
        <v>102553.074303612</v>
      </c>
      <c r="T843">
        <v>103882.059967921</v>
      </c>
      <c r="U843">
        <v>109634.360477797</v>
      </c>
      <c r="V843">
        <v>109690.84589680401</v>
      </c>
      <c r="W843">
        <v>81658.5032972482</v>
      </c>
      <c r="X843">
        <v>89251.373174665903</v>
      </c>
      <c r="Y843">
        <v>91603.910441184402</v>
      </c>
      <c r="AA843">
        <f t="shared" si="52"/>
        <v>85085.081282898565</v>
      </c>
      <c r="AB843">
        <f t="shared" si="53"/>
        <v>97620.175542603421</v>
      </c>
      <c r="AC843">
        <f t="shared" si="54"/>
        <v>0.87159320099527693</v>
      </c>
      <c r="AD843">
        <f t="shared" si="55"/>
        <v>-0.19827315236729054</v>
      </c>
    </row>
    <row r="844" spans="1:30" x14ac:dyDescent="0.25">
      <c r="A844" t="s">
        <v>995</v>
      </c>
      <c r="B844" t="s">
        <v>996</v>
      </c>
      <c r="C844">
        <v>13</v>
      </c>
      <c r="D844">
        <v>9</v>
      </c>
      <c r="E844">
        <v>130.13499999999999</v>
      </c>
      <c r="F844">
        <v>0.11171719581320599</v>
      </c>
      <c r="G844">
        <v>4.1392448587353498E-2</v>
      </c>
      <c r="H844">
        <v>1.1014370056296801</v>
      </c>
      <c r="I844">
        <v>-0.13938698549316506</v>
      </c>
      <c r="J844" t="s">
        <v>32</v>
      </c>
      <c r="K844" t="s">
        <v>33</v>
      </c>
      <c r="L844" t="s">
        <v>997</v>
      </c>
      <c r="M844" t="s">
        <v>995</v>
      </c>
      <c r="N844">
        <v>148983.05901228701</v>
      </c>
      <c r="O844">
        <v>145347.54327109299</v>
      </c>
      <c r="P844">
        <v>148004.001239034</v>
      </c>
      <c r="Q844">
        <v>186410.70312708899</v>
      </c>
      <c r="R844">
        <v>183726.23048252799</v>
      </c>
      <c r="S844">
        <v>193808.86515608599</v>
      </c>
      <c r="T844">
        <v>170956.792572618</v>
      </c>
      <c r="U844">
        <v>176827.19413254401</v>
      </c>
      <c r="V844">
        <v>186101.195881133</v>
      </c>
      <c r="W844">
        <v>185668.346759181</v>
      </c>
      <c r="X844">
        <v>189739.149157532</v>
      </c>
      <c r="Y844">
        <v>199061.794617042</v>
      </c>
      <c r="AA844">
        <f t="shared" si="52"/>
        <v>167713.40038135284</v>
      </c>
      <c r="AB844">
        <f t="shared" si="53"/>
        <v>184725.74552000835</v>
      </c>
      <c r="AC844">
        <f t="shared" si="54"/>
        <v>0.90790485056230108</v>
      </c>
      <c r="AD844">
        <f t="shared" si="55"/>
        <v>-0.13938698549316506</v>
      </c>
    </row>
    <row r="845" spans="1:30" x14ac:dyDescent="0.25">
      <c r="A845" t="s">
        <v>4916</v>
      </c>
      <c r="B845" t="s">
        <v>4917</v>
      </c>
      <c r="C845">
        <v>1</v>
      </c>
      <c r="D845">
        <v>1</v>
      </c>
      <c r="E845">
        <v>11.401400000000001</v>
      </c>
      <c r="F845">
        <v>0.11214575844104099</v>
      </c>
      <c r="G845">
        <v>4.1502004427995599E-2</v>
      </c>
      <c r="H845">
        <v>1.2359278104102001</v>
      </c>
      <c r="I845">
        <v>-0.30559447899896786</v>
      </c>
      <c r="J845" t="s">
        <v>32</v>
      </c>
      <c r="K845" t="s">
        <v>33</v>
      </c>
      <c r="L845" t="s">
        <v>4918</v>
      </c>
      <c r="M845" t="s">
        <v>4916</v>
      </c>
      <c r="N845">
        <v>18466.578128380101</v>
      </c>
      <c r="O845">
        <v>23401.4267772778</v>
      </c>
      <c r="P845">
        <v>27153.026343381898</v>
      </c>
      <c r="Q845">
        <v>23075.219353184599</v>
      </c>
      <c r="R845">
        <v>30076.928500906899</v>
      </c>
      <c r="S845">
        <v>32643.950200167499</v>
      </c>
      <c r="T845">
        <v>33257.581824913999</v>
      </c>
      <c r="U845">
        <v>40076.0534105111</v>
      </c>
      <c r="V845">
        <v>39027.1879012235</v>
      </c>
      <c r="W845">
        <v>25090.44959013</v>
      </c>
      <c r="X845">
        <v>29298.5965972331</v>
      </c>
      <c r="Y845">
        <v>24592.926309806699</v>
      </c>
      <c r="AA845">
        <f t="shared" si="52"/>
        <v>25802.854883883134</v>
      </c>
      <c r="AB845">
        <f t="shared" si="53"/>
        <v>31890.465938969734</v>
      </c>
      <c r="AC845">
        <f t="shared" si="54"/>
        <v>0.8091087453304463</v>
      </c>
      <c r="AD845">
        <f t="shared" si="55"/>
        <v>-0.30559447899896786</v>
      </c>
    </row>
    <row r="846" spans="1:30" x14ac:dyDescent="0.25">
      <c r="A846" t="s">
        <v>3239</v>
      </c>
      <c r="B846" t="s">
        <v>3240</v>
      </c>
      <c r="C846">
        <v>4</v>
      </c>
      <c r="D846">
        <v>1</v>
      </c>
      <c r="E846">
        <v>38.454900000000002</v>
      </c>
      <c r="F846">
        <v>0.112729337474838</v>
      </c>
      <c r="G846">
        <v>4.1643340287036701E-2</v>
      </c>
      <c r="H846">
        <v>1.1085688647137599</v>
      </c>
      <c r="I846">
        <v>-0.14869839374615018</v>
      </c>
      <c r="J846" t="s">
        <v>32</v>
      </c>
      <c r="K846" t="s">
        <v>33</v>
      </c>
      <c r="L846" t="s">
        <v>3241</v>
      </c>
      <c r="M846" t="s">
        <v>3239</v>
      </c>
      <c r="N846">
        <v>15158.023545103701</v>
      </c>
      <c r="O846">
        <v>16070.433306310701</v>
      </c>
      <c r="P846">
        <v>15999.470170574699</v>
      </c>
      <c r="Q846">
        <v>13684.474340184701</v>
      </c>
      <c r="R846">
        <v>12649.787081730199</v>
      </c>
      <c r="S846">
        <v>12165.8561694811</v>
      </c>
      <c r="T846">
        <v>18115.221013582799</v>
      </c>
      <c r="U846">
        <v>16668.194609198399</v>
      </c>
      <c r="V846">
        <v>15871.7188854166</v>
      </c>
      <c r="W846">
        <v>15423.3033306777</v>
      </c>
      <c r="X846">
        <v>14823.7149635854</v>
      </c>
      <c r="Y846">
        <v>14133.2882887303</v>
      </c>
      <c r="AA846">
        <f t="shared" si="52"/>
        <v>14288.007435564185</v>
      </c>
      <c r="AB846">
        <f t="shared" si="53"/>
        <v>15839.2401818652</v>
      </c>
      <c r="AC846">
        <f t="shared" si="54"/>
        <v>0.90206394192588446</v>
      </c>
      <c r="AD846">
        <f t="shared" si="55"/>
        <v>-0.14869839374615018</v>
      </c>
    </row>
    <row r="847" spans="1:30" x14ac:dyDescent="0.25">
      <c r="A847" t="s">
        <v>3920</v>
      </c>
      <c r="B847" t="s">
        <v>3921</v>
      </c>
      <c r="C847">
        <v>6</v>
      </c>
      <c r="D847">
        <v>2</v>
      </c>
      <c r="E847">
        <v>38.916600000000003</v>
      </c>
      <c r="F847">
        <v>0.112794326190519</v>
      </c>
      <c r="G847">
        <v>4.1643340287036701E-2</v>
      </c>
      <c r="H847">
        <v>1.04263719795774</v>
      </c>
      <c r="I847">
        <v>-6.0237236705733235E-2</v>
      </c>
      <c r="J847" t="s">
        <v>32</v>
      </c>
      <c r="K847" t="s">
        <v>33</v>
      </c>
      <c r="L847" t="s">
        <v>3922</v>
      </c>
      <c r="M847" t="s">
        <v>3920</v>
      </c>
      <c r="N847">
        <v>42348.6103548135</v>
      </c>
      <c r="O847">
        <v>42110.535190484399</v>
      </c>
      <c r="P847">
        <v>42400.548942545</v>
      </c>
      <c r="Q847">
        <v>47989.738884238999</v>
      </c>
      <c r="R847">
        <v>46202.891744243898</v>
      </c>
      <c r="S847">
        <v>46406.247773990101</v>
      </c>
      <c r="T847">
        <v>45341.3327025455</v>
      </c>
      <c r="U847">
        <v>46533.425720440697</v>
      </c>
      <c r="V847">
        <v>46133.962063873798</v>
      </c>
      <c r="W847">
        <v>47630.956518945997</v>
      </c>
      <c r="X847">
        <v>47249.224469685403</v>
      </c>
      <c r="Y847">
        <v>45973.355532643996</v>
      </c>
      <c r="AA847">
        <f t="shared" si="52"/>
        <v>44576.428815052648</v>
      </c>
      <c r="AB847">
        <f t="shared" si="53"/>
        <v>46477.042834689237</v>
      </c>
      <c r="AC847">
        <f t="shared" si="54"/>
        <v>0.95910639094667138</v>
      </c>
      <c r="AD847">
        <f t="shared" si="55"/>
        <v>-6.0237236705733235E-2</v>
      </c>
    </row>
    <row r="848" spans="1:30" x14ac:dyDescent="0.25">
      <c r="A848" t="s">
        <v>1427</v>
      </c>
      <c r="B848" t="s">
        <v>1428</v>
      </c>
      <c r="C848">
        <v>3</v>
      </c>
      <c r="D848">
        <v>0</v>
      </c>
      <c r="E848">
        <v>24.130500000000001</v>
      </c>
      <c r="F848">
        <v>0.11362267767005001</v>
      </c>
      <c r="G848">
        <v>4.1899638507465899E-2</v>
      </c>
      <c r="H848">
        <v>1.0907622601098901</v>
      </c>
      <c r="I848">
        <v>0.12533668962120534</v>
      </c>
      <c r="J848" t="s">
        <v>33</v>
      </c>
      <c r="K848" t="s">
        <v>32</v>
      </c>
      <c r="L848" t="s">
        <v>1429</v>
      </c>
      <c r="M848" t="s">
        <v>1427</v>
      </c>
      <c r="N848">
        <v>10940.370569954001</v>
      </c>
      <c r="O848">
        <v>10254.286878028301</v>
      </c>
      <c r="P848">
        <v>8888.5589322341093</v>
      </c>
      <c r="Q848">
        <v>11670.5180715644</v>
      </c>
      <c r="R848">
        <v>10474.8108621788</v>
      </c>
      <c r="S848">
        <v>12062.1135738588</v>
      </c>
      <c r="T848">
        <v>10490.8532700261</v>
      </c>
      <c r="U848">
        <v>9426.1489312852209</v>
      </c>
      <c r="V848">
        <v>9413.7978541378598</v>
      </c>
      <c r="W848">
        <v>9887.2812960747906</v>
      </c>
      <c r="X848">
        <v>9579.6461609495109</v>
      </c>
      <c r="Y848">
        <v>10143.3096309838</v>
      </c>
      <c r="AA848">
        <f t="shared" si="52"/>
        <v>10715.109814636402</v>
      </c>
      <c r="AB848">
        <f t="shared" si="53"/>
        <v>9823.5061905762141</v>
      </c>
      <c r="AC848">
        <f t="shared" si="54"/>
        <v>1.0907622601098894</v>
      </c>
      <c r="AD848">
        <f t="shared" si="55"/>
        <v>0.12533668962120534</v>
      </c>
    </row>
    <row r="849" spans="1:30" x14ac:dyDescent="0.25">
      <c r="A849" t="s">
        <v>1169</v>
      </c>
      <c r="B849" t="s">
        <v>1170</v>
      </c>
      <c r="C849">
        <v>8</v>
      </c>
      <c r="D849">
        <v>4</v>
      </c>
      <c r="E849">
        <v>57.417099999999998</v>
      </c>
      <c r="F849">
        <v>0.115133936050346</v>
      </c>
      <c r="G849">
        <v>4.2403965402898702E-2</v>
      </c>
      <c r="H849">
        <v>1.0388216134259201</v>
      </c>
      <c r="I849">
        <v>-5.4947935742366776E-2</v>
      </c>
      <c r="J849" t="s">
        <v>32</v>
      </c>
      <c r="K849" t="s">
        <v>33</v>
      </c>
      <c r="L849" t="s">
        <v>1171</v>
      </c>
      <c r="M849" t="s">
        <v>1169</v>
      </c>
      <c r="N849">
        <v>33341.836432455399</v>
      </c>
      <c r="O849">
        <v>34116.297715186804</v>
      </c>
      <c r="P849">
        <v>33990.078205726299</v>
      </c>
      <c r="Q849">
        <v>31731.8777795473</v>
      </c>
      <c r="R849">
        <v>32396.980219407102</v>
      </c>
      <c r="S849">
        <v>30656.5895148899</v>
      </c>
      <c r="T849">
        <v>35835.229759908703</v>
      </c>
      <c r="U849">
        <v>34853.476051395301</v>
      </c>
      <c r="V849">
        <v>34053.897156880703</v>
      </c>
      <c r="W849">
        <v>33306.144578385502</v>
      </c>
      <c r="X849">
        <v>32988.892328403301</v>
      </c>
      <c r="Y849">
        <v>32814.127276757397</v>
      </c>
      <c r="AA849">
        <f t="shared" si="52"/>
        <v>32705.609977868804</v>
      </c>
      <c r="AB849">
        <f t="shared" si="53"/>
        <v>33975.294525288482</v>
      </c>
      <c r="AC849">
        <f t="shared" si="54"/>
        <v>0.96262918202299541</v>
      </c>
      <c r="AD849">
        <f t="shared" si="55"/>
        <v>-5.4947935742366776E-2</v>
      </c>
    </row>
    <row r="850" spans="1:30" x14ac:dyDescent="0.25">
      <c r="A850" t="s">
        <v>2777</v>
      </c>
      <c r="B850" t="s">
        <v>2778</v>
      </c>
      <c r="C850">
        <v>8</v>
      </c>
      <c r="D850">
        <v>7</v>
      </c>
      <c r="E850">
        <v>40.997300000000003</v>
      </c>
      <c r="F850">
        <v>0.115261825908767</v>
      </c>
      <c r="G850">
        <v>4.2403965402898702E-2</v>
      </c>
      <c r="H850">
        <v>1.0427517823408801</v>
      </c>
      <c r="I850">
        <v>-6.0395778179810657E-2</v>
      </c>
      <c r="J850" t="s">
        <v>32</v>
      </c>
      <c r="K850" t="s">
        <v>33</v>
      </c>
      <c r="L850" t="s">
        <v>2779</v>
      </c>
      <c r="M850" t="s">
        <v>2777</v>
      </c>
      <c r="N850">
        <v>23439.292886025902</v>
      </c>
      <c r="O850">
        <v>23322.7533857815</v>
      </c>
      <c r="P850">
        <v>22655.738878468401</v>
      </c>
      <c r="Q850">
        <v>24131.934269522601</v>
      </c>
      <c r="R850">
        <v>23089.1793914675</v>
      </c>
      <c r="S850">
        <v>24190.632650204901</v>
      </c>
      <c r="T850">
        <v>26853.030422983</v>
      </c>
      <c r="U850">
        <v>24397.185016412299</v>
      </c>
      <c r="V850">
        <v>24206.1688853534</v>
      </c>
      <c r="W850">
        <v>24520.046945287599</v>
      </c>
      <c r="X850">
        <v>22873.650613056499</v>
      </c>
      <c r="Y850">
        <v>24000.163054586701</v>
      </c>
      <c r="AA850">
        <f t="shared" si="52"/>
        <v>23471.588576911803</v>
      </c>
      <c r="AB850">
        <f t="shared" si="53"/>
        <v>24475.040822946583</v>
      </c>
      <c r="AC850">
        <f t="shared" si="54"/>
        <v>0.95900099806599737</v>
      </c>
      <c r="AD850">
        <f t="shared" si="55"/>
        <v>-6.0395778179810657E-2</v>
      </c>
    </row>
    <row r="851" spans="1:30" x14ac:dyDescent="0.25">
      <c r="A851" t="s">
        <v>611</v>
      </c>
      <c r="B851" t="s">
        <v>612</v>
      </c>
      <c r="C851">
        <v>1</v>
      </c>
      <c r="D851">
        <v>1</v>
      </c>
      <c r="E851">
        <v>6.9409000000000001</v>
      </c>
      <c r="F851">
        <v>0.115535872844888</v>
      </c>
      <c r="G851">
        <v>4.2454779595451998E-2</v>
      </c>
      <c r="H851">
        <v>1.0689022379795601</v>
      </c>
      <c r="I851">
        <v>-9.6129909904344488E-2</v>
      </c>
      <c r="J851" t="s">
        <v>32</v>
      </c>
      <c r="K851" t="s">
        <v>33</v>
      </c>
      <c r="L851" t="s">
        <v>613</v>
      </c>
      <c r="M851" t="s">
        <v>611</v>
      </c>
      <c r="N851">
        <v>14957.5546317791</v>
      </c>
      <c r="O851">
        <v>14072.2896068191</v>
      </c>
      <c r="P851">
        <v>14494.576169027199</v>
      </c>
      <c r="Q851">
        <v>16819.283027239799</v>
      </c>
      <c r="R851">
        <v>15576.5392156871</v>
      </c>
      <c r="S851">
        <v>15708.6270837415</v>
      </c>
      <c r="T851">
        <v>17441.546762287999</v>
      </c>
      <c r="U851">
        <v>17144.725057634801</v>
      </c>
      <c r="V851">
        <v>16542.0597464817</v>
      </c>
      <c r="W851">
        <v>16380.9658988633</v>
      </c>
      <c r="X851">
        <v>16105.4766814576</v>
      </c>
      <c r="Y851">
        <v>14327.529775798799</v>
      </c>
      <c r="AA851">
        <f t="shared" si="52"/>
        <v>15271.478289048964</v>
      </c>
      <c r="AB851">
        <f t="shared" si="53"/>
        <v>16323.717320420699</v>
      </c>
      <c r="AC851">
        <f t="shared" si="54"/>
        <v>0.93553925183111319</v>
      </c>
      <c r="AD851">
        <f t="shared" si="55"/>
        <v>-9.6129909904344488E-2</v>
      </c>
    </row>
    <row r="852" spans="1:30" x14ac:dyDescent="0.25">
      <c r="A852" t="s">
        <v>1709</v>
      </c>
      <c r="B852" t="s">
        <v>1710</v>
      </c>
      <c r="C852">
        <v>50</v>
      </c>
      <c r="D852">
        <v>38</v>
      </c>
      <c r="E852">
        <v>451.02960000000002</v>
      </c>
      <c r="F852">
        <v>0.11584789490712701</v>
      </c>
      <c r="G852">
        <v>4.2519412297376102E-2</v>
      </c>
      <c r="H852">
        <v>1.09756803115197</v>
      </c>
      <c r="I852">
        <v>0.13431036587792297</v>
      </c>
      <c r="J852" t="s">
        <v>33</v>
      </c>
      <c r="K852" t="s">
        <v>32</v>
      </c>
      <c r="L852" t="s">
        <v>1711</v>
      </c>
      <c r="M852" t="s">
        <v>1709</v>
      </c>
      <c r="N852">
        <v>892593.89884723898</v>
      </c>
      <c r="O852">
        <v>886141.27782142302</v>
      </c>
      <c r="P852">
        <v>889319.87369547004</v>
      </c>
      <c r="Q852">
        <v>1002159.25284348</v>
      </c>
      <c r="R852">
        <v>1005639.3786644</v>
      </c>
      <c r="S852">
        <v>1037729.08744527</v>
      </c>
      <c r="T852">
        <v>789027.28424758394</v>
      </c>
      <c r="U852">
        <v>771211.57723368402</v>
      </c>
      <c r="V852">
        <v>769490.02334931702</v>
      </c>
      <c r="W852">
        <v>960859.20006816299</v>
      </c>
      <c r="X852">
        <v>949199.29936376098</v>
      </c>
      <c r="Y852">
        <v>965887.89704146096</v>
      </c>
      <c r="AA852">
        <f t="shared" si="52"/>
        <v>952263.79488621373</v>
      </c>
      <c r="AB852">
        <f t="shared" si="53"/>
        <v>867612.54688399506</v>
      </c>
      <c r="AC852">
        <f t="shared" si="54"/>
        <v>1.0975680311519711</v>
      </c>
      <c r="AD852">
        <f t="shared" si="55"/>
        <v>0.13431036587792297</v>
      </c>
    </row>
    <row r="853" spans="1:30" x14ac:dyDescent="0.25">
      <c r="A853" t="s">
        <v>3797</v>
      </c>
      <c r="B853" t="s">
        <v>3798</v>
      </c>
      <c r="C853">
        <v>19</v>
      </c>
      <c r="D853">
        <v>12</v>
      </c>
      <c r="E853">
        <v>209.38570000000001</v>
      </c>
      <c r="F853">
        <v>0.11608029214033599</v>
      </c>
      <c r="G853">
        <v>4.2554703044791399E-2</v>
      </c>
      <c r="H853">
        <v>1.1163530467298199</v>
      </c>
      <c r="I853">
        <v>-0.15879335173574749</v>
      </c>
      <c r="J853" t="s">
        <v>32</v>
      </c>
      <c r="K853" t="s">
        <v>33</v>
      </c>
      <c r="L853" t="s">
        <v>3799</v>
      </c>
      <c r="M853" t="s">
        <v>3797</v>
      </c>
      <c r="N853">
        <v>216883.49794689199</v>
      </c>
      <c r="O853">
        <v>217483.76464901899</v>
      </c>
      <c r="P853">
        <v>225056.35607150401</v>
      </c>
      <c r="Q853">
        <v>295421.72072058899</v>
      </c>
      <c r="R853">
        <v>290939.847780173</v>
      </c>
      <c r="S853">
        <v>285415.00516330701</v>
      </c>
      <c r="T853">
        <v>282444.294813063</v>
      </c>
      <c r="U853">
        <v>264636.60012376</v>
      </c>
      <c r="V853">
        <v>261127.54939832899</v>
      </c>
      <c r="W853">
        <v>308240.34497555398</v>
      </c>
      <c r="X853">
        <v>292694.02167789801</v>
      </c>
      <c r="Y853">
        <v>300217.18887393299</v>
      </c>
      <c r="AA853">
        <f t="shared" si="52"/>
        <v>255200.03205524734</v>
      </c>
      <c r="AB853">
        <f t="shared" si="53"/>
        <v>284893.33331042284</v>
      </c>
      <c r="AC853">
        <f t="shared" si="54"/>
        <v>0.89577396947080767</v>
      </c>
      <c r="AD853">
        <f t="shared" si="55"/>
        <v>-0.15879335173574749</v>
      </c>
    </row>
    <row r="854" spans="1:30" x14ac:dyDescent="0.25">
      <c r="A854" t="s">
        <v>1064</v>
      </c>
      <c r="B854" t="s">
        <v>1065</v>
      </c>
      <c r="C854">
        <v>19</v>
      </c>
      <c r="D854">
        <v>5</v>
      </c>
      <c r="E854">
        <v>102.7349</v>
      </c>
      <c r="F854">
        <v>0.116347563133317</v>
      </c>
      <c r="G854">
        <v>4.2602680679937499E-2</v>
      </c>
      <c r="H854">
        <v>1.09693129652222</v>
      </c>
      <c r="I854">
        <v>-0.13347316906779486</v>
      </c>
      <c r="J854" t="s">
        <v>32</v>
      </c>
      <c r="K854" t="s">
        <v>33</v>
      </c>
      <c r="L854" t="s">
        <v>1066</v>
      </c>
      <c r="M854" t="s">
        <v>1064</v>
      </c>
      <c r="N854">
        <v>232437.38818415199</v>
      </c>
      <c r="O854">
        <v>239873.74474533999</v>
      </c>
      <c r="P854">
        <v>232646.76020527899</v>
      </c>
      <c r="Q854">
        <v>206196.83770613201</v>
      </c>
      <c r="R854">
        <v>209500.434868424</v>
      </c>
      <c r="S854">
        <v>218887.76639697899</v>
      </c>
      <c r="T854">
        <v>265394.531293787</v>
      </c>
      <c r="U854">
        <v>271858.88201444101</v>
      </c>
      <c r="V854">
        <v>270862.72823623702</v>
      </c>
      <c r="W854">
        <v>222055.21630150799</v>
      </c>
      <c r="X854">
        <v>216255.42277014899</v>
      </c>
      <c r="Y854">
        <v>222959.78464642799</v>
      </c>
      <c r="AA854">
        <f t="shared" si="52"/>
        <v>223257.15535105098</v>
      </c>
      <c r="AB854">
        <f t="shared" si="53"/>
        <v>244897.76087709167</v>
      </c>
      <c r="AC854">
        <f t="shared" si="54"/>
        <v>0.91163412254756548</v>
      </c>
      <c r="AD854">
        <f t="shared" si="55"/>
        <v>-0.13347316906779486</v>
      </c>
    </row>
    <row r="855" spans="1:30" x14ac:dyDescent="0.25">
      <c r="A855" t="s">
        <v>2477</v>
      </c>
      <c r="B855" t="s">
        <v>2478</v>
      </c>
      <c r="C855">
        <v>3</v>
      </c>
      <c r="D855">
        <v>0</v>
      </c>
      <c r="E855">
        <v>24.055499999999999</v>
      </c>
      <c r="F855">
        <v>0.116499020405104</v>
      </c>
      <c r="G855">
        <v>4.2608188407247699E-2</v>
      </c>
      <c r="H855">
        <v>1.2737431332076199</v>
      </c>
      <c r="I855">
        <v>0.34907436879421522</v>
      </c>
      <c r="J855" t="s">
        <v>33</v>
      </c>
      <c r="K855" t="s">
        <v>32</v>
      </c>
      <c r="L855" t="s">
        <v>2479</v>
      </c>
      <c r="M855" t="s">
        <v>2477</v>
      </c>
      <c r="N855">
        <v>4443.0059622835997</v>
      </c>
      <c r="O855">
        <v>4317.8964802921801</v>
      </c>
      <c r="P855">
        <v>4203.8421931093799</v>
      </c>
      <c r="Q855">
        <v>7030.4658066264701</v>
      </c>
      <c r="R855">
        <v>6137.0967750375303</v>
      </c>
      <c r="S855">
        <v>6796.2103407554996</v>
      </c>
      <c r="T855">
        <v>5856.8894862203997</v>
      </c>
      <c r="U855">
        <v>4831.2698749585797</v>
      </c>
      <c r="V855">
        <v>5064.3569528350999</v>
      </c>
      <c r="W855">
        <v>3442.5337386578599</v>
      </c>
      <c r="X855">
        <v>3174.3885122022398</v>
      </c>
      <c r="Y855">
        <v>3482.3338212756198</v>
      </c>
      <c r="AA855">
        <f t="shared" si="52"/>
        <v>5488.0862596841098</v>
      </c>
      <c r="AB855">
        <f t="shared" si="53"/>
        <v>4308.6287310249672</v>
      </c>
      <c r="AC855">
        <f t="shared" si="54"/>
        <v>1.2737431332076192</v>
      </c>
      <c r="AD855">
        <f t="shared" si="55"/>
        <v>0.34907436879421522</v>
      </c>
    </row>
    <row r="856" spans="1:30" x14ac:dyDescent="0.25">
      <c r="A856" t="s">
        <v>3680</v>
      </c>
      <c r="B856" t="s">
        <v>3681</v>
      </c>
      <c r="C856">
        <v>4</v>
      </c>
      <c r="D856">
        <v>3</v>
      </c>
      <c r="E856">
        <v>34.200000000000003</v>
      </c>
      <c r="F856">
        <v>0.11667033275526099</v>
      </c>
      <c r="G856">
        <v>4.2620936526217498E-2</v>
      </c>
      <c r="H856">
        <v>1.11846950766106</v>
      </c>
      <c r="I856">
        <v>-0.16152592537707397</v>
      </c>
      <c r="J856" t="s">
        <v>32</v>
      </c>
      <c r="K856" t="s">
        <v>33</v>
      </c>
      <c r="L856" t="s">
        <v>3682</v>
      </c>
      <c r="M856" t="s">
        <v>3680</v>
      </c>
      <c r="N856">
        <v>8202.7448152368906</v>
      </c>
      <c r="O856">
        <v>8290.6341087363799</v>
      </c>
      <c r="P856">
        <v>8741.2754737958603</v>
      </c>
      <c r="Q856">
        <v>11317.357580682299</v>
      </c>
      <c r="R856">
        <v>11305.1972051958</v>
      </c>
      <c r="S856">
        <v>11632.7360510789</v>
      </c>
      <c r="T856">
        <v>10648.519567356199</v>
      </c>
      <c r="U856">
        <v>10448.6804552427</v>
      </c>
      <c r="V856">
        <v>10975.2770958944</v>
      </c>
      <c r="W856">
        <v>11739.4040340625</v>
      </c>
      <c r="X856">
        <v>11130.0353017207</v>
      </c>
      <c r="Y856">
        <v>11595.773303191099</v>
      </c>
      <c r="AA856">
        <f t="shared" si="52"/>
        <v>9914.9908724543548</v>
      </c>
      <c r="AB856">
        <f t="shared" si="53"/>
        <v>11089.614959577933</v>
      </c>
      <c r="AC856">
        <f t="shared" si="54"/>
        <v>0.89407891153974883</v>
      </c>
      <c r="AD856">
        <f t="shared" si="55"/>
        <v>-0.16152592537707397</v>
      </c>
    </row>
    <row r="857" spans="1:30" x14ac:dyDescent="0.25">
      <c r="A857" t="s">
        <v>3215</v>
      </c>
      <c r="B857" t="s">
        <v>3216</v>
      </c>
      <c r="C857">
        <v>5</v>
      </c>
      <c r="D857">
        <v>0</v>
      </c>
      <c r="E857">
        <v>27.5611</v>
      </c>
      <c r="F857">
        <v>0.117307414589188</v>
      </c>
      <c r="G857">
        <v>4.2803606724178003E-2</v>
      </c>
      <c r="H857">
        <v>1.06668801122651</v>
      </c>
      <c r="I857">
        <v>-9.313827318761185E-2</v>
      </c>
      <c r="J857" t="s">
        <v>32</v>
      </c>
      <c r="K857" t="s">
        <v>33</v>
      </c>
      <c r="L857" t="s">
        <v>3217</v>
      </c>
      <c r="M857" t="s">
        <v>3215</v>
      </c>
      <c r="N857">
        <v>61657.649550443202</v>
      </c>
      <c r="O857">
        <v>59920.679069263402</v>
      </c>
      <c r="P857">
        <v>59606.915613271798</v>
      </c>
      <c r="Q857">
        <v>68349.107692545294</v>
      </c>
      <c r="R857">
        <v>62180.089214605498</v>
      </c>
      <c r="S857">
        <v>63199.112666194102</v>
      </c>
      <c r="T857">
        <v>66274.765557855993</v>
      </c>
      <c r="U857">
        <v>60226.398532724299</v>
      </c>
      <c r="V857">
        <v>61623.160536427204</v>
      </c>
      <c r="W857">
        <v>73214.651926402395</v>
      </c>
      <c r="X857">
        <v>68525.012150690003</v>
      </c>
      <c r="Y857">
        <v>70051.8043874297</v>
      </c>
      <c r="AA857">
        <f t="shared" si="52"/>
        <v>62485.59230105389</v>
      </c>
      <c r="AB857">
        <f t="shared" si="53"/>
        <v>66652.63218192161</v>
      </c>
      <c r="AC857">
        <f t="shared" si="54"/>
        <v>0.9374812405083387</v>
      </c>
      <c r="AD857">
        <f t="shared" si="55"/>
        <v>-9.313827318761185E-2</v>
      </c>
    </row>
    <row r="858" spans="1:30" x14ac:dyDescent="0.25">
      <c r="A858" t="s">
        <v>2036</v>
      </c>
      <c r="B858" t="s">
        <v>2037</v>
      </c>
      <c r="C858">
        <v>67</v>
      </c>
      <c r="D858">
        <v>48</v>
      </c>
      <c r="E858">
        <v>586.33190000000002</v>
      </c>
      <c r="F858">
        <v>0.117904366759983</v>
      </c>
      <c r="G858">
        <v>4.2971225031835203E-2</v>
      </c>
      <c r="H858">
        <v>1.10955966173211</v>
      </c>
      <c r="I858">
        <v>0.14998724425496857</v>
      </c>
      <c r="J858" t="s">
        <v>33</v>
      </c>
      <c r="K858" t="s">
        <v>32</v>
      </c>
      <c r="L858" t="s">
        <v>2038</v>
      </c>
      <c r="M858" t="s">
        <v>2036</v>
      </c>
      <c r="N858">
        <v>1037300.93302072</v>
      </c>
      <c r="O858">
        <v>989097.59658919496</v>
      </c>
      <c r="P858">
        <v>1002884.21733159</v>
      </c>
      <c r="Q858">
        <v>808044.03705913399</v>
      </c>
      <c r="R858">
        <v>771243.45654538402</v>
      </c>
      <c r="S858">
        <v>788008.92197185697</v>
      </c>
      <c r="T858">
        <v>819383.829398053</v>
      </c>
      <c r="U858">
        <v>793762.87167285499</v>
      </c>
      <c r="V858">
        <v>799463.36651037005</v>
      </c>
      <c r="W858">
        <v>833065.93037032301</v>
      </c>
      <c r="X858">
        <v>815626.36610118998</v>
      </c>
      <c r="Y858">
        <v>802410.10553481395</v>
      </c>
      <c r="AA858">
        <f t="shared" si="52"/>
        <v>899429.86041964649</v>
      </c>
      <c r="AB858">
        <f t="shared" si="53"/>
        <v>810618.74493126757</v>
      </c>
      <c r="AC858">
        <f t="shared" si="54"/>
        <v>1.1095596617321122</v>
      </c>
      <c r="AD858">
        <f t="shared" si="55"/>
        <v>0.14998724425496857</v>
      </c>
    </row>
    <row r="859" spans="1:30" x14ac:dyDescent="0.25">
      <c r="A859" t="s">
        <v>4790</v>
      </c>
      <c r="B859" t="s">
        <v>4791</v>
      </c>
      <c r="C859">
        <v>11</v>
      </c>
      <c r="D859">
        <v>2</v>
      </c>
      <c r="E859">
        <v>75.535499999999999</v>
      </c>
      <c r="F859">
        <v>0.118443540882787</v>
      </c>
      <c r="G859">
        <v>4.3117419474459101E-2</v>
      </c>
      <c r="H859">
        <v>1.04878851337406</v>
      </c>
      <c r="I859">
        <v>-6.8723789958131137E-2</v>
      </c>
      <c r="J859" t="s">
        <v>32</v>
      </c>
      <c r="K859" t="s">
        <v>33</v>
      </c>
      <c r="L859" t="s">
        <v>4792</v>
      </c>
      <c r="M859" t="s">
        <v>4790</v>
      </c>
      <c r="N859">
        <v>93544.463355225802</v>
      </c>
      <c r="O859">
        <v>92285.072238825698</v>
      </c>
      <c r="P859">
        <v>95182.9696864211</v>
      </c>
      <c r="Q859">
        <v>86069.721088634295</v>
      </c>
      <c r="R859">
        <v>87062.235913968296</v>
      </c>
      <c r="S859">
        <v>90686.4100000295</v>
      </c>
      <c r="T859">
        <v>102022.285508746</v>
      </c>
      <c r="U859">
        <v>98539.071153058903</v>
      </c>
      <c r="V859">
        <v>98924.485519559399</v>
      </c>
      <c r="W859">
        <v>91349.628702683607</v>
      </c>
      <c r="X859">
        <v>90546.733926561094</v>
      </c>
      <c r="Y859">
        <v>90030.155771481906</v>
      </c>
      <c r="AA859">
        <f t="shared" si="52"/>
        <v>90805.145380517453</v>
      </c>
      <c r="AB859">
        <f t="shared" si="53"/>
        <v>95235.393430348486</v>
      </c>
      <c r="AC859">
        <f t="shared" si="54"/>
        <v>0.95348107578228103</v>
      </c>
      <c r="AD859">
        <f t="shared" si="55"/>
        <v>-6.8723789958131137E-2</v>
      </c>
    </row>
    <row r="860" spans="1:30" x14ac:dyDescent="0.25">
      <c r="A860" t="s">
        <v>4505</v>
      </c>
      <c r="B860" t="s">
        <v>4506</v>
      </c>
      <c r="C860">
        <v>9</v>
      </c>
      <c r="D860">
        <v>7</v>
      </c>
      <c r="E860">
        <v>60.085900000000002</v>
      </c>
      <c r="F860">
        <v>0.11897726606287</v>
      </c>
      <c r="G860">
        <v>4.32612922455917E-2</v>
      </c>
      <c r="H860">
        <v>1.02162948949023</v>
      </c>
      <c r="I860">
        <v>-3.0872074365578588E-2</v>
      </c>
      <c r="J860" t="s">
        <v>32</v>
      </c>
      <c r="K860" t="s">
        <v>33</v>
      </c>
      <c r="L860" t="s">
        <v>4507</v>
      </c>
      <c r="M860" t="s">
        <v>4505</v>
      </c>
      <c r="N860">
        <v>44068.840625410499</v>
      </c>
      <c r="O860">
        <v>44769.618990537099</v>
      </c>
      <c r="P860">
        <v>44400.277025573501</v>
      </c>
      <c r="Q860">
        <v>43411.461468313602</v>
      </c>
      <c r="R860">
        <v>42622.9140562756</v>
      </c>
      <c r="S860">
        <v>42799.941933558497</v>
      </c>
      <c r="T860">
        <v>45984.733436071401</v>
      </c>
      <c r="U860">
        <v>44736.906127515504</v>
      </c>
      <c r="V860">
        <v>44784.541128597702</v>
      </c>
      <c r="W860">
        <v>44079.145470930598</v>
      </c>
      <c r="X860">
        <v>42953.353346300297</v>
      </c>
      <c r="Y860">
        <v>45202.880959575799</v>
      </c>
      <c r="AA860">
        <f t="shared" si="52"/>
        <v>43678.842349944796</v>
      </c>
      <c r="AB860">
        <f t="shared" si="53"/>
        <v>44623.593411498558</v>
      </c>
      <c r="AC860">
        <f t="shared" si="54"/>
        <v>0.97882844053275375</v>
      </c>
      <c r="AD860">
        <f t="shared" si="55"/>
        <v>-3.0872074365578588E-2</v>
      </c>
    </row>
    <row r="861" spans="1:30" x14ac:dyDescent="0.25">
      <c r="A861" t="s">
        <v>3413</v>
      </c>
      <c r="B861" t="s">
        <v>3414</v>
      </c>
      <c r="C861">
        <v>1</v>
      </c>
      <c r="D861">
        <v>0</v>
      </c>
      <c r="E861">
        <v>5.3981000000000003</v>
      </c>
      <c r="F861">
        <v>0.119834077414646</v>
      </c>
      <c r="G861">
        <v>4.3522171104837401E-2</v>
      </c>
      <c r="H861">
        <v>1.58296334052461</v>
      </c>
      <c r="I861">
        <v>-0.66262784482710935</v>
      </c>
      <c r="J861" t="s">
        <v>32</v>
      </c>
      <c r="K861" t="s">
        <v>33</v>
      </c>
      <c r="L861" t="s">
        <v>3415</v>
      </c>
      <c r="M861" t="s">
        <v>3413</v>
      </c>
      <c r="N861">
        <v>73.293673578633502</v>
      </c>
      <c r="O861">
        <v>9.2579335960692504</v>
      </c>
      <c r="P861">
        <v>63.899103110070797</v>
      </c>
      <c r="Q861">
        <v>497.19198225027299</v>
      </c>
      <c r="R861">
        <v>389.28130117626199</v>
      </c>
      <c r="S861">
        <v>505.11135715078399</v>
      </c>
      <c r="T861">
        <v>285.33489841338098</v>
      </c>
      <c r="U861">
        <v>297.33908312473301</v>
      </c>
      <c r="V861">
        <v>315.49012539712101</v>
      </c>
      <c r="W861">
        <v>531.95196896168102</v>
      </c>
      <c r="X861">
        <v>517.49219592054601</v>
      </c>
      <c r="Y861">
        <v>487.04530502813401</v>
      </c>
      <c r="AA861">
        <f t="shared" si="52"/>
        <v>256.33922514368209</v>
      </c>
      <c r="AB861">
        <f t="shared" si="53"/>
        <v>405.77559614093269</v>
      </c>
      <c r="AC861">
        <f t="shared" si="54"/>
        <v>0.63172656902375957</v>
      </c>
      <c r="AD861">
        <f t="shared" si="55"/>
        <v>-0.66262784482710935</v>
      </c>
    </row>
    <row r="862" spans="1:30" x14ac:dyDescent="0.25">
      <c r="A862" t="s">
        <v>2636</v>
      </c>
      <c r="B862" t="s">
        <v>2637</v>
      </c>
      <c r="C862">
        <v>6</v>
      </c>
      <c r="D862">
        <v>3</v>
      </c>
      <c r="E862">
        <v>34.540599999999998</v>
      </c>
      <c r="F862">
        <v>0.120100470433696</v>
      </c>
      <c r="G862">
        <v>4.3568260800159297E-2</v>
      </c>
      <c r="H862">
        <v>1.2214724196319</v>
      </c>
      <c r="I862">
        <v>0.28862128848482299</v>
      </c>
      <c r="J862" t="s">
        <v>33</v>
      </c>
      <c r="K862" t="s">
        <v>32</v>
      </c>
      <c r="L862" t="s">
        <v>2638</v>
      </c>
      <c r="M862" t="s">
        <v>2636</v>
      </c>
      <c r="N862">
        <v>35947.628803706597</v>
      </c>
      <c r="O862">
        <v>34777.086862969802</v>
      </c>
      <c r="P862">
        <v>32992.118445538603</v>
      </c>
      <c r="Q862">
        <v>24712.636423822802</v>
      </c>
      <c r="R862">
        <v>21790.290731680801</v>
      </c>
      <c r="S862">
        <v>21029.789659455899</v>
      </c>
      <c r="T862">
        <v>26223.364032802499</v>
      </c>
      <c r="U862">
        <v>25040.580995958298</v>
      </c>
      <c r="V862">
        <v>23368.0032698551</v>
      </c>
      <c r="W862">
        <v>22695.831005799701</v>
      </c>
      <c r="X862">
        <v>21917.7756213469</v>
      </c>
      <c r="Y862">
        <v>20953.7227450194</v>
      </c>
      <c r="AA862">
        <f t="shared" si="52"/>
        <v>28541.591821195751</v>
      </c>
      <c r="AB862">
        <f t="shared" si="53"/>
        <v>23366.546278463647</v>
      </c>
      <c r="AC862">
        <f t="shared" si="54"/>
        <v>1.2214724196318996</v>
      </c>
      <c r="AD862">
        <f t="shared" si="55"/>
        <v>0.28862128848482299</v>
      </c>
    </row>
    <row r="863" spans="1:30" x14ac:dyDescent="0.25">
      <c r="A863" t="s">
        <v>863</v>
      </c>
      <c r="B863" t="s">
        <v>864</v>
      </c>
      <c r="C863">
        <v>8</v>
      </c>
      <c r="D863">
        <v>2</v>
      </c>
      <c r="E863">
        <v>57.786499999999997</v>
      </c>
      <c r="F863">
        <v>0.120686074214641</v>
      </c>
      <c r="G863">
        <v>4.37299077500942E-2</v>
      </c>
      <c r="H863">
        <v>1.23959251205365</v>
      </c>
      <c r="I863">
        <v>0.30986594524515104</v>
      </c>
      <c r="J863" t="s">
        <v>33</v>
      </c>
      <c r="K863" t="s">
        <v>32</v>
      </c>
      <c r="L863" t="s">
        <v>865</v>
      </c>
      <c r="M863" t="s">
        <v>863</v>
      </c>
      <c r="N863">
        <v>49153.430633761498</v>
      </c>
      <c r="O863">
        <v>47603.008160897698</v>
      </c>
      <c r="P863">
        <v>49393.965782221101</v>
      </c>
      <c r="Q863">
        <v>76961.486517927697</v>
      </c>
      <c r="R863">
        <v>74653.116940301406</v>
      </c>
      <c r="S863">
        <v>78852.449470874097</v>
      </c>
      <c r="T863">
        <v>55141.288165187703</v>
      </c>
      <c r="U863">
        <v>56941.272271034097</v>
      </c>
      <c r="V863">
        <v>57786.094117746499</v>
      </c>
      <c r="W863">
        <v>44077.630518070197</v>
      </c>
      <c r="X863">
        <v>46297.086057769397</v>
      </c>
      <c r="Y863">
        <v>43580.227225134302</v>
      </c>
      <c r="AA863">
        <f t="shared" si="52"/>
        <v>62769.576250997248</v>
      </c>
      <c r="AB863">
        <f t="shared" si="53"/>
        <v>50637.266392490361</v>
      </c>
      <c r="AC863">
        <f t="shared" si="54"/>
        <v>1.2395925120536551</v>
      </c>
      <c r="AD863">
        <f t="shared" si="55"/>
        <v>0.30986594524515104</v>
      </c>
    </row>
    <row r="864" spans="1:30" x14ac:dyDescent="0.25">
      <c r="A864" t="s">
        <v>2792</v>
      </c>
      <c r="B864" t="s">
        <v>2793</v>
      </c>
      <c r="C864">
        <v>3</v>
      </c>
      <c r="D864">
        <v>2</v>
      </c>
      <c r="E864">
        <v>19.521599999999999</v>
      </c>
      <c r="F864">
        <v>0.12125074666652901</v>
      </c>
      <c r="G864">
        <v>4.3883604524844397E-2</v>
      </c>
      <c r="H864">
        <v>1.16897627905278</v>
      </c>
      <c r="I864">
        <v>-0.22524565489938927</v>
      </c>
      <c r="J864" t="s">
        <v>32</v>
      </c>
      <c r="K864" t="s">
        <v>33</v>
      </c>
      <c r="L864" t="s">
        <v>2794</v>
      </c>
      <c r="M864" t="s">
        <v>2792</v>
      </c>
      <c r="N864">
        <v>21680.220447579701</v>
      </c>
      <c r="O864">
        <v>21638.370554841498</v>
      </c>
      <c r="P864">
        <v>17596.760086948299</v>
      </c>
      <c r="Q864">
        <v>22605.982169618201</v>
      </c>
      <c r="R864">
        <v>20672.2791875685</v>
      </c>
      <c r="S864">
        <v>21810.296085591501</v>
      </c>
      <c r="T864">
        <v>20720.279656650298</v>
      </c>
      <c r="U864">
        <v>19168.8781294693</v>
      </c>
      <c r="V864">
        <v>21821.215466872101</v>
      </c>
      <c r="W864">
        <v>30592.7987747646</v>
      </c>
      <c r="X864">
        <v>28342.0881431614</v>
      </c>
      <c r="Y864">
        <v>26650.319971098699</v>
      </c>
      <c r="AA864">
        <f t="shared" si="52"/>
        <v>21000.651422024614</v>
      </c>
      <c r="AB864">
        <f t="shared" si="53"/>
        <v>24549.263357002736</v>
      </c>
      <c r="AC864">
        <f t="shared" si="54"/>
        <v>0.8554493516415077</v>
      </c>
      <c r="AD864">
        <f t="shared" si="55"/>
        <v>-0.22524565489938927</v>
      </c>
    </row>
    <row r="865" spans="1:30" x14ac:dyDescent="0.25">
      <c r="A865" t="s">
        <v>1586</v>
      </c>
      <c r="B865" t="s">
        <v>1587</v>
      </c>
      <c r="C865">
        <v>17</v>
      </c>
      <c r="D865">
        <v>9</v>
      </c>
      <c r="E865">
        <v>110.50839999999999</v>
      </c>
      <c r="F865">
        <v>0.121672274983619</v>
      </c>
      <c r="G865">
        <v>4.3985198126210899E-2</v>
      </c>
      <c r="H865">
        <v>1.0692207870658901</v>
      </c>
      <c r="I865">
        <v>9.6559790865484579E-2</v>
      </c>
      <c r="J865" t="s">
        <v>33</v>
      </c>
      <c r="K865" t="s">
        <v>32</v>
      </c>
      <c r="L865" t="s">
        <v>1588</v>
      </c>
      <c r="M865" t="s">
        <v>1586</v>
      </c>
      <c r="N865">
        <v>161235.15391153999</v>
      </c>
      <c r="O865">
        <v>160721.74469334501</v>
      </c>
      <c r="P865">
        <v>169340.51094539001</v>
      </c>
      <c r="Q865">
        <v>198791.317196922</v>
      </c>
      <c r="R865">
        <v>182551.26216116801</v>
      </c>
      <c r="S865">
        <v>177929.61978883401</v>
      </c>
      <c r="T865">
        <v>166622.074245347</v>
      </c>
      <c r="U865">
        <v>155230.43607584</v>
      </c>
      <c r="V865">
        <v>155933.24894335601</v>
      </c>
      <c r="W865">
        <v>176362.23237751899</v>
      </c>
      <c r="X865">
        <v>164003.85563021601</v>
      </c>
      <c r="Y865">
        <v>164404.44176146999</v>
      </c>
      <c r="AA865">
        <f t="shared" si="52"/>
        <v>175094.9347828665</v>
      </c>
      <c r="AB865">
        <f t="shared" si="53"/>
        <v>163759.38150562465</v>
      </c>
      <c r="AC865">
        <f t="shared" si="54"/>
        <v>1.069220787065885</v>
      </c>
      <c r="AD865">
        <f t="shared" si="55"/>
        <v>9.6559790865484579E-2</v>
      </c>
    </row>
    <row r="866" spans="1:30" x14ac:dyDescent="0.25">
      <c r="A866" t="s">
        <v>1136</v>
      </c>
      <c r="B866" t="s">
        <v>1137</v>
      </c>
      <c r="C866">
        <v>77</v>
      </c>
      <c r="D866">
        <v>60</v>
      </c>
      <c r="E866">
        <v>890.08989999999994</v>
      </c>
      <c r="F866">
        <v>0.122106153288148</v>
      </c>
      <c r="G866">
        <v>4.40910162562414E-2</v>
      </c>
      <c r="H866">
        <v>1.1388292277176</v>
      </c>
      <c r="I866">
        <v>-0.18755142501239527</v>
      </c>
      <c r="J866" t="s">
        <v>32</v>
      </c>
      <c r="K866" t="s">
        <v>33</v>
      </c>
      <c r="L866" t="s">
        <v>1138</v>
      </c>
      <c r="M866" t="s">
        <v>1136</v>
      </c>
      <c r="N866">
        <v>1050646.31518265</v>
      </c>
      <c r="O866">
        <v>1035039.80533495</v>
      </c>
      <c r="P866">
        <v>1054029.96357588</v>
      </c>
      <c r="Q866">
        <v>968035.91991917801</v>
      </c>
      <c r="R866">
        <v>939116.486688231</v>
      </c>
      <c r="S866">
        <v>946811.81924727501</v>
      </c>
      <c r="T866">
        <v>1324544.5579450601</v>
      </c>
      <c r="U866">
        <v>1301147.2935478999</v>
      </c>
      <c r="V866">
        <v>1297472.9127020601</v>
      </c>
      <c r="W866">
        <v>976472.531726185</v>
      </c>
      <c r="X866">
        <v>954683.91964194295</v>
      </c>
      <c r="Y866">
        <v>971457.10300130898</v>
      </c>
      <c r="AA866">
        <f t="shared" si="52"/>
        <v>998946.71832469385</v>
      </c>
      <c r="AB866">
        <f t="shared" si="53"/>
        <v>1137629.7197607427</v>
      </c>
      <c r="AC866">
        <f t="shared" si="54"/>
        <v>0.87809477985049866</v>
      </c>
      <c r="AD866">
        <f t="shared" si="55"/>
        <v>-0.18755142501239527</v>
      </c>
    </row>
    <row r="867" spans="1:30" x14ac:dyDescent="0.25">
      <c r="A867" t="s">
        <v>2915</v>
      </c>
      <c r="B867" t="s">
        <v>2916</v>
      </c>
      <c r="C867">
        <v>2</v>
      </c>
      <c r="D867">
        <v>1</v>
      </c>
      <c r="E867">
        <v>13.921900000000001</v>
      </c>
      <c r="F867">
        <v>0.12234118901999599</v>
      </c>
      <c r="G867">
        <v>4.41248733272765E-2</v>
      </c>
      <c r="H867">
        <v>1.06769297687845</v>
      </c>
      <c r="I867">
        <v>-9.4496848884772597E-2</v>
      </c>
      <c r="J867" t="s">
        <v>32</v>
      </c>
      <c r="K867" t="s">
        <v>33</v>
      </c>
      <c r="L867" t="s">
        <v>2917</v>
      </c>
      <c r="M867" t="s">
        <v>2915</v>
      </c>
      <c r="N867">
        <v>2912.66693053373</v>
      </c>
      <c r="O867">
        <v>3076.3558791405399</v>
      </c>
      <c r="P867">
        <v>2891.1944415677399</v>
      </c>
      <c r="Q867">
        <v>3356.1255639936498</v>
      </c>
      <c r="R867">
        <v>3245.3016913554002</v>
      </c>
      <c r="S867">
        <v>3366.43311172722</v>
      </c>
      <c r="T867">
        <v>3247.4113534705498</v>
      </c>
      <c r="U867">
        <v>3602.25223808379</v>
      </c>
      <c r="V867">
        <v>3473.5723376843898</v>
      </c>
      <c r="W867">
        <v>3385.4283230036599</v>
      </c>
      <c r="X867">
        <v>3436.6022938537399</v>
      </c>
      <c r="Y867">
        <v>2978.6935546421801</v>
      </c>
      <c r="AA867">
        <f t="shared" si="52"/>
        <v>3141.3462697197137</v>
      </c>
      <c r="AB867">
        <f t="shared" si="53"/>
        <v>3353.9933501230516</v>
      </c>
      <c r="AC867">
        <f t="shared" si="54"/>
        <v>0.93659883660904208</v>
      </c>
      <c r="AD867">
        <f t="shared" si="55"/>
        <v>-9.4496848884772597E-2</v>
      </c>
    </row>
    <row r="868" spans="1:30" x14ac:dyDescent="0.25">
      <c r="A868" t="s">
        <v>4898</v>
      </c>
      <c r="B868" t="s">
        <v>4899</v>
      </c>
      <c r="C868">
        <v>10</v>
      </c>
      <c r="D868">
        <v>2</v>
      </c>
      <c r="E868">
        <v>56.491999999999997</v>
      </c>
      <c r="F868">
        <v>0.123418809372243</v>
      </c>
      <c r="G868">
        <v>4.4437618106753701E-2</v>
      </c>
      <c r="H868">
        <v>1.09554214568199</v>
      </c>
      <c r="I868">
        <v>-0.13164498610524694</v>
      </c>
      <c r="J868" t="s">
        <v>32</v>
      </c>
      <c r="K868" t="s">
        <v>33</v>
      </c>
      <c r="L868" t="s">
        <v>4900</v>
      </c>
      <c r="M868" t="s">
        <v>4898</v>
      </c>
      <c r="N868">
        <v>61588.341755979498</v>
      </c>
      <c r="O868">
        <v>61933.968041776599</v>
      </c>
      <c r="P868">
        <v>63476.871265976501</v>
      </c>
      <c r="Q868">
        <v>75029.054149669406</v>
      </c>
      <c r="R868">
        <v>74334.4242492872</v>
      </c>
      <c r="S868">
        <v>79859.107015449597</v>
      </c>
      <c r="T868">
        <v>68533.472954035198</v>
      </c>
      <c r="U868">
        <v>72805.233807252298</v>
      </c>
      <c r="V868">
        <v>76655.196908777507</v>
      </c>
      <c r="W868">
        <v>73243.215855193397</v>
      </c>
      <c r="X868">
        <v>79740.995615243999</v>
      </c>
      <c r="Y868">
        <v>85010.371986504993</v>
      </c>
      <c r="AA868">
        <f t="shared" si="52"/>
        <v>69370.294413023134</v>
      </c>
      <c r="AB868">
        <f t="shared" si="53"/>
        <v>75998.081187834556</v>
      </c>
      <c r="AC868">
        <f t="shared" si="54"/>
        <v>0.91279007744379248</v>
      </c>
      <c r="AD868">
        <f t="shared" si="55"/>
        <v>-0.13164498610524694</v>
      </c>
    </row>
    <row r="869" spans="1:30" x14ac:dyDescent="0.25">
      <c r="A869" t="s">
        <v>5063</v>
      </c>
      <c r="B869" t="s">
        <v>5064</v>
      </c>
      <c r="C869">
        <v>6</v>
      </c>
      <c r="D869">
        <v>3</v>
      </c>
      <c r="E869">
        <v>33.708300000000001</v>
      </c>
      <c r="F869">
        <v>0.12349285495052</v>
      </c>
      <c r="G869">
        <v>4.4437618106753701E-2</v>
      </c>
      <c r="H869">
        <v>1.1450572829219601</v>
      </c>
      <c r="I869">
        <v>0.19541977275040726</v>
      </c>
      <c r="J869" t="s">
        <v>33</v>
      </c>
      <c r="K869" t="s">
        <v>32</v>
      </c>
      <c r="L869" t="s">
        <v>5065</v>
      </c>
      <c r="M869" t="s">
        <v>5063</v>
      </c>
      <c r="N869">
        <v>19784.713713637</v>
      </c>
      <c r="O869">
        <v>20353.9941297029</v>
      </c>
      <c r="P869">
        <v>20742.788257202599</v>
      </c>
      <c r="Q869">
        <v>15648.8484599355</v>
      </c>
      <c r="R869">
        <v>13938.8294654699</v>
      </c>
      <c r="S869">
        <v>15098.9394883164</v>
      </c>
      <c r="T869">
        <v>16580.2788678338</v>
      </c>
      <c r="U869">
        <v>15073.8897482592</v>
      </c>
      <c r="V869">
        <v>15430.2169578211</v>
      </c>
      <c r="W869">
        <v>15043.4779947973</v>
      </c>
      <c r="X869">
        <v>14545.4901337461</v>
      </c>
      <c r="Y869">
        <v>15521.2596926692</v>
      </c>
      <c r="AA869">
        <f t="shared" si="52"/>
        <v>17594.685585710718</v>
      </c>
      <c r="AB869">
        <f t="shared" si="53"/>
        <v>15365.768899187786</v>
      </c>
      <c r="AC869">
        <f t="shared" si="54"/>
        <v>1.1450572829219599</v>
      </c>
      <c r="AD869">
        <f t="shared" si="55"/>
        <v>0.19541977275040726</v>
      </c>
    </row>
    <row r="870" spans="1:30" x14ac:dyDescent="0.25">
      <c r="A870" t="s">
        <v>1691</v>
      </c>
      <c r="B870" t="s">
        <v>1692</v>
      </c>
      <c r="C870">
        <v>13</v>
      </c>
      <c r="D870">
        <v>8</v>
      </c>
      <c r="E870">
        <v>134.4941</v>
      </c>
      <c r="F870">
        <v>0.12453131122748801</v>
      </c>
      <c r="G870">
        <v>4.4759729277737199E-2</v>
      </c>
      <c r="H870">
        <v>1.1027605546497301</v>
      </c>
      <c r="I870">
        <v>-0.1411195686985047</v>
      </c>
      <c r="J870" t="s">
        <v>32</v>
      </c>
      <c r="K870" t="s">
        <v>33</v>
      </c>
      <c r="L870" t="s">
        <v>1693</v>
      </c>
      <c r="M870" t="s">
        <v>1691</v>
      </c>
      <c r="N870">
        <v>136969.17295701499</v>
      </c>
      <c r="O870">
        <v>140759.53784333199</v>
      </c>
      <c r="P870">
        <v>136528.48647130601</v>
      </c>
      <c r="Q870">
        <v>157771.35517428201</v>
      </c>
      <c r="R870">
        <v>160828.33850682</v>
      </c>
      <c r="S870">
        <v>164444.94773833899</v>
      </c>
      <c r="T870">
        <v>174375.17572962999</v>
      </c>
      <c r="U870">
        <v>187768.71427118199</v>
      </c>
      <c r="V870">
        <v>180864.590943777</v>
      </c>
      <c r="W870">
        <v>147005.570870761</v>
      </c>
      <c r="X870">
        <v>152861.274758246</v>
      </c>
      <c r="Y870">
        <v>146633.74674961501</v>
      </c>
      <c r="AA870">
        <f t="shared" si="52"/>
        <v>149550.30644851565</v>
      </c>
      <c r="AB870">
        <f t="shared" si="53"/>
        <v>164918.17888720185</v>
      </c>
      <c r="AC870">
        <f t="shared" si="54"/>
        <v>0.90681517015054314</v>
      </c>
      <c r="AD870">
        <f t="shared" si="55"/>
        <v>-0.1411195686985047</v>
      </c>
    </row>
    <row r="871" spans="1:30" x14ac:dyDescent="0.25">
      <c r="A871" t="s">
        <v>524</v>
      </c>
      <c r="B871" t="s">
        <v>525</v>
      </c>
      <c r="C871">
        <v>4</v>
      </c>
      <c r="D871">
        <v>2</v>
      </c>
      <c r="E871">
        <v>20.212700000000002</v>
      </c>
      <c r="F871">
        <v>0.125085774305258</v>
      </c>
      <c r="G871">
        <v>4.4907340417256997E-2</v>
      </c>
      <c r="H871">
        <v>1.04173171245143</v>
      </c>
      <c r="I871">
        <v>-5.898377382283522E-2</v>
      </c>
      <c r="J871" t="s">
        <v>32</v>
      </c>
      <c r="K871" t="s">
        <v>33</v>
      </c>
      <c r="L871" t="s">
        <v>526</v>
      </c>
      <c r="M871" t="s">
        <v>524</v>
      </c>
      <c r="N871">
        <v>13294.587094798801</v>
      </c>
      <c r="O871">
        <v>13707.101368899501</v>
      </c>
      <c r="P871">
        <v>12094.7814858701</v>
      </c>
      <c r="Q871">
        <v>13148.811894082301</v>
      </c>
      <c r="R871">
        <v>13582.5902906749</v>
      </c>
      <c r="S871">
        <v>13078.5792477167</v>
      </c>
      <c r="T871">
        <v>14596.5754531403</v>
      </c>
      <c r="U871">
        <v>13640.455303218399</v>
      </c>
      <c r="V871">
        <v>13610.054328903499</v>
      </c>
      <c r="W871">
        <v>13981.787293735701</v>
      </c>
      <c r="X871">
        <v>13423.266748047399</v>
      </c>
      <c r="Y871">
        <v>12947.213594635001</v>
      </c>
      <c r="AA871">
        <f t="shared" si="52"/>
        <v>13151.075230340384</v>
      </c>
      <c r="AB871">
        <f t="shared" si="53"/>
        <v>13699.89212028005</v>
      </c>
      <c r="AC871">
        <f t="shared" si="54"/>
        <v>0.95994005754780742</v>
      </c>
      <c r="AD871">
        <f t="shared" si="55"/>
        <v>-5.898377382283522E-2</v>
      </c>
    </row>
    <row r="872" spans="1:30" x14ac:dyDescent="0.25">
      <c r="A872" t="s">
        <v>3818</v>
      </c>
      <c r="B872" t="s">
        <v>3819</v>
      </c>
      <c r="C872">
        <v>10</v>
      </c>
      <c r="D872">
        <v>3</v>
      </c>
      <c r="E872">
        <v>52.399000000000001</v>
      </c>
      <c r="F872">
        <v>0.12530367601700701</v>
      </c>
      <c r="G872">
        <v>4.4927641079815901E-2</v>
      </c>
      <c r="H872">
        <v>1.06970608755414</v>
      </c>
      <c r="I872">
        <v>9.7214456182070724E-2</v>
      </c>
      <c r="J872" t="s">
        <v>33</v>
      </c>
      <c r="K872" t="s">
        <v>32</v>
      </c>
      <c r="L872" t="s">
        <v>3820</v>
      </c>
      <c r="M872" t="s">
        <v>3818</v>
      </c>
      <c r="N872">
        <v>55595.051192788102</v>
      </c>
      <c r="O872">
        <v>53078.309799552699</v>
      </c>
      <c r="P872">
        <v>56001.824476416703</v>
      </c>
      <c r="Q872">
        <v>46838.2618444748</v>
      </c>
      <c r="R872">
        <v>46511.536766267898</v>
      </c>
      <c r="S872">
        <v>46413.274377596899</v>
      </c>
      <c r="T872">
        <v>46170.977834155798</v>
      </c>
      <c r="U872">
        <v>48004.464677869197</v>
      </c>
      <c r="V872">
        <v>48368.3930567438</v>
      </c>
      <c r="W872">
        <v>46401.711382563</v>
      </c>
      <c r="X872">
        <v>47418.045007126399</v>
      </c>
      <c r="Y872">
        <v>48236.320110087698</v>
      </c>
      <c r="AA872">
        <f t="shared" si="52"/>
        <v>50739.709742849518</v>
      </c>
      <c r="AB872">
        <f t="shared" si="53"/>
        <v>47433.318678090982</v>
      </c>
      <c r="AC872">
        <f t="shared" si="54"/>
        <v>1.0697060875541422</v>
      </c>
      <c r="AD872">
        <f t="shared" si="55"/>
        <v>9.7214456182070724E-2</v>
      </c>
    </row>
    <row r="873" spans="1:30" x14ac:dyDescent="0.25">
      <c r="A873" t="s">
        <v>2501</v>
      </c>
      <c r="B873" t="s">
        <v>2502</v>
      </c>
      <c r="C873">
        <v>4</v>
      </c>
      <c r="D873">
        <v>1</v>
      </c>
      <c r="E873">
        <v>20.343900000000001</v>
      </c>
      <c r="F873">
        <v>0.125430003657902</v>
      </c>
      <c r="G873">
        <v>4.4927641079815901E-2</v>
      </c>
      <c r="H873">
        <v>1.07869268407943</v>
      </c>
      <c r="I873">
        <v>-0.10928390439504283</v>
      </c>
      <c r="J873" t="s">
        <v>32</v>
      </c>
      <c r="K873" t="s">
        <v>33</v>
      </c>
      <c r="L873" t="s">
        <v>2503</v>
      </c>
      <c r="M873" t="s">
        <v>2501</v>
      </c>
      <c r="N873">
        <v>22773.8243199104</v>
      </c>
      <c r="O873">
        <v>22326.450638843799</v>
      </c>
      <c r="P873">
        <v>22286.5604930679</v>
      </c>
      <c r="Q873">
        <v>18452.755117928398</v>
      </c>
      <c r="R873">
        <v>18873.000800240399</v>
      </c>
      <c r="S873">
        <v>19855.620169439298</v>
      </c>
      <c r="T873">
        <v>20381.426680157099</v>
      </c>
      <c r="U873">
        <v>21610.9571313753</v>
      </c>
      <c r="V873">
        <v>21557.7827356011</v>
      </c>
      <c r="W873">
        <v>23343.752495786201</v>
      </c>
      <c r="X873">
        <v>23244.439421829298</v>
      </c>
      <c r="Y873">
        <v>24232.459991693599</v>
      </c>
      <c r="AA873">
        <f t="shared" si="52"/>
        <v>20761.368589905032</v>
      </c>
      <c r="AB873">
        <f t="shared" si="53"/>
        <v>22395.136409407103</v>
      </c>
      <c r="AC873">
        <f t="shared" si="54"/>
        <v>0.92704809697806512</v>
      </c>
      <c r="AD873">
        <f t="shared" si="55"/>
        <v>-0.10928390439504283</v>
      </c>
    </row>
    <row r="874" spans="1:30" x14ac:dyDescent="0.25">
      <c r="A874" t="s">
        <v>5264</v>
      </c>
      <c r="B874" t="s">
        <v>5265</v>
      </c>
      <c r="C874">
        <v>1</v>
      </c>
      <c r="D874">
        <v>0</v>
      </c>
      <c r="E874">
        <v>5.4889000000000001</v>
      </c>
      <c r="F874">
        <v>0.12665561213893201</v>
      </c>
      <c r="G874">
        <v>4.53146741231032E-2</v>
      </c>
      <c r="H874">
        <v>1.07628039666456</v>
      </c>
      <c r="I874">
        <v>-0.10605398326481841</v>
      </c>
      <c r="J874" t="s">
        <v>32</v>
      </c>
      <c r="K874" t="s">
        <v>33</v>
      </c>
      <c r="L874" t="s">
        <v>5266</v>
      </c>
      <c r="M874" t="s">
        <v>5264</v>
      </c>
      <c r="N874">
        <v>6032.2679463879604</v>
      </c>
      <c r="O874">
        <v>5831.0644230690104</v>
      </c>
      <c r="P874">
        <v>5543.6883378238599</v>
      </c>
      <c r="Q874">
        <v>7437.9310592807096</v>
      </c>
      <c r="R874">
        <v>6504.3956743804802</v>
      </c>
      <c r="S874">
        <v>6770.59683200773</v>
      </c>
      <c r="T874">
        <v>6874.2403456034699</v>
      </c>
      <c r="U874">
        <v>6946.2676511830396</v>
      </c>
      <c r="V874">
        <v>7293.3501872741799</v>
      </c>
      <c r="W874">
        <v>6724.0596824556897</v>
      </c>
      <c r="X874">
        <v>6552.7425811359699</v>
      </c>
      <c r="Y874">
        <v>6637.0882952688698</v>
      </c>
      <c r="AA874">
        <f t="shared" si="52"/>
        <v>6353.3240454916258</v>
      </c>
      <c r="AB874">
        <f t="shared" si="53"/>
        <v>6837.9581238202036</v>
      </c>
      <c r="AC874">
        <f t="shared" si="54"/>
        <v>0.92912590724410227</v>
      </c>
      <c r="AD874">
        <f t="shared" si="55"/>
        <v>-0.10605398326481841</v>
      </c>
    </row>
    <row r="875" spans="1:30" x14ac:dyDescent="0.25">
      <c r="A875" t="s">
        <v>5135</v>
      </c>
      <c r="B875" t="s">
        <v>5136</v>
      </c>
      <c r="C875">
        <v>14</v>
      </c>
      <c r="D875">
        <v>1</v>
      </c>
      <c r="E875">
        <v>104.0506</v>
      </c>
      <c r="F875">
        <v>0.12714907829458499</v>
      </c>
      <c r="G875">
        <v>4.5439176321448699E-2</v>
      </c>
      <c r="H875">
        <v>1.0315343010264899</v>
      </c>
      <c r="I875">
        <v>-4.4791795143966744E-2</v>
      </c>
      <c r="J875" t="s">
        <v>32</v>
      </c>
      <c r="K875" t="s">
        <v>33</v>
      </c>
      <c r="L875" t="s">
        <v>5137</v>
      </c>
      <c r="M875" t="s">
        <v>5135</v>
      </c>
      <c r="N875">
        <v>56654.190413896999</v>
      </c>
      <c r="O875">
        <v>54108.830587068398</v>
      </c>
      <c r="P875">
        <v>53988.878403315</v>
      </c>
      <c r="Q875">
        <v>52980.689360297998</v>
      </c>
      <c r="R875">
        <v>50489.315942114503</v>
      </c>
      <c r="S875">
        <v>50586.1033851549</v>
      </c>
      <c r="T875">
        <v>55377.014556907699</v>
      </c>
      <c r="U875">
        <v>53445.549532242199</v>
      </c>
      <c r="V875">
        <v>55440.377371115697</v>
      </c>
      <c r="W875">
        <v>55619.383240668802</v>
      </c>
      <c r="X875">
        <v>54217.973082857701</v>
      </c>
      <c r="Y875">
        <v>54761.098004878302</v>
      </c>
      <c r="AA875">
        <f t="shared" si="52"/>
        <v>53134.668015307972</v>
      </c>
      <c r="AB875">
        <f t="shared" si="53"/>
        <v>54810.232631445077</v>
      </c>
      <c r="AC875">
        <f t="shared" si="54"/>
        <v>0.96942971164884606</v>
      </c>
      <c r="AD875">
        <f t="shared" si="55"/>
        <v>-4.4791795143966744E-2</v>
      </c>
    </row>
    <row r="876" spans="1:30" x14ac:dyDescent="0.25">
      <c r="A876" t="s">
        <v>1784</v>
      </c>
      <c r="B876" t="s">
        <v>1785</v>
      </c>
      <c r="C876">
        <v>5</v>
      </c>
      <c r="D876">
        <v>2</v>
      </c>
      <c r="E876">
        <v>49.363999999999997</v>
      </c>
      <c r="F876">
        <v>0.127362075350959</v>
      </c>
      <c r="G876">
        <v>4.5463277449154203E-2</v>
      </c>
      <c r="H876">
        <v>1.0531268534724301</v>
      </c>
      <c r="I876">
        <v>7.4679225397766683E-2</v>
      </c>
      <c r="J876" t="s">
        <v>33</v>
      </c>
      <c r="K876" t="s">
        <v>32</v>
      </c>
      <c r="L876" t="s">
        <v>1786</v>
      </c>
      <c r="M876" t="s">
        <v>1784</v>
      </c>
      <c r="N876">
        <v>32042.4164795959</v>
      </c>
      <c r="O876">
        <v>28007.715027766299</v>
      </c>
      <c r="P876">
        <v>27197.387295995799</v>
      </c>
      <c r="Q876">
        <v>31863.8629332198</v>
      </c>
      <c r="R876">
        <v>30577.982841113298</v>
      </c>
      <c r="S876">
        <v>30218.195834962698</v>
      </c>
      <c r="T876">
        <v>29452.467890292799</v>
      </c>
      <c r="U876">
        <v>28081.4278248064</v>
      </c>
      <c r="V876">
        <v>27561.024277472199</v>
      </c>
      <c r="W876">
        <v>29481.184467666601</v>
      </c>
      <c r="X876">
        <v>28702.252712736601</v>
      </c>
      <c r="Y876">
        <v>27553.4470103981</v>
      </c>
      <c r="AA876">
        <f t="shared" si="52"/>
        <v>29984.593402108967</v>
      </c>
      <c r="AB876">
        <f t="shared" si="53"/>
        <v>28471.967363895452</v>
      </c>
      <c r="AC876">
        <f t="shared" si="54"/>
        <v>1.0531268534724312</v>
      </c>
      <c r="AD876">
        <f t="shared" si="55"/>
        <v>7.4679225397766683E-2</v>
      </c>
    </row>
    <row r="877" spans="1:30" x14ac:dyDescent="0.25">
      <c r="A877" t="s">
        <v>2012</v>
      </c>
      <c r="B877" t="s">
        <v>2013</v>
      </c>
      <c r="C877">
        <v>3</v>
      </c>
      <c r="D877">
        <v>1</v>
      </c>
      <c r="E877">
        <v>18.203900000000001</v>
      </c>
      <c r="F877">
        <v>0.12809698358374699</v>
      </c>
      <c r="G877">
        <v>4.5673412746613302E-2</v>
      </c>
      <c r="H877">
        <v>1.09441358408665</v>
      </c>
      <c r="I877">
        <v>-0.13015804247535331</v>
      </c>
      <c r="J877" t="s">
        <v>32</v>
      </c>
      <c r="K877" t="s">
        <v>33</v>
      </c>
      <c r="L877" t="s">
        <v>2014</v>
      </c>
      <c r="M877" t="s">
        <v>2012</v>
      </c>
      <c r="N877">
        <v>15312.138511281801</v>
      </c>
      <c r="O877">
        <v>13653.7814008813</v>
      </c>
      <c r="P877">
        <v>14204.824804140901</v>
      </c>
      <c r="Q877">
        <v>12024.101652458099</v>
      </c>
      <c r="R877">
        <v>11792.002899635199</v>
      </c>
      <c r="S877">
        <v>11341.1131314663</v>
      </c>
      <c r="T877">
        <v>14996.789805786701</v>
      </c>
      <c r="U877">
        <v>15231.383665732999</v>
      </c>
      <c r="V877">
        <v>15217.6524094817</v>
      </c>
      <c r="W877">
        <v>13808.729477016401</v>
      </c>
      <c r="X877">
        <v>13634.638870005299</v>
      </c>
      <c r="Y877">
        <v>12833.991836215901</v>
      </c>
      <c r="AA877">
        <f t="shared" si="52"/>
        <v>13054.660399977269</v>
      </c>
      <c r="AB877">
        <f t="shared" si="53"/>
        <v>14287.197677373168</v>
      </c>
      <c r="AC877">
        <f t="shared" si="54"/>
        <v>0.91373134849615156</v>
      </c>
      <c r="AD877">
        <f t="shared" si="55"/>
        <v>-0.13015804247535331</v>
      </c>
    </row>
    <row r="878" spans="1:30" x14ac:dyDescent="0.25">
      <c r="A878" t="s">
        <v>1787</v>
      </c>
      <c r="B878" t="s">
        <v>1788</v>
      </c>
      <c r="C878">
        <v>16</v>
      </c>
      <c r="D878">
        <v>4</v>
      </c>
      <c r="E878">
        <v>159.40539999999999</v>
      </c>
      <c r="F878">
        <v>0.12875771394614799</v>
      </c>
      <c r="G878">
        <v>4.5856650617373401E-2</v>
      </c>
      <c r="H878">
        <v>1.0517980243537499</v>
      </c>
      <c r="I878">
        <v>7.2857692045597278E-2</v>
      </c>
      <c r="J878" t="s">
        <v>33</v>
      </c>
      <c r="K878" t="s">
        <v>32</v>
      </c>
      <c r="L878" t="s">
        <v>1789</v>
      </c>
      <c r="M878" t="s">
        <v>1787</v>
      </c>
      <c r="N878">
        <v>331307.11826671998</v>
      </c>
      <c r="O878">
        <v>316799.46167399897</v>
      </c>
      <c r="P878">
        <v>312617.65893178101</v>
      </c>
      <c r="Q878">
        <v>346135.65295240103</v>
      </c>
      <c r="R878">
        <v>342286.31565112103</v>
      </c>
      <c r="S878">
        <v>348258.62329777499</v>
      </c>
      <c r="T878">
        <v>307754.99089689198</v>
      </c>
      <c r="U878">
        <v>290577.66793994501</v>
      </c>
      <c r="V878">
        <v>302322.64118392701</v>
      </c>
      <c r="W878">
        <v>331814.78357948997</v>
      </c>
      <c r="X878">
        <v>335038.21670969197</v>
      </c>
      <c r="Y878">
        <v>331530.09349294298</v>
      </c>
      <c r="AA878">
        <f t="shared" si="52"/>
        <v>332900.80512896617</v>
      </c>
      <c r="AB878">
        <f t="shared" si="53"/>
        <v>316506.3989671481</v>
      </c>
      <c r="AC878">
        <f t="shared" si="54"/>
        <v>1.0517980243537501</v>
      </c>
      <c r="AD878">
        <f t="shared" si="55"/>
        <v>7.2857692045597278E-2</v>
      </c>
    </row>
    <row r="879" spans="1:30" x14ac:dyDescent="0.25">
      <c r="A879" t="s">
        <v>2402</v>
      </c>
      <c r="B879" t="s">
        <v>2403</v>
      </c>
      <c r="C879">
        <v>19</v>
      </c>
      <c r="D879">
        <v>8</v>
      </c>
      <c r="E879">
        <v>119.25020000000001</v>
      </c>
      <c r="F879">
        <v>0.12913698115796701</v>
      </c>
      <c r="G879">
        <v>4.59393430543103E-2</v>
      </c>
      <c r="H879">
        <v>1.08909740930238</v>
      </c>
      <c r="I879">
        <v>-0.12313299503982864</v>
      </c>
      <c r="J879" t="s">
        <v>32</v>
      </c>
      <c r="K879" t="s">
        <v>33</v>
      </c>
      <c r="L879" t="s">
        <v>2404</v>
      </c>
      <c r="M879" t="s">
        <v>2402</v>
      </c>
      <c r="N879">
        <v>85481.421786557097</v>
      </c>
      <c r="O879">
        <v>85183.219925402504</v>
      </c>
      <c r="P879">
        <v>88568.486790466501</v>
      </c>
      <c r="Q879">
        <v>105572.14127784999</v>
      </c>
      <c r="R879">
        <v>106525.426144974</v>
      </c>
      <c r="S879">
        <v>109773.69053234599</v>
      </c>
      <c r="T879">
        <v>111647.970561599</v>
      </c>
      <c r="U879">
        <v>111112.27732792</v>
      </c>
      <c r="V879">
        <v>109255.270703096</v>
      </c>
      <c r="W879">
        <v>102309.422964613</v>
      </c>
      <c r="X879">
        <v>96850.1635227878</v>
      </c>
      <c r="Y879">
        <v>101704.17674520001</v>
      </c>
      <c r="AA879">
        <f t="shared" si="52"/>
        <v>96850.73107626602</v>
      </c>
      <c r="AB879">
        <f t="shared" si="53"/>
        <v>105479.88030420263</v>
      </c>
      <c r="AC879">
        <f t="shared" si="54"/>
        <v>0.91819151478888439</v>
      </c>
      <c r="AD879">
        <f t="shared" si="55"/>
        <v>-0.12313299503982864</v>
      </c>
    </row>
    <row r="880" spans="1:30" x14ac:dyDescent="0.25">
      <c r="A880" t="s">
        <v>5102</v>
      </c>
      <c r="B880" t="s">
        <v>5103</v>
      </c>
      <c r="C880">
        <v>33</v>
      </c>
      <c r="D880">
        <v>15</v>
      </c>
      <c r="E880">
        <v>245.4342</v>
      </c>
      <c r="F880">
        <v>0.12986855491999899</v>
      </c>
      <c r="G880">
        <v>4.6147034708268697E-2</v>
      </c>
      <c r="H880">
        <v>1.05812797818102</v>
      </c>
      <c r="I880">
        <v>-8.151412870066517E-2</v>
      </c>
      <c r="J880" t="s">
        <v>32</v>
      </c>
      <c r="K880" t="s">
        <v>33</v>
      </c>
      <c r="L880" t="s">
        <v>5104</v>
      </c>
      <c r="M880" t="s">
        <v>5102</v>
      </c>
      <c r="N880">
        <v>231891.493014721</v>
      </c>
      <c r="O880">
        <v>235831.15882996799</v>
      </c>
      <c r="P880">
        <v>236413.31863432299</v>
      </c>
      <c r="Q880">
        <v>280193.05035823397</v>
      </c>
      <c r="R880">
        <v>268807.44520463498</v>
      </c>
      <c r="S880">
        <v>267440.00489085802</v>
      </c>
      <c r="T880">
        <v>278334.65050299402</v>
      </c>
      <c r="U880">
        <v>268531.22250168899</v>
      </c>
      <c r="V880">
        <v>275948.075667203</v>
      </c>
      <c r="W880">
        <v>264491.63285603799</v>
      </c>
      <c r="X880">
        <v>258668.45009560301</v>
      </c>
      <c r="Y880">
        <v>262990.47523416701</v>
      </c>
      <c r="AA880">
        <f t="shared" si="52"/>
        <v>253429.41182212313</v>
      </c>
      <c r="AB880">
        <f t="shared" si="53"/>
        <v>268160.75114294898</v>
      </c>
      <c r="AC880">
        <f t="shared" si="54"/>
        <v>0.94506526679225711</v>
      </c>
      <c r="AD880">
        <f t="shared" si="55"/>
        <v>-8.151412870066517E-2</v>
      </c>
    </row>
    <row r="881" spans="1:30" x14ac:dyDescent="0.25">
      <c r="A881" t="s">
        <v>2732</v>
      </c>
      <c r="B881" t="s">
        <v>2733</v>
      </c>
      <c r="C881">
        <v>4</v>
      </c>
      <c r="D881">
        <v>4</v>
      </c>
      <c r="E881">
        <v>30.917300000000001</v>
      </c>
      <c r="F881">
        <v>0.13130798595735199</v>
      </c>
      <c r="G881">
        <v>4.6605496019074301E-2</v>
      </c>
      <c r="H881">
        <v>1.0886925413355799</v>
      </c>
      <c r="I881">
        <v>-0.12259657873900946</v>
      </c>
      <c r="J881" t="s">
        <v>32</v>
      </c>
      <c r="K881" t="s">
        <v>33</v>
      </c>
      <c r="L881" t="s">
        <v>2734</v>
      </c>
      <c r="M881" t="s">
        <v>2732</v>
      </c>
      <c r="N881">
        <v>33485.617410477302</v>
      </c>
      <c r="O881">
        <v>33101.118401164298</v>
      </c>
      <c r="P881">
        <v>33427.174652187503</v>
      </c>
      <c r="Q881">
        <v>41858.8412543101</v>
      </c>
      <c r="R881">
        <v>43285.607127749703</v>
      </c>
      <c r="S881">
        <v>42034.156197563098</v>
      </c>
      <c r="T881">
        <v>39026.245797006603</v>
      </c>
      <c r="U881">
        <v>40959.878657521003</v>
      </c>
      <c r="V881">
        <v>41111.655841896099</v>
      </c>
      <c r="W881">
        <v>40725.694605850003</v>
      </c>
      <c r="X881">
        <v>42228.193895933902</v>
      </c>
      <c r="Y881">
        <v>43291.127776870497</v>
      </c>
      <c r="AA881">
        <f t="shared" si="52"/>
        <v>37865.419173908675</v>
      </c>
      <c r="AB881">
        <f t="shared" si="53"/>
        <v>41223.799429179686</v>
      </c>
      <c r="AC881">
        <f t="shared" si="54"/>
        <v>0.9185329760532982</v>
      </c>
      <c r="AD881">
        <f t="shared" si="55"/>
        <v>-0.12259657873900946</v>
      </c>
    </row>
    <row r="882" spans="1:30" x14ac:dyDescent="0.25">
      <c r="A882" t="s">
        <v>2321</v>
      </c>
      <c r="B882" t="s">
        <v>2322</v>
      </c>
      <c r="C882">
        <v>3</v>
      </c>
      <c r="D882">
        <v>2</v>
      </c>
      <c r="E882">
        <v>20.818300000000001</v>
      </c>
      <c r="F882">
        <v>0.13192578268035399</v>
      </c>
      <c r="G882">
        <v>4.6771622697512602E-2</v>
      </c>
      <c r="H882">
        <v>1.0925476407924</v>
      </c>
      <c r="I882">
        <v>0.12769619014821168</v>
      </c>
      <c r="J882" t="s">
        <v>33</v>
      </c>
      <c r="K882" t="s">
        <v>32</v>
      </c>
      <c r="L882" t="s">
        <v>2323</v>
      </c>
      <c r="M882" t="s">
        <v>2321</v>
      </c>
      <c r="N882">
        <v>23076.185575978401</v>
      </c>
      <c r="O882">
        <v>23416.7978576805</v>
      </c>
      <c r="P882">
        <v>24121.290505694898</v>
      </c>
      <c r="Q882">
        <v>20673.010249733001</v>
      </c>
      <c r="R882">
        <v>19205.9469218829</v>
      </c>
      <c r="S882">
        <v>19232.973708256101</v>
      </c>
      <c r="T882">
        <v>18366.037600243999</v>
      </c>
      <c r="U882">
        <v>18406.263105774498</v>
      </c>
      <c r="V882">
        <v>18633.555738871801</v>
      </c>
      <c r="W882">
        <v>19915.878713905098</v>
      </c>
      <c r="X882">
        <v>21412.867796769398</v>
      </c>
      <c r="Y882">
        <v>22002.740822998399</v>
      </c>
      <c r="AA882">
        <f t="shared" si="52"/>
        <v>21621.034136537633</v>
      </c>
      <c r="AB882">
        <f t="shared" si="53"/>
        <v>19789.5572964272</v>
      </c>
      <c r="AC882">
        <f t="shared" si="54"/>
        <v>1.0925476407924035</v>
      </c>
      <c r="AD882">
        <f t="shared" si="55"/>
        <v>0.12769619014821168</v>
      </c>
    </row>
    <row r="883" spans="1:30" x14ac:dyDescent="0.25">
      <c r="A883" t="s">
        <v>455</v>
      </c>
      <c r="B883" t="s">
        <v>456</v>
      </c>
      <c r="C883">
        <v>11</v>
      </c>
      <c r="D883">
        <v>7</v>
      </c>
      <c r="E883">
        <v>87.273099999999999</v>
      </c>
      <c r="F883">
        <v>0.13293733336202401</v>
      </c>
      <c r="G883">
        <v>4.7076811913878802E-2</v>
      </c>
      <c r="H883">
        <v>1.21857505910305</v>
      </c>
      <c r="I883">
        <v>-0.28519511775033463</v>
      </c>
      <c r="J883" t="s">
        <v>32</v>
      </c>
      <c r="K883" t="s">
        <v>33</v>
      </c>
      <c r="L883" t="s">
        <v>457</v>
      </c>
      <c r="M883" t="s">
        <v>455</v>
      </c>
      <c r="N883">
        <v>200839.94485449899</v>
      </c>
      <c r="O883">
        <v>200503.81527695601</v>
      </c>
      <c r="P883">
        <v>195844.18909678701</v>
      </c>
      <c r="Q883">
        <v>232258.48038300799</v>
      </c>
      <c r="R883">
        <v>220938.058632445</v>
      </c>
      <c r="S883">
        <v>224867.90714787701</v>
      </c>
      <c r="T883">
        <v>215262.862012739</v>
      </c>
      <c r="U883">
        <v>193172.864751813</v>
      </c>
      <c r="V883">
        <v>196456.73538374199</v>
      </c>
      <c r="W883">
        <v>325131.33263136999</v>
      </c>
      <c r="X883">
        <v>314305.98500883399</v>
      </c>
      <c r="Y883">
        <v>309660.98329708801</v>
      </c>
      <c r="AA883">
        <f t="shared" si="52"/>
        <v>212542.06589859535</v>
      </c>
      <c r="AB883">
        <f t="shared" si="53"/>
        <v>258998.4605142643</v>
      </c>
      <c r="AC883">
        <f t="shared" si="54"/>
        <v>0.82063061485606636</v>
      </c>
      <c r="AD883">
        <f t="shared" si="55"/>
        <v>-0.28519511775033463</v>
      </c>
    </row>
    <row r="884" spans="1:30" x14ac:dyDescent="0.25">
      <c r="A884" t="s">
        <v>3374</v>
      </c>
      <c r="B884" t="s">
        <v>3375</v>
      </c>
      <c r="C884">
        <v>13</v>
      </c>
      <c r="D884">
        <v>7</v>
      </c>
      <c r="E884">
        <v>71.379199999999997</v>
      </c>
      <c r="F884">
        <v>0.133722361932999</v>
      </c>
      <c r="G884">
        <v>4.73011829340046E-2</v>
      </c>
      <c r="H884">
        <v>1.0359800064872999</v>
      </c>
      <c r="I884">
        <v>5.0996160534160069E-2</v>
      </c>
      <c r="J884" t="s">
        <v>33</v>
      </c>
      <c r="K884" t="s">
        <v>32</v>
      </c>
      <c r="L884" t="s">
        <v>3376</v>
      </c>
      <c r="M884" t="s">
        <v>3374</v>
      </c>
      <c r="N884">
        <v>52331.732644982403</v>
      </c>
      <c r="O884">
        <v>49984.776225505499</v>
      </c>
      <c r="P884">
        <v>49059.620516583702</v>
      </c>
      <c r="Q884">
        <v>49011.214235484702</v>
      </c>
      <c r="R884">
        <v>46730.100862781001</v>
      </c>
      <c r="S884">
        <v>47253.459309861501</v>
      </c>
      <c r="T884">
        <v>48603.4774818714</v>
      </c>
      <c r="U884">
        <v>44861.547020002698</v>
      </c>
      <c r="V884">
        <v>46138.463332203602</v>
      </c>
      <c r="W884">
        <v>48924.124415400198</v>
      </c>
      <c r="X884">
        <v>47515.407772548497</v>
      </c>
      <c r="Y884">
        <v>48104.2626975725</v>
      </c>
      <c r="AA884">
        <f t="shared" si="52"/>
        <v>49061.817299199793</v>
      </c>
      <c r="AB884">
        <f t="shared" si="53"/>
        <v>47357.880453266487</v>
      </c>
      <c r="AC884">
        <f t="shared" si="54"/>
        <v>1.0359800064872999</v>
      </c>
      <c r="AD884">
        <f t="shared" si="55"/>
        <v>5.0996160534160069E-2</v>
      </c>
    </row>
    <row r="885" spans="1:30" x14ac:dyDescent="0.25">
      <c r="A885" t="s">
        <v>2000</v>
      </c>
      <c r="B885" t="s">
        <v>2001</v>
      </c>
      <c r="C885">
        <v>15</v>
      </c>
      <c r="D885">
        <v>5</v>
      </c>
      <c r="E885">
        <v>151.50909999999999</v>
      </c>
      <c r="F885">
        <v>0.13392373305791699</v>
      </c>
      <c r="G885">
        <v>4.7318824594446203E-2</v>
      </c>
      <c r="H885">
        <v>1.0956795711803</v>
      </c>
      <c r="I885">
        <v>0.13182594733217168</v>
      </c>
      <c r="J885" t="s">
        <v>33</v>
      </c>
      <c r="K885" t="s">
        <v>32</v>
      </c>
      <c r="L885" t="s">
        <v>2002</v>
      </c>
      <c r="M885" t="s">
        <v>2000</v>
      </c>
      <c r="N885">
        <v>900718.46475806902</v>
      </c>
      <c r="O885">
        <v>930751.707468112</v>
      </c>
      <c r="P885">
        <v>936242.84677248902</v>
      </c>
      <c r="Q885">
        <v>965376.284901398</v>
      </c>
      <c r="R885">
        <v>986219.90919050598</v>
      </c>
      <c r="S885">
        <v>1047907.75002421</v>
      </c>
      <c r="T885">
        <v>977678.34644735698</v>
      </c>
      <c r="U885">
        <v>973845.42781573196</v>
      </c>
      <c r="V885">
        <v>1006079.40638402</v>
      </c>
      <c r="W885">
        <v>752923.80470497604</v>
      </c>
      <c r="X885">
        <v>771260.68176004104</v>
      </c>
      <c r="Y885">
        <v>781810.48221006396</v>
      </c>
      <c r="AA885">
        <f t="shared" si="52"/>
        <v>961202.82718579716</v>
      </c>
      <c r="AB885">
        <f t="shared" si="53"/>
        <v>877266.35822036501</v>
      </c>
      <c r="AC885">
        <f t="shared" si="54"/>
        <v>1.0956795711803047</v>
      </c>
      <c r="AD885">
        <f t="shared" si="55"/>
        <v>0.13182594733217168</v>
      </c>
    </row>
    <row r="886" spans="1:30" x14ac:dyDescent="0.25">
      <c r="A886" t="s">
        <v>3011</v>
      </c>
      <c r="B886" t="s">
        <v>5997</v>
      </c>
      <c r="C886">
        <v>4</v>
      </c>
      <c r="D886">
        <v>3</v>
      </c>
      <c r="E886">
        <v>30.398399999999999</v>
      </c>
      <c r="F886">
        <v>0.13419125151078901</v>
      </c>
      <c r="G886">
        <v>4.7359771592232702E-2</v>
      </c>
      <c r="H886">
        <v>1.1497995881380401</v>
      </c>
      <c r="I886">
        <v>0.20138241908608526</v>
      </c>
      <c r="J886" t="s">
        <v>33</v>
      </c>
      <c r="K886" t="s">
        <v>32</v>
      </c>
      <c r="L886" t="s">
        <v>3013</v>
      </c>
      <c r="M886" t="s">
        <v>3011</v>
      </c>
      <c r="N886">
        <v>17403.111625566002</v>
      </c>
      <c r="O886">
        <v>16802.7582279341</v>
      </c>
      <c r="P886">
        <v>16929.969488480299</v>
      </c>
      <c r="Q886">
        <v>22991.508017435899</v>
      </c>
      <c r="R886">
        <v>23980.5463350625</v>
      </c>
      <c r="S886">
        <v>24103.835666023901</v>
      </c>
      <c r="T886">
        <v>16814.61758459</v>
      </c>
      <c r="U886">
        <v>16775.473658914001</v>
      </c>
      <c r="V886">
        <v>16570.806776554899</v>
      </c>
      <c r="W886">
        <v>18731.0429999833</v>
      </c>
      <c r="X886">
        <v>18636.778732899002</v>
      </c>
      <c r="Y886">
        <v>18760.872469308</v>
      </c>
      <c r="AA886">
        <f t="shared" si="52"/>
        <v>20368.621560083786</v>
      </c>
      <c r="AB886">
        <f t="shared" si="53"/>
        <v>17714.932037041533</v>
      </c>
      <c r="AC886">
        <f t="shared" si="54"/>
        <v>1.1497995881380434</v>
      </c>
      <c r="AD886">
        <f t="shared" si="55"/>
        <v>0.20138241908608526</v>
      </c>
    </row>
    <row r="887" spans="1:30" x14ac:dyDescent="0.25">
      <c r="A887" t="s">
        <v>4442</v>
      </c>
      <c r="B887" t="s">
        <v>5998</v>
      </c>
      <c r="C887">
        <v>21</v>
      </c>
      <c r="D887">
        <v>3</v>
      </c>
      <c r="E887">
        <v>208.15870000000001</v>
      </c>
      <c r="F887">
        <v>0.13474919805517399</v>
      </c>
      <c r="G887">
        <v>4.7503010506100903E-2</v>
      </c>
      <c r="H887">
        <v>1.0379902909015799</v>
      </c>
      <c r="I887">
        <v>-5.3792949154699544E-2</v>
      </c>
      <c r="J887" t="s">
        <v>32</v>
      </c>
      <c r="K887" t="s">
        <v>33</v>
      </c>
      <c r="L887" t="s">
        <v>4444</v>
      </c>
      <c r="M887" t="s">
        <v>4442</v>
      </c>
      <c r="N887">
        <v>244172.90044360701</v>
      </c>
      <c r="O887">
        <v>236397.80447383301</v>
      </c>
      <c r="P887">
        <v>234633.41264705901</v>
      </c>
      <c r="Q887">
        <v>262381.39793293702</v>
      </c>
      <c r="R887">
        <v>245005.24751064699</v>
      </c>
      <c r="S887">
        <v>241694.37615370401</v>
      </c>
      <c r="T887">
        <v>247498.57510267099</v>
      </c>
      <c r="U887">
        <v>240201.29139270799</v>
      </c>
      <c r="V887">
        <v>247343.93155366901</v>
      </c>
      <c r="W887">
        <v>258277.48750233601</v>
      </c>
      <c r="X887">
        <v>258833.886177671</v>
      </c>
      <c r="Y887">
        <v>267758.58583234501</v>
      </c>
      <c r="AA887">
        <f t="shared" si="52"/>
        <v>244047.52319363118</v>
      </c>
      <c r="AB887">
        <f t="shared" si="53"/>
        <v>253318.95959356669</v>
      </c>
      <c r="AC887">
        <f t="shared" si="54"/>
        <v>0.96340014811836072</v>
      </c>
      <c r="AD887">
        <f t="shared" si="55"/>
        <v>-5.3792949154699544E-2</v>
      </c>
    </row>
    <row r="888" spans="1:30" x14ac:dyDescent="0.25">
      <c r="A888" t="s">
        <v>2099</v>
      </c>
      <c r="B888" t="s">
        <v>2100</v>
      </c>
      <c r="C888">
        <v>1</v>
      </c>
      <c r="D888">
        <v>0</v>
      </c>
      <c r="E888">
        <v>5.3404999999999996</v>
      </c>
      <c r="F888">
        <v>0.13568311264684699</v>
      </c>
      <c r="G888">
        <v>4.7778316690379699E-2</v>
      </c>
      <c r="H888">
        <v>1.09383403613367</v>
      </c>
      <c r="I888">
        <v>-0.12939385932756955</v>
      </c>
      <c r="J888" t="s">
        <v>32</v>
      </c>
      <c r="K888" t="s">
        <v>33</v>
      </c>
      <c r="L888" t="s">
        <v>2101</v>
      </c>
      <c r="M888" t="s">
        <v>2099</v>
      </c>
      <c r="N888">
        <v>969.26870872841698</v>
      </c>
      <c r="O888">
        <v>932.43277085702903</v>
      </c>
      <c r="P888">
        <v>1035.0417350499199</v>
      </c>
      <c r="Q888">
        <v>758.38895090131905</v>
      </c>
      <c r="R888">
        <v>781.95797128323295</v>
      </c>
      <c r="S888">
        <v>826.99602999739204</v>
      </c>
      <c r="T888">
        <v>1038.7013345586099</v>
      </c>
      <c r="U888">
        <v>992.52259118269103</v>
      </c>
      <c r="V888">
        <v>1040.9911059999899</v>
      </c>
      <c r="W888">
        <v>899.63843801588905</v>
      </c>
      <c r="X888">
        <v>917.74434214222299</v>
      </c>
      <c r="Y888">
        <v>912.19216795111902</v>
      </c>
      <c r="AA888">
        <f t="shared" si="52"/>
        <v>884.01436113621821</v>
      </c>
      <c r="AB888">
        <f t="shared" si="53"/>
        <v>966.9649966417536</v>
      </c>
      <c r="AC888">
        <f t="shared" si="54"/>
        <v>0.91421547233496459</v>
      </c>
      <c r="AD888">
        <f t="shared" si="55"/>
        <v>-0.12939385932756955</v>
      </c>
    </row>
    <row r="889" spans="1:30" x14ac:dyDescent="0.25">
      <c r="A889" t="s">
        <v>4046</v>
      </c>
      <c r="B889" t="s">
        <v>4047</v>
      </c>
      <c r="C889">
        <v>3</v>
      </c>
      <c r="D889">
        <v>3</v>
      </c>
      <c r="E889">
        <v>21.44</v>
      </c>
      <c r="F889">
        <v>0.136911536877102</v>
      </c>
      <c r="G889">
        <v>4.8156592190875203E-2</v>
      </c>
      <c r="H889">
        <v>1.1596011659458201</v>
      </c>
      <c r="I889">
        <v>-0.21362868910128982</v>
      </c>
      <c r="J889" t="s">
        <v>32</v>
      </c>
      <c r="K889" t="s">
        <v>33</v>
      </c>
      <c r="L889" t="s">
        <v>4048</v>
      </c>
      <c r="M889" t="s">
        <v>4046</v>
      </c>
      <c r="N889">
        <v>20960.7247144459</v>
      </c>
      <c r="O889">
        <v>19973.981651021099</v>
      </c>
      <c r="P889">
        <v>19454.896198467701</v>
      </c>
      <c r="Q889">
        <v>22395.991866851698</v>
      </c>
      <c r="R889">
        <v>21489.7966943151</v>
      </c>
      <c r="S889">
        <v>19585.4796916511</v>
      </c>
      <c r="T889">
        <v>29835.549823848101</v>
      </c>
      <c r="U889">
        <v>28076.751972038201</v>
      </c>
      <c r="V889">
        <v>25831.007569430902</v>
      </c>
      <c r="W889">
        <v>21539.800169136299</v>
      </c>
      <c r="X889">
        <v>19610.3766993014</v>
      </c>
      <c r="Y889">
        <v>18735.7239804155</v>
      </c>
      <c r="AA889">
        <f t="shared" si="52"/>
        <v>20643.478469458765</v>
      </c>
      <c r="AB889">
        <f t="shared" si="53"/>
        <v>23938.201702361737</v>
      </c>
      <c r="AC889">
        <f t="shared" si="54"/>
        <v>0.8623654661336605</v>
      </c>
      <c r="AD889">
        <f t="shared" si="55"/>
        <v>-0.21362868910128982</v>
      </c>
    </row>
    <row r="890" spans="1:30" x14ac:dyDescent="0.25">
      <c r="A890" t="s">
        <v>1922</v>
      </c>
      <c r="B890" t="s">
        <v>1923</v>
      </c>
      <c r="C890">
        <v>38</v>
      </c>
      <c r="D890">
        <v>5</v>
      </c>
      <c r="E890">
        <v>499.01760000000002</v>
      </c>
      <c r="F890">
        <v>0.137139085543379</v>
      </c>
      <c r="G890">
        <v>4.8182369616983502E-2</v>
      </c>
      <c r="H890">
        <v>1.0480797867271301</v>
      </c>
      <c r="I890">
        <v>6.7748548491838284E-2</v>
      </c>
      <c r="J890" t="s">
        <v>33</v>
      </c>
      <c r="K890" t="s">
        <v>32</v>
      </c>
      <c r="L890" t="s">
        <v>1924</v>
      </c>
      <c r="M890" t="s">
        <v>1922</v>
      </c>
      <c r="N890">
        <v>1270582.4768350699</v>
      </c>
      <c r="O890">
        <v>1262359.4781895899</v>
      </c>
      <c r="P890">
        <v>1247875.18263784</v>
      </c>
      <c r="Q890">
        <v>1155678.37877766</v>
      </c>
      <c r="R890">
        <v>1141976.0542549</v>
      </c>
      <c r="S890">
        <v>1136153.2248385299</v>
      </c>
      <c r="T890">
        <v>1112452.6341706601</v>
      </c>
      <c r="U890">
        <v>1090847.4245500199</v>
      </c>
      <c r="V890">
        <v>1094721.07093943</v>
      </c>
      <c r="W890">
        <v>1204380.20658838</v>
      </c>
      <c r="X890">
        <v>1191983.78946623</v>
      </c>
      <c r="Y890">
        <v>1189274.77012479</v>
      </c>
      <c r="AA890">
        <f t="shared" si="52"/>
        <v>1202437.4659222648</v>
      </c>
      <c r="AB890">
        <f t="shared" si="53"/>
        <v>1147276.6493065851</v>
      </c>
      <c r="AC890">
        <f t="shared" si="54"/>
        <v>1.0480797867271325</v>
      </c>
      <c r="AD890">
        <f t="shared" si="55"/>
        <v>6.7748548491838284E-2</v>
      </c>
    </row>
    <row r="891" spans="1:30" x14ac:dyDescent="0.25">
      <c r="A891" t="s">
        <v>2105</v>
      </c>
      <c r="B891" t="s">
        <v>2106</v>
      </c>
      <c r="C891">
        <v>12</v>
      </c>
      <c r="D891">
        <v>6</v>
      </c>
      <c r="E891">
        <v>86.187899999999999</v>
      </c>
      <c r="F891">
        <v>0.13743875959542001</v>
      </c>
      <c r="G891">
        <v>4.8233401136524502E-2</v>
      </c>
      <c r="H891">
        <v>1.0985377344201599</v>
      </c>
      <c r="I891">
        <v>-0.13558442672599716</v>
      </c>
      <c r="J891" t="s">
        <v>32</v>
      </c>
      <c r="K891" t="s">
        <v>33</v>
      </c>
      <c r="L891" t="s">
        <v>2107</v>
      </c>
      <c r="M891" t="s">
        <v>2105</v>
      </c>
      <c r="N891">
        <v>172788.843180203</v>
      </c>
      <c r="O891">
        <v>168645.976698001</v>
      </c>
      <c r="P891">
        <v>179154.34542919201</v>
      </c>
      <c r="Q891">
        <v>147778.52312141799</v>
      </c>
      <c r="R891">
        <v>138428.046914971</v>
      </c>
      <c r="S891">
        <v>144673.26027656699</v>
      </c>
      <c r="T891">
        <v>183233.38719922901</v>
      </c>
      <c r="U891">
        <v>184246.78599978599</v>
      </c>
      <c r="V891">
        <v>197892.96860940999</v>
      </c>
      <c r="W891">
        <v>155213.57675389899</v>
      </c>
      <c r="X891">
        <v>159222.90557835199</v>
      </c>
      <c r="Y891">
        <v>165414.97067913201</v>
      </c>
      <c r="AA891">
        <f t="shared" si="52"/>
        <v>158578.16593672533</v>
      </c>
      <c r="AB891">
        <f t="shared" si="53"/>
        <v>174204.09913663464</v>
      </c>
      <c r="AC891">
        <f t="shared" si="54"/>
        <v>0.91030100165637706</v>
      </c>
      <c r="AD891">
        <f t="shared" si="55"/>
        <v>-0.13558442672599716</v>
      </c>
    </row>
    <row r="892" spans="1:30" x14ac:dyDescent="0.25">
      <c r="A892" t="s">
        <v>5123</v>
      </c>
      <c r="B892" t="s">
        <v>5124</v>
      </c>
      <c r="C892">
        <v>4</v>
      </c>
      <c r="D892">
        <v>3</v>
      </c>
      <c r="E892">
        <v>49.6678</v>
      </c>
      <c r="F892">
        <v>0.13802210300988901</v>
      </c>
      <c r="G892">
        <v>4.8366808481131701E-2</v>
      </c>
      <c r="H892">
        <v>1.0446307865025799</v>
      </c>
      <c r="I892">
        <v>-6.2993127375457425E-2</v>
      </c>
      <c r="J892" t="s">
        <v>32</v>
      </c>
      <c r="K892" t="s">
        <v>33</v>
      </c>
      <c r="L892" t="s">
        <v>5125</v>
      </c>
      <c r="M892" t="s">
        <v>5123</v>
      </c>
      <c r="N892">
        <v>60384.567914793202</v>
      </c>
      <c r="O892">
        <v>57690.096551640097</v>
      </c>
      <c r="P892">
        <v>56217.980514719799</v>
      </c>
      <c r="Q892">
        <v>65159.952653598702</v>
      </c>
      <c r="R892">
        <v>62039.537670259699</v>
      </c>
      <c r="S892">
        <v>60171.321434394202</v>
      </c>
      <c r="T892">
        <v>60242.627904808498</v>
      </c>
      <c r="U892">
        <v>59563.564396606002</v>
      </c>
      <c r="V892">
        <v>62480.132515255798</v>
      </c>
      <c r="W892">
        <v>65634.364778859701</v>
      </c>
      <c r="X892">
        <v>64733.8201098266</v>
      </c>
      <c r="Y892">
        <v>65150.271557569402</v>
      </c>
      <c r="AA892">
        <f t="shared" si="52"/>
        <v>60277.242789900956</v>
      </c>
      <c r="AB892">
        <f t="shared" si="53"/>
        <v>62967.463543820988</v>
      </c>
      <c r="AC892">
        <f t="shared" si="54"/>
        <v>0.95727601839880649</v>
      </c>
      <c r="AD892">
        <f t="shared" si="55"/>
        <v>-6.2993127375457425E-2</v>
      </c>
    </row>
    <row r="893" spans="1:30" x14ac:dyDescent="0.25">
      <c r="A893" t="s">
        <v>2654</v>
      </c>
      <c r="B893" t="s">
        <v>2655</v>
      </c>
      <c r="C893">
        <v>16</v>
      </c>
      <c r="D893">
        <v>13</v>
      </c>
      <c r="E893">
        <v>132.05279999999999</v>
      </c>
      <c r="F893">
        <v>0.13812860280296399</v>
      </c>
      <c r="G893">
        <v>4.8366808481131701E-2</v>
      </c>
      <c r="H893">
        <v>1.03347942310074</v>
      </c>
      <c r="I893">
        <v>-4.7509664538828544E-2</v>
      </c>
      <c r="J893" t="s">
        <v>32</v>
      </c>
      <c r="K893" t="s">
        <v>33</v>
      </c>
      <c r="L893" t="s">
        <v>2656</v>
      </c>
      <c r="M893" t="s">
        <v>2654</v>
      </c>
      <c r="N893">
        <v>147917.686903605</v>
      </c>
      <c r="O893">
        <v>145720.48381641001</v>
      </c>
      <c r="P893">
        <v>139992.06491082499</v>
      </c>
      <c r="Q893">
        <v>157413.67351876901</v>
      </c>
      <c r="R893">
        <v>150256.06338409201</v>
      </c>
      <c r="S893">
        <v>144373.86476247001</v>
      </c>
      <c r="T893">
        <v>153476.402784206</v>
      </c>
      <c r="U893">
        <v>149432.56797350501</v>
      </c>
      <c r="V893">
        <v>146279.385153777</v>
      </c>
      <c r="W893">
        <v>160431.8127066</v>
      </c>
      <c r="X893">
        <v>153526.49899784199</v>
      </c>
      <c r="Y893">
        <v>152179.01880833201</v>
      </c>
      <c r="AA893">
        <f t="shared" si="52"/>
        <v>147612.30621602849</v>
      </c>
      <c r="AB893">
        <f t="shared" si="53"/>
        <v>152554.28107071031</v>
      </c>
      <c r="AC893">
        <f t="shared" si="54"/>
        <v>0.96760513818428229</v>
      </c>
      <c r="AD893">
        <f t="shared" si="55"/>
        <v>-4.7509664538828544E-2</v>
      </c>
    </row>
    <row r="894" spans="1:30" x14ac:dyDescent="0.25">
      <c r="A894" t="s">
        <v>4373</v>
      </c>
      <c r="B894" t="s">
        <v>4374</v>
      </c>
      <c r="C894">
        <v>3</v>
      </c>
      <c r="D894">
        <v>0</v>
      </c>
      <c r="E894">
        <v>26.797699999999999</v>
      </c>
      <c r="F894">
        <v>0.13848647477165299</v>
      </c>
      <c r="G894">
        <v>4.8404464239718399E-2</v>
      </c>
      <c r="H894">
        <v>1.06125166344309</v>
      </c>
      <c r="I894">
        <v>-8.5766815110905628E-2</v>
      </c>
      <c r="J894" t="s">
        <v>32</v>
      </c>
      <c r="K894" t="s">
        <v>33</v>
      </c>
      <c r="L894" t="s">
        <v>4375</v>
      </c>
      <c r="M894" t="s">
        <v>4373</v>
      </c>
      <c r="N894">
        <v>16117.3913821198</v>
      </c>
      <c r="O894">
        <v>16095.5285255893</v>
      </c>
      <c r="P894">
        <v>16234.367125815201</v>
      </c>
      <c r="Q894">
        <v>16365.338504772601</v>
      </c>
      <c r="R894">
        <v>15964.620241672301</v>
      </c>
      <c r="S894">
        <v>15035.5206512853</v>
      </c>
      <c r="T894">
        <v>15771.7602120175</v>
      </c>
      <c r="U894">
        <v>15447.0806919347</v>
      </c>
      <c r="V894">
        <v>15906.647885320799</v>
      </c>
      <c r="W894">
        <v>18455.811902322999</v>
      </c>
      <c r="X894">
        <v>18189.959515459701</v>
      </c>
      <c r="Y894">
        <v>17910.1975471972</v>
      </c>
      <c r="AA894">
        <f t="shared" si="52"/>
        <v>15968.794405209082</v>
      </c>
      <c r="AB894">
        <f t="shared" si="53"/>
        <v>16946.909625708817</v>
      </c>
      <c r="AC894">
        <f t="shared" si="54"/>
        <v>0.94228356425433979</v>
      </c>
      <c r="AD894">
        <f t="shared" si="55"/>
        <v>-8.5766815110905628E-2</v>
      </c>
    </row>
    <row r="895" spans="1:30" x14ac:dyDescent="0.25">
      <c r="A895" t="s">
        <v>4151</v>
      </c>
      <c r="B895" t="s">
        <v>4152</v>
      </c>
      <c r="C895">
        <v>8</v>
      </c>
      <c r="D895">
        <v>3</v>
      </c>
      <c r="E895">
        <v>42.2654</v>
      </c>
      <c r="F895">
        <v>0.13854608870511301</v>
      </c>
      <c r="G895">
        <v>4.8404464239718399E-2</v>
      </c>
      <c r="H895">
        <v>1.08238066388719</v>
      </c>
      <c r="I895">
        <v>-0.11420797173378146</v>
      </c>
      <c r="J895" t="s">
        <v>32</v>
      </c>
      <c r="K895" t="s">
        <v>33</v>
      </c>
      <c r="L895" t="s">
        <v>4153</v>
      </c>
      <c r="M895" t="s">
        <v>4151</v>
      </c>
      <c r="N895">
        <v>23937.4038052904</v>
      </c>
      <c r="O895">
        <v>25886.255991247501</v>
      </c>
      <c r="P895">
        <v>26156.830884477498</v>
      </c>
      <c r="Q895">
        <v>31168.7612753432</v>
      </c>
      <c r="R895">
        <v>30373.501318081398</v>
      </c>
      <c r="S895">
        <v>30458.1930704605</v>
      </c>
      <c r="T895">
        <v>31933.197091256901</v>
      </c>
      <c r="U895">
        <v>31015.1394767194</v>
      </c>
      <c r="V895">
        <v>29418.799882628799</v>
      </c>
      <c r="W895">
        <v>32362.544332993501</v>
      </c>
      <c r="X895">
        <v>29617.156766931599</v>
      </c>
      <c r="Y895">
        <v>27472.490674661502</v>
      </c>
      <c r="AA895">
        <f t="shared" si="52"/>
        <v>27996.82439081675</v>
      </c>
      <c r="AB895">
        <f t="shared" si="53"/>
        <v>30303.221370865285</v>
      </c>
      <c r="AC895">
        <f t="shared" si="54"/>
        <v>0.92388937955401673</v>
      </c>
      <c r="AD895">
        <f t="shared" si="55"/>
        <v>-0.11420797173378146</v>
      </c>
    </row>
    <row r="896" spans="1:30" x14ac:dyDescent="0.25">
      <c r="A896" t="s">
        <v>2282</v>
      </c>
      <c r="B896" t="s">
        <v>2283</v>
      </c>
      <c r="C896">
        <v>3</v>
      </c>
      <c r="D896">
        <v>2</v>
      </c>
      <c r="E896">
        <v>23.473500000000001</v>
      </c>
      <c r="F896">
        <v>0.13886436687756101</v>
      </c>
      <c r="G896">
        <v>4.8461455058632502E-2</v>
      </c>
      <c r="H896">
        <v>1.6587242221959</v>
      </c>
      <c r="I896">
        <v>0.73007404521920616</v>
      </c>
      <c r="J896" t="s">
        <v>33</v>
      </c>
      <c r="K896" t="s">
        <v>32</v>
      </c>
      <c r="L896" t="s">
        <v>2284</v>
      </c>
      <c r="M896" t="s">
        <v>2282</v>
      </c>
      <c r="N896">
        <v>40823.902626350602</v>
      </c>
      <c r="O896">
        <v>37724.076277783599</v>
      </c>
      <c r="P896">
        <v>13843.649870814799</v>
      </c>
      <c r="Q896">
        <v>13148.318282833099</v>
      </c>
      <c r="R896">
        <v>12964.600002773601</v>
      </c>
      <c r="S896">
        <v>13545.3232861252</v>
      </c>
      <c r="T896">
        <v>13442.3287595317</v>
      </c>
      <c r="U896">
        <v>14283.938618186299</v>
      </c>
      <c r="V896">
        <v>14236.2022040953</v>
      </c>
      <c r="W896">
        <v>12071.0333549725</v>
      </c>
      <c r="X896">
        <v>12238.387420020101</v>
      </c>
      <c r="Y896">
        <v>13337.4073068331</v>
      </c>
      <c r="AA896">
        <f t="shared" si="52"/>
        <v>22008.311724446816</v>
      </c>
      <c r="AB896">
        <f t="shared" si="53"/>
        <v>13268.216277273166</v>
      </c>
      <c r="AC896">
        <f t="shared" si="54"/>
        <v>1.6587242221958927</v>
      </c>
      <c r="AD896">
        <f t="shared" si="55"/>
        <v>0.73007404521920616</v>
      </c>
    </row>
    <row r="897" spans="1:30" x14ac:dyDescent="0.25">
      <c r="A897" t="s">
        <v>5999</v>
      </c>
      <c r="B897" t="s">
        <v>6000</v>
      </c>
      <c r="C897">
        <v>5</v>
      </c>
      <c r="D897">
        <v>2</v>
      </c>
      <c r="E897">
        <v>26.451899999999998</v>
      </c>
      <c r="F897">
        <v>0.13920929770894699</v>
      </c>
      <c r="G897">
        <v>4.8527609638914802E-2</v>
      </c>
      <c r="H897">
        <v>1.1232208501938299</v>
      </c>
      <c r="I897">
        <v>0.16764162155288007</v>
      </c>
      <c r="J897" t="s">
        <v>33</v>
      </c>
      <c r="K897" t="s">
        <v>32</v>
      </c>
      <c r="L897" t="s">
        <v>6001</v>
      </c>
      <c r="M897" t="s">
        <v>5999</v>
      </c>
      <c r="N897">
        <v>118179.41043924401</v>
      </c>
      <c r="O897">
        <v>118057.13924103801</v>
      </c>
      <c r="P897">
        <v>120213.8732039</v>
      </c>
      <c r="Q897">
        <v>96109.537849113301</v>
      </c>
      <c r="R897">
        <v>94057.796225668702</v>
      </c>
      <c r="S897">
        <v>98334.446334095395</v>
      </c>
      <c r="T897">
        <v>97044.200506582405</v>
      </c>
      <c r="U897">
        <v>109520.193073328</v>
      </c>
      <c r="V897">
        <v>108503.510027326</v>
      </c>
      <c r="W897">
        <v>75926.796208188302</v>
      </c>
      <c r="X897">
        <v>88317.581560002305</v>
      </c>
      <c r="Y897">
        <v>94886.642355164702</v>
      </c>
      <c r="AA897">
        <f t="shared" si="52"/>
        <v>107492.03388217658</v>
      </c>
      <c r="AB897">
        <f t="shared" si="53"/>
        <v>95699.820621765277</v>
      </c>
      <c r="AC897">
        <f t="shared" si="54"/>
        <v>1.1232208501938337</v>
      </c>
      <c r="AD897">
        <f t="shared" si="55"/>
        <v>0.16764162155288007</v>
      </c>
    </row>
    <row r="898" spans="1:30" x14ac:dyDescent="0.25">
      <c r="A898" t="s">
        <v>4628</v>
      </c>
      <c r="B898" t="s">
        <v>4629</v>
      </c>
      <c r="C898">
        <v>33</v>
      </c>
      <c r="D898">
        <v>5</v>
      </c>
      <c r="E898">
        <v>283.50830000000002</v>
      </c>
      <c r="F898">
        <v>0.13980157249459901</v>
      </c>
      <c r="G898">
        <v>4.8665378859370001E-2</v>
      </c>
      <c r="H898">
        <v>1.2274549062936799</v>
      </c>
      <c r="I898">
        <v>0.29567002440841622</v>
      </c>
      <c r="J898" t="s">
        <v>33</v>
      </c>
      <c r="K898" t="s">
        <v>32</v>
      </c>
      <c r="L898" t="s">
        <v>4630</v>
      </c>
      <c r="M898" t="s">
        <v>4628</v>
      </c>
      <c r="N898">
        <v>704735.00295823999</v>
      </c>
      <c r="O898">
        <v>690488.39301932498</v>
      </c>
      <c r="P898">
        <v>692580.351858382</v>
      </c>
      <c r="Q898">
        <v>440206.17500385002</v>
      </c>
      <c r="R898">
        <v>433026.577472993</v>
      </c>
      <c r="S898">
        <v>438069.61659779103</v>
      </c>
      <c r="T898">
        <v>510047.41706244799</v>
      </c>
      <c r="U898">
        <v>508864.35313054902</v>
      </c>
      <c r="V898">
        <v>513083.34873735101</v>
      </c>
      <c r="W898">
        <v>410456.117063415</v>
      </c>
      <c r="X898">
        <v>405105.25833526999</v>
      </c>
      <c r="Y898">
        <v>421674.456219076</v>
      </c>
      <c r="AA898">
        <f t="shared" ref="AA898:AA961" si="56">AVERAGE(N898:S898)</f>
        <v>566517.68615176354</v>
      </c>
      <c r="AB898">
        <f t="shared" ref="AB898:AB961" si="57">AVERAGE(T898:Y898)</f>
        <v>461538.49175801827</v>
      </c>
      <c r="AC898">
        <f t="shared" ref="AC898:AC961" si="58">AA898/AB898</f>
        <v>1.2274549062936775</v>
      </c>
      <c r="AD898">
        <f t="shared" ref="AD898:AD961" si="59">LOG(AC898,2)</f>
        <v>0.29567002440841622</v>
      </c>
    </row>
    <row r="899" spans="1:30" x14ac:dyDescent="0.25">
      <c r="A899" t="s">
        <v>2969</v>
      </c>
      <c r="B899" t="s">
        <v>2970</v>
      </c>
      <c r="C899">
        <v>7</v>
      </c>
      <c r="D899">
        <v>3</v>
      </c>
      <c r="E899">
        <v>41.718899999999998</v>
      </c>
      <c r="F899">
        <v>0.13991612821439101</v>
      </c>
      <c r="G899">
        <v>4.8665378859370001E-2</v>
      </c>
      <c r="H899">
        <v>1.1383757503344401</v>
      </c>
      <c r="I899">
        <v>-0.18697683503318596</v>
      </c>
      <c r="J899" t="s">
        <v>32</v>
      </c>
      <c r="K899" t="s">
        <v>33</v>
      </c>
      <c r="L899" t="s">
        <v>2971</v>
      </c>
      <c r="M899" t="s">
        <v>2969</v>
      </c>
      <c r="N899">
        <v>126607.122576441</v>
      </c>
      <c r="O899">
        <v>122025.799395202</v>
      </c>
      <c r="P899">
        <v>138818.61974602201</v>
      </c>
      <c r="Q899">
        <v>153402.558821593</v>
      </c>
      <c r="R899">
        <v>149089.74107860099</v>
      </c>
      <c r="S899">
        <v>165077.45534367199</v>
      </c>
      <c r="T899">
        <v>134131.55428361599</v>
      </c>
      <c r="U899">
        <v>140240.90531917699</v>
      </c>
      <c r="V899">
        <v>149941.428599059</v>
      </c>
      <c r="W899">
        <v>168672.11121909201</v>
      </c>
      <c r="X899">
        <v>185276.99838068901</v>
      </c>
      <c r="Y899">
        <v>195072.51267887099</v>
      </c>
      <c r="AA899">
        <f t="shared" si="56"/>
        <v>142503.54949358848</v>
      </c>
      <c r="AB899">
        <f t="shared" si="57"/>
        <v>162222.58508008401</v>
      </c>
      <c r="AC899">
        <f t="shared" si="58"/>
        <v>0.87844457307371293</v>
      </c>
      <c r="AD899">
        <f t="shared" si="59"/>
        <v>-0.18697683503318596</v>
      </c>
    </row>
    <row r="900" spans="1:30" x14ac:dyDescent="0.25">
      <c r="A900" t="s">
        <v>4859</v>
      </c>
      <c r="B900" t="s">
        <v>4860</v>
      </c>
      <c r="C900">
        <v>7</v>
      </c>
      <c r="D900">
        <v>2</v>
      </c>
      <c r="E900">
        <v>54.057000000000002</v>
      </c>
      <c r="F900">
        <v>0.14108715416057099</v>
      </c>
      <c r="G900">
        <v>4.9018097166866399E-2</v>
      </c>
      <c r="H900">
        <v>1.0325446305760499</v>
      </c>
      <c r="I900">
        <v>-4.6204141856982101E-2</v>
      </c>
      <c r="J900" t="s">
        <v>32</v>
      </c>
      <c r="K900" t="s">
        <v>33</v>
      </c>
      <c r="L900" t="s">
        <v>4861</v>
      </c>
      <c r="M900" t="s">
        <v>4859</v>
      </c>
      <c r="N900">
        <v>50116.706379258299</v>
      </c>
      <c r="O900">
        <v>52049.223201935201</v>
      </c>
      <c r="P900">
        <v>52872.3997917952</v>
      </c>
      <c r="Q900">
        <v>54442.624313482796</v>
      </c>
      <c r="R900">
        <v>54426.672555676298</v>
      </c>
      <c r="S900">
        <v>54094.829911319401</v>
      </c>
      <c r="T900">
        <v>56654.407218249202</v>
      </c>
      <c r="U900">
        <v>56587.7996951655</v>
      </c>
      <c r="V900">
        <v>55927.469191356999</v>
      </c>
      <c r="W900">
        <v>54078.822326713802</v>
      </c>
      <c r="X900">
        <v>51788.910792834104</v>
      </c>
      <c r="Y900">
        <v>53314.319386937997</v>
      </c>
      <c r="AA900">
        <f t="shared" si="56"/>
        <v>53000.409358911209</v>
      </c>
      <c r="AB900">
        <f t="shared" si="57"/>
        <v>54725.288101876271</v>
      </c>
      <c r="AC900">
        <f t="shared" si="58"/>
        <v>0.96848113910786471</v>
      </c>
      <c r="AD900">
        <f t="shared" si="59"/>
        <v>-4.6204141856982101E-2</v>
      </c>
    </row>
    <row r="901" spans="1:30" x14ac:dyDescent="0.25">
      <c r="A901" t="s">
        <v>4649</v>
      </c>
      <c r="B901" t="s">
        <v>4650</v>
      </c>
      <c r="C901">
        <v>3</v>
      </c>
      <c r="D901">
        <v>0</v>
      </c>
      <c r="E901">
        <v>15.057600000000001</v>
      </c>
      <c r="F901">
        <v>0.14323820646535201</v>
      </c>
      <c r="G901">
        <v>4.9710145189699302E-2</v>
      </c>
      <c r="H901">
        <v>1.10497998210663</v>
      </c>
      <c r="I901">
        <v>-0.14402023389083971</v>
      </c>
      <c r="J901" t="s">
        <v>32</v>
      </c>
      <c r="K901" t="s">
        <v>33</v>
      </c>
      <c r="L901" t="s">
        <v>4651</v>
      </c>
      <c r="M901" t="s">
        <v>4649</v>
      </c>
      <c r="N901">
        <v>7287.0611928832304</v>
      </c>
      <c r="O901">
        <v>7775.0436730600604</v>
      </c>
      <c r="P901">
        <v>8548.8943693122492</v>
      </c>
      <c r="Q901">
        <v>6880.1346402110303</v>
      </c>
      <c r="R901">
        <v>8158.8737864103095</v>
      </c>
      <c r="S901">
        <v>8390.4732843658803</v>
      </c>
      <c r="T901">
        <v>7484.7223504039503</v>
      </c>
      <c r="U901">
        <v>7961.9826741778297</v>
      </c>
      <c r="V901">
        <v>7905.6698072385198</v>
      </c>
      <c r="W901">
        <v>8741.6619551417407</v>
      </c>
      <c r="X901">
        <v>9949.0942313351698</v>
      </c>
      <c r="Y901">
        <v>9935.6587759694703</v>
      </c>
      <c r="AA901">
        <f t="shared" si="56"/>
        <v>7840.0801577071261</v>
      </c>
      <c r="AB901">
        <f t="shared" si="57"/>
        <v>8663.1316323777792</v>
      </c>
      <c r="AC901">
        <f t="shared" si="58"/>
        <v>0.90499377019800065</v>
      </c>
      <c r="AD901">
        <f t="shared" si="59"/>
        <v>-0.14402023389083971</v>
      </c>
    </row>
    <row r="902" spans="1:30" x14ac:dyDescent="0.25">
      <c r="A902" t="s">
        <v>3464</v>
      </c>
      <c r="B902" t="s">
        <v>3465</v>
      </c>
      <c r="C902">
        <v>2</v>
      </c>
      <c r="D902">
        <v>1</v>
      </c>
      <c r="E902">
        <v>17.639299999999999</v>
      </c>
      <c r="F902">
        <v>0.143862939479526</v>
      </c>
      <c r="G902">
        <v>4.9871543015458798E-2</v>
      </c>
      <c r="H902">
        <v>1.0980198672686901</v>
      </c>
      <c r="I902">
        <v>-0.13490415830551128</v>
      </c>
      <c r="J902" t="s">
        <v>32</v>
      </c>
      <c r="K902" t="s">
        <v>33</v>
      </c>
      <c r="L902" t="s">
        <v>3466</v>
      </c>
      <c r="M902" t="s">
        <v>3464</v>
      </c>
      <c r="N902">
        <v>16290.6819829866</v>
      </c>
      <c r="O902">
        <v>16083.6436931435</v>
      </c>
      <c r="P902">
        <v>15535.698994050699</v>
      </c>
      <c r="Q902">
        <v>17205.9214399421</v>
      </c>
      <c r="R902">
        <v>17524.006870782101</v>
      </c>
      <c r="S902">
        <v>17355.793431322902</v>
      </c>
      <c r="T902">
        <v>16108.5985671378</v>
      </c>
      <c r="U902">
        <v>16330.2932665754</v>
      </c>
      <c r="V902">
        <v>16402.419447050099</v>
      </c>
      <c r="W902">
        <v>19121.369920538498</v>
      </c>
      <c r="X902">
        <v>20321.489099402101</v>
      </c>
      <c r="Y902">
        <v>21513.145902284599</v>
      </c>
      <c r="AA902">
        <f t="shared" si="56"/>
        <v>16665.957735371318</v>
      </c>
      <c r="AB902">
        <f t="shared" si="57"/>
        <v>18299.552700498083</v>
      </c>
      <c r="AC902">
        <f t="shared" si="58"/>
        <v>0.91073033358447597</v>
      </c>
      <c r="AD902">
        <f t="shared" si="59"/>
        <v>-0.13490415830551128</v>
      </c>
    </row>
    <row r="903" spans="1:30" x14ac:dyDescent="0.25">
      <c r="A903" t="s">
        <v>3041</v>
      </c>
      <c r="B903" t="s">
        <v>3042</v>
      </c>
      <c r="C903">
        <v>14</v>
      </c>
      <c r="D903">
        <v>8</v>
      </c>
      <c r="E903">
        <v>106.9756</v>
      </c>
      <c r="F903">
        <v>0.145025491241459</v>
      </c>
      <c r="G903">
        <v>5.0218816586535403E-2</v>
      </c>
      <c r="H903">
        <v>1.8403071002900799</v>
      </c>
      <c r="I903">
        <v>0.8799465353564514</v>
      </c>
      <c r="J903" t="s">
        <v>33</v>
      </c>
      <c r="K903" t="s">
        <v>32</v>
      </c>
      <c r="L903" t="s">
        <v>3043</v>
      </c>
      <c r="M903" t="s">
        <v>3041</v>
      </c>
      <c r="N903">
        <v>450918.46974580799</v>
      </c>
      <c r="O903">
        <v>457339.17302262201</v>
      </c>
      <c r="P903">
        <v>452162.47994352202</v>
      </c>
      <c r="Q903">
        <v>137098.501991914</v>
      </c>
      <c r="R903">
        <v>130983.439165925</v>
      </c>
      <c r="S903">
        <v>132607.90564210899</v>
      </c>
      <c r="T903">
        <v>185916.60797876801</v>
      </c>
      <c r="U903">
        <v>180277.90072431799</v>
      </c>
      <c r="V903">
        <v>177560.07303875001</v>
      </c>
      <c r="W903">
        <v>138893.05022513299</v>
      </c>
      <c r="X903">
        <v>141550.72903587099</v>
      </c>
      <c r="Y903">
        <v>132766.90269380101</v>
      </c>
      <c r="AA903">
        <f t="shared" si="56"/>
        <v>293518.32825198333</v>
      </c>
      <c r="AB903">
        <f t="shared" si="57"/>
        <v>159494.21061610684</v>
      </c>
      <c r="AC903">
        <f t="shared" si="58"/>
        <v>1.8403071002900828</v>
      </c>
      <c r="AD903">
        <f t="shared" si="59"/>
        <v>0.8799465353564514</v>
      </c>
    </row>
    <row r="904" spans="1:30" x14ac:dyDescent="0.25">
      <c r="A904" t="s">
        <v>4394</v>
      </c>
      <c r="B904" t="s">
        <v>4395</v>
      </c>
      <c r="C904">
        <v>9</v>
      </c>
      <c r="D904">
        <v>3</v>
      </c>
      <c r="E904">
        <v>53.5946</v>
      </c>
      <c r="F904">
        <v>0.145460845489953</v>
      </c>
      <c r="G904">
        <v>5.0313788969126999E-2</v>
      </c>
      <c r="H904">
        <v>1.12126332892974</v>
      </c>
      <c r="I904">
        <v>-0.16512513517043712</v>
      </c>
      <c r="J904" t="s">
        <v>32</v>
      </c>
      <c r="K904" t="s">
        <v>33</v>
      </c>
      <c r="L904" t="s">
        <v>4396</v>
      </c>
      <c r="M904" t="s">
        <v>4394</v>
      </c>
      <c r="N904">
        <v>67004.315337824897</v>
      </c>
      <c r="O904">
        <v>63146.113667676698</v>
      </c>
      <c r="P904">
        <v>63575.469531609597</v>
      </c>
      <c r="Q904">
        <v>52558.845371136304</v>
      </c>
      <c r="R904">
        <v>49900.054480369799</v>
      </c>
      <c r="S904">
        <v>50518.470365028603</v>
      </c>
      <c r="T904">
        <v>77062.712262793197</v>
      </c>
      <c r="U904">
        <v>68832.443773004896</v>
      </c>
      <c r="V904">
        <v>67399.162688976707</v>
      </c>
      <c r="W904">
        <v>62240.437160191301</v>
      </c>
      <c r="X904">
        <v>57306.181122332702</v>
      </c>
      <c r="Y904">
        <v>55904.724266236597</v>
      </c>
      <c r="AA904">
        <f t="shared" si="56"/>
        <v>57783.878125607647</v>
      </c>
      <c r="AB904">
        <f t="shared" si="57"/>
        <v>64790.943545589231</v>
      </c>
      <c r="AC904">
        <f t="shared" si="58"/>
        <v>0.89185115949035132</v>
      </c>
      <c r="AD904">
        <f t="shared" si="59"/>
        <v>-0.16512513517043712</v>
      </c>
    </row>
    <row r="905" spans="1:30" x14ac:dyDescent="0.25">
      <c r="A905" t="s">
        <v>3416</v>
      </c>
      <c r="B905" t="s">
        <v>3417</v>
      </c>
      <c r="C905">
        <v>20</v>
      </c>
      <c r="D905">
        <v>4</v>
      </c>
      <c r="E905">
        <v>134.02590000000001</v>
      </c>
      <c r="F905">
        <v>0.148327892775762</v>
      </c>
      <c r="G905">
        <v>5.1154305664429703E-2</v>
      </c>
      <c r="H905">
        <v>1.44162717170659</v>
      </c>
      <c r="I905">
        <v>0.52769810835407649</v>
      </c>
      <c r="J905" t="s">
        <v>33</v>
      </c>
      <c r="K905" t="s">
        <v>32</v>
      </c>
      <c r="L905" t="s">
        <v>3418</v>
      </c>
      <c r="M905" t="s">
        <v>3416</v>
      </c>
      <c r="N905">
        <v>229133.136972037</v>
      </c>
      <c r="O905">
        <v>225206.636022733</v>
      </c>
      <c r="P905">
        <v>216395.711341305</v>
      </c>
      <c r="Q905">
        <v>104413.979281047</v>
      </c>
      <c r="R905">
        <v>97457.850158119603</v>
      </c>
      <c r="S905">
        <v>97090.744558234801</v>
      </c>
      <c r="T905">
        <v>123126.35111715901</v>
      </c>
      <c r="U905">
        <v>118404.671217487</v>
      </c>
      <c r="V905">
        <v>119159.167993619</v>
      </c>
      <c r="W905">
        <v>105971.402219237</v>
      </c>
      <c r="X905">
        <v>101292.536518372</v>
      </c>
      <c r="Y905">
        <v>104687.228814161</v>
      </c>
      <c r="AA905">
        <f t="shared" si="56"/>
        <v>161616.34305557937</v>
      </c>
      <c r="AB905">
        <f t="shared" si="57"/>
        <v>112106.89298000584</v>
      </c>
      <c r="AC905">
        <f t="shared" si="58"/>
        <v>1.4416271717065916</v>
      </c>
      <c r="AD905">
        <f t="shared" si="59"/>
        <v>0.52769810835407649</v>
      </c>
    </row>
    <row r="906" spans="1:30" x14ac:dyDescent="0.25">
      <c r="A906" t="s">
        <v>1166</v>
      </c>
      <c r="B906" t="s">
        <v>1167</v>
      </c>
      <c r="C906">
        <v>28</v>
      </c>
      <c r="D906">
        <v>23</v>
      </c>
      <c r="E906">
        <v>283.83330000000001</v>
      </c>
      <c r="F906">
        <v>0.14841333103372101</v>
      </c>
      <c r="G906">
        <v>5.1154305664429703E-2</v>
      </c>
      <c r="H906">
        <v>1.07378841547851</v>
      </c>
      <c r="I906">
        <v>-0.10270974563983475</v>
      </c>
      <c r="J906" t="s">
        <v>32</v>
      </c>
      <c r="K906" t="s">
        <v>33</v>
      </c>
      <c r="L906" t="s">
        <v>1168</v>
      </c>
      <c r="M906" t="s">
        <v>1166</v>
      </c>
      <c r="N906">
        <v>382264.90257978602</v>
      </c>
      <c r="O906">
        <v>366288.117729233</v>
      </c>
      <c r="P906">
        <v>380261.96156392799</v>
      </c>
      <c r="Q906">
        <v>405545.63656158798</v>
      </c>
      <c r="R906">
        <v>396058.38895842002</v>
      </c>
      <c r="S906">
        <v>403776.10971218703</v>
      </c>
      <c r="T906">
        <v>471038.764005045</v>
      </c>
      <c r="U906">
        <v>446197.24131517502</v>
      </c>
      <c r="V906">
        <v>442689.777064753</v>
      </c>
      <c r="W906">
        <v>395867.83009123098</v>
      </c>
      <c r="X906">
        <v>381085.07457641599</v>
      </c>
      <c r="Y906">
        <v>369552.989161395</v>
      </c>
      <c r="AA906">
        <f t="shared" si="56"/>
        <v>389032.5195175237</v>
      </c>
      <c r="AB906">
        <f t="shared" si="57"/>
        <v>417738.61270233587</v>
      </c>
      <c r="AC906">
        <f t="shared" si="58"/>
        <v>0.93128216470315373</v>
      </c>
      <c r="AD906">
        <f t="shared" si="59"/>
        <v>-0.10270974563983475</v>
      </c>
    </row>
    <row r="907" spans="1:30" x14ac:dyDescent="0.25">
      <c r="A907" t="s">
        <v>4697</v>
      </c>
      <c r="B907" t="s">
        <v>4698</v>
      </c>
      <c r="C907">
        <v>4</v>
      </c>
      <c r="D907">
        <v>2</v>
      </c>
      <c r="E907">
        <v>29.9788</v>
      </c>
      <c r="F907">
        <v>0.14846779914070099</v>
      </c>
      <c r="G907">
        <v>5.1154305664429703E-2</v>
      </c>
      <c r="H907">
        <v>1.0508861122136599</v>
      </c>
      <c r="I907">
        <v>-7.1606328436734937E-2</v>
      </c>
      <c r="J907" t="s">
        <v>32</v>
      </c>
      <c r="K907" t="s">
        <v>33</v>
      </c>
      <c r="L907" t="s">
        <v>4699</v>
      </c>
      <c r="M907" t="s">
        <v>4697</v>
      </c>
      <c r="N907">
        <v>53083.589578357904</v>
      </c>
      <c r="O907">
        <v>52715.7987383898</v>
      </c>
      <c r="P907">
        <v>49644.017462485797</v>
      </c>
      <c r="Q907">
        <v>58833.6782166579</v>
      </c>
      <c r="R907">
        <v>56648.771690942798</v>
      </c>
      <c r="S907">
        <v>56601.070992258399</v>
      </c>
      <c r="T907">
        <v>54637.506058958301</v>
      </c>
      <c r="U907">
        <v>54690.696820950099</v>
      </c>
      <c r="V907">
        <v>57654.931621012103</v>
      </c>
      <c r="W907">
        <v>56901.827067697202</v>
      </c>
      <c r="X907">
        <v>58035.376878333002</v>
      </c>
      <c r="Y907">
        <v>62273.160176129597</v>
      </c>
      <c r="AA907">
        <f t="shared" si="56"/>
        <v>54587.821113182094</v>
      </c>
      <c r="AB907">
        <f t="shared" si="57"/>
        <v>57365.583103846722</v>
      </c>
      <c r="AC907">
        <f t="shared" si="58"/>
        <v>0.95157790019084876</v>
      </c>
      <c r="AD907">
        <f t="shared" si="59"/>
        <v>-7.1606328436734937E-2</v>
      </c>
    </row>
    <row r="908" spans="1:30" x14ac:dyDescent="0.25">
      <c r="A908" t="s">
        <v>6002</v>
      </c>
      <c r="B908" t="s">
        <v>6003</v>
      </c>
      <c r="C908">
        <v>1</v>
      </c>
      <c r="D908">
        <v>1</v>
      </c>
      <c r="E908">
        <v>4.1134000000000004</v>
      </c>
      <c r="F908">
        <v>0.14854594968785301</v>
      </c>
      <c r="G908">
        <v>5.1154305664429703E-2</v>
      </c>
      <c r="H908">
        <v>1.0884741000874301</v>
      </c>
      <c r="I908">
        <v>-0.12230707944162969</v>
      </c>
      <c r="J908" t="s">
        <v>32</v>
      </c>
      <c r="K908" t="s">
        <v>33</v>
      </c>
      <c r="L908" t="s">
        <v>6004</v>
      </c>
      <c r="M908" t="s">
        <v>6002</v>
      </c>
      <c r="N908">
        <v>1403.3651796860299</v>
      </c>
      <c r="O908">
        <v>1378.3053764671999</v>
      </c>
      <c r="P908">
        <v>1217.89983316093</v>
      </c>
      <c r="Q908">
        <v>1342.6023199133399</v>
      </c>
      <c r="R908">
        <v>1185.63984736929</v>
      </c>
      <c r="S908">
        <v>1200.2311621394799</v>
      </c>
      <c r="T908">
        <v>1393.87102470114</v>
      </c>
      <c r="U908">
        <v>1580.6998647887799</v>
      </c>
      <c r="V908">
        <v>1590.76989117062</v>
      </c>
      <c r="W908">
        <v>1306.34466744112</v>
      </c>
      <c r="X908">
        <v>1268.31282150519</v>
      </c>
      <c r="Y908">
        <v>1271.7771625809601</v>
      </c>
      <c r="AA908">
        <f t="shared" si="56"/>
        <v>1288.007286456045</v>
      </c>
      <c r="AB908">
        <f t="shared" si="57"/>
        <v>1401.9625720313015</v>
      </c>
      <c r="AC908">
        <f t="shared" si="58"/>
        <v>0.9187173125384176</v>
      </c>
      <c r="AD908">
        <f t="shared" si="59"/>
        <v>-0.12230707944162969</v>
      </c>
    </row>
    <row r="909" spans="1:30" x14ac:dyDescent="0.25">
      <c r="A909" t="s">
        <v>1643</v>
      </c>
      <c r="B909" t="s">
        <v>1644</v>
      </c>
      <c r="C909">
        <v>15</v>
      </c>
      <c r="D909">
        <v>9</v>
      </c>
      <c r="E909">
        <v>150.1148</v>
      </c>
      <c r="F909">
        <v>0.14955954855071699</v>
      </c>
      <c r="G909">
        <v>5.1446633788157101E-2</v>
      </c>
      <c r="H909">
        <v>1.08177641947515</v>
      </c>
      <c r="I909">
        <v>-0.1134023551303574</v>
      </c>
      <c r="J909" t="s">
        <v>32</v>
      </c>
      <c r="K909" t="s">
        <v>33</v>
      </c>
      <c r="L909" t="s">
        <v>1645</v>
      </c>
      <c r="M909" t="s">
        <v>1643</v>
      </c>
      <c r="N909">
        <v>256753.79294932299</v>
      </c>
      <c r="O909">
        <v>250349.61576853</v>
      </c>
      <c r="P909">
        <v>243970.12855821999</v>
      </c>
      <c r="Q909">
        <v>256300.53301589401</v>
      </c>
      <c r="R909">
        <v>251997.49010540999</v>
      </c>
      <c r="S909">
        <v>249384.55902325601</v>
      </c>
      <c r="T909">
        <v>303570.66585434799</v>
      </c>
      <c r="U909">
        <v>296716.13009095099</v>
      </c>
      <c r="V909">
        <v>299906.63118174102</v>
      </c>
      <c r="W909">
        <v>243081.59509662099</v>
      </c>
      <c r="X909">
        <v>243672.07282750099</v>
      </c>
      <c r="Y909">
        <v>245189.69767691099</v>
      </c>
      <c r="AA909">
        <f t="shared" si="56"/>
        <v>251459.35323677215</v>
      </c>
      <c r="AB909">
        <f t="shared" si="57"/>
        <v>272022.79878801218</v>
      </c>
      <c r="AC909">
        <f t="shared" si="58"/>
        <v>0.92440543350461901</v>
      </c>
      <c r="AD909">
        <f t="shared" si="59"/>
        <v>-0.1134023551303574</v>
      </c>
    </row>
    <row r="910" spans="1:30" x14ac:dyDescent="0.25">
      <c r="A910" t="s">
        <v>3905</v>
      </c>
      <c r="B910" t="s">
        <v>3906</v>
      </c>
      <c r="C910">
        <v>10</v>
      </c>
      <c r="D910">
        <v>6</v>
      </c>
      <c r="E910">
        <v>65.833799999999997</v>
      </c>
      <c r="F910">
        <v>0.15013193186850499</v>
      </c>
      <c r="G910">
        <v>5.1539342845694301E-2</v>
      </c>
      <c r="H910">
        <v>1.0406126085718299</v>
      </c>
      <c r="I910">
        <v>5.7433092932572968E-2</v>
      </c>
      <c r="J910" t="s">
        <v>33</v>
      </c>
      <c r="K910" t="s">
        <v>32</v>
      </c>
      <c r="L910" t="s">
        <v>3907</v>
      </c>
      <c r="M910" t="s">
        <v>3905</v>
      </c>
      <c r="N910">
        <v>105677.203867968</v>
      </c>
      <c r="O910">
        <v>102050.42343732</v>
      </c>
      <c r="P910">
        <v>105706.514549082</v>
      </c>
      <c r="Q910">
        <v>97834.150547260899</v>
      </c>
      <c r="R910">
        <v>93863.950375492903</v>
      </c>
      <c r="S910">
        <v>93022.743405157002</v>
      </c>
      <c r="T910">
        <v>99203.007810344498</v>
      </c>
      <c r="U910">
        <v>95652.3508293505</v>
      </c>
      <c r="V910">
        <v>92954.206693458604</v>
      </c>
      <c r="W910">
        <v>94984.066237142906</v>
      </c>
      <c r="X910">
        <v>95331.139826015104</v>
      </c>
      <c r="Y910">
        <v>96685.663586990602</v>
      </c>
      <c r="AA910">
        <f t="shared" si="56"/>
        <v>99692.497697046798</v>
      </c>
      <c r="AB910">
        <f t="shared" si="57"/>
        <v>95801.739163883685</v>
      </c>
      <c r="AC910">
        <f t="shared" si="58"/>
        <v>1.0406126085718275</v>
      </c>
      <c r="AD910">
        <f t="shared" si="59"/>
        <v>5.7433092932572968E-2</v>
      </c>
    </row>
    <row r="911" spans="1:30" x14ac:dyDescent="0.25">
      <c r="A911" t="s">
        <v>4337</v>
      </c>
      <c r="B911" t="s">
        <v>4338</v>
      </c>
      <c r="C911">
        <v>12</v>
      </c>
      <c r="D911">
        <v>4</v>
      </c>
      <c r="E911">
        <v>72.761200000000002</v>
      </c>
      <c r="F911">
        <v>0.150159081279815</v>
      </c>
      <c r="G911">
        <v>5.1539342845694301E-2</v>
      </c>
      <c r="H911">
        <v>1.0710893398596599</v>
      </c>
      <c r="I911">
        <v>9.907882070157728E-2</v>
      </c>
      <c r="J911" t="s">
        <v>33</v>
      </c>
      <c r="K911" t="s">
        <v>32</v>
      </c>
      <c r="L911" t="s">
        <v>4339</v>
      </c>
      <c r="M911" t="s">
        <v>4337</v>
      </c>
      <c r="N911">
        <v>37520.631720312398</v>
      </c>
      <c r="O911">
        <v>37117.879821660703</v>
      </c>
      <c r="P911">
        <v>35617.183316321498</v>
      </c>
      <c r="Q911">
        <v>42651.947641642801</v>
      </c>
      <c r="R911">
        <v>41095.280839512001</v>
      </c>
      <c r="S911">
        <v>42767.635724996901</v>
      </c>
      <c r="T911">
        <v>35200.19191863</v>
      </c>
      <c r="U911">
        <v>33775.990037426302</v>
      </c>
      <c r="V911">
        <v>34323.0517362955</v>
      </c>
      <c r="W911">
        <v>39520.237053199198</v>
      </c>
      <c r="X911">
        <v>39028.1615463462</v>
      </c>
      <c r="Y911">
        <v>39208.212681285098</v>
      </c>
      <c r="AA911">
        <f t="shared" si="56"/>
        <v>39461.759844074382</v>
      </c>
      <c r="AB911">
        <f t="shared" si="57"/>
        <v>36842.640828863718</v>
      </c>
      <c r="AC911">
        <f t="shared" si="58"/>
        <v>1.071089339859665</v>
      </c>
      <c r="AD911">
        <f t="shared" si="59"/>
        <v>9.907882070157728E-2</v>
      </c>
    </row>
    <row r="912" spans="1:30" x14ac:dyDescent="0.25">
      <c r="A912" t="s">
        <v>2033</v>
      </c>
      <c r="B912" t="s">
        <v>2034</v>
      </c>
      <c r="C912">
        <v>12</v>
      </c>
      <c r="D912">
        <v>6</v>
      </c>
      <c r="E912">
        <v>74.620400000000004</v>
      </c>
      <c r="F912">
        <v>0.15168846988227999</v>
      </c>
      <c r="G912">
        <v>5.1975862338728099E-2</v>
      </c>
      <c r="H912">
        <v>1.0737516239550899</v>
      </c>
      <c r="I912">
        <v>-0.10266031331501058</v>
      </c>
      <c r="J912" t="s">
        <v>32</v>
      </c>
      <c r="K912" t="s">
        <v>33</v>
      </c>
      <c r="L912" t="s">
        <v>2035</v>
      </c>
      <c r="M912" t="s">
        <v>2033</v>
      </c>
      <c r="N912">
        <v>187262.026534898</v>
      </c>
      <c r="O912">
        <v>179723.646260585</v>
      </c>
      <c r="P912">
        <v>178354.84892496999</v>
      </c>
      <c r="Q912">
        <v>154114.421878594</v>
      </c>
      <c r="R912">
        <v>155978.92720303801</v>
      </c>
      <c r="S912">
        <v>167081.147250849</v>
      </c>
      <c r="T912">
        <v>195024.39632313201</v>
      </c>
      <c r="U912">
        <v>191812.92044817301</v>
      </c>
      <c r="V912">
        <v>194666.23696247101</v>
      </c>
      <c r="W912">
        <v>163495.83611047501</v>
      </c>
      <c r="X912">
        <v>167162.91761228</v>
      </c>
      <c r="Y912">
        <v>185764.85369627099</v>
      </c>
      <c r="AA912">
        <f t="shared" si="56"/>
        <v>170419.16967548899</v>
      </c>
      <c r="AB912">
        <f t="shared" si="57"/>
        <v>182987.8601921337</v>
      </c>
      <c r="AC912">
        <f t="shared" si="58"/>
        <v>0.93131407458698168</v>
      </c>
      <c r="AD912">
        <f t="shared" si="59"/>
        <v>-0.10266031331501058</v>
      </c>
    </row>
    <row r="913" spans="1:30" x14ac:dyDescent="0.25">
      <c r="A913" t="s">
        <v>1634</v>
      </c>
      <c r="B913" t="s">
        <v>1635</v>
      </c>
      <c r="C913">
        <v>7</v>
      </c>
      <c r="D913">
        <v>5</v>
      </c>
      <c r="E913">
        <v>56.978700000000003</v>
      </c>
      <c r="F913">
        <v>0.151763689204926</v>
      </c>
      <c r="G913">
        <v>5.1975862338728099E-2</v>
      </c>
      <c r="H913">
        <v>1.05615677842539</v>
      </c>
      <c r="I913">
        <v>-7.8824007677792671E-2</v>
      </c>
      <c r="J913" t="s">
        <v>32</v>
      </c>
      <c r="K913" t="s">
        <v>33</v>
      </c>
      <c r="L913" t="s">
        <v>1636</v>
      </c>
      <c r="M913" t="s">
        <v>1634</v>
      </c>
      <c r="N913">
        <v>28342.020082485498</v>
      </c>
      <c r="O913">
        <v>27032.171840210402</v>
      </c>
      <c r="P913">
        <v>27100.445963061298</v>
      </c>
      <c r="Q913">
        <v>27171.935878804699</v>
      </c>
      <c r="R913">
        <v>28914.889134818201</v>
      </c>
      <c r="S913">
        <v>30147.578327807201</v>
      </c>
      <c r="T913">
        <v>27967.4801684714</v>
      </c>
      <c r="U913">
        <v>28010.247446226502</v>
      </c>
      <c r="V913">
        <v>28202.166955950699</v>
      </c>
      <c r="W913">
        <v>29747.753480028699</v>
      </c>
      <c r="X913">
        <v>30718.174984075598</v>
      </c>
      <c r="Y913">
        <v>33537.374438988802</v>
      </c>
      <c r="AA913">
        <f t="shared" si="56"/>
        <v>28118.17353786455</v>
      </c>
      <c r="AB913">
        <f t="shared" si="57"/>
        <v>29697.199578956948</v>
      </c>
      <c r="AC913">
        <f t="shared" si="58"/>
        <v>0.94682912653450069</v>
      </c>
      <c r="AD913">
        <f t="shared" si="59"/>
        <v>-7.8824007677792671E-2</v>
      </c>
    </row>
    <row r="914" spans="1:30" x14ac:dyDescent="0.25">
      <c r="A914" t="s">
        <v>4028</v>
      </c>
      <c r="B914" t="s">
        <v>4029</v>
      </c>
      <c r="C914">
        <v>3</v>
      </c>
      <c r="D914">
        <v>2</v>
      </c>
      <c r="E914">
        <v>20.337900000000001</v>
      </c>
      <c r="F914">
        <v>0.15204841427898499</v>
      </c>
      <c r="G914">
        <v>5.2016339211108702E-2</v>
      </c>
      <c r="H914">
        <v>1.06775476937137</v>
      </c>
      <c r="I914">
        <v>-9.4580342122460664E-2</v>
      </c>
      <c r="J914" t="s">
        <v>32</v>
      </c>
      <c r="K914" t="s">
        <v>33</v>
      </c>
      <c r="L914" t="s">
        <v>4030</v>
      </c>
      <c r="M914" t="s">
        <v>4028</v>
      </c>
      <c r="N914">
        <v>49373.014474317497</v>
      </c>
      <c r="O914">
        <v>43960.603655634601</v>
      </c>
      <c r="P914">
        <v>49183.763108671599</v>
      </c>
      <c r="Q914">
        <v>44479.075412318001</v>
      </c>
      <c r="R914">
        <v>44365.759633111498</v>
      </c>
      <c r="S914">
        <v>42555.552801327103</v>
      </c>
      <c r="T914">
        <v>54104.050118133702</v>
      </c>
      <c r="U914">
        <v>50456.213132611701</v>
      </c>
      <c r="V914">
        <v>48124.984093301297</v>
      </c>
      <c r="W914">
        <v>51038.869712587599</v>
      </c>
      <c r="X914">
        <v>45017.908326247903</v>
      </c>
      <c r="Y914">
        <v>43734.978973597797</v>
      </c>
      <c r="AA914">
        <f t="shared" si="56"/>
        <v>45652.961514230054</v>
      </c>
      <c r="AB914">
        <f t="shared" si="57"/>
        <v>48746.167392746662</v>
      </c>
      <c r="AC914">
        <f t="shared" si="58"/>
        <v>0.9365446342972007</v>
      </c>
      <c r="AD914">
        <f t="shared" si="59"/>
        <v>-9.4580342122460664E-2</v>
      </c>
    </row>
    <row r="915" spans="1:30" x14ac:dyDescent="0.25">
      <c r="A915" t="s">
        <v>2885</v>
      </c>
      <c r="B915" t="s">
        <v>2886</v>
      </c>
      <c r="C915">
        <v>8</v>
      </c>
      <c r="D915">
        <v>3</v>
      </c>
      <c r="E915">
        <v>56.779699999999998</v>
      </c>
      <c r="F915">
        <v>0.15256146555858099</v>
      </c>
      <c r="G915">
        <v>5.2134753312660001E-2</v>
      </c>
      <c r="H915">
        <v>1.2893942177537101</v>
      </c>
      <c r="I915">
        <v>0.36669341889516471</v>
      </c>
      <c r="J915" t="s">
        <v>33</v>
      </c>
      <c r="K915" t="s">
        <v>32</v>
      </c>
      <c r="L915" t="s">
        <v>2887</v>
      </c>
      <c r="M915" t="s">
        <v>2885</v>
      </c>
      <c r="N915">
        <v>172636.475045097</v>
      </c>
      <c r="O915">
        <v>167140.24402998501</v>
      </c>
      <c r="P915">
        <v>162533.79701343301</v>
      </c>
      <c r="Q915">
        <v>94896.475343331505</v>
      </c>
      <c r="R915">
        <v>92128.359566187006</v>
      </c>
      <c r="S915">
        <v>89709.863381456496</v>
      </c>
      <c r="T915">
        <v>112942.439943089</v>
      </c>
      <c r="U915">
        <v>103330.762335648</v>
      </c>
      <c r="V915">
        <v>105100.82821308001</v>
      </c>
      <c r="W915">
        <v>94279.661257783693</v>
      </c>
      <c r="X915">
        <v>94589.02907869</v>
      </c>
      <c r="Y915">
        <v>93952.027102787106</v>
      </c>
      <c r="AA915">
        <f t="shared" si="56"/>
        <v>129840.86906324833</v>
      </c>
      <c r="AB915">
        <f t="shared" si="57"/>
        <v>100699.12465517964</v>
      </c>
      <c r="AC915">
        <f t="shared" si="58"/>
        <v>1.2893942177537066</v>
      </c>
      <c r="AD915">
        <f t="shared" si="59"/>
        <v>0.36669341889516471</v>
      </c>
    </row>
    <row r="916" spans="1:30" x14ac:dyDescent="0.25">
      <c r="A916" t="s">
        <v>968</v>
      </c>
      <c r="B916" t="s">
        <v>969</v>
      </c>
      <c r="C916">
        <v>24</v>
      </c>
      <c r="D916">
        <v>8</v>
      </c>
      <c r="E916">
        <v>181.9948</v>
      </c>
      <c r="F916">
        <v>0.15717048159805599</v>
      </c>
      <c r="G916">
        <v>5.3651090834249203E-2</v>
      </c>
      <c r="H916">
        <v>1.0394809235470299</v>
      </c>
      <c r="I916">
        <v>-5.5863282239924761E-2</v>
      </c>
      <c r="J916" t="s">
        <v>32</v>
      </c>
      <c r="K916" t="s">
        <v>33</v>
      </c>
      <c r="L916" t="s">
        <v>970</v>
      </c>
      <c r="M916" t="s">
        <v>968</v>
      </c>
      <c r="N916">
        <v>136610.134430712</v>
      </c>
      <c r="O916">
        <v>137227.82917386599</v>
      </c>
      <c r="P916">
        <v>133094.30071354099</v>
      </c>
      <c r="Q916">
        <v>128174.00416892199</v>
      </c>
      <c r="R916">
        <v>129586.77879933</v>
      </c>
      <c r="S916">
        <v>130631.428184656</v>
      </c>
      <c r="T916">
        <v>129629.05975562301</v>
      </c>
      <c r="U916">
        <v>130654.589335015</v>
      </c>
      <c r="V916">
        <v>133832.46159241899</v>
      </c>
      <c r="W916">
        <v>142629.89967929301</v>
      </c>
      <c r="X916">
        <v>142362.804404917</v>
      </c>
      <c r="Y916">
        <v>147615.805514912</v>
      </c>
      <c r="AA916">
        <f t="shared" si="56"/>
        <v>132554.07924517116</v>
      </c>
      <c r="AB916">
        <f t="shared" si="57"/>
        <v>137787.43671369652</v>
      </c>
      <c r="AC916">
        <f t="shared" si="58"/>
        <v>0.96201861654920284</v>
      </c>
      <c r="AD916">
        <f t="shared" si="59"/>
        <v>-5.5863282239924761E-2</v>
      </c>
    </row>
    <row r="917" spans="1:30" x14ac:dyDescent="0.25">
      <c r="A917" t="s">
        <v>4295</v>
      </c>
      <c r="B917" t="s">
        <v>4296</v>
      </c>
      <c r="C917">
        <v>16</v>
      </c>
      <c r="D917">
        <v>9</v>
      </c>
      <c r="E917">
        <v>141.7347</v>
      </c>
      <c r="F917">
        <v>0.15826446928181401</v>
      </c>
      <c r="G917">
        <v>5.3965551376622602E-2</v>
      </c>
      <c r="H917">
        <v>1.0433916072186</v>
      </c>
      <c r="I917">
        <v>6.1280733846515299E-2</v>
      </c>
      <c r="J917" t="s">
        <v>33</v>
      </c>
      <c r="K917" t="s">
        <v>32</v>
      </c>
      <c r="L917" t="s">
        <v>4297</v>
      </c>
      <c r="M917" t="s">
        <v>4295</v>
      </c>
      <c r="N917">
        <v>130792.308775757</v>
      </c>
      <c r="O917">
        <v>129920.799670017</v>
      </c>
      <c r="P917">
        <v>125719.026042542</v>
      </c>
      <c r="Q917">
        <v>119955.361068332</v>
      </c>
      <c r="R917">
        <v>119526.280904213</v>
      </c>
      <c r="S917">
        <v>116669.086444335</v>
      </c>
      <c r="T917">
        <v>116383.378648885</v>
      </c>
      <c r="U917">
        <v>113005.79189782</v>
      </c>
      <c r="V917">
        <v>111857.56412061299</v>
      </c>
      <c r="W917">
        <v>126074.01891162001</v>
      </c>
      <c r="X917">
        <v>123924.28419900101</v>
      </c>
      <c r="Y917">
        <v>120455.974351839</v>
      </c>
      <c r="AA917">
        <f t="shared" si="56"/>
        <v>123763.81048419932</v>
      </c>
      <c r="AB917">
        <f t="shared" si="57"/>
        <v>118616.83535496301</v>
      </c>
      <c r="AC917">
        <f t="shared" si="58"/>
        <v>1.0433916072186034</v>
      </c>
      <c r="AD917">
        <f t="shared" si="59"/>
        <v>6.1280733846515299E-2</v>
      </c>
    </row>
    <row r="918" spans="1:30" x14ac:dyDescent="0.25">
      <c r="A918" t="s">
        <v>2498</v>
      </c>
      <c r="B918" t="s">
        <v>2499</v>
      </c>
      <c r="C918">
        <v>3</v>
      </c>
      <c r="D918">
        <v>2</v>
      </c>
      <c r="E918">
        <v>27.189900000000002</v>
      </c>
      <c r="F918">
        <v>0.15916475307348599</v>
      </c>
      <c r="G918">
        <v>5.4213348295770299E-2</v>
      </c>
      <c r="H918">
        <v>1.0770135165690999</v>
      </c>
      <c r="I918">
        <v>-0.10703635588476333</v>
      </c>
      <c r="J918" t="s">
        <v>32</v>
      </c>
      <c r="K918" t="s">
        <v>33</v>
      </c>
      <c r="L918" t="s">
        <v>2500</v>
      </c>
      <c r="M918" t="s">
        <v>2498</v>
      </c>
      <c r="N918">
        <v>10806.5126038955</v>
      </c>
      <c r="O918">
        <v>10132.6090624797</v>
      </c>
      <c r="P918">
        <v>10055.7516499092</v>
      </c>
      <c r="Q918">
        <v>13164.1784136965</v>
      </c>
      <c r="R918">
        <v>12948.773745382299</v>
      </c>
      <c r="S918">
        <v>11980.8908958418</v>
      </c>
      <c r="T918">
        <v>13017.5482488949</v>
      </c>
      <c r="U918">
        <v>12455.816973409601</v>
      </c>
      <c r="V918">
        <v>11818.4827282191</v>
      </c>
      <c r="W918">
        <v>13043.0156007972</v>
      </c>
      <c r="X918">
        <v>12280.4677674267</v>
      </c>
      <c r="Y918">
        <v>11794.150055449199</v>
      </c>
      <c r="AA918">
        <f t="shared" si="56"/>
        <v>11514.786061867499</v>
      </c>
      <c r="AB918">
        <f t="shared" si="57"/>
        <v>12401.580229032783</v>
      </c>
      <c r="AC918">
        <f t="shared" si="58"/>
        <v>0.92849345399635042</v>
      </c>
      <c r="AD918">
        <f t="shared" si="59"/>
        <v>-0.10703635588476333</v>
      </c>
    </row>
    <row r="919" spans="1:30" x14ac:dyDescent="0.25">
      <c r="A919" t="s">
        <v>1718</v>
      </c>
      <c r="B919" t="s">
        <v>1719</v>
      </c>
      <c r="C919">
        <v>22</v>
      </c>
      <c r="D919">
        <v>9</v>
      </c>
      <c r="E919">
        <v>139.8612</v>
      </c>
      <c r="F919">
        <v>0.16111170986066201</v>
      </c>
      <c r="G919">
        <v>5.4816725877215103E-2</v>
      </c>
      <c r="H919">
        <v>1.05882988440907</v>
      </c>
      <c r="I919">
        <v>8.2470819137806906E-2</v>
      </c>
      <c r="J919" t="s">
        <v>33</v>
      </c>
      <c r="K919" t="s">
        <v>32</v>
      </c>
      <c r="L919" t="s">
        <v>1720</v>
      </c>
      <c r="M919" t="s">
        <v>1718</v>
      </c>
      <c r="N919">
        <v>230068.852997732</v>
      </c>
      <c r="O919">
        <v>228918.57590041301</v>
      </c>
      <c r="P919">
        <v>224029.39599269</v>
      </c>
      <c r="Q919">
        <v>206079.52334638301</v>
      </c>
      <c r="R919">
        <v>195828.24833249199</v>
      </c>
      <c r="S919">
        <v>201860.97994479901</v>
      </c>
      <c r="T919">
        <v>217719.14616923401</v>
      </c>
      <c r="U919">
        <v>212033.19746570499</v>
      </c>
      <c r="V919">
        <v>208088.02740036201</v>
      </c>
      <c r="W919">
        <v>193547.653517681</v>
      </c>
      <c r="X919">
        <v>186924.90824941199</v>
      </c>
      <c r="Y919">
        <v>196977.26202683101</v>
      </c>
      <c r="AA919">
        <f t="shared" si="56"/>
        <v>214464.26275241817</v>
      </c>
      <c r="AB919">
        <f t="shared" si="57"/>
        <v>202548.36580487085</v>
      </c>
      <c r="AC919">
        <f t="shared" si="58"/>
        <v>1.0588298844090738</v>
      </c>
      <c r="AD919">
        <f t="shared" si="59"/>
        <v>8.2470819137806906E-2</v>
      </c>
    </row>
    <row r="920" spans="1:30" x14ac:dyDescent="0.25">
      <c r="A920" t="s">
        <v>1805</v>
      </c>
      <c r="B920" t="s">
        <v>1806</v>
      </c>
      <c r="C920">
        <v>19</v>
      </c>
      <c r="D920">
        <v>6</v>
      </c>
      <c r="E920">
        <v>122.55549999999999</v>
      </c>
      <c r="F920">
        <v>0.16143292688253</v>
      </c>
      <c r="G920">
        <v>5.4866249755082301E-2</v>
      </c>
      <c r="H920">
        <v>1.0695709966493401</v>
      </c>
      <c r="I920">
        <v>-9.7032249790832609E-2</v>
      </c>
      <c r="J920" t="s">
        <v>32</v>
      </c>
      <c r="K920" t="s">
        <v>33</v>
      </c>
      <c r="L920" t="s">
        <v>1807</v>
      </c>
      <c r="M920" t="s">
        <v>1805</v>
      </c>
      <c r="N920">
        <v>183958.45530120301</v>
      </c>
      <c r="O920">
        <v>175342.21667989501</v>
      </c>
      <c r="P920">
        <v>179131.778588052</v>
      </c>
      <c r="Q920">
        <v>213070.83847066</v>
      </c>
      <c r="R920">
        <v>211193.82800290699</v>
      </c>
      <c r="S920">
        <v>209135.81688068499</v>
      </c>
      <c r="T920">
        <v>228377.00485720899</v>
      </c>
      <c r="U920">
        <v>214642.67222093401</v>
      </c>
      <c r="V920">
        <v>215973.61726278099</v>
      </c>
      <c r="W920">
        <v>206923.92402723001</v>
      </c>
      <c r="X920">
        <v>192970.09034910001</v>
      </c>
      <c r="Y920">
        <v>194471.21032571999</v>
      </c>
      <c r="AA920">
        <f t="shared" si="56"/>
        <v>195305.48898723369</v>
      </c>
      <c r="AB920">
        <f t="shared" si="57"/>
        <v>208893.08650716234</v>
      </c>
      <c r="AC920">
        <f t="shared" si="58"/>
        <v>0.93495429768824456</v>
      </c>
      <c r="AD920">
        <f t="shared" si="59"/>
        <v>-9.7032249790832609E-2</v>
      </c>
    </row>
    <row r="921" spans="1:30" x14ac:dyDescent="0.25">
      <c r="A921" t="s">
        <v>3833</v>
      </c>
      <c r="B921" t="s">
        <v>3834</v>
      </c>
      <c r="C921">
        <v>23</v>
      </c>
      <c r="D921">
        <v>7</v>
      </c>
      <c r="E921">
        <v>165.363</v>
      </c>
      <c r="F921">
        <v>0.16241712358600199</v>
      </c>
      <c r="G921">
        <v>5.5140748123953302E-2</v>
      </c>
      <c r="H921">
        <v>1.04798206192362</v>
      </c>
      <c r="I921">
        <v>6.7614022795860984E-2</v>
      </c>
      <c r="J921" t="s">
        <v>33</v>
      </c>
      <c r="K921" t="s">
        <v>32</v>
      </c>
      <c r="L921" t="s">
        <v>3835</v>
      </c>
      <c r="M921" t="s">
        <v>3833</v>
      </c>
      <c r="N921">
        <v>185728.411740332</v>
      </c>
      <c r="O921">
        <v>186721.48919263901</v>
      </c>
      <c r="P921">
        <v>190315.024631818</v>
      </c>
      <c r="Q921">
        <v>176926.25486322699</v>
      </c>
      <c r="R921">
        <v>178443.10715407599</v>
      </c>
      <c r="S921">
        <v>186887.26658818801</v>
      </c>
      <c r="T921">
        <v>180852.576892482</v>
      </c>
      <c r="U921">
        <v>188631.48174272201</v>
      </c>
      <c r="V921">
        <v>191642.117615108</v>
      </c>
      <c r="W921">
        <v>161150.59435530801</v>
      </c>
      <c r="X921">
        <v>166650.805273312</v>
      </c>
      <c r="Y921">
        <v>165500.352154455</v>
      </c>
      <c r="AA921">
        <f t="shared" si="56"/>
        <v>184170.25902838001</v>
      </c>
      <c r="AB921">
        <f t="shared" si="57"/>
        <v>175737.98800556452</v>
      </c>
      <c r="AC921">
        <f t="shared" si="58"/>
        <v>1.0479820619236206</v>
      </c>
      <c r="AD921">
        <f t="shared" si="59"/>
        <v>6.7614022795860984E-2</v>
      </c>
    </row>
    <row r="922" spans="1:30" x14ac:dyDescent="0.25">
      <c r="A922" t="s">
        <v>2162</v>
      </c>
      <c r="B922" t="s">
        <v>2163</v>
      </c>
      <c r="C922">
        <v>7</v>
      </c>
      <c r="D922">
        <v>6</v>
      </c>
      <c r="E922">
        <v>66.092100000000002</v>
      </c>
      <c r="F922">
        <v>0.16261813002544001</v>
      </c>
      <c r="G922">
        <v>5.5149045362280699E-2</v>
      </c>
      <c r="H922">
        <v>1.2091248373744701</v>
      </c>
      <c r="I922">
        <v>0.27396320485445935</v>
      </c>
      <c r="J922" t="s">
        <v>33</v>
      </c>
      <c r="K922" t="s">
        <v>32</v>
      </c>
      <c r="L922" t="s">
        <v>2164</v>
      </c>
      <c r="M922" t="s">
        <v>2162</v>
      </c>
      <c r="N922">
        <v>217045.19440944601</v>
      </c>
      <c r="O922">
        <v>207610.381833694</v>
      </c>
      <c r="P922">
        <v>210580.40584095899</v>
      </c>
      <c r="Q922">
        <v>140042.43984221201</v>
      </c>
      <c r="R922">
        <v>133431.41804471001</v>
      </c>
      <c r="S922">
        <v>128322.316757227</v>
      </c>
      <c r="T922">
        <v>157490.58252107201</v>
      </c>
      <c r="U922">
        <v>155573.95501357401</v>
      </c>
      <c r="V922">
        <v>153603.23169523399</v>
      </c>
      <c r="W922">
        <v>134904.38548923799</v>
      </c>
      <c r="X922">
        <v>131856.50594533599</v>
      </c>
      <c r="Y922">
        <v>124243.04094420301</v>
      </c>
      <c r="AA922">
        <f t="shared" si="56"/>
        <v>172838.69278804134</v>
      </c>
      <c r="AB922">
        <f t="shared" si="57"/>
        <v>142945.28360144282</v>
      </c>
      <c r="AC922">
        <f t="shared" si="58"/>
        <v>1.2091248373744652</v>
      </c>
      <c r="AD922">
        <f t="shared" si="59"/>
        <v>0.27396320485445935</v>
      </c>
    </row>
    <row r="923" spans="1:30" x14ac:dyDescent="0.25">
      <c r="A923" t="s">
        <v>1574</v>
      </c>
      <c r="B923" t="s">
        <v>1575</v>
      </c>
      <c r="C923">
        <v>22</v>
      </c>
      <c r="D923">
        <v>16</v>
      </c>
      <c r="E923">
        <v>231.26400000000001</v>
      </c>
      <c r="F923">
        <v>0.16286474796782699</v>
      </c>
      <c r="G923">
        <v>5.5172776154997598E-2</v>
      </c>
      <c r="H923">
        <v>1.0172779268636101</v>
      </c>
      <c r="I923">
        <v>2.4713886599482381E-2</v>
      </c>
      <c r="J923" t="s">
        <v>33</v>
      </c>
      <c r="K923" t="s">
        <v>32</v>
      </c>
      <c r="L923" t="s">
        <v>1576</v>
      </c>
      <c r="M923" t="s">
        <v>1574</v>
      </c>
      <c r="N923">
        <v>224772.55432295601</v>
      </c>
      <c r="O923">
        <v>218202.17353845999</v>
      </c>
      <c r="P923">
        <v>216631.452949948</v>
      </c>
      <c r="Q923">
        <v>227145.56185798399</v>
      </c>
      <c r="R923">
        <v>221723.284266003</v>
      </c>
      <c r="S923">
        <v>215767.02195321201</v>
      </c>
      <c r="T923">
        <v>219256.86260560199</v>
      </c>
      <c r="U923">
        <v>214471.09463551201</v>
      </c>
      <c r="V923">
        <v>213290.420164248</v>
      </c>
      <c r="W923">
        <v>224061.64922542399</v>
      </c>
      <c r="X923">
        <v>214999.418596562</v>
      </c>
      <c r="Y923">
        <v>215671.05374530001</v>
      </c>
      <c r="AA923">
        <f t="shared" si="56"/>
        <v>220707.00814809382</v>
      </c>
      <c r="AB923">
        <f t="shared" si="57"/>
        <v>216958.41649544134</v>
      </c>
      <c r="AC923">
        <f t="shared" si="58"/>
        <v>1.0172779268636083</v>
      </c>
      <c r="AD923">
        <f t="shared" si="59"/>
        <v>2.4713886599482381E-2</v>
      </c>
    </row>
    <row r="924" spans="1:30" x14ac:dyDescent="0.25">
      <c r="A924" t="s">
        <v>2045</v>
      </c>
      <c r="B924" t="s">
        <v>2046</v>
      </c>
      <c r="C924">
        <v>8</v>
      </c>
      <c r="D924">
        <v>2</v>
      </c>
      <c r="E924">
        <v>50.000300000000003</v>
      </c>
      <c r="F924">
        <v>0.16304890757072499</v>
      </c>
      <c r="G924">
        <v>5.5175319789551099E-2</v>
      </c>
      <c r="H924">
        <v>1.0983557963007999</v>
      </c>
      <c r="I924">
        <v>-0.13534547001782229</v>
      </c>
      <c r="J924" t="s">
        <v>32</v>
      </c>
      <c r="K924" t="s">
        <v>33</v>
      </c>
      <c r="L924" t="s">
        <v>2047</v>
      </c>
      <c r="M924" t="s">
        <v>2045</v>
      </c>
      <c r="N924">
        <v>153521.216870623</v>
      </c>
      <c r="O924">
        <v>154987.18853126201</v>
      </c>
      <c r="P924">
        <v>167438.16773811801</v>
      </c>
      <c r="Q924">
        <v>197454.141228383</v>
      </c>
      <c r="R924">
        <v>182725.266461919</v>
      </c>
      <c r="S924">
        <v>217581.06471432399</v>
      </c>
      <c r="T924">
        <v>208892.76842535299</v>
      </c>
      <c r="U924">
        <v>210371.43022435601</v>
      </c>
      <c r="V924">
        <v>213841.42551710899</v>
      </c>
      <c r="W924">
        <v>181369.72596067001</v>
      </c>
      <c r="X924">
        <v>185467.88425322299</v>
      </c>
      <c r="Y924">
        <v>179369.122622236</v>
      </c>
      <c r="AA924">
        <f t="shared" si="56"/>
        <v>178951.17425743816</v>
      </c>
      <c r="AB924">
        <f t="shared" si="57"/>
        <v>196552.05950049116</v>
      </c>
      <c r="AC924">
        <f t="shared" si="58"/>
        <v>0.91045178927260739</v>
      </c>
      <c r="AD924">
        <f t="shared" si="59"/>
        <v>-0.13534547001782229</v>
      </c>
    </row>
    <row r="925" spans="1:30" x14ac:dyDescent="0.25">
      <c r="A925" t="s">
        <v>3683</v>
      </c>
      <c r="B925" t="s">
        <v>3684</v>
      </c>
      <c r="C925">
        <v>3</v>
      </c>
      <c r="D925">
        <v>1</v>
      </c>
      <c r="E925">
        <v>14.988099999999999</v>
      </c>
      <c r="F925">
        <v>0.16466569944193399</v>
      </c>
      <c r="G925">
        <v>5.5662132220900301E-2</v>
      </c>
      <c r="H925">
        <v>1.33620755317323</v>
      </c>
      <c r="I925">
        <v>0.41814411909701971</v>
      </c>
      <c r="J925" t="s">
        <v>33</v>
      </c>
      <c r="K925" t="s">
        <v>32</v>
      </c>
      <c r="L925" t="s">
        <v>3685</v>
      </c>
      <c r="M925" t="s">
        <v>3683</v>
      </c>
      <c r="N925">
        <v>5277.13487416306</v>
      </c>
      <c r="O925">
        <v>6000.7750858484096</v>
      </c>
      <c r="P925">
        <v>5624.8327098904701</v>
      </c>
      <c r="Q925">
        <v>11044.230454627699</v>
      </c>
      <c r="R925">
        <v>10157.0067369505</v>
      </c>
      <c r="S925">
        <v>11560.3224015509</v>
      </c>
      <c r="T925">
        <v>6665.24867896044</v>
      </c>
      <c r="U925">
        <v>6345.0946979003702</v>
      </c>
      <c r="V925">
        <v>4535.9973369109703</v>
      </c>
      <c r="W925">
        <v>6732.2123100320496</v>
      </c>
      <c r="X925">
        <v>6006.7024560074196</v>
      </c>
      <c r="Y925">
        <v>6882.8492394654904</v>
      </c>
      <c r="AA925">
        <f t="shared" si="56"/>
        <v>8277.3837105051734</v>
      </c>
      <c r="AB925">
        <f t="shared" si="57"/>
        <v>6194.6841198794573</v>
      </c>
      <c r="AC925">
        <f t="shared" si="58"/>
        <v>1.3362075531732267</v>
      </c>
      <c r="AD925">
        <f t="shared" si="59"/>
        <v>0.41814411909701971</v>
      </c>
    </row>
    <row r="926" spans="1:30" x14ac:dyDescent="0.25">
      <c r="A926" t="s">
        <v>1466</v>
      </c>
      <c r="B926" t="s">
        <v>1467</v>
      </c>
      <c r="C926">
        <v>1</v>
      </c>
      <c r="D926">
        <v>0</v>
      </c>
      <c r="E926">
        <v>3.8485999999999998</v>
      </c>
      <c r="F926">
        <v>0.165229605426715</v>
      </c>
      <c r="G926">
        <v>5.5792368646000699E-2</v>
      </c>
      <c r="H926">
        <v>1.8111027150035801</v>
      </c>
      <c r="I926">
        <v>0.85686836971385438</v>
      </c>
      <c r="J926" t="s">
        <v>33</v>
      </c>
      <c r="K926" t="s">
        <v>32</v>
      </c>
      <c r="L926" t="s">
        <v>1468</v>
      </c>
      <c r="M926" t="s">
        <v>1466</v>
      </c>
      <c r="N926">
        <v>12127.3240719364</v>
      </c>
      <c r="O926">
        <v>12483.5146391907</v>
      </c>
      <c r="P926">
        <v>12557.627210982901</v>
      </c>
      <c r="Q926">
        <v>3700.0857792935199</v>
      </c>
      <c r="R926">
        <v>3602.5233918989402</v>
      </c>
      <c r="S926">
        <v>3504.1678077189699</v>
      </c>
      <c r="T926">
        <v>4717.4170096771604</v>
      </c>
      <c r="U926">
        <v>4344.1399048612302</v>
      </c>
      <c r="V926">
        <v>4815.8563685383697</v>
      </c>
      <c r="W926">
        <v>4392.7432018160898</v>
      </c>
      <c r="X926">
        <v>4371.1990495847904</v>
      </c>
      <c r="Y926">
        <v>3848.1651887723001</v>
      </c>
      <c r="AA926">
        <f t="shared" si="56"/>
        <v>7995.8738168369055</v>
      </c>
      <c r="AB926">
        <f t="shared" si="57"/>
        <v>4414.9201205416566</v>
      </c>
      <c r="AC926">
        <f t="shared" si="58"/>
        <v>1.8111027150035752</v>
      </c>
      <c r="AD926">
        <f t="shared" si="59"/>
        <v>0.85686836971385438</v>
      </c>
    </row>
    <row r="927" spans="1:30" x14ac:dyDescent="0.25">
      <c r="A927" t="s">
        <v>1487</v>
      </c>
      <c r="B927" t="s">
        <v>1488</v>
      </c>
      <c r="C927">
        <v>9</v>
      </c>
      <c r="D927">
        <v>5</v>
      </c>
      <c r="E927">
        <v>72.567300000000003</v>
      </c>
      <c r="F927">
        <v>0.166934805169726</v>
      </c>
      <c r="G927">
        <v>5.6265279472128102E-2</v>
      </c>
      <c r="H927">
        <v>1.1108651963879099</v>
      </c>
      <c r="I927">
        <v>-0.15168375614888396</v>
      </c>
      <c r="J927" t="s">
        <v>32</v>
      </c>
      <c r="K927" t="s">
        <v>33</v>
      </c>
      <c r="L927" t="s">
        <v>1489</v>
      </c>
      <c r="M927" t="s">
        <v>1487</v>
      </c>
      <c r="N927">
        <v>44766.675863436001</v>
      </c>
      <c r="O927">
        <v>43988.492547667403</v>
      </c>
      <c r="P927">
        <v>42457.360226164797</v>
      </c>
      <c r="Q927">
        <v>57152.474180395897</v>
      </c>
      <c r="R927">
        <v>56553.983441719698</v>
      </c>
      <c r="S927">
        <v>55974.955606276599</v>
      </c>
      <c r="T927">
        <v>53196.690425084897</v>
      </c>
      <c r="U927">
        <v>49715.319912763298</v>
      </c>
      <c r="V927">
        <v>49092.816513560399</v>
      </c>
      <c r="W927">
        <v>64113.845643534602</v>
      </c>
      <c r="X927">
        <v>57799.023680412502</v>
      </c>
      <c r="Y927">
        <v>60334.911647173802</v>
      </c>
      <c r="AA927">
        <f t="shared" si="56"/>
        <v>50148.990310943394</v>
      </c>
      <c r="AB927">
        <f t="shared" si="57"/>
        <v>55708.767970421584</v>
      </c>
      <c r="AC927">
        <f t="shared" si="58"/>
        <v>0.90019923502113464</v>
      </c>
      <c r="AD927">
        <f t="shared" si="59"/>
        <v>-0.15168375614888396</v>
      </c>
    </row>
    <row r="928" spans="1:30" x14ac:dyDescent="0.25">
      <c r="A928" t="s">
        <v>4892</v>
      </c>
      <c r="B928" t="s">
        <v>4893</v>
      </c>
      <c r="C928">
        <v>1</v>
      </c>
      <c r="D928">
        <v>1</v>
      </c>
      <c r="E928">
        <v>5.1058000000000003</v>
      </c>
      <c r="F928">
        <v>0.16699041649782401</v>
      </c>
      <c r="G928">
        <v>5.6265279472128102E-2</v>
      </c>
      <c r="H928">
        <v>1.07516999181799</v>
      </c>
      <c r="I928">
        <v>0.1045647779209823</v>
      </c>
      <c r="J928" t="s">
        <v>33</v>
      </c>
      <c r="K928" t="s">
        <v>32</v>
      </c>
      <c r="L928" t="s">
        <v>4894</v>
      </c>
      <c r="M928" t="s">
        <v>4892</v>
      </c>
      <c r="N928">
        <v>5904.8015107356396</v>
      </c>
      <c r="O928">
        <v>5749.0975076945597</v>
      </c>
      <c r="P928">
        <v>6203.8158567348401</v>
      </c>
      <c r="Q928">
        <v>5866.5245009227601</v>
      </c>
      <c r="R928">
        <v>5740.8371621742699</v>
      </c>
      <c r="S928">
        <v>6456.1272772615303</v>
      </c>
      <c r="T928">
        <v>5702.9001030101199</v>
      </c>
      <c r="U928">
        <v>6224.6541767364997</v>
      </c>
      <c r="V928">
        <v>6268.1026886242798</v>
      </c>
      <c r="W928">
        <v>4588.4950683002498</v>
      </c>
      <c r="X928">
        <v>5196.9845237507197</v>
      </c>
      <c r="Y928">
        <v>5428.6536019550003</v>
      </c>
      <c r="AA928">
        <f t="shared" si="56"/>
        <v>5986.8673025872658</v>
      </c>
      <c r="AB928">
        <f t="shared" si="57"/>
        <v>5568.2983603961447</v>
      </c>
      <c r="AC928">
        <f t="shared" si="58"/>
        <v>1.0751699918179929</v>
      </c>
      <c r="AD928">
        <f t="shared" si="59"/>
        <v>0.1045647779209823</v>
      </c>
    </row>
    <row r="929" spans="1:30" x14ac:dyDescent="0.25">
      <c r="A929" t="s">
        <v>3896</v>
      </c>
      <c r="B929" t="s">
        <v>3897</v>
      </c>
      <c r="C929">
        <v>7</v>
      </c>
      <c r="D929">
        <v>2</v>
      </c>
      <c r="E929">
        <v>37.641399999999997</v>
      </c>
      <c r="F929">
        <v>0.16718057375867301</v>
      </c>
      <c r="G929">
        <v>5.6268650791562402E-2</v>
      </c>
      <c r="H929">
        <v>1.0543398657899301</v>
      </c>
      <c r="I929">
        <v>-7.6339993781196228E-2</v>
      </c>
      <c r="J929" t="s">
        <v>32</v>
      </c>
      <c r="K929" t="s">
        <v>33</v>
      </c>
      <c r="L929" t="s">
        <v>3898</v>
      </c>
      <c r="M929" t="s">
        <v>3896</v>
      </c>
      <c r="N929">
        <v>31194.780999267201</v>
      </c>
      <c r="O929">
        <v>31052.4533779675</v>
      </c>
      <c r="P929">
        <v>28371.914418444001</v>
      </c>
      <c r="Q929">
        <v>31579.535696180599</v>
      </c>
      <c r="R929">
        <v>28379.4540436891</v>
      </c>
      <c r="S929">
        <v>27847.179436010199</v>
      </c>
      <c r="T929">
        <v>34629.705019311703</v>
      </c>
      <c r="U929">
        <v>32498.746830353499</v>
      </c>
      <c r="V929">
        <v>29797.658266402701</v>
      </c>
      <c r="W929">
        <v>30862.316178104</v>
      </c>
      <c r="X929">
        <v>31469.3034833528</v>
      </c>
      <c r="Y929">
        <v>28863.196026133301</v>
      </c>
      <c r="AA929">
        <f t="shared" si="56"/>
        <v>29737.552995259768</v>
      </c>
      <c r="AB929">
        <f t="shared" si="57"/>
        <v>31353.487633942994</v>
      </c>
      <c r="AC929">
        <f t="shared" si="58"/>
        <v>0.94846076910009114</v>
      </c>
      <c r="AD929">
        <f t="shared" si="59"/>
        <v>-7.6339993781196228E-2</v>
      </c>
    </row>
    <row r="930" spans="1:30" x14ac:dyDescent="0.25">
      <c r="A930" t="s">
        <v>4784</v>
      </c>
      <c r="B930" t="s">
        <v>4785</v>
      </c>
      <c r="C930">
        <v>6</v>
      </c>
      <c r="D930">
        <v>1</v>
      </c>
      <c r="E930">
        <v>39.103700000000003</v>
      </c>
      <c r="F930">
        <v>0.167901733418196</v>
      </c>
      <c r="G930">
        <v>5.6450544125653701E-2</v>
      </c>
      <c r="H930">
        <v>1.1063264986107999</v>
      </c>
      <c r="I930">
        <v>0.14577721596462201</v>
      </c>
      <c r="J930" t="s">
        <v>33</v>
      </c>
      <c r="K930" t="s">
        <v>32</v>
      </c>
      <c r="L930" t="s">
        <v>4786</v>
      </c>
      <c r="M930" t="s">
        <v>4784</v>
      </c>
      <c r="N930">
        <v>131699.398972469</v>
      </c>
      <c r="O930">
        <v>137473.70805819301</v>
      </c>
      <c r="P930">
        <v>141354.80236005699</v>
      </c>
      <c r="Q930">
        <v>114388.98657210299</v>
      </c>
      <c r="R930">
        <v>119174.110546189</v>
      </c>
      <c r="S930">
        <v>117264.484390351</v>
      </c>
      <c r="T930">
        <v>116139.79988634599</v>
      </c>
      <c r="U930">
        <v>135821.805691988</v>
      </c>
      <c r="V930">
        <v>133014.742254218</v>
      </c>
      <c r="W930">
        <v>91012.676043290296</v>
      </c>
      <c r="X930">
        <v>106587.076575306</v>
      </c>
      <c r="Y930">
        <v>105607.263009268</v>
      </c>
      <c r="AA930">
        <f t="shared" si="56"/>
        <v>126892.58181656034</v>
      </c>
      <c r="AB930">
        <f t="shared" si="57"/>
        <v>114697.22724340273</v>
      </c>
      <c r="AC930">
        <f t="shared" si="58"/>
        <v>1.1063264986107944</v>
      </c>
      <c r="AD930">
        <f t="shared" si="59"/>
        <v>0.14577721596462201</v>
      </c>
    </row>
    <row r="931" spans="1:30" x14ac:dyDescent="0.25">
      <c r="A931" t="s">
        <v>4577</v>
      </c>
      <c r="B931" t="s">
        <v>4578</v>
      </c>
      <c r="C931">
        <v>33</v>
      </c>
      <c r="D931">
        <v>22</v>
      </c>
      <c r="E931">
        <v>415.26</v>
      </c>
      <c r="F931">
        <v>0.16830033723304799</v>
      </c>
      <c r="G931">
        <v>5.6523715819700698E-2</v>
      </c>
      <c r="H931">
        <v>1.04902588119127</v>
      </c>
      <c r="I931">
        <v>6.905027201021062E-2</v>
      </c>
      <c r="J931" t="s">
        <v>33</v>
      </c>
      <c r="K931" t="s">
        <v>32</v>
      </c>
      <c r="L931" t="s">
        <v>4579</v>
      </c>
      <c r="M931" t="s">
        <v>4577</v>
      </c>
      <c r="N931">
        <v>876089.147915493</v>
      </c>
      <c r="O931">
        <v>872819.09259152203</v>
      </c>
      <c r="P931">
        <v>873708.646627679</v>
      </c>
      <c r="Q931">
        <v>762089.50434450398</v>
      </c>
      <c r="R931">
        <v>763867.00702857994</v>
      </c>
      <c r="S931">
        <v>775472.42489630496</v>
      </c>
      <c r="T931">
        <v>761671.27920763905</v>
      </c>
      <c r="U931">
        <v>765243.30820009403</v>
      </c>
      <c r="V931">
        <v>772480.97535159299</v>
      </c>
      <c r="W931">
        <v>810500.97845496505</v>
      </c>
      <c r="X931">
        <v>790420.91447465401</v>
      </c>
      <c r="Y931">
        <v>793604.69789259299</v>
      </c>
      <c r="AA931">
        <f t="shared" si="56"/>
        <v>820674.3039006805</v>
      </c>
      <c r="AB931">
        <f t="shared" si="57"/>
        <v>782320.35893025633</v>
      </c>
      <c r="AC931">
        <f t="shared" si="58"/>
        <v>1.0490258811912672</v>
      </c>
      <c r="AD931">
        <f t="shared" si="59"/>
        <v>6.905027201021062E-2</v>
      </c>
    </row>
    <row r="932" spans="1:30" x14ac:dyDescent="0.25">
      <c r="A932" t="s">
        <v>899</v>
      </c>
      <c r="B932" t="s">
        <v>900</v>
      </c>
      <c r="C932">
        <v>7</v>
      </c>
      <c r="D932">
        <v>5</v>
      </c>
      <c r="E932">
        <v>60.164099999999998</v>
      </c>
      <c r="F932">
        <v>0.17052933672940901</v>
      </c>
      <c r="G932">
        <v>5.7202203970144999E-2</v>
      </c>
      <c r="H932">
        <v>1.0550050435316001</v>
      </c>
      <c r="I932">
        <v>7.7249895861968884E-2</v>
      </c>
      <c r="J932" t="s">
        <v>33</v>
      </c>
      <c r="K932" t="s">
        <v>32</v>
      </c>
      <c r="L932" t="s">
        <v>901</v>
      </c>
      <c r="M932" t="s">
        <v>899</v>
      </c>
      <c r="N932">
        <v>49493.794313501297</v>
      </c>
      <c r="O932">
        <v>45484.242877317403</v>
      </c>
      <c r="P932">
        <v>47210.097590318699</v>
      </c>
      <c r="Q932">
        <v>42184.175762866602</v>
      </c>
      <c r="R932">
        <v>41020.809428730601</v>
      </c>
      <c r="S932">
        <v>42709.201520397502</v>
      </c>
      <c r="T932">
        <v>43810.682539703303</v>
      </c>
      <c r="U932">
        <v>40290.631005831201</v>
      </c>
      <c r="V932">
        <v>40339.236817203397</v>
      </c>
      <c r="W932">
        <v>45298.371368697502</v>
      </c>
      <c r="X932">
        <v>42911.849732834402</v>
      </c>
      <c r="Y932">
        <v>41473.4368861166</v>
      </c>
      <c r="AA932">
        <f t="shared" si="56"/>
        <v>44683.720248855352</v>
      </c>
      <c r="AB932">
        <f t="shared" si="57"/>
        <v>42354.034725064404</v>
      </c>
      <c r="AC932">
        <f t="shared" si="58"/>
        <v>1.0550050435315972</v>
      </c>
      <c r="AD932">
        <f t="shared" si="59"/>
        <v>7.7249895861968884E-2</v>
      </c>
    </row>
    <row r="933" spans="1:30" x14ac:dyDescent="0.25">
      <c r="A933" t="s">
        <v>2132</v>
      </c>
      <c r="B933" t="s">
        <v>2133</v>
      </c>
      <c r="C933">
        <v>2</v>
      </c>
      <c r="D933">
        <v>2</v>
      </c>
      <c r="E933">
        <v>10.9018</v>
      </c>
      <c r="F933">
        <v>0.17068682813212499</v>
      </c>
      <c r="G933">
        <v>5.7202203970144999E-2</v>
      </c>
      <c r="H933">
        <v>1.1019672837694701</v>
      </c>
      <c r="I933">
        <v>0.14008139247151502</v>
      </c>
      <c r="J933" t="s">
        <v>33</v>
      </c>
      <c r="K933" t="s">
        <v>32</v>
      </c>
      <c r="L933" t="s">
        <v>2134</v>
      </c>
      <c r="M933" t="s">
        <v>2132</v>
      </c>
      <c r="N933">
        <v>2668.01417670099</v>
      </c>
      <c r="O933">
        <v>2574.7723726712502</v>
      </c>
      <c r="P933">
        <v>2546.5038515026399</v>
      </c>
      <c r="Q933">
        <v>3421.9767229808899</v>
      </c>
      <c r="R933">
        <v>3248.58257756174</v>
      </c>
      <c r="S933">
        <v>3088.0341937675398</v>
      </c>
      <c r="T933">
        <v>2393.9911089014699</v>
      </c>
      <c r="U933">
        <v>2379.2726972734799</v>
      </c>
      <c r="V933">
        <v>2791.3479978263699</v>
      </c>
      <c r="W933">
        <v>2634.20538340761</v>
      </c>
      <c r="X933">
        <v>2790.3367508831402</v>
      </c>
      <c r="Y933">
        <v>2934.9884147907401</v>
      </c>
      <c r="AA933">
        <f t="shared" si="56"/>
        <v>2924.6473158641747</v>
      </c>
      <c r="AB933">
        <f t="shared" si="57"/>
        <v>2654.0237255138013</v>
      </c>
      <c r="AC933">
        <f t="shared" si="58"/>
        <v>1.1019672837694707</v>
      </c>
      <c r="AD933">
        <f t="shared" si="59"/>
        <v>0.14008139247151502</v>
      </c>
    </row>
    <row r="934" spans="1:30" x14ac:dyDescent="0.25">
      <c r="A934" t="s">
        <v>701</v>
      </c>
      <c r="B934" t="s">
        <v>702</v>
      </c>
      <c r="C934">
        <v>2</v>
      </c>
      <c r="D934">
        <v>1</v>
      </c>
      <c r="E934">
        <v>9.9262999999999995</v>
      </c>
      <c r="F934">
        <v>0.171146555541902</v>
      </c>
      <c r="G934">
        <v>5.7294797116858399E-2</v>
      </c>
      <c r="H934">
        <v>1.10267362780752</v>
      </c>
      <c r="I934">
        <v>-0.14100584150117568</v>
      </c>
      <c r="J934" t="s">
        <v>32</v>
      </c>
      <c r="K934" t="s">
        <v>33</v>
      </c>
      <c r="L934" t="s">
        <v>703</v>
      </c>
      <c r="M934" t="s">
        <v>701</v>
      </c>
      <c r="N934">
        <v>9702.2620598366702</v>
      </c>
      <c r="O934">
        <v>9943.1437714991098</v>
      </c>
      <c r="P934">
        <v>10554.0105691359</v>
      </c>
      <c r="Q934">
        <v>12304.599327297199</v>
      </c>
      <c r="R934">
        <v>10882.6468803319</v>
      </c>
      <c r="S934">
        <v>11510.3000747366</v>
      </c>
      <c r="T934">
        <v>10268.2869325755</v>
      </c>
      <c r="U934">
        <v>10946.662371763299</v>
      </c>
      <c r="V934">
        <v>10909.3747495476</v>
      </c>
      <c r="W934">
        <v>11801.2223507776</v>
      </c>
      <c r="X934">
        <v>13411.317310755199</v>
      </c>
      <c r="Y934">
        <v>14223.305559754601</v>
      </c>
      <c r="AA934">
        <f t="shared" si="56"/>
        <v>10816.160447139564</v>
      </c>
      <c r="AB934">
        <f t="shared" si="57"/>
        <v>11926.694879195633</v>
      </c>
      <c r="AC934">
        <f t="shared" si="58"/>
        <v>0.90688665692343373</v>
      </c>
      <c r="AD934">
        <f t="shared" si="59"/>
        <v>-0.14100584150117568</v>
      </c>
    </row>
    <row r="935" spans="1:30" x14ac:dyDescent="0.25">
      <c r="A935" t="s">
        <v>3332</v>
      </c>
      <c r="B935" t="s">
        <v>3333</v>
      </c>
      <c r="C935">
        <v>1</v>
      </c>
      <c r="D935">
        <v>1</v>
      </c>
      <c r="E935">
        <v>5.2484000000000002</v>
      </c>
      <c r="F935">
        <v>0.17143326747586601</v>
      </c>
      <c r="G935">
        <v>5.7329333548382697E-2</v>
      </c>
      <c r="H935">
        <v>1.1369424887233801</v>
      </c>
      <c r="I935">
        <v>-0.18515927856432557</v>
      </c>
      <c r="J935" t="s">
        <v>32</v>
      </c>
      <c r="K935" t="s">
        <v>33</v>
      </c>
      <c r="L935" t="s">
        <v>3334</v>
      </c>
      <c r="M935" t="s">
        <v>3332</v>
      </c>
      <c r="N935">
        <v>2316.0035499171699</v>
      </c>
      <c r="O935">
        <v>2506.7122693783899</v>
      </c>
      <c r="P935">
        <v>2431.5997324120899</v>
      </c>
      <c r="Q935">
        <v>2390.1250232122602</v>
      </c>
      <c r="R935">
        <v>2168.3826246584699</v>
      </c>
      <c r="S935">
        <v>2060.7923092890001</v>
      </c>
      <c r="T935">
        <v>3040.5225892846202</v>
      </c>
      <c r="U935">
        <v>3199.71395142862</v>
      </c>
      <c r="V935">
        <v>2795.8961826792902</v>
      </c>
      <c r="W935">
        <v>2514.7721240907699</v>
      </c>
      <c r="X935">
        <v>2052.80726659826</v>
      </c>
      <c r="Y935">
        <v>2169.7908301614002</v>
      </c>
      <c r="AA935">
        <f t="shared" si="56"/>
        <v>2312.2692514778969</v>
      </c>
      <c r="AB935">
        <f t="shared" si="57"/>
        <v>2628.9171573738267</v>
      </c>
      <c r="AC935">
        <f t="shared" si="58"/>
        <v>0.87955196495721943</v>
      </c>
      <c r="AD935">
        <f t="shared" si="59"/>
        <v>-0.18515927856432557</v>
      </c>
    </row>
    <row r="936" spans="1:30" x14ac:dyDescent="0.25">
      <c r="A936" t="s">
        <v>4016</v>
      </c>
      <c r="B936" t="s">
        <v>4017</v>
      </c>
      <c r="C936">
        <v>31</v>
      </c>
      <c r="D936">
        <v>16</v>
      </c>
      <c r="E936">
        <v>222.26480000000001</v>
      </c>
      <c r="F936">
        <v>0.172491647766955</v>
      </c>
      <c r="G936">
        <v>5.76215752317112E-2</v>
      </c>
      <c r="H936">
        <v>1.18540480637198</v>
      </c>
      <c r="I936">
        <v>0.24537981221741767</v>
      </c>
      <c r="J936" t="s">
        <v>33</v>
      </c>
      <c r="K936" t="s">
        <v>32</v>
      </c>
      <c r="L936" t="s">
        <v>4018</v>
      </c>
      <c r="M936" t="s">
        <v>4016</v>
      </c>
      <c r="N936">
        <v>465185.60744025599</v>
      </c>
      <c r="O936">
        <v>445423.27528509399</v>
      </c>
      <c r="P936">
        <v>442376.565022467</v>
      </c>
      <c r="Q936">
        <v>307330.83272536501</v>
      </c>
      <c r="R936">
        <v>290199.07815095101</v>
      </c>
      <c r="S936">
        <v>286493.76748009701</v>
      </c>
      <c r="T936">
        <v>343590.23526299</v>
      </c>
      <c r="U936">
        <v>335266.81484331901</v>
      </c>
      <c r="V936">
        <v>339411.47808721801</v>
      </c>
      <c r="W936">
        <v>291973.05079912097</v>
      </c>
      <c r="X936">
        <v>290353.20431015902</v>
      </c>
      <c r="Y936">
        <v>286531.972113995</v>
      </c>
      <c r="AA936">
        <f t="shared" si="56"/>
        <v>372834.85435070499</v>
      </c>
      <c r="AB936">
        <f t="shared" si="57"/>
        <v>314521.12590280036</v>
      </c>
      <c r="AC936">
        <f t="shared" si="58"/>
        <v>1.1854048063719762</v>
      </c>
      <c r="AD936">
        <f t="shared" si="59"/>
        <v>0.24537981221741767</v>
      </c>
    </row>
    <row r="937" spans="1:30" x14ac:dyDescent="0.25">
      <c r="A937" t="s">
        <v>1025</v>
      </c>
      <c r="B937" t="s">
        <v>1026</v>
      </c>
      <c r="C937">
        <v>2</v>
      </c>
      <c r="D937">
        <v>1</v>
      </c>
      <c r="E937">
        <v>11.191000000000001</v>
      </c>
      <c r="F937">
        <v>0.1751229732016</v>
      </c>
      <c r="G937">
        <v>5.8438080165709998E-2</v>
      </c>
      <c r="H937">
        <v>1.11229549745488</v>
      </c>
      <c r="I937">
        <v>-0.15354011187405728</v>
      </c>
      <c r="J937" t="s">
        <v>32</v>
      </c>
      <c r="K937" t="s">
        <v>33</v>
      </c>
      <c r="L937" t="s">
        <v>1027</v>
      </c>
      <c r="M937" t="s">
        <v>1025</v>
      </c>
      <c r="N937">
        <v>4401.3248438026203</v>
      </c>
      <c r="O937">
        <v>4399.75067065042</v>
      </c>
      <c r="P937">
        <v>4826.2490865111604</v>
      </c>
      <c r="Q937">
        <v>6582.5941443555103</v>
      </c>
      <c r="R937">
        <v>6232.4452014154103</v>
      </c>
      <c r="S937">
        <v>6562.0943388785399</v>
      </c>
      <c r="T937">
        <v>6172.6159791038599</v>
      </c>
      <c r="U937">
        <v>6312.6817930833304</v>
      </c>
      <c r="V937">
        <v>6477.2794056576204</v>
      </c>
      <c r="W937">
        <v>5564.4683976939104</v>
      </c>
      <c r="X937">
        <v>6109.6018377190903</v>
      </c>
      <c r="Y937">
        <v>6074.0629337676501</v>
      </c>
      <c r="AA937">
        <f t="shared" si="56"/>
        <v>5500.7430476022773</v>
      </c>
      <c r="AB937">
        <f t="shared" si="57"/>
        <v>6118.4517245042443</v>
      </c>
      <c r="AC937">
        <f t="shared" si="58"/>
        <v>0.89904166859271617</v>
      </c>
      <c r="AD937">
        <f t="shared" si="59"/>
        <v>-0.15354011187405728</v>
      </c>
    </row>
    <row r="938" spans="1:30" x14ac:dyDescent="0.25">
      <c r="A938" t="s">
        <v>4409</v>
      </c>
      <c r="B938" t="s">
        <v>4410</v>
      </c>
      <c r="C938">
        <v>9</v>
      </c>
      <c r="D938">
        <v>5</v>
      </c>
      <c r="E938">
        <v>48.2485</v>
      </c>
      <c r="F938">
        <v>0.17560166526211901</v>
      </c>
      <c r="G938">
        <v>5.85174736513146E-2</v>
      </c>
      <c r="H938">
        <v>1.03244679017672</v>
      </c>
      <c r="I938">
        <v>4.6067430529668017E-2</v>
      </c>
      <c r="J938" t="s">
        <v>33</v>
      </c>
      <c r="K938" t="s">
        <v>32</v>
      </c>
      <c r="L938" t="s">
        <v>4411</v>
      </c>
      <c r="M938" t="s">
        <v>4409</v>
      </c>
      <c r="N938">
        <v>18598.0574279883</v>
      </c>
      <c r="O938">
        <v>19462.090937475601</v>
      </c>
      <c r="P938">
        <v>20011.757348472602</v>
      </c>
      <c r="Q938">
        <v>19233.880433287999</v>
      </c>
      <c r="R938">
        <v>19857.869170907099</v>
      </c>
      <c r="S938">
        <v>18936.128660313501</v>
      </c>
      <c r="T938">
        <v>19452.7861101253</v>
      </c>
      <c r="U938">
        <v>19598.9829913129</v>
      </c>
      <c r="V938">
        <v>19224.565842131</v>
      </c>
      <c r="W938">
        <v>18647.039114840401</v>
      </c>
      <c r="X938">
        <v>18191.135416067398</v>
      </c>
      <c r="Y938">
        <v>17336.5970455719</v>
      </c>
      <c r="AA938">
        <f t="shared" si="56"/>
        <v>19349.963996407518</v>
      </c>
      <c r="AB938">
        <f t="shared" si="57"/>
        <v>18741.851086674815</v>
      </c>
      <c r="AC938">
        <f t="shared" si="58"/>
        <v>1.0324467901767218</v>
      </c>
      <c r="AD938">
        <f t="shared" si="59"/>
        <v>4.6067430529668017E-2</v>
      </c>
    </row>
    <row r="939" spans="1:30" x14ac:dyDescent="0.25">
      <c r="A939" t="s">
        <v>599</v>
      </c>
      <c r="B939" t="s">
        <v>600</v>
      </c>
      <c r="C939">
        <v>1</v>
      </c>
      <c r="D939">
        <v>0</v>
      </c>
      <c r="E939">
        <v>6.4668999999999999</v>
      </c>
      <c r="F939">
        <v>0.17573559656880899</v>
      </c>
      <c r="G939">
        <v>5.85174736513146E-2</v>
      </c>
      <c r="H939">
        <v>1.07844242100312</v>
      </c>
      <c r="I939">
        <v>-0.10894915178740405</v>
      </c>
      <c r="J939" t="s">
        <v>32</v>
      </c>
      <c r="K939" t="s">
        <v>33</v>
      </c>
      <c r="L939" t="s">
        <v>601</v>
      </c>
      <c r="M939" t="s">
        <v>599</v>
      </c>
      <c r="N939">
        <v>5157.5802227342401</v>
      </c>
      <c r="O939">
        <v>4640.86704220704</v>
      </c>
      <c r="P939">
        <v>5215.4016148398396</v>
      </c>
      <c r="Q939">
        <v>6017.8589794548097</v>
      </c>
      <c r="R939">
        <v>4995.2947657472296</v>
      </c>
      <c r="S939">
        <v>5645.7336037057803</v>
      </c>
      <c r="T939">
        <v>5890.9698944558004</v>
      </c>
      <c r="U939">
        <v>5732.6596154674198</v>
      </c>
      <c r="V939">
        <v>6585.2416652354004</v>
      </c>
      <c r="W939">
        <v>5102.2707757227499</v>
      </c>
      <c r="X939">
        <v>5422.31833684105</v>
      </c>
      <c r="Y939">
        <v>5423.7620505382602</v>
      </c>
      <c r="AA939">
        <f t="shared" si="56"/>
        <v>5278.7893714481561</v>
      </c>
      <c r="AB939">
        <f t="shared" si="57"/>
        <v>5692.8703897101141</v>
      </c>
      <c r="AC939">
        <f t="shared" si="58"/>
        <v>0.92726322752571166</v>
      </c>
      <c r="AD939">
        <f t="shared" si="59"/>
        <v>-0.10894915178740405</v>
      </c>
    </row>
    <row r="940" spans="1:30" x14ac:dyDescent="0.25">
      <c r="A940" t="s">
        <v>1946</v>
      </c>
      <c r="B940" t="s">
        <v>1947</v>
      </c>
      <c r="C940">
        <v>3</v>
      </c>
      <c r="D940">
        <v>2</v>
      </c>
      <c r="E940">
        <v>14.080399999999999</v>
      </c>
      <c r="F940">
        <v>0.17594003698508201</v>
      </c>
      <c r="G940">
        <v>5.85231579984032E-2</v>
      </c>
      <c r="H940">
        <v>1.0999327814256299</v>
      </c>
      <c r="I940">
        <v>0.13741536114356365</v>
      </c>
      <c r="J940" t="s">
        <v>33</v>
      </c>
      <c r="K940" t="s">
        <v>32</v>
      </c>
      <c r="L940" t="s">
        <v>1948</v>
      </c>
      <c r="M940" t="s">
        <v>1946</v>
      </c>
      <c r="N940">
        <v>7839.6885857870302</v>
      </c>
      <c r="O940">
        <v>7885.5553081389498</v>
      </c>
      <c r="P940">
        <v>7783.0612435129697</v>
      </c>
      <c r="Q940">
        <v>6148.3445994509502</v>
      </c>
      <c r="R940">
        <v>6851.3976979102999</v>
      </c>
      <c r="S940">
        <v>7105.1601565306401</v>
      </c>
      <c r="T940">
        <v>5209.2361423374696</v>
      </c>
      <c r="U940">
        <v>6096.7545774221899</v>
      </c>
      <c r="V940">
        <v>7312.0806532861798</v>
      </c>
      <c r="W940">
        <v>6654.7219535230197</v>
      </c>
      <c r="X940">
        <v>7291.67413875486</v>
      </c>
      <c r="Y940">
        <v>7086.3260448064202</v>
      </c>
      <c r="AA940">
        <f t="shared" si="56"/>
        <v>7268.8679318884742</v>
      </c>
      <c r="AB940">
        <f t="shared" si="57"/>
        <v>6608.4655850216886</v>
      </c>
      <c r="AC940">
        <f t="shared" si="58"/>
        <v>1.0999327814256323</v>
      </c>
      <c r="AD940">
        <f t="shared" si="59"/>
        <v>0.13741536114356365</v>
      </c>
    </row>
    <row r="941" spans="1:30" x14ac:dyDescent="0.25">
      <c r="A941" t="s">
        <v>1823</v>
      </c>
      <c r="B941" t="s">
        <v>1824</v>
      </c>
      <c r="C941">
        <v>3</v>
      </c>
      <c r="D941">
        <v>3</v>
      </c>
      <c r="E941">
        <v>17.527999999999999</v>
      </c>
      <c r="F941">
        <v>0.17624733321775499</v>
      </c>
      <c r="G941">
        <v>5.8563006915129799E-2</v>
      </c>
      <c r="H941">
        <v>1.0812609865204701</v>
      </c>
      <c r="I941">
        <v>0.11271479181810051</v>
      </c>
      <c r="J941" t="s">
        <v>33</v>
      </c>
      <c r="K941" t="s">
        <v>32</v>
      </c>
      <c r="L941" t="s">
        <v>1825</v>
      </c>
      <c r="M941" t="s">
        <v>1823</v>
      </c>
      <c r="N941">
        <v>21269.120772635299</v>
      </c>
      <c r="O941">
        <v>20984.108375812601</v>
      </c>
      <c r="P941">
        <v>21539.0561017566</v>
      </c>
      <c r="Q941">
        <v>17110.4415416876</v>
      </c>
      <c r="R941">
        <v>17042.420818538099</v>
      </c>
      <c r="S941">
        <v>17167.424946485498</v>
      </c>
      <c r="T941">
        <v>18269.184950971499</v>
      </c>
      <c r="U941">
        <v>17283.241459695899</v>
      </c>
      <c r="V941">
        <v>18276.5605474937</v>
      </c>
      <c r="W941">
        <v>17432.7139356638</v>
      </c>
      <c r="X941">
        <v>17445.094476615999</v>
      </c>
      <c r="Y941">
        <v>17754.617731451701</v>
      </c>
      <c r="AA941">
        <f t="shared" si="56"/>
        <v>19185.428759485949</v>
      </c>
      <c r="AB941">
        <f t="shared" si="57"/>
        <v>17743.568850315431</v>
      </c>
      <c r="AC941">
        <f t="shared" si="58"/>
        <v>1.0812609865204703</v>
      </c>
      <c r="AD941">
        <f t="shared" si="59"/>
        <v>0.11271479181810051</v>
      </c>
    </row>
    <row r="942" spans="1:30" x14ac:dyDescent="0.25">
      <c r="A942" t="s">
        <v>3944</v>
      </c>
      <c r="B942" t="s">
        <v>3945</v>
      </c>
      <c r="C942">
        <v>12</v>
      </c>
      <c r="D942">
        <v>7</v>
      </c>
      <c r="E942">
        <v>79.908600000000007</v>
      </c>
      <c r="F942">
        <v>0.17644642604135899</v>
      </c>
      <c r="G942">
        <v>5.8566855796616697E-2</v>
      </c>
      <c r="H942">
        <v>1.0514517401288599</v>
      </c>
      <c r="I942">
        <v>-7.238263430691963E-2</v>
      </c>
      <c r="J942" t="s">
        <v>32</v>
      </c>
      <c r="K942" t="s">
        <v>33</v>
      </c>
      <c r="L942" t="s">
        <v>3946</v>
      </c>
      <c r="M942" t="s">
        <v>3944</v>
      </c>
      <c r="N942">
        <v>66381.6046223663</v>
      </c>
      <c r="O942">
        <v>66148.550385281502</v>
      </c>
      <c r="P942">
        <v>65486.583560242201</v>
      </c>
      <c r="Q942">
        <v>59116.365787450202</v>
      </c>
      <c r="R942">
        <v>58070.262078412503</v>
      </c>
      <c r="S942">
        <v>57096.153240902</v>
      </c>
      <c r="T942">
        <v>64334.210260186999</v>
      </c>
      <c r="U942">
        <v>62492.5444431945</v>
      </c>
      <c r="V942">
        <v>60874.648034465601</v>
      </c>
      <c r="W942">
        <v>68510.491203020007</v>
      </c>
      <c r="X942">
        <v>66812.807921344807</v>
      </c>
      <c r="Y942">
        <v>68430.275948844195</v>
      </c>
      <c r="AA942">
        <f t="shared" si="56"/>
        <v>62049.919945775786</v>
      </c>
      <c r="AB942">
        <f t="shared" si="57"/>
        <v>65242.496301842686</v>
      </c>
      <c r="AC942">
        <f t="shared" si="58"/>
        <v>0.9510659993557492</v>
      </c>
      <c r="AD942">
        <f t="shared" si="59"/>
        <v>-7.238263430691963E-2</v>
      </c>
    </row>
    <row r="943" spans="1:30" x14ac:dyDescent="0.25">
      <c r="A943" t="s">
        <v>77</v>
      </c>
      <c r="B943" t="s">
        <v>78</v>
      </c>
      <c r="C943">
        <v>2</v>
      </c>
      <c r="D943">
        <v>0</v>
      </c>
      <c r="E943">
        <v>9.3254000000000001</v>
      </c>
      <c r="F943">
        <v>0.17733426054424001</v>
      </c>
      <c r="G943">
        <v>5.8799063917721703E-2</v>
      </c>
      <c r="H943">
        <v>1.2438031616260701</v>
      </c>
      <c r="I943">
        <v>-0.31475818947557299</v>
      </c>
      <c r="J943" t="s">
        <v>32</v>
      </c>
      <c r="K943" t="s">
        <v>33</v>
      </c>
      <c r="L943" t="s">
        <v>79</v>
      </c>
      <c r="M943" t="s">
        <v>77</v>
      </c>
      <c r="N943">
        <v>5606.8020529572505</v>
      </c>
      <c r="O943">
        <v>5654.0739653955698</v>
      </c>
      <c r="P943">
        <v>6093.1893753139902</v>
      </c>
      <c r="Q943">
        <v>17036.9684794022</v>
      </c>
      <c r="R943">
        <v>17512.555907875201</v>
      </c>
      <c r="S943">
        <v>17716.848739894602</v>
      </c>
      <c r="T943">
        <v>14930.9989035665</v>
      </c>
      <c r="U943">
        <v>14364.491975402099</v>
      </c>
      <c r="V943">
        <v>16101.2036698478</v>
      </c>
      <c r="W943">
        <v>13430.378417670199</v>
      </c>
      <c r="X943">
        <v>13138.498100982601</v>
      </c>
      <c r="Y943">
        <v>14628.550478543701</v>
      </c>
      <c r="AA943">
        <f t="shared" si="56"/>
        <v>11603.406420139801</v>
      </c>
      <c r="AB943">
        <f t="shared" si="57"/>
        <v>14432.353591002151</v>
      </c>
      <c r="AC943">
        <f t="shared" si="58"/>
        <v>0.80398573572739673</v>
      </c>
      <c r="AD943">
        <f t="shared" si="59"/>
        <v>-0.31475818947557299</v>
      </c>
    </row>
    <row r="944" spans="1:30" x14ac:dyDescent="0.25">
      <c r="A944" t="s">
        <v>4460</v>
      </c>
      <c r="B944" t="s">
        <v>4461</v>
      </c>
      <c r="C944">
        <v>1</v>
      </c>
      <c r="D944">
        <v>0</v>
      </c>
      <c r="E944">
        <v>7.3776000000000002</v>
      </c>
      <c r="F944">
        <v>0.17781922413079199</v>
      </c>
      <c r="G944">
        <v>5.8897340516492203E-2</v>
      </c>
      <c r="H944">
        <v>1.07252173035821</v>
      </c>
      <c r="I944">
        <v>0.10100687845902422</v>
      </c>
      <c r="J944" t="s">
        <v>33</v>
      </c>
      <c r="K944" t="s">
        <v>32</v>
      </c>
      <c r="L944" t="s">
        <v>4462</v>
      </c>
      <c r="M944" t="s">
        <v>4460</v>
      </c>
      <c r="N944">
        <v>5749.9312330644398</v>
      </c>
      <c r="O944">
        <v>5605.6080929464697</v>
      </c>
      <c r="P944">
        <v>6024.2100849089502</v>
      </c>
      <c r="Q944">
        <v>5643.7795488517904</v>
      </c>
      <c r="R944">
        <v>5515.5465755198702</v>
      </c>
      <c r="S944">
        <v>5850.6257227496399</v>
      </c>
      <c r="T944">
        <v>4747.3188472648199</v>
      </c>
      <c r="U944">
        <v>4493.0943320660599</v>
      </c>
      <c r="V944">
        <v>5143.1156562069</v>
      </c>
      <c r="W944">
        <v>5739.8471897806703</v>
      </c>
      <c r="X944">
        <v>5756.4854552664501</v>
      </c>
      <c r="Y944">
        <v>6184.47836878611</v>
      </c>
      <c r="AA944">
        <f t="shared" si="56"/>
        <v>5731.6168763401938</v>
      </c>
      <c r="AB944">
        <f t="shared" si="57"/>
        <v>5344.056641561835</v>
      </c>
      <c r="AC944">
        <f t="shared" si="58"/>
        <v>1.072521730358212</v>
      </c>
      <c r="AD944">
        <f t="shared" si="59"/>
        <v>0.10100687845902422</v>
      </c>
    </row>
    <row r="945" spans="1:30" x14ac:dyDescent="0.25">
      <c r="A945" t="s">
        <v>4661</v>
      </c>
      <c r="B945" t="s">
        <v>4662</v>
      </c>
      <c r="C945">
        <v>2</v>
      </c>
      <c r="D945">
        <v>0</v>
      </c>
      <c r="E945">
        <v>15.394600000000001</v>
      </c>
      <c r="F945">
        <v>0.18154475335661299</v>
      </c>
      <c r="G945">
        <v>6.0048173165739203E-2</v>
      </c>
      <c r="H945">
        <v>1.0400967021735601</v>
      </c>
      <c r="I945">
        <v>-5.6717668039957259E-2</v>
      </c>
      <c r="J945" t="s">
        <v>32</v>
      </c>
      <c r="K945" t="s">
        <v>33</v>
      </c>
      <c r="L945" t="s">
        <v>4663</v>
      </c>
      <c r="M945" t="s">
        <v>4661</v>
      </c>
      <c r="N945">
        <v>20231.901872635401</v>
      </c>
      <c r="O945">
        <v>19980.6407610852</v>
      </c>
      <c r="P945">
        <v>18943.833940794699</v>
      </c>
      <c r="Q945">
        <v>22606.249153353499</v>
      </c>
      <c r="R945">
        <v>21246.440094948499</v>
      </c>
      <c r="S945">
        <v>20974.511504698101</v>
      </c>
      <c r="T945">
        <v>21846.7786626466</v>
      </c>
      <c r="U945">
        <v>22161.677121928398</v>
      </c>
      <c r="V945">
        <v>22198.305537426699</v>
      </c>
      <c r="W945">
        <v>21323.014280891701</v>
      </c>
      <c r="X945">
        <v>21029.802092687802</v>
      </c>
      <c r="Y945">
        <v>20395.332206447601</v>
      </c>
      <c r="AA945">
        <f t="shared" si="56"/>
        <v>20663.929554585902</v>
      </c>
      <c r="AB945">
        <f t="shared" si="57"/>
        <v>21492.484983671467</v>
      </c>
      <c r="AC945">
        <f t="shared" si="58"/>
        <v>0.96144906325559631</v>
      </c>
      <c r="AD945">
        <f t="shared" si="59"/>
        <v>-5.6717668039957259E-2</v>
      </c>
    </row>
    <row r="946" spans="1:30" x14ac:dyDescent="0.25">
      <c r="A946" t="s">
        <v>1232</v>
      </c>
      <c r="B946" t="s">
        <v>1233</v>
      </c>
      <c r="C946">
        <v>8</v>
      </c>
      <c r="D946">
        <v>6</v>
      </c>
      <c r="E946">
        <v>62.635800000000003</v>
      </c>
      <c r="F946">
        <v>0.18184753064155701</v>
      </c>
      <c r="G946">
        <v>6.0048173165739203E-2</v>
      </c>
      <c r="H946">
        <v>1.0934947623123801</v>
      </c>
      <c r="I946">
        <v>-0.12894631009423604</v>
      </c>
      <c r="J946" t="s">
        <v>32</v>
      </c>
      <c r="K946" t="s">
        <v>33</v>
      </c>
      <c r="L946" t="s">
        <v>1234</v>
      </c>
      <c r="M946" t="s">
        <v>1232</v>
      </c>
      <c r="N946">
        <v>32927.8625011939</v>
      </c>
      <c r="O946">
        <v>30754.400436988999</v>
      </c>
      <c r="P946">
        <v>29257.0753088075</v>
      </c>
      <c r="Q946">
        <v>37939.005911132801</v>
      </c>
      <c r="R946">
        <v>36053.968355999299</v>
      </c>
      <c r="S946">
        <v>35120.464517694003</v>
      </c>
      <c r="T946">
        <v>34353.312025689098</v>
      </c>
      <c r="U946">
        <v>33155.844464544702</v>
      </c>
      <c r="V946">
        <v>31890.8252213181</v>
      </c>
      <c r="W946">
        <v>39851.247720229701</v>
      </c>
      <c r="X946">
        <v>40712.233640369501</v>
      </c>
      <c r="Y946">
        <v>40980.190322811599</v>
      </c>
      <c r="AA946">
        <f t="shared" si="56"/>
        <v>33675.462838636086</v>
      </c>
      <c r="AB946">
        <f t="shared" si="57"/>
        <v>36823.942232493784</v>
      </c>
      <c r="AC946">
        <f t="shared" si="58"/>
        <v>0.91449912195768512</v>
      </c>
      <c r="AD946">
        <f t="shared" si="59"/>
        <v>-0.12894631009423604</v>
      </c>
    </row>
    <row r="947" spans="1:30" x14ac:dyDescent="0.25">
      <c r="A947" t="s">
        <v>1484</v>
      </c>
      <c r="B947" t="s">
        <v>1485</v>
      </c>
      <c r="C947">
        <v>3</v>
      </c>
      <c r="D947">
        <v>0</v>
      </c>
      <c r="E947">
        <v>15.246600000000001</v>
      </c>
      <c r="F947">
        <v>0.181870503561497</v>
      </c>
      <c r="G947">
        <v>6.0048173165739203E-2</v>
      </c>
      <c r="H947">
        <v>1.0907988417271299</v>
      </c>
      <c r="I947">
        <v>-0.12538507343016372</v>
      </c>
      <c r="J947" t="s">
        <v>32</v>
      </c>
      <c r="K947" t="s">
        <v>33</v>
      </c>
      <c r="L947" t="s">
        <v>1486</v>
      </c>
      <c r="M947" t="s">
        <v>1484</v>
      </c>
      <c r="N947">
        <v>33626.769361166902</v>
      </c>
      <c r="O947">
        <v>32027.8920211359</v>
      </c>
      <c r="P947">
        <v>32242.073006996899</v>
      </c>
      <c r="Q947">
        <v>44638.944198701101</v>
      </c>
      <c r="R947">
        <v>43248.027984802698</v>
      </c>
      <c r="S947">
        <v>42920.336414228499</v>
      </c>
      <c r="T947">
        <v>44522.668011121197</v>
      </c>
      <c r="U947">
        <v>41467.1351865904</v>
      </c>
      <c r="V947">
        <v>42385.101530921398</v>
      </c>
      <c r="W947">
        <v>40298.359045934703</v>
      </c>
      <c r="X947">
        <v>39655.829076109701</v>
      </c>
      <c r="Y947">
        <v>41141.012337889697</v>
      </c>
      <c r="AA947">
        <f t="shared" si="56"/>
        <v>38117.340497838661</v>
      </c>
      <c r="AB947">
        <f t="shared" si="57"/>
        <v>41578.350864761182</v>
      </c>
      <c r="AC947">
        <f t="shared" si="58"/>
        <v>0.91675931596758387</v>
      </c>
      <c r="AD947">
        <f t="shared" si="59"/>
        <v>-0.12538507343016372</v>
      </c>
    </row>
    <row r="948" spans="1:30" x14ac:dyDescent="0.25">
      <c r="A948" t="s">
        <v>2939</v>
      </c>
      <c r="B948" t="s">
        <v>2940</v>
      </c>
      <c r="C948">
        <v>22</v>
      </c>
      <c r="D948">
        <v>12</v>
      </c>
      <c r="E948">
        <v>154.4572</v>
      </c>
      <c r="F948">
        <v>0.18510987065819001</v>
      </c>
      <c r="G948">
        <v>6.1053176562605699E-2</v>
      </c>
      <c r="H948">
        <v>1.0546299534303201</v>
      </c>
      <c r="I948">
        <v>-7.6736877604795972E-2</v>
      </c>
      <c r="J948" t="s">
        <v>32</v>
      </c>
      <c r="K948" t="s">
        <v>33</v>
      </c>
      <c r="L948" t="s">
        <v>2941</v>
      </c>
      <c r="M948" t="s">
        <v>2939</v>
      </c>
      <c r="N948">
        <v>189015.693845261</v>
      </c>
      <c r="O948">
        <v>184099.023547005</v>
      </c>
      <c r="P948">
        <v>183799.275585739</v>
      </c>
      <c r="Q948">
        <v>180813.85483583901</v>
      </c>
      <c r="R948">
        <v>173451.50482611399</v>
      </c>
      <c r="S948">
        <v>171745.28195136899</v>
      </c>
      <c r="T948">
        <v>210102.29370406599</v>
      </c>
      <c r="U948">
        <v>199270.94521277101</v>
      </c>
      <c r="V948">
        <v>201567.12114809899</v>
      </c>
      <c r="W948">
        <v>180451.397934312</v>
      </c>
      <c r="X948">
        <v>173037.851550928</v>
      </c>
      <c r="Y948">
        <v>177655.14739741801</v>
      </c>
      <c r="AA948">
        <f t="shared" si="56"/>
        <v>180487.43909855452</v>
      </c>
      <c r="AB948">
        <f t="shared" si="57"/>
        <v>190347.45949126568</v>
      </c>
      <c r="AC948">
        <f t="shared" si="58"/>
        <v>0.94819988446883585</v>
      </c>
      <c r="AD948">
        <f t="shared" si="59"/>
        <v>-7.6736877604795972E-2</v>
      </c>
    </row>
    <row r="949" spans="1:30" x14ac:dyDescent="0.25">
      <c r="A949" t="s">
        <v>3806</v>
      </c>
      <c r="B949" t="s">
        <v>3807</v>
      </c>
      <c r="C949">
        <v>7</v>
      </c>
      <c r="D949">
        <v>5</v>
      </c>
      <c r="E949">
        <v>41.767400000000002</v>
      </c>
      <c r="F949">
        <v>0.18601217532508399</v>
      </c>
      <c r="G949">
        <v>6.1275674633472402E-2</v>
      </c>
      <c r="H949">
        <v>1.23498362363669</v>
      </c>
      <c r="I949">
        <v>0.30449191123928343</v>
      </c>
      <c r="J949" t="s">
        <v>33</v>
      </c>
      <c r="K949" t="s">
        <v>32</v>
      </c>
      <c r="L949" t="s">
        <v>3808</v>
      </c>
      <c r="M949" t="s">
        <v>3806</v>
      </c>
      <c r="N949">
        <v>15641.626157762599</v>
      </c>
      <c r="O949">
        <v>14790.4693055358</v>
      </c>
      <c r="P949">
        <v>14488.648626313199</v>
      </c>
      <c r="Q949">
        <v>25144.369144112599</v>
      </c>
      <c r="R949">
        <v>26035.795867613</v>
      </c>
      <c r="S949">
        <v>26206.3575026898</v>
      </c>
      <c r="T949">
        <v>15800.055871156501</v>
      </c>
      <c r="U949">
        <v>16586.0111384661</v>
      </c>
      <c r="V949">
        <v>16209.428673883</v>
      </c>
      <c r="W949">
        <v>16259.3386135946</v>
      </c>
      <c r="X949">
        <v>17239.6678189095</v>
      </c>
      <c r="Y949">
        <v>16941.0350872005</v>
      </c>
      <c r="AA949">
        <f t="shared" si="56"/>
        <v>20384.5444340045</v>
      </c>
      <c r="AB949">
        <f t="shared" si="57"/>
        <v>16505.922867201702</v>
      </c>
      <c r="AC949">
        <f t="shared" si="58"/>
        <v>1.2349836236366922</v>
      </c>
      <c r="AD949">
        <f t="shared" si="59"/>
        <v>0.30449191123928343</v>
      </c>
    </row>
    <row r="950" spans="1:30" x14ac:dyDescent="0.25">
      <c r="A950" t="s">
        <v>3392</v>
      </c>
      <c r="B950" t="s">
        <v>3393</v>
      </c>
      <c r="C950">
        <v>2</v>
      </c>
      <c r="D950">
        <v>0</v>
      </c>
      <c r="E950">
        <v>11.8391</v>
      </c>
      <c r="F950">
        <v>0.18630240430539199</v>
      </c>
      <c r="G950">
        <v>6.1275674633472402E-2</v>
      </c>
      <c r="H950">
        <v>1.08846162883553</v>
      </c>
      <c r="I950">
        <v>0.12229054958910876</v>
      </c>
      <c r="J950" t="s">
        <v>33</v>
      </c>
      <c r="K950" t="s">
        <v>32</v>
      </c>
      <c r="L950" t="s">
        <v>3394</v>
      </c>
      <c r="M950" t="s">
        <v>3392</v>
      </c>
      <c r="N950">
        <v>5254.11442507835</v>
      </c>
      <c r="O950">
        <v>5284.7163694513702</v>
      </c>
      <c r="P950">
        <v>4471.9267728189097</v>
      </c>
      <c r="Q950">
        <v>4602.5099422478697</v>
      </c>
      <c r="R950">
        <v>3929.5123996677999</v>
      </c>
      <c r="S950">
        <v>4589.3903503311003</v>
      </c>
      <c r="T950">
        <v>3660.43437711875</v>
      </c>
      <c r="U950">
        <v>4085.3984298413402</v>
      </c>
      <c r="V950">
        <v>4355.3392042827099</v>
      </c>
      <c r="W950">
        <v>4652.8279534265203</v>
      </c>
      <c r="X950">
        <v>4602.9874921084902</v>
      </c>
      <c r="Y950">
        <v>4488.8205297582199</v>
      </c>
      <c r="AA950">
        <f t="shared" si="56"/>
        <v>4688.6950432659005</v>
      </c>
      <c r="AB950">
        <f t="shared" si="57"/>
        <v>4307.6346644226714</v>
      </c>
      <c r="AC950">
        <f t="shared" si="58"/>
        <v>1.0884616288355318</v>
      </c>
      <c r="AD950">
        <f t="shared" si="59"/>
        <v>0.12229054958910876</v>
      </c>
    </row>
    <row r="951" spans="1:30" x14ac:dyDescent="0.25">
      <c r="A951" t="s">
        <v>4961</v>
      </c>
      <c r="B951" t="s">
        <v>4962</v>
      </c>
      <c r="C951">
        <v>18</v>
      </c>
      <c r="D951">
        <v>12</v>
      </c>
      <c r="E951">
        <v>147.80889999999999</v>
      </c>
      <c r="F951">
        <v>0.186498953651209</v>
      </c>
      <c r="G951">
        <v>6.1275674633472402E-2</v>
      </c>
      <c r="H951">
        <v>1.03426881552245</v>
      </c>
      <c r="I951">
        <v>-4.8611203465259524E-2</v>
      </c>
      <c r="J951" t="s">
        <v>32</v>
      </c>
      <c r="K951" t="s">
        <v>33</v>
      </c>
      <c r="L951" t="s">
        <v>4963</v>
      </c>
      <c r="M951" t="s">
        <v>4961</v>
      </c>
      <c r="N951">
        <v>219064.30243319599</v>
      </c>
      <c r="O951">
        <v>215799.707712523</v>
      </c>
      <c r="P951">
        <v>215568.10941999601</v>
      </c>
      <c r="Q951">
        <v>202690.32991425</v>
      </c>
      <c r="R951">
        <v>198310.97998375399</v>
      </c>
      <c r="S951">
        <v>195727.91732191999</v>
      </c>
      <c r="T951">
        <v>220270.996362089</v>
      </c>
      <c r="U951">
        <v>219936.24641153699</v>
      </c>
      <c r="V951">
        <v>220403.11270897</v>
      </c>
      <c r="W951">
        <v>210647.59994285501</v>
      </c>
      <c r="X951">
        <v>202851.29020376399</v>
      </c>
      <c r="Y951">
        <v>215790.843276153</v>
      </c>
      <c r="AA951">
        <f t="shared" si="56"/>
        <v>207860.22446427317</v>
      </c>
      <c r="AB951">
        <f t="shared" si="57"/>
        <v>214983.34815089472</v>
      </c>
      <c r="AC951">
        <f t="shared" si="58"/>
        <v>0.96686662596015627</v>
      </c>
      <c r="AD951">
        <f t="shared" si="59"/>
        <v>-4.8611203465259524E-2</v>
      </c>
    </row>
    <row r="952" spans="1:30" x14ac:dyDescent="0.25">
      <c r="A952" t="s">
        <v>3389</v>
      </c>
      <c r="B952" t="s">
        <v>3390</v>
      </c>
      <c r="C952">
        <v>14</v>
      </c>
      <c r="D952">
        <v>10</v>
      </c>
      <c r="E952">
        <v>107.095</v>
      </c>
      <c r="F952">
        <v>0.186787771547158</v>
      </c>
      <c r="G952">
        <v>6.1275674633472402E-2</v>
      </c>
      <c r="H952">
        <v>1.1177989176813501</v>
      </c>
      <c r="I952">
        <v>0.16066068321184085</v>
      </c>
      <c r="J952" t="s">
        <v>33</v>
      </c>
      <c r="K952" t="s">
        <v>32</v>
      </c>
      <c r="L952" t="s">
        <v>3391</v>
      </c>
      <c r="M952" t="s">
        <v>3389</v>
      </c>
      <c r="N952">
        <v>108963.0015725</v>
      </c>
      <c r="O952">
        <v>118378.545859579</v>
      </c>
      <c r="P952">
        <v>109941.617314541</v>
      </c>
      <c r="Q952">
        <v>83801.053528589895</v>
      </c>
      <c r="R952">
        <v>84087.475533983801</v>
      </c>
      <c r="S952">
        <v>82037.771871592005</v>
      </c>
      <c r="T952">
        <v>85436.104425795595</v>
      </c>
      <c r="U952">
        <v>95292.809801022493</v>
      </c>
      <c r="V952">
        <v>91149.956556161298</v>
      </c>
      <c r="W952">
        <v>83557.740515874801</v>
      </c>
      <c r="X952">
        <v>85234.592767368304</v>
      </c>
      <c r="Y952">
        <v>84655.360839415996</v>
      </c>
      <c r="AA952">
        <f t="shared" si="56"/>
        <v>97868.244280130952</v>
      </c>
      <c r="AB952">
        <f t="shared" si="57"/>
        <v>87554.427484273081</v>
      </c>
      <c r="AC952">
        <f t="shared" si="58"/>
        <v>1.117798917681353</v>
      </c>
      <c r="AD952">
        <f t="shared" si="59"/>
        <v>0.16066068321184085</v>
      </c>
    </row>
    <row r="953" spans="1:30" x14ac:dyDescent="0.25">
      <c r="A953" t="s">
        <v>2051</v>
      </c>
      <c r="B953" t="s">
        <v>2052</v>
      </c>
      <c r="C953">
        <v>6</v>
      </c>
      <c r="D953">
        <v>5</v>
      </c>
      <c r="E953">
        <v>38.006399999999999</v>
      </c>
      <c r="F953">
        <v>0.18680130308079501</v>
      </c>
      <c r="G953">
        <v>6.1275674633472402E-2</v>
      </c>
      <c r="H953">
        <v>1.0365061625358101</v>
      </c>
      <c r="I953">
        <v>-5.1728694000076014E-2</v>
      </c>
      <c r="J953" t="s">
        <v>32</v>
      </c>
      <c r="K953" t="s">
        <v>33</v>
      </c>
      <c r="L953" t="s">
        <v>2053</v>
      </c>
      <c r="M953" t="s">
        <v>2051</v>
      </c>
      <c r="N953">
        <v>22912.935116284199</v>
      </c>
      <c r="O953">
        <v>23272.5664296018</v>
      </c>
      <c r="P953">
        <v>22607.246981664801</v>
      </c>
      <c r="Q953">
        <v>22808.919927954001</v>
      </c>
      <c r="R953">
        <v>24141.5891468015</v>
      </c>
      <c r="S953">
        <v>24800.95402936</v>
      </c>
      <c r="T953">
        <v>25581.036595940899</v>
      </c>
      <c r="U953">
        <v>25163.9536957993</v>
      </c>
      <c r="V953">
        <v>24924.128963736901</v>
      </c>
      <c r="W953">
        <v>24110.369466851102</v>
      </c>
      <c r="X953">
        <v>22457.1325374341</v>
      </c>
      <c r="Y953">
        <v>23438.320205197</v>
      </c>
      <c r="AA953">
        <f t="shared" si="56"/>
        <v>23424.035271944387</v>
      </c>
      <c r="AB953">
        <f t="shared" si="57"/>
        <v>24279.15691082655</v>
      </c>
      <c r="AC953">
        <f t="shared" si="58"/>
        <v>0.96477959914247069</v>
      </c>
      <c r="AD953">
        <f t="shared" si="59"/>
        <v>-5.1728694000076014E-2</v>
      </c>
    </row>
    <row r="954" spans="1:30" x14ac:dyDescent="0.25">
      <c r="A954" t="s">
        <v>1235</v>
      </c>
      <c r="B954" t="s">
        <v>1236</v>
      </c>
      <c r="C954">
        <v>46</v>
      </c>
      <c r="D954">
        <v>31</v>
      </c>
      <c r="E954">
        <v>408.27640000000002</v>
      </c>
      <c r="F954">
        <v>0.186961565312806</v>
      </c>
      <c r="G954">
        <v>6.1275674633472402E-2</v>
      </c>
      <c r="H954">
        <v>1.0490476734968299</v>
      </c>
      <c r="I954">
        <v>-6.9080242028266819E-2</v>
      </c>
      <c r="J954" t="s">
        <v>32</v>
      </c>
      <c r="K954" t="s">
        <v>33</v>
      </c>
      <c r="L954" t="s">
        <v>1237</v>
      </c>
      <c r="M954" t="s">
        <v>1235</v>
      </c>
      <c r="N954">
        <v>456186.17297781497</v>
      </c>
      <c r="O954">
        <v>437773.21614745999</v>
      </c>
      <c r="P954">
        <v>442226.290820728</v>
      </c>
      <c r="Q954">
        <v>429572.09906880802</v>
      </c>
      <c r="R954">
        <v>411497.68849803403</v>
      </c>
      <c r="S954">
        <v>400043.69549311599</v>
      </c>
      <c r="T954">
        <v>490334.74131030799</v>
      </c>
      <c r="U954">
        <v>469839.38103736</v>
      </c>
      <c r="V954">
        <v>465212.37462815997</v>
      </c>
      <c r="W954">
        <v>441244.53512785799</v>
      </c>
      <c r="X954">
        <v>422263.42109210201</v>
      </c>
      <c r="Y954">
        <v>414815.23766092898</v>
      </c>
      <c r="AA954">
        <f t="shared" si="56"/>
        <v>429549.8605009935</v>
      </c>
      <c r="AB954">
        <f t="shared" si="57"/>
        <v>450618.28180945286</v>
      </c>
      <c r="AC954">
        <f t="shared" si="58"/>
        <v>0.95324552474023172</v>
      </c>
      <c r="AD954">
        <f t="shared" si="59"/>
        <v>-6.9080242028266819E-2</v>
      </c>
    </row>
    <row r="955" spans="1:30" x14ac:dyDescent="0.25">
      <c r="A955" t="s">
        <v>3182</v>
      </c>
      <c r="B955" t="s">
        <v>3183</v>
      </c>
      <c r="C955">
        <v>6</v>
      </c>
      <c r="D955">
        <v>3</v>
      </c>
      <c r="E955">
        <v>45.5351</v>
      </c>
      <c r="F955">
        <v>0.188123010336403</v>
      </c>
      <c r="G955">
        <v>6.1591702882945097E-2</v>
      </c>
      <c r="H955">
        <v>1.0431201878981</v>
      </c>
      <c r="I955">
        <v>-6.0905394190331974E-2</v>
      </c>
      <c r="J955" t="s">
        <v>32</v>
      </c>
      <c r="K955" t="s">
        <v>33</v>
      </c>
      <c r="L955" t="s">
        <v>3184</v>
      </c>
      <c r="M955" t="s">
        <v>3182</v>
      </c>
      <c r="N955">
        <v>107643.019901782</v>
      </c>
      <c r="O955">
        <v>108523.26725535801</v>
      </c>
      <c r="P955">
        <v>115956.936208712</v>
      </c>
      <c r="Q955">
        <v>105238.31782838699</v>
      </c>
      <c r="R955">
        <v>111800.96441981</v>
      </c>
      <c r="S955">
        <v>116631.32262084899</v>
      </c>
      <c r="T955">
        <v>111471.260444942</v>
      </c>
      <c r="U955">
        <v>117891.51513216201</v>
      </c>
      <c r="V955">
        <v>115811.669142082</v>
      </c>
      <c r="W955">
        <v>107625.66953508899</v>
      </c>
      <c r="X955">
        <v>113858.616402146</v>
      </c>
      <c r="Y955">
        <v>127844.252553361</v>
      </c>
      <c r="AA955">
        <f t="shared" si="56"/>
        <v>110965.63803914968</v>
      </c>
      <c r="AB955">
        <f t="shared" si="57"/>
        <v>115750.49720163034</v>
      </c>
      <c r="AC955">
        <f t="shared" si="58"/>
        <v>0.95866230143145115</v>
      </c>
      <c r="AD955">
        <f t="shared" si="59"/>
        <v>-6.0905394190331974E-2</v>
      </c>
    </row>
    <row r="956" spans="1:30" x14ac:dyDescent="0.25">
      <c r="A956" t="s">
        <v>3059</v>
      </c>
      <c r="B956" t="s">
        <v>3060</v>
      </c>
      <c r="C956">
        <v>2</v>
      </c>
      <c r="D956">
        <v>0</v>
      </c>
      <c r="E956">
        <v>9.2797999999999998</v>
      </c>
      <c r="F956">
        <v>0.18923275233850501</v>
      </c>
      <c r="G956">
        <v>6.1890159386164302E-2</v>
      </c>
      <c r="H956">
        <v>1.07669352035074</v>
      </c>
      <c r="I956">
        <v>-0.1066076467309075</v>
      </c>
      <c r="J956" t="s">
        <v>32</v>
      </c>
      <c r="K956" t="s">
        <v>33</v>
      </c>
      <c r="L956" t="s">
        <v>3061</v>
      </c>
      <c r="M956" t="s">
        <v>3059</v>
      </c>
      <c r="N956">
        <v>77214.746602075698</v>
      </c>
      <c r="O956">
        <v>77493.718392679293</v>
      </c>
      <c r="P956">
        <v>80115.997347915501</v>
      </c>
      <c r="Q956">
        <v>103108.648761319</v>
      </c>
      <c r="R956">
        <v>94826.686862466406</v>
      </c>
      <c r="S956">
        <v>101376.299682529</v>
      </c>
      <c r="T956">
        <v>100893.584103366</v>
      </c>
      <c r="U956">
        <v>96482.743267108803</v>
      </c>
      <c r="V956">
        <v>98490.088240976402</v>
      </c>
      <c r="W956">
        <v>94522.1297954482</v>
      </c>
      <c r="X956">
        <v>91235.864405014698</v>
      </c>
      <c r="Y956">
        <v>93476.465512179493</v>
      </c>
      <c r="AA956">
        <f t="shared" si="56"/>
        <v>89022.682941497478</v>
      </c>
      <c r="AB956">
        <f t="shared" si="57"/>
        <v>95850.145887348932</v>
      </c>
      <c r="AC956">
        <f t="shared" si="58"/>
        <v>0.9287694047552556</v>
      </c>
      <c r="AD956">
        <f t="shared" si="59"/>
        <v>-0.1066076467309075</v>
      </c>
    </row>
    <row r="957" spans="1:30" x14ac:dyDescent="0.25">
      <c r="A957" t="s">
        <v>716</v>
      </c>
      <c r="B957" t="s">
        <v>717</v>
      </c>
      <c r="C957">
        <v>7</v>
      </c>
      <c r="D957">
        <v>3</v>
      </c>
      <c r="E957">
        <v>70.687100000000001</v>
      </c>
      <c r="F957">
        <v>0.189539396610685</v>
      </c>
      <c r="G957">
        <v>6.1925606401329103E-2</v>
      </c>
      <c r="H957">
        <v>1.07781822482879</v>
      </c>
      <c r="I957">
        <v>-0.10811388657756339</v>
      </c>
      <c r="J957" t="s">
        <v>32</v>
      </c>
      <c r="K957" t="s">
        <v>33</v>
      </c>
      <c r="L957" t="s">
        <v>718</v>
      </c>
      <c r="M957" t="s">
        <v>716</v>
      </c>
      <c r="N957">
        <v>49981.406280452</v>
      </c>
      <c r="O957">
        <v>49921.354394550202</v>
      </c>
      <c r="P957">
        <v>53345.227327502602</v>
      </c>
      <c r="Q957">
        <v>64271.688020343201</v>
      </c>
      <c r="R957">
        <v>63810.9498723668</v>
      </c>
      <c r="S957">
        <v>67639.530692161003</v>
      </c>
      <c r="T957">
        <v>62663.544915436403</v>
      </c>
      <c r="U957">
        <v>58253.828789995503</v>
      </c>
      <c r="V957">
        <v>62770.120548417297</v>
      </c>
      <c r="W957">
        <v>64705.959095444799</v>
      </c>
      <c r="X957">
        <v>62926.5625059542</v>
      </c>
      <c r="Y957">
        <v>64806.378835982898</v>
      </c>
      <c r="AA957">
        <f t="shared" si="56"/>
        <v>58161.692764562635</v>
      </c>
      <c r="AB957">
        <f t="shared" si="57"/>
        <v>62687.732448538511</v>
      </c>
      <c r="AC957">
        <f t="shared" si="58"/>
        <v>0.92780023288142721</v>
      </c>
      <c r="AD957">
        <f t="shared" si="59"/>
        <v>-0.10811388657756339</v>
      </c>
    </row>
    <row r="958" spans="1:30" x14ac:dyDescent="0.25">
      <c r="A958" t="s">
        <v>1211</v>
      </c>
      <c r="B958" t="s">
        <v>1212</v>
      </c>
      <c r="C958">
        <v>12</v>
      </c>
      <c r="D958">
        <v>9</v>
      </c>
      <c r="E958">
        <v>97.056299999999993</v>
      </c>
      <c r="F958">
        <v>0.18990848741000199</v>
      </c>
      <c r="G958">
        <v>6.1981360315021002E-2</v>
      </c>
      <c r="H958">
        <v>1.0263878247117999</v>
      </c>
      <c r="I958">
        <v>-3.7575962005468089E-2</v>
      </c>
      <c r="J958" t="s">
        <v>32</v>
      </c>
      <c r="K958" t="s">
        <v>33</v>
      </c>
      <c r="L958" t="s">
        <v>1213</v>
      </c>
      <c r="M958" t="s">
        <v>1211</v>
      </c>
      <c r="N958">
        <v>104220.24588836099</v>
      </c>
      <c r="O958">
        <v>97111.656735249504</v>
      </c>
      <c r="P958">
        <v>100568.77953380199</v>
      </c>
      <c r="Q958">
        <v>100130.63207932901</v>
      </c>
      <c r="R958">
        <v>94984.565086527</v>
      </c>
      <c r="S958">
        <v>97107.446962843198</v>
      </c>
      <c r="T958">
        <v>104737.68764017199</v>
      </c>
      <c r="U958">
        <v>102649.949943917</v>
      </c>
      <c r="V958">
        <v>100646.99780193099</v>
      </c>
      <c r="W958">
        <v>104413.425052379</v>
      </c>
      <c r="X958">
        <v>101144.418218957</v>
      </c>
      <c r="Y958">
        <v>96208.4698199876</v>
      </c>
      <c r="AA958">
        <f t="shared" si="56"/>
        <v>99020.554381018621</v>
      </c>
      <c r="AB958">
        <f t="shared" si="57"/>
        <v>101633.49141289061</v>
      </c>
      <c r="AC958">
        <f t="shared" si="58"/>
        <v>0.97429059067491031</v>
      </c>
      <c r="AD958">
        <f t="shared" si="59"/>
        <v>-3.7575962005468089E-2</v>
      </c>
    </row>
    <row r="959" spans="1:30" x14ac:dyDescent="0.25">
      <c r="A959" t="s">
        <v>3635</v>
      </c>
      <c r="B959" t="s">
        <v>3636</v>
      </c>
      <c r="C959">
        <v>4</v>
      </c>
      <c r="D959">
        <v>2</v>
      </c>
      <c r="E959">
        <v>23.558399999999999</v>
      </c>
      <c r="F959">
        <v>0.19212951043492699</v>
      </c>
      <c r="G959">
        <v>6.2640791072333696E-2</v>
      </c>
      <c r="H959">
        <v>1.18652458853051</v>
      </c>
      <c r="I959">
        <v>-0.24674199803161626</v>
      </c>
      <c r="J959" t="s">
        <v>32</v>
      </c>
      <c r="K959" t="s">
        <v>33</v>
      </c>
      <c r="L959" t="s">
        <v>3637</v>
      </c>
      <c r="M959" t="s">
        <v>3635</v>
      </c>
      <c r="N959">
        <v>12328.004847386601</v>
      </c>
      <c r="O959">
        <v>12919.2466306885</v>
      </c>
      <c r="P959">
        <v>12950.496098088301</v>
      </c>
      <c r="Q959">
        <v>9210.5412041034306</v>
      </c>
      <c r="R959">
        <v>9080.9724789375196</v>
      </c>
      <c r="S959">
        <v>8659.0952437798096</v>
      </c>
      <c r="T959">
        <v>16131.2038839367</v>
      </c>
      <c r="U959">
        <v>14958.423685387999</v>
      </c>
      <c r="V959">
        <v>15090.718974356299</v>
      </c>
      <c r="W959">
        <v>10791.444490609099</v>
      </c>
      <c r="X959">
        <v>10080.1967745321</v>
      </c>
      <c r="Y959">
        <v>10248.139084319901</v>
      </c>
      <c r="AA959">
        <f t="shared" si="56"/>
        <v>10858.059417164026</v>
      </c>
      <c r="AB959">
        <f t="shared" si="57"/>
        <v>12883.354482190351</v>
      </c>
      <c r="AC959">
        <f t="shared" si="58"/>
        <v>0.84279753632285404</v>
      </c>
      <c r="AD959">
        <f t="shared" si="59"/>
        <v>-0.24674199803161626</v>
      </c>
    </row>
    <row r="960" spans="1:30" x14ac:dyDescent="0.25">
      <c r="A960" t="s">
        <v>2660</v>
      </c>
      <c r="B960" t="s">
        <v>2661</v>
      </c>
      <c r="C960">
        <v>18</v>
      </c>
      <c r="D960">
        <v>11</v>
      </c>
      <c r="E960">
        <v>163.62970000000001</v>
      </c>
      <c r="F960">
        <v>0.19234888221437901</v>
      </c>
      <c r="G960">
        <v>6.2646920329747904E-2</v>
      </c>
      <c r="H960">
        <v>1.06909951715021</v>
      </c>
      <c r="I960">
        <v>-9.639615260623674E-2</v>
      </c>
      <c r="J960" t="s">
        <v>32</v>
      </c>
      <c r="K960" t="s">
        <v>33</v>
      </c>
      <c r="L960" t="s">
        <v>2662</v>
      </c>
      <c r="M960" t="s">
        <v>2660</v>
      </c>
      <c r="N960">
        <v>116506.27789492501</v>
      </c>
      <c r="O960">
        <v>113427.122360232</v>
      </c>
      <c r="P960">
        <v>110271.26647444601</v>
      </c>
      <c r="Q960">
        <v>139681.238555825</v>
      </c>
      <c r="R960">
        <v>135827.83381817699</v>
      </c>
      <c r="S960">
        <v>137842.82919046699</v>
      </c>
      <c r="T960">
        <v>135394.03608722199</v>
      </c>
      <c r="U960">
        <v>125827.25809946501</v>
      </c>
      <c r="V960">
        <v>125009.121038878</v>
      </c>
      <c r="W960">
        <v>145672.56232539899</v>
      </c>
      <c r="X960">
        <v>135511.53502338001</v>
      </c>
      <c r="Y960">
        <v>138212.45073421401</v>
      </c>
      <c r="AA960">
        <f t="shared" si="56"/>
        <v>125592.76138234534</v>
      </c>
      <c r="AB960">
        <f t="shared" si="57"/>
        <v>134271.16055142632</v>
      </c>
      <c r="AC960">
        <f t="shared" si="58"/>
        <v>0.93536661831594792</v>
      </c>
      <c r="AD960">
        <f t="shared" si="59"/>
        <v>-9.639615260623674E-2</v>
      </c>
    </row>
    <row r="961" spans="1:30" x14ac:dyDescent="0.25">
      <c r="A961" t="s">
        <v>3935</v>
      </c>
      <c r="B961" t="s">
        <v>3936</v>
      </c>
      <c r="C961">
        <v>7</v>
      </c>
      <c r="D961">
        <v>1</v>
      </c>
      <c r="E961">
        <v>47.433199999999999</v>
      </c>
      <c r="F961">
        <v>0.194209135941558</v>
      </c>
      <c r="G961">
        <v>6.3186905900409304E-2</v>
      </c>
      <c r="H961">
        <v>1.09598926381933</v>
      </c>
      <c r="I961">
        <v>0.13223366589837557</v>
      </c>
      <c r="J961" t="s">
        <v>33</v>
      </c>
      <c r="K961" t="s">
        <v>32</v>
      </c>
      <c r="L961" t="s">
        <v>3937</v>
      </c>
      <c r="M961" t="s">
        <v>3935</v>
      </c>
      <c r="N961">
        <v>46071.967599195399</v>
      </c>
      <c r="O961">
        <v>45091.644767403297</v>
      </c>
      <c r="P961">
        <v>42316.732357188201</v>
      </c>
      <c r="Q961">
        <v>59974.733339986502</v>
      </c>
      <c r="R961">
        <v>54732.1753861978</v>
      </c>
      <c r="S961">
        <v>55155.573220899103</v>
      </c>
      <c r="T961">
        <v>50384.5626512546</v>
      </c>
      <c r="U961">
        <v>46354.763878347403</v>
      </c>
      <c r="V961">
        <v>47895.488044716803</v>
      </c>
      <c r="W961">
        <v>43858.737663421904</v>
      </c>
      <c r="X961">
        <v>44579.411558289103</v>
      </c>
      <c r="Y961">
        <v>43702.399507961898</v>
      </c>
      <c r="AA961">
        <f t="shared" si="56"/>
        <v>50557.137778478384</v>
      </c>
      <c r="AB961">
        <f t="shared" si="57"/>
        <v>46129.227217331943</v>
      </c>
      <c r="AC961">
        <f t="shared" si="58"/>
        <v>1.0959892638193331</v>
      </c>
      <c r="AD961">
        <f t="shared" si="59"/>
        <v>0.13223366589837557</v>
      </c>
    </row>
    <row r="962" spans="1:30" x14ac:dyDescent="0.25">
      <c r="A962" t="s">
        <v>3503</v>
      </c>
      <c r="B962" t="s">
        <v>3504</v>
      </c>
      <c r="C962">
        <v>4</v>
      </c>
      <c r="D962">
        <v>3</v>
      </c>
      <c r="E962">
        <v>21.399000000000001</v>
      </c>
      <c r="F962">
        <v>0.19588390126315</v>
      </c>
      <c r="G962">
        <v>6.3665480897465501E-2</v>
      </c>
      <c r="H962">
        <v>1.0654339243628099</v>
      </c>
      <c r="I962">
        <v>-9.1441123435009652E-2</v>
      </c>
      <c r="J962" t="s">
        <v>32</v>
      </c>
      <c r="K962" t="s">
        <v>33</v>
      </c>
      <c r="L962" t="s">
        <v>3505</v>
      </c>
      <c r="M962" t="s">
        <v>3503</v>
      </c>
      <c r="N962">
        <v>8423.1269194102497</v>
      </c>
      <c r="O962">
        <v>8441.0760800860699</v>
      </c>
      <c r="P962">
        <v>9196.66957905237</v>
      </c>
      <c r="Q962">
        <v>10641.7116731434</v>
      </c>
      <c r="R962">
        <v>9372.8746873110194</v>
      </c>
      <c r="S962">
        <v>9928.0165460129392</v>
      </c>
      <c r="T962">
        <v>10095.173549892899</v>
      </c>
      <c r="U962">
        <v>8789.3163890894193</v>
      </c>
      <c r="V962">
        <v>9625.1348789535605</v>
      </c>
      <c r="W962">
        <v>10492.506594831601</v>
      </c>
      <c r="X962">
        <v>10027.496340591801</v>
      </c>
      <c r="Y962">
        <v>10638.3749105977</v>
      </c>
      <c r="AA962">
        <f t="shared" ref="AA962:AA1025" si="60">AVERAGE(N962:S962)</f>
        <v>9333.9125808360095</v>
      </c>
      <c r="AB962">
        <f t="shared" ref="AB962:AB1025" si="61">AVERAGE(T962:Y962)</f>
        <v>9944.6671106594968</v>
      </c>
      <c r="AC962">
        <f t="shared" ref="AC962:AC1025" si="62">AA962/AB962</f>
        <v>0.93858471852025782</v>
      </c>
      <c r="AD962">
        <f t="shared" ref="AD962:AD1025" si="63">LOG(AC962,2)</f>
        <v>-9.1441123435009652E-2</v>
      </c>
    </row>
    <row r="963" spans="1:30" x14ac:dyDescent="0.25">
      <c r="A963" t="s">
        <v>5141</v>
      </c>
      <c r="B963" t="s">
        <v>5142</v>
      </c>
      <c r="C963">
        <v>2</v>
      </c>
      <c r="D963">
        <v>2</v>
      </c>
      <c r="E963">
        <v>10.5989</v>
      </c>
      <c r="F963">
        <v>0.19768395125784899</v>
      </c>
      <c r="G963">
        <v>6.4177618829910202E-2</v>
      </c>
      <c r="H963">
        <v>1.0416001124141001</v>
      </c>
      <c r="I963">
        <v>-5.8801509318238798E-2</v>
      </c>
      <c r="J963" t="s">
        <v>32</v>
      </c>
      <c r="K963" t="s">
        <v>33</v>
      </c>
      <c r="L963" t="s">
        <v>5143</v>
      </c>
      <c r="M963" t="s">
        <v>5141</v>
      </c>
      <c r="N963">
        <v>9019.2297905017804</v>
      </c>
      <c r="O963">
        <v>8319.8802331745192</v>
      </c>
      <c r="P963">
        <v>9055.8411995414408</v>
      </c>
      <c r="Q963">
        <v>8079.0911892223603</v>
      </c>
      <c r="R963">
        <v>8446.2020158732703</v>
      </c>
      <c r="S963">
        <v>8904.4568747855701</v>
      </c>
      <c r="T963">
        <v>8315.0959292572006</v>
      </c>
      <c r="U963">
        <v>8975.8448460701493</v>
      </c>
      <c r="V963">
        <v>8597.4385787894298</v>
      </c>
      <c r="W963">
        <v>9491.3336345994994</v>
      </c>
      <c r="X963">
        <v>9523.7968383907591</v>
      </c>
      <c r="Y963">
        <v>9077.1048760280592</v>
      </c>
      <c r="AA963">
        <f t="shared" si="60"/>
        <v>8637.4502171831573</v>
      </c>
      <c r="AB963">
        <f t="shared" si="61"/>
        <v>8996.769117189182</v>
      </c>
      <c r="AC963">
        <f t="shared" si="62"/>
        <v>0.96006134031832469</v>
      </c>
      <c r="AD963">
        <f t="shared" si="63"/>
        <v>-5.8801509318238798E-2</v>
      </c>
    </row>
    <row r="964" spans="1:30" x14ac:dyDescent="0.25">
      <c r="A964" t="s">
        <v>2429</v>
      </c>
      <c r="B964" t="s">
        <v>2430</v>
      </c>
      <c r="C964">
        <v>38</v>
      </c>
      <c r="D964">
        <v>19</v>
      </c>
      <c r="E964">
        <v>378.05669999999998</v>
      </c>
      <c r="F964">
        <v>0.19787057692200199</v>
      </c>
      <c r="G964">
        <v>6.4177618829910202E-2</v>
      </c>
      <c r="H964">
        <v>1.11302074457332</v>
      </c>
      <c r="I964">
        <v>0.15448048200076364</v>
      </c>
      <c r="J964" t="s">
        <v>33</v>
      </c>
      <c r="K964" t="s">
        <v>32</v>
      </c>
      <c r="L964" t="s">
        <v>2431</v>
      </c>
      <c r="M964" t="s">
        <v>2429</v>
      </c>
      <c r="N964">
        <v>940610.23581582797</v>
      </c>
      <c r="O964">
        <v>926412.65210401604</v>
      </c>
      <c r="P964">
        <v>901172.64690229297</v>
      </c>
      <c r="Q964">
        <v>749499.24633711902</v>
      </c>
      <c r="R964">
        <v>710882.45098739595</v>
      </c>
      <c r="S964">
        <v>719938.38181304</v>
      </c>
      <c r="T964">
        <v>842852.88572757505</v>
      </c>
      <c r="U964">
        <v>831047.18093816005</v>
      </c>
      <c r="V964">
        <v>824338.18027985597</v>
      </c>
      <c r="W964">
        <v>640919.15086855995</v>
      </c>
      <c r="X964">
        <v>638344.66442924901</v>
      </c>
      <c r="Y964">
        <v>668520.74378859205</v>
      </c>
      <c r="AA964">
        <f t="shared" si="60"/>
        <v>824752.60232661536</v>
      </c>
      <c r="AB964">
        <f t="shared" si="61"/>
        <v>741003.80100533215</v>
      </c>
      <c r="AC964">
        <f t="shared" si="62"/>
        <v>1.1130207445733205</v>
      </c>
      <c r="AD964">
        <f t="shared" si="63"/>
        <v>0.15448048200076364</v>
      </c>
    </row>
    <row r="965" spans="1:30" x14ac:dyDescent="0.25">
      <c r="A965" t="s">
        <v>1373</v>
      </c>
      <c r="B965" t="s">
        <v>1374</v>
      </c>
      <c r="C965">
        <v>13</v>
      </c>
      <c r="D965">
        <v>5</v>
      </c>
      <c r="E965">
        <v>69.110500000000002</v>
      </c>
      <c r="F965">
        <v>0.19863601873136599</v>
      </c>
      <c r="G965">
        <v>6.4359051464549705E-2</v>
      </c>
      <c r="H965">
        <v>1.0591140973700299</v>
      </c>
      <c r="I965">
        <v>8.2858017888406077E-2</v>
      </c>
      <c r="J965" t="s">
        <v>33</v>
      </c>
      <c r="K965" t="s">
        <v>32</v>
      </c>
      <c r="L965" t="s">
        <v>1375</v>
      </c>
      <c r="M965" t="s">
        <v>1373</v>
      </c>
      <c r="N965">
        <v>149930.61112509301</v>
      </c>
      <c r="O965">
        <v>152982.50487951099</v>
      </c>
      <c r="P965">
        <v>160354.13884697101</v>
      </c>
      <c r="Q965">
        <v>132324.43733755199</v>
      </c>
      <c r="R965">
        <v>129619.57954733301</v>
      </c>
      <c r="S965">
        <v>132010.42528000899</v>
      </c>
      <c r="T965">
        <v>131326.53322750001</v>
      </c>
      <c r="U965">
        <v>132772.31915998901</v>
      </c>
      <c r="V965">
        <v>133143.993106949</v>
      </c>
      <c r="W965">
        <v>134328.10053488001</v>
      </c>
      <c r="X965">
        <v>134431.03708969199</v>
      </c>
      <c r="Y965">
        <v>143374.17299590001</v>
      </c>
      <c r="AA965">
        <f t="shared" si="60"/>
        <v>142870.28283607817</v>
      </c>
      <c r="AB965">
        <f t="shared" si="61"/>
        <v>134896.02601915167</v>
      </c>
      <c r="AC965">
        <f t="shared" si="62"/>
        <v>1.0591140973700319</v>
      </c>
      <c r="AD965">
        <f t="shared" si="63"/>
        <v>8.2858017888406077E-2</v>
      </c>
    </row>
    <row r="966" spans="1:30" x14ac:dyDescent="0.25">
      <c r="A966" t="s">
        <v>2684</v>
      </c>
      <c r="B966" t="s">
        <v>2685</v>
      </c>
      <c r="C966">
        <v>7</v>
      </c>
      <c r="D966">
        <v>1</v>
      </c>
      <c r="E966">
        <v>46.503500000000003</v>
      </c>
      <c r="F966">
        <v>0.19908829653479401</v>
      </c>
      <c r="G966">
        <v>6.4438746534663402E-2</v>
      </c>
      <c r="H966">
        <v>1.02537840314438</v>
      </c>
      <c r="I966">
        <v>3.6156416652580167E-2</v>
      </c>
      <c r="J966" t="s">
        <v>33</v>
      </c>
      <c r="K966" t="s">
        <v>32</v>
      </c>
      <c r="L966" t="s">
        <v>2686</v>
      </c>
      <c r="M966" t="s">
        <v>2684</v>
      </c>
      <c r="N966">
        <v>42277.052925118704</v>
      </c>
      <c r="O966">
        <v>40245.030306087298</v>
      </c>
      <c r="P966">
        <v>39526.6438292124</v>
      </c>
      <c r="Q966">
        <v>40288.068299024802</v>
      </c>
      <c r="R966">
        <v>37667.942806474399</v>
      </c>
      <c r="S966">
        <v>39020.876717668099</v>
      </c>
      <c r="T966">
        <v>39508.632432198901</v>
      </c>
      <c r="U966">
        <v>37335.863294065901</v>
      </c>
      <c r="V966">
        <v>38677.794114260098</v>
      </c>
      <c r="W966">
        <v>38868.326004258699</v>
      </c>
      <c r="X966">
        <v>39255.184452816196</v>
      </c>
      <c r="Y966">
        <v>39463.863559762802</v>
      </c>
      <c r="AA966">
        <f t="shared" si="60"/>
        <v>39837.602480597619</v>
      </c>
      <c r="AB966">
        <f t="shared" si="61"/>
        <v>38851.610642893771</v>
      </c>
      <c r="AC966">
        <f t="shared" si="62"/>
        <v>1.0253784031443802</v>
      </c>
      <c r="AD966">
        <f t="shared" si="63"/>
        <v>3.6156416652580167E-2</v>
      </c>
    </row>
    <row r="967" spans="1:30" x14ac:dyDescent="0.25">
      <c r="A967" t="s">
        <v>1346</v>
      </c>
      <c r="B967" t="s">
        <v>1347</v>
      </c>
      <c r="C967">
        <v>7</v>
      </c>
      <c r="D967">
        <v>5</v>
      </c>
      <c r="E967">
        <v>64.695300000000003</v>
      </c>
      <c r="F967">
        <v>0.199758464679061</v>
      </c>
      <c r="G967">
        <v>6.4588727986895106E-2</v>
      </c>
      <c r="H967">
        <v>1.05973508111298</v>
      </c>
      <c r="I967">
        <v>8.3703656361572593E-2</v>
      </c>
      <c r="J967" t="s">
        <v>33</v>
      </c>
      <c r="K967" t="s">
        <v>32</v>
      </c>
      <c r="L967" t="s">
        <v>1348</v>
      </c>
      <c r="M967" t="s">
        <v>1346</v>
      </c>
      <c r="N967">
        <v>35460.778604280698</v>
      </c>
      <c r="O967">
        <v>32109.926121556098</v>
      </c>
      <c r="P967">
        <v>32300.977825022601</v>
      </c>
      <c r="Q967">
        <v>31542.713341152499</v>
      </c>
      <c r="R967">
        <v>29324.887798143802</v>
      </c>
      <c r="S967">
        <v>28274.136290579499</v>
      </c>
      <c r="T967">
        <v>32292.329542721702</v>
      </c>
      <c r="U967">
        <v>31401.216060225499</v>
      </c>
      <c r="V967">
        <v>29935.7256335887</v>
      </c>
      <c r="W967">
        <v>29256.940643293001</v>
      </c>
      <c r="X967">
        <v>28027.085088084099</v>
      </c>
      <c r="Y967">
        <v>27445.826316204599</v>
      </c>
      <c r="AA967">
        <f t="shared" si="60"/>
        <v>31502.236663455871</v>
      </c>
      <c r="AB967">
        <f t="shared" si="61"/>
        <v>29726.520547352931</v>
      </c>
      <c r="AC967">
        <f t="shared" si="62"/>
        <v>1.0597350811129849</v>
      </c>
      <c r="AD967">
        <f t="shared" si="63"/>
        <v>8.3703656361572593E-2</v>
      </c>
    </row>
    <row r="968" spans="1:30" x14ac:dyDescent="0.25">
      <c r="A968" t="s">
        <v>3470</v>
      </c>
      <c r="B968" t="s">
        <v>3471</v>
      </c>
      <c r="C968">
        <v>9</v>
      </c>
      <c r="D968">
        <v>1</v>
      </c>
      <c r="E968">
        <v>113.8986</v>
      </c>
      <c r="F968">
        <v>0.20116040966215901</v>
      </c>
      <c r="G968">
        <v>6.4974762979086997E-2</v>
      </c>
      <c r="H968">
        <v>1.0467733198198601</v>
      </c>
      <c r="I968">
        <v>-6.594905852599442E-2</v>
      </c>
      <c r="J968" t="s">
        <v>32</v>
      </c>
      <c r="K968" t="s">
        <v>33</v>
      </c>
      <c r="L968" t="s">
        <v>3472</v>
      </c>
      <c r="M968" t="s">
        <v>3470</v>
      </c>
      <c r="N968">
        <v>175357.96052877899</v>
      </c>
      <c r="O968">
        <v>173934.413266863</v>
      </c>
      <c r="P968">
        <v>169549.13361827101</v>
      </c>
      <c r="Q968">
        <v>157345.36138800901</v>
      </c>
      <c r="R968">
        <v>151887.36299518601</v>
      </c>
      <c r="S968">
        <v>144004.72629892401</v>
      </c>
      <c r="T968">
        <v>174869.038538188</v>
      </c>
      <c r="U968">
        <v>172481.10226765001</v>
      </c>
      <c r="V968">
        <v>174926.606881374</v>
      </c>
      <c r="W968">
        <v>167240.13323507601</v>
      </c>
      <c r="X968">
        <v>164819.84766226701</v>
      </c>
      <c r="Y968">
        <v>163209.589508659</v>
      </c>
      <c r="AA968">
        <f t="shared" si="60"/>
        <v>162013.15968267201</v>
      </c>
      <c r="AB968">
        <f t="shared" si="61"/>
        <v>169591.05301553567</v>
      </c>
      <c r="AC968">
        <f t="shared" si="62"/>
        <v>0.95531666796025216</v>
      </c>
      <c r="AD968">
        <f t="shared" si="63"/>
        <v>-6.594905852599442E-2</v>
      </c>
    </row>
    <row r="969" spans="1:30" x14ac:dyDescent="0.25">
      <c r="A969" t="s">
        <v>1658</v>
      </c>
      <c r="B969" t="s">
        <v>1659</v>
      </c>
      <c r="C969">
        <v>21</v>
      </c>
      <c r="D969">
        <v>5</v>
      </c>
      <c r="E969">
        <v>181.50360000000001</v>
      </c>
      <c r="F969">
        <v>0.20378627356811499</v>
      </c>
      <c r="G969">
        <v>6.5754917496069307E-2</v>
      </c>
      <c r="H969">
        <v>1.02563341235803</v>
      </c>
      <c r="I969">
        <v>-3.6515166930880215E-2</v>
      </c>
      <c r="J969" t="s">
        <v>32</v>
      </c>
      <c r="K969" t="s">
        <v>33</v>
      </c>
      <c r="L969" t="s">
        <v>1660</v>
      </c>
      <c r="M969" t="s">
        <v>1658</v>
      </c>
      <c r="N969">
        <v>151432.612513428</v>
      </c>
      <c r="O969">
        <v>148765.712325295</v>
      </c>
      <c r="P969">
        <v>149859.00597290901</v>
      </c>
      <c r="Q969">
        <v>159895.16414028499</v>
      </c>
      <c r="R969">
        <v>154976.538054095</v>
      </c>
      <c r="S969">
        <v>149694.214551504</v>
      </c>
      <c r="T969">
        <v>164135.218120256</v>
      </c>
      <c r="U969">
        <v>158828.39687716801</v>
      </c>
      <c r="V969">
        <v>159224.315762735</v>
      </c>
      <c r="W969">
        <v>155769.51887915001</v>
      </c>
      <c r="X969">
        <v>150974.345818514</v>
      </c>
      <c r="Y969">
        <v>149136.36695657199</v>
      </c>
      <c r="AA969">
        <f t="shared" si="60"/>
        <v>152437.20792625265</v>
      </c>
      <c r="AB969">
        <f t="shared" si="61"/>
        <v>156344.69373573249</v>
      </c>
      <c r="AC969">
        <f t="shared" si="62"/>
        <v>0.97500723743087425</v>
      </c>
      <c r="AD969">
        <f t="shared" si="63"/>
        <v>-3.6515166930880215E-2</v>
      </c>
    </row>
    <row r="970" spans="1:30" x14ac:dyDescent="0.25">
      <c r="A970" t="s">
        <v>5487</v>
      </c>
      <c r="B970" t="s">
        <v>5488</v>
      </c>
      <c r="C970">
        <v>3</v>
      </c>
      <c r="D970">
        <v>1</v>
      </c>
      <c r="E970">
        <v>16.057700000000001</v>
      </c>
      <c r="F970">
        <v>0.20496231506484</v>
      </c>
      <c r="G970">
        <v>6.60329663179864E-2</v>
      </c>
      <c r="H970">
        <v>1.1280429546809401</v>
      </c>
      <c r="I970">
        <v>-0.17382200508180715</v>
      </c>
      <c r="J970" t="s">
        <v>32</v>
      </c>
      <c r="K970" t="s">
        <v>33</v>
      </c>
      <c r="L970" t="s">
        <v>5489</v>
      </c>
      <c r="M970" t="s">
        <v>5487</v>
      </c>
      <c r="N970">
        <v>4514.8011399402803</v>
      </c>
      <c r="O970">
        <v>4711.7037524378902</v>
      </c>
      <c r="P970">
        <v>4897.4548115774196</v>
      </c>
      <c r="Q970">
        <v>7147.7530408073098</v>
      </c>
      <c r="R970">
        <v>7379.3860916487101</v>
      </c>
      <c r="S970">
        <v>7349.75056464928</v>
      </c>
      <c r="T970">
        <v>6061.3716438701103</v>
      </c>
      <c r="U970">
        <v>6249.0596576531798</v>
      </c>
      <c r="V970">
        <v>6681.6101274080202</v>
      </c>
      <c r="W970">
        <v>6786.3447324421504</v>
      </c>
      <c r="X970">
        <v>7355.9564549049101</v>
      </c>
      <c r="Y970">
        <v>7476.1619131178804</v>
      </c>
      <c r="AA970">
        <f t="shared" si="60"/>
        <v>6000.141566843482</v>
      </c>
      <c r="AB970">
        <f t="shared" si="61"/>
        <v>6768.4174215660423</v>
      </c>
      <c r="AC970">
        <f t="shared" si="62"/>
        <v>0.8864910647687565</v>
      </c>
      <c r="AD970">
        <f t="shared" si="63"/>
        <v>-0.17382200508180715</v>
      </c>
    </row>
    <row r="971" spans="1:30" x14ac:dyDescent="0.25">
      <c r="A971" t="s">
        <v>2573</v>
      </c>
      <c r="B971" t="s">
        <v>2574</v>
      </c>
      <c r="C971">
        <v>3</v>
      </c>
      <c r="D971">
        <v>2</v>
      </c>
      <c r="E971">
        <v>19.019100000000002</v>
      </c>
      <c r="F971">
        <v>0.20507082313712999</v>
      </c>
      <c r="G971">
        <v>6.60329663179864E-2</v>
      </c>
      <c r="H971">
        <v>1.2355046733041299</v>
      </c>
      <c r="I971">
        <v>0.30510046768000354</v>
      </c>
      <c r="J971" t="s">
        <v>33</v>
      </c>
      <c r="K971" t="s">
        <v>32</v>
      </c>
      <c r="L971" t="s">
        <v>2575</v>
      </c>
      <c r="M971" t="s">
        <v>2573</v>
      </c>
      <c r="N971">
        <v>6937.9674345850499</v>
      </c>
      <c r="O971">
        <v>6827.7011677269802</v>
      </c>
      <c r="P971">
        <v>7584.1986004282498</v>
      </c>
      <c r="Q971">
        <v>4589.6073468846798</v>
      </c>
      <c r="R971">
        <v>4515.3916158156999</v>
      </c>
      <c r="S971">
        <v>5121.6458849997098</v>
      </c>
      <c r="T971">
        <v>3126.2730303885901</v>
      </c>
      <c r="U971">
        <v>3038.1922388174598</v>
      </c>
      <c r="V971">
        <v>3228.0574137911599</v>
      </c>
      <c r="W971">
        <v>6089.6601840183703</v>
      </c>
      <c r="X971">
        <v>6608.18464090011</v>
      </c>
      <c r="Y971">
        <v>6704.7579328465599</v>
      </c>
      <c r="AA971">
        <f t="shared" si="60"/>
        <v>5929.4186750733943</v>
      </c>
      <c r="AB971">
        <f t="shared" si="61"/>
        <v>4799.1875734603746</v>
      </c>
      <c r="AC971">
        <f t="shared" si="62"/>
        <v>1.2355046733041286</v>
      </c>
      <c r="AD971">
        <f t="shared" si="63"/>
        <v>0.30510046768000354</v>
      </c>
    </row>
    <row r="972" spans="1:30" x14ac:dyDescent="0.25">
      <c r="A972" t="s">
        <v>4751</v>
      </c>
      <c r="B972" t="s">
        <v>4752</v>
      </c>
      <c r="C972">
        <v>3</v>
      </c>
      <c r="D972">
        <v>0</v>
      </c>
      <c r="E972">
        <v>18.4602</v>
      </c>
      <c r="F972">
        <v>0.205647491008597</v>
      </c>
      <c r="G972">
        <v>6.6150457478174995E-2</v>
      </c>
      <c r="H972">
        <v>1.1477236366741499</v>
      </c>
      <c r="I972">
        <v>0.19877529358259791</v>
      </c>
      <c r="J972" t="s">
        <v>33</v>
      </c>
      <c r="K972" t="s">
        <v>32</v>
      </c>
      <c r="L972" t="s">
        <v>4753</v>
      </c>
      <c r="M972" t="s">
        <v>4751</v>
      </c>
      <c r="N972">
        <v>54890.348361774399</v>
      </c>
      <c r="O972">
        <v>56584.926922987201</v>
      </c>
      <c r="P972">
        <v>59425.163326557798</v>
      </c>
      <c r="Q972">
        <v>42700.588161312902</v>
      </c>
      <c r="R972">
        <v>43376.565274195498</v>
      </c>
      <c r="S972">
        <v>43201.431430212899</v>
      </c>
      <c r="T972">
        <v>45451.828231685598</v>
      </c>
      <c r="U972">
        <v>53712.905050483299</v>
      </c>
      <c r="V972">
        <v>53911.725801588102</v>
      </c>
      <c r="W972">
        <v>30946.303903036802</v>
      </c>
      <c r="X972">
        <v>38612.235328786897</v>
      </c>
      <c r="Y972">
        <v>38907.949729727799</v>
      </c>
      <c r="AA972">
        <f t="shared" si="60"/>
        <v>50029.837246173462</v>
      </c>
      <c r="AB972">
        <f t="shared" si="61"/>
        <v>43590.491340884742</v>
      </c>
      <c r="AC972">
        <f t="shared" si="62"/>
        <v>1.1477236366741541</v>
      </c>
      <c r="AD972">
        <f t="shared" si="63"/>
        <v>0.19877529358259791</v>
      </c>
    </row>
    <row r="973" spans="1:30" x14ac:dyDescent="0.25">
      <c r="A973" t="s">
        <v>3176</v>
      </c>
      <c r="B973" t="s">
        <v>3177</v>
      </c>
      <c r="C973">
        <v>4</v>
      </c>
      <c r="D973">
        <v>0</v>
      </c>
      <c r="E973">
        <v>30.812100000000001</v>
      </c>
      <c r="F973">
        <v>0.20924427782902599</v>
      </c>
      <c r="G973">
        <v>6.7238186574548303E-2</v>
      </c>
      <c r="H973">
        <v>1.08366888190468</v>
      </c>
      <c r="I973">
        <v>0.11592400447009997</v>
      </c>
      <c r="J973" t="s">
        <v>33</v>
      </c>
      <c r="K973" t="s">
        <v>32</v>
      </c>
      <c r="L973" t="s">
        <v>3178</v>
      </c>
      <c r="M973" t="s">
        <v>3176</v>
      </c>
      <c r="N973">
        <v>24096.342253803999</v>
      </c>
      <c r="O973">
        <v>23741.688994887601</v>
      </c>
      <c r="P973">
        <v>25085.297753818199</v>
      </c>
      <c r="Q973">
        <v>24072.863524041299</v>
      </c>
      <c r="R973">
        <v>23535.757708049499</v>
      </c>
      <c r="S973">
        <v>24244.497060171001</v>
      </c>
      <c r="T973">
        <v>26610.918505428101</v>
      </c>
      <c r="U973">
        <v>24566.242710586601</v>
      </c>
      <c r="V973">
        <v>25408.478968320102</v>
      </c>
      <c r="W973">
        <v>18838.064577995799</v>
      </c>
      <c r="X973">
        <v>18329.266123789301</v>
      </c>
      <c r="Y973">
        <v>19845.446224750602</v>
      </c>
      <c r="AA973">
        <f t="shared" si="60"/>
        <v>24129.407882461932</v>
      </c>
      <c r="AB973">
        <f t="shared" si="61"/>
        <v>22266.402851811752</v>
      </c>
      <c r="AC973">
        <f t="shared" si="62"/>
        <v>1.083668881904676</v>
      </c>
      <c r="AD973">
        <f t="shared" si="63"/>
        <v>0.11592400447009997</v>
      </c>
    </row>
    <row r="974" spans="1:30" x14ac:dyDescent="0.25">
      <c r="A974" t="s">
        <v>3608</v>
      </c>
      <c r="B974" t="s">
        <v>3609</v>
      </c>
      <c r="C974">
        <v>24</v>
      </c>
      <c r="D974">
        <v>17</v>
      </c>
      <c r="E974">
        <v>146.60079999999999</v>
      </c>
      <c r="F974">
        <v>0.209747940828617</v>
      </c>
      <c r="G974">
        <v>6.7309036374945605E-2</v>
      </c>
      <c r="H974">
        <v>1.0716180173279799</v>
      </c>
      <c r="I974">
        <v>-9.9790742817010156E-2</v>
      </c>
      <c r="J974" t="s">
        <v>32</v>
      </c>
      <c r="K974" t="s">
        <v>33</v>
      </c>
      <c r="L974" t="s">
        <v>3610</v>
      </c>
      <c r="M974" t="s">
        <v>3608</v>
      </c>
      <c r="N974">
        <v>891935.10705119499</v>
      </c>
      <c r="O974">
        <v>870210.67779741797</v>
      </c>
      <c r="P974">
        <v>822179.71448014304</v>
      </c>
      <c r="Q974">
        <v>714244.42879243405</v>
      </c>
      <c r="R974">
        <v>676670.87433406804</v>
      </c>
      <c r="S974">
        <v>671128.42006625095</v>
      </c>
      <c r="T974">
        <v>874883.89130268595</v>
      </c>
      <c r="U974">
        <v>870327.51268131204</v>
      </c>
      <c r="V974">
        <v>851504.96137265395</v>
      </c>
      <c r="W974">
        <v>789064.06881277799</v>
      </c>
      <c r="X974">
        <v>805837.77606936404</v>
      </c>
      <c r="Y974">
        <v>787514.76377344003</v>
      </c>
      <c r="AA974">
        <f t="shared" si="60"/>
        <v>774394.87042025139</v>
      </c>
      <c r="AB974">
        <f t="shared" si="61"/>
        <v>829855.49566870567</v>
      </c>
      <c r="AC974">
        <f t="shared" si="62"/>
        <v>0.93316833407994293</v>
      </c>
      <c r="AD974">
        <f t="shared" si="63"/>
        <v>-9.9790742817010156E-2</v>
      </c>
    </row>
    <row r="975" spans="1:30" x14ac:dyDescent="0.25">
      <c r="A975" t="s">
        <v>4568</v>
      </c>
      <c r="B975" t="s">
        <v>4569</v>
      </c>
      <c r="C975">
        <v>6</v>
      </c>
      <c r="D975">
        <v>4</v>
      </c>
      <c r="E975">
        <v>32.859200000000001</v>
      </c>
      <c r="F975">
        <v>0.20989575884900699</v>
      </c>
      <c r="G975">
        <v>6.7309036374945605E-2</v>
      </c>
      <c r="H975">
        <v>1.0470673839068001</v>
      </c>
      <c r="I975">
        <v>-6.6354289737672198E-2</v>
      </c>
      <c r="J975" t="s">
        <v>32</v>
      </c>
      <c r="K975" t="s">
        <v>33</v>
      </c>
      <c r="L975" t="s">
        <v>4570</v>
      </c>
      <c r="M975" t="s">
        <v>4568</v>
      </c>
      <c r="N975">
        <v>718220.40854789503</v>
      </c>
      <c r="O975">
        <v>674531.75062630395</v>
      </c>
      <c r="P975">
        <v>649531.72446088097</v>
      </c>
      <c r="Q975">
        <v>782489.19968699198</v>
      </c>
      <c r="R975">
        <v>709600.15083224804</v>
      </c>
      <c r="S975">
        <v>699610.45395115903</v>
      </c>
      <c r="T975">
        <v>766740.20216162095</v>
      </c>
      <c r="U975">
        <v>779176.95010536199</v>
      </c>
      <c r="V975">
        <v>773248.58191195002</v>
      </c>
      <c r="W975">
        <v>684069.15435689595</v>
      </c>
      <c r="X975">
        <v>695276.89565194806</v>
      </c>
      <c r="Y975">
        <v>734754.43962087599</v>
      </c>
      <c r="AA975">
        <f t="shared" si="60"/>
        <v>705663.94801757985</v>
      </c>
      <c r="AB975">
        <f t="shared" si="61"/>
        <v>738877.70396810875</v>
      </c>
      <c r="AC975">
        <f t="shared" si="62"/>
        <v>0.95504837164234901</v>
      </c>
      <c r="AD975">
        <f t="shared" si="63"/>
        <v>-6.6354289737672198E-2</v>
      </c>
    </row>
    <row r="976" spans="1:30" x14ac:dyDescent="0.25">
      <c r="A976" t="s">
        <v>3032</v>
      </c>
      <c r="B976" t="s">
        <v>3033</v>
      </c>
      <c r="C976">
        <v>16</v>
      </c>
      <c r="D976">
        <v>11</v>
      </c>
      <c r="E976">
        <v>127.23950000000001</v>
      </c>
      <c r="F976">
        <v>0.211328491291396</v>
      </c>
      <c r="G976">
        <v>6.7671945860145299E-2</v>
      </c>
      <c r="H976">
        <v>1.1170445599619501</v>
      </c>
      <c r="I976">
        <v>-0.15968673743617043</v>
      </c>
      <c r="J976" t="s">
        <v>32</v>
      </c>
      <c r="K976" t="s">
        <v>33</v>
      </c>
      <c r="L976" t="s">
        <v>3034</v>
      </c>
      <c r="M976" t="s">
        <v>3032</v>
      </c>
      <c r="N976">
        <v>152077.415864904</v>
      </c>
      <c r="O976">
        <v>152589.838255932</v>
      </c>
      <c r="P976">
        <v>147352.37749025301</v>
      </c>
      <c r="Q976">
        <v>128959.875219875</v>
      </c>
      <c r="R976">
        <v>120247.39839615401</v>
      </c>
      <c r="S976">
        <v>123932.03757887799</v>
      </c>
      <c r="T976">
        <v>176432.64068085299</v>
      </c>
      <c r="U976">
        <v>177741.207714088</v>
      </c>
      <c r="V976">
        <v>173060.01800567799</v>
      </c>
      <c r="W976">
        <v>132868.17539988799</v>
      </c>
      <c r="X976">
        <v>132215.55899643799</v>
      </c>
      <c r="Y976">
        <v>129421.707368449</v>
      </c>
      <c r="AA976">
        <f t="shared" si="60"/>
        <v>137526.49046766601</v>
      </c>
      <c r="AB976">
        <f t="shared" si="61"/>
        <v>153623.21802756566</v>
      </c>
      <c r="AC976">
        <f t="shared" si="62"/>
        <v>0.89521943514416358</v>
      </c>
      <c r="AD976">
        <f t="shared" si="63"/>
        <v>-0.15968673743617043</v>
      </c>
    </row>
    <row r="977" spans="1:30" x14ac:dyDescent="0.25">
      <c r="A977" t="s">
        <v>4862</v>
      </c>
      <c r="B977" t="s">
        <v>4863</v>
      </c>
      <c r="C977">
        <v>2</v>
      </c>
      <c r="D977">
        <v>1</v>
      </c>
      <c r="E977">
        <v>14.6486</v>
      </c>
      <c r="F977">
        <v>0.21146077305307401</v>
      </c>
      <c r="G977">
        <v>6.7671945860145299E-2</v>
      </c>
      <c r="H977">
        <v>1.0627108406099399</v>
      </c>
      <c r="I977">
        <v>8.7749098686609017E-2</v>
      </c>
      <c r="J977" t="s">
        <v>33</v>
      </c>
      <c r="K977" t="s">
        <v>32</v>
      </c>
      <c r="L977" t="s">
        <v>4864</v>
      </c>
      <c r="M977" t="s">
        <v>4862</v>
      </c>
      <c r="N977">
        <v>21887.718579941102</v>
      </c>
      <c r="O977">
        <v>22288.690976939899</v>
      </c>
      <c r="P977">
        <v>23094.540771848198</v>
      </c>
      <c r="Q977">
        <v>23295.694566599501</v>
      </c>
      <c r="R977">
        <v>25774.947850780401</v>
      </c>
      <c r="S977">
        <v>26254.6950330949</v>
      </c>
      <c r="T977">
        <v>20254.5425685804</v>
      </c>
      <c r="U977">
        <v>20722.9440819909</v>
      </c>
      <c r="V977">
        <v>22379.859928694401</v>
      </c>
      <c r="W977">
        <v>21802.714463104501</v>
      </c>
      <c r="X977">
        <v>23757.582229181698</v>
      </c>
      <c r="Y977">
        <v>25264.000812703998</v>
      </c>
      <c r="AA977">
        <f t="shared" si="60"/>
        <v>23766.047963200665</v>
      </c>
      <c r="AB977">
        <f t="shared" si="61"/>
        <v>22363.607347375986</v>
      </c>
      <c r="AC977">
        <f t="shared" si="62"/>
        <v>1.0627108406099444</v>
      </c>
      <c r="AD977">
        <f t="shared" si="63"/>
        <v>8.7749098686609017E-2</v>
      </c>
    </row>
    <row r="978" spans="1:30" x14ac:dyDescent="0.25">
      <c r="A978" t="s">
        <v>2828</v>
      </c>
      <c r="B978" t="s">
        <v>2829</v>
      </c>
      <c r="C978">
        <v>31</v>
      </c>
      <c r="D978">
        <v>20</v>
      </c>
      <c r="E978">
        <v>310.23180000000002</v>
      </c>
      <c r="F978">
        <v>0.21194192678731599</v>
      </c>
      <c r="G978">
        <v>6.77565026447116E-2</v>
      </c>
      <c r="H978">
        <v>1.10141753677821</v>
      </c>
      <c r="I978">
        <v>0.13936148438546758</v>
      </c>
      <c r="J978" t="s">
        <v>33</v>
      </c>
      <c r="K978" t="s">
        <v>32</v>
      </c>
      <c r="L978" t="s">
        <v>2830</v>
      </c>
      <c r="M978" t="s">
        <v>2828</v>
      </c>
      <c r="N978">
        <v>771005.58753665397</v>
      </c>
      <c r="O978">
        <v>756924.125475924</v>
      </c>
      <c r="P978">
        <v>746754.69608800602</v>
      </c>
      <c r="Q978">
        <v>961566.15167900396</v>
      </c>
      <c r="R978">
        <v>948077.16851603298</v>
      </c>
      <c r="S978">
        <v>957298.34188344702</v>
      </c>
      <c r="T978">
        <v>691474.73874310299</v>
      </c>
      <c r="U978">
        <v>693314.64816582506</v>
      </c>
      <c r="V978">
        <v>690924.16615394503</v>
      </c>
      <c r="W978">
        <v>853013.03212892602</v>
      </c>
      <c r="X978">
        <v>856047.34242394101</v>
      </c>
      <c r="Y978">
        <v>883415.836475902</v>
      </c>
      <c r="AA978">
        <f t="shared" si="60"/>
        <v>856937.67852984462</v>
      </c>
      <c r="AB978">
        <f t="shared" si="61"/>
        <v>778031.62734860694</v>
      </c>
      <c r="AC978">
        <f t="shared" si="62"/>
        <v>1.1014175367782097</v>
      </c>
      <c r="AD978">
        <f t="shared" si="63"/>
        <v>0.13936148438546758</v>
      </c>
    </row>
    <row r="979" spans="1:30" x14ac:dyDescent="0.25">
      <c r="A979" t="s">
        <v>3443</v>
      </c>
      <c r="B979" t="s">
        <v>3444</v>
      </c>
      <c r="C979">
        <v>14</v>
      </c>
      <c r="D979">
        <v>9</v>
      </c>
      <c r="E979">
        <v>105.5209</v>
      </c>
      <c r="F979">
        <v>0.21244071306376</v>
      </c>
      <c r="G979">
        <v>6.7846517760681194E-2</v>
      </c>
      <c r="H979">
        <v>1.0319729611037201</v>
      </c>
      <c r="I979">
        <v>-4.5405170962124188E-2</v>
      </c>
      <c r="J979" t="s">
        <v>32</v>
      </c>
      <c r="K979" t="s">
        <v>33</v>
      </c>
      <c r="L979" t="s">
        <v>3445</v>
      </c>
      <c r="M979" t="s">
        <v>3443</v>
      </c>
      <c r="N979">
        <v>217685.524343953</v>
      </c>
      <c r="O979">
        <v>217635.13574331699</v>
      </c>
      <c r="P979">
        <v>214929.82490302101</v>
      </c>
      <c r="Q979">
        <v>207207.08208859499</v>
      </c>
      <c r="R979">
        <v>200963.34279965199</v>
      </c>
      <c r="S979">
        <v>197806.91682358799</v>
      </c>
      <c r="T979">
        <v>218512.630630022</v>
      </c>
      <c r="U979">
        <v>223244.63746363501</v>
      </c>
      <c r="V979">
        <v>227519.50560233701</v>
      </c>
      <c r="W979">
        <v>207735.28275649401</v>
      </c>
      <c r="X979">
        <v>205338.123074334</v>
      </c>
      <c r="Y979">
        <v>214042.970615859</v>
      </c>
      <c r="AA979">
        <f t="shared" si="60"/>
        <v>209371.30445035434</v>
      </c>
      <c r="AB979">
        <f t="shared" si="61"/>
        <v>216065.52502378015</v>
      </c>
      <c r="AC979">
        <f t="shared" si="62"/>
        <v>0.96901763679009389</v>
      </c>
      <c r="AD979">
        <f t="shared" si="63"/>
        <v>-4.5405170962124188E-2</v>
      </c>
    </row>
    <row r="980" spans="1:30" x14ac:dyDescent="0.25">
      <c r="A980" t="s">
        <v>1628</v>
      </c>
      <c r="B980" t="s">
        <v>1629</v>
      </c>
      <c r="C980">
        <v>35</v>
      </c>
      <c r="D980">
        <v>3</v>
      </c>
      <c r="E980">
        <v>426.12759999999997</v>
      </c>
      <c r="F980">
        <v>0.21311953390614299</v>
      </c>
      <c r="G980">
        <v>6.7993787323459107E-2</v>
      </c>
      <c r="H980">
        <v>1.0514007126961</v>
      </c>
      <c r="I980">
        <v>7.2312617959253617E-2</v>
      </c>
      <c r="J980" t="s">
        <v>33</v>
      </c>
      <c r="K980" t="s">
        <v>32</v>
      </c>
      <c r="L980" t="s">
        <v>1630</v>
      </c>
      <c r="M980" t="s">
        <v>1628</v>
      </c>
      <c r="N980">
        <v>1076959.6775668301</v>
      </c>
      <c r="O980">
        <v>1057174.15471699</v>
      </c>
      <c r="P980">
        <v>1050777.0413154899</v>
      </c>
      <c r="Q980">
        <v>957088.156249144</v>
      </c>
      <c r="R980">
        <v>923285.16250515101</v>
      </c>
      <c r="S980">
        <v>923927.59321093594</v>
      </c>
      <c r="T980">
        <v>920837.37438306597</v>
      </c>
      <c r="U980">
        <v>888897.35380643001</v>
      </c>
      <c r="V980">
        <v>896693.29790057999</v>
      </c>
      <c r="W980">
        <v>1006784.19778017</v>
      </c>
      <c r="X980">
        <v>991102.83447751403</v>
      </c>
      <c r="Y980">
        <v>992097.08332413097</v>
      </c>
      <c r="AA980">
        <f t="shared" si="60"/>
        <v>998201.96426075685</v>
      </c>
      <c r="AB980">
        <f t="shared" si="61"/>
        <v>949402.02361198177</v>
      </c>
      <c r="AC980">
        <f t="shared" si="62"/>
        <v>1.0514007126960996</v>
      </c>
      <c r="AD980">
        <f t="shared" si="63"/>
        <v>7.2312617959253617E-2</v>
      </c>
    </row>
    <row r="981" spans="1:30" x14ac:dyDescent="0.25">
      <c r="A981" t="s">
        <v>2339</v>
      </c>
      <c r="B981" t="s">
        <v>2340</v>
      </c>
      <c r="C981">
        <v>3</v>
      </c>
      <c r="D981">
        <v>2</v>
      </c>
      <c r="E981">
        <v>19.181899999999999</v>
      </c>
      <c r="F981">
        <v>0.2133615159951</v>
      </c>
      <c r="G981">
        <v>6.8001529244813494E-2</v>
      </c>
      <c r="H981">
        <v>1.08500914828079</v>
      </c>
      <c r="I981">
        <v>0.11770720683905098</v>
      </c>
      <c r="J981" t="s">
        <v>33</v>
      </c>
      <c r="K981" t="s">
        <v>32</v>
      </c>
      <c r="L981" t="s">
        <v>2341</v>
      </c>
      <c r="M981" t="s">
        <v>2339</v>
      </c>
      <c r="N981">
        <v>8962.2104804121609</v>
      </c>
      <c r="O981">
        <v>9330.8156944409202</v>
      </c>
      <c r="P981">
        <v>9761.6301448113609</v>
      </c>
      <c r="Q981">
        <v>7859.3565924384402</v>
      </c>
      <c r="R981">
        <v>7995.6528998302101</v>
      </c>
      <c r="S981">
        <v>7323.2155041860797</v>
      </c>
      <c r="T981">
        <v>6961.4820453601496</v>
      </c>
      <c r="U981">
        <v>7191.26957825302</v>
      </c>
      <c r="V981">
        <v>7501.0654559357799</v>
      </c>
      <c r="W981">
        <v>8851.4446428948704</v>
      </c>
      <c r="X981">
        <v>8453.9498595082296</v>
      </c>
      <c r="Y981">
        <v>8259.63574048603</v>
      </c>
      <c r="AA981">
        <f t="shared" si="60"/>
        <v>8538.8135526865281</v>
      </c>
      <c r="AB981">
        <f t="shared" si="61"/>
        <v>7869.8078870730142</v>
      </c>
      <c r="AC981">
        <f t="shared" si="62"/>
        <v>1.0850091482807891</v>
      </c>
      <c r="AD981">
        <f t="shared" si="63"/>
        <v>0.11770720683905098</v>
      </c>
    </row>
    <row r="982" spans="1:30" x14ac:dyDescent="0.25">
      <c r="A982" t="s">
        <v>4631</v>
      </c>
      <c r="B982" t="s">
        <v>4632</v>
      </c>
      <c r="C982">
        <v>7</v>
      </c>
      <c r="D982">
        <v>1</v>
      </c>
      <c r="E982">
        <v>49.543999999999997</v>
      </c>
      <c r="F982">
        <v>0.21481745588944101</v>
      </c>
      <c r="G982">
        <v>6.8366143115690198E-2</v>
      </c>
      <c r="H982">
        <v>1.0351436114085799</v>
      </c>
      <c r="I982">
        <v>-4.9830934965327783E-2</v>
      </c>
      <c r="J982" t="s">
        <v>32</v>
      </c>
      <c r="K982" t="s">
        <v>33</v>
      </c>
      <c r="L982" t="s">
        <v>4633</v>
      </c>
      <c r="M982" t="s">
        <v>4631</v>
      </c>
      <c r="N982">
        <v>133796.96792555999</v>
      </c>
      <c r="O982">
        <v>123094.952247758</v>
      </c>
      <c r="P982">
        <v>126871.194044114</v>
      </c>
      <c r="Q982">
        <v>118173.722078334</v>
      </c>
      <c r="R982">
        <v>116673.07027827299</v>
      </c>
      <c r="S982">
        <v>118577.511773853</v>
      </c>
      <c r="T982">
        <v>130590.88084265401</v>
      </c>
      <c r="U982">
        <v>133020.986176156</v>
      </c>
      <c r="V982">
        <v>127817.63156551</v>
      </c>
      <c r="W982">
        <v>124727.94460891301</v>
      </c>
      <c r="X982">
        <v>127721.416120195</v>
      </c>
      <c r="Y982">
        <v>119215.987200175</v>
      </c>
      <c r="AA982">
        <f t="shared" si="60"/>
        <v>122864.56972464867</v>
      </c>
      <c r="AB982">
        <f t="shared" si="61"/>
        <v>127182.47441893381</v>
      </c>
      <c r="AC982">
        <f t="shared" si="62"/>
        <v>0.96604953069192423</v>
      </c>
      <c r="AD982">
        <f t="shared" si="63"/>
        <v>-4.9830934965327783E-2</v>
      </c>
    </row>
    <row r="983" spans="1:30" x14ac:dyDescent="0.25">
      <c r="A983" t="s">
        <v>4415</v>
      </c>
      <c r="B983" t="s">
        <v>4416</v>
      </c>
      <c r="C983">
        <v>10</v>
      </c>
      <c r="D983">
        <v>4</v>
      </c>
      <c r="E983">
        <v>76.450800000000001</v>
      </c>
      <c r="F983">
        <v>0.214943294419561</v>
      </c>
      <c r="G983">
        <v>6.8366143115690198E-2</v>
      </c>
      <c r="H983">
        <v>1.0542241172382001</v>
      </c>
      <c r="I983">
        <v>7.618160175413162E-2</v>
      </c>
      <c r="J983" t="s">
        <v>33</v>
      </c>
      <c r="K983" t="s">
        <v>32</v>
      </c>
      <c r="L983" t="s">
        <v>4417</v>
      </c>
      <c r="M983" t="s">
        <v>4415</v>
      </c>
      <c r="N983">
        <v>56809.594891474597</v>
      </c>
      <c r="O983">
        <v>62970.7523341993</v>
      </c>
      <c r="P983">
        <v>65124.589975663599</v>
      </c>
      <c r="Q983">
        <v>57589.836504551502</v>
      </c>
      <c r="R983">
        <v>58658.093298914602</v>
      </c>
      <c r="S983">
        <v>63255.767775477201</v>
      </c>
      <c r="T983">
        <v>52801.493455929398</v>
      </c>
      <c r="U983">
        <v>58776.599791200497</v>
      </c>
      <c r="V983">
        <v>60243.806377185101</v>
      </c>
      <c r="W983">
        <v>52203.634800026201</v>
      </c>
      <c r="X983">
        <v>56728.957094898702</v>
      </c>
      <c r="Y983">
        <v>64910.750644769098</v>
      </c>
      <c r="AA983">
        <f t="shared" si="60"/>
        <v>60734.772463380134</v>
      </c>
      <c r="AB983">
        <f t="shared" si="61"/>
        <v>57610.873694001501</v>
      </c>
      <c r="AC983">
        <f t="shared" si="62"/>
        <v>1.0542241172381994</v>
      </c>
      <c r="AD983">
        <f t="shared" si="63"/>
        <v>7.618160175413162E-2</v>
      </c>
    </row>
    <row r="984" spans="1:30" x14ac:dyDescent="0.25">
      <c r="A984" t="s">
        <v>3173</v>
      </c>
      <c r="B984" t="s">
        <v>3174</v>
      </c>
      <c r="C984">
        <v>10</v>
      </c>
      <c r="D984">
        <v>9</v>
      </c>
      <c r="E984">
        <v>63.088700000000003</v>
      </c>
      <c r="F984">
        <v>0.215691177627827</v>
      </c>
      <c r="G984">
        <v>6.8478170827944204E-2</v>
      </c>
      <c r="H984">
        <v>1.0235240282051801</v>
      </c>
      <c r="I984">
        <v>-3.3544971404367935E-2</v>
      </c>
      <c r="J984" t="s">
        <v>32</v>
      </c>
      <c r="K984" t="s">
        <v>33</v>
      </c>
      <c r="L984" t="s">
        <v>3175</v>
      </c>
      <c r="M984" t="s">
        <v>3173</v>
      </c>
      <c r="N984">
        <v>60897.815093656201</v>
      </c>
      <c r="O984">
        <v>62904.7191933668</v>
      </c>
      <c r="P984">
        <v>61443.411426716302</v>
      </c>
      <c r="Q984">
        <v>63925.5692476267</v>
      </c>
      <c r="R984">
        <v>60422.8769305108</v>
      </c>
      <c r="S984">
        <v>58617.686607594398</v>
      </c>
      <c r="T984">
        <v>65018.585528281998</v>
      </c>
      <c r="U984">
        <v>63944.589281171597</v>
      </c>
      <c r="V984">
        <v>63618.451679555001</v>
      </c>
      <c r="W984">
        <v>62529.041708848898</v>
      </c>
      <c r="X984">
        <v>62199.076529605802</v>
      </c>
      <c r="Y984">
        <v>59564.165092118899</v>
      </c>
      <c r="AA984">
        <f t="shared" si="60"/>
        <v>61368.679749911862</v>
      </c>
      <c r="AB984">
        <f t="shared" si="61"/>
        <v>62812.318303263695</v>
      </c>
      <c r="AC984">
        <f t="shared" si="62"/>
        <v>0.97701663316450427</v>
      </c>
      <c r="AD984">
        <f t="shared" si="63"/>
        <v>-3.3544971404367935E-2</v>
      </c>
    </row>
    <row r="985" spans="1:30" x14ac:dyDescent="0.25">
      <c r="A985" t="s">
        <v>3698</v>
      </c>
      <c r="B985" t="s">
        <v>3699</v>
      </c>
      <c r="C985">
        <v>24</v>
      </c>
      <c r="D985">
        <v>15</v>
      </c>
      <c r="E985">
        <v>223.5094</v>
      </c>
      <c r="F985">
        <v>0.21573399350369099</v>
      </c>
      <c r="G985">
        <v>6.8478170827944204E-2</v>
      </c>
      <c r="H985">
        <v>1.0767287873529301</v>
      </c>
      <c r="I985">
        <v>-0.10665490130701272</v>
      </c>
      <c r="J985" t="s">
        <v>32</v>
      </c>
      <c r="K985" t="s">
        <v>33</v>
      </c>
      <c r="L985" t="s">
        <v>3700</v>
      </c>
      <c r="M985" t="s">
        <v>3698</v>
      </c>
      <c r="N985">
        <v>311093.03178182099</v>
      </c>
      <c r="O985">
        <v>302724.45035648701</v>
      </c>
      <c r="P985">
        <v>306516.18108080002</v>
      </c>
      <c r="Q985">
        <v>281825.44099193497</v>
      </c>
      <c r="R985">
        <v>279067.43355161301</v>
      </c>
      <c r="S985">
        <v>286380.58476042701</v>
      </c>
      <c r="T985">
        <v>348684.31183712097</v>
      </c>
      <c r="U985">
        <v>346666.61179357202</v>
      </c>
      <c r="V985">
        <v>358321.27851898799</v>
      </c>
      <c r="W985">
        <v>281584.516914181</v>
      </c>
      <c r="X985">
        <v>279496.08015826502</v>
      </c>
      <c r="Y985">
        <v>288480.67432854901</v>
      </c>
      <c r="AA985">
        <f t="shared" si="60"/>
        <v>294601.1870871805</v>
      </c>
      <c r="AB985">
        <f t="shared" si="61"/>
        <v>317205.57892511267</v>
      </c>
      <c r="AC985">
        <f t="shared" si="62"/>
        <v>0.92873898399098231</v>
      </c>
      <c r="AD985">
        <f t="shared" si="63"/>
        <v>-0.10665490130701272</v>
      </c>
    </row>
    <row r="986" spans="1:30" x14ac:dyDescent="0.25">
      <c r="A986" t="s">
        <v>3917</v>
      </c>
      <c r="B986" t="s">
        <v>3918</v>
      </c>
      <c r="C986">
        <v>14</v>
      </c>
      <c r="D986">
        <v>7</v>
      </c>
      <c r="E986">
        <v>101.5642</v>
      </c>
      <c r="F986">
        <v>0.21891621134403699</v>
      </c>
      <c r="G986">
        <v>6.9396905406220996E-2</v>
      </c>
      <c r="H986">
        <v>1.0710876091363299</v>
      </c>
      <c r="I986">
        <v>-9.907648951602184E-2</v>
      </c>
      <c r="J986" t="s">
        <v>32</v>
      </c>
      <c r="K986" t="s">
        <v>33</v>
      </c>
      <c r="L986" t="s">
        <v>3919</v>
      </c>
      <c r="M986" t="s">
        <v>3917</v>
      </c>
      <c r="N986">
        <v>933668.37278897001</v>
      </c>
      <c r="O986">
        <v>921969.02621369599</v>
      </c>
      <c r="P986">
        <v>918743.31435886701</v>
      </c>
      <c r="Q986">
        <v>1044316.41353585</v>
      </c>
      <c r="R986">
        <v>930257.87224746705</v>
      </c>
      <c r="S986">
        <v>919333.64551014197</v>
      </c>
      <c r="T986">
        <v>1181773.7874660599</v>
      </c>
      <c r="U986">
        <v>1074226.97291379</v>
      </c>
      <c r="V986">
        <v>1059668.66197791</v>
      </c>
      <c r="W986">
        <v>955389.30912237603</v>
      </c>
      <c r="X986">
        <v>895940.81804009003</v>
      </c>
      <c r="Y986">
        <v>904234.182777868</v>
      </c>
      <c r="AA986">
        <f t="shared" si="60"/>
        <v>944714.7741091653</v>
      </c>
      <c r="AB986">
        <f t="shared" si="61"/>
        <v>1011872.2887163488</v>
      </c>
      <c r="AC986">
        <f t="shared" si="62"/>
        <v>0.93363044392452044</v>
      </c>
      <c r="AD986">
        <f t="shared" si="63"/>
        <v>-9.907648951602184E-2</v>
      </c>
    </row>
    <row r="987" spans="1:30" x14ac:dyDescent="0.25">
      <c r="A987" t="s">
        <v>6005</v>
      </c>
      <c r="B987" t="s">
        <v>6006</v>
      </c>
      <c r="C987">
        <v>1</v>
      </c>
      <c r="D987">
        <v>0</v>
      </c>
      <c r="E987">
        <v>4.6012000000000004</v>
      </c>
      <c r="F987">
        <v>0.21907274643001301</v>
      </c>
      <c r="G987">
        <v>6.9396905406220996E-2</v>
      </c>
      <c r="H987">
        <v>1.1021172533339101</v>
      </c>
      <c r="I987">
        <v>-0.14027771919454987</v>
      </c>
      <c r="J987" t="s">
        <v>32</v>
      </c>
      <c r="K987" t="s">
        <v>33</v>
      </c>
      <c r="L987" t="s">
        <v>6007</v>
      </c>
      <c r="M987" t="s">
        <v>6005</v>
      </c>
      <c r="N987">
        <v>4634.9692448492497</v>
      </c>
      <c r="O987">
        <v>4242.3173336978498</v>
      </c>
      <c r="P987">
        <v>3499.09525947261</v>
      </c>
      <c r="Q987">
        <v>4152.5967507831301</v>
      </c>
      <c r="R987">
        <v>4034.7789724604199</v>
      </c>
      <c r="S987">
        <v>3611.3879304891002</v>
      </c>
      <c r="T987">
        <v>5367.7619973743504</v>
      </c>
      <c r="U987">
        <v>5044.5802946499598</v>
      </c>
      <c r="V987">
        <v>3848.9630055408802</v>
      </c>
      <c r="W987">
        <v>4406.4236719329601</v>
      </c>
      <c r="X987">
        <v>3860.90937760107</v>
      </c>
      <c r="Y987">
        <v>4115.2066012184796</v>
      </c>
      <c r="AA987">
        <f t="shared" si="60"/>
        <v>4029.1909152920603</v>
      </c>
      <c r="AB987">
        <f t="shared" si="61"/>
        <v>4440.6408247196168</v>
      </c>
      <c r="AC987">
        <f t="shared" si="62"/>
        <v>0.90734447444225896</v>
      </c>
      <c r="AD987">
        <f t="shared" si="63"/>
        <v>-0.14027771919454987</v>
      </c>
    </row>
    <row r="988" spans="1:30" x14ac:dyDescent="0.25">
      <c r="A988" t="s">
        <v>1724</v>
      </c>
      <c r="B988" t="s">
        <v>1725</v>
      </c>
      <c r="C988">
        <v>11</v>
      </c>
      <c r="D988">
        <v>4</v>
      </c>
      <c r="E988">
        <v>71.254199999999997</v>
      </c>
      <c r="F988">
        <v>0.22229427738129501</v>
      </c>
      <c r="G988">
        <v>7.0313964484331401E-2</v>
      </c>
      <c r="H988">
        <v>1.2018102193545499</v>
      </c>
      <c r="I988">
        <v>0.26520909470736564</v>
      </c>
      <c r="J988" t="s">
        <v>33</v>
      </c>
      <c r="K988" t="s">
        <v>32</v>
      </c>
      <c r="L988" t="s">
        <v>1726</v>
      </c>
      <c r="M988" t="s">
        <v>1724</v>
      </c>
      <c r="N988">
        <v>34388.7676193593</v>
      </c>
      <c r="O988">
        <v>32659.8227593105</v>
      </c>
      <c r="P988">
        <v>32356.861331803499</v>
      </c>
      <c r="Q988">
        <v>56926.460713101202</v>
      </c>
      <c r="R988">
        <v>53343.910350927203</v>
      </c>
      <c r="S988">
        <v>54915.841677789198</v>
      </c>
      <c r="T988">
        <v>41755.924651844398</v>
      </c>
      <c r="U988">
        <v>36816.588993463498</v>
      </c>
      <c r="V988">
        <v>35058.792155241601</v>
      </c>
      <c r="W988">
        <v>37723.6762658855</v>
      </c>
      <c r="X988">
        <v>35243.259118811402</v>
      </c>
      <c r="Y988">
        <v>33562.696200020902</v>
      </c>
      <c r="AA988">
        <f t="shared" si="60"/>
        <v>44098.610742048484</v>
      </c>
      <c r="AB988">
        <f t="shared" si="61"/>
        <v>36693.489564211217</v>
      </c>
      <c r="AC988">
        <f t="shared" si="62"/>
        <v>1.2018102193545475</v>
      </c>
      <c r="AD988">
        <f t="shared" si="63"/>
        <v>0.26520909470736564</v>
      </c>
    </row>
    <row r="989" spans="1:30" x14ac:dyDescent="0.25">
      <c r="A989" t="s">
        <v>4655</v>
      </c>
      <c r="B989" t="s">
        <v>4656</v>
      </c>
      <c r="C989">
        <v>21</v>
      </c>
      <c r="D989">
        <v>8</v>
      </c>
      <c r="E989">
        <v>126.0234</v>
      </c>
      <c r="F989">
        <v>0.222417965192335</v>
      </c>
      <c r="G989">
        <v>7.0313964484331401E-2</v>
      </c>
      <c r="H989">
        <v>1.07663030257515</v>
      </c>
      <c r="I989">
        <v>-0.1065229367858498</v>
      </c>
      <c r="J989" t="s">
        <v>32</v>
      </c>
      <c r="K989" t="s">
        <v>33</v>
      </c>
      <c r="L989" t="s">
        <v>4657</v>
      </c>
      <c r="M989" t="s">
        <v>4655</v>
      </c>
      <c r="N989">
        <v>228429.00772527599</v>
      </c>
      <c r="O989">
        <v>208230.80440260001</v>
      </c>
      <c r="P989">
        <v>217039.48356167701</v>
      </c>
      <c r="Q989">
        <v>296609.36219707399</v>
      </c>
      <c r="R989">
        <v>270924.33883979602</v>
      </c>
      <c r="S989">
        <v>284700.066657516</v>
      </c>
      <c r="T989">
        <v>279044.39797957701</v>
      </c>
      <c r="U989">
        <v>276508.28566929803</v>
      </c>
      <c r="V989">
        <v>281086.37577461899</v>
      </c>
      <c r="W989">
        <v>258895.698709096</v>
      </c>
      <c r="X989">
        <v>257688.306290812</v>
      </c>
      <c r="Y989">
        <v>268110.105265575</v>
      </c>
      <c r="AA989">
        <f t="shared" si="60"/>
        <v>250988.84389732315</v>
      </c>
      <c r="AB989">
        <f t="shared" si="61"/>
        <v>270222.19494816283</v>
      </c>
      <c r="AC989">
        <f t="shared" si="62"/>
        <v>0.92882394040752558</v>
      </c>
      <c r="AD989">
        <f t="shared" si="63"/>
        <v>-0.1065229367858498</v>
      </c>
    </row>
    <row r="990" spans="1:30" x14ac:dyDescent="0.25">
      <c r="A990" t="s">
        <v>1592</v>
      </c>
      <c r="B990" t="s">
        <v>1593</v>
      </c>
      <c r="C990">
        <v>45</v>
      </c>
      <c r="D990">
        <v>19</v>
      </c>
      <c r="E990">
        <v>577.22789999999998</v>
      </c>
      <c r="F990">
        <v>0.22270021723129199</v>
      </c>
      <c r="G990">
        <v>7.0332007813621394E-2</v>
      </c>
      <c r="H990">
        <v>1.0931732100182701</v>
      </c>
      <c r="I990">
        <v>0.12852200982614168</v>
      </c>
      <c r="J990" t="s">
        <v>33</v>
      </c>
      <c r="K990" t="s">
        <v>32</v>
      </c>
      <c r="L990" t="s">
        <v>1594</v>
      </c>
      <c r="M990" t="s">
        <v>1592</v>
      </c>
      <c r="N990">
        <v>6376596.8224913701</v>
      </c>
      <c r="O990">
        <v>6345036.1509160697</v>
      </c>
      <c r="P990">
        <v>6368405.2658943096</v>
      </c>
      <c r="Q990">
        <v>5127926.6165829999</v>
      </c>
      <c r="R990">
        <v>4998414.4852700997</v>
      </c>
      <c r="S990">
        <v>5120850.60103794</v>
      </c>
      <c r="T990">
        <v>5717584.2472068602</v>
      </c>
      <c r="U990">
        <v>5760845.7988690399</v>
      </c>
      <c r="V990">
        <v>5788133.6514399396</v>
      </c>
      <c r="W990">
        <v>4694189.50914416</v>
      </c>
      <c r="X990">
        <v>4642172.4087789701</v>
      </c>
      <c r="Y990">
        <v>4807677.59685433</v>
      </c>
      <c r="AA990">
        <f t="shared" si="60"/>
        <v>5722871.6570321321</v>
      </c>
      <c r="AB990">
        <f t="shared" si="61"/>
        <v>5235100.5353822159</v>
      </c>
      <c r="AC990">
        <f t="shared" si="62"/>
        <v>1.0931732100182683</v>
      </c>
      <c r="AD990">
        <f t="shared" si="63"/>
        <v>0.12852200982614168</v>
      </c>
    </row>
    <row r="991" spans="1:30" x14ac:dyDescent="0.25">
      <c r="A991" t="s">
        <v>1934</v>
      </c>
      <c r="B991" t="s">
        <v>1935</v>
      </c>
      <c r="C991">
        <v>5</v>
      </c>
      <c r="D991">
        <v>3</v>
      </c>
      <c r="E991">
        <v>44.252699999999997</v>
      </c>
      <c r="F991">
        <v>0.22321689569421599</v>
      </c>
      <c r="G991">
        <v>7.0382335624211895E-2</v>
      </c>
      <c r="H991">
        <v>1.0567122841382</v>
      </c>
      <c r="I991">
        <v>7.9582621043600602E-2</v>
      </c>
      <c r="J991" t="s">
        <v>33</v>
      </c>
      <c r="K991" t="s">
        <v>32</v>
      </c>
      <c r="L991" t="s">
        <v>1936</v>
      </c>
      <c r="M991" t="s">
        <v>1934</v>
      </c>
      <c r="N991">
        <v>40887.016161048603</v>
      </c>
      <c r="O991">
        <v>38955.341762455399</v>
      </c>
      <c r="P991">
        <v>41459.203476680603</v>
      </c>
      <c r="Q991">
        <v>42531.231159108604</v>
      </c>
      <c r="R991">
        <v>39935.632283412197</v>
      </c>
      <c r="S991">
        <v>43451.543840463797</v>
      </c>
      <c r="T991">
        <v>34573.8233356368</v>
      </c>
      <c r="U991">
        <v>35307.466537814602</v>
      </c>
      <c r="V991">
        <v>36450.772627203201</v>
      </c>
      <c r="W991">
        <v>40901.697206411198</v>
      </c>
      <c r="X991">
        <v>42824.346073835797</v>
      </c>
      <c r="Y991">
        <v>43893.909724235302</v>
      </c>
      <c r="AA991">
        <f t="shared" si="60"/>
        <v>41203.328113861535</v>
      </c>
      <c r="AB991">
        <f t="shared" si="61"/>
        <v>38992.002584189482</v>
      </c>
      <c r="AC991">
        <f t="shared" si="62"/>
        <v>1.0567122841382017</v>
      </c>
      <c r="AD991">
        <f t="shared" si="63"/>
        <v>7.9582621043600602E-2</v>
      </c>
    </row>
    <row r="992" spans="1:30" x14ac:dyDescent="0.25">
      <c r="A992" t="s">
        <v>4304</v>
      </c>
      <c r="B992" t="s">
        <v>4305</v>
      </c>
      <c r="C992">
        <v>7</v>
      </c>
      <c r="D992">
        <v>4</v>
      </c>
      <c r="E992">
        <v>40.291699999999999</v>
      </c>
      <c r="F992">
        <v>0.22331025248320499</v>
      </c>
      <c r="G992">
        <v>7.0382335624211895E-2</v>
      </c>
      <c r="H992">
        <v>1.04691685859299</v>
      </c>
      <c r="I992">
        <v>-6.6146874495744662E-2</v>
      </c>
      <c r="J992" t="s">
        <v>32</v>
      </c>
      <c r="K992" t="s">
        <v>33</v>
      </c>
      <c r="L992" t="s">
        <v>4306</v>
      </c>
      <c r="M992" t="s">
        <v>4304</v>
      </c>
      <c r="N992">
        <v>44278.677816307703</v>
      </c>
      <c r="O992">
        <v>43028.751063051801</v>
      </c>
      <c r="P992">
        <v>46401.079035263901</v>
      </c>
      <c r="Q992">
        <v>39834.222013057399</v>
      </c>
      <c r="R992">
        <v>36512.4750764821</v>
      </c>
      <c r="S992">
        <v>39729.120223329002</v>
      </c>
      <c r="T992">
        <v>42808.618805606602</v>
      </c>
      <c r="U992">
        <v>43225.522165346003</v>
      </c>
      <c r="V992">
        <v>45146.185947283899</v>
      </c>
      <c r="W992">
        <v>41706.960668923697</v>
      </c>
      <c r="X992">
        <v>44558.160510881302</v>
      </c>
      <c r="Y992">
        <v>44057.972994894997</v>
      </c>
      <c r="AA992">
        <f t="shared" si="60"/>
        <v>41630.720871248654</v>
      </c>
      <c r="AB992">
        <f t="shared" si="61"/>
        <v>43583.903515489415</v>
      </c>
      <c r="AC992">
        <f t="shared" si="62"/>
        <v>0.95518568813950744</v>
      </c>
      <c r="AD992">
        <f t="shared" si="63"/>
        <v>-6.6146874495744662E-2</v>
      </c>
    </row>
    <row r="993" spans="1:30" x14ac:dyDescent="0.25">
      <c r="A993" t="s">
        <v>4757</v>
      </c>
      <c r="B993" t="s">
        <v>4758</v>
      </c>
      <c r="C993">
        <v>8</v>
      </c>
      <c r="D993">
        <v>0</v>
      </c>
      <c r="E993">
        <v>60.744599999999998</v>
      </c>
      <c r="F993">
        <v>0.224447345396419</v>
      </c>
      <c r="G993">
        <v>7.0630964427640594E-2</v>
      </c>
      <c r="H993">
        <v>1.1789116346149899</v>
      </c>
      <c r="I993">
        <v>-0.23745558508576792</v>
      </c>
      <c r="J993" t="s">
        <v>32</v>
      </c>
      <c r="K993" t="s">
        <v>33</v>
      </c>
      <c r="L993" t="s">
        <v>4759</v>
      </c>
      <c r="M993" t="s">
        <v>4757</v>
      </c>
      <c r="N993">
        <v>80471.091282877605</v>
      </c>
      <c r="O993">
        <v>78846.316121949902</v>
      </c>
      <c r="P993">
        <v>79055.4284466971</v>
      </c>
      <c r="Q993">
        <v>137918.59092592099</v>
      </c>
      <c r="R993">
        <v>132224.16008226501</v>
      </c>
      <c r="S993">
        <v>131481.72094515999</v>
      </c>
      <c r="T993">
        <v>147295.36146005901</v>
      </c>
      <c r="U993">
        <v>148806.697595754</v>
      </c>
      <c r="V993">
        <v>147192.11265812701</v>
      </c>
      <c r="W993">
        <v>102740.304909167</v>
      </c>
      <c r="X993">
        <v>105105.086110973</v>
      </c>
      <c r="Y993">
        <v>103360.70955935201</v>
      </c>
      <c r="AA993">
        <f t="shared" si="60"/>
        <v>106666.21796747844</v>
      </c>
      <c r="AB993">
        <f t="shared" si="61"/>
        <v>125750.04538223868</v>
      </c>
      <c r="AC993">
        <f t="shared" si="62"/>
        <v>0.84823999580475939</v>
      </c>
      <c r="AD993">
        <f t="shared" si="63"/>
        <v>-0.23745558508576792</v>
      </c>
    </row>
    <row r="994" spans="1:30" x14ac:dyDescent="0.25">
      <c r="A994" t="s">
        <v>2495</v>
      </c>
      <c r="B994" t="s">
        <v>2496</v>
      </c>
      <c r="C994">
        <v>6</v>
      </c>
      <c r="D994">
        <v>4</v>
      </c>
      <c r="E994">
        <v>50.933999999999997</v>
      </c>
      <c r="F994">
        <v>0.22455137474200701</v>
      </c>
      <c r="G994">
        <v>7.0630964427640594E-2</v>
      </c>
      <c r="H994">
        <v>1.05360727055266</v>
      </c>
      <c r="I994">
        <v>-7.5337206244347907E-2</v>
      </c>
      <c r="J994" t="s">
        <v>32</v>
      </c>
      <c r="K994" t="s">
        <v>33</v>
      </c>
      <c r="L994" t="s">
        <v>2497</v>
      </c>
      <c r="M994" t="s">
        <v>2495</v>
      </c>
      <c r="N994">
        <v>59398.0280272128</v>
      </c>
      <c r="O994">
        <v>59798.017543696202</v>
      </c>
      <c r="P994">
        <v>65893.929781818297</v>
      </c>
      <c r="Q994">
        <v>60986.782221241301</v>
      </c>
      <c r="R994">
        <v>65538.898636975602</v>
      </c>
      <c r="S994">
        <v>74556.910269237997</v>
      </c>
      <c r="T994">
        <v>66125.083967558603</v>
      </c>
      <c r="U994">
        <v>72267.684724229199</v>
      </c>
      <c r="V994">
        <v>72424.043166859206</v>
      </c>
      <c r="W994">
        <v>64446.349623126902</v>
      </c>
      <c r="X994">
        <v>63850.784870247597</v>
      </c>
      <c r="Y994">
        <v>67760.277379480307</v>
      </c>
      <c r="AA994">
        <f t="shared" si="60"/>
        <v>64362.094413363695</v>
      </c>
      <c r="AB994">
        <f t="shared" si="61"/>
        <v>67812.370621916969</v>
      </c>
      <c r="AC994">
        <f t="shared" si="62"/>
        <v>0.94912025376918263</v>
      </c>
      <c r="AD994">
        <f t="shared" si="63"/>
        <v>-7.5337206244347907E-2</v>
      </c>
    </row>
    <row r="995" spans="1:30" x14ac:dyDescent="0.25">
      <c r="A995" t="s">
        <v>4838</v>
      </c>
      <c r="B995" t="s">
        <v>4839</v>
      </c>
      <c r="C995">
        <v>14</v>
      </c>
      <c r="D995">
        <v>3</v>
      </c>
      <c r="E995">
        <v>94.781700000000001</v>
      </c>
      <c r="F995">
        <v>0.225107297015473</v>
      </c>
      <c r="G995">
        <v>7.0734592418112599E-2</v>
      </c>
      <c r="H995">
        <v>1.0734546859537999</v>
      </c>
      <c r="I995">
        <v>-0.10226129158835297</v>
      </c>
      <c r="J995" t="s">
        <v>32</v>
      </c>
      <c r="K995" t="s">
        <v>33</v>
      </c>
      <c r="L995" t="s">
        <v>4840</v>
      </c>
      <c r="M995" t="s">
        <v>4838</v>
      </c>
      <c r="N995">
        <v>70318.449021088294</v>
      </c>
      <c r="O995">
        <v>70506.785214014599</v>
      </c>
      <c r="P995">
        <v>72457.132302899699</v>
      </c>
      <c r="Q995">
        <v>91947.771278837201</v>
      </c>
      <c r="R995">
        <v>91180.333240212494</v>
      </c>
      <c r="S995">
        <v>94136.886536079503</v>
      </c>
      <c r="T995">
        <v>83677.058163261201</v>
      </c>
      <c r="U995">
        <v>84316.271511772095</v>
      </c>
      <c r="V995">
        <v>88025.987054881596</v>
      </c>
      <c r="W995">
        <v>88109.120165827393</v>
      </c>
      <c r="X995">
        <v>89660.883185436294</v>
      </c>
      <c r="Y995">
        <v>92791.039609424202</v>
      </c>
      <c r="AA995">
        <f t="shared" si="60"/>
        <v>81757.892932188624</v>
      </c>
      <c r="AB995">
        <f t="shared" si="61"/>
        <v>87763.39328176713</v>
      </c>
      <c r="AC995">
        <f t="shared" si="62"/>
        <v>0.93157169378925841</v>
      </c>
      <c r="AD995">
        <f t="shared" si="63"/>
        <v>-0.10226129158835297</v>
      </c>
    </row>
    <row r="996" spans="1:30" x14ac:dyDescent="0.25">
      <c r="A996" t="s">
        <v>1970</v>
      </c>
      <c r="B996" t="s">
        <v>1971</v>
      </c>
      <c r="C996">
        <v>3</v>
      </c>
      <c r="D996">
        <v>1</v>
      </c>
      <c r="E996">
        <v>17.3049</v>
      </c>
      <c r="F996">
        <v>0.226141965790746</v>
      </c>
      <c r="G996">
        <v>7.0988295576006805E-2</v>
      </c>
      <c r="H996">
        <v>1.1800424063510899</v>
      </c>
      <c r="I996">
        <v>0.23883870563213702</v>
      </c>
      <c r="J996" t="s">
        <v>33</v>
      </c>
      <c r="K996" t="s">
        <v>32</v>
      </c>
      <c r="L996" t="s">
        <v>1972</v>
      </c>
      <c r="M996" t="s">
        <v>1970</v>
      </c>
      <c r="N996">
        <v>24267.592677942001</v>
      </c>
      <c r="O996">
        <v>22802.3361110162</v>
      </c>
      <c r="P996">
        <v>25138.958927816599</v>
      </c>
      <c r="Q996">
        <v>16336.0625949026</v>
      </c>
      <c r="R996">
        <v>14629.231773806099</v>
      </c>
      <c r="S996">
        <v>15087.6394327423</v>
      </c>
      <c r="T996">
        <v>18966.201723906099</v>
      </c>
      <c r="U996">
        <v>17755.6316030444</v>
      </c>
      <c r="V996">
        <v>18321.9454141727</v>
      </c>
      <c r="W996">
        <v>15503.149888997301</v>
      </c>
      <c r="X996">
        <v>14589.328703504299</v>
      </c>
      <c r="Y996">
        <v>15082.023705879001</v>
      </c>
      <c r="AA996">
        <f t="shared" si="60"/>
        <v>19710.303586370967</v>
      </c>
      <c r="AB996">
        <f t="shared" si="61"/>
        <v>16703.046839917301</v>
      </c>
      <c r="AC996">
        <f t="shared" si="62"/>
        <v>1.180042406351089</v>
      </c>
      <c r="AD996">
        <f t="shared" si="63"/>
        <v>0.23883870563213702</v>
      </c>
    </row>
    <row r="997" spans="1:30" x14ac:dyDescent="0.25">
      <c r="A997" t="s">
        <v>1871</v>
      </c>
      <c r="B997" t="s">
        <v>1872</v>
      </c>
      <c r="C997">
        <v>3</v>
      </c>
      <c r="D997">
        <v>0</v>
      </c>
      <c r="E997">
        <v>18.1068</v>
      </c>
      <c r="F997">
        <v>0.226667234765214</v>
      </c>
      <c r="G997">
        <v>7.1030876003913307E-2</v>
      </c>
      <c r="H997">
        <v>1.06365774506771</v>
      </c>
      <c r="I997">
        <v>8.9034007112095123E-2</v>
      </c>
      <c r="J997" t="s">
        <v>33</v>
      </c>
      <c r="K997" t="s">
        <v>32</v>
      </c>
      <c r="L997" t="s">
        <v>1873</v>
      </c>
      <c r="M997" t="s">
        <v>1871</v>
      </c>
      <c r="N997">
        <v>8191.5025083211103</v>
      </c>
      <c r="O997">
        <v>8293.17672217992</v>
      </c>
      <c r="P997">
        <v>8047.9198575206101</v>
      </c>
      <c r="Q997">
        <v>10201.4712729454</v>
      </c>
      <c r="R997">
        <v>9661.8095098467802</v>
      </c>
      <c r="S997">
        <v>9555.3440884385709</v>
      </c>
      <c r="T997">
        <v>8063.4981833280099</v>
      </c>
      <c r="U997">
        <v>8091.8826491559903</v>
      </c>
      <c r="V997">
        <v>8620.2122708482093</v>
      </c>
      <c r="W997">
        <v>8509.2424117798</v>
      </c>
      <c r="X997">
        <v>8417.6821361921702</v>
      </c>
      <c r="Y997">
        <v>9019.8356709273794</v>
      </c>
      <c r="AA997">
        <f t="shared" si="60"/>
        <v>8991.8706598753997</v>
      </c>
      <c r="AB997">
        <f t="shared" si="61"/>
        <v>8453.7255537052588</v>
      </c>
      <c r="AC997">
        <f t="shared" si="62"/>
        <v>1.0636577450677083</v>
      </c>
      <c r="AD997">
        <f t="shared" si="63"/>
        <v>8.9034007112095123E-2</v>
      </c>
    </row>
    <row r="998" spans="1:30" x14ac:dyDescent="0.25">
      <c r="A998" t="s">
        <v>1316</v>
      </c>
      <c r="B998" t="s">
        <v>1317</v>
      </c>
      <c r="C998">
        <v>6</v>
      </c>
      <c r="D998">
        <v>3</v>
      </c>
      <c r="E998">
        <v>55.3018</v>
      </c>
      <c r="F998">
        <v>0.22677336961590999</v>
      </c>
      <c r="G998">
        <v>7.1030876003913307E-2</v>
      </c>
      <c r="H998">
        <v>1.05852021974396</v>
      </c>
      <c r="I998">
        <v>-8.20488278204482E-2</v>
      </c>
      <c r="J998" t="s">
        <v>32</v>
      </c>
      <c r="K998" t="s">
        <v>33</v>
      </c>
      <c r="L998" t="s">
        <v>1318</v>
      </c>
      <c r="M998" t="s">
        <v>1316</v>
      </c>
      <c r="N998">
        <v>122363.549752028</v>
      </c>
      <c r="O998">
        <v>120394.009564854</v>
      </c>
      <c r="P998">
        <v>120517.892781213</v>
      </c>
      <c r="Q998">
        <v>110291.405341879</v>
      </c>
      <c r="R998">
        <v>106264.42078411199</v>
      </c>
      <c r="S998">
        <v>107858.852633776</v>
      </c>
      <c r="T998">
        <v>134700.415896411</v>
      </c>
      <c r="U998">
        <v>129363.009909926</v>
      </c>
      <c r="V998">
        <v>127269.148222744</v>
      </c>
      <c r="W998">
        <v>112106.94127132199</v>
      </c>
      <c r="X998">
        <v>111475.303402777</v>
      </c>
      <c r="Y998">
        <v>113019.089728238</v>
      </c>
      <c r="AA998">
        <f t="shared" si="60"/>
        <v>114615.02180964366</v>
      </c>
      <c r="AB998">
        <f t="shared" si="61"/>
        <v>121322.31807190301</v>
      </c>
      <c r="AC998">
        <f t="shared" si="62"/>
        <v>0.9447150667012133</v>
      </c>
      <c r="AD998">
        <f t="shared" si="63"/>
        <v>-8.20488278204482E-2</v>
      </c>
    </row>
    <row r="999" spans="1:30" x14ac:dyDescent="0.25">
      <c r="A999" t="s">
        <v>4307</v>
      </c>
      <c r="B999" t="s">
        <v>4308</v>
      </c>
      <c r="C999">
        <v>4</v>
      </c>
      <c r="D999">
        <v>1</v>
      </c>
      <c r="E999">
        <v>23.690100000000001</v>
      </c>
      <c r="F999">
        <v>0.22713690717217699</v>
      </c>
      <c r="G999">
        <v>7.1030876003913307E-2</v>
      </c>
      <c r="H999">
        <v>1.0535690606310499</v>
      </c>
      <c r="I999">
        <v>7.5284884790642492E-2</v>
      </c>
      <c r="J999" t="s">
        <v>33</v>
      </c>
      <c r="K999" t="s">
        <v>32</v>
      </c>
      <c r="L999" t="s">
        <v>4309</v>
      </c>
      <c r="M999" t="s">
        <v>4307</v>
      </c>
      <c r="N999">
        <v>75375.686171592199</v>
      </c>
      <c r="O999">
        <v>75129.214722609293</v>
      </c>
      <c r="P999">
        <v>72865.355945581206</v>
      </c>
      <c r="Q999">
        <v>70821.527852447602</v>
      </c>
      <c r="R999">
        <v>66863.167173943206</v>
      </c>
      <c r="S999">
        <v>63803.740384696903</v>
      </c>
      <c r="T999">
        <v>70340.763504080503</v>
      </c>
      <c r="U999">
        <v>71124.943752693303</v>
      </c>
      <c r="V999">
        <v>73457.790050546304</v>
      </c>
      <c r="W999">
        <v>63191.524962293799</v>
      </c>
      <c r="X999">
        <v>63715.561898222702</v>
      </c>
      <c r="Y999">
        <v>61426.030065306601</v>
      </c>
      <c r="AA999">
        <f t="shared" si="60"/>
        <v>70809.782041811734</v>
      </c>
      <c r="AB999">
        <f t="shared" si="61"/>
        <v>67209.435705523865</v>
      </c>
      <c r="AC999">
        <f t="shared" si="62"/>
        <v>1.0535690606310502</v>
      </c>
      <c r="AD999">
        <f t="shared" si="63"/>
        <v>7.5284884790642492E-2</v>
      </c>
    </row>
    <row r="1000" spans="1:30" x14ac:dyDescent="0.25">
      <c r="A1000" t="s">
        <v>3521</v>
      </c>
      <c r="B1000" t="s">
        <v>3522</v>
      </c>
      <c r="C1000">
        <v>8</v>
      </c>
      <c r="D1000">
        <v>5</v>
      </c>
      <c r="E1000">
        <v>86.995900000000006</v>
      </c>
      <c r="F1000">
        <v>0.22738809320148601</v>
      </c>
      <c r="G1000">
        <v>7.1030876003913307E-2</v>
      </c>
      <c r="H1000">
        <v>1.06935872602162</v>
      </c>
      <c r="I1000">
        <v>9.6745899304705882E-2</v>
      </c>
      <c r="J1000" t="s">
        <v>33</v>
      </c>
      <c r="K1000" t="s">
        <v>32</v>
      </c>
      <c r="L1000" t="s">
        <v>3523</v>
      </c>
      <c r="M1000" t="s">
        <v>3521</v>
      </c>
      <c r="N1000">
        <v>77907.101632799298</v>
      </c>
      <c r="O1000">
        <v>76786.935525498004</v>
      </c>
      <c r="P1000">
        <v>78863.236164831702</v>
      </c>
      <c r="Q1000">
        <v>89892.100627143402</v>
      </c>
      <c r="R1000">
        <v>91581.753162373207</v>
      </c>
      <c r="S1000">
        <v>88012.661952674796</v>
      </c>
      <c r="T1000">
        <v>70289.453244596501</v>
      </c>
      <c r="U1000">
        <v>71595.730783884603</v>
      </c>
      <c r="V1000">
        <v>71318.170434426298</v>
      </c>
      <c r="W1000">
        <v>83393.500764108394</v>
      </c>
      <c r="X1000">
        <v>88063.943547736097</v>
      </c>
      <c r="Y1000">
        <v>85755.514127854301</v>
      </c>
      <c r="AA1000">
        <f t="shared" si="60"/>
        <v>83840.631510886742</v>
      </c>
      <c r="AB1000">
        <f t="shared" si="61"/>
        <v>78402.718817101035</v>
      </c>
      <c r="AC1000">
        <f t="shared" si="62"/>
        <v>1.0693587260216237</v>
      </c>
      <c r="AD1000">
        <f t="shared" si="63"/>
        <v>9.6745899304705882E-2</v>
      </c>
    </row>
    <row r="1001" spans="1:30" x14ac:dyDescent="0.25">
      <c r="A1001" t="s">
        <v>4037</v>
      </c>
      <c r="B1001" t="s">
        <v>4038</v>
      </c>
      <c r="C1001">
        <v>16</v>
      </c>
      <c r="D1001">
        <v>4</v>
      </c>
      <c r="E1001">
        <v>100.474</v>
      </c>
      <c r="F1001">
        <v>0.22759143959949399</v>
      </c>
      <c r="G1001">
        <v>7.1030876003913307E-2</v>
      </c>
      <c r="H1001">
        <v>1.0668103339758901</v>
      </c>
      <c r="I1001">
        <v>-9.3303705164170331E-2</v>
      </c>
      <c r="J1001" t="s">
        <v>32</v>
      </c>
      <c r="K1001" t="s">
        <v>33</v>
      </c>
      <c r="L1001" t="s">
        <v>4039</v>
      </c>
      <c r="M1001" t="s">
        <v>4037</v>
      </c>
      <c r="N1001">
        <v>957438.03835959802</v>
      </c>
      <c r="O1001">
        <v>946193.28619423497</v>
      </c>
      <c r="P1001">
        <v>938626.67141590104</v>
      </c>
      <c r="Q1001">
        <v>1052701.82044426</v>
      </c>
      <c r="R1001">
        <v>940318.46957106597</v>
      </c>
      <c r="S1001">
        <v>929136.81074036495</v>
      </c>
      <c r="T1001">
        <v>1193400.9646688099</v>
      </c>
      <c r="U1001">
        <v>1084044.6604551</v>
      </c>
      <c r="V1001">
        <v>1069497.1997785401</v>
      </c>
      <c r="W1001">
        <v>972405.81644116004</v>
      </c>
      <c r="X1001">
        <v>911186.00646878104</v>
      </c>
      <c r="Y1001">
        <v>919002.94670092897</v>
      </c>
      <c r="AA1001">
        <f t="shared" si="60"/>
        <v>960735.8494542375</v>
      </c>
      <c r="AB1001">
        <f t="shared" si="61"/>
        <v>1024922.9324188866</v>
      </c>
      <c r="AC1001">
        <f t="shared" si="62"/>
        <v>0.93737374690879116</v>
      </c>
      <c r="AD1001">
        <f t="shared" si="63"/>
        <v>-9.3303705164170331E-2</v>
      </c>
    </row>
    <row r="1002" spans="1:30" x14ac:dyDescent="0.25">
      <c r="A1002" t="s">
        <v>842</v>
      </c>
      <c r="B1002" t="s">
        <v>843</v>
      </c>
      <c r="C1002">
        <v>6</v>
      </c>
      <c r="D1002">
        <v>4</v>
      </c>
      <c r="E1002">
        <v>31.856100000000001</v>
      </c>
      <c r="F1002">
        <v>0.227847912077346</v>
      </c>
      <c r="G1002">
        <v>7.1030876003913307E-2</v>
      </c>
      <c r="H1002">
        <v>1.0500431233897101</v>
      </c>
      <c r="I1002">
        <v>-7.0448578008490345E-2</v>
      </c>
      <c r="J1002" t="s">
        <v>32</v>
      </c>
      <c r="K1002" t="s">
        <v>33</v>
      </c>
      <c r="L1002" t="s">
        <v>844</v>
      </c>
      <c r="M1002" t="s">
        <v>842</v>
      </c>
      <c r="N1002">
        <v>15068.7720932345</v>
      </c>
      <c r="O1002">
        <v>14341.5426932305</v>
      </c>
      <c r="P1002">
        <v>15209.8084868321</v>
      </c>
      <c r="Q1002">
        <v>16677.9722782018</v>
      </c>
      <c r="R1002">
        <v>16599.259106678299</v>
      </c>
      <c r="S1002">
        <v>17727.492438900899</v>
      </c>
      <c r="T1002">
        <v>15453.5570563494</v>
      </c>
      <c r="U1002">
        <v>16119.3090061518</v>
      </c>
      <c r="V1002">
        <v>16328.4287572257</v>
      </c>
      <c r="W1002">
        <v>17593.606865014899</v>
      </c>
      <c r="X1002">
        <v>17517.032018320901</v>
      </c>
      <c r="Y1002">
        <v>17398.279416416</v>
      </c>
      <c r="AA1002">
        <f t="shared" si="60"/>
        <v>15937.474516179684</v>
      </c>
      <c r="AB1002">
        <f t="shared" si="61"/>
        <v>16735.035519913115</v>
      </c>
      <c r="AC1002">
        <f t="shared" si="62"/>
        <v>0.95234183980163001</v>
      </c>
      <c r="AD1002">
        <f t="shared" si="63"/>
        <v>-7.0448578008490345E-2</v>
      </c>
    </row>
    <row r="1003" spans="1:30" x14ac:dyDescent="0.25">
      <c r="A1003" t="s">
        <v>572</v>
      </c>
      <c r="B1003" t="s">
        <v>573</v>
      </c>
      <c r="C1003">
        <v>7</v>
      </c>
      <c r="D1003">
        <v>2</v>
      </c>
      <c r="E1003">
        <v>40.696800000000003</v>
      </c>
      <c r="F1003">
        <v>0.22806484268121399</v>
      </c>
      <c r="G1003">
        <v>7.1030876003913307E-2</v>
      </c>
      <c r="H1003">
        <v>1.0303331700445899</v>
      </c>
      <c r="I1003">
        <v>4.3110924834533111E-2</v>
      </c>
      <c r="J1003" t="s">
        <v>33</v>
      </c>
      <c r="K1003" t="s">
        <v>32</v>
      </c>
      <c r="L1003" t="s">
        <v>574</v>
      </c>
      <c r="M1003" t="s">
        <v>572</v>
      </c>
      <c r="N1003">
        <v>31694.224473341001</v>
      </c>
      <c r="O1003">
        <v>31755.5202191227</v>
      </c>
      <c r="P1003">
        <v>29574.486171203702</v>
      </c>
      <c r="Q1003">
        <v>32771.583371708599</v>
      </c>
      <c r="R1003">
        <v>32550.128504329201</v>
      </c>
      <c r="S1003">
        <v>30845.971908223299</v>
      </c>
      <c r="T1003">
        <v>31665.0247320206</v>
      </c>
      <c r="U1003">
        <v>31883.4544101908</v>
      </c>
      <c r="V1003">
        <v>31848.170766368199</v>
      </c>
      <c r="W1003">
        <v>29207.646646813901</v>
      </c>
      <c r="X1003">
        <v>29604.6768363009</v>
      </c>
      <c r="Y1003">
        <v>29413.1016306405</v>
      </c>
      <c r="AA1003">
        <f t="shared" si="60"/>
        <v>31531.98577465475</v>
      </c>
      <c r="AB1003">
        <f t="shared" si="61"/>
        <v>30603.67917038915</v>
      </c>
      <c r="AC1003">
        <f t="shared" si="62"/>
        <v>1.0303331700445935</v>
      </c>
      <c r="AD1003">
        <f t="shared" si="63"/>
        <v>4.3110924834533111E-2</v>
      </c>
    </row>
    <row r="1004" spans="1:30" x14ac:dyDescent="0.25">
      <c r="A1004" t="s">
        <v>3191</v>
      </c>
      <c r="B1004" t="s">
        <v>3192</v>
      </c>
      <c r="C1004">
        <v>13</v>
      </c>
      <c r="D1004">
        <v>5</v>
      </c>
      <c r="E1004">
        <v>82.484499999999997</v>
      </c>
      <c r="F1004">
        <v>0.22809692846775101</v>
      </c>
      <c r="G1004">
        <v>7.1030876003913307E-2</v>
      </c>
      <c r="H1004">
        <v>1.03520193561247</v>
      </c>
      <c r="I1004">
        <v>-4.9912219985470178E-2</v>
      </c>
      <c r="J1004" t="s">
        <v>32</v>
      </c>
      <c r="K1004" t="s">
        <v>33</v>
      </c>
      <c r="L1004" t="s">
        <v>3193</v>
      </c>
      <c r="M1004" t="s">
        <v>3191</v>
      </c>
      <c r="N1004">
        <v>90742.974105751098</v>
      </c>
      <c r="O1004">
        <v>88978.047983202196</v>
      </c>
      <c r="P1004">
        <v>88448.890728545695</v>
      </c>
      <c r="Q1004">
        <v>92811.005615496295</v>
      </c>
      <c r="R1004">
        <v>95512.200345531601</v>
      </c>
      <c r="S1004">
        <v>91752.992157910194</v>
      </c>
      <c r="T1004">
        <v>99024.694523264494</v>
      </c>
      <c r="U1004">
        <v>100681.45982652799</v>
      </c>
      <c r="V1004">
        <v>98517.973992492698</v>
      </c>
      <c r="W1004">
        <v>88749.277054602804</v>
      </c>
      <c r="X1004">
        <v>88997.464496091299</v>
      </c>
      <c r="Y1004">
        <v>91574.565340431</v>
      </c>
      <c r="AA1004">
        <f t="shared" si="60"/>
        <v>91374.351822739511</v>
      </c>
      <c r="AB1004">
        <f t="shared" si="61"/>
        <v>94590.905872235031</v>
      </c>
      <c r="AC1004">
        <f t="shared" si="62"/>
        <v>0.96599510259643617</v>
      </c>
      <c r="AD1004">
        <f t="shared" si="63"/>
        <v>-4.9912219985470178E-2</v>
      </c>
    </row>
    <row r="1005" spans="1:30" x14ac:dyDescent="0.25">
      <c r="A1005" t="s">
        <v>4112</v>
      </c>
      <c r="B1005" t="s">
        <v>4113</v>
      </c>
      <c r="C1005">
        <v>14</v>
      </c>
      <c r="D1005">
        <v>2</v>
      </c>
      <c r="E1005">
        <v>159.82990000000001</v>
      </c>
      <c r="F1005">
        <v>0.231528022184711</v>
      </c>
      <c r="G1005">
        <v>7.20275289449685E-2</v>
      </c>
      <c r="H1005">
        <v>1.0488717175799001</v>
      </c>
      <c r="I1005">
        <v>-6.883823966112998E-2</v>
      </c>
      <c r="J1005" t="s">
        <v>32</v>
      </c>
      <c r="K1005" t="s">
        <v>33</v>
      </c>
      <c r="L1005" t="s">
        <v>4114</v>
      </c>
      <c r="M1005" t="s">
        <v>4112</v>
      </c>
      <c r="N1005">
        <v>174658.50595324201</v>
      </c>
      <c r="O1005">
        <v>174730.638240525</v>
      </c>
      <c r="P1005">
        <v>174344.828683545</v>
      </c>
      <c r="Q1005">
        <v>207488.65180383701</v>
      </c>
      <c r="R1005">
        <v>199584.05590579601</v>
      </c>
      <c r="S1005">
        <v>197472.39928265999</v>
      </c>
      <c r="T1005">
        <v>189758.29129431199</v>
      </c>
      <c r="U1005">
        <v>186348.77137819101</v>
      </c>
      <c r="V1005">
        <v>193465.15321876199</v>
      </c>
      <c r="W1005">
        <v>197585.28045328701</v>
      </c>
      <c r="X1005">
        <v>201444.31510889801</v>
      </c>
      <c r="Y1005">
        <v>214818.20495885701</v>
      </c>
      <c r="AA1005">
        <f t="shared" si="60"/>
        <v>188046.51331160087</v>
      </c>
      <c r="AB1005">
        <f t="shared" si="61"/>
        <v>197236.66940205113</v>
      </c>
      <c r="AC1005">
        <f t="shared" si="62"/>
        <v>0.95340543866253957</v>
      </c>
      <c r="AD1005">
        <f t="shared" si="63"/>
        <v>-6.883823966112998E-2</v>
      </c>
    </row>
    <row r="1006" spans="1:30" x14ac:dyDescent="0.25">
      <c r="A1006" t="s">
        <v>3428</v>
      </c>
      <c r="B1006" t="s">
        <v>3429</v>
      </c>
      <c r="C1006">
        <v>4</v>
      </c>
      <c r="D1006">
        <v>0</v>
      </c>
      <c r="E1006">
        <v>40.0105</v>
      </c>
      <c r="F1006">
        <v>0.23395106618113401</v>
      </c>
      <c r="G1006">
        <v>7.2692056806318101E-2</v>
      </c>
      <c r="H1006">
        <v>1.07522973580783</v>
      </c>
      <c r="I1006">
        <v>-0.10464494195446512</v>
      </c>
      <c r="J1006" t="s">
        <v>32</v>
      </c>
      <c r="K1006" t="s">
        <v>33</v>
      </c>
      <c r="L1006" t="s">
        <v>3430</v>
      </c>
      <c r="M1006" t="s">
        <v>3428</v>
      </c>
      <c r="N1006">
        <v>66159.086784861807</v>
      </c>
      <c r="O1006">
        <v>62803.789285350103</v>
      </c>
      <c r="P1006">
        <v>57644.713814906303</v>
      </c>
      <c r="Q1006">
        <v>60549.396514158601</v>
      </c>
      <c r="R1006">
        <v>53886.442672873498</v>
      </c>
      <c r="S1006">
        <v>48961.782971959401</v>
      </c>
      <c r="T1006">
        <v>67600.779867668694</v>
      </c>
      <c r="U1006">
        <v>67653.304323695105</v>
      </c>
      <c r="V1006">
        <v>64447.107491266499</v>
      </c>
      <c r="W1006">
        <v>63288.590253313101</v>
      </c>
      <c r="X1006">
        <v>60486.810306810803</v>
      </c>
      <c r="Y1006">
        <v>52859.419434797499</v>
      </c>
      <c r="AA1006">
        <f t="shared" si="60"/>
        <v>58334.202007351618</v>
      </c>
      <c r="AB1006">
        <f t="shared" si="61"/>
        <v>62722.668612925278</v>
      </c>
      <c r="AC1006">
        <f t="shared" si="62"/>
        <v>0.93003380272839142</v>
      </c>
      <c r="AD1006">
        <f t="shared" si="63"/>
        <v>-0.10464494195446512</v>
      </c>
    </row>
    <row r="1007" spans="1:30" x14ac:dyDescent="0.25">
      <c r="A1007" t="s">
        <v>3857</v>
      </c>
      <c r="B1007" t="s">
        <v>3858</v>
      </c>
      <c r="C1007">
        <v>32</v>
      </c>
      <c r="D1007">
        <v>13</v>
      </c>
      <c r="E1007">
        <v>221.46530000000001</v>
      </c>
      <c r="F1007">
        <v>0.23412957210442401</v>
      </c>
      <c r="G1007">
        <v>7.2692056806318101E-2</v>
      </c>
      <c r="H1007">
        <v>1.0593655868716201</v>
      </c>
      <c r="I1007">
        <v>8.320054905467178E-2</v>
      </c>
      <c r="J1007" t="s">
        <v>33</v>
      </c>
      <c r="K1007" t="s">
        <v>32</v>
      </c>
      <c r="L1007" t="s">
        <v>3859</v>
      </c>
      <c r="M1007" t="s">
        <v>3857</v>
      </c>
      <c r="N1007">
        <v>243909.36733254101</v>
      </c>
      <c r="O1007">
        <v>236123.70268919301</v>
      </c>
      <c r="P1007">
        <v>233105.30104180699</v>
      </c>
      <c r="Q1007">
        <v>287148.11642416799</v>
      </c>
      <c r="R1007">
        <v>280692.58112011402</v>
      </c>
      <c r="S1007">
        <v>286699.084002155</v>
      </c>
      <c r="T1007">
        <v>254415.93963206501</v>
      </c>
      <c r="U1007">
        <v>248276.16460642699</v>
      </c>
      <c r="V1007">
        <v>239574.40071594101</v>
      </c>
      <c r="W1007">
        <v>252654.02194438901</v>
      </c>
      <c r="X1007">
        <v>238667.33086758401</v>
      </c>
      <c r="Y1007">
        <v>246239.47666631301</v>
      </c>
      <c r="AA1007">
        <f t="shared" si="60"/>
        <v>261279.69210166298</v>
      </c>
      <c r="AB1007">
        <f t="shared" si="61"/>
        <v>246637.88907211981</v>
      </c>
      <c r="AC1007">
        <f t="shared" si="62"/>
        <v>1.059365586871617</v>
      </c>
      <c r="AD1007">
        <f t="shared" si="63"/>
        <v>8.320054905467178E-2</v>
      </c>
    </row>
    <row r="1008" spans="1:30" x14ac:dyDescent="0.25">
      <c r="A1008" t="s">
        <v>4445</v>
      </c>
      <c r="B1008" t="s">
        <v>4446</v>
      </c>
      <c r="C1008">
        <v>6</v>
      </c>
      <c r="D1008">
        <v>5</v>
      </c>
      <c r="E1008">
        <v>53.588900000000002</v>
      </c>
      <c r="F1008">
        <v>0.234767078863857</v>
      </c>
      <c r="G1008">
        <v>7.2817605257887996E-2</v>
      </c>
      <c r="H1008">
        <v>1.07143152340398</v>
      </c>
      <c r="I1008">
        <v>9.9539648425698374E-2</v>
      </c>
      <c r="J1008" t="s">
        <v>33</v>
      </c>
      <c r="K1008" t="s">
        <v>32</v>
      </c>
      <c r="L1008" t="s">
        <v>4447</v>
      </c>
      <c r="M1008" t="s">
        <v>4445</v>
      </c>
      <c r="N1008">
        <v>37515.278679838302</v>
      </c>
      <c r="O1008">
        <v>37086.961451443298</v>
      </c>
      <c r="P1008">
        <v>37293.954640018201</v>
      </c>
      <c r="Q1008">
        <v>47784.7714804395</v>
      </c>
      <c r="R1008">
        <v>47008.277545910903</v>
      </c>
      <c r="S1008">
        <v>44211.173438039499</v>
      </c>
      <c r="T1008">
        <v>38755.765113748697</v>
      </c>
      <c r="U1008">
        <v>39397.217740849599</v>
      </c>
      <c r="V1008">
        <v>38931.1199006276</v>
      </c>
      <c r="W1008">
        <v>39192.031398405597</v>
      </c>
      <c r="X1008">
        <v>39489.067684451402</v>
      </c>
      <c r="Y1008">
        <v>38407.875726939601</v>
      </c>
      <c r="AA1008">
        <f t="shared" si="60"/>
        <v>41816.736205948284</v>
      </c>
      <c r="AB1008">
        <f t="shared" si="61"/>
        <v>39028.846260837083</v>
      </c>
      <c r="AC1008">
        <f t="shared" si="62"/>
        <v>1.0714315234039768</v>
      </c>
      <c r="AD1008">
        <f t="shared" si="63"/>
        <v>9.9539648425698374E-2</v>
      </c>
    </row>
    <row r="1009" spans="1:30" x14ac:dyDescent="0.25">
      <c r="A1009" t="s">
        <v>2399</v>
      </c>
      <c r="B1009" t="s">
        <v>2400</v>
      </c>
      <c r="C1009">
        <v>8</v>
      </c>
      <c r="D1009">
        <v>5</v>
      </c>
      <c r="E1009">
        <v>64.1858</v>
      </c>
      <c r="F1009">
        <v>0.235613045869114</v>
      </c>
      <c r="G1009">
        <v>7.3007498486533901E-2</v>
      </c>
      <c r="H1009">
        <v>1.0278148838272401</v>
      </c>
      <c r="I1009">
        <v>-3.9580449129873393E-2</v>
      </c>
      <c r="J1009" t="s">
        <v>32</v>
      </c>
      <c r="K1009" t="s">
        <v>33</v>
      </c>
      <c r="L1009" t="s">
        <v>2401</v>
      </c>
      <c r="M1009" t="s">
        <v>2399</v>
      </c>
      <c r="N1009">
        <v>31055.414617717499</v>
      </c>
      <c r="O1009">
        <v>30441.780518211799</v>
      </c>
      <c r="P1009">
        <v>30337.063142745399</v>
      </c>
      <c r="Q1009">
        <v>27092.5168928444</v>
      </c>
      <c r="R1009">
        <v>28924.0423038999</v>
      </c>
      <c r="S1009">
        <v>29409.980842522498</v>
      </c>
      <c r="T1009">
        <v>30121.244141603602</v>
      </c>
      <c r="U1009">
        <v>30938.179185932</v>
      </c>
      <c r="V1009">
        <v>31527.8577986706</v>
      </c>
      <c r="W1009">
        <v>30240.277670584099</v>
      </c>
      <c r="X1009">
        <v>29568.495976768201</v>
      </c>
      <c r="Y1009">
        <v>29795.232056719899</v>
      </c>
      <c r="AA1009">
        <f t="shared" si="60"/>
        <v>29543.466386323587</v>
      </c>
      <c r="AB1009">
        <f t="shared" si="61"/>
        <v>30365.214471713069</v>
      </c>
      <c r="AC1009">
        <f t="shared" si="62"/>
        <v>0.97293784681959072</v>
      </c>
      <c r="AD1009">
        <f t="shared" si="63"/>
        <v>-3.9580449129873393E-2</v>
      </c>
    </row>
    <row r="1010" spans="1:30" x14ac:dyDescent="0.25">
      <c r="A1010" t="s">
        <v>4748</v>
      </c>
      <c r="B1010" t="s">
        <v>4749</v>
      </c>
      <c r="C1010">
        <v>8</v>
      </c>
      <c r="D1010">
        <v>3</v>
      </c>
      <c r="E1010">
        <v>51.702100000000002</v>
      </c>
      <c r="F1010">
        <v>0.236785325744859</v>
      </c>
      <c r="G1010">
        <v>7.3298027021844805E-2</v>
      </c>
      <c r="H1010">
        <v>1.0705292544482099</v>
      </c>
      <c r="I1010">
        <v>-9.8324220917892585E-2</v>
      </c>
      <c r="J1010" t="s">
        <v>32</v>
      </c>
      <c r="K1010" t="s">
        <v>33</v>
      </c>
      <c r="L1010" t="s">
        <v>4750</v>
      </c>
      <c r="M1010" t="s">
        <v>4748</v>
      </c>
      <c r="N1010">
        <v>13111.478102679701</v>
      </c>
      <c r="O1010">
        <v>13466.2257288866</v>
      </c>
      <c r="P1010">
        <v>12589.7575360349</v>
      </c>
      <c r="Q1010">
        <v>11952.8992016007</v>
      </c>
      <c r="R1010">
        <v>11803.4615079125</v>
      </c>
      <c r="S1010">
        <v>11649.499978449699</v>
      </c>
      <c r="T1010">
        <v>15494.0201912089</v>
      </c>
      <c r="U1010">
        <v>14301.533200235101</v>
      </c>
      <c r="V1010">
        <v>13751.5708673111</v>
      </c>
      <c r="W1010">
        <v>12731.4445282301</v>
      </c>
      <c r="X1010">
        <v>11790.134939843399</v>
      </c>
      <c r="Y1010">
        <v>11764.219135040799</v>
      </c>
      <c r="AA1010">
        <f t="shared" si="60"/>
        <v>12428.887009260683</v>
      </c>
      <c r="AB1010">
        <f t="shared" si="61"/>
        <v>13305.487143644901</v>
      </c>
      <c r="AC1010">
        <f t="shared" si="62"/>
        <v>0.93411739646053404</v>
      </c>
      <c r="AD1010">
        <f t="shared" si="63"/>
        <v>-9.8324220917892585E-2</v>
      </c>
    </row>
    <row r="1011" spans="1:30" x14ac:dyDescent="0.25">
      <c r="A1011" t="s">
        <v>3902</v>
      </c>
      <c r="B1011" t="s">
        <v>3903</v>
      </c>
      <c r="C1011">
        <v>6</v>
      </c>
      <c r="D1011">
        <v>5</v>
      </c>
      <c r="E1011">
        <v>73.742599999999996</v>
      </c>
      <c r="F1011">
        <v>0.24022364503371699</v>
      </c>
      <c r="G1011">
        <v>7.4288749044062394E-2</v>
      </c>
      <c r="H1011">
        <v>1.0270718314167899</v>
      </c>
      <c r="I1011">
        <v>-3.853708448456368E-2</v>
      </c>
      <c r="J1011" t="s">
        <v>32</v>
      </c>
      <c r="K1011" t="s">
        <v>33</v>
      </c>
      <c r="L1011" t="s">
        <v>3904</v>
      </c>
      <c r="M1011" t="s">
        <v>3902</v>
      </c>
      <c r="N1011">
        <v>77293.405815307502</v>
      </c>
      <c r="O1011">
        <v>77074.055370115093</v>
      </c>
      <c r="P1011">
        <v>74162.441343081198</v>
      </c>
      <c r="Q1011">
        <v>71966.308884853002</v>
      </c>
      <c r="R1011">
        <v>71933.917608962001</v>
      </c>
      <c r="S1011">
        <v>71017.181127002303</v>
      </c>
      <c r="T1011">
        <v>77487.854104930695</v>
      </c>
      <c r="U1011">
        <v>74678.315604615302</v>
      </c>
      <c r="V1011">
        <v>72698.090854258597</v>
      </c>
      <c r="W1011">
        <v>79985.069792778406</v>
      </c>
      <c r="X1011">
        <v>73255.010835824098</v>
      </c>
      <c r="Y1011">
        <v>77347.899779504005</v>
      </c>
      <c r="AA1011">
        <f t="shared" si="60"/>
        <v>73907.885024886855</v>
      </c>
      <c r="AB1011">
        <f t="shared" si="61"/>
        <v>75908.706828651848</v>
      </c>
      <c r="AC1011">
        <f t="shared" si="62"/>
        <v>0.97364173508736707</v>
      </c>
      <c r="AD1011">
        <f t="shared" si="63"/>
        <v>-3.853708448456368E-2</v>
      </c>
    </row>
    <row r="1012" spans="1:30" x14ac:dyDescent="0.25">
      <c r="A1012" t="s">
        <v>4787</v>
      </c>
      <c r="B1012" t="s">
        <v>4788</v>
      </c>
      <c r="C1012">
        <v>4</v>
      </c>
      <c r="D1012">
        <v>1</v>
      </c>
      <c r="E1012">
        <v>23.1418</v>
      </c>
      <c r="F1012">
        <v>0.24107471424284799</v>
      </c>
      <c r="G1012">
        <v>7.4478199941133402E-2</v>
      </c>
      <c r="H1012">
        <v>1.1355619672706201</v>
      </c>
      <c r="I1012">
        <v>0.18340643562182857</v>
      </c>
      <c r="J1012" t="s">
        <v>33</v>
      </c>
      <c r="K1012" t="s">
        <v>32</v>
      </c>
      <c r="L1012" t="s">
        <v>4789</v>
      </c>
      <c r="M1012" t="s">
        <v>4787</v>
      </c>
      <c r="N1012">
        <v>105586.78671895299</v>
      </c>
      <c r="O1012">
        <v>105762.995665599</v>
      </c>
      <c r="P1012">
        <v>107569.61494012699</v>
      </c>
      <c r="Q1012">
        <v>74924.4293583978</v>
      </c>
      <c r="R1012">
        <v>76430.645282240104</v>
      </c>
      <c r="S1012">
        <v>77278.348127781806</v>
      </c>
      <c r="T1012">
        <v>81042.882210409807</v>
      </c>
      <c r="U1012">
        <v>95615.374530510002</v>
      </c>
      <c r="V1012">
        <v>93595.797292479401</v>
      </c>
      <c r="W1012">
        <v>62063.755235246899</v>
      </c>
      <c r="X1012">
        <v>73833.984924304095</v>
      </c>
      <c r="Y1012">
        <v>76034.855126742201</v>
      </c>
      <c r="AA1012">
        <f t="shared" si="60"/>
        <v>91258.803348849775</v>
      </c>
      <c r="AB1012">
        <f t="shared" si="61"/>
        <v>80364.441553282071</v>
      </c>
      <c r="AC1012">
        <f t="shared" si="62"/>
        <v>1.1355619672706203</v>
      </c>
      <c r="AD1012">
        <f t="shared" si="63"/>
        <v>0.18340643562182857</v>
      </c>
    </row>
    <row r="1013" spans="1:30" x14ac:dyDescent="0.25">
      <c r="A1013" t="s">
        <v>4517</v>
      </c>
      <c r="B1013" t="s">
        <v>4518</v>
      </c>
      <c r="C1013">
        <v>8</v>
      </c>
      <c r="D1013">
        <v>0</v>
      </c>
      <c r="E1013">
        <v>69.109499999999997</v>
      </c>
      <c r="F1013">
        <v>0.242373823356266</v>
      </c>
      <c r="G1013">
        <v>7.4805558173856299E-2</v>
      </c>
      <c r="H1013">
        <v>1.0977463422410301</v>
      </c>
      <c r="I1013">
        <v>0.13454472732300418</v>
      </c>
      <c r="J1013" t="s">
        <v>33</v>
      </c>
      <c r="K1013" t="s">
        <v>32</v>
      </c>
      <c r="L1013" t="s">
        <v>4519</v>
      </c>
      <c r="M1013" t="s">
        <v>4517</v>
      </c>
      <c r="N1013">
        <v>47047.159590296898</v>
      </c>
      <c r="O1013">
        <v>45913.7850195746</v>
      </c>
      <c r="P1013">
        <v>49269.673013198801</v>
      </c>
      <c r="Q1013">
        <v>53116.1095340994</v>
      </c>
      <c r="R1013">
        <v>50650.307181745797</v>
      </c>
      <c r="S1013">
        <v>52147.423313373598</v>
      </c>
      <c r="T1013">
        <v>57316.568078405398</v>
      </c>
      <c r="U1013">
        <v>52232.818938530101</v>
      </c>
      <c r="V1013">
        <v>51412.311142175997</v>
      </c>
      <c r="W1013">
        <v>38361.499377008302</v>
      </c>
      <c r="X1013">
        <v>36056.278897573597</v>
      </c>
      <c r="Y1013">
        <v>36217.381765473103</v>
      </c>
      <c r="AA1013">
        <f t="shared" si="60"/>
        <v>49690.742942048186</v>
      </c>
      <c r="AB1013">
        <f t="shared" si="61"/>
        <v>45266.143033194414</v>
      </c>
      <c r="AC1013">
        <f t="shared" si="62"/>
        <v>1.0977463422410241</v>
      </c>
      <c r="AD1013">
        <f t="shared" si="63"/>
        <v>0.13454472732300418</v>
      </c>
    </row>
    <row r="1014" spans="1:30" x14ac:dyDescent="0.25">
      <c r="A1014" t="s">
        <v>2984</v>
      </c>
      <c r="B1014" t="s">
        <v>2985</v>
      </c>
      <c r="C1014">
        <v>17</v>
      </c>
      <c r="D1014">
        <v>8</v>
      </c>
      <c r="E1014">
        <v>102.62949999999999</v>
      </c>
      <c r="F1014">
        <v>0.242671040453355</v>
      </c>
      <c r="G1014">
        <v>7.4814729732834206E-2</v>
      </c>
      <c r="H1014">
        <v>1.0384357275998399</v>
      </c>
      <c r="I1014">
        <v>5.4411925530211382E-2</v>
      </c>
      <c r="J1014" t="s">
        <v>33</v>
      </c>
      <c r="K1014" t="s">
        <v>32</v>
      </c>
      <c r="L1014" t="s">
        <v>2986</v>
      </c>
      <c r="M1014" t="s">
        <v>2984</v>
      </c>
      <c r="N1014">
        <v>267970.23019129701</v>
      </c>
      <c r="O1014">
        <v>265829.27481823502</v>
      </c>
      <c r="P1014">
        <v>262692.37626243202</v>
      </c>
      <c r="Q1014">
        <v>252434.741458645</v>
      </c>
      <c r="R1014">
        <v>238677.19905954</v>
      </c>
      <c r="S1014">
        <v>237541.34428650499</v>
      </c>
      <c r="T1014">
        <v>261587.73641602299</v>
      </c>
      <c r="U1014">
        <v>250824.839133081</v>
      </c>
      <c r="V1014">
        <v>253064.009263755</v>
      </c>
      <c r="W1014">
        <v>239974.52096699399</v>
      </c>
      <c r="X1014">
        <v>234957.82901957</v>
      </c>
      <c r="Y1014">
        <v>228285.877542745</v>
      </c>
      <c r="AA1014">
        <f t="shared" si="60"/>
        <v>254190.86101277565</v>
      </c>
      <c r="AB1014">
        <f t="shared" si="61"/>
        <v>244782.46872369468</v>
      </c>
      <c r="AC1014">
        <f t="shared" si="62"/>
        <v>1.0384357275998428</v>
      </c>
      <c r="AD1014">
        <f t="shared" si="63"/>
        <v>5.4411925530211382E-2</v>
      </c>
    </row>
    <row r="1015" spans="1:30" x14ac:dyDescent="0.25">
      <c r="A1015" t="s">
        <v>653</v>
      </c>
      <c r="B1015" t="s">
        <v>654</v>
      </c>
      <c r="C1015">
        <v>3</v>
      </c>
      <c r="D1015">
        <v>2</v>
      </c>
      <c r="E1015">
        <v>28.257100000000001</v>
      </c>
      <c r="F1015">
        <v>0.24288259805388199</v>
      </c>
      <c r="G1015">
        <v>7.4814729732834206E-2</v>
      </c>
      <c r="H1015">
        <v>1.1337121908571499</v>
      </c>
      <c r="I1015">
        <v>-0.18105443787842426</v>
      </c>
      <c r="J1015" t="s">
        <v>32</v>
      </c>
      <c r="K1015" t="s">
        <v>33</v>
      </c>
      <c r="L1015" t="s">
        <v>655</v>
      </c>
      <c r="M1015" t="s">
        <v>653</v>
      </c>
      <c r="N1015">
        <v>6978.4709961179997</v>
      </c>
      <c r="O1015">
        <v>7198.3522115140804</v>
      </c>
      <c r="P1015">
        <v>7580.1850792413597</v>
      </c>
      <c r="Q1015">
        <v>11574.439881168501</v>
      </c>
      <c r="R1015">
        <v>12550.450448240001</v>
      </c>
      <c r="S1015">
        <v>14011.947673639101</v>
      </c>
      <c r="T1015">
        <v>10340.845472250399</v>
      </c>
      <c r="U1015">
        <v>11081.5906538733</v>
      </c>
      <c r="V1015">
        <v>10488.9182969987</v>
      </c>
      <c r="W1015">
        <v>11202.527770386399</v>
      </c>
      <c r="X1015">
        <v>12308.6826488961</v>
      </c>
      <c r="Y1015">
        <v>12479.818853802601</v>
      </c>
      <c r="AA1015">
        <f t="shared" si="60"/>
        <v>9982.3077149868404</v>
      </c>
      <c r="AB1015">
        <f t="shared" si="61"/>
        <v>11317.063949367917</v>
      </c>
      <c r="AC1015">
        <f t="shared" si="62"/>
        <v>0.88205808146417464</v>
      </c>
      <c r="AD1015">
        <f t="shared" si="63"/>
        <v>-0.18105443787842426</v>
      </c>
    </row>
    <row r="1016" spans="1:30" x14ac:dyDescent="0.25">
      <c r="A1016" t="s">
        <v>4205</v>
      </c>
      <c r="B1016" t="s">
        <v>6008</v>
      </c>
      <c r="C1016">
        <v>12</v>
      </c>
      <c r="D1016">
        <v>1</v>
      </c>
      <c r="E1016">
        <v>114.9836</v>
      </c>
      <c r="F1016">
        <v>0.24350216694320301</v>
      </c>
      <c r="G1016">
        <v>7.4931677407484396E-2</v>
      </c>
      <c r="H1016">
        <v>1.0369161822303701</v>
      </c>
      <c r="I1016">
        <v>5.2299280488844718E-2</v>
      </c>
      <c r="J1016" t="s">
        <v>33</v>
      </c>
      <c r="K1016" t="s">
        <v>32</v>
      </c>
      <c r="L1016" t="s">
        <v>4207</v>
      </c>
      <c r="M1016" t="s">
        <v>4205</v>
      </c>
      <c r="N1016">
        <v>138339.168236956</v>
      </c>
      <c r="O1016">
        <v>141169.875260189</v>
      </c>
      <c r="P1016">
        <v>141059.878562664</v>
      </c>
      <c r="Q1016">
        <v>128121.408713973</v>
      </c>
      <c r="R1016">
        <v>127456.47535542501</v>
      </c>
      <c r="S1016">
        <v>128204.917923564</v>
      </c>
      <c r="T1016">
        <v>122913.429512566</v>
      </c>
      <c r="U1016">
        <v>124515.699394991</v>
      </c>
      <c r="V1016">
        <v>123428.82206956801</v>
      </c>
      <c r="W1016">
        <v>131428.952747378</v>
      </c>
      <c r="X1016">
        <v>135286.36047183999</v>
      </c>
      <c r="Y1016">
        <v>138142.013313011</v>
      </c>
      <c r="AA1016">
        <f t="shared" si="60"/>
        <v>134058.62067546183</v>
      </c>
      <c r="AB1016">
        <f t="shared" si="61"/>
        <v>129285.87958489235</v>
      </c>
      <c r="AC1016">
        <f t="shared" si="62"/>
        <v>1.0369161822303694</v>
      </c>
      <c r="AD1016">
        <f t="shared" si="63"/>
        <v>5.2299280488844718E-2</v>
      </c>
    </row>
    <row r="1017" spans="1:30" x14ac:dyDescent="0.25">
      <c r="A1017" t="s">
        <v>4154</v>
      </c>
      <c r="B1017" t="s">
        <v>4155</v>
      </c>
      <c r="C1017">
        <v>22</v>
      </c>
      <c r="D1017">
        <v>14</v>
      </c>
      <c r="E1017">
        <v>154.3023</v>
      </c>
      <c r="F1017">
        <v>0.24497634955609801</v>
      </c>
      <c r="G1017">
        <v>7.5311121939397194E-2</v>
      </c>
      <c r="H1017">
        <v>1.0474338809468799</v>
      </c>
      <c r="I1017">
        <v>-6.6859176964531156E-2</v>
      </c>
      <c r="J1017" t="s">
        <v>32</v>
      </c>
      <c r="K1017" t="s">
        <v>33</v>
      </c>
      <c r="L1017" t="s">
        <v>4156</v>
      </c>
      <c r="M1017" t="s">
        <v>4154</v>
      </c>
      <c r="N1017">
        <v>242201.19279200901</v>
      </c>
      <c r="O1017">
        <v>236233.32230053699</v>
      </c>
      <c r="P1017">
        <v>230317.50524897999</v>
      </c>
      <c r="Q1017">
        <v>271920.944672096</v>
      </c>
      <c r="R1017">
        <v>257919.48479090599</v>
      </c>
      <c r="S1017">
        <v>264067.21938168601</v>
      </c>
      <c r="T1017">
        <v>283127.75352446502</v>
      </c>
      <c r="U1017">
        <v>264156.909989801</v>
      </c>
      <c r="V1017">
        <v>242165.936173603</v>
      </c>
      <c r="W1017">
        <v>277933.53388159402</v>
      </c>
      <c r="X1017">
        <v>261958.28450675501</v>
      </c>
      <c r="Y1017">
        <v>244594.23096186001</v>
      </c>
      <c r="AA1017">
        <f t="shared" si="60"/>
        <v>250443.27819770237</v>
      </c>
      <c r="AB1017">
        <f t="shared" si="61"/>
        <v>262322.77483967965</v>
      </c>
      <c r="AC1017">
        <f t="shared" si="62"/>
        <v>0.95471420028536402</v>
      </c>
      <c r="AD1017">
        <f t="shared" si="63"/>
        <v>-6.6859176964531156E-2</v>
      </c>
    </row>
    <row r="1018" spans="1:30" x14ac:dyDescent="0.25">
      <c r="A1018" t="s">
        <v>3992</v>
      </c>
      <c r="B1018" t="s">
        <v>3993</v>
      </c>
      <c r="C1018">
        <v>8</v>
      </c>
      <c r="D1018">
        <v>2</v>
      </c>
      <c r="E1018">
        <v>44.996600000000001</v>
      </c>
      <c r="F1018">
        <v>0.24573883794093501</v>
      </c>
      <c r="G1018">
        <v>7.5471244930364098E-2</v>
      </c>
      <c r="H1018">
        <v>1.03381934191345</v>
      </c>
      <c r="I1018">
        <v>4.7984099292168216E-2</v>
      </c>
      <c r="J1018" t="s">
        <v>33</v>
      </c>
      <c r="K1018" t="s">
        <v>32</v>
      </c>
      <c r="L1018" t="s">
        <v>3994</v>
      </c>
      <c r="M1018" t="s">
        <v>3992</v>
      </c>
      <c r="N1018">
        <v>69301.469906781902</v>
      </c>
      <c r="O1018">
        <v>66764.643433593505</v>
      </c>
      <c r="P1018">
        <v>71219.322978021999</v>
      </c>
      <c r="Q1018">
        <v>75566.837677941803</v>
      </c>
      <c r="R1018">
        <v>72749.790771539701</v>
      </c>
      <c r="S1018">
        <v>77756.566868969603</v>
      </c>
      <c r="T1018">
        <v>72786.514026181598</v>
      </c>
      <c r="U1018">
        <v>70698.154131542906</v>
      </c>
      <c r="V1018">
        <v>70709.101090380194</v>
      </c>
      <c r="W1018">
        <v>66162.448426817398</v>
      </c>
      <c r="X1018">
        <v>69776.441990882304</v>
      </c>
      <c r="Y1018">
        <v>69049.506954103897</v>
      </c>
      <c r="AA1018">
        <f t="shared" si="60"/>
        <v>72226.438606141412</v>
      </c>
      <c r="AB1018">
        <f t="shared" si="61"/>
        <v>69863.694436651378</v>
      </c>
      <c r="AC1018">
        <f t="shared" si="62"/>
        <v>1.0338193419134518</v>
      </c>
      <c r="AD1018">
        <f t="shared" si="63"/>
        <v>4.7984099292168216E-2</v>
      </c>
    </row>
    <row r="1019" spans="1:30" x14ac:dyDescent="0.25">
      <c r="A1019" t="s">
        <v>1106</v>
      </c>
      <c r="B1019" t="s">
        <v>1107</v>
      </c>
      <c r="C1019">
        <v>42</v>
      </c>
      <c r="D1019">
        <v>22</v>
      </c>
      <c r="E1019">
        <v>254.84790000000001</v>
      </c>
      <c r="F1019">
        <v>0.246450937634345</v>
      </c>
      <c r="G1019">
        <v>7.5615593178404605E-2</v>
      </c>
      <c r="H1019">
        <v>1.0364168006749499</v>
      </c>
      <c r="I1019">
        <v>5.160430740600265E-2</v>
      </c>
      <c r="J1019" t="s">
        <v>33</v>
      </c>
      <c r="K1019" t="s">
        <v>32</v>
      </c>
      <c r="L1019" t="s">
        <v>1108</v>
      </c>
      <c r="M1019" t="s">
        <v>1106</v>
      </c>
      <c r="N1019">
        <v>209749.71875355099</v>
      </c>
      <c r="O1019">
        <v>204447.35637235999</v>
      </c>
      <c r="P1019">
        <v>201558.286483228</v>
      </c>
      <c r="Q1019">
        <v>186687.64151767301</v>
      </c>
      <c r="R1019">
        <v>184813.318158671</v>
      </c>
      <c r="S1019">
        <v>182819.15993575499</v>
      </c>
      <c r="T1019">
        <v>184630.045614409</v>
      </c>
      <c r="U1019">
        <v>180029.13215667399</v>
      </c>
      <c r="V1019">
        <v>182431.511320933</v>
      </c>
      <c r="W1019">
        <v>197284.915184985</v>
      </c>
      <c r="X1019">
        <v>192105.495568624</v>
      </c>
      <c r="Y1019">
        <v>192481.186812834</v>
      </c>
      <c r="AA1019">
        <f t="shared" si="60"/>
        <v>195012.58020353969</v>
      </c>
      <c r="AB1019">
        <f t="shared" si="61"/>
        <v>188160.38110974315</v>
      </c>
      <c r="AC1019">
        <f t="shared" si="62"/>
        <v>1.0364168006749521</v>
      </c>
      <c r="AD1019">
        <f t="shared" si="63"/>
        <v>5.160430740600265E-2</v>
      </c>
    </row>
    <row r="1020" spans="1:30" x14ac:dyDescent="0.25">
      <c r="A1020" t="s">
        <v>3701</v>
      </c>
      <c r="B1020" t="s">
        <v>3702</v>
      </c>
      <c r="C1020">
        <v>24</v>
      </c>
      <c r="D1020">
        <v>3</v>
      </c>
      <c r="E1020">
        <v>219.01230000000001</v>
      </c>
      <c r="F1020">
        <v>0.24709918981273299</v>
      </c>
      <c r="G1020">
        <v>7.5688005219862506E-2</v>
      </c>
      <c r="H1020">
        <v>1.06951655787793</v>
      </c>
      <c r="I1020">
        <v>-9.695881797136037E-2</v>
      </c>
      <c r="J1020" t="s">
        <v>32</v>
      </c>
      <c r="K1020" t="s">
        <v>33</v>
      </c>
      <c r="L1020" t="s">
        <v>3703</v>
      </c>
      <c r="M1020" t="s">
        <v>3701</v>
      </c>
      <c r="N1020">
        <v>1020658.86904852</v>
      </c>
      <c r="O1020">
        <v>993063.67714458704</v>
      </c>
      <c r="P1020">
        <v>967949.33708665497</v>
      </c>
      <c r="Q1020">
        <v>873121.98335581203</v>
      </c>
      <c r="R1020">
        <v>824964.08554315497</v>
      </c>
      <c r="S1020">
        <v>817517.84272360196</v>
      </c>
      <c r="T1020">
        <v>1072966.9979352001</v>
      </c>
      <c r="U1020">
        <v>1063949.6294231799</v>
      </c>
      <c r="V1020">
        <v>1044832.9831575101</v>
      </c>
      <c r="W1020">
        <v>883915.11575126799</v>
      </c>
      <c r="X1020">
        <v>882545.60683107004</v>
      </c>
      <c r="Y1020">
        <v>931217.15277135</v>
      </c>
      <c r="AA1020">
        <f t="shared" si="60"/>
        <v>916212.63248372171</v>
      </c>
      <c r="AB1020">
        <f t="shared" si="61"/>
        <v>979904.58097826282</v>
      </c>
      <c r="AC1020">
        <f t="shared" si="62"/>
        <v>0.93500188719297972</v>
      </c>
      <c r="AD1020">
        <f t="shared" si="63"/>
        <v>-9.695881797136037E-2</v>
      </c>
    </row>
    <row r="1021" spans="1:30" x14ac:dyDescent="0.25">
      <c r="A1021" t="s">
        <v>5117</v>
      </c>
      <c r="B1021" t="s">
        <v>5118</v>
      </c>
      <c r="C1021">
        <v>2</v>
      </c>
      <c r="D1021">
        <v>0</v>
      </c>
      <c r="E1021">
        <v>12.217000000000001</v>
      </c>
      <c r="F1021">
        <v>0.24731466542056399</v>
      </c>
      <c r="G1021">
        <v>7.5688005219862506E-2</v>
      </c>
      <c r="H1021">
        <v>1.0628904074922101</v>
      </c>
      <c r="I1021">
        <v>-8.799285113208738E-2</v>
      </c>
      <c r="J1021" t="s">
        <v>32</v>
      </c>
      <c r="K1021" t="s">
        <v>33</v>
      </c>
      <c r="L1021" t="s">
        <v>5119</v>
      </c>
      <c r="M1021" t="s">
        <v>5117</v>
      </c>
      <c r="N1021">
        <v>6760.5663793903796</v>
      </c>
      <c r="O1021">
        <v>6533.3093297608402</v>
      </c>
      <c r="P1021">
        <v>6154.5276163675499</v>
      </c>
      <c r="Q1021">
        <v>6388.0484631011795</v>
      </c>
      <c r="R1021">
        <v>6531.2633484124299</v>
      </c>
      <c r="S1021">
        <v>6723.43632026247</v>
      </c>
      <c r="T1021">
        <v>6237.2475530065904</v>
      </c>
      <c r="U1021">
        <v>6538.22303036843</v>
      </c>
      <c r="V1021">
        <v>6033.3997355493602</v>
      </c>
      <c r="W1021">
        <v>7575.7844740697801</v>
      </c>
      <c r="X1021">
        <v>7493.2307145590503</v>
      </c>
      <c r="Y1021">
        <v>7671.7243942306004</v>
      </c>
      <c r="AA1021">
        <f t="shared" si="60"/>
        <v>6515.1919095491421</v>
      </c>
      <c r="AB1021">
        <f t="shared" si="61"/>
        <v>6924.9349836306355</v>
      </c>
      <c r="AC1021">
        <f t="shared" si="62"/>
        <v>0.94083076952346034</v>
      </c>
      <c r="AD1021">
        <f t="shared" si="63"/>
        <v>-8.799285113208738E-2</v>
      </c>
    </row>
    <row r="1022" spans="1:30" x14ac:dyDescent="0.25">
      <c r="A1022" t="s">
        <v>2996</v>
      </c>
      <c r="B1022" t="s">
        <v>2997</v>
      </c>
      <c r="C1022">
        <v>9</v>
      </c>
      <c r="D1022">
        <v>3</v>
      </c>
      <c r="E1022">
        <v>49.272599999999997</v>
      </c>
      <c r="F1022">
        <v>0.24741392264840201</v>
      </c>
      <c r="G1022">
        <v>7.5688005219862506E-2</v>
      </c>
      <c r="H1022">
        <v>1.0309774787955801</v>
      </c>
      <c r="I1022">
        <v>-4.4012818074784778E-2</v>
      </c>
      <c r="J1022" t="s">
        <v>32</v>
      </c>
      <c r="K1022" t="s">
        <v>33</v>
      </c>
      <c r="L1022" t="s">
        <v>2998</v>
      </c>
      <c r="M1022" t="s">
        <v>2996</v>
      </c>
      <c r="N1022">
        <v>33342.439910636298</v>
      </c>
      <c r="O1022">
        <v>32163.216059639301</v>
      </c>
      <c r="P1022">
        <v>34083.450207437003</v>
      </c>
      <c r="Q1022">
        <v>36396.229553129</v>
      </c>
      <c r="R1022">
        <v>32855.8100740515</v>
      </c>
      <c r="S1022">
        <v>34837.127440356096</v>
      </c>
      <c r="T1022">
        <v>34452.0355127078</v>
      </c>
      <c r="U1022">
        <v>36863.953634867597</v>
      </c>
      <c r="V1022">
        <v>36719.548157661797</v>
      </c>
      <c r="W1022">
        <v>33200.084556830603</v>
      </c>
      <c r="X1022">
        <v>34619.489875601503</v>
      </c>
      <c r="Y1022">
        <v>34132.6008981552</v>
      </c>
      <c r="AA1022">
        <f t="shared" si="60"/>
        <v>33946.378874208203</v>
      </c>
      <c r="AB1022">
        <f t="shared" si="61"/>
        <v>34997.952105970755</v>
      </c>
      <c r="AC1022">
        <f t="shared" si="62"/>
        <v>0.96995329245041317</v>
      </c>
      <c r="AD1022">
        <f t="shared" si="63"/>
        <v>-4.4012818074784778E-2</v>
      </c>
    </row>
    <row r="1023" spans="1:30" x14ac:dyDescent="0.25">
      <c r="A1023" t="s">
        <v>4091</v>
      </c>
      <c r="B1023" t="s">
        <v>4092</v>
      </c>
      <c r="C1023">
        <v>5</v>
      </c>
      <c r="D1023">
        <v>4</v>
      </c>
      <c r="E1023">
        <v>35.272199999999998</v>
      </c>
      <c r="F1023">
        <v>0.25100217120651602</v>
      </c>
      <c r="G1023">
        <v>7.6710576928833499E-2</v>
      </c>
      <c r="H1023">
        <v>1.0211942424492499</v>
      </c>
      <c r="I1023">
        <v>-3.0257308884572932E-2</v>
      </c>
      <c r="J1023" t="s">
        <v>32</v>
      </c>
      <c r="K1023" t="s">
        <v>33</v>
      </c>
      <c r="L1023" t="s">
        <v>4093</v>
      </c>
      <c r="M1023" t="s">
        <v>4091</v>
      </c>
      <c r="N1023">
        <v>20199.5516408045</v>
      </c>
      <c r="O1023">
        <v>21447.040614948401</v>
      </c>
      <c r="P1023">
        <v>21802.267824659601</v>
      </c>
      <c r="Q1023">
        <v>21077.475691361898</v>
      </c>
      <c r="R1023">
        <v>21311.978601550902</v>
      </c>
      <c r="S1023">
        <v>20238.398069000501</v>
      </c>
      <c r="T1023">
        <v>22333.995273411201</v>
      </c>
      <c r="U1023">
        <v>21258.521999242799</v>
      </c>
      <c r="V1023">
        <v>21056.146275786301</v>
      </c>
      <c r="W1023">
        <v>22100.368422461001</v>
      </c>
      <c r="X1023">
        <v>20819.085180387901</v>
      </c>
      <c r="Y1023">
        <v>21180.695701744</v>
      </c>
      <c r="AA1023">
        <f t="shared" si="60"/>
        <v>21012.7854070543</v>
      </c>
      <c r="AB1023">
        <f t="shared" si="61"/>
        <v>21458.135475505536</v>
      </c>
      <c r="AC1023">
        <f t="shared" si="62"/>
        <v>0.97924563068587189</v>
      </c>
      <c r="AD1023">
        <f t="shared" si="63"/>
        <v>-3.0257308884572932E-2</v>
      </c>
    </row>
    <row r="1024" spans="1:30" x14ac:dyDescent="0.25">
      <c r="A1024" t="s">
        <v>4055</v>
      </c>
      <c r="B1024" t="s">
        <v>4056</v>
      </c>
      <c r="C1024">
        <v>2</v>
      </c>
      <c r="D1024">
        <v>0</v>
      </c>
      <c r="E1024">
        <v>10.261900000000001</v>
      </c>
      <c r="F1024">
        <v>0.25336613400786501</v>
      </c>
      <c r="G1024">
        <v>7.7357352459327899E-2</v>
      </c>
      <c r="H1024">
        <v>1.04615657965146</v>
      </c>
      <c r="I1024">
        <v>6.5098797837911573E-2</v>
      </c>
      <c r="J1024" t="s">
        <v>33</v>
      </c>
      <c r="K1024" t="s">
        <v>32</v>
      </c>
      <c r="L1024" t="s">
        <v>4057</v>
      </c>
      <c r="M1024" t="s">
        <v>4055</v>
      </c>
      <c r="N1024">
        <v>177845.54336722899</v>
      </c>
      <c r="O1024">
        <v>171829.04394565499</v>
      </c>
      <c r="P1024">
        <v>168982.191904395</v>
      </c>
      <c r="Q1024">
        <v>162090.75645438401</v>
      </c>
      <c r="R1024">
        <v>157479.92686411401</v>
      </c>
      <c r="S1024">
        <v>154257.50829452599</v>
      </c>
      <c r="T1024">
        <v>174443.849326925</v>
      </c>
      <c r="U1024">
        <v>167902.15900219599</v>
      </c>
      <c r="V1024">
        <v>158553.45204556</v>
      </c>
      <c r="W1024">
        <v>157751.16053174599</v>
      </c>
      <c r="X1024">
        <v>147675.53373330101</v>
      </c>
      <c r="Y1024">
        <v>142370.23568547401</v>
      </c>
      <c r="AA1024">
        <f t="shared" si="60"/>
        <v>165414.16180505051</v>
      </c>
      <c r="AB1024">
        <f t="shared" si="61"/>
        <v>158116.06505420033</v>
      </c>
      <c r="AC1024">
        <f t="shared" si="62"/>
        <v>1.0461565796514636</v>
      </c>
      <c r="AD1024">
        <f t="shared" si="63"/>
        <v>6.5098797837911573E-2</v>
      </c>
    </row>
    <row r="1025" spans="1:30" x14ac:dyDescent="0.25">
      <c r="A1025" t="s">
        <v>1430</v>
      </c>
      <c r="B1025" t="s">
        <v>1431</v>
      </c>
      <c r="C1025">
        <v>6</v>
      </c>
      <c r="D1025">
        <v>1</v>
      </c>
      <c r="E1025">
        <v>30.8447</v>
      </c>
      <c r="F1025">
        <v>0.25380556358154799</v>
      </c>
      <c r="G1025">
        <v>7.7402944657691999E-2</v>
      </c>
      <c r="H1025">
        <v>1.15886454036641</v>
      </c>
      <c r="I1025">
        <v>0.21271193962919865</v>
      </c>
      <c r="J1025" t="s">
        <v>33</v>
      </c>
      <c r="K1025" t="s">
        <v>32</v>
      </c>
      <c r="L1025" t="s">
        <v>1432</v>
      </c>
      <c r="M1025" t="s">
        <v>1430</v>
      </c>
      <c r="N1025">
        <v>175053.715943269</v>
      </c>
      <c r="O1025">
        <v>181744.10033395101</v>
      </c>
      <c r="P1025">
        <v>170405.30326580899</v>
      </c>
      <c r="Q1025">
        <v>112299.16625580601</v>
      </c>
      <c r="R1025">
        <v>113546.59489739699</v>
      </c>
      <c r="S1025">
        <v>116561.171350142</v>
      </c>
      <c r="T1025">
        <v>137785.94660302499</v>
      </c>
      <c r="U1025">
        <v>130943.292081144</v>
      </c>
      <c r="V1025">
        <v>142034.35614803899</v>
      </c>
      <c r="W1025">
        <v>114060.883643587</v>
      </c>
      <c r="X1025">
        <v>110223.772638225</v>
      </c>
      <c r="Y1025">
        <v>115350.11017453999</v>
      </c>
      <c r="AA1025">
        <f t="shared" si="60"/>
        <v>144935.00867439565</v>
      </c>
      <c r="AB1025">
        <f t="shared" si="61"/>
        <v>125066.39354809333</v>
      </c>
      <c r="AC1025">
        <f t="shared" si="62"/>
        <v>1.1588645403664095</v>
      </c>
      <c r="AD1025">
        <f t="shared" si="63"/>
        <v>0.21271193962919865</v>
      </c>
    </row>
    <row r="1026" spans="1:30" x14ac:dyDescent="0.25">
      <c r="A1026" t="s">
        <v>2150</v>
      </c>
      <c r="B1026" t="s">
        <v>2151</v>
      </c>
      <c r="C1026">
        <v>9</v>
      </c>
      <c r="D1026">
        <v>5</v>
      </c>
      <c r="E1026">
        <v>47.213099999999997</v>
      </c>
      <c r="F1026">
        <v>0.25401109211845602</v>
      </c>
      <c r="G1026">
        <v>7.7402944657691999E-2</v>
      </c>
      <c r="H1026">
        <v>1.10349966848002</v>
      </c>
      <c r="I1026">
        <v>-0.14208619619451104</v>
      </c>
      <c r="J1026" t="s">
        <v>32</v>
      </c>
      <c r="K1026" t="s">
        <v>33</v>
      </c>
      <c r="L1026" t="s">
        <v>2152</v>
      </c>
      <c r="M1026" t="s">
        <v>2150</v>
      </c>
      <c r="N1026">
        <v>81484.938885219803</v>
      </c>
      <c r="O1026">
        <v>79920.125657541095</v>
      </c>
      <c r="P1026">
        <v>80460.076755748698</v>
      </c>
      <c r="Q1026">
        <v>62704.721918891802</v>
      </c>
      <c r="R1026">
        <v>59315.697906731599</v>
      </c>
      <c r="S1026">
        <v>57249.522888119798</v>
      </c>
      <c r="T1026">
        <v>89854.227489649697</v>
      </c>
      <c r="U1026">
        <v>85828.860028450101</v>
      </c>
      <c r="V1026">
        <v>81483.8697777864</v>
      </c>
      <c r="W1026">
        <v>72704.887960754</v>
      </c>
      <c r="X1026">
        <v>69497.585902305203</v>
      </c>
      <c r="Y1026">
        <v>65352.994433882399</v>
      </c>
      <c r="AA1026">
        <f t="shared" ref="AA1026:AA1089" si="64">AVERAGE(N1026:S1026)</f>
        <v>70189.18066870881</v>
      </c>
      <c r="AB1026">
        <f t="shared" ref="AB1026:AB1089" si="65">AVERAGE(T1026:Y1026)</f>
        <v>77453.737598804641</v>
      </c>
      <c r="AC1026">
        <f t="shared" ref="AC1026:AC1089" si="66">AA1026/AB1026</f>
        <v>0.90620779377071736</v>
      </c>
      <c r="AD1026">
        <f t="shared" ref="AD1026:AD1089" si="67">LOG(AC1026,2)</f>
        <v>-0.14208619619451104</v>
      </c>
    </row>
    <row r="1027" spans="1:30" x14ac:dyDescent="0.25">
      <c r="A1027" t="s">
        <v>1124</v>
      </c>
      <c r="B1027" t="s">
        <v>1125</v>
      </c>
      <c r="C1027">
        <v>2</v>
      </c>
      <c r="D1027">
        <v>0</v>
      </c>
      <c r="E1027">
        <v>9.4662000000000006</v>
      </c>
      <c r="F1027">
        <v>0.254773635931755</v>
      </c>
      <c r="G1027">
        <v>7.7559641121301204E-2</v>
      </c>
      <c r="H1027">
        <v>1.1467177426630699</v>
      </c>
      <c r="I1027">
        <v>-0.19751032476928151</v>
      </c>
      <c r="J1027" t="s">
        <v>32</v>
      </c>
      <c r="K1027" t="s">
        <v>33</v>
      </c>
      <c r="L1027" t="s">
        <v>1126</v>
      </c>
      <c r="M1027" t="s">
        <v>1124</v>
      </c>
      <c r="N1027">
        <v>182491.76148447901</v>
      </c>
      <c r="O1027">
        <v>212902.70679064299</v>
      </c>
      <c r="P1027">
        <v>220860.04432620501</v>
      </c>
      <c r="Q1027">
        <v>128319.19731113</v>
      </c>
      <c r="R1027">
        <v>129079.606667913</v>
      </c>
      <c r="S1027">
        <v>139918.29900014299</v>
      </c>
      <c r="T1027">
        <v>223803.209393864</v>
      </c>
      <c r="U1027">
        <v>207716.82358463699</v>
      </c>
      <c r="V1027">
        <v>196967.031857911</v>
      </c>
      <c r="W1027">
        <v>159293.74558922701</v>
      </c>
      <c r="X1027">
        <v>225265.54748556099</v>
      </c>
      <c r="Y1027">
        <v>149234.19713464801</v>
      </c>
      <c r="AA1027">
        <f t="shared" si="64"/>
        <v>168928.60259675217</v>
      </c>
      <c r="AB1027">
        <f t="shared" si="65"/>
        <v>193713.42584097467</v>
      </c>
      <c r="AC1027">
        <f t="shared" si="66"/>
        <v>0.87205417932895823</v>
      </c>
      <c r="AD1027">
        <f t="shared" si="67"/>
        <v>-0.19751032476928151</v>
      </c>
    </row>
    <row r="1028" spans="1:30" x14ac:dyDescent="0.25">
      <c r="A1028" t="s">
        <v>827</v>
      </c>
      <c r="B1028" t="s">
        <v>828</v>
      </c>
      <c r="C1028">
        <v>11</v>
      </c>
      <c r="D1028">
        <v>7</v>
      </c>
      <c r="E1028">
        <v>92.372500000000002</v>
      </c>
      <c r="F1028">
        <v>0.25541814342090902</v>
      </c>
      <c r="G1028">
        <v>7.7656735839545493E-2</v>
      </c>
      <c r="H1028">
        <v>1.06311434852235</v>
      </c>
      <c r="I1028">
        <v>8.8296781416264944E-2</v>
      </c>
      <c r="J1028" t="s">
        <v>33</v>
      </c>
      <c r="K1028" t="s">
        <v>32</v>
      </c>
      <c r="L1028" t="s">
        <v>829</v>
      </c>
      <c r="M1028" t="s">
        <v>827</v>
      </c>
      <c r="N1028">
        <v>74759.727705406796</v>
      </c>
      <c r="O1028">
        <v>64707.617275416203</v>
      </c>
      <c r="P1028">
        <v>61167.228392264202</v>
      </c>
      <c r="Q1028">
        <v>65030.1443982528</v>
      </c>
      <c r="R1028">
        <v>61339.641386142299</v>
      </c>
      <c r="S1028">
        <v>58527.581460260997</v>
      </c>
      <c r="T1028">
        <v>66111.232770215094</v>
      </c>
      <c r="U1028">
        <v>57955.613224017499</v>
      </c>
      <c r="V1028">
        <v>53004.685149014702</v>
      </c>
      <c r="W1028">
        <v>67624.6504923756</v>
      </c>
      <c r="X1028">
        <v>60286.127721548</v>
      </c>
      <c r="Y1028">
        <v>57661.597343556299</v>
      </c>
      <c r="AA1028">
        <f t="shared" si="64"/>
        <v>64255.32343629055</v>
      </c>
      <c r="AB1028">
        <f t="shared" si="65"/>
        <v>60440.651116787863</v>
      </c>
      <c r="AC1028">
        <f t="shared" si="66"/>
        <v>1.0631143485223495</v>
      </c>
      <c r="AD1028">
        <f t="shared" si="67"/>
        <v>8.8296781416264944E-2</v>
      </c>
    </row>
    <row r="1029" spans="1:30" x14ac:dyDescent="0.25">
      <c r="A1029" t="s">
        <v>3644</v>
      </c>
      <c r="B1029" t="s">
        <v>3645</v>
      </c>
      <c r="C1029">
        <v>4</v>
      </c>
      <c r="D1029">
        <v>4</v>
      </c>
      <c r="E1029">
        <v>36.351999999999997</v>
      </c>
      <c r="F1029">
        <v>0.25578752245967601</v>
      </c>
      <c r="G1029">
        <v>7.7656735839545493E-2</v>
      </c>
      <c r="H1029">
        <v>1.06056663781122</v>
      </c>
      <c r="I1029">
        <v>-8.4835271523287958E-2</v>
      </c>
      <c r="J1029" t="s">
        <v>32</v>
      </c>
      <c r="K1029" t="s">
        <v>33</v>
      </c>
      <c r="L1029" t="s">
        <v>3646</v>
      </c>
      <c r="M1029" t="s">
        <v>3644</v>
      </c>
      <c r="N1029">
        <v>12644.4051405391</v>
      </c>
      <c r="O1029">
        <v>12390.234975462599</v>
      </c>
      <c r="P1029">
        <v>13017.759770529099</v>
      </c>
      <c r="Q1029">
        <v>13431.4945730745</v>
      </c>
      <c r="R1029">
        <v>14251.239688518501</v>
      </c>
      <c r="S1029">
        <v>15229.962884345399</v>
      </c>
      <c r="T1029">
        <v>13244.2042907168</v>
      </c>
      <c r="U1029">
        <v>12464.836351218</v>
      </c>
      <c r="V1029">
        <v>14730.8771673597</v>
      </c>
      <c r="W1029">
        <v>15108.9305524428</v>
      </c>
      <c r="X1029">
        <v>14469.1315497167</v>
      </c>
      <c r="Y1029">
        <v>15850.9008283312</v>
      </c>
      <c r="AA1029">
        <f t="shared" si="64"/>
        <v>13494.182838744864</v>
      </c>
      <c r="AB1029">
        <f t="shared" si="65"/>
        <v>14311.480123297531</v>
      </c>
      <c r="AC1029">
        <f t="shared" si="66"/>
        <v>0.94289219021992032</v>
      </c>
      <c r="AD1029">
        <f t="shared" si="67"/>
        <v>-8.4835271523287958E-2</v>
      </c>
    </row>
    <row r="1030" spans="1:30" x14ac:dyDescent="0.25">
      <c r="A1030" t="s">
        <v>1490</v>
      </c>
      <c r="B1030" t="s">
        <v>1491</v>
      </c>
      <c r="C1030">
        <v>5</v>
      </c>
      <c r="D1030">
        <v>1</v>
      </c>
      <c r="E1030">
        <v>32.600900000000003</v>
      </c>
      <c r="F1030">
        <v>0.25583846456778297</v>
      </c>
      <c r="G1030">
        <v>7.7656735839545493E-2</v>
      </c>
      <c r="H1030">
        <v>1.0249141193453</v>
      </c>
      <c r="I1030">
        <v>-3.5503027013203715E-2</v>
      </c>
      <c r="J1030" t="s">
        <v>32</v>
      </c>
      <c r="K1030" t="s">
        <v>33</v>
      </c>
      <c r="L1030" t="s">
        <v>1492</v>
      </c>
      <c r="M1030" t="s">
        <v>1490</v>
      </c>
      <c r="N1030">
        <v>32356.6902768623</v>
      </c>
      <c r="O1030">
        <v>32625.315029837999</v>
      </c>
      <c r="P1030">
        <v>32582.179114492301</v>
      </c>
      <c r="Q1030">
        <v>35396.494363279598</v>
      </c>
      <c r="R1030">
        <v>32657.331278184702</v>
      </c>
      <c r="S1030">
        <v>32232.573276282499</v>
      </c>
      <c r="T1030">
        <v>35222.520333771303</v>
      </c>
      <c r="U1030">
        <v>32996.930025482099</v>
      </c>
      <c r="V1030">
        <v>34476.143363738403</v>
      </c>
      <c r="W1030">
        <v>34875.795532659198</v>
      </c>
      <c r="X1030">
        <v>32710.8448807319</v>
      </c>
      <c r="Y1030">
        <v>32497.622248400599</v>
      </c>
      <c r="AA1030">
        <f t="shared" si="64"/>
        <v>32975.097223156561</v>
      </c>
      <c r="AB1030">
        <f t="shared" si="65"/>
        <v>33796.642730797255</v>
      </c>
      <c r="AC1030">
        <f t="shared" si="66"/>
        <v>0.97569150539050264</v>
      </c>
      <c r="AD1030">
        <f t="shared" si="67"/>
        <v>-3.5503027013203715E-2</v>
      </c>
    </row>
    <row r="1031" spans="1:30" x14ac:dyDescent="0.25">
      <c r="A1031" t="s">
        <v>2864</v>
      </c>
      <c r="B1031" t="s">
        <v>2865</v>
      </c>
      <c r="C1031">
        <v>30</v>
      </c>
      <c r="D1031">
        <v>19</v>
      </c>
      <c r="E1031">
        <v>232.90889999999999</v>
      </c>
      <c r="F1031">
        <v>0.257501642740181</v>
      </c>
      <c r="G1031">
        <v>7.80229553318708E-2</v>
      </c>
      <c r="H1031">
        <v>1.0143660357998501</v>
      </c>
      <c r="I1031">
        <v>2.0578345381513038E-2</v>
      </c>
      <c r="J1031" t="s">
        <v>33</v>
      </c>
      <c r="K1031" t="s">
        <v>32</v>
      </c>
      <c r="L1031" t="s">
        <v>2866</v>
      </c>
      <c r="M1031" t="s">
        <v>2864</v>
      </c>
      <c r="N1031">
        <v>136883.300324571</v>
      </c>
      <c r="O1031">
        <v>132433.977976072</v>
      </c>
      <c r="P1031">
        <v>139601.94573438499</v>
      </c>
      <c r="Q1031">
        <v>137011.68275366901</v>
      </c>
      <c r="R1031">
        <v>131172.66494952401</v>
      </c>
      <c r="S1031">
        <v>133040.93111151201</v>
      </c>
      <c r="T1031">
        <v>136211.94729743901</v>
      </c>
      <c r="U1031">
        <v>133270.87705061201</v>
      </c>
      <c r="V1031">
        <v>132074.247464866</v>
      </c>
      <c r="W1031">
        <v>133877.81209602201</v>
      </c>
      <c r="X1031">
        <v>133282.513982893</v>
      </c>
      <c r="Y1031">
        <v>129953.37208412901</v>
      </c>
      <c r="AA1031">
        <f t="shared" si="64"/>
        <v>135024.08380828882</v>
      </c>
      <c r="AB1031">
        <f t="shared" si="65"/>
        <v>133111.79499599352</v>
      </c>
      <c r="AC1031">
        <f t="shared" si="66"/>
        <v>1.0143660357998543</v>
      </c>
      <c r="AD1031">
        <f t="shared" si="67"/>
        <v>2.0578345381513038E-2</v>
      </c>
    </row>
    <row r="1032" spans="1:30" x14ac:dyDescent="0.25">
      <c r="A1032" t="s">
        <v>1769</v>
      </c>
      <c r="B1032" t="s">
        <v>1770</v>
      </c>
      <c r="C1032">
        <v>7</v>
      </c>
      <c r="D1032">
        <v>3</v>
      </c>
      <c r="E1032">
        <v>36.002099999999999</v>
      </c>
      <c r="F1032">
        <v>0.257544568386812</v>
      </c>
      <c r="G1032">
        <v>7.80229553318708E-2</v>
      </c>
      <c r="H1032">
        <v>1.0339376708074499</v>
      </c>
      <c r="I1032">
        <v>-4.814921783144252E-2</v>
      </c>
      <c r="J1032" t="s">
        <v>32</v>
      </c>
      <c r="K1032" t="s">
        <v>33</v>
      </c>
      <c r="L1032" t="s">
        <v>1771</v>
      </c>
      <c r="M1032" t="s">
        <v>1769</v>
      </c>
      <c r="N1032">
        <v>21561.958207377102</v>
      </c>
      <c r="O1032">
        <v>20962.238123294599</v>
      </c>
      <c r="P1032">
        <v>20571.216858846201</v>
      </c>
      <c r="Q1032">
        <v>19454.005276246298</v>
      </c>
      <c r="R1032">
        <v>18455.160435879799</v>
      </c>
      <c r="S1032">
        <v>18423.058401111201</v>
      </c>
      <c r="T1032">
        <v>20809.265927075201</v>
      </c>
      <c r="U1032">
        <v>20789.419710068101</v>
      </c>
      <c r="V1032">
        <v>20151.912036443598</v>
      </c>
      <c r="W1032">
        <v>21298.112591081601</v>
      </c>
      <c r="X1032">
        <v>20566.987089056602</v>
      </c>
      <c r="Y1032">
        <v>19865.035789123001</v>
      </c>
      <c r="AA1032">
        <f t="shared" si="64"/>
        <v>19904.606217125867</v>
      </c>
      <c r="AB1032">
        <f t="shared" si="65"/>
        <v>20580.122190474689</v>
      </c>
      <c r="AC1032">
        <f t="shared" si="66"/>
        <v>0.96717628947502177</v>
      </c>
      <c r="AD1032">
        <f t="shared" si="67"/>
        <v>-4.814921783144252E-2</v>
      </c>
    </row>
    <row r="1033" spans="1:30" x14ac:dyDescent="0.25">
      <c r="A1033" t="s">
        <v>3824</v>
      </c>
      <c r="B1033" t="s">
        <v>3825</v>
      </c>
      <c r="C1033">
        <v>1</v>
      </c>
      <c r="D1033">
        <v>0</v>
      </c>
      <c r="E1033">
        <v>5.3646000000000003</v>
      </c>
      <c r="F1033">
        <v>0.25926762898793698</v>
      </c>
      <c r="G1033">
        <v>7.8413697258919696E-2</v>
      </c>
      <c r="H1033">
        <v>1.1140722002202199</v>
      </c>
      <c r="I1033">
        <v>-0.15584273314861183</v>
      </c>
      <c r="J1033" t="s">
        <v>32</v>
      </c>
      <c r="K1033" t="s">
        <v>33</v>
      </c>
      <c r="L1033" t="s">
        <v>3826</v>
      </c>
      <c r="M1033" t="s">
        <v>3824</v>
      </c>
      <c r="N1033">
        <v>970.671861991676</v>
      </c>
      <c r="O1033">
        <v>799.22397602082503</v>
      </c>
      <c r="P1033">
        <v>549.08662284864204</v>
      </c>
      <c r="Q1033">
        <v>1031.1504853025999</v>
      </c>
      <c r="R1033">
        <v>897.63637792241195</v>
      </c>
      <c r="S1033">
        <v>1011.1760851896699</v>
      </c>
      <c r="T1033">
        <v>849.72411786130397</v>
      </c>
      <c r="U1033">
        <v>1082.38881074146</v>
      </c>
      <c r="V1033">
        <v>887.72437351338499</v>
      </c>
      <c r="W1033">
        <v>1030.9061822158101</v>
      </c>
      <c r="X1033">
        <v>1052.7046430973401</v>
      </c>
      <c r="Y1033">
        <v>955.39675552064898</v>
      </c>
      <c r="AA1033">
        <f t="shared" si="64"/>
        <v>876.4909015459707</v>
      </c>
      <c r="AB1033">
        <f t="shared" si="65"/>
        <v>976.47414715832474</v>
      </c>
      <c r="AC1033">
        <f t="shared" si="66"/>
        <v>0.89760789274010055</v>
      </c>
      <c r="AD1033">
        <f t="shared" si="67"/>
        <v>-0.15584273314861183</v>
      </c>
    </row>
    <row r="1034" spans="1:30" x14ac:dyDescent="0.25">
      <c r="A1034" t="s">
        <v>806</v>
      </c>
      <c r="B1034" t="s">
        <v>807</v>
      </c>
      <c r="C1034">
        <v>3</v>
      </c>
      <c r="D1034">
        <v>2</v>
      </c>
      <c r="E1034">
        <v>22.927299999999999</v>
      </c>
      <c r="F1034">
        <v>0.25933646489200202</v>
      </c>
      <c r="G1034">
        <v>7.8413697258919696E-2</v>
      </c>
      <c r="H1034">
        <v>1.1062383149438599</v>
      </c>
      <c r="I1034">
        <v>-0.14566221626991199</v>
      </c>
      <c r="J1034" t="s">
        <v>32</v>
      </c>
      <c r="K1034" t="s">
        <v>33</v>
      </c>
      <c r="L1034" t="s">
        <v>808</v>
      </c>
      <c r="M1034" t="s">
        <v>806</v>
      </c>
      <c r="N1034">
        <v>6045.9834423622497</v>
      </c>
      <c r="O1034">
        <v>5990.3034800925998</v>
      </c>
      <c r="P1034">
        <v>5872.5380085992401</v>
      </c>
      <c r="Q1034">
        <v>10032.2006435768</v>
      </c>
      <c r="R1034">
        <v>9632.8027726442706</v>
      </c>
      <c r="S1034">
        <v>9231.9581933566806</v>
      </c>
      <c r="T1034">
        <v>8805.7835395338698</v>
      </c>
      <c r="U1034">
        <v>8339.8500249745102</v>
      </c>
      <c r="V1034">
        <v>8846.3600193910606</v>
      </c>
      <c r="W1034">
        <v>8444.3746465925396</v>
      </c>
      <c r="X1034">
        <v>8439.3772818115503</v>
      </c>
      <c r="Y1034">
        <v>8902.6089200269907</v>
      </c>
      <c r="AA1034">
        <f t="shared" si="64"/>
        <v>7800.9644234386406</v>
      </c>
      <c r="AB1034">
        <f t="shared" si="65"/>
        <v>8629.7257387217542</v>
      </c>
      <c r="AC1034">
        <f t="shared" si="66"/>
        <v>0.90396435062073355</v>
      </c>
      <c r="AD1034">
        <f t="shared" si="67"/>
        <v>-0.14566221626991199</v>
      </c>
    </row>
    <row r="1035" spans="1:30" x14ac:dyDescent="0.25">
      <c r="A1035" t="s">
        <v>398</v>
      </c>
      <c r="B1035" t="s">
        <v>399</v>
      </c>
      <c r="C1035">
        <v>2</v>
      </c>
      <c r="D1035">
        <v>2</v>
      </c>
      <c r="E1035">
        <v>11.465400000000001</v>
      </c>
      <c r="F1035">
        <v>0.26228082254712298</v>
      </c>
      <c r="G1035">
        <v>7.9227265168709607E-2</v>
      </c>
      <c r="H1035">
        <v>1.05281043444358</v>
      </c>
      <c r="I1035">
        <v>7.4245692861138995E-2</v>
      </c>
      <c r="J1035" t="s">
        <v>33</v>
      </c>
      <c r="K1035" t="s">
        <v>32</v>
      </c>
      <c r="L1035" t="s">
        <v>400</v>
      </c>
      <c r="M1035" t="s">
        <v>398</v>
      </c>
      <c r="N1035">
        <v>3474.1252690292999</v>
      </c>
      <c r="O1035">
        <v>3360.2096159255502</v>
      </c>
      <c r="P1035">
        <v>3517.7769284165902</v>
      </c>
      <c r="Q1035">
        <v>3898.2719915718599</v>
      </c>
      <c r="R1035">
        <v>3523.5466959212399</v>
      </c>
      <c r="S1035">
        <v>3712.0688148569302</v>
      </c>
      <c r="T1035">
        <v>2901.6764362732401</v>
      </c>
      <c r="U1035">
        <v>3496.2472409074499</v>
      </c>
      <c r="V1035">
        <v>3126.0045632681499</v>
      </c>
      <c r="W1035">
        <v>3474.2741107464599</v>
      </c>
      <c r="X1035">
        <v>3649.52026465364</v>
      </c>
      <c r="Y1035">
        <v>3760.5091158939699</v>
      </c>
      <c r="AA1035">
        <f t="shared" si="64"/>
        <v>3580.9998859535785</v>
      </c>
      <c r="AB1035">
        <f t="shared" si="65"/>
        <v>3401.3719552904854</v>
      </c>
      <c r="AC1035">
        <f t="shared" si="66"/>
        <v>1.052810434443578</v>
      </c>
      <c r="AD1035">
        <f t="shared" si="67"/>
        <v>7.4245692861138995E-2</v>
      </c>
    </row>
    <row r="1036" spans="1:30" x14ac:dyDescent="0.25">
      <c r="A1036" t="s">
        <v>1820</v>
      </c>
      <c r="B1036" t="s">
        <v>1821</v>
      </c>
      <c r="C1036">
        <v>2</v>
      </c>
      <c r="D1036">
        <v>1</v>
      </c>
      <c r="E1036">
        <v>21.120999999999999</v>
      </c>
      <c r="F1036">
        <v>0.26422383880884398</v>
      </c>
      <c r="G1036">
        <v>7.9723397421044603E-2</v>
      </c>
      <c r="H1036">
        <v>1.12198275717119</v>
      </c>
      <c r="I1036">
        <v>0.16605050452534245</v>
      </c>
      <c r="J1036" t="s">
        <v>33</v>
      </c>
      <c r="K1036" t="s">
        <v>32</v>
      </c>
      <c r="L1036" t="s">
        <v>1822</v>
      </c>
      <c r="M1036" t="s">
        <v>1820</v>
      </c>
      <c r="N1036">
        <v>35508.034309996699</v>
      </c>
      <c r="O1036">
        <v>35807.418257949001</v>
      </c>
      <c r="P1036">
        <v>35600.061472861598</v>
      </c>
      <c r="Q1036">
        <v>24318.159898306301</v>
      </c>
      <c r="R1036">
        <v>25851.179403899801</v>
      </c>
      <c r="S1036">
        <v>29123.798316631299</v>
      </c>
      <c r="T1036">
        <v>31692.6026207018</v>
      </c>
      <c r="U1036">
        <v>32006.5658580421</v>
      </c>
      <c r="V1036">
        <v>30485.763067155502</v>
      </c>
      <c r="W1036">
        <v>24742.546523369499</v>
      </c>
      <c r="X1036">
        <v>24328.546725503598</v>
      </c>
      <c r="Y1036">
        <v>22707.8908442928</v>
      </c>
      <c r="AA1036">
        <f t="shared" si="64"/>
        <v>31034.775276607445</v>
      </c>
      <c r="AB1036">
        <f t="shared" si="65"/>
        <v>27660.652606510881</v>
      </c>
      <c r="AC1036">
        <f t="shared" si="66"/>
        <v>1.1219827571711865</v>
      </c>
      <c r="AD1036">
        <f t="shared" si="67"/>
        <v>0.16605050452534245</v>
      </c>
    </row>
    <row r="1037" spans="1:30" x14ac:dyDescent="0.25">
      <c r="A1037" t="s">
        <v>3437</v>
      </c>
      <c r="B1037" t="s">
        <v>3438</v>
      </c>
      <c r="C1037">
        <v>2</v>
      </c>
      <c r="D1037">
        <v>0</v>
      </c>
      <c r="E1037">
        <v>14.237299999999999</v>
      </c>
      <c r="F1037">
        <v>0.26493236449687102</v>
      </c>
      <c r="G1037">
        <v>7.9723397421044603E-2</v>
      </c>
      <c r="H1037">
        <v>1.10021074372186</v>
      </c>
      <c r="I1037">
        <v>-0.13777989629672896</v>
      </c>
      <c r="J1037" t="s">
        <v>32</v>
      </c>
      <c r="K1037" t="s">
        <v>33</v>
      </c>
      <c r="L1037" t="s">
        <v>3439</v>
      </c>
      <c r="M1037" t="s">
        <v>3437</v>
      </c>
      <c r="N1037">
        <v>7988.1775963579403</v>
      </c>
      <c r="O1037">
        <v>8191.2674147514799</v>
      </c>
      <c r="P1037">
        <v>7744.1596121634702</v>
      </c>
      <c r="Q1037">
        <v>11992.1317943918</v>
      </c>
      <c r="R1037">
        <v>12259.089342360699</v>
      </c>
      <c r="S1037">
        <v>13158.903428747501</v>
      </c>
      <c r="T1037">
        <v>11345.4028768605</v>
      </c>
      <c r="U1037">
        <v>11232.1275754871</v>
      </c>
      <c r="V1037">
        <v>10560.922769390199</v>
      </c>
      <c r="W1037">
        <v>11388.350205242899</v>
      </c>
      <c r="X1037">
        <v>11729.9723907799</v>
      </c>
      <c r="Y1037">
        <v>11223.2519882547</v>
      </c>
      <c r="AA1037">
        <f t="shared" si="64"/>
        <v>10222.288198128816</v>
      </c>
      <c r="AB1037">
        <f t="shared" si="65"/>
        <v>11246.671301002549</v>
      </c>
      <c r="AC1037">
        <f t="shared" si="66"/>
        <v>0.90891677408742111</v>
      </c>
      <c r="AD1037">
        <f t="shared" si="67"/>
        <v>-0.13777989629672896</v>
      </c>
    </row>
    <row r="1038" spans="1:30" x14ac:dyDescent="0.25">
      <c r="A1038" t="s">
        <v>1751</v>
      </c>
      <c r="B1038" t="s">
        <v>1752</v>
      </c>
      <c r="C1038">
        <v>8</v>
      </c>
      <c r="D1038">
        <v>2</v>
      </c>
      <c r="E1038">
        <v>46.637799999999999</v>
      </c>
      <c r="F1038">
        <v>0.26494287836727298</v>
      </c>
      <c r="G1038">
        <v>7.9723397421044603E-2</v>
      </c>
      <c r="H1038">
        <v>1.0285563954597901</v>
      </c>
      <c r="I1038">
        <v>-4.0620898597522E-2</v>
      </c>
      <c r="J1038" t="s">
        <v>32</v>
      </c>
      <c r="K1038" t="s">
        <v>33</v>
      </c>
      <c r="L1038" t="s">
        <v>1753</v>
      </c>
      <c r="M1038" t="s">
        <v>1751</v>
      </c>
      <c r="N1038">
        <v>33664.508009295001</v>
      </c>
      <c r="O1038">
        <v>35874.813132674797</v>
      </c>
      <c r="P1038">
        <v>37412.125806887903</v>
      </c>
      <c r="Q1038">
        <v>35256.096893965601</v>
      </c>
      <c r="R1038">
        <v>36564.235584919399</v>
      </c>
      <c r="S1038">
        <v>39896.227458382004</v>
      </c>
      <c r="T1038">
        <v>36264.220123913299</v>
      </c>
      <c r="U1038">
        <v>38249.167646016998</v>
      </c>
      <c r="V1038">
        <v>37847.608976695999</v>
      </c>
      <c r="W1038">
        <v>36917.735741363598</v>
      </c>
      <c r="X1038">
        <v>38015.755052976099</v>
      </c>
      <c r="Y1038">
        <v>37617.889424202804</v>
      </c>
      <c r="AA1038">
        <f t="shared" si="64"/>
        <v>36444.667814354114</v>
      </c>
      <c r="AB1038">
        <f t="shared" si="65"/>
        <v>37485.39616086147</v>
      </c>
      <c r="AC1038">
        <f t="shared" si="66"/>
        <v>0.97223643196829856</v>
      </c>
      <c r="AD1038">
        <f t="shared" si="67"/>
        <v>-4.0620898597522E-2</v>
      </c>
    </row>
    <row r="1039" spans="1:30" x14ac:dyDescent="0.25">
      <c r="A1039" t="s">
        <v>4931</v>
      </c>
      <c r="B1039" t="s">
        <v>4932</v>
      </c>
      <c r="C1039">
        <v>11</v>
      </c>
      <c r="D1039">
        <v>5</v>
      </c>
      <c r="E1039">
        <v>76.039199999999994</v>
      </c>
      <c r="F1039">
        <v>0.26494424159982</v>
      </c>
      <c r="G1039">
        <v>7.9723397421044603E-2</v>
      </c>
      <c r="H1039">
        <v>1.08644961275536</v>
      </c>
      <c r="I1039">
        <v>0.11962126691346456</v>
      </c>
      <c r="J1039" t="s">
        <v>33</v>
      </c>
      <c r="K1039" t="s">
        <v>32</v>
      </c>
      <c r="L1039" t="s">
        <v>4933</v>
      </c>
      <c r="M1039" t="s">
        <v>4931</v>
      </c>
      <c r="N1039">
        <v>66475.390877848404</v>
      </c>
      <c r="O1039">
        <v>62804.731701137403</v>
      </c>
      <c r="P1039">
        <v>62972.641653074403</v>
      </c>
      <c r="Q1039">
        <v>87080.427292946697</v>
      </c>
      <c r="R1039">
        <v>78544.962388007596</v>
      </c>
      <c r="S1039">
        <v>84569.004052182601</v>
      </c>
      <c r="T1039">
        <v>67392.370244655001</v>
      </c>
      <c r="U1039">
        <v>65572.342369187303</v>
      </c>
      <c r="V1039">
        <v>64910.891042868097</v>
      </c>
      <c r="W1039">
        <v>70036.799044637199</v>
      </c>
      <c r="X1039">
        <v>67662.361520995197</v>
      </c>
      <c r="Y1039">
        <v>71666.540639556406</v>
      </c>
      <c r="AA1039">
        <f t="shared" si="64"/>
        <v>73741.192994199519</v>
      </c>
      <c r="AB1039">
        <f t="shared" si="65"/>
        <v>67873.550810316534</v>
      </c>
      <c r="AC1039">
        <f t="shared" si="66"/>
        <v>1.086449612755358</v>
      </c>
      <c r="AD1039">
        <f t="shared" si="67"/>
        <v>0.11962126691346456</v>
      </c>
    </row>
    <row r="1040" spans="1:30" x14ac:dyDescent="0.25">
      <c r="A1040" t="s">
        <v>1097</v>
      </c>
      <c r="B1040" t="s">
        <v>1098</v>
      </c>
      <c r="C1040">
        <v>4</v>
      </c>
      <c r="D1040">
        <v>2</v>
      </c>
      <c r="E1040">
        <v>26.518599999999999</v>
      </c>
      <c r="F1040">
        <v>0.26598264010045097</v>
      </c>
      <c r="G1040">
        <v>7.99588264704819E-2</v>
      </c>
      <c r="H1040">
        <v>1.0344581215444999</v>
      </c>
      <c r="I1040">
        <v>-4.8875241077074645E-2</v>
      </c>
      <c r="J1040" t="s">
        <v>32</v>
      </c>
      <c r="K1040" t="s">
        <v>33</v>
      </c>
      <c r="L1040" t="s">
        <v>1099</v>
      </c>
      <c r="M1040" t="s">
        <v>1097</v>
      </c>
      <c r="N1040">
        <v>22965.614933573001</v>
      </c>
      <c r="O1040">
        <v>22833.750900100102</v>
      </c>
      <c r="P1040">
        <v>21961.099129562001</v>
      </c>
      <c r="Q1040">
        <v>26076.460777488799</v>
      </c>
      <c r="R1040">
        <v>25005.869274533201</v>
      </c>
      <c r="S1040">
        <v>24483.9476217872</v>
      </c>
      <c r="T1040">
        <v>25068.8526834595</v>
      </c>
      <c r="U1040">
        <v>25604.532143588702</v>
      </c>
      <c r="V1040">
        <v>25477.255604864898</v>
      </c>
      <c r="W1040">
        <v>24430.9483157918</v>
      </c>
      <c r="X1040">
        <v>24247.1766836961</v>
      </c>
      <c r="Y1040">
        <v>23436.7475240077</v>
      </c>
      <c r="AA1040">
        <f t="shared" si="64"/>
        <v>23887.790439507386</v>
      </c>
      <c r="AB1040">
        <f t="shared" si="65"/>
        <v>24710.918825901448</v>
      </c>
      <c r="AC1040">
        <f t="shared" si="66"/>
        <v>0.96668968919394138</v>
      </c>
      <c r="AD1040">
        <f t="shared" si="67"/>
        <v>-4.8875241077074645E-2</v>
      </c>
    </row>
    <row r="1041" spans="1:30" x14ac:dyDescent="0.25">
      <c r="A1041" t="s">
        <v>1352</v>
      </c>
      <c r="B1041" t="s">
        <v>1353</v>
      </c>
      <c r="C1041">
        <v>24</v>
      </c>
      <c r="D1041">
        <v>22</v>
      </c>
      <c r="E1041">
        <v>231.19589999999999</v>
      </c>
      <c r="F1041">
        <v>0.26748916802836398</v>
      </c>
      <c r="G1041">
        <v>8.0334394985603394E-2</v>
      </c>
      <c r="H1041">
        <v>1.02154727976753</v>
      </c>
      <c r="I1041">
        <v>3.0755977157445581E-2</v>
      </c>
      <c r="J1041" t="s">
        <v>33</v>
      </c>
      <c r="K1041" t="s">
        <v>32</v>
      </c>
      <c r="L1041" t="s">
        <v>1354</v>
      </c>
      <c r="M1041" t="s">
        <v>1352</v>
      </c>
      <c r="N1041">
        <v>151880.22269742601</v>
      </c>
      <c r="O1041">
        <v>151798.797470049</v>
      </c>
      <c r="P1041">
        <v>148484.48283294099</v>
      </c>
      <c r="Q1041">
        <v>148029.29039552499</v>
      </c>
      <c r="R1041">
        <v>144448.876220012</v>
      </c>
      <c r="S1041">
        <v>138620.077049138</v>
      </c>
      <c r="T1041">
        <v>150468.90402459601</v>
      </c>
      <c r="U1041">
        <v>144550.34622454</v>
      </c>
      <c r="V1041">
        <v>139844.87707167101</v>
      </c>
      <c r="W1041">
        <v>145874.821105607</v>
      </c>
      <c r="X1041">
        <v>143786.67696337501</v>
      </c>
      <c r="Y1041">
        <v>140105.66888186499</v>
      </c>
      <c r="AA1041">
        <f t="shared" si="64"/>
        <v>147210.29111084848</v>
      </c>
      <c r="AB1041">
        <f t="shared" si="65"/>
        <v>144105.21571194232</v>
      </c>
      <c r="AC1041">
        <f t="shared" si="66"/>
        <v>1.0215472797675347</v>
      </c>
      <c r="AD1041">
        <f t="shared" si="67"/>
        <v>3.0755977157445581E-2</v>
      </c>
    </row>
    <row r="1042" spans="1:30" x14ac:dyDescent="0.25">
      <c r="A1042" t="s">
        <v>3737</v>
      </c>
      <c r="B1042" t="s">
        <v>3738</v>
      </c>
      <c r="C1042">
        <v>19</v>
      </c>
      <c r="D1042">
        <v>4</v>
      </c>
      <c r="E1042">
        <v>107.35380000000001</v>
      </c>
      <c r="F1042">
        <v>0.27112087174223998</v>
      </c>
      <c r="G1042">
        <v>8.1346877899437606E-2</v>
      </c>
      <c r="H1042">
        <v>1.0157981671766401</v>
      </c>
      <c r="I1042">
        <v>-2.2613775988437869E-2</v>
      </c>
      <c r="J1042" t="s">
        <v>32</v>
      </c>
      <c r="K1042" t="s">
        <v>33</v>
      </c>
      <c r="L1042" t="s">
        <v>3739</v>
      </c>
      <c r="M1042" t="s">
        <v>3737</v>
      </c>
      <c r="N1042">
        <v>110618.33727463</v>
      </c>
      <c r="O1042">
        <v>113181.856628023</v>
      </c>
      <c r="P1042">
        <v>110449.219356184</v>
      </c>
      <c r="Q1042">
        <v>111110.259067062</v>
      </c>
      <c r="R1042">
        <v>109165.458601759</v>
      </c>
      <c r="S1042">
        <v>110342.567231222</v>
      </c>
      <c r="T1042">
        <v>107865.680361943</v>
      </c>
      <c r="U1042">
        <v>108844.678665688</v>
      </c>
      <c r="V1042">
        <v>113292.85181820299</v>
      </c>
      <c r="W1042">
        <v>114959.943187632</v>
      </c>
      <c r="X1042">
        <v>115212.270149463</v>
      </c>
      <c r="Y1042">
        <v>115195.965021813</v>
      </c>
      <c r="AA1042">
        <f t="shared" si="64"/>
        <v>110811.28302648</v>
      </c>
      <c r="AB1042">
        <f t="shared" si="65"/>
        <v>112561.89820079033</v>
      </c>
      <c r="AC1042">
        <f t="shared" si="66"/>
        <v>0.9844475332924153</v>
      </c>
      <c r="AD1042">
        <f t="shared" si="67"/>
        <v>-2.2613775988437869E-2</v>
      </c>
    </row>
    <row r="1043" spans="1:30" x14ac:dyDescent="0.25">
      <c r="A1043" t="s">
        <v>422</v>
      </c>
      <c r="B1043" t="s">
        <v>423</v>
      </c>
      <c r="C1043">
        <v>4</v>
      </c>
      <c r="D1043">
        <v>2</v>
      </c>
      <c r="E1043">
        <v>25.591000000000001</v>
      </c>
      <c r="F1043">
        <v>0.272180450304782</v>
      </c>
      <c r="G1043">
        <v>8.1586419836655197E-2</v>
      </c>
      <c r="H1043">
        <v>1.16210093201082</v>
      </c>
      <c r="I1043">
        <v>-0.21673537664931311</v>
      </c>
      <c r="J1043" t="s">
        <v>32</v>
      </c>
      <c r="K1043" t="s">
        <v>33</v>
      </c>
      <c r="L1043" t="s">
        <v>424</v>
      </c>
      <c r="M1043" t="s">
        <v>422</v>
      </c>
      <c r="N1043">
        <v>19044.453304290899</v>
      </c>
      <c r="O1043">
        <v>18218.431678140802</v>
      </c>
      <c r="P1043">
        <v>20096.0932954165</v>
      </c>
      <c r="Q1043">
        <v>69430.204948303202</v>
      </c>
      <c r="R1043">
        <v>70387.197640961007</v>
      </c>
      <c r="S1043">
        <v>70369.132886558698</v>
      </c>
      <c r="T1043">
        <v>45428.438816986098</v>
      </c>
      <c r="U1043">
        <v>49303.736257393903</v>
      </c>
      <c r="V1043">
        <v>44968.907013479497</v>
      </c>
      <c r="W1043">
        <v>56176.9936626212</v>
      </c>
      <c r="X1043">
        <v>57256.645791596697</v>
      </c>
      <c r="Y1043">
        <v>57780.169346378498</v>
      </c>
      <c r="AA1043">
        <f t="shared" si="64"/>
        <v>44590.918958945193</v>
      </c>
      <c r="AB1043">
        <f t="shared" si="65"/>
        <v>51819.14848140932</v>
      </c>
      <c r="AC1043">
        <f t="shared" si="66"/>
        <v>0.86051045348502142</v>
      </c>
      <c r="AD1043">
        <f t="shared" si="67"/>
        <v>-0.21673537664931311</v>
      </c>
    </row>
    <row r="1044" spans="1:30" x14ac:dyDescent="0.25">
      <c r="A1044" t="s">
        <v>5126</v>
      </c>
      <c r="B1044" t="s">
        <v>5127</v>
      </c>
      <c r="C1044">
        <v>7</v>
      </c>
      <c r="D1044">
        <v>5</v>
      </c>
      <c r="E1044">
        <v>69.466499999999996</v>
      </c>
      <c r="F1044">
        <v>0.27358872251016603</v>
      </c>
      <c r="G1044">
        <v>8.1929923571108801E-2</v>
      </c>
      <c r="H1044">
        <v>1.04438335413894</v>
      </c>
      <c r="I1044">
        <v>-6.265136861117114E-2</v>
      </c>
      <c r="J1044" t="s">
        <v>32</v>
      </c>
      <c r="K1044" t="s">
        <v>33</v>
      </c>
      <c r="L1044" t="s">
        <v>5128</v>
      </c>
      <c r="M1044" t="s">
        <v>5126</v>
      </c>
      <c r="N1044">
        <v>74347.253075877103</v>
      </c>
      <c r="O1044">
        <v>76366.393070507605</v>
      </c>
      <c r="P1044">
        <v>74929.985586914394</v>
      </c>
      <c r="Q1044">
        <v>84190.671623644303</v>
      </c>
      <c r="R1044">
        <v>82239.8978923041</v>
      </c>
      <c r="S1044">
        <v>80667.4091351971</v>
      </c>
      <c r="T1044">
        <v>76619.770879751493</v>
      </c>
      <c r="U1044">
        <v>75560.806812330193</v>
      </c>
      <c r="V1044">
        <v>79006.3665587586</v>
      </c>
      <c r="W1044">
        <v>89567.677727540504</v>
      </c>
      <c r="X1044">
        <v>85332.544943855697</v>
      </c>
      <c r="Y1044">
        <v>87636.301772114501</v>
      </c>
      <c r="AA1044">
        <f t="shared" si="64"/>
        <v>78790.268397407446</v>
      </c>
      <c r="AB1044">
        <f t="shared" si="65"/>
        <v>82287.244782391819</v>
      </c>
      <c r="AC1044">
        <f t="shared" si="66"/>
        <v>0.9575028135377226</v>
      </c>
      <c r="AD1044">
        <f t="shared" si="67"/>
        <v>-6.265136861117114E-2</v>
      </c>
    </row>
    <row r="1045" spans="1:30" x14ac:dyDescent="0.25">
      <c r="A1045" t="s">
        <v>3686</v>
      </c>
      <c r="B1045" t="s">
        <v>3687</v>
      </c>
      <c r="C1045">
        <v>10</v>
      </c>
      <c r="D1045">
        <v>3</v>
      </c>
      <c r="E1045">
        <v>59.431899999999999</v>
      </c>
      <c r="F1045">
        <v>0.27494910479211998</v>
      </c>
      <c r="G1045">
        <v>8.2258441689964906E-2</v>
      </c>
      <c r="H1045">
        <v>1.12005872490752</v>
      </c>
      <c r="I1045">
        <v>-0.16357437506129419</v>
      </c>
      <c r="J1045" t="s">
        <v>32</v>
      </c>
      <c r="K1045" t="s">
        <v>33</v>
      </c>
      <c r="L1045" t="s">
        <v>3688</v>
      </c>
      <c r="M1045" t="s">
        <v>3686</v>
      </c>
      <c r="N1045">
        <v>217985.55060723901</v>
      </c>
      <c r="O1045">
        <v>207826.09560807401</v>
      </c>
      <c r="P1045">
        <v>216930.430777812</v>
      </c>
      <c r="Q1045">
        <v>162600.62125510501</v>
      </c>
      <c r="R1045">
        <v>160679.46908376599</v>
      </c>
      <c r="S1045">
        <v>167778.16756930901</v>
      </c>
      <c r="T1045">
        <v>253656.09638283</v>
      </c>
      <c r="U1045">
        <v>238739.409315678</v>
      </c>
      <c r="V1045">
        <v>243991.881223718</v>
      </c>
      <c r="W1045">
        <v>181101.631055882</v>
      </c>
      <c r="X1045">
        <v>173674.54673460801</v>
      </c>
      <c r="Y1045">
        <v>178759.392696564</v>
      </c>
      <c r="AA1045">
        <f t="shared" si="64"/>
        <v>188966.72248355081</v>
      </c>
      <c r="AB1045">
        <f t="shared" si="65"/>
        <v>211653.82623488002</v>
      </c>
      <c r="AC1045">
        <f t="shared" si="66"/>
        <v>0.8928103301749315</v>
      </c>
      <c r="AD1045">
        <f t="shared" si="67"/>
        <v>-0.16357437506129419</v>
      </c>
    </row>
    <row r="1046" spans="1:30" x14ac:dyDescent="0.25">
      <c r="A1046" t="s">
        <v>2066</v>
      </c>
      <c r="B1046" t="s">
        <v>2067</v>
      </c>
      <c r="C1046">
        <v>4</v>
      </c>
      <c r="D1046">
        <v>2</v>
      </c>
      <c r="E1046">
        <v>24.719200000000001</v>
      </c>
      <c r="F1046">
        <v>0.27552481179215699</v>
      </c>
      <c r="G1046">
        <v>8.2351798935759904E-2</v>
      </c>
      <c r="H1046">
        <v>1.1371666253791599</v>
      </c>
      <c r="I1046">
        <v>0.18544366319725286</v>
      </c>
      <c r="J1046" t="s">
        <v>33</v>
      </c>
      <c r="K1046" t="s">
        <v>32</v>
      </c>
      <c r="L1046" t="s">
        <v>2068</v>
      </c>
      <c r="M1046" t="s">
        <v>2066</v>
      </c>
      <c r="N1046">
        <v>18697.294687773399</v>
      </c>
      <c r="O1046">
        <v>18512.1262189933</v>
      </c>
      <c r="P1046">
        <v>19129.051283876699</v>
      </c>
      <c r="Q1046">
        <v>12998.117763980301</v>
      </c>
      <c r="R1046">
        <v>12904.719261775699</v>
      </c>
      <c r="S1046">
        <v>11959.048328143301</v>
      </c>
      <c r="T1046">
        <v>14441.737132362799</v>
      </c>
      <c r="U1046">
        <v>12300.707302971599</v>
      </c>
      <c r="V1046">
        <v>12900.4717724122</v>
      </c>
      <c r="W1046">
        <v>15492.1654711152</v>
      </c>
      <c r="X1046">
        <v>14621.4810056812</v>
      </c>
      <c r="Y1046">
        <v>13081.216267274</v>
      </c>
      <c r="AA1046">
        <f t="shared" si="64"/>
        <v>15700.059590757117</v>
      </c>
      <c r="AB1046">
        <f t="shared" si="65"/>
        <v>13806.2964919695</v>
      </c>
      <c r="AC1046">
        <f t="shared" si="66"/>
        <v>1.1371666253791619</v>
      </c>
      <c r="AD1046">
        <f t="shared" si="67"/>
        <v>0.18544366319725286</v>
      </c>
    </row>
    <row r="1047" spans="1:30" x14ac:dyDescent="0.25">
      <c r="A1047" t="s">
        <v>1994</v>
      </c>
      <c r="B1047" t="s">
        <v>1995</v>
      </c>
      <c r="C1047">
        <v>2</v>
      </c>
      <c r="D1047">
        <v>1</v>
      </c>
      <c r="E1047">
        <v>12.4091</v>
      </c>
      <c r="F1047">
        <v>0.27671829073026699</v>
      </c>
      <c r="G1047">
        <v>8.2629447428101896E-2</v>
      </c>
      <c r="H1047">
        <v>1.1175055436627499</v>
      </c>
      <c r="I1047">
        <v>0.16028198827205303</v>
      </c>
      <c r="J1047" t="s">
        <v>33</v>
      </c>
      <c r="K1047" t="s">
        <v>32</v>
      </c>
      <c r="L1047" t="s">
        <v>1996</v>
      </c>
      <c r="M1047" t="s">
        <v>1994</v>
      </c>
      <c r="N1047">
        <v>3438.2764043198799</v>
      </c>
      <c r="O1047">
        <v>3498.4866205603198</v>
      </c>
      <c r="P1047">
        <v>3710.9247844054998</v>
      </c>
      <c r="Q1047">
        <v>3989.2818482951898</v>
      </c>
      <c r="R1047">
        <v>4436.6142370890202</v>
      </c>
      <c r="S1047">
        <v>5370.03224915602</v>
      </c>
      <c r="T1047">
        <v>2728.1007389863998</v>
      </c>
      <c r="U1047">
        <v>3763.0753126009599</v>
      </c>
      <c r="V1047">
        <v>3929.6957810037702</v>
      </c>
      <c r="W1047">
        <v>3348.8422814865498</v>
      </c>
      <c r="X1047">
        <v>3897.1070251426299</v>
      </c>
      <c r="Y1047">
        <v>4206.5523598580803</v>
      </c>
      <c r="AA1047">
        <f t="shared" si="64"/>
        <v>4073.9360239709881</v>
      </c>
      <c r="AB1047">
        <f t="shared" si="65"/>
        <v>3645.5622498463981</v>
      </c>
      <c r="AC1047">
        <f t="shared" si="66"/>
        <v>1.1175055436627475</v>
      </c>
      <c r="AD1047">
        <f t="shared" si="67"/>
        <v>0.16028198827205303</v>
      </c>
    </row>
    <row r="1048" spans="1:30" x14ac:dyDescent="0.25">
      <c r="A1048" t="s">
        <v>5012</v>
      </c>
      <c r="B1048" t="s">
        <v>5013</v>
      </c>
      <c r="C1048">
        <v>6</v>
      </c>
      <c r="D1048">
        <v>2</v>
      </c>
      <c r="E1048">
        <v>47.593600000000002</v>
      </c>
      <c r="F1048">
        <v>0.27795389080970001</v>
      </c>
      <c r="G1048">
        <v>8.2919131118558795E-2</v>
      </c>
      <c r="H1048">
        <v>1.1155205944573701</v>
      </c>
      <c r="I1048">
        <v>0.15771714849666585</v>
      </c>
      <c r="J1048" t="s">
        <v>33</v>
      </c>
      <c r="K1048" t="s">
        <v>32</v>
      </c>
      <c r="L1048" t="s">
        <v>5014</v>
      </c>
      <c r="M1048" t="s">
        <v>5012</v>
      </c>
      <c r="N1048">
        <v>46912.234079423899</v>
      </c>
      <c r="O1048">
        <v>45116.842596054397</v>
      </c>
      <c r="P1048">
        <v>42487.633549466002</v>
      </c>
      <c r="Q1048">
        <v>67585.161694223105</v>
      </c>
      <c r="R1048">
        <v>62049.8888286488</v>
      </c>
      <c r="S1048">
        <v>60893.552617436202</v>
      </c>
      <c r="T1048">
        <v>51574.453859284098</v>
      </c>
      <c r="U1048">
        <v>47693.333539571897</v>
      </c>
      <c r="V1048">
        <v>45744.397569403904</v>
      </c>
      <c r="W1048">
        <v>50090.743780522702</v>
      </c>
      <c r="X1048">
        <v>48721.465519408302</v>
      </c>
      <c r="Y1048">
        <v>47560.018516556302</v>
      </c>
      <c r="AA1048">
        <f t="shared" si="64"/>
        <v>54174.21889420873</v>
      </c>
      <c r="AB1048">
        <f t="shared" si="65"/>
        <v>48564.068797457869</v>
      </c>
      <c r="AC1048">
        <f t="shared" si="66"/>
        <v>1.1155205944573683</v>
      </c>
      <c r="AD1048">
        <f t="shared" si="67"/>
        <v>0.15771714849666585</v>
      </c>
    </row>
    <row r="1049" spans="1:30" x14ac:dyDescent="0.25">
      <c r="A1049" t="s">
        <v>2606</v>
      </c>
      <c r="B1049" t="s">
        <v>2607</v>
      </c>
      <c r="C1049">
        <v>12</v>
      </c>
      <c r="D1049">
        <v>1</v>
      </c>
      <c r="E1049">
        <v>138.8921</v>
      </c>
      <c r="F1049">
        <v>0.27841800633839398</v>
      </c>
      <c r="G1049">
        <v>8.2944683746260503E-2</v>
      </c>
      <c r="H1049">
        <v>1.03377954431081</v>
      </c>
      <c r="I1049">
        <v>4.7928560662923746E-2</v>
      </c>
      <c r="J1049" t="s">
        <v>33</v>
      </c>
      <c r="K1049" t="s">
        <v>32</v>
      </c>
      <c r="L1049" t="s">
        <v>2608</v>
      </c>
      <c r="M1049" t="s">
        <v>2606</v>
      </c>
      <c r="N1049">
        <v>167006.917557543</v>
      </c>
      <c r="O1049">
        <v>165443.19328476701</v>
      </c>
      <c r="P1049">
        <v>174110.568636329</v>
      </c>
      <c r="Q1049">
        <v>158545.368275129</v>
      </c>
      <c r="R1049">
        <v>152255.20128700801</v>
      </c>
      <c r="S1049">
        <v>150611.72311382601</v>
      </c>
      <c r="T1049">
        <v>154951.44489581799</v>
      </c>
      <c r="U1049">
        <v>150684.11275405801</v>
      </c>
      <c r="V1049">
        <v>148770.95207965301</v>
      </c>
      <c r="W1049">
        <v>166205.623013326</v>
      </c>
      <c r="X1049">
        <v>160178.13114517499</v>
      </c>
      <c r="Y1049">
        <v>155553.44447962299</v>
      </c>
      <c r="AA1049">
        <f t="shared" si="64"/>
        <v>161328.82869243369</v>
      </c>
      <c r="AB1049">
        <f t="shared" si="65"/>
        <v>156057.28472794217</v>
      </c>
      <c r="AC1049">
        <f t="shared" si="66"/>
        <v>1.0337795443108055</v>
      </c>
      <c r="AD1049">
        <f t="shared" si="67"/>
        <v>4.7928560662923746E-2</v>
      </c>
    </row>
    <row r="1050" spans="1:30" x14ac:dyDescent="0.25">
      <c r="A1050" t="s">
        <v>4391</v>
      </c>
      <c r="B1050" t="s">
        <v>4392</v>
      </c>
      <c r="C1050">
        <v>9</v>
      </c>
      <c r="D1050">
        <v>6</v>
      </c>
      <c r="E1050">
        <v>53.1432</v>
      </c>
      <c r="F1050">
        <v>0.27857066259114799</v>
      </c>
      <c r="G1050">
        <v>8.2944683746260503E-2</v>
      </c>
      <c r="H1050">
        <v>1.01732709929431</v>
      </c>
      <c r="I1050">
        <v>2.4783620843738589E-2</v>
      </c>
      <c r="J1050" t="s">
        <v>33</v>
      </c>
      <c r="K1050" t="s">
        <v>32</v>
      </c>
      <c r="L1050" t="s">
        <v>4393</v>
      </c>
      <c r="M1050" t="s">
        <v>4391</v>
      </c>
      <c r="N1050">
        <v>28518.369551508</v>
      </c>
      <c r="O1050">
        <v>27716.0646053772</v>
      </c>
      <c r="P1050">
        <v>28863.693755614</v>
      </c>
      <c r="Q1050">
        <v>27211.741307950899</v>
      </c>
      <c r="R1050">
        <v>27554.3036413794</v>
      </c>
      <c r="S1050">
        <v>28566.489352856999</v>
      </c>
      <c r="T1050">
        <v>27674.998435051399</v>
      </c>
      <c r="U1050">
        <v>26790.5922034619</v>
      </c>
      <c r="V1050">
        <v>28447.093048168499</v>
      </c>
      <c r="W1050">
        <v>27748.717996009898</v>
      </c>
      <c r="X1050">
        <v>26558.434298536999</v>
      </c>
      <c r="Y1050">
        <v>28342.117820574698</v>
      </c>
      <c r="AA1050">
        <f t="shared" si="64"/>
        <v>28071.77703578108</v>
      </c>
      <c r="AB1050">
        <f t="shared" si="65"/>
        <v>27593.658966967228</v>
      </c>
      <c r="AC1050">
        <f t="shared" si="66"/>
        <v>1.0173270992943058</v>
      </c>
      <c r="AD1050">
        <f t="shared" si="67"/>
        <v>2.4783620843738589E-2</v>
      </c>
    </row>
    <row r="1051" spans="1:30" x14ac:dyDescent="0.25">
      <c r="A1051" t="s">
        <v>1514</v>
      </c>
      <c r="B1051" t="s">
        <v>1515</v>
      </c>
      <c r="C1051">
        <v>15</v>
      </c>
      <c r="D1051">
        <v>6</v>
      </c>
      <c r="E1051">
        <v>178.66220000000001</v>
      </c>
      <c r="F1051">
        <v>0.280284120560576</v>
      </c>
      <c r="G1051">
        <v>8.3375386684798894E-2</v>
      </c>
      <c r="H1051">
        <v>1.0393386922614001</v>
      </c>
      <c r="I1051">
        <v>-5.5665866005054708E-2</v>
      </c>
      <c r="J1051" t="s">
        <v>32</v>
      </c>
      <c r="K1051" t="s">
        <v>33</v>
      </c>
      <c r="L1051" t="s">
        <v>1516</v>
      </c>
      <c r="M1051" t="s">
        <v>1514</v>
      </c>
      <c r="N1051">
        <v>323515.12168674899</v>
      </c>
      <c r="O1051">
        <v>321460.16507276398</v>
      </c>
      <c r="P1051">
        <v>313344.20695337403</v>
      </c>
      <c r="Q1051">
        <v>353850.36029298702</v>
      </c>
      <c r="R1051">
        <v>354728.14791304001</v>
      </c>
      <c r="S1051">
        <v>355500.50723635301</v>
      </c>
      <c r="T1051">
        <v>341499.31601024797</v>
      </c>
      <c r="U1051">
        <v>334360.50003233098</v>
      </c>
      <c r="V1051">
        <v>324331.06282696</v>
      </c>
      <c r="W1051">
        <v>372716.88392126199</v>
      </c>
      <c r="X1051">
        <v>354521.07578223699</v>
      </c>
      <c r="Y1051">
        <v>374528.18316379102</v>
      </c>
      <c r="AA1051">
        <f t="shared" si="64"/>
        <v>337066.41819254449</v>
      </c>
      <c r="AB1051">
        <f t="shared" si="65"/>
        <v>350326.17028947151</v>
      </c>
      <c r="AC1051">
        <f t="shared" si="66"/>
        <v>0.96215026674721271</v>
      </c>
      <c r="AD1051">
        <f t="shared" si="67"/>
        <v>-5.5665866005054708E-2</v>
      </c>
    </row>
    <row r="1052" spans="1:30" x14ac:dyDescent="0.25">
      <c r="A1052" t="s">
        <v>4868</v>
      </c>
      <c r="B1052" t="s">
        <v>4869</v>
      </c>
      <c r="C1052">
        <v>7</v>
      </c>
      <c r="D1052">
        <v>3</v>
      </c>
      <c r="E1052">
        <v>49.289700000000003</v>
      </c>
      <c r="F1052">
        <v>0.280680246755519</v>
      </c>
      <c r="G1052">
        <v>8.3413779616494793E-2</v>
      </c>
      <c r="H1052">
        <v>1.02979734941462</v>
      </c>
      <c r="I1052">
        <v>-4.2360461914052003E-2</v>
      </c>
      <c r="J1052" t="s">
        <v>32</v>
      </c>
      <c r="K1052" t="s">
        <v>33</v>
      </c>
      <c r="L1052" t="s">
        <v>4870</v>
      </c>
      <c r="M1052" t="s">
        <v>4868</v>
      </c>
      <c r="N1052">
        <v>45614.956288533896</v>
      </c>
      <c r="O1052">
        <v>45055.129935529803</v>
      </c>
      <c r="P1052">
        <v>47495.226509059401</v>
      </c>
      <c r="Q1052">
        <v>52037.345425996398</v>
      </c>
      <c r="R1052">
        <v>51075.063286674798</v>
      </c>
      <c r="S1052">
        <v>49130.629570730198</v>
      </c>
      <c r="T1052">
        <v>51527.777265901503</v>
      </c>
      <c r="U1052">
        <v>48229.3596197648</v>
      </c>
      <c r="V1052">
        <v>49121.414600009201</v>
      </c>
      <c r="W1052">
        <v>51536.078534733097</v>
      </c>
      <c r="X1052">
        <v>48698.214575947997</v>
      </c>
      <c r="Y1052">
        <v>49948.905528330302</v>
      </c>
      <c r="AA1052">
        <f t="shared" si="64"/>
        <v>48401.391836087416</v>
      </c>
      <c r="AB1052">
        <f t="shared" si="65"/>
        <v>49843.625020781146</v>
      </c>
      <c r="AC1052">
        <f t="shared" si="66"/>
        <v>0.97106484161028772</v>
      </c>
      <c r="AD1052">
        <f t="shared" si="67"/>
        <v>-4.2360461914052003E-2</v>
      </c>
    </row>
    <row r="1053" spans="1:30" x14ac:dyDescent="0.25">
      <c r="A1053" t="s">
        <v>5057</v>
      </c>
      <c r="B1053" t="s">
        <v>5058</v>
      </c>
      <c r="C1053">
        <v>2</v>
      </c>
      <c r="D1053">
        <v>1</v>
      </c>
      <c r="E1053">
        <v>11.048299999999999</v>
      </c>
      <c r="F1053">
        <v>0.28472434331494001</v>
      </c>
      <c r="G1053">
        <v>8.4526228114658306E-2</v>
      </c>
      <c r="H1053">
        <v>1.0422327278146</v>
      </c>
      <c r="I1053">
        <v>-5.967746358050361E-2</v>
      </c>
      <c r="J1053" t="s">
        <v>32</v>
      </c>
      <c r="K1053" t="s">
        <v>33</v>
      </c>
      <c r="L1053" t="s">
        <v>5059</v>
      </c>
      <c r="M1053" t="s">
        <v>5057</v>
      </c>
      <c r="N1053">
        <v>34161.8051571408</v>
      </c>
      <c r="O1053">
        <v>34263.625512367602</v>
      </c>
      <c r="P1053">
        <v>35332.177082968199</v>
      </c>
      <c r="Q1053">
        <v>30305.012820621199</v>
      </c>
      <c r="R1053">
        <v>31832.054763992401</v>
      </c>
      <c r="S1053">
        <v>29055.267958504701</v>
      </c>
      <c r="T1053">
        <v>35007.607824052197</v>
      </c>
      <c r="U1053">
        <v>35293.797469928497</v>
      </c>
      <c r="V1053">
        <v>34889.7267393808</v>
      </c>
      <c r="W1053">
        <v>34509.479324265201</v>
      </c>
      <c r="X1053">
        <v>31269.436994670599</v>
      </c>
      <c r="Y1053">
        <v>32213.162835971601</v>
      </c>
      <c r="AA1053">
        <f t="shared" si="64"/>
        <v>32491.657215932486</v>
      </c>
      <c r="AB1053">
        <f t="shared" si="65"/>
        <v>33863.868531378153</v>
      </c>
      <c r="AC1053">
        <f t="shared" si="66"/>
        <v>0.95947860138382657</v>
      </c>
      <c r="AD1053">
        <f t="shared" si="67"/>
        <v>-5.967746358050361E-2</v>
      </c>
    </row>
    <row r="1054" spans="1:30" x14ac:dyDescent="0.25">
      <c r="A1054" t="s">
        <v>1499</v>
      </c>
      <c r="B1054" t="s">
        <v>1500</v>
      </c>
      <c r="C1054">
        <v>26</v>
      </c>
      <c r="D1054">
        <v>9</v>
      </c>
      <c r="E1054">
        <v>283.98759999999999</v>
      </c>
      <c r="F1054">
        <v>0.28523517001126197</v>
      </c>
      <c r="G1054">
        <v>8.4526228114658306E-2</v>
      </c>
      <c r="H1054">
        <v>1.0442196404494299</v>
      </c>
      <c r="I1054">
        <v>-6.2425199320904005E-2</v>
      </c>
      <c r="J1054" t="s">
        <v>32</v>
      </c>
      <c r="K1054" t="s">
        <v>33</v>
      </c>
      <c r="L1054" t="s">
        <v>1501</v>
      </c>
      <c r="M1054" t="s">
        <v>1499</v>
      </c>
      <c r="N1054">
        <v>495354.106153703</v>
      </c>
      <c r="O1054">
        <v>491365.00829861802</v>
      </c>
      <c r="P1054">
        <v>499999.07174223202</v>
      </c>
      <c r="Q1054">
        <v>420848.72968437802</v>
      </c>
      <c r="R1054">
        <v>414312.78135715699</v>
      </c>
      <c r="S1054">
        <v>406594.38132275001</v>
      </c>
      <c r="T1054">
        <v>465560.63084010099</v>
      </c>
      <c r="U1054">
        <v>459839.68002050603</v>
      </c>
      <c r="V1054">
        <v>473764.228101802</v>
      </c>
      <c r="W1054">
        <v>476688.58554197999</v>
      </c>
      <c r="X1054">
        <v>481265.65250707802</v>
      </c>
      <c r="Y1054">
        <v>492007.444276831</v>
      </c>
      <c r="AA1054">
        <f t="shared" si="64"/>
        <v>454745.67975980631</v>
      </c>
      <c r="AB1054">
        <f t="shared" si="65"/>
        <v>474854.37021471636</v>
      </c>
      <c r="AC1054">
        <f t="shared" si="66"/>
        <v>0.95765293168552401</v>
      </c>
      <c r="AD1054">
        <f t="shared" si="67"/>
        <v>-6.2425199320904005E-2</v>
      </c>
    </row>
    <row r="1055" spans="1:30" x14ac:dyDescent="0.25">
      <c r="A1055" t="s">
        <v>4349</v>
      </c>
      <c r="B1055" t="s">
        <v>6009</v>
      </c>
      <c r="C1055">
        <v>2</v>
      </c>
      <c r="D1055">
        <v>1</v>
      </c>
      <c r="E1055">
        <v>12.4208</v>
      </c>
      <c r="F1055">
        <v>0.28523540645712198</v>
      </c>
      <c r="G1055">
        <v>8.4526228114658306E-2</v>
      </c>
      <c r="H1055">
        <v>1.0530299944806301</v>
      </c>
      <c r="I1055">
        <v>7.4546530639182304E-2</v>
      </c>
      <c r="J1055" t="s">
        <v>33</v>
      </c>
      <c r="K1055" t="s">
        <v>32</v>
      </c>
      <c r="L1055" t="s">
        <v>4351</v>
      </c>
      <c r="M1055" t="s">
        <v>4349</v>
      </c>
      <c r="N1055">
        <v>8054.2285009731704</v>
      </c>
      <c r="O1055">
        <v>7452.4496968650301</v>
      </c>
      <c r="P1055">
        <v>7200.1641465029797</v>
      </c>
      <c r="Q1055">
        <v>6747.95660257277</v>
      </c>
      <c r="R1055">
        <v>6794.7589350600301</v>
      </c>
      <c r="S1055">
        <v>6263.6151089239102</v>
      </c>
      <c r="T1055">
        <v>6780.7651460704101</v>
      </c>
      <c r="U1055">
        <v>6903.0114777235804</v>
      </c>
      <c r="V1055">
        <v>6458.2574858251</v>
      </c>
      <c r="W1055">
        <v>7302.9968849360503</v>
      </c>
      <c r="X1055">
        <v>6873.2113789023297</v>
      </c>
      <c r="Y1055">
        <v>6053.99128914218</v>
      </c>
      <c r="AA1055">
        <f t="shared" si="64"/>
        <v>7085.5288318163148</v>
      </c>
      <c r="AB1055">
        <f t="shared" si="65"/>
        <v>6728.7056104332742</v>
      </c>
      <c r="AC1055">
        <f t="shared" si="66"/>
        <v>1.053029994480627</v>
      </c>
      <c r="AD1055">
        <f t="shared" si="67"/>
        <v>7.4546530639182304E-2</v>
      </c>
    </row>
    <row r="1056" spans="1:30" x14ac:dyDescent="0.25">
      <c r="A1056" t="s">
        <v>3518</v>
      </c>
      <c r="B1056" t="s">
        <v>3519</v>
      </c>
      <c r="C1056">
        <v>10</v>
      </c>
      <c r="D1056">
        <v>5</v>
      </c>
      <c r="E1056">
        <v>62.579599999999999</v>
      </c>
      <c r="F1056">
        <v>0.28574808315066702</v>
      </c>
      <c r="G1056">
        <v>8.4562409096628002E-2</v>
      </c>
      <c r="H1056">
        <v>1.05629773953911</v>
      </c>
      <c r="I1056">
        <v>-7.9016545692978044E-2</v>
      </c>
      <c r="J1056" t="s">
        <v>32</v>
      </c>
      <c r="K1056" t="s">
        <v>33</v>
      </c>
      <c r="L1056" t="s">
        <v>3520</v>
      </c>
      <c r="M1056" t="s">
        <v>3518</v>
      </c>
      <c r="N1056">
        <v>152023.03693037399</v>
      </c>
      <c r="O1056">
        <v>147056.63477532699</v>
      </c>
      <c r="P1056">
        <v>152086.949412555</v>
      </c>
      <c r="Q1056">
        <v>122979.26945427401</v>
      </c>
      <c r="R1056">
        <v>119018.310330946</v>
      </c>
      <c r="S1056">
        <v>118370.436854663</v>
      </c>
      <c r="T1056">
        <v>146056.17855116399</v>
      </c>
      <c r="U1056">
        <v>145336.00485616899</v>
      </c>
      <c r="V1056">
        <v>149936.719124564</v>
      </c>
      <c r="W1056">
        <v>141215.518544291</v>
      </c>
      <c r="X1056">
        <v>132548.813175213</v>
      </c>
      <c r="Y1056">
        <v>142128.969170211</v>
      </c>
      <c r="AA1056">
        <f t="shared" si="64"/>
        <v>135255.77295968981</v>
      </c>
      <c r="AB1056">
        <f t="shared" si="65"/>
        <v>142870.36723693533</v>
      </c>
      <c r="AC1056">
        <f t="shared" si="66"/>
        <v>0.94670277381860779</v>
      </c>
      <c r="AD1056">
        <f t="shared" si="67"/>
        <v>-7.9016545692978044E-2</v>
      </c>
    </row>
    <row r="1057" spans="1:30" x14ac:dyDescent="0.25">
      <c r="A1057" t="s">
        <v>6010</v>
      </c>
      <c r="B1057" t="s">
        <v>6011</v>
      </c>
      <c r="C1057">
        <v>1</v>
      </c>
      <c r="D1057">
        <v>0</v>
      </c>
      <c r="E1057">
        <v>4.2671999999999999</v>
      </c>
      <c r="F1057">
        <v>0.285898975218771</v>
      </c>
      <c r="G1057">
        <v>8.4562409096628002E-2</v>
      </c>
      <c r="H1057">
        <v>1.35527689710828</v>
      </c>
      <c r="I1057">
        <v>-0.43858763923480026</v>
      </c>
      <c r="J1057" t="s">
        <v>32</v>
      </c>
      <c r="K1057" t="s">
        <v>33</v>
      </c>
      <c r="L1057" t="s">
        <v>6012</v>
      </c>
      <c r="M1057" t="s">
        <v>6010</v>
      </c>
      <c r="N1057">
        <v>466.38096349760599</v>
      </c>
      <c r="O1057">
        <v>519.56959538533999</v>
      </c>
      <c r="P1057">
        <v>613.67609133680605</v>
      </c>
      <c r="Q1057">
        <v>1138.69064865685</v>
      </c>
      <c r="R1057">
        <v>1308.6419982402299</v>
      </c>
      <c r="S1057">
        <v>1530.84703581741</v>
      </c>
      <c r="T1057">
        <v>622.08285899523901</v>
      </c>
      <c r="U1057">
        <v>635.97034602232895</v>
      </c>
      <c r="V1057">
        <v>1446.63130171128</v>
      </c>
      <c r="W1057">
        <v>1440.8216318513601</v>
      </c>
      <c r="X1057">
        <v>1522.5330674639299</v>
      </c>
      <c r="Y1057">
        <v>1891.4328535258701</v>
      </c>
      <c r="AA1057">
        <f t="shared" si="64"/>
        <v>929.63438882237369</v>
      </c>
      <c r="AB1057">
        <f t="shared" si="65"/>
        <v>1259.9120099283346</v>
      </c>
      <c r="AC1057">
        <f t="shared" si="66"/>
        <v>0.73785659752164168</v>
      </c>
      <c r="AD1057">
        <f t="shared" si="67"/>
        <v>-0.43858763923480026</v>
      </c>
    </row>
    <row r="1058" spans="1:30" x14ac:dyDescent="0.25">
      <c r="A1058" t="s">
        <v>4133</v>
      </c>
      <c r="B1058" t="s">
        <v>4134</v>
      </c>
      <c r="C1058">
        <v>5</v>
      </c>
      <c r="D1058">
        <v>2</v>
      </c>
      <c r="E1058">
        <v>38.300199999999997</v>
      </c>
      <c r="F1058">
        <v>0.29028257334111701</v>
      </c>
      <c r="G1058">
        <v>8.5777748710898202E-2</v>
      </c>
      <c r="H1058">
        <v>1.0372809718829601</v>
      </c>
      <c r="I1058">
        <v>-5.2806734881160368E-2</v>
      </c>
      <c r="J1058" t="s">
        <v>32</v>
      </c>
      <c r="K1058" t="s">
        <v>33</v>
      </c>
      <c r="L1058" t="s">
        <v>4135</v>
      </c>
      <c r="M1058" t="s">
        <v>4133</v>
      </c>
      <c r="N1058">
        <v>27298.373201024398</v>
      </c>
      <c r="O1058">
        <v>25102.611620887099</v>
      </c>
      <c r="P1058">
        <v>24065.719229272599</v>
      </c>
      <c r="Q1058">
        <v>25863.242964975299</v>
      </c>
      <c r="R1058">
        <v>25516.695415605001</v>
      </c>
      <c r="S1058">
        <v>21737.2568602928</v>
      </c>
      <c r="T1058">
        <v>27159.458361291599</v>
      </c>
      <c r="U1058">
        <v>25787.075599263899</v>
      </c>
      <c r="V1058">
        <v>25803.9085078301</v>
      </c>
      <c r="W1058">
        <v>26526.124072932598</v>
      </c>
      <c r="X1058">
        <v>24986.769711692701</v>
      </c>
      <c r="Y1058">
        <v>24897.1961826976</v>
      </c>
      <c r="AA1058">
        <f t="shared" si="64"/>
        <v>24930.649882009533</v>
      </c>
      <c r="AB1058">
        <f t="shared" si="65"/>
        <v>25860.088739284747</v>
      </c>
      <c r="AC1058">
        <f t="shared" si="66"/>
        <v>0.96405894555716354</v>
      </c>
      <c r="AD1058">
        <f t="shared" si="67"/>
        <v>-5.2806734881160368E-2</v>
      </c>
    </row>
    <row r="1059" spans="1:30" x14ac:dyDescent="0.25">
      <c r="A1059" t="s">
        <v>3272</v>
      </c>
      <c r="B1059" t="s">
        <v>6013</v>
      </c>
      <c r="C1059">
        <v>29</v>
      </c>
      <c r="D1059">
        <v>14</v>
      </c>
      <c r="E1059">
        <v>273.7072</v>
      </c>
      <c r="F1059">
        <v>0.291479011217541</v>
      </c>
      <c r="G1059">
        <v>8.6001629442761199E-2</v>
      </c>
      <c r="H1059">
        <v>1.10374597248587</v>
      </c>
      <c r="I1059">
        <v>-0.1424081735609288</v>
      </c>
      <c r="J1059" t="s">
        <v>32</v>
      </c>
      <c r="K1059" t="s">
        <v>33</v>
      </c>
      <c r="L1059" t="s">
        <v>3274</v>
      </c>
      <c r="M1059" t="s">
        <v>3272</v>
      </c>
      <c r="N1059">
        <v>352729.82781765901</v>
      </c>
      <c r="O1059">
        <v>338344.28013090399</v>
      </c>
      <c r="P1059">
        <v>336328.86779240798</v>
      </c>
      <c r="Q1059">
        <v>314224.38254858402</v>
      </c>
      <c r="R1059">
        <v>303487.697665421</v>
      </c>
      <c r="S1059">
        <v>298943.52670463198</v>
      </c>
      <c r="T1059">
        <v>425264.056268477</v>
      </c>
      <c r="U1059">
        <v>409442.54166686302</v>
      </c>
      <c r="V1059">
        <v>412249.748585844</v>
      </c>
      <c r="W1059">
        <v>299876.28880217398</v>
      </c>
      <c r="X1059">
        <v>298048.95731205901</v>
      </c>
      <c r="Y1059">
        <v>300865.23825171002</v>
      </c>
      <c r="AA1059">
        <f t="shared" si="64"/>
        <v>324009.76377660135</v>
      </c>
      <c r="AB1059">
        <f t="shared" si="65"/>
        <v>357624.47181452112</v>
      </c>
      <c r="AC1059">
        <f t="shared" si="66"/>
        <v>0.90600557096284573</v>
      </c>
      <c r="AD1059">
        <f t="shared" si="67"/>
        <v>-0.1424081735609288</v>
      </c>
    </row>
    <row r="1060" spans="1:30" x14ac:dyDescent="0.25">
      <c r="A1060" t="s">
        <v>4619</v>
      </c>
      <c r="B1060" t="s">
        <v>4620</v>
      </c>
      <c r="C1060">
        <v>18</v>
      </c>
      <c r="D1060">
        <v>7</v>
      </c>
      <c r="E1060">
        <v>110.8588</v>
      </c>
      <c r="F1060">
        <v>0.291590904629003</v>
      </c>
      <c r="G1060">
        <v>8.6001629442761199E-2</v>
      </c>
      <c r="H1060">
        <v>1.04655584608721</v>
      </c>
      <c r="I1060">
        <v>-6.5649298429153902E-2</v>
      </c>
      <c r="J1060" t="s">
        <v>32</v>
      </c>
      <c r="K1060" t="s">
        <v>33</v>
      </c>
      <c r="L1060" t="s">
        <v>4621</v>
      </c>
      <c r="M1060" t="s">
        <v>4619</v>
      </c>
      <c r="N1060">
        <v>140396.59126066</v>
      </c>
      <c r="O1060">
        <v>140346.722054577</v>
      </c>
      <c r="P1060">
        <v>145724.58882665</v>
      </c>
      <c r="Q1060">
        <v>159604.28611401599</v>
      </c>
      <c r="R1060">
        <v>149836.65245080701</v>
      </c>
      <c r="S1060">
        <v>152977.962966338</v>
      </c>
      <c r="T1060">
        <v>145595.09313528801</v>
      </c>
      <c r="U1060">
        <v>141313.397436033</v>
      </c>
      <c r="V1060">
        <v>144462.487346051</v>
      </c>
      <c r="W1060">
        <v>162233.12394792499</v>
      </c>
      <c r="X1060">
        <v>165548.899282033</v>
      </c>
      <c r="Y1060">
        <v>171116.679746473</v>
      </c>
      <c r="AA1060">
        <f t="shared" si="64"/>
        <v>148147.80061217467</v>
      </c>
      <c r="AB1060">
        <f t="shared" si="65"/>
        <v>155044.94681563383</v>
      </c>
      <c r="AC1060">
        <f t="shared" si="66"/>
        <v>0.95551518224156862</v>
      </c>
      <c r="AD1060">
        <f t="shared" si="67"/>
        <v>-6.5649298429153902E-2</v>
      </c>
    </row>
    <row r="1061" spans="1:30" x14ac:dyDescent="0.25">
      <c r="A1061" t="s">
        <v>2720</v>
      </c>
      <c r="B1061" t="s">
        <v>2721</v>
      </c>
      <c r="C1061">
        <v>21</v>
      </c>
      <c r="D1061">
        <v>15</v>
      </c>
      <c r="E1061">
        <v>164.72020000000001</v>
      </c>
      <c r="F1061">
        <v>0.29443395422781399</v>
      </c>
      <c r="G1061">
        <v>8.6652755387848807E-2</v>
      </c>
      <c r="H1061">
        <v>1.02539804728962</v>
      </c>
      <c r="I1061">
        <v>3.6184055463154063E-2</v>
      </c>
      <c r="J1061" t="s">
        <v>33</v>
      </c>
      <c r="K1061" t="s">
        <v>32</v>
      </c>
      <c r="L1061" t="s">
        <v>2722</v>
      </c>
      <c r="M1061" t="s">
        <v>2720</v>
      </c>
      <c r="N1061">
        <v>113879.56028435699</v>
      </c>
      <c r="O1061">
        <v>115165.722554363</v>
      </c>
      <c r="P1061">
        <v>122031.32518512</v>
      </c>
      <c r="Q1061">
        <v>105101.724343768</v>
      </c>
      <c r="R1061">
        <v>107778.788616787</v>
      </c>
      <c r="S1061">
        <v>113044.211274432</v>
      </c>
      <c r="T1061">
        <v>108947.975159871</v>
      </c>
      <c r="U1061">
        <v>110691.849966201</v>
      </c>
      <c r="V1061">
        <v>111174.801720712</v>
      </c>
      <c r="W1061">
        <v>110270.89806218501</v>
      </c>
      <c r="X1061">
        <v>109509.587292795</v>
      </c>
      <c r="Y1061">
        <v>109637.598449781</v>
      </c>
      <c r="AA1061">
        <f t="shared" si="64"/>
        <v>112833.55537647118</v>
      </c>
      <c r="AB1061">
        <f t="shared" si="65"/>
        <v>110038.7851085908</v>
      </c>
      <c r="AC1061">
        <f t="shared" si="66"/>
        <v>1.0253980472896205</v>
      </c>
      <c r="AD1061">
        <f t="shared" si="67"/>
        <v>3.6184055463154063E-2</v>
      </c>
    </row>
    <row r="1062" spans="1:30" x14ac:dyDescent="0.25">
      <c r="A1062" t="s">
        <v>4622</v>
      </c>
      <c r="B1062" t="s">
        <v>6014</v>
      </c>
      <c r="C1062">
        <v>41</v>
      </c>
      <c r="D1062">
        <v>6</v>
      </c>
      <c r="E1062">
        <v>297.048</v>
      </c>
      <c r="F1062">
        <v>0.29460327452955398</v>
      </c>
      <c r="G1062">
        <v>8.6652755387848807E-2</v>
      </c>
      <c r="H1062">
        <v>1.05992052471394</v>
      </c>
      <c r="I1062">
        <v>8.395609224164248E-2</v>
      </c>
      <c r="J1062" t="s">
        <v>33</v>
      </c>
      <c r="K1062" t="s">
        <v>32</v>
      </c>
      <c r="L1062" t="s">
        <v>4624</v>
      </c>
      <c r="M1062" t="s">
        <v>4622</v>
      </c>
      <c r="N1062">
        <v>2321149.83733101</v>
      </c>
      <c r="O1062">
        <v>2263543.5474569402</v>
      </c>
      <c r="P1062">
        <v>2246789.4138474199</v>
      </c>
      <c r="Q1062">
        <v>1983803.00155838</v>
      </c>
      <c r="R1062">
        <v>1935798.98836747</v>
      </c>
      <c r="S1062">
        <v>1931235.7421055399</v>
      </c>
      <c r="T1062">
        <v>2165771.0161182</v>
      </c>
      <c r="U1062">
        <v>2182625.8223995501</v>
      </c>
      <c r="V1062">
        <v>2165419.7894069301</v>
      </c>
      <c r="W1062">
        <v>1775259.6405933001</v>
      </c>
      <c r="X1062">
        <v>1814697.14889177</v>
      </c>
      <c r="Y1062">
        <v>1861577.0357192899</v>
      </c>
      <c r="AA1062">
        <f t="shared" si="64"/>
        <v>2113720.0884444602</v>
      </c>
      <c r="AB1062">
        <f t="shared" si="65"/>
        <v>1994225.0755215066</v>
      </c>
      <c r="AC1062">
        <f t="shared" si="66"/>
        <v>1.059920524713944</v>
      </c>
      <c r="AD1062">
        <f t="shared" si="67"/>
        <v>8.395609224164248E-2</v>
      </c>
    </row>
    <row r="1063" spans="1:30" x14ac:dyDescent="0.25">
      <c r="A1063" t="s">
        <v>2756</v>
      </c>
      <c r="B1063" t="s">
        <v>2757</v>
      </c>
      <c r="C1063">
        <v>26</v>
      </c>
      <c r="D1063">
        <v>19</v>
      </c>
      <c r="E1063">
        <v>233.78829999999999</v>
      </c>
      <c r="F1063">
        <v>0.29463085571791398</v>
      </c>
      <c r="G1063">
        <v>8.6652755387848807E-2</v>
      </c>
      <c r="H1063">
        <v>1.02917933431243</v>
      </c>
      <c r="I1063">
        <v>-4.1494393486037284E-2</v>
      </c>
      <c r="J1063" t="s">
        <v>32</v>
      </c>
      <c r="K1063" t="s">
        <v>33</v>
      </c>
      <c r="L1063" t="s">
        <v>2758</v>
      </c>
      <c r="M1063" t="s">
        <v>2756</v>
      </c>
      <c r="N1063">
        <v>227572.56949894101</v>
      </c>
      <c r="O1063">
        <v>213997.034402288</v>
      </c>
      <c r="P1063">
        <v>213332.58428637401</v>
      </c>
      <c r="Q1063">
        <v>229664.68827897299</v>
      </c>
      <c r="R1063">
        <v>220648.28130475301</v>
      </c>
      <c r="S1063">
        <v>219069.055813607</v>
      </c>
      <c r="T1063">
        <v>240502.27898086299</v>
      </c>
      <c r="U1063">
        <v>240272.57342380899</v>
      </c>
      <c r="V1063">
        <v>228373.47765326401</v>
      </c>
      <c r="W1063">
        <v>227368.97085075101</v>
      </c>
      <c r="X1063">
        <v>213613.83835211699</v>
      </c>
      <c r="Y1063">
        <v>212794.806117</v>
      </c>
      <c r="AA1063">
        <f t="shared" si="64"/>
        <v>220714.03559748933</v>
      </c>
      <c r="AB1063">
        <f t="shared" si="65"/>
        <v>227154.32422963402</v>
      </c>
      <c r="AC1063">
        <f t="shared" si="66"/>
        <v>0.97164795935984871</v>
      </c>
      <c r="AD1063">
        <f t="shared" si="67"/>
        <v>-4.1494393486037284E-2</v>
      </c>
    </row>
    <row r="1064" spans="1:30" x14ac:dyDescent="0.25">
      <c r="A1064" t="s">
        <v>1547</v>
      </c>
      <c r="B1064" t="s">
        <v>1548</v>
      </c>
      <c r="C1064">
        <v>16</v>
      </c>
      <c r="D1064">
        <v>8</v>
      </c>
      <c r="E1064">
        <v>104.40130000000001</v>
      </c>
      <c r="F1064">
        <v>0.29584177663171202</v>
      </c>
      <c r="G1064">
        <v>8.6927042505937996E-2</v>
      </c>
      <c r="H1064">
        <v>1.02923879896221</v>
      </c>
      <c r="I1064">
        <v>-4.1577748130062438E-2</v>
      </c>
      <c r="J1064" t="s">
        <v>32</v>
      </c>
      <c r="K1064" t="s">
        <v>33</v>
      </c>
      <c r="L1064" t="s">
        <v>1549</v>
      </c>
      <c r="M1064" t="s">
        <v>1547</v>
      </c>
      <c r="N1064">
        <v>97430.675352391496</v>
      </c>
      <c r="O1064">
        <v>97988.614614288104</v>
      </c>
      <c r="P1064">
        <v>101418.35163633501</v>
      </c>
      <c r="Q1064">
        <v>102611.317551935</v>
      </c>
      <c r="R1064">
        <v>99918.4892511793</v>
      </c>
      <c r="S1064">
        <v>109709.498583622</v>
      </c>
      <c r="T1064">
        <v>99561.330305779906</v>
      </c>
      <c r="U1064">
        <v>100865.279218581</v>
      </c>
      <c r="V1064">
        <v>102951.13567138001</v>
      </c>
      <c r="W1064">
        <v>104361.153217753</v>
      </c>
      <c r="X1064">
        <v>105491.960663668</v>
      </c>
      <c r="Y1064">
        <v>113654.76631814201</v>
      </c>
      <c r="AA1064">
        <f t="shared" si="64"/>
        <v>101512.82449829183</v>
      </c>
      <c r="AB1064">
        <f t="shared" si="65"/>
        <v>104480.93756588399</v>
      </c>
      <c r="AC1064">
        <f t="shared" si="66"/>
        <v>0.97159182204198236</v>
      </c>
      <c r="AD1064">
        <f t="shared" si="67"/>
        <v>-4.1577748130062438E-2</v>
      </c>
    </row>
    <row r="1065" spans="1:30" x14ac:dyDescent="0.25">
      <c r="A1065" t="s">
        <v>4613</v>
      </c>
      <c r="B1065" t="s">
        <v>4614</v>
      </c>
      <c r="C1065">
        <v>10</v>
      </c>
      <c r="D1065">
        <v>5</v>
      </c>
      <c r="E1065">
        <v>82.832300000000004</v>
      </c>
      <c r="F1065">
        <v>0.29647004775857699</v>
      </c>
      <c r="G1065">
        <v>8.7029775250777999E-2</v>
      </c>
      <c r="H1065">
        <v>1.0521109012065599</v>
      </c>
      <c r="I1065">
        <v>-7.3286784656791712E-2</v>
      </c>
      <c r="J1065" t="s">
        <v>32</v>
      </c>
      <c r="K1065" t="s">
        <v>33</v>
      </c>
      <c r="L1065" t="s">
        <v>4615</v>
      </c>
      <c r="M1065" t="s">
        <v>4613</v>
      </c>
      <c r="N1065">
        <v>126689.206418282</v>
      </c>
      <c r="O1065">
        <v>131433.85052781799</v>
      </c>
      <c r="P1065">
        <v>124675.78535970001</v>
      </c>
      <c r="Q1065">
        <v>99398.663223849901</v>
      </c>
      <c r="R1065">
        <v>105596.17162424501</v>
      </c>
      <c r="S1065">
        <v>104782.825343581</v>
      </c>
      <c r="T1065">
        <v>123940.707811716</v>
      </c>
      <c r="U1065">
        <v>127624.519767434</v>
      </c>
      <c r="V1065">
        <v>122618.68409038401</v>
      </c>
      <c r="W1065">
        <v>118360.091991471</v>
      </c>
      <c r="X1065">
        <v>114647.791761209</v>
      </c>
      <c r="Y1065">
        <v>121475.492774896</v>
      </c>
      <c r="AA1065">
        <f t="shared" si="64"/>
        <v>115429.41708291265</v>
      </c>
      <c r="AB1065">
        <f t="shared" si="65"/>
        <v>121444.54803285166</v>
      </c>
      <c r="AC1065">
        <f t="shared" si="66"/>
        <v>0.95047014421502174</v>
      </c>
      <c r="AD1065">
        <f t="shared" si="67"/>
        <v>-7.3286784656791712E-2</v>
      </c>
    </row>
    <row r="1066" spans="1:30" x14ac:dyDescent="0.25">
      <c r="A1066" t="s">
        <v>4145</v>
      </c>
      <c r="B1066" t="s">
        <v>4146</v>
      </c>
      <c r="C1066">
        <v>10</v>
      </c>
      <c r="D1066">
        <v>2</v>
      </c>
      <c r="E1066">
        <v>61.338900000000002</v>
      </c>
      <c r="F1066">
        <v>0.29713838028450501</v>
      </c>
      <c r="G1066">
        <v>8.7144064185714604E-2</v>
      </c>
      <c r="H1066">
        <v>1.06558497856556</v>
      </c>
      <c r="I1066">
        <v>9.1645650151583352E-2</v>
      </c>
      <c r="J1066" t="s">
        <v>33</v>
      </c>
      <c r="K1066" t="s">
        <v>32</v>
      </c>
      <c r="L1066" t="s">
        <v>4147</v>
      </c>
      <c r="M1066" t="s">
        <v>4145</v>
      </c>
      <c r="N1066">
        <v>148877.11071042399</v>
      </c>
      <c r="O1066">
        <v>152071.70182720499</v>
      </c>
      <c r="P1066">
        <v>154936.29887345599</v>
      </c>
      <c r="Q1066">
        <v>128582.17867066999</v>
      </c>
      <c r="R1066">
        <v>129291.72108602</v>
      </c>
      <c r="S1066">
        <v>134032.37409296</v>
      </c>
      <c r="T1066">
        <v>136474.623069825</v>
      </c>
      <c r="U1066">
        <v>151489.34454299201</v>
      </c>
      <c r="V1066">
        <v>148543.98605283801</v>
      </c>
      <c r="W1066">
        <v>110401.040028665</v>
      </c>
      <c r="X1066">
        <v>121815.122294585</v>
      </c>
      <c r="Y1066">
        <v>126887.123202913</v>
      </c>
      <c r="AA1066">
        <f t="shared" si="64"/>
        <v>141298.56421012251</v>
      </c>
      <c r="AB1066">
        <f t="shared" si="65"/>
        <v>132601.87319863631</v>
      </c>
      <c r="AC1066">
        <f t="shared" si="66"/>
        <v>1.065584978565564</v>
      </c>
      <c r="AD1066">
        <f t="shared" si="67"/>
        <v>9.1645650151583352E-2</v>
      </c>
    </row>
    <row r="1067" spans="1:30" x14ac:dyDescent="0.25">
      <c r="A1067" t="s">
        <v>1766</v>
      </c>
      <c r="B1067" t="s">
        <v>1767</v>
      </c>
      <c r="C1067">
        <v>9</v>
      </c>
      <c r="D1067">
        <v>3</v>
      </c>
      <c r="E1067">
        <v>66.974199999999996</v>
      </c>
      <c r="F1067">
        <v>0.299201679810361</v>
      </c>
      <c r="G1067">
        <v>8.7607214882508902E-2</v>
      </c>
      <c r="H1067">
        <v>1.1105036827099</v>
      </c>
      <c r="I1067">
        <v>-0.15121417723293237</v>
      </c>
      <c r="J1067" t="s">
        <v>32</v>
      </c>
      <c r="K1067" t="s">
        <v>33</v>
      </c>
      <c r="L1067" t="s">
        <v>1768</v>
      </c>
      <c r="M1067" t="s">
        <v>1766</v>
      </c>
      <c r="N1067">
        <v>79189.711724585606</v>
      </c>
      <c r="O1067">
        <v>77420.695951585207</v>
      </c>
      <c r="P1067">
        <v>78939.943857726903</v>
      </c>
      <c r="Q1067">
        <v>64730.726592511797</v>
      </c>
      <c r="R1067">
        <v>60988.983645769396</v>
      </c>
      <c r="S1067">
        <v>60657.779645763199</v>
      </c>
      <c r="T1067">
        <v>95702.777750792593</v>
      </c>
      <c r="U1067">
        <v>89376.4164660268</v>
      </c>
      <c r="V1067">
        <v>85108.601312884595</v>
      </c>
      <c r="W1067">
        <v>68853.475395433299</v>
      </c>
      <c r="X1067">
        <v>68179.088955548796</v>
      </c>
      <c r="Y1067">
        <v>61332.061851776503</v>
      </c>
      <c r="AA1067">
        <f t="shared" si="64"/>
        <v>70321.306902990356</v>
      </c>
      <c r="AB1067">
        <f t="shared" si="65"/>
        <v>78092.070288743751</v>
      </c>
      <c r="AC1067">
        <f t="shared" si="66"/>
        <v>0.90049228613070231</v>
      </c>
      <c r="AD1067">
        <f t="shared" si="67"/>
        <v>-0.15121417723293237</v>
      </c>
    </row>
    <row r="1068" spans="1:30" x14ac:dyDescent="0.25">
      <c r="A1068" t="s">
        <v>4421</v>
      </c>
      <c r="B1068" t="s">
        <v>4422</v>
      </c>
      <c r="C1068">
        <v>12</v>
      </c>
      <c r="D1068">
        <v>3</v>
      </c>
      <c r="E1068">
        <v>77.651600000000002</v>
      </c>
      <c r="F1068">
        <v>0.29927857458972501</v>
      </c>
      <c r="G1068">
        <v>8.7607214882508902E-2</v>
      </c>
      <c r="H1068">
        <v>1.01629730611925</v>
      </c>
      <c r="I1068">
        <v>2.3322507739641719E-2</v>
      </c>
      <c r="J1068" t="s">
        <v>33</v>
      </c>
      <c r="K1068" t="s">
        <v>32</v>
      </c>
      <c r="L1068" t="s">
        <v>4423</v>
      </c>
      <c r="M1068" t="s">
        <v>4421</v>
      </c>
      <c r="N1068">
        <v>190430.16370487501</v>
      </c>
      <c r="O1068">
        <v>186267.22901735801</v>
      </c>
      <c r="P1068">
        <v>185910.46841795099</v>
      </c>
      <c r="Q1068">
        <v>200080.02056516201</v>
      </c>
      <c r="R1068">
        <v>189194.04948438599</v>
      </c>
      <c r="S1068">
        <v>189776.86052303601</v>
      </c>
      <c r="T1068">
        <v>194557.57183415099</v>
      </c>
      <c r="U1068">
        <v>186321.372870919</v>
      </c>
      <c r="V1068">
        <v>188963.626484935</v>
      </c>
      <c r="W1068">
        <v>188518.92265999399</v>
      </c>
      <c r="X1068">
        <v>182376.248114674</v>
      </c>
      <c r="Y1068">
        <v>182613.45146927601</v>
      </c>
      <c r="AA1068">
        <f t="shared" si="64"/>
        <v>190276.46528546137</v>
      </c>
      <c r="AB1068">
        <f t="shared" si="65"/>
        <v>187225.19890565818</v>
      </c>
      <c r="AC1068">
        <f t="shared" si="66"/>
        <v>1.0162973061192511</v>
      </c>
      <c r="AD1068">
        <f t="shared" si="67"/>
        <v>2.3322507739641719E-2</v>
      </c>
    </row>
    <row r="1069" spans="1:30" x14ac:dyDescent="0.25">
      <c r="A1069" t="s">
        <v>1220</v>
      </c>
      <c r="B1069" t="s">
        <v>1221</v>
      </c>
      <c r="C1069">
        <v>2</v>
      </c>
      <c r="D1069">
        <v>1</v>
      </c>
      <c r="E1069">
        <v>12.6637</v>
      </c>
      <c r="F1069">
        <v>0.30428634256585002</v>
      </c>
      <c r="G1069">
        <v>8.8989726918790799E-2</v>
      </c>
      <c r="H1069">
        <v>1.05739410580143</v>
      </c>
      <c r="I1069">
        <v>-8.0513189884504108E-2</v>
      </c>
      <c r="J1069" t="s">
        <v>32</v>
      </c>
      <c r="K1069" t="s">
        <v>33</v>
      </c>
      <c r="L1069" t="s">
        <v>1222</v>
      </c>
      <c r="M1069" t="s">
        <v>1220</v>
      </c>
      <c r="N1069">
        <v>11645.1694563451</v>
      </c>
      <c r="O1069">
        <v>11146.6051502025</v>
      </c>
      <c r="P1069">
        <v>11095.210145613501</v>
      </c>
      <c r="Q1069">
        <v>12913.195415714999</v>
      </c>
      <c r="R1069">
        <v>12888.9676849075</v>
      </c>
      <c r="S1069">
        <v>13724.1431520484</v>
      </c>
      <c r="T1069">
        <v>12139.0112782339</v>
      </c>
      <c r="U1069">
        <v>11456.8142316591</v>
      </c>
      <c r="V1069">
        <v>12312.318316188601</v>
      </c>
      <c r="W1069">
        <v>13265.0203975762</v>
      </c>
      <c r="X1069">
        <v>14070.8516778836</v>
      </c>
      <c r="Y1069">
        <v>14382.7652944532</v>
      </c>
      <c r="AA1069">
        <f t="shared" si="64"/>
        <v>12235.548500805335</v>
      </c>
      <c r="AB1069">
        <f t="shared" si="65"/>
        <v>12937.7968659991</v>
      </c>
      <c r="AC1069">
        <f t="shared" si="66"/>
        <v>0.94572117861586669</v>
      </c>
      <c r="AD1069">
        <f t="shared" si="67"/>
        <v>-8.0513189884504108E-2</v>
      </c>
    </row>
    <row r="1070" spans="1:30" x14ac:dyDescent="0.25">
      <c r="A1070" t="s">
        <v>3926</v>
      </c>
      <c r="B1070" t="s">
        <v>3927</v>
      </c>
      <c r="C1070">
        <v>3</v>
      </c>
      <c r="D1070">
        <v>1</v>
      </c>
      <c r="E1070">
        <v>16.754899999999999</v>
      </c>
      <c r="F1070">
        <v>0.30461833625350698</v>
      </c>
      <c r="G1070">
        <v>8.9003483172047801E-2</v>
      </c>
      <c r="H1070">
        <v>1.0282962570149501</v>
      </c>
      <c r="I1070">
        <v>4.0255971682733718E-2</v>
      </c>
      <c r="J1070" t="s">
        <v>33</v>
      </c>
      <c r="K1070" t="s">
        <v>32</v>
      </c>
      <c r="L1070" t="s">
        <v>3928</v>
      </c>
      <c r="M1070" t="s">
        <v>3926</v>
      </c>
      <c r="N1070">
        <v>9770.9781407975806</v>
      </c>
      <c r="O1070">
        <v>9855.8014655929092</v>
      </c>
      <c r="P1070">
        <v>10090.808665184901</v>
      </c>
      <c r="Q1070">
        <v>10007.332509523099</v>
      </c>
      <c r="R1070">
        <v>10253.0187429652</v>
      </c>
      <c r="S1070">
        <v>10817.273867387001</v>
      </c>
      <c r="T1070">
        <v>9100.6579869227298</v>
      </c>
      <c r="U1070">
        <v>10607.5215294027</v>
      </c>
      <c r="V1070">
        <v>10184.267895412901</v>
      </c>
      <c r="W1070">
        <v>9531.65621034791</v>
      </c>
      <c r="X1070">
        <v>9743.9507961466206</v>
      </c>
      <c r="Y1070">
        <v>9954.2199036963502</v>
      </c>
      <c r="AA1070">
        <f t="shared" si="64"/>
        <v>10132.53556524178</v>
      </c>
      <c r="AB1070">
        <f t="shared" si="65"/>
        <v>9853.7123869882016</v>
      </c>
      <c r="AC1070">
        <f t="shared" si="66"/>
        <v>1.0282962570149463</v>
      </c>
      <c r="AD1070">
        <f t="shared" si="67"/>
        <v>4.0255971682733718E-2</v>
      </c>
    </row>
    <row r="1071" spans="1:30" x14ac:dyDescent="0.25">
      <c r="A1071" t="s">
        <v>4061</v>
      </c>
      <c r="B1071" t="s">
        <v>4062</v>
      </c>
      <c r="C1071">
        <v>11</v>
      </c>
      <c r="D1071">
        <v>6</v>
      </c>
      <c r="E1071">
        <v>101.4425</v>
      </c>
      <c r="F1071">
        <v>0.30743473189909298</v>
      </c>
      <c r="G1071">
        <v>8.9610259068748602E-2</v>
      </c>
      <c r="H1071">
        <v>1.0349856109189799</v>
      </c>
      <c r="I1071">
        <v>-4.9610710526408197E-2</v>
      </c>
      <c r="J1071" t="s">
        <v>32</v>
      </c>
      <c r="K1071" t="s">
        <v>33</v>
      </c>
      <c r="L1071" t="s">
        <v>4063</v>
      </c>
      <c r="M1071" t="s">
        <v>4061</v>
      </c>
      <c r="N1071">
        <v>73058.817512810201</v>
      </c>
      <c r="O1071">
        <v>71343.707507609593</v>
      </c>
      <c r="P1071">
        <v>71261.465798850593</v>
      </c>
      <c r="Q1071">
        <v>68721.913761710006</v>
      </c>
      <c r="R1071">
        <v>64550.322595438702</v>
      </c>
      <c r="S1071">
        <v>63282.918159671397</v>
      </c>
      <c r="T1071">
        <v>73246.245372469202</v>
      </c>
      <c r="U1071">
        <v>66464.282974321104</v>
      </c>
      <c r="V1071">
        <v>67105.829130193102</v>
      </c>
      <c r="W1071">
        <v>75999.608439109405</v>
      </c>
      <c r="X1071">
        <v>73059.392410083703</v>
      </c>
      <c r="Y1071">
        <v>70765.525641998</v>
      </c>
      <c r="AA1071">
        <f t="shared" si="64"/>
        <v>68703.190889348407</v>
      </c>
      <c r="AB1071">
        <f t="shared" si="65"/>
        <v>71106.813994695753</v>
      </c>
      <c r="AC1071">
        <f t="shared" si="66"/>
        <v>0.96619700742707093</v>
      </c>
      <c r="AD1071">
        <f t="shared" si="67"/>
        <v>-4.9610710526408197E-2</v>
      </c>
    </row>
    <row r="1072" spans="1:30" x14ac:dyDescent="0.25">
      <c r="A1072" t="s">
        <v>1376</v>
      </c>
      <c r="B1072" t="s">
        <v>1377</v>
      </c>
      <c r="C1072">
        <v>7</v>
      </c>
      <c r="D1072">
        <v>5</v>
      </c>
      <c r="E1072">
        <v>66.784599999999998</v>
      </c>
      <c r="F1072">
        <v>0.30745606409611698</v>
      </c>
      <c r="G1072">
        <v>8.9610259068748602E-2</v>
      </c>
      <c r="H1072">
        <v>1.0648648299987</v>
      </c>
      <c r="I1072">
        <v>-9.0670311702851517E-2</v>
      </c>
      <c r="J1072" t="s">
        <v>32</v>
      </c>
      <c r="K1072" t="s">
        <v>33</v>
      </c>
      <c r="L1072" t="s">
        <v>1378</v>
      </c>
      <c r="M1072" t="s">
        <v>1376</v>
      </c>
      <c r="N1072">
        <v>76563.807996866904</v>
      </c>
      <c r="O1072">
        <v>74794.757682318901</v>
      </c>
      <c r="P1072">
        <v>72401.760446214495</v>
      </c>
      <c r="Q1072">
        <v>66248.602995655994</v>
      </c>
      <c r="R1072">
        <v>64561.033281235803</v>
      </c>
      <c r="S1072">
        <v>63115.504299516302</v>
      </c>
      <c r="T1072">
        <v>84589.144025712405</v>
      </c>
      <c r="U1072">
        <v>80776.872600799397</v>
      </c>
      <c r="V1072">
        <v>78488.729331638606</v>
      </c>
      <c r="W1072">
        <v>68581.703262085401</v>
      </c>
      <c r="X1072">
        <v>68046.544798704505</v>
      </c>
      <c r="Y1072">
        <v>64295.569473407399</v>
      </c>
      <c r="AA1072">
        <f t="shared" si="64"/>
        <v>69614.244450301398</v>
      </c>
      <c r="AB1072">
        <f t="shared" si="65"/>
        <v>74129.760582057948</v>
      </c>
      <c r="AC1072">
        <f t="shared" si="66"/>
        <v>0.9390863251641276</v>
      </c>
      <c r="AD1072">
        <f t="shared" si="67"/>
        <v>-9.0670311702851517E-2</v>
      </c>
    </row>
    <row r="1073" spans="1:30" x14ac:dyDescent="0.25">
      <c r="A1073" t="s">
        <v>2168</v>
      </c>
      <c r="B1073" t="s">
        <v>2169</v>
      </c>
      <c r="C1073">
        <v>16</v>
      </c>
      <c r="D1073">
        <v>3</v>
      </c>
      <c r="E1073">
        <v>96.9345</v>
      </c>
      <c r="F1073">
        <v>0.30770827846280702</v>
      </c>
      <c r="G1073">
        <v>8.9610259068748602E-2</v>
      </c>
      <c r="H1073">
        <v>1.0740870223085801</v>
      </c>
      <c r="I1073">
        <v>0.1031108849127199</v>
      </c>
      <c r="J1073" t="s">
        <v>33</v>
      </c>
      <c r="K1073" t="s">
        <v>32</v>
      </c>
      <c r="L1073" t="s">
        <v>2170</v>
      </c>
      <c r="M1073" t="s">
        <v>2168</v>
      </c>
      <c r="N1073">
        <v>174542.91771822301</v>
      </c>
      <c r="O1073">
        <v>169592.935276226</v>
      </c>
      <c r="P1073">
        <v>170794.20264680899</v>
      </c>
      <c r="Q1073">
        <v>129747.549430557</v>
      </c>
      <c r="R1073">
        <v>131921.672148654</v>
      </c>
      <c r="S1073">
        <v>136018.20879560601</v>
      </c>
      <c r="T1073">
        <v>137723.203431275</v>
      </c>
      <c r="U1073">
        <v>141309.77058454001</v>
      </c>
      <c r="V1073">
        <v>142230.206555677</v>
      </c>
      <c r="W1073">
        <v>140369.73208239899</v>
      </c>
      <c r="X1073">
        <v>142065.21236722599</v>
      </c>
      <c r="Y1073">
        <v>145969.98106450701</v>
      </c>
      <c r="AA1073">
        <f t="shared" si="64"/>
        <v>152102.9143360125</v>
      </c>
      <c r="AB1073">
        <f t="shared" si="65"/>
        <v>141611.35101427068</v>
      </c>
      <c r="AC1073">
        <f t="shared" si="66"/>
        <v>1.0740870223085757</v>
      </c>
      <c r="AD1073">
        <f t="shared" si="67"/>
        <v>0.1031108849127199</v>
      </c>
    </row>
    <row r="1074" spans="1:30" x14ac:dyDescent="0.25">
      <c r="A1074" t="s">
        <v>1727</v>
      </c>
      <c r="B1074" t="s">
        <v>1728</v>
      </c>
      <c r="C1074">
        <v>6</v>
      </c>
      <c r="D1074">
        <v>5</v>
      </c>
      <c r="E1074">
        <v>48.6325</v>
      </c>
      <c r="F1074">
        <v>0.30784264953491203</v>
      </c>
      <c r="G1074">
        <v>8.9610259068748602E-2</v>
      </c>
      <c r="H1074">
        <v>1.0376539113818799</v>
      </c>
      <c r="I1074">
        <v>-5.332534197169933E-2</v>
      </c>
      <c r="J1074" t="s">
        <v>32</v>
      </c>
      <c r="K1074" t="s">
        <v>33</v>
      </c>
      <c r="L1074" t="s">
        <v>1729</v>
      </c>
      <c r="M1074" t="s">
        <v>1727</v>
      </c>
      <c r="N1074">
        <v>21609.325254019001</v>
      </c>
      <c r="O1074">
        <v>21170.318581942302</v>
      </c>
      <c r="P1074">
        <v>20280.579721067599</v>
      </c>
      <c r="Q1074">
        <v>25381.500381170201</v>
      </c>
      <c r="R1074">
        <v>24174.705845144399</v>
      </c>
      <c r="S1074">
        <v>23750.054045978599</v>
      </c>
      <c r="T1074">
        <v>24255.138804988699</v>
      </c>
      <c r="U1074">
        <v>23071.372340071099</v>
      </c>
      <c r="V1074">
        <v>24328.915192668101</v>
      </c>
      <c r="W1074">
        <v>23005.263861027699</v>
      </c>
      <c r="X1074">
        <v>23471.895183208999</v>
      </c>
      <c r="Y1074">
        <v>23368.6299449256</v>
      </c>
      <c r="AA1074">
        <f t="shared" si="64"/>
        <v>22727.747304887016</v>
      </c>
      <c r="AB1074">
        <f t="shared" si="65"/>
        <v>23583.535887815029</v>
      </c>
      <c r="AC1074">
        <f t="shared" si="66"/>
        <v>0.96371245656296278</v>
      </c>
      <c r="AD1074">
        <f t="shared" si="67"/>
        <v>-5.332534197169933E-2</v>
      </c>
    </row>
    <row r="1075" spans="1:30" x14ac:dyDescent="0.25">
      <c r="A1075" t="s">
        <v>2456</v>
      </c>
      <c r="B1075" t="s">
        <v>2457</v>
      </c>
      <c r="C1075">
        <v>20</v>
      </c>
      <c r="D1075">
        <v>11</v>
      </c>
      <c r="E1075">
        <v>169.25620000000001</v>
      </c>
      <c r="F1075">
        <v>0.30920194317758898</v>
      </c>
      <c r="G1075">
        <v>8.9922132955308806E-2</v>
      </c>
      <c r="H1075">
        <v>1.0522525917248</v>
      </c>
      <c r="I1075">
        <v>7.3481063077790482E-2</v>
      </c>
      <c r="J1075" t="s">
        <v>33</v>
      </c>
      <c r="K1075" t="s">
        <v>32</v>
      </c>
      <c r="L1075" t="s">
        <v>2458</v>
      </c>
      <c r="M1075" t="s">
        <v>2456</v>
      </c>
      <c r="N1075">
        <v>138938.45489299201</v>
      </c>
      <c r="O1075">
        <v>130343.800504928</v>
      </c>
      <c r="P1075">
        <v>138531.207994139</v>
      </c>
      <c r="Q1075">
        <v>128272.55422545</v>
      </c>
      <c r="R1075">
        <v>121053.044009958</v>
      </c>
      <c r="S1075">
        <v>122918.03927804501</v>
      </c>
      <c r="T1075">
        <v>138047.12811644201</v>
      </c>
      <c r="U1075">
        <v>134557.38725061799</v>
      </c>
      <c r="V1075">
        <v>135230.229101278</v>
      </c>
      <c r="W1075">
        <v>111426.184507818</v>
      </c>
      <c r="X1075">
        <v>110911.09705704301</v>
      </c>
      <c r="Y1075">
        <v>111149.123508359</v>
      </c>
      <c r="AA1075">
        <f t="shared" si="64"/>
        <v>130009.51681758533</v>
      </c>
      <c r="AB1075">
        <f t="shared" si="65"/>
        <v>123553.524923593</v>
      </c>
      <c r="AC1075">
        <f t="shared" si="66"/>
        <v>1.0522525917247993</v>
      </c>
      <c r="AD1075">
        <f t="shared" si="67"/>
        <v>7.3481063077790482E-2</v>
      </c>
    </row>
    <row r="1076" spans="1:30" x14ac:dyDescent="0.25">
      <c r="A1076" t="s">
        <v>3338</v>
      </c>
      <c r="B1076" t="s">
        <v>3339</v>
      </c>
      <c r="C1076">
        <v>21</v>
      </c>
      <c r="D1076">
        <v>16</v>
      </c>
      <c r="E1076">
        <v>157.14340000000001</v>
      </c>
      <c r="F1076">
        <v>0.309895624605111</v>
      </c>
      <c r="G1076">
        <v>9.0040033283925694E-2</v>
      </c>
      <c r="H1076">
        <v>1.07013844046869</v>
      </c>
      <c r="I1076">
        <v>-9.7797445652620676E-2</v>
      </c>
      <c r="J1076" t="s">
        <v>32</v>
      </c>
      <c r="K1076" t="s">
        <v>33</v>
      </c>
      <c r="L1076" t="s">
        <v>3340</v>
      </c>
      <c r="M1076" t="s">
        <v>3338</v>
      </c>
      <c r="N1076">
        <v>134321.59227324801</v>
      </c>
      <c r="O1076">
        <v>131992.34468665201</v>
      </c>
      <c r="P1076">
        <v>132547.98105206899</v>
      </c>
      <c r="Q1076">
        <v>179263.093521159</v>
      </c>
      <c r="R1076">
        <v>178320.11459300801</v>
      </c>
      <c r="S1076">
        <v>174751.169349256</v>
      </c>
      <c r="T1076">
        <v>155854.708198056</v>
      </c>
      <c r="U1076">
        <v>154201.40774272199</v>
      </c>
      <c r="V1076">
        <v>155894.59855097</v>
      </c>
      <c r="W1076">
        <v>179035.92338233101</v>
      </c>
      <c r="X1076">
        <v>172884.927289438</v>
      </c>
      <c r="Y1076">
        <v>178637.38624674399</v>
      </c>
      <c r="AA1076">
        <f t="shared" si="64"/>
        <v>155199.38257923198</v>
      </c>
      <c r="AB1076">
        <f t="shared" si="65"/>
        <v>166084.82523504351</v>
      </c>
      <c r="AC1076">
        <f t="shared" si="66"/>
        <v>0.93445853562836689</v>
      </c>
      <c r="AD1076">
        <f t="shared" si="67"/>
        <v>-9.7797445652620676E-2</v>
      </c>
    </row>
    <row r="1077" spans="1:30" x14ac:dyDescent="0.25">
      <c r="A1077" t="s">
        <v>2243</v>
      </c>
      <c r="B1077" t="s">
        <v>2244</v>
      </c>
      <c r="C1077">
        <v>1</v>
      </c>
      <c r="D1077">
        <v>0</v>
      </c>
      <c r="E1077">
        <v>6.6523000000000003</v>
      </c>
      <c r="F1077">
        <v>0.311056942596587</v>
      </c>
      <c r="G1077">
        <v>9.01924094923508E-2</v>
      </c>
      <c r="H1077">
        <v>1.0491689449660799</v>
      </c>
      <c r="I1077">
        <v>-6.9247010078759691E-2</v>
      </c>
      <c r="J1077" t="s">
        <v>32</v>
      </c>
      <c r="K1077" t="s">
        <v>33</v>
      </c>
      <c r="L1077" t="s">
        <v>2245</v>
      </c>
      <c r="M1077" t="s">
        <v>2243</v>
      </c>
      <c r="N1077">
        <v>5699.3639342368797</v>
      </c>
      <c r="O1077">
        <v>5596.0810319521297</v>
      </c>
      <c r="P1077">
        <v>5807.7185867497701</v>
      </c>
      <c r="Q1077">
        <v>6059.9424539682695</v>
      </c>
      <c r="R1077">
        <v>6051.77207447615</v>
      </c>
      <c r="S1077">
        <v>6503.2829358204099</v>
      </c>
      <c r="T1077">
        <v>5789.5027979238403</v>
      </c>
      <c r="U1077">
        <v>5407.7036772871797</v>
      </c>
      <c r="V1077">
        <v>6387.4367088015797</v>
      </c>
      <c r="W1077">
        <v>6547.4477158</v>
      </c>
      <c r="X1077">
        <v>6408.0032444670596</v>
      </c>
      <c r="Y1077">
        <v>6934.29116626831</v>
      </c>
      <c r="AA1077">
        <f t="shared" si="64"/>
        <v>5953.0268362006018</v>
      </c>
      <c r="AB1077">
        <f t="shared" si="65"/>
        <v>6245.7308850913287</v>
      </c>
      <c r="AC1077">
        <f t="shared" si="66"/>
        <v>0.9531353408790928</v>
      </c>
      <c r="AD1077">
        <f t="shared" si="67"/>
        <v>-6.9247010078759691E-2</v>
      </c>
    </row>
    <row r="1078" spans="1:30" x14ac:dyDescent="0.25">
      <c r="A1078" t="s">
        <v>1796</v>
      </c>
      <c r="B1078" t="s">
        <v>1797</v>
      </c>
      <c r="C1078">
        <v>4</v>
      </c>
      <c r="D1078">
        <v>4</v>
      </c>
      <c r="E1078">
        <v>22.975899999999999</v>
      </c>
      <c r="F1078">
        <v>0.31115179628205197</v>
      </c>
      <c r="G1078">
        <v>9.01924094923508E-2</v>
      </c>
      <c r="H1078">
        <v>1.22416112409742</v>
      </c>
      <c r="I1078">
        <v>0.29179345806153734</v>
      </c>
      <c r="J1078" t="s">
        <v>33</v>
      </c>
      <c r="K1078" t="s">
        <v>32</v>
      </c>
      <c r="L1078" t="s">
        <v>1798</v>
      </c>
      <c r="M1078" t="s">
        <v>1796</v>
      </c>
      <c r="N1078">
        <v>19074.944878591501</v>
      </c>
      <c r="O1078">
        <v>20534.541371705898</v>
      </c>
      <c r="P1078">
        <v>21892.920453884399</v>
      </c>
      <c r="Q1078">
        <v>11684.8064075031</v>
      </c>
      <c r="R1078">
        <v>10706.863626300001</v>
      </c>
      <c r="S1078">
        <v>10660.5348507833</v>
      </c>
      <c r="T1078">
        <v>11055.9075908052</v>
      </c>
      <c r="U1078">
        <v>11485.6669598309</v>
      </c>
      <c r="V1078">
        <v>11289.5452338676</v>
      </c>
      <c r="W1078">
        <v>13879.965692563699</v>
      </c>
      <c r="X1078">
        <v>14775.910280402901</v>
      </c>
      <c r="Y1078">
        <v>14753.3361951426</v>
      </c>
      <c r="AA1078">
        <f t="shared" si="64"/>
        <v>15759.101931461366</v>
      </c>
      <c r="AB1078">
        <f t="shared" si="65"/>
        <v>12873.388658768816</v>
      </c>
      <c r="AC1078">
        <f t="shared" si="66"/>
        <v>1.2241611240974164</v>
      </c>
      <c r="AD1078">
        <f t="shared" si="67"/>
        <v>0.29179345806153734</v>
      </c>
    </row>
    <row r="1079" spans="1:30" x14ac:dyDescent="0.25">
      <c r="A1079" t="s">
        <v>3794</v>
      </c>
      <c r="B1079" t="s">
        <v>6015</v>
      </c>
      <c r="C1079">
        <v>22</v>
      </c>
      <c r="D1079">
        <v>15</v>
      </c>
      <c r="E1079">
        <v>202.73269999999999</v>
      </c>
      <c r="F1079">
        <v>0.311286354552198</v>
      </c>
      <c r="G1079">
        <v>9.01924094923508E-2</v>
      </c>
      <c r="H1079">
        <v>1.09196391835004</v>
      </c>
      <c r="I1079">
        <v>0.12692518622344043</v>
      </c>
      <c r="J1079" t="s">
        <v>33</v>
      </c>
      <c r="K1079" t="s">
        <v>32</v>
      </c>
      <c r="L1079" t="s">
        <v>3796</v>
      </c>
      <c r="M1079" t="s">
        <v>3794</v>
      </c>
      <c r="N1079">
        <v>230590.98606267601</v>
      </c>
      <c r="O1079">
        <v>224748.240707647</v>
      </c>
      <c r="P1079">
        <v>224508.78317758301</v>
      </c>
      <c r="Q1079">
        <v>167660.407565097</v>
      </c>
      <c r="R1079">
        <v>164807.860808539</v>
      </c>
      <c r="S1079">
        <v>167440.076917614</v>
      </c>
      <c r="T1079">
        <v>189822.17825451499</v>
      </c>
      <c r="U1079">
        <v>187018.29982265501</v>
      </c>
      <c r="V1079">
        <v>190376.971543102</v>
      </c>
      <c r="W1079">
        <v>171263.29772974199</v>
      </c>
      <c r="X1079">
        <v>167674.856168525</v>
      </c>
      <c r="Y1079">
        <v>174243.057475476</v>
      </c>
      <c r="AA1079">
        <f t="shared" si="64"/>
        <v>196626.059206526</v>
      </c>
      <c r="AB1079">
        <f t="shared" si="65"/>
        <v>180066.44349900252</v>
      </c>
      <c r="AC1079">
        <f t="shared" si="66"/>
        <v>1.0919639183500351</v>
      </c>
      <c r="AD1079">
        <f t="shared" si="67"/>
        <v>0.12692518622344043</v>
      </c>
    </row>
    <row r="1080" spans="1:30" x14ac:dyDescent="0.25">
      <c r="A1080" t="s">
        <v>4544</v>
      </c>
      <c r="B1080" t="s">
        <v>4545</v>
      </c>
      <c r="C1080">
        <v>12</v>
      </c>
      <c r="D1080">
        <v>1</v>
      </c>
      <c r="E1080">
        <v>96.087900000000005</v>
      </c>
      <c r="F1080">
        <v>0.31261682144921299</v>
      </c>
      <c r="G1080">
        <v>9.0493954104040306E-2</v>
      </c>
      <c r="H1080">
        <v>1.0793830894267999</v>
      </c>
      <c r="I1080">
        <v>-0.11020699005964801</v>
      </c>
      <c r="J1080" t="s">
        <v>32</v>
      </c>
      <c r="K1080" t="s">
        <v>33</v>
      </c>
      <c r="L1080" t="s">
        <v>4546</v>
      </c>
      <c r="M1080" t="s">
        <v>4544</v>
      </c>
      <c r="N1080">
        <v>157264.520257205</v>
      </c>
      <c r="O1080">
        <v>156174.87428477101</v>
      </c>
      <c r="P1080">
        <v>160476.20744842899</v>
      </c>
      <c r="Q1080">
        <v>201491.373106165</v>
      </c>
      <c r="R1080">
        <v>199556.76253471899</v>
      </c>
      <c r="S1080">
        <v>203002.79789912401</v>
      </c>
      <c r="T1080">
        <v>211902.548270681</v>
      </c>
      <c r="U1080">
        <v>216743.145195647</v>
      </c>
      <c r="V1080">
        <v>215726.18178675699</v>
      </c>
      <c r="W1080">
        <v>169373.36425354099</v>
      </c>
      <c r="X1080">
        <v>171684.40765914801</v>
      </c>
      <c r="Y1080">
        <v>178109.20225374601</v>
      </c>
      <c r="AA1080">
        <f t="shared" si="64"/>
        <v>179661.08925506883</v>
      </c>
      <c r="AB1080">
        <f t="shared" si="65"/>
        <v>193923.14156992</v>
      </c>
      <c r="AC1080">
        <f t="shared" si="66"/>
        <v>0.92645512959726406</v>
      </c>
      <c r="AD1080">
        <f t="shared" si="67"/>
        <v>-0.11020699005964801</v>
      </c>
    </row>
    <row r="1081" spans="1:30" x14ac:dyDescent="0.25">
      <c r="A1081" t="s">
        <v>1781</v>
      </c>
      <c r="B1081" t="s">
        <v>1782</v>
      </c>
      <c r="C1081">
        <v>6</v>
      </c>
      <c r="D1081">
        <v>3</v>
      </c>
      <c r="E1081">
        <v>45.1967</v>
      </c>
      <c r="F1081">
        <v>0.31476530487738102</v>
      </c>
      <c r="G1081">
        <v>9.1031514288051105E-2</v>
      </c>
      <c r="H1081">
        <v>1.05636553799868</v>
      </c>
      <c r="I1081">
        <v>7.910914208775717E-2</v>
      </c>
      <c r="J1081" t="s">
        <v>33</v>
      </c>
      <c r="K1081" t="s">
        <v>32</v>
      </c>
      <c r="L1081" t="s">
        <v>1783</v>
      </c>
      <c r="M1081" t="s">
        <v>1781</v>
      </c>
      <c r="N1081">
        <v>64798.068811352197</v>
      </c>
      <c r="O1081">
        <v>63412.382851272399</v>
      </c>
      <c r="P1081">
        <v>59555.160917207599</v>
      </c>
      <c r="Q1081">
        <v>65334.0339788165</v>
      </c>
      <c r="R1081">
        <v>70745.291420313093</v>
      </c>
      <c r="S1081">
        <v>71275.701338978499</v>
      </c>
      <c r="T1081">
        <v>52403.113171117897</v>
      </c>
      <c r="U1081">
        <v>57167.098513855599</v>
      </c>
      <c r="V1081">
        <v>60024.227051426598</v>
      </c>
      <c r="W1081">
        <v>64154.118598774701</v>
      </c>
      <c r="X1081">
        <v>68340.670222246205</v>
      </c>
      <c r="Y1081">
        <v>71948.570065652093</v>
      </c>
      <c r="AA1081">
        <f t="shared" si="64"/>
        <v>65853.43988632338</v>
      </c>
      <c r="AB1081">
        <f t="shared" si="65"/>
        <v>62339.632937178852</v>
      </c>
      <c r="AC1081">
        <f t="shared" si="66"/>
        <v>1.0563655379986834</v>
      </c>
      <c r="AD1081">
        <f t="shared" si="67"/>
        <v>7.910914208775717E-2</v>
      </c>
    </row>
    <row r="1082" spans="1:30" x14ac:dyDescent="0.25">
      <c r="A1082" t="s">
        <v>2813</v>
      </c>
      <c r="B1082" t="s">
        <v>2814</v>
      </c>
      <c r="C1082">
        <v>28</v>
      </c>
      <c r="D1082">
        <v>12</v>
      </c>
      <c r="E1082">
        <v>204.7852</v>
      </c>
      <c r="F1082">
        <v>0.31523113978124301</v>
      </c>
      <c r="G1082">
        <v>9.1081467178898395E-2</v>
      </c>
      <c r="H1082">
        <v>1.03651812037136</v>
      </c>
      <c r="I1082">
        <v>-5.174533780901288E-2</v>
      </c>
      <c r="J1082" t="s">
        <v>32</v>
      </c>
      <c r="K1082" t="s">
        <v>33</v>
      </c>
      <c r="L1082" t="s">
        <v>2815</v>
      </c>
      <c r="M1082" t="s">
        <v>2813</v>
      </c>
      <c r="N1082">
        <v>386948.84578066901</v>
      </c>
      <c r="O1082">
        <v>367339.37459410098</v>
      </c>
      <c r="P1082">
        <v>387103.95711528498</v>
      </c>
      <c r="Q1082">
        <v>428314.71755928203</v>
      </c>
      <c r="R1082">
        <v>410243.65853053401</v>
      </c>
      <c r="S1082">
        <v>444052.71799167601</v>
      </c>
      <c r="T1082">
        <v>402303.239604956</v>
      </c>
      <c r="U1082">
        <v>400694.17314013198</v>
      </c>
      <c r="V1082">
        <v>418712.83473356703</v>
      </c>
      <c r="W1082">
        <v>423113.643692552</v>
      </c>
      <c r="X1082">
        <v>411134.565817461</v>
      </c>
      <c r="Y1082">
        <v>456564.85783469299</v>
      </c>
      <c r="AA1082">
        <f t="shared" si="64"/>
        <v>404000.54526192456</v>
      </c>
      <c r="AB1082">
        <f t="shared" si="65"/>
        <v>418753.8858038935</v>
      </c>
      <c r="AC1082">
        <f t="shared" si="66"/>
        <v>0.96476846892143686</v>
      </c>
      <c r="AD1082">
        <f t="shared" si="67"/>
        <v>-5.174533780901288E-2</v>
      </c>
    </row>
    <row r="1083" spans="1:30" x14ac:dyDescent="0.25">
      <c r="A1083" t="s">
        <v>1337</v>
      </c>
      <c r="B1083" t="s">
        <v>1338</v>
      </c>
      <c r="C1083">
        <v>8</v>
      </c>
      <c r="D1083">
        <v>3</v>
      </c>
      <c r="E1083">
        <v>49.316000000000003</v>
      </c>
      <c r="F1083">
        <v>0.31552124865605902</v>
      </c>
      <c r="G1083">
        <v>9.1081467178898395E-2</v>
      </c>
      <c r="H1083">
        <v>1.0184985617932301</v>
      </c>
      <c r="I1083">
        <v>-2.6443943096886965E-2</v>
      </c>
      <c r="J1083" t="s">
        <v>32</v>
      </c>
      <c r="K1083" t="s">
        <v>33</v>
      </c>
      <c r="L1083" t="s">
        <v>1339</v>
      </c>
      <c r="M1083" t="s">
        <v>1337</v>
      </c>
      <c r="N1083">
        <v>40348.409379297103</v>
      </c>
      <c r="O1083">
        <v>39283.188696882702</v>
      </c>
      <c r="P1083">
        <v>41239.683111568098</v>
      </c>
      <c r="Q1083">
        <v>42879.5108071125</v>
      </c>
      <c r="R1083">
        <v>38457.377411183697</v>
      </c>
      <c r="S1083">
        <v>38956.524341790602</v>
      </c>
      <c r="T1083">
        <v>40149.350564852699</v>
      </c>
      <c r="U1083">
        <v>40637.564225469701</v>
      </c>
      <c r="V1083">
        <v>40730.089090491303</v>
      </c>
      <c r="W1083">
        <v>41475.440979614097</v>
      </c>
      <c r="X1083">
        <v>41978.705479029399</v>
      </c>
      <c r="Y1083">
        <v>40654.743398016901</v>
      </c>
      <c r="AA1083">
        <f t="shared" si="64"/>
        <v>40194.115624639118</v>
      </c>
      <c r="AB1083">
        <f t="shared" si="65"/>
        <v>40937.648956245677</v>
      </c>
      <c r="AC1083">
        <f t="shared" si="66"/>
        <v>0.98183741981858186</v>
      </c>
      <c r="AD1083">
        <f t="shared" si="67"/>
        <v>-2.6443943096886965E-2</v>
      </c>
    </row>
    <row r="1084" spans="1:30" x14ac:dyDescent="0.25">
      <c r="A1084" t="s">
        <v>4289</v>
      </c>
      <c r="B1084" t="s">
        <v>4290</v>
      </c>
      <c r="C1084">
        <v>6</v>
      </c>
      <c r="D1084">
        <v>2</v>
      </c>
      <c r="E1084">
        <v>33.921399999999998</v>
      </c>
      <c r="F1084">
        <v>0.31723194149195</v>
      </c>
      <c r="G1084">
        <v>9.1490735542808399E-2</v>
      </c>
      <c r="H1084">
        <v>1.03778509449192</v>
      </c>
      <c r="I1084">
        <v>-5.3507719986205321E-2</v>
      </c>
      <c r="J1084" t="s">
        <v>32</v>
      </c>
      <c r="K1084" t="s">
        <v>33</v>
      </c>
      <c r="L1084" t="s">
        <v>4291</v>
      </c>
      <c r="M1084" t="s">
        <v>4289</v>
      </c>
      <c r="N1084">
        <v>11356.234524191599</v>
      </c>
      <c r="O1084">
        <v>11301.055009141301</v>
      </c>
      <c r="P1084">
        <v>12503.9447305388</v>
      </c>
      <c r="Q1084">
        <v>12157.032638066899</v>
      </c>
      <c r="R1084">
        <v>11965.7694764425</v>
      </c>
      <c r="S1084">
        <v>11717.7898430369</v>
      </c>
      <c r="T1084">
        <v>10927.197080046601</v>
      </c>
      <c r="U1084">
        <v>11614.35028002</v>
      </c>
      <c r="V1084">
        <v>12632.8466191608</v>
      </c>
      <c r="W1084">
        <v>12315.715993997001</v>
      </c>
      <c r="X1084">
        <v>12858.5682338713</v>
      </c>
      <c r="Y1084">
        <v>13335.9587271978</v>
      </c>
      <c r="AA1084">
        <f t="shared" si="64"/>
        <v>11833.637703569666</v>
      </c>
      <c r="AB1084">
        <f t="shared" si="65"/>
        <v>12280.772822382251</v>
      </c>
      <c r="AC1084">
        <f t="shared" si="66"/>
        <v>0.96359063673927259</v>
      </c>
      <c r="AD1084">
        <f t="shared" si="67"/>
        <v>-5.3507719986205321E-2</v>
      </c>
    </row>
    <row r="1085" spans="1:30" x14ac:dyDescent="0.25">
      <c r="A1085" t="s">
        <v>4781</v>
      </c>
      <c r="B1085" t="s">
        <v>4782</v>
      </c>
      <c r="C1085">
        <v>7</v>
      </c>
      <c r="D1085">
        <v>2</v>
      </c>
      <c r="E1085">
        <v>52.851300000000002</v>
      </c>
      <c r="F1085">
        <v>0.31936060518928799</v>
      </c>
      <c r="G1085">
        <v>9.2019681767390102E-2</v>
      </c>
      <c r="H1085">
        <v>1.0360773198902999</v>
      </c>
      <c r="I1085">
        <v>-5.1131671808134174E-2</v>
      </c>
      <c r="J1085" t="s">
        <v>32</v>
      </c>
      <c r="K1085" t="s">
        <v>33</v>
      </c>
      <c r="L1085" t="s">
        <v>4783</v>
      </c>
      <c r="M1085" t="s">
        <v>4781</v>
      </c>
      <c r="N1085">
        <v>63401.0829052068</v>
      </c>
      <c r="O1085">
        <v>59011.266523170998</v>
      </c>
      <c r="P1085">
        <v>58763.462282918801</v>
      </c>
      <c r="Q1085">
        <v>58450.723870277703</v>
      </c>
      <c r="R1085">
        <v>56665.866538405397</v>
      </c>
      <c r="S1085">
        <v>54568.8388865589</v>
      </c>
      <c r="T1085">
        <v>66512.921176704695</v>
      </c>
      <c r="U1085">
        <v>63449.927592048502</v>
      </c>
      <c r="V1085">
        <v>60137.507030212102</v>
      </c>
      <c r="W1085">
        <v>60399.508929956399</v>
      </c>
      <c r="X1085">
        <v>56510.131605710601</v>
      </c>
      <c r="Y1085">
        <v>56509.377900806598</v>
      </c>
      <c r="AA1085">
        <f t="shared" si="64"/>
        <v>58476.873501089773</v>
      </c>
      <c r="AB1085">
        <f t="shared" si="65"/>
        <v>60586.562372573157</v>
      </c>
      <c r="AC1085">
        <f t="shared" si="66"/>
        <v>0.96517893095650509</v>
      </c>
      <c r="AD1085">
        <f t="shared" si="67"/>
        <v>-5.1131671808134174E-2</v>
      </c>
    </row>
    <row r="1086" spans="1:30" x14ac:dyDescent="0.25">
      <c r="A1086" t="s">
        <v>1685</v>
      </c>
      <c r="B1086" t="s">
        <v>1686</v>
      </c>
      <c r="C1086">
        <v>42</v>
      </c>
      <c r="D1086">
        <v>33</v>
      </c>
      <c r="E1086">
        <v>340.01960000000003</v>
      </c>
      <c r="F1086">
        <v>0.32103247593297302</v>
      </c>
      <c r="G1086">
        <v>9.2416155225116203E-2</v>
      </c>
      <c r="H1086">
        <v>1.0672567665272601</v>
      </c>
      <c r="I1086">
        <v>9.3907309462449337E-2</v>
      </c>
      <c r="J1086" t="s">
        <v>33</v>
      </c>
      <c r="K1086" t="s">
        <v>32</v>
      </c>
      <c r="L1086" t="s">
        <v>1687</v>
      </c>
      <c r="M1086" t="s">
        <v>1685</v>
      </c>
      <c r="N1086">
        <v>572468.70664852904</v>
      </c>
      <c r="O1086">
        <v>554618.50908591598</v>
      </c>
      <c r="P1086">
        <v>555437.51334140403</v>
      </c>
      <c r="Q1086">
        <v>448324.58021830401</v>
      </c>
      <c r="R1086">
        <v>431913.39120973798</v>
      </c>
      <c r="S1086">
        <v>439921.61121514201</v>
      </c>
      <c r="T1086">
        <v>475594.87784798798</v>
      </c>
      <c r="U1086">
        <v>457877.251861319</v>
      </c>
      <c r="V1086">
        <v>455828.52894888399</v>
      </c>
      <c r="W1086">
        <v>483568.94079286302</v>
      </c>
      <c r="X1086">
        <v>469447.77857477299</v>
      </c>
      <c r="Y1086">
        <v>471142.70570778201</v>
      </c>
      <c r="AA1086">
        <f t="shared" si="64"/>
        <v>500447.38528650551</v>
      </c>
      <c r="AB1086">
        <f t="shared" si="65"/>
        <v>468910.01395560149</v>
      </c>
      <c r="AC1086">
        <f t="shared" si="66"/>
        <v>1.0672567665272554</v>
      </c>
      <c r="AD1086">
        <f t="shared" si="67"/>
        <v>9.3907309462449337E-2</v>
      </c>
    </row>
    <row r="1087" spans="1:30" x14ac:dyDescent="0.25">
      <c r="A1087" t="s">
        <v>2750</v>
      </c>
      <c r="B1087" t="s">
        <v>2751</v>
      </c>
      <c r="C1087">
        <v>41</v>
      </c>
      <c r="D1087">
        <v>15</v>
      </c>
      <c r="E1087">
        <v>470.11090000000002</v>
      </c>
      <c r="F1087">
        <v>0.32249860902973998</v>
      </c>
      <c r="G1087">
        <v>9.2752727024930301E-2</v>
      </c>
      <c r="H1087">
        <v>1.0112914111356901</v>
      </c>
      <c r="I1087">
        <v>-1.6198780446954709E-2</v>
      </c>
      <c r="J1087" t="s">
        <v>32</v>
      </c>
      <c r="K1087" t="s">
        <v>33</v>
      </c>
      <c r="L1087" t="s">
        <v>2752</v>
      </c>
      <c r="M1087" t="s">
        <v>2750</v>
      </c>
      <c r="N1087">
        <v>1236085.3901758899</v>
      </c>
      <c r="O1087">
        <v>1245651.69826955</v>
      </c>
      <c r="P1087">
        <v>1247690.1092594001</v>
      </c>
      <c r="Q1087">
        <v>1247074.1632988299</v>
      </c>
      <c r="R1087">
        <v>1222565.1104129399</v>
      </c>
      <c r="S1087">
        <v>1255856.27567112</v>
      </c>
      <c r="T1087">
        <v>1234272.4622274099</v>
      </c>
      <c r="U1087">
        <v>1264262.7347292299</v>
      </c>
      <c r="V1087">
        <v>1244790.37341559</v>
      </c>
      <c r="W1087">
        <v>1231244.5462287699</v>
      </c>
      <c r="X1087">
        <v>1249981.4495860699</v>
      </c>
      <c r="Y1087">
        <v>1314547.77862279</v>
      </c>
      <c r="AA1087">
        <f t="shared" si="64"/>
        <v>1242487.1245146214</v>
      </c>
      <c r="AB1087">
        <f t="shared" si="65"/>
        <v>1256516.5574683102</v>
      </c>
      <c r="AC1087">
        <f t="shared" si="66"/>
        <v>0.98883466129411302</v>
      </c>
      <c r="AD1087">
        <f t="shared" si="67"/>
        <v>-1.6198780446954709E-2</v>
      </c>
    </row>
    <row r="1088" spans="1:30" x14ac:dyDescent="0.25">
      <c r="A1088" t="s">
        <v>1454</v>
      </c>
      <c r="B1088" t="s">
        <v>1455</v>
      </c>
      <c r="C1088">
        <v>1</v>
      </c>
      <c r="D1088">
        <v>0</v>
      </c>
      <c r="E1088">
        <v>5.7016</v>
      </c>
      <c r="F1088">
        <v>0.32375672622013402</v>
      </c>
      <c r="G1088">
        <v>9.3028907849148496E-2</v>
      </c>
      <c r="H1088">
        <v>1.07893779861329</v>
      </c>
      <c r="I1088">
        <v>0.10961169502165836</v>
      </c>
      <c r="J1088" t="s">
        <v>33</v>
      </c>
      <c r="K1088" t="s">
        <v>32</v>
      </c>
      <c r="L1088" t="s">
        <v>1456</v>
      </c>
      <c r="M1088" t="s">
        <v>1454</v>
      </c>
      <c r="N1088">
        <v>3267.9117070379202</v>
      </c>
      <c r="O1088">
        <v>3284.71229329179</v>
      </c>
      <c r="P1088">
        <v>2929.3140386691298</v>
      </c>
      <c r="Q1088">
        <v>3086.7905104968199</v>
      </c>
      <c r="R1088">
        <v>3392.4923971039502</v>
      </c>
      <c r="S1088">
        <v>3459.8806642500999</v>
      </c>
      <c r="T1088">
        <v>2174.5524279619899</v>
      </c>
      <c r="U1088">
        <v>2661.65466294201</v>
      </c>
      <c r="V1088">
        <v>2592.19116218207</v>
      </c>
      <c r="W1088">
        <v>3438.0869587482298</v>
      </c>
      <c r="X1088">
        <v>3493.7009347428102</v>
      </c>
      <c r="Y1088">
        <v>3640.0189030659799</v>
      </c>
      <c r="AA1088">
        <f t="shared" si="64"/>
        <v>3236.8502684749515</v>
      </c>
      <c r="AB1088">
        <f t="shared" si="65"/>
        <v>3000.0341749405147</v>
      </c>
      <c r="AC1088">
        <f t="shared" si="66"/>
        <v>1.0789377986132882</v>
      </c>
      <c r="AD1088">
        <f t="shared" si="67"/>
        <v>0.10961169502165836</v>
      </c>
    </row>
    <row r="1089" spans="1:30" x14ac:dyDescent="0.25">
      <c r="A1089" t="s">
        <v>1631</v>
      </c>
      <c r="B1089" t="s">
        <v>1632</v>
      </c>
      <c r="C1089">
        <v>12</v>
      </c>
      <c r="D1089">
        <v>10</v>
      </c>
      <c r="E1089">
        <v>114.0911</v>
      </c>
      <c r="F1089">
        <v>0.32458223898800997</v>
      </c>
      <c r="G1089">
        <v>9.3180389815855899E-2</v>
      </c>
      <c r="H1089">
        <v>1.0288328216846301</v>
      </c>
      <c r="I1089">
        <v>-4.1008573173458129E-2</v>
      </c>
      <c r="J1089" t="s">
        <v>32</v>
      </c>
      <c r="K1089" t="s">
        <v>33</v>
      </c>
      <c r="L1089" t="s">
        <v>1633</v>
      </c>
      <c r="M1089" t="s">
        <v>1631</v>
      </c>
      <c r="N1089">
        <v>85021.589339967293</v>
      </c>
      <c r="O1089">
        <v>86135.066061320103</v>
      </c>
      <c r="P1089">
        <v>86759.896626181304</v>
      </c>
      <c r="Q1089">
        <v>80138.314104901205</v>
      </c>
      <c r="R1089">
        <v>82795.581237408507</v>
      </c>
      <c r="S1089">
        <v>79619.690883939402</v>
      </c>
      <c r="T1089">
        <v>91039.721183447196</v>
      </c>
      <c r="U1089">
        <v>90551.852926014995</v>
      </c>
      <c r="V1089">
        <v>88296.315133830794</v>
      </c>
      <c r="W1089">
        <v>82564.172098494702</v>
      </c>
      <c r="X1089">
        <v>81593.224928643103</v>
      </c>
      <c r="Y1089">
        <v>80854.818238037595</v>
      </c>
      <c r="AA1089">
        <f t="shared" si="64"/>
        <v>83411.689708952967</v>
      </c>
      <c r="AB1089">
        <f t="shared" si="65"/>
        <v>85816.684084744731</v>
      </c>
      <c r="AC1089">
        <f t="shared" si="66"/>
        <v>0.97197521202966997</v>
      </c>
      <c r="AD1089">
        <f t="shared" si="67"/>
        <v>-4.1008573173458129E-2</v>
      </c>
    </row>
    <row r="1090" spans="1:30" x14ac:dyDescent="0.25">
      <c r="A1090" t="s">
        <v>3863</v>
      </c>
      <c r="B1090" t="s">
        <v>3864</v>
      </c>
      <c r="C1090">
        <v>3</v>
      </c>
      <c r="D1090">
        <v>0</v>
      </c>
      <c r="E1090">
        <v>17.277200000000001</v>
      </c>
      <c r="F1090">
        <v>0.32574277897236198</v>
      </c>
      <c r="G1090">
        <v>9.3272650005462004E-2</v>
      </c>
      <c r="H1090">
        <v>1.10956080630058</v>
      </c>
      <c r="I1090">
        <v>0.1499887324691235</v>
      </c>
      <c r="J1090" t="s">
        <v>33</v>
      </c>
      <c r="K1090" t="s">
        <v>32</v>
      </c>
      <c r="L1090" t="s">
        <v>3865</v>
      </c>
      <c r="M1090" t="s">
        <v>3863</v>
      </c>
      <c r="N1090">
        <v>91603.123623864507</v>
      </c>
      <c r="O1090">
        <v>93696.948777617697</v>
      </c>
      <c r="P1090">
        <v>96060.257046916595</v>
      </c>
      <c r="Q1090">
        <v>68692.071869963504</v>
      </c>
      <c r="R1090">
        <v>70380.161525939693</v>
      </c>
      <c r="S1090">
        <v>71227.701731506793</v>
      </c>
      <c r="T1090">
        <v>76448.006657899794</v>
      </c>
      <c r="U1090">
        <v>91478.5211166597</v>
      </c>
      <c r="V1090">
        <v>89308.416419450499</v>
      </c>
      <c r="W1090">
        <v>52781.112633144701</v>
      </c>
      <c r="X1090">
        <v>65105.258416116601</v>
      </c>
      <c r="Y1090">
        <v>67991.186373535107</v>
      </c>
      <c r="AA1090">
        <f t="shared" ref="AA1090:AA1153" si="68">AVERAGE(N1090:S1090)</f>
        <v>81943.377429301458</v>
      </c>
      <c r="AB1090">
        <f t="shared" ref="AB1090:AB1153" si="69">AVERAGE(T1090:Y1090)</f>
        <v>73852.083602801067</v>
      </c>
      <c r="AC1090">
        <f t="shared" ref="AC1090:AC1153" si="70">AA1090/AB1090</f>
        <v>1.1095608063005755</v>
      </c>
      <c r="AD1090">
        <f t="shared" ref="AD1090:AD1153" si="71">LOG(AC1090,2)</f>
        <v>0.1499887324691235</v>
      </c>
    </row>
    <row r="1091" spans="1:30" x14ac:dyDescent="0.25">
      <c r="A1091" t="s">
        <v>2810</v>
      </c>
      <c r="B1091" t="s">
        <v>2811</v>
      </c>
      <c r="C1091">
        <v>2</v>
      </c>
      <c r="D1091">
        <v>1</v>
      </c>
      <c r="E1091">
        <v>11.3787</v>
      </c>
      <c r="F1091">
        <v>0.32578902290515099</v>
      </c>
      <c r="G1091">
        <v>9.3272650005462004E-2</v>
      </c>
      <c r="H1091">
        <v>1.1109380857131099</v>
      </c>
      <c r="I1091">
        <v>-0.15177841535556105</v>
      </c>
      <c r="J1091" t="s">
        <v>32</v>
      </c>
      <c r="K1091" t="s">
        <v>33</v>
      </c>
      <c r="L1091" t="s">
        <v>2812</v>
      </c>
      <c r="M1091" t="s">
        <v>2810</v>
      </c>
      <c r="N1091">
        <v>17728.8848855621</v>
      </c>
      <c r="O1091">
        <v>17123.119261763601</v>
      </c>
      <c r="P1091">
        <v>18255.472887498599</v>
      </c>
      <c r="Q1091">
        <v>31122.739417730401</v>
      </c>
      <c r="R1091">
        <v>31862.3453075129</v>
      </c>
      <c r="S1091">
        <v>32572.705939526099</v>
      </c>
      <c r="T1091">
        <v>30188.5985579505</v>
      </c>
      <c r="U1091">
        <v>29045.172131706498</v>
      </c>
      <c r="V1091">
        <v>30684.628867134299</v>
      </c>
      <c r="W1091">
        <v>26602.959960532498</v>
      </c>
      <c r="X1091">
        <v>24910.114543968</v>
      </c>
      <c r="Y1091">
        <v>23726.433848922101</v>
      </c>
      <c r="AA1091">
        <f t="shared" si="68"/>
        <v>24777.544616598952</v>
      </c>
      <c r="AB1091">
        <f t="shared" si="69"/>
        <v>27526.31798503565</v>
      </c>
      <c r="AC1091">
        <f t="shared" si="70"/>
        <v>0.90014017240042654</v>
      </c>
      <c r="AD1091">
        <f t="shared" si="71"/>
        <v>-0.15177841535556105</v>
      </c>
    </row>
    <row r="1092" spans="1:30" x14ac:dyDescent="0.25">
      <c r="A1092" t="s">
        <v>1595</v>
      </c>
      <c r="B1092" t="s">
        <v>6016</v>
      </c>
      <c r="C1092">
        <v>25</v>
      </c>
      <c r="D1092">
        <v>9</v>
      </c>
      <c r="E1092">
        <v>174.703</v>
      </c>
      <c r="F1092">
        <v>0.32579948976529899</v>
      </c>
      <c r="G1092">
        <v>9.3272650005462004E-2</v>
      </c>
      <c r="H1092">
        <v>1.0495511655421801</v>
      </c>
      <c r="I1092">
        <v>-6.9772499621650289E-2</v>
      </c>
      <c r="J1092" t="s">
        <v>32</v>
      </c>
      <c r="K1092" t="s">
        <v>33</v>
      </c>
      <c r="L1092" t="s">
        <v>1597</v>
      </c>
      <c r="M1092" t="s">
        <v>1595</v>
      </c>
      <c r="N1092">
        <v>88474.905535552098</v>
      </c>
      <c r="O1092">
        <v>87611.8820973822</v>
      </c>
      <c r="P1092">
        <v>92295.193855771999</v>
      </c>
      <c r="Q1092">
        <v>112402.935097672</v>
      </c>
      <c r="R1092">
        <v>108439.97782906699</v>
      </c>
      <c r="S1092">
        <v>111873.869241621</v>
      </c>
      <c r="T1092">
        <v>102754.01633808301</v>
      </c>
      <c r="U1092">
        <v>100745.80589518401</v>
      </c>
      <c r="V1092">
        <v>100326.627712812</v>
      </c>
      <c r="W1092">
        <v>108544.39959895</v>
      </c>
      <c r="X1092">
        <v>107544.260434977</v>
      </c>
      <c r="Y1092">
        <v>110968.79802223</v>
      </c>
      <c r="AA1092">
        <f t="shared" si="68"/>
        <v>100183.12727617771</v>
      </c>
      <c r="AB1092">
        <f t="shared" si="69"/>
        <v>105147.31800037267</v>
      </c>
      <c r="AC1092">
        <f t="shared" si="70"/>
        <v>0.9527882325616962</v>
      </c>
      <c r="AD1092">
        <f t="shared" si="71"/>
        <v>-6.9772499621650289E-2</v>
      </c>
    </row>
    <row r="1093" spans="1:30" x14ac:dyDescent="0.25">
      <c r="A1093" t="s">
        <v>4598</v>
      </c>
      <c r="B1093" t="s">
        <v>4599</v>
      </c>
      <c r="C1093">
        <v>2</v>
      </c>
      <c r="D1093">
        <v>2</v>
      </c>
      <c r="E1093">
        <v>10.906599999999999</v>
      </c>
      <c r="F1093">
        <v>0.32610646698596601</v>
      </c>
      <c r="G1093">
        <v>9.3275039061563106E-2</v>
      </c>
      <c r="H1093">
        <v>1.08101297137701</v>
      </c>
      <c r="I1093">
        <v>0.11238383447775258</v>
      </c>
      <c r="J1093" t="s">
        <v>33</v>
      </c>
      <c r="K1093" t="s">
        <v>32</v>
      </c>
      <c r="L1093" t="s">
        <v>4600</v>
      </c>
      <c r="M1093" t="s">
        <v>4598</v>
      </c>
      <c r="N1093">
        <v>6474.7308965280099</v>
      </c>
      <c r="O1093">
        <v>7683.3688754452896</v>
      </c>
      <c r="P1093">
        <v>8951.46808193994</v>
      </c>
      <c r="Q1093">
        <v>7898.6357406219404</v>
      </c>
      <c r="R1093">
        <v>9352.5085966290608</v>
      </c>
      <c r="S1093">
        <v>10005.0381639114</v>
      </c>
      <c r="T1093">
        <v>7829.0152659720397</v>
      </c>
      <c r="U1093">
        <v>7978.6038784989396</v>
      </c>
      <c r="V1093">
        <v>7454.9290022760897</v>
      </c>
      <c r="W1093">
        <v>7425.0322507145602</v>
      </c>
      <c r="X1093">
        <v>7848.7613250765598</v>
      </c>
      <c r="Y1093">
        <v>8054.9126737148099</v>
      </c>
      <c r="AA1093">
        <f t="shared" si="68"/>
        <v>8394.2917258459402</v>
      </c>
      <c r="AB1093">
        <f t="shared" si="69"/>
        <v>7765.2090660421673</v>
      </c>
      <c r="AC1093">
        <f t="shared" si="70"/>
        <v>1.08101297137701</v>
      </c>
      <c r="AD1093">
        <f t="shared" si="71"/>
        <v>0.11238383447775258</v>
      </c>
    </row>
    <row r="1094" spans="1:30" x14ac:dyDescent="0.25">
      <c r="A1094" t="s">
        <v>5156</v>
      </c>
      <c r="B1094" t="s">
        <v>5157</v>
      </c>
      <c r="C1094">
        <v>5</v>
      </c>
      <c r="D1094">
        <v>2</v>
      </c>
      <c r="E1094">
        <v>37.171900000000001</v>
      </c>
      <c r="F1094">
        <v>0.329914064174337</v>
      </c>
      <c r="G1094">
        <v>9.4277777187109599E-2</v>
      </c>
      <c r="H1094">
        <v>1.12548275979039</v>
      </c>
      <c r="I1094">
        <v>-0.17054395767575481</v>
      </c>
      <c r="J1094" t="s">
        <v>32</v>
      </c>
      <c r="K1094" t="s">
        <v>33</v>
      </c>
      <c r="L1094" t="s">
        <v>5158</v>
      </c>
      <c r="M1094" t="s">
        <v>5156</v>
      </c>
      <c r="N1094">
        <v>13113.641343769899</v>
      </c>
      <c r="O1094">
        <v>13435.205463741</v>
      </c>
      <c r="P1094">
        <v>13077.895383224701</v>
      </c>
      <c r="Q1094">
        <v>11265.545256446099</v>
      </c>
      <c r="R1094">
        <v>9987.2474943802408</v>
      </c>
      <c r="S1094">
        <v>10229.6367470648</v>
      </c>
      <c r="T1094">
        <v>11107.0584477965</v>
      </c>
      <c r="U1094">
        <v>10544.549334085799</v>
      </c>
      <c r="V1094">
        <v>10636.9047995034</v>
      </c>
      <c r="W1094">
        <v>16553.706977939801</v>
      </c>
      <c r="X1094">
        <v>15376.643980986501</v>
      </c>
      <c r="Y1094">
        <v>15813.283258212001</v>
      </c>
      <c r="AA1094">
        <f t="shared" si="68"/>
        <v>11851.528614771123</v>
      </c>
      <c r="AB1094">
        <f t="shared" si="69"/>
        <v>13338.691133087334</v>
      </c>
      <c r="AC1094">
        <f t="shared" si="70"/>
        <v>0.88850761266769085</v>
      </c>
      <c r="AD1094">
        <f t="shared" si="71"/>
        <v>-0.17054395767575481</v>
      </c>
    </row>
    <row r="1095" spans="1:30" x14ac:dyDescent="0.25">
      <c r="A1095" t="s">
        <v>3398</v>
      </c>
      <c r="B1095" t="s">
        <v>3399</v>
      </c>
      <c r="C1095">
        <v>15</v>
      </c>
      <c r="D1095">
        <v>5</v>
      </c>
      <c r="E1095">
        <v>139.93549999999999</v>
      </c>
      <c r="F1095">
        <v>0.33306110974174502</v>
      </c>
      <c r="G1095">
        <v>9.5023785635229396E-2</v>
      </c>
      <c r="H1095">
        <v>1.04247620082432</v>
      </c>
      <c r="I1095">
        <v>-6.0014448087537142E-2</v>
      </c>
      <c r="J1095" t="s">
        <v>32</v>
      </c>
      <c r="K1095" t="s">
        <v>33</v>
      </c>
      <c r="L1095" t="s">
        <v>3400</v>
      </c>
      <c r="M1095" t="s">
        <v>3398</v>
      </c>
      <c r="N1095">
        <v>306013.27282971999</v>
      </c>
      <c r="O1095">
        <v>279676.26976390701</v>
      </c>
      <c r="P1095">
        <v>295984.44412160898</v>
      </c>
      <c r="Q1095">
        <v>361246.38719593902</v>
      </c>
      <c r="R1095">
        <v>335866.91598698398</v>
      </c>
      <c r="S1095">
        <v>353271.64906506898</v>
      </c>
      <c r="T1095">
        <v>343420.01994913397</v>
      </c>
      <c r="U1095">
        <v>338779.55281385401</v>
      </c>
      <c r="V1095">
        <v>349060.291328291</v>
      </c>
      <c r="W1095">
        <v>318653.07041293703</v>
      </c>
      <c r="X1095">
        <v>322306.35192382202</v>
      </c>
      <c r="Y1095">
        <v>341906.17603101197</v>
      </c>
      <c r="AA1095">
        <f t="shared" si="68"/>
        <v>322009.82316053798</v>
      </c>
      <c r="AB1095">
        <f t="shared" si="69"/>
        <v>335687.57707650837</v>
      </c>
      <c r="AC1095">
        <f t="shared" si="70"/>
        <v>0.9592545126778611</v>
      </c>
      <c r="AD1095">
        <f t="shared" si="71"/>
        <v>-6.0014448087537142E-2</v>
      </c>
    </row>
    <row r="1096" spans="1:30" x14ac:dyDescent="0.25">
      <c r="A1096" t="s">
        <v>3620</v>
      </c>
      <c r="B1096" t="s">
        <v>3621</v>
      </c>
      <c r="C1096">
        <v>6</v>
      </c>
      <c r="D1096">
        <v>2</v>
      </c>
      <c r="E1096">
        <v>35.436</v>
      </c>
      <c r="F1096">
        <v>0.33313309583714101</v>
      </c>
      <c r="G1096">
        <v>9.5023785635229396E-2</v>
      </c>
      <c r="H1096">
        <v>1.02971785446343</v>
      </c>
      <c r="I1096">
        <v>4.2249089129144282E-2</v>
      </c>
      <c r="J1096" t="s">
        <v>33</v>
      </c>
      <c r="K1096" t="s">
        <v>32</v>
      </c>
      <c r="L1096" t="s">
        <v>3622</v>
      </c>
      <c r="M1096" t="s">
        <v>3620</v>
      </c>
      <c r="N1096">
        <v>17634.839128284799</v>
      </c>
      <c r="O1096">
        <v>19586.337499646099</v>
      </c>
      <c r="P1096">
        <v>19795.1836670702</v>
      </c>
      <c r="Q1096">
        <v>17431.112662117099</v>
      </c>
      <c r="R1096">
        <v>17908.740126507</v>
      </c>
      <c r="S1096">
        <v>18324.085175186901</v>
      </c>
      <c r="T1096">
        <v>17242.148053984802</v>
      </c>
      <c r="U1096">
        <v>17709.910731678399</v>
      </c>
      <c r="V1096">
        <v>16978.138084431699</v>
      </c>
      <c r="W1096">
        <v>18057.984191122901</v>
      </c>
      <c r="X1096">
        <v>18384.3707562253</v>
      </c>
      <c r="Y1096">
        <v>19113.491839132701</v>
      </c>
      <c r="AA1096">
        <f t="shared" si="68"/>
        <v>18446.716376468681</v>
      </c>
      <c r="AB1096">
        <f t="shared" si="69"/>
        <v>17914.340609429302</v>
      </c>
      <c r="AC1096">
        <f t="shared" si="70"/>
        <v>1.0297178544634324</v>
      </c>
      <c r="AD1096">
        <f t="shared" si="71"/>
        <v>4.2249089129144282E-2</v>
      </c>
    </row>
    <row r="1097" spans="1:30" x14ac:dyDescent="0.25">
      <c r="A1097" t="s">
        <v>4283</v>
      </c>
      <c r="B1097" t="s">
        <v>4284</v>
      </c>
      <c r="C1097">
        <v>20</v>
      </c>
      <c r="D1097">
        <v>13</v>
      </c>
      <c r="E1097">
        <v>159.89619999999999</v>
      </c>
      <c r="F1097">
        <v>0.33437520068932403</v>
      </c>
      <c r="G1097">
        <v>9.5220229158804903E-2</v>
      </c>
      <c r="H1097">
        <v>1.0264667603581601</v>
      </c>
      <c r="I1097">
        <v>-3.7686910015553139E-2</v>
      </c>
      <c r="J1097" t="s">
        <v>32</v>
      </c>
      <c r="K1097" t="s">
        <v>33</v>
      </c>
      <c r="L1097" t="s">
        <v>4285</v>
      </c>
      <c r="M1097" t="s">
        <v>4283</v>
      </c>
      <c r="N1097">
        <v>197068.987637674</v>
      </c>
      <c r="O1097">
        <v>195776.604559712</v>
      </c>
      <c r="P1097">
        <v>202339.50497864399</v>
      </c>
      <c r="Q1097">
        <v>210701.20241015099</v>
      </c>
      <c r="R1097">
        <v>209769.37969533799</v>
      </c>
      <c r="S1097">
        <v>217058.63427301301</v>
      </c>
      <c r="T1097">
        <v>203146.34964616</v>
      </c>
      <c r="U1097">
        <v>199912.19171796899</v>
      </c>
      <c r="V1097">
        <v>202846.929717319</v>
      </c>
      <c r="W1097">
        <v>222513.51780928799</v>
      </c>
      <c r="X1097">
        <v>219416.501284445</v>
      </c>
      <c r="Y1097">
        <v>217504.77770627299</v>
      </c>
      <c r="AA1097">
        <f t="shared" si="68"/>
        <v>205452.38559242198</v>
      </c>
      <c r="AB1097">
        <f t="shared" si="69"/>
        <v>210890.04464690899</v>
      </c>
      <c r="AC1097">
        <f t="shared" si="70"/>
        <v>0.97421566739391974</v>
      </c>
      <c r="AD1097">
        <f t="shared" si="71"/>
        <v>-3.7686910015553139E-2</v>
      </c>
    </row>
    <row r="1098" spans="1:30" x14ac:dyDescent="0.25">
      <c r="A1098" t="s">
        <v>5105</v>
      </c>
      <c r="B1098" t="s">
        <v>5106</v>
      </c>
      <c r="C1098">
        <v>4</v>
      </c>
      <c r="D1098">
        <v>2</v>
      </c>
      <c r="E1098">
        <v>22.711099999999998</v>
      </c>
      <c r="F1098">
        <v>0.33443150502647001</v>
      </c>
      <c r="G1098">
        <v>9.5220229158804903E-2</v>
      </c>
      <c r="H1098">
        <v>1.1029537015931301</v>
      </c>
      <c r="I1098">
        <v>0.14137223255768783</v>
      </c>
      <c r="J1098" t="s">
        <v>33</v>
      </c>
      <c r="K1098" t="s">
        <v>32</v>
      </c>
      <c r="L1098" t="s">
        <v>5107</v>
      </c>
      <c r="M1098" t="s">
        <v>5105</v>
      </c>
      <c r="N1098">
        <v>88855.156063764007</v>
      </c>
      <c r="O1098">
        <v>90822.476403022694</v>
      </c>
      <c r="P1098">
        <v>93385.377790785802</v>
      </c>
      <c r="Q1098">
        <v>67723.606841856599</v>
      </c>
      <c r="R1098">
        <v>69224.251004055594</v>
      </c>
      <c r="S1098">
        <v>70261.907196385495</v>
      </c>
      <c r="T1098">
        <v>74504.628248275403</v>
      </c>
      <c r="U1098">
        <v>89651.429364307594</v>
      </c>
      <c r="V1098">
        <v>86792.803331259405</v>
      </c>
      <c r="W1098">
        <v>51918.721387434904</v>
      </c>
      <c r="X1098">
        <v>64438.535695155697</v>
      </c>
      <c r="Y1098">
        <v>68136.253313501598</v>
      </c>
      <c r="AA1098">
        <f t="shared" si="68"/>
        <v>80045.462549978372</v>
      </c>
      <c r="AB1098">
        <f t="shared" si="69"/>
        <v>72573.728556655769</v>
      </c>
      <c r="AC1098">
        <f t="shared" si="70"/>
        <v>1.1029537015931279</v>
      </c>
      <c r="AD1098">
        <f t="shared" si="71"/>
        <v>0.14137223255768783</v>
      </c>
    </row>
    <row r="1099" spans="1:30" x14ac:dyDescent="0.25">
      <c r="A1099" t="s">
        <v>3536</v>
      </c>
      <c r="B1099" t="s">
        <v>3537</v>
      </c>
      <c r="C1099">
        <v>10</v>
      </c>
      <c r="D1099">
        <v>2</v>
      </c>
      <c r="E1099">
        <v>49.965800000000002</v>
      </c>
      <c r="F1099">
        <v>0.33825668867943398</v>
      </c>
      <c r="G1099">
        <v>9.6221632210618302E-2</v>
      </c>
      <c r="H1099">
        <v>1.0284362308125901</v>
      </c>
      <c r="I1099">
        <v>4.0452340928831425E-2</v>
      </c>
      <c r="J1099" t="s">
        <v>33</v>
      </c>
      <c r="K1099" t="s">
        <v>32</v>
      </c>
      <c r="L1099" t="s">
        <v>3538</v>
      </c>
      <c r="M1099" t="s">
        <v>3536</v>
      </c>
      <c r="N1099">
        <v>98036.783046349199</v>
      </c>
      <c r="O1099">
        <v>96353.4330446081</v>
      </c>
      <c r="P1099">
        <v>93410.906955818005</v>
      </c>
      <c r="Q1099">
        <v>91225.268789405003</v>
      </c>
      <c r="R1099">
        <v>87272.049368915395</v>
      </c>
      <c r="S1099">
        <v>83714.188874621294</v>
      </c>
      <c r="T1099">
        <v>86227.030699483497</v>
      </c>
      <c r="U1099">
        <v>89200.842389054596</v>
      </c>
      <c r="V1099">
        <v>87715.627921324107</v>
      </c>
      <c r="W1099">
        <v>87968.768413757294</v>
      </c>
      <c r="X1099">
        <v>91763.249956369997</v>
      </c>
      <c r="Y1099">
        <v>91929.278040594203</v>
      </c>
      <c r="AA1099">
        <f t="shared" si="68"/>
        <v>91668.771679952813</v>
      </c>
      <c r="AB1099">
        <f t="shared" si="69"/>
        <v>89134.132903430611</v>
      </c>
      <c r="AC1099">
        <f t="shared" si="70"/>
        <v>1.0284362308125921</v>
      </c>
      <c r="AD1099">
        <f t="shared" si="71"/>
        <v>4.0452340928831425E-2</v>
      </c>
    </row>
    <row r="1100" spans="1:30" x14ac:dyDescent="0.25">
      <c r="A1100" t="s">
        <v>6017</v>
      </c>
      <c r="B1100" t="s">
        <v>6018</v>
      </c>
      <c r="C1100">
        <v>1</v>
      </c>
      <c r="D1100">
        <v>1</v>
      </c>
      <c r="E1100">
        <v>6.2153</v>
      </c>
      <c r="F1100">
        <v>0.33939949150503501</v>
      </c>
      <c r="G1100">
        <v>9.6356952135663698E-2</v>
      </c>
      <c r="H1100">
        <v>1.06920836609173</v>
      </c>
      <c r="I1100">
        <v>-9.6543031200761076E-2</v>
      </c>
      <c r="J1100" t="s">
        <v>32</v>
      </c>
      <c r="K1100" t="s">
        <v>33</v>
      </c>
      <c r="L1100" t="s">
        <v>6019</v>
      </c>
      <c r="M1100" t="s">
        <v>6017</v>
      </c>
      <c r="N1100">
        <v>906.91297903889699</v>
      </c>
      <c r="O1100">
        <v>1068.65855515825</v>
      </c>
      <c r="P1100">
        <v>1064.3989634238901</v>
      </c>
      <c r="Q1100">
        <v>928.48348794000003</v>
      </c>
      <c r="R1100">
        <v>1136.44989895972</v>
      </c>
      <c r="S1100">
        <v>1292.5248683293</v>
      </c>
      <c r="T1100">
        <v>933.886502222746</v>
      </c>
      <c r="U1100">
        <v>1138.99886156549</v>
      </c>
      <c r="V1100">
        <v>1267.43683480051</v>
      </c>
      <c r="W1100">
        <v>1211.79454679119</v>
      </c>
      <c r="X1100">
        <v>1189.7240279671501</v>
      </c>
      <c r="Y1100">
        <v>1098.3435706759601</v>
      </c>
      <c r="AA1100">
        <f t="shared" si="68"/>
        <v>1066.2381254750096</v>
      </c>
      <c r="AB1100">
        <f t="shared" si="69"/>
        <v>1140.0307240038408</v>
      </c>
      <c r="AC1100">
        <f t="shared" si="70"/>
        <v>0.93527139490621081</v>
      </c>
      <c r="AD1100">
        <f t="shared" si="71"/>
        <v>-9.6543031200761076E-2</v>
      </c>
    </row>
    <row r="1101" spans="1:30" x14ac:dyDescent="0.25">
      <c r="A1101" t="s">
        <v>1382</v>
      </c>
      <c r="B1101" t="s">
        <v>1383</v>
      </c>
      <c r="C1101">
        <v>18</v>
      </c>
      <c r="D1101">
        <v>6</v>
      </c>
      <c r="E1101">
        <v>133.47710000000001</v>
      </c>
      <c r="F1101">
        <v>0.33962487586858497</v>
      </c>
      <c r="G1101">
        <v>9.6356952135663698E-2</v>
      </c>
      <c r="H1101">
        <v>1.1013862313169001</v>
      </c>
      <c r="I1101">
        <v>-0.13932047825097546</v>
      </c>
      <c r="J1101" t="s">
        <v>32</v>
      </c>
      <c r="K1101" t="s">
        <v>33</v>
      </c>
      <c r="L1101" t="s">
        <v>1384</v>
      </c>
      <c r="M1101" t="s">
        <v>1382</v>
      </c>
      <c r="N1101">
        <v>155488.31635651301</v>
      </c>
      <c r="O1101">
        <v>152564.67894778101</v>
      </c>
      <c r="P1101">
        <v>151841.077048587</v>
      </c>
      <c r="Q1101">
        <v>216725.04913804599</v>
      </c>
      <c r="R1101">
        <v>210072.7377227</v>
      </c>
      <c r="S1101">
        <v>202236.61926124099</v>
      </c>
      <c r="T1101">
        <v>229241.37320593401</v>
      </c>
      <c r="U1101">
        <v>230313.89939154801</v>
      </c>
      <c r="V1101">
        <v>229236.64187657199</v>
      </c>
      <c r="W1101">
        <v>173208.33813370101</v>
      </c>
      <c r="X1101">
        <v>166112.96247220199</v>
      </c>
      <c r="Y1101">
        <v>171217.61800112401</v>
      </c>
      <c r="AA1101">
        <f t="shared" si="68"/>
        <v>181488.07974581132</v>
      </c>
      <c r="AB1101">
        <f t="shared" si="69"/>
        <v>199888.47218018016</v>
      </c>
      <c r="AC1101">
        <f t="shared" si="70"/>
        <v>0.90794670531183674</v>
      </c>
      <c r="AD1101">
        <f t="shared" si="71"/>
        <v>-0.13932047825097546</v>
      </c>
    </row>
    <row r="1102" spans="1:30" x14ac:dyDescent="0.25">
      <c r="A1102" t="s">
        <v>5081</v>
      </c>
      <c r="B1102" t="s">
        <v>5082</v>
      </c>
      <c r="C1102">
        <v>14</v>
      </c>
      <c r="D1102">
        <v>3</v>
      </c>
      <c r="E1102">
        <v>106.5361</v>
      </c>
      <c r="F1102">
        <v>0.339898556347004</v>
      </c>
      <c r="G1102">
        <v>9.6356952135663698E-2</v>
      </c>
      <c r="H1102">
        <v>1.02692546732434</v>
      </c>
      <c r="I1102">
        <v>3.8331476861982315E-2</v>
      </c>
      <c r="J1102" t="s">
        <v>33</v>
      </c>
      <c r="K1102" t="s">
        <v>32</v>
      </c>
      <c r="L1102" t="s">
        <v>5083</v>
      </c>
      <c r="M1102" t="s">
        <v>5081</v>
      </c>
      <c r="N1102">
        <v>148973.17169210501</v>
      </c>
      <c r="O1102">
        <v>148143.39708933301</v>
      </c>
      <c r="P1102">
        <v>153867.33304633101</v>
      </c>
      <c r="Q1102">
        <v>143051.09829872899</v>
      </c>
      <c r="R1102">
        <v>137292.75892389999</v>
      </c>
      <c r="S1102">
        <v>135659.44448059399</v>
      </c>
      <c r="T1102">
        <v>137171.720742379</v>
      </c>
      <c r="U1102">
        <v>134682.12280671799</v>
      </c>
      <c r="V1102">
        <v>135447.64432707199</v>
      </c>
      <c r="W1102">
        <v>148915.31457649899</v>
      </c>
      <c r="X1102">
        <v>145008.74413977901</v>
      </c>
      <c r="Y1102">
        <v>143029.69014827799</v>
      </c>
      <c r="AA1102">
        <f t="shared" si="68"/>
        <v>144497.86725516533</v>
      </c>
      <c r="AB1102">
        <f t="shared" si="69"/>
        <v>140709.20612345415</v>
      </c>
      <c r="AC1102">
        <f t="shared" si="70"/>
        <v>1.0269254673243422</v>
      </c>
      <c r="AD1102">
        <f t="shared" si="71"/>
        <v>3.8331476861982315E-2</v>
      </c>
    </row>
    <row r="1103" spans="1:30" x14ac:dyDescent="0.25">
      <c r="A1103" t="s">
        <v>3044</v>
      </c>
      <c r="B1103" t="s">
        <v>3045</v>
      </c>
      <c r="C1103">
        <v>16</v>
      </c>
      <c r="D1103">
        <v>4</v>
      </c>
      <c r="E1103">
        <v>87.646900000000002</v>
      </c>
      <c r="F1103">
        <v>0.34002270618938801</v>
      </c>
      <c r="G1103">
        <v>9.6356952135663698E-2</v>
      </c>
      <c r="H1103">
        <v>1.01934279392214</v>
      </c>
      <c r="I1103">
        <v>-2.7639295789091502E-2</v>
      </c>
      <c r="J1103" t="s">
        <v>32</v>
      </c>
      <c r="K1103" t="s">
        <v>33</v>
      </c>
      <c r="L1103" t="s">
        <v>3046</v>
      </c>
      <c r="M1103" t="s">
        <v>3044</v>
      </c>
      <c r="N1103">
        <v>88357.346241473599</v>
      </c>
      <c r="O1103">
        <v>89462.095694047501</v>
      </c>
      <c r="P1103">
        <v>83647.991862247</v>
      </c>
      <c r="Q1103">
        <v>89427.962762811207</v>
      </c>
      <c r="R1103">
        <v>85052.135124088396</v>
      </c>
      <c r="S1103">
        <v>83032.9874163231</v>
      </c>
      <c r="T1103">
        <v>93388.871481195107</v>
      </c>
      <c r="U1103">
        <v>88880.958830880205</v>
      </c>
      <c r="V1103">
        <v>85631.554381558104</v>
      </c>
      <c r="W1103">
        <v>88393.988819783801</v>
      </c>
      <c r="X1103">
        <v>87108.057075070203</v>
      </c>
      <c r="Y1103">
        <v>85615.621743079901</v>
      </c>
      <c r="AA1103">
        <f t="shared" si="68"/>
        <v>86496.753183498469</v>
      </c>
      <c r="AB1103">
        <f t="shared" si="69"/>
        <v>88169.842055261208</v>
      </c>
      <c r="AC1103">
        <f t="shared" si="70"/>
        <v>0.98102425009773619</v>
      </c>
      <c r="AD1103">
        <f t="shared" si="71"/>
        <v>-2.7639295789091502E-2</v>
      </c>
    </row>
    <row r="1104" spans="1:30" x14ac:dyDescent="0.25">
      <c r="A1104" t="s">
        <v>4292</v>
      </c>
      <c r="B1104" t="s">
        <v>6020</v>
      </c>
      <c r="C1104">
        <v>4</v>
      </c>
      <c r="D1104">
        <v>0</v>
      </c>
      <c r="E1104">
        <v>30.236599999999999</v>
      </c>
      <c r="F1104">
        <v>0.34027488839409697</v>
      </c>
      <c r="G1104">
        <v>9.6356952135663698E-2</v>
      </c>
      <c r="H1104">
        <v>1.0468622102095699</v>
      </c>
      <c r="I1104">
        <v>6.6071564781405898E-2</v>
      </c>
      <c r="J1104" t="s">
        <v>33</v>
      </c>
      <c r="K1104" t="s">
        <v>32</v>
      </c>
      <c r="L1104" t="s">
        <v>4294</v>
      </c>
      <c r="M1104" t="s">
        <v>4292</v>
      </c>
      <c r="N1104">
        <v>78431.513025027903</v>
      </c>
      <c r="O1104">
        <v>78482.554078572502</v>
      </c>
      <c r="P1104">
        <v>75973.977064207502</v>
      </c>
      <c r="Q1104">
        <v>70965.078218707305</v>
      </c>
      <c r="R1104">
        <v>67564.597369038602</v>
      </c>
      <c r="S1104">
        <v>64771.949768803999</v>
      </c>
      <c r="T1104">
        <v>72169.140815003499</v>
      </c>
      <c r="U1104">
        <v>73256.836032943596</v>
      </c>
      <c r="V1104">
        <v>76859.967895665701</v>
      </c>
      <c r="W1104">
        <v>64893.150670154602</v>
      </c>
      <c r="X1104">
        <v>65388.892702417303</v>
      </c>
      <c r="Y1104">
        <v>64095.8911130013</v>
      </c>
      <c r="AA1104">
        <f t="shared" si="68"/>
        <v>72698.278254059638</v>
      </c>
      <c r="AB1104">
        <f t="shared" si="69"/>
        <v>69443.979871531003</v>
      </c>
      <c r="AC1104">
        <f t="shared" si="70"/>
        <v>1.046862210209567</v>
      </c>
      <c r="AD1104">
        <f t="shared" si="71"/>
        <v>6.6071564781405898E-2</v>
      </c>
    </row>
    <row r="1105" spans="1:30" x14ac:dyDescent="0.25">
      <c r="A1105" t="s">
        <v>4895</v>
      </c>
      <c r="B1105" t="s">
        <v>4896</v>
      </c>
      <c r="C1105">
        <v>20</v>
      </c>
      <c r="D1105">
        <v>13</v>
      </c>
      <c r="E1105">
        <v>174.44290000000001</v>
      </c>
      <c r="F1105">
        <v>0.34425141116555902</v>
      </c>
      <c r="G1105">
        <v>9.7394699602718696E-2</v>
      </c>
      <c r="H1105">
        <v>1.07194823665165</v>
      </c>
      <c r="I1105">
        <v>0.10023524112309046</v>
      </c>
      <c r="J1105" t="s">
        <v>33</v>
      </c>
      <c r="K1105" t="s">
        <v>32</v>
      </c>
      <c r="L1105" t="s">
        <v>4897</v>
      </c>
      <c r="M1105" t="s">
        <v>4895</v>
      </c>
      <c r="N1105">
        <v>289721.07820575702</v>
      </c>
      <c r="O1105">
        <v>331060.70548630197</v>
      </c>
      <c r="P1105">
        <v>364517.30746227002</v>
      </c>
      <c r="Q1105">
        <v>292634.12638843601</v>
      </c>
      <c r="R1105">
        <v>346579.576551006</v>
      </c>
      <c r="S1105">
        <v>383878.04320288298</v>
      </c>
      <c r="T1105">
        <v>312132.29715161299</v>
      </c>
      <c r="U1105">
        <v>363462.244002002</v>
      </c>
      <c r="V1105">
        <v>364023.15006598399</v>
      </c>
      <c r="W1105">
        <v>268776.735041896</v>
      </c>
      <c r="X1105">
        <v>289161.41118554701</v>
      </c>
      <c r="Y1105">
        <v>276033.547400582</v>
      </c>
      <c r="AA1105">
        <f t="shared" si="68"/>
        <v>334731.80621610902</v>
      </c>
      <c r="AB1105">
        <f t="shared" si="69"/>
        <v>312264.89747460396</v>
      </c>
      <c r="AC1105">
        <f t="shared" si="70"/>
        <v>1.0719482366516468</v>
      </c>
      <c r="AD1105">
        <f t="shared" si="71"/>
        <v>0.10023524112309046</v>
      </c>
    </row>
    <row r="1106" spans="1:30" x14ac:dyDescent="0.25">
      <c r="A1106" t="s">
        <v>3803</v>
      </c>
      <c r="B1106" t="s">
        <v>3804</v>
      </c>
      <c r="C1106">
        <v>24</v>
      </c>
      <c r="D1106">
        <v>13</v>
      </c>
      <c r="E1106">
        <v>155.94390000000001</v>
      </c>
      <c r="F1106">
        <v>0.345840210417037</v>
      </c>
      <c r="G1106">
        <v>9.7755651702767205E-2</v>
      </c>
      <c r="H1106">
        <v>1.0592595124131501</v>
      </c>
      <c r="I1106">
        <v>8.305608451927779E-2</v>
      </c>
      <c r="J1106" t="s">
        <v>33</v>
      </c>
      <c r="K1106" t="s">
        <v>32</v>
      </c>
      <c r="L1106" t="s">
        <v>3805</v>
      </c>
      <c r="M1106" t="s">
        <v>3803</v>
      </c>
      <c r="N1106">
        <v>1376580.27175911</v>
      </c>
      <c r="O1106">
        <v>1462519.27198005</v>
      </c>
      <c r="P1106">
        <v>1403569.86268255</v>
      </c>
      <c r="Q1106">
        <v>1585260.3688028101</v>
      </c>
      <c r="R1106">
        <v>1731327.7734332101</v>
      </c>
      <c r="S1106">
        <v>1792552.74793507</v>
      </c>
      <c r="T1106">
        <v>1558018.5711608401</v>
      </c>
      <c r="U1106">
        <v>1570374.6759989101</v>
      </c>
      <c r="V1106">
        <v>1600706.9182142001</v>
      </c>
      <c r="W1106">
        <v>1336762.49790592</v>
      </c>
      <c r="X1106">
        <v>1373221.2708406199</v>
      </c>
      <c r="Y1106">
        <v>1389546.05409456</v>
      </c>
      <c r="AA1106">
        <f t="shared" si="68"/>
        <v>1558635.0494321333</v>
      </c>
      <c r="AB1106">
        <f t="shared" si="69"/>
        <v>1471438.3313691749</v>
      </c>
      <c r="AC1106">
        <f t="shared" si="70"/>
        <v>1.0592595124131514</v>
      </c>
      <c r="AD1106">
        <f t="shared" si="71"/>
        <v>8.305608451927779E-2</v>
      </c>
    </row>
    <row r="1107" spans="1:30" x14ac:dyDescent="0.25">
      <c r="A1107" t="s">
        <v>1523</v>
      </c>
      <c r="B1107" t="s">
        <v>1524</v>
      </c>
      <c r="C1107">
        <v>23</v>
      </c>
      <c r="D1107">
        <v>15</v>
      </c>
      <c r="E1107">
        <v>270.36329999999998</v>
      </c>
      <c r="F1107">
        <v>0.34628168234150097</v>
      </c>
      <c r="G1107">
        <v>9.77919392488278E-2</v>
      </c>
      <c r="H1107">
        <v>1.0511911145276001</v>
      </c>
      <c r="I1107">
        <v>7.2024986060978791E-2</v>
      </c>
      <c r="J1107" t="s">
        <v>33</v>
      </c>
      <c r="K1107" t="s">
        <v>32</v>
      </c>
      <c r="L1107" t="s">
        <v>1525</v>
      </c>
      <c r="M1107" t="s">
        <v>1523</v>
      </c>
      <c r="N1107">
        <v>628576.00831908896</v>
      </c>
      <c r="O1107">
        <v>612144.61642795405</v>
      </c>
      <c r="P1107">
        <v>620975.31964084099</v>
      </c>
      <c r="Q1107">
        <v>549504.17838516994</v>
      </c>
      <c r="R1107">
        <v>519765.506614913</v>
      </c>
      <c r="S1107">
        <v>537049.09185465297</v>
      </c>
      <c r="T1107">
        <v>604739.23919442098</v>
      </c>
      <c r="U1107">
        <v>594205.499492437</v>
      </c>
      <c r="V1107">
        <v>588222.35937344097</v>
      </c>
      <c r="W1107">
        <v>497468.204823601</v>
      </c>
      <c r="X1107">
        <v>492605.14114717802</v>
      </c>
      <c r="Y1107">
        <v>521888.20471243898</v>
      </c>
      <c r="AA1107">
        <f t="shared" si="68"/>
        <v>578002.45354043669</v>
      </c>
      <c r="AB1107">
        <f t="shared" si="69"/>
        <v>549854.77479058609</v>
      </c>
      <c r="AC1107">
        <f t="shared" si="70"/>
        <v>1.0511911145275963</v>
      </c>
      <c r="AD1107">
        <f t="shared" si="71"/>
        <v>7.2024986060978791E-2</v>
      </c>
    </row>
    <row r="1108" spans="1:30" x14ac:dyDescent="0.25">
      <c r="A1108" t="s">
        <v>3104</v>
      </c>
      <c r="B1108" t="s">
        <v>3105</v>
      </c>
      <c r="C1108">
        <v>7</v>
      </c>
      <c r="D1108">
        <v>4</v>
      </c>
      <c r="E1108">
        <v>43.535200000000003</v>
      </c>
      <c r="F1108">
        <v>0.347774452238367</v>
      </c>
      <c r="G1108">
        <v>9.8124785634587403E-2</v>
      </c>
      <c r="H1108">
        <v>1.1143938287822599</v>
      </c>
      <c r="I1108">
        <v>-0.15625917381106202</v>
      </c>
      <c r="J1108" t="s">
        <v>32</v>
      </c>
      <c r="K1108" t="s">
        <v>33</v>
      </c>
      <c r="L1108" t="s">
        <v>3106</v>
      </c>
      <c r="M1108" t="s">
        <v>3104</v>
      </c>
      <c r="N1108">
        <v>28262.668082817199</v>
      </c>
      <c r="O1108">
        <v>28691.220719623401</v>
      </c>
      <c r="P1108">
        <v>30270.185561561899</v>
      </c>
      <c r="Q1108">
        <v>78871.8668262969</v>
      </c>
      <c r="R1108">
        <v>80443.344231947398</v>
      </c>
      <c r="S1108">
        <v>81532.076824058298</v>
      </c>
      <c r="T1108">
        <v>54281.981429456202</v>
      </c>
      <c r="U1108">
        <v>58161.515285234702</v>
      </c>
      <c r="V1108">
        <v>53788.916830600603</v>
      </c>
      <c r="W1108">
        <v>66343.410227305896</v>
      </c>
      <c r="X1108">
        <v>67090.0315561834</v>
      </c>
      <c r="Y1108">
        <v>65934.846158690707</v>
      </c>
      <c r="AA1108">
        <f t="shared" si="68"/>
        <v>54678.560374384186</v>
      </c>
      <c r="AB1108">
        <f t="shared" si="69"/>
        <v>60933.450247911918</v>
      </c>
      <c r="AC1108">
        <f t="shared" si="70"/>
        <v>0.89734883142052047</v>
      </c>
      <c r="AD1108">
        <f t="shared" si="71"/>
        <v>-0.15625917381106202</v>
      </c>
    </row>
    <row r="1109" spans="1:30" x14ac:dyDescent="0.25">
      <c r="A1109" t="s">
        <v>1895</v>
      </c>
      <c r="B1109" t="s">
        <v>1896</v>
      </c>
      <c r="C1109">
        <v>4</v>
      </c>
      <c r="D1109">
        <v>3</v>
      </c>
      <c r="E1109">
        <v>23.874600000000001</v>
      </c>
      <c r="F1109">
        <v>0.34885760516184999</v>
      </c>
      <c r="G1109">
        <v>9.8268155601475601E-2</v>
      </c>
      <c r="H1109">
        <v>1.0443471339557699</v>
      </c>
      <c r="I1109">
        <v>-6.2601333741718279E-2</v>
      </c>
      <c r="J1109" t="s">
        <v>32</v>
      </c>
      <c r="K1109" t="s">
        <v>33</v>
      </c>
      <c r="L1109" t="s">
        <v>1897</v>
      </c>
      <c r="M1109" t="s">
        <v>1895</v>
      </c>
      <c r="N1109">
        <v>8094.9921618398803</v>
      </c>
      <c r="O1109">
        <v>7528.4246823519698</v>
      </c>
      <c r="P1109">
        <v>8523.0466517063505</v>
      </c>
      <c r="Q1109">
        <v>7062.8114376799103</v>
      </c>
      <c r="R1109">
        <v>7392.8349775297902</v>
      </c>
      <c r="S1109">
        <v>6445.7235418309001</v>
      </c>
      <c r="T1109">
        <v>7807.0100158403402</v>
      </c>
      <c r="U1109">
        <v>8461.5607547089894</v>
      </c>
      <c r="V1109">
        <v>8093.34322021766</v>
      </c>
      <c r="W1109">
        <v>8015.57599054804</v>
      </c>
      <c r="X1109">
        <v>7201.9409094057601</v>
      </c>
      <c r="Y1109">
        <v>7466.14486677269</v>
      </c>
      <c r="AA1109">
        <f t="shared" si="68"/>
        <v>7507.9722421564657</v>
      </c>
      <c r="AB1109">
        <f t="shared" si="69"/>
        <v>7840.929292915579</v>
      </c>
      <c r="AC1109">
        <f t="shared" si="70"/>
        <v>0.95753602177487485</v>
      </c>
      <c r="AD1109">
        <f t="shared" si="71"/>
        <v>-6.2601333741718279E-2</v>
      </c>
    </row>
    <row r="1110" spans="1:30" x14ac:dyDescent="0.25">
      <c r="A1110" t="s">
        <v>4919</v>
      </c>
      <c r="B1110" t="s">
        <v>4920</v>
      </c>
      <c r="C1110">
        <v>7</v>
      </c>
      <c r="D1110">
        <v>0</v>
      </c>
      <c r="E1110">
        <v>39.947099999999999</v>
      </c>
      <c r="F1110">
        <v>0.34891182176181201</v>
      </c>
      <c r="G1110">
        <v>9.8268155601475601E-2</v>
      </c>
      <c r="H1110">
        <v>1.1029930665883501</v>
      </c>
      <c r="I1110">
        <v>-0.14142372218039706</v>
      </c>
      <c r="J1110" t="s">
        <v>32</v>
      </c>
      <c r="K1110" t="s">
        <v>33</v>
      </c>
      <c r="L1110" t="s">
        <v>4921</v>
      </c>
      <c r="M1110" t="s">
        <v>4919</v>
      </c>
      <c r="N1110">
        <v>24179.941024427899</v>
      </c>
      <c r="O1110">
        <v>24000.5401136287</v>
      </c>
      <c r="P1110">
        <v>23951.673524343601</v>
      </c>
      <c r="Q1110">
        <v>20436.3327893282</v>
      </c>
      <c r="R1110">
        <v>19273.120471939601</v>
      </c>
      <c r="S1110">
        <v>19192.135086218001</v>
      </c>
      <c r="T1110">
        <v>23299.1353991086</v>
      </c>
      <c r="U1110">
        <v>19762.690057484499</v>
      </c>
      <c r="V1110">
        <v>18963.612346623198</v>
      </c>
      <c r="W1110">
        <v>31350.6560254836</v>
      </c>
      <c r="X1110">
        <v>26954.799872867599</v>
      </c>
      <c r="Y1110">
        <v>24198.4163274571</v>
      </c>
      <c r="AA1110">
        <f t="shared" si="68"/>
        <v>21838.957168314333</v>
      </c>
      <c r="AB1110">
        <f t="shared" si="69"/>
        <v>24088.218338170769</v>
      </c>
      <c r="AC1110">
        <f t="shared" si="70"/>
        <v>0.90662401269037807</v>
      </c>
      <c r="AD1110">
        <f t="shared" si="71"/>
        <v>-0.14142372218039706</v>
      </c>
    </row>
    <row r="1111" spans="1:30" x14ac:dyDescent="0.25">
      <c r="A1111" t="s">
        <v>1652</v>
      </c>
      <c r="B1111" t="s">
        <v>1653</v>
      </c>
      <c r="C1111">
        <v>5</v>
      </c>
      <c r="D1111">
        <v>1</v>
      </c>
      <c r="E1111">
        <v>16.488</v>
      </c>
      <c r="F1111">
        <v>0.35343501901302599</v>
      </c>
      <c r="G1111">
        <v>9.9436947276128299E-2</v>
      </c>
      <c r="H1111">
        <v>1.0283047498823801</v>
      </c>
      <c r="I1111">
        <v>-4.0267887088488448E-2</v>
      </c>
      <c r="J1111" t="s">
        <v>32</v>
      </c>
      <c r="K1111" t="s">
        <v>33</v>
      </c>
      <c r="L1111" t="s">
        <v>1654</v>
      </c>
      <c r="M1111" t="s">
        <v>1652</v>
      </c>
      <c r="N1111">
        <v>58785.8986076519</v>
      </c>
      <c r="O1111">
        <v>59686.339031047697</v>
      </c>
      <c r="P1111">
        <v>57169.767195749402</v>
      </c>
      <c r="Q1111">
        <v>62259.056535210097</v>
      </c>
      <c r="R1111">
        <v>57163.302450741103</v>
      </c>
      <c r="S1111">
        <v>57826.691088422202</v>
      </c>
      <c r="T1111">
        <v>66332.850618124401</v>
      </c>
      <c r="U1111">
        <v>63035.027287993697</v>
      </c>
      <c r="V1111">
        <v>60131.669838458103</v>
      </c>
      <c r="W1111">
        <v>59157.150815054199</v>
      </c>
      <c r="X1111">
        <v>56529.170068537896</v>
      </c>
      <c r="Y1111">
        <v>57693.6793255792</v>
      </c>
      <c r="AA1111">
        <f t="shared" si="68"/>
        <v>58815.175818137068</v>
      </c>
      <c r="AB1111">
        <f t="shared" si="69"/>
        <v>60479.92465895792</v>
      </c>
      <c r="AC1111">
        <f t="shared" si="70"/>
        <v>0.97247435657024617</v>
      </c>
      <c r="AD1111">
        <f t="shared" si="71"/>
        <v>-4.0267887088488448E-2</v>
      </c>
    </row>
    <row r="1112" spans="1:30" x14ac:dyDescent="0.25">
      <c r="A1112" t="s">
        <v>2225</v>
      </c>
      <c r="B1112" t="s">
        <v>2226</v>
      </c>
      <c r="C1112">
        <v>27</v>
      </c>
      <c r="D1112">
        <v>11</v>
      </c>
      <c r="E1112">
        <v>174.1318</v>
      </c>
      <c r="F1112">
        <v>0.35400072807204602</v>
      </c>
      <c r="G1112">
        <v>9.9436947276128299E-2</v>
      </c>
      <c r="H1112">
        <v>1.11800033100077</v>
      </c>
      <c r="I1112">
        <v>0.16092061531267818</v>
      </c>
      <c r="J1112" t="s">
        <v>33</v>
      </c>
      <c r="K1112" t="s">
        <v>32</v>
      </c>
      <c r="L1112" t="s">
        <v>2227</v>
      </c>
      <c r="M1112" t="s">
        <v>2225</v>
      </c>
      <c r="N1112">
        <v>318810.16090304003</v>
      </c>
      <c r="O1112">
        <v>313746.00179512001</v>
      </c>
      <c r="P1112">
        <v>319055.95041179698</v>
      </c>
      <c r="Q1112">
        <v>211101.109111842</v>
      </c>
      <c r="R1112">
        <v>208963.084308413</v>
      </c>
      <c r="S1112">
        <v>209561.69999540001</v>
      </c>
      <c r="T1112">
        <v>246258.172249986</v>
      </c>
      <c r="U1112">
        <v>241229.85028486</v>
      </c>
      <c r="V1112">
        <v>239417.661470016</v>
      </c>
      <c r="W1112">
        <v>233117.35344497699</v>
      </c>
      <c r="X1112">
        <v>223872.140891997</v>
      </c>
      <c r="Y1112">
        <v>230449.66814866199</v>
      </c>
      <c r="AA1112">
        <f t="shared" si="68"/>
        <v>263539.66775426868</v>
      </c>
      <c r="AB1112">
        <f t="shared" si="69"/>
        <v>235724.14108174967</v>
      </c>
      <c r="AC1112">
        <f t="shared" si="70"/>
        <v>1.1180003310007716</v>
      </c>
      <c r="AD1112">
        <f t="shared" si="71"/>
        <v>0.16092061531267818</v>
      </c>
    </row>
    <row r="1113" spans="1:30" x14ac:dyDescent="0.25">
      <c r="A1113" t="s">
        <v>2849</v>
      </c>
      <c r="B1113" t="s">
        <v>2850</v>
      </c>
      <c r="C1113">
        <v>3</v>
      </c>
      <c r="D1113">
        <v>1</v>
      </c>
      <c r="E1113">
        <v>15.8179</v>
      </c>
      <c r="F1113">
        <v>0.35401682565141002</v>
      </c>
      <c r="G1113">
        <v>9.9436947276128299E-2</v>
      </c>
      <c r="H1113">
        <v>1.0245139273667601</v>
      </c>
      <c r="I1113">
        <v>-3.493959665407765E-2</v>
      </c>
      <c r="J1113" t="s">
        <v>32</v>
      </c>
      <c r="K1113" t="s">
        <v>33</v>
      </c>
      <c r="L1113" t="s">
        <v>2851</v>
      </c>
      <c r="M1113" t="s">
        <v>2849</v>
      </c>
      <c r="N1113">
        <v>7266.1982066459204</v>
      </c>
      <c r="O1113">
        <v>7634.9792642312505</v>
      </c>
      <c r="P1113">
        <v>7461.9126539339804</v>
      </c>
      <c r="Q1113">
        <v>7027.0118068870297</v>
      </c>
      <c r="R1113">
        <v>6733.79918102804</v>
      </c>
      <c r="S1113">
        <v>7292.7691618258004</v>
      </c>
      <c r="T1113">
        <v>7343.04900039316</v>
      </c>
      <c r="U1113">
        <v>7602.7648781151302</v>
      </c>
      <c r="V1113">
        <v>7559.0691745244503</v>
      </c>
      <c r="W1113">
        <v>7054.5170493137603</v>
      </c>
      <c r="X1113">
        <v>7080.2514120377</v>
      </c>
      <c r="Y1113">
        <v>7841.33186178491</v>
      </c>
      <c r="AA1113">
        <f t="shared" si="68"/>
        <v>7236.1117124253369</v>
      </c>
      <c r="AB1113">
        <f t="shared" si="69"/>
        <v>7413.4972293615174</v>
      </c>
      <c r="AC1113">
        <f t="shared" si="70"/>
        <v>0.97607262652859217</v>
      </c>
      <c r="AD1113">
        <f t="shared" si="71"/>
        <v>-3.493959665407765E-2</v>
      </c>
    </row>
    <row r="1114" spans="1:30" x14ac:dyDescent="0.25">
      <c r="A1114" t="s">
        <v>1175</v>
      </c>
      <c r="B1114" t="s">
        <v>1176</v>
      </c>
      <c r="C1114">
        <v>4</v>
      </c>
      <c r="D1114">
        <v>3</v>
      </c>
      <c r="E1114">
        <v>18.891500000000001</v>
      </c>
      <c r="F1114">
        <v>0.35453884723151002</v>
      </c>
      <c r="G1114">
        <v>9.94941006195737E-2</v>
      </c>
      <c r="H1114">
        <v>1.08296541391693</v>
      </c>
      <c r="I1114">
        <v>-0.11498716910755899</v>
      </c>
      <c r="J1114" t="s">
        <v>32</v>
      </c>
      <c r="K1114" t="s">
        <v>33</v>
      </c>
      <c r="L1114" t="s">
        <v>1177</v>
      </c>
      <c r="M1114" t="s">
        <v>1175</v>
      </c>
      <c r="N1114">
        <v>3192.15715483863</v>
      </c>
      <c r="O1114">
        <v>3606.8616118567302</v>
      </c>
      <c r="P1114">
        <v>3679.1440840079299</v>
      </c>
      <c r="Q1114">
        <v>5134.8626102642002</v>
      </c>
      <c r="R1114">
        <v>5372.7618758626404</v>
      </c>
      <c r="S1114">
        <v>5642.2073937737896</v>
      </c>
      <c r="T1114">
        <v>4963.7613060137901</v>
      </c>
      <c r="U1114">
        <v>4976.9553931170003</v>
      </c>
      <c r="V1114">
        <v>5039.4099198256599</v>
      </c>
      <c r="W1114">
        <v>4322.7064288033398</v>
      </c>
      <c r="X1114">
        <v>4357.4062519742101</v>
      </c>
      <c r="Y1114">
        <v>5176.9580354722802</v>
      </c>
      <c r="AA1114">
        <f t="shared" si="68"/>
        <v>4437.9991217673205</v>
      </c>
      <c r="AB1114">
        <f t="shared" si="69"/>
        <v>4806.1995558677127</v>
      </c>
      <c r="AC1114">
        <f t="shared" si="70"/>
        <v>0.92339052304832625</v>
      </c>
      <c r="AD1114">
        <f t="shared" si="71"/>
        <v>-0.11498716910755899</v>
      </c>
    </row>
    <row r="1115" spans="1:30" x14ac:dyDescent="0.25">
      <c r="A1115" t="s">
        <v>5653</v>
      </c>
      <c r="B1115" t="s">
        <v>5654</v>
      </c>
      <c r="C1115">
        <v>2</v>
      </c>
      <c r="D1115">
        <v>2</v>
      </c>
      <c r="E1115">
        <v>15.462</v>
      </c>
      <c r="F1115">
        <v>0.35550896928481301</v>
      </c>
      <c r="G1115">
        <v>9.9676788735845498E-2</v>
      </c>
      <c r="H1115">
        <v>1.0952417229529301</v>
      </c>
      <c r="I1115">
        <v>-0.13124931185338987</v>
      </c>
      <c r="J1115" t="s">
        <v>32</v>
      </c>
      <c r="K1115" t="s">
        <v>33</v>
      </c>
      <c r="L1115" t="s">
        <v>5655</v>
      </c>
      <c r="M1115" t="s">
        <v>5653</v>
      </c>
      <c r="N1115">
        <v>25423.389578317801</v>
      </c>
      <c r="O1115">
        <v>27235.4366748149</v>
      </c>
      <c r="P1115">
        <v>25762.474992855201</v>
      </c>
      <c r="Q1115">
        <v>48776.541703522496</v>
      </c>
      <c r="R1115">
        <v>52629.5283479153</v>
      </c>
      <c r="S1115">
        <v>49197.562001704202</v>
      </c>
      <c r="T1115">
        <v>43809.553359603997</v>
      </c>
      <c r="U1115">
        <v>39118.211059355403</v>
      </c>
      <c r="V1115">
        <v>41071.480981460998</v>
      </c>
      <c r="W1115">
        <v>42676.609689345401</v>
      </c>
      <c r="X1115">
        <v>40787.177642652401</v>
      </c>
      <c r="Y1115">
        <v>43374.629813300198</v>
      </c>
      <c r="AA1115">
        <f t="shared" si="68"/>
        <v>38170.82221652165</v>
      </c>
      <c r="AB1115">
        <f t="shared" si="69"/>
        <v>41806.277090953074</v>
      </c>
      <c r="AC1115">
        <f t="shared" si="70"/>
        <v>0.91304045403224532</v>
      </c>
      <c r="AD1115">
        <f t="shared" si="71"/>
        <v>-0.13124931185338987</v>
      </c>
    </row>
    <row r="1116" spans="1:30" x14ac:dyDescent="0.25">
      <c r="A1116" t="s">
        <v>3323</v>
      </c>
      <c r="B1116" t="s">
        <v>3324</v>
      </c>
      <c r="C1116">
        <v>16</v>
      </c>
      <c r="D1116">
        <v>8</v>
      </c>
      <c r="E1116">
        <v>107.9502</v>
      </c>
      <c r="F1116">
        <v>0.356569473228807</v>
      </c>
      <c r="G1116">
        <v>9.9821033214465504E-2</v>
      </c>
      <c r="H1116">
        <v>1.0680390134698201</v>
      </c>
      <c r="I1116">
        <v>-9.4964346942550071E-2</v>
      </c>
      <c r="J1116" t="s">
        <v>32</v>
      </c>
      <c r="K1116" t="s">
        <v>33</v>
      </c>
      <c r="L1116" t="s">
        <v>3325</v>
      </c>
      <c r="M1116" t="s">
        <v>3323</v>
      </c>
      <c r="N1116">
        <v>73308.942284483099</v>
      </c>
      <c r="O1116">
        <v>73049.082820212701</v>
      </c>
      <c r="P1116">
        <v>76783.444107642499</v>
      </c>
      <c r="Q1116">
        <v>106430.251162898</v>
      </c>
      <c r="R1116">
        <v>102954.028487016</v>
      </c>
      <c r="S1116">
        <v>104278.601875893</v>
      </c>
      <c r="T1116">
        <v>90108.930852489095</v>
      </c>
      <c r="U1116">
        <v>88155.549370018402</v>
      </c>
      <c r="V1116">
        <v>91944.247595355802</v>
      </c>
      <c r="W1116">
        <v>99465.462439573399</v>
      </c>
      <c r="X1116">
        <v>99470.777973251897</v>
      </c>
      <c r="Y1116">
        <v>104183.02095798901</v>
      </c>
      <c r="AA1116">
        <f t="shared" si="68"/>
        <v>89467.391789690882</v>
      </c>
      <c r="AB1116">
        <f t="shared" si="69"/>
        <v>95554.66486477961</v>
      </c>
      <c r="AC1116">
        <f t="shared" si="70"/>
        <v>0.93629538564440684</v>
      </c>
      <c r="AD1116">
        <f t="shared" si="71"/>
        <v>-9.4964346942550071E-2</v>
      </c>
    </row>
    <row r="1117" spans="1:30" x14ac:dyDescent="0.25">
      <c r="A1117" t="s">
        <v>2702</v>
      </c>
      <c r="B1117" t="s">
        <v>2703</v>
      </c>
      <c r="C1117">
        <v>3</v>
      </c>
      <c r="D1117">
        <v>0</v>
      </c>
      <c r="E1117">
        <v>17.5443</v>
      </c>
      <c r="F1117">
        <v>0.35666261446506897</v>
      </c>
      <c r="G1117">
        <v>9.9821033214465504E-2</v>
      </c>
      <c r="H1117">
        <v>1.08363805604486</v>
      </c>
      <c r="I1117">
        <v>-0.11588296522982064</v>
      </c>
      <c r="J1117" t="s">
        <v>32</v>
      </c>
      <c r="K1117" t="s">
        <v>33</v>
      </c>
      <c r="L1117" t="s">
        <v>2704</v>
      </c>
      <c r="M1117" t="s">
        <v>2702</v>
      </c>
      <c r="N1117">
        <v>5558.80147441189</v>
      </c>
      <c r="O1117">
        <v>5399.4989768110599</v>
      </c>
      <c r="P1117">
        <v>6013.5147152045001</v>
      </c>
      <c r="Q1117">
        <v>7217.1194284859503</v>
      </c>
      <c r="R1117">
        <v>7823.7133243613198</v>
      </c>
      <c r="S1117">
        <v>8314.4623898889895</v>
      </c>
      <c r="T1117">
        <v>6091.8422244284402</v>
      </c>
      <c r="U1117">
        <v>6728.6151891083</v>
      </c>
      <c r="V1117">
        <v>6653.82783824339</v>
      </c>
      <c r="W1117">
        <v>7841.1104503383904</v>
      </c>
      <c r="X1117">
        <v>8168.8803610678297</v>
      </c>
      <c r="Y1117">
        <v>8215.71535814239</v>
      </c>
      <c r="AA1117">
        <f t="shared" si="68"/>
        <v>6721.1850515272854</v>
      </c>
      <c r="AB1117">
        <f t="shared" si="69"/>
        <v>7283.3319035547902</v>
      </c>
      <c r="AC1117">
        <f t="shared" si="70"/>
        <v>0.92281735070275506</v>
      </c>
      <c r="AD1117">
        <f t="shared" si="71"/>
        <v>-0.11588296522982064</v>
      </c>
    </row>
    <row r="1118" spans="1:30" x14ac:dyDescent="0.25">
      <c r="A1118" t="s">
        <v>4952</v>
      </c>
      <c r="B1118" t="s">
        <v>4953</v>
      </c>
      <c r="C1118">
        <v>2</v>
      </c>
      <c r="D1118">
        <v>0</v>
      </c>
      <c r="E1118">
        <v>12.8474</v>
      </c>
      <c r="F1118">
        <v>0.35933024475908198</v>
      </c>
      <c r="G1118">
        <v>0.10047760317660399</v>
      </c>
      <c r="H1118">
        <v>1.1012349269344499</v>
      </c>
      <c r="I1118">
        <v>0.13912227250710549</v>
      </c>
      <c r="J1118" t="s">
        <v>33</v>
      </c>
      <c r="K1118" t="s">
        <v>32</v>
      </c>
      <c r="L1118" t="s">
        <v>4954</v>
      </c>
      <c r="M1118" t="s">
        <v>4952</v>
      </c>
      <c r="N1118">
        <v>88373.815603713098</v>
      </c>
      <c r="O1118">
        <v>90187.557185514204</v>
      </c>
      <c r="P1118">
        <v>92896.802164980094</v>
      </c>
      <c r="Q1118">
        <v>66305.551035394194</v>
      </c>
      <c r="R1118">
        <v>68453.5493274412</v>
      </c>
      <c r="S1118">
        <v>69495.095666263602</v>
      </c>
      <c r="T1118">
        <v>74992.093606592403</v>
      </c>
      <c r="U1118">
        <v>89923.515790814505</v>
      </c>
      <c r="V1118">
        <v>87563.121880541294</v>
      </c>
      <c r="W1118">
        <v>50523.482396687898</v>
      </c>
      <c r="X1118">
        <v>63022.287566396197</v>
      </c>
      <c r="Y1118">
        <v>65956.322603308407</v>
      </c>
      <c r="AA1118">
        <f t="shared" si="68"/>
        <v>79285.395163884401</v>
      </c>
      <c r="AB1118">
        <f t="shared" si="69"/>
        <v>71996.803974056776</v>
      </c>
      <c r="AC1118">
        <f t="shared" si="70"/>
        <v>1.101234926934451</v>
      </c>
      <c r="AD1118">
        <f t="shared" si="71"/>
        <v>0.13912227250710549</v>
      </c>
    </row>
    <row r="1119" spans="1:30" x14ac:dyDescent="0.25">
      <c r="A1119" t="s">
        <v>1733</v>
      </c>
      <c r="B1119" t="s">
        <v>1734</v>
      </c>
      <c r="C1119">
        <v>6</v>
      </c>
      <c r="D1119">
        <v>2</v>
      </c>
      <c r="E1119">
        <v>36.702100000000002</v>
      </c>
      <c r="F1119">
        <v>0.361986362648275</v>
      </c>
      <c r="G1119">
        <v>0.10112672597373</v>
      </c>
      <c r="H1119">
        <v>1.0888151752133799</v>
      </c>
      <c r="I1119">
        <v>-0.12275907946052701</v>
      </c>
      <c r="J1119" t="s">
        <v>32</v>
      </c>
      <c r="K1119" t="s">
        <v>33</v>
      </c>
      <c r="L1119" t="s">
        <v>1735</v>
      </c>
      <c r="M1119" t="s">
        <v>1733</v>
      </c>
      <c r="N1119">
        <v>135602.706086805</v>
      </c>
      <c r="O1119">
        <v>136823.60010968</v>
      </c>
      <c r="P1119">
        <v>138613.25285911499</v>
      </c>
      <c r="Q1119">
        <v>113459.27459990099</v>
      </c>
      <c r="R1119">
        <v>108428.675991907</v>
      </c>
      <c r="S1119">
        <v>106390.33082299501</v>
      </c>
      <c r="T1119">
        <v>150710.834627289</v>
      </c>
      <c r="U1119">
        <v>152637.40527808899</v>
      </c>
      <c r="V1119">
        <v>158366.24386977701</v>
      </c>
      <c r="W1119">
        <v>115075.577474429</v>
      </c>
      <c r="X1119">
        <v>111384.474365911</v>
      </c>
      <c r="Y1119">
        <v>116805.948394661</v>
      </c>
      <c r="AA1119">
        <f t="shared" si="68"/>
        <v>123219.64007840051</v>
      </c>
      <c r="AB1119">
        <f t="shared" si="69"/>
        <v>134163.41400169264</v>
      </c>
      <c r="AC1119">
        <f t="shared" si="70"/>
        <v>0.91842952115728016</v>
      </c>
      <c r="AD1119">
        <f t="shared" si="71"/>
        <v>-0.12275907946052701</v>
      </c>
    </row>
    <row r="1120" spans="1:30" x14ac:dyDescent="0.25">
      <c r="A1120" t="s">
        <v>3326</v>
      </c>
      <c r="B1120" t="s">
        <v>3327</v>
      </c>
      <c r="C1120">
        <v>7</v>
      </c>
      <c r="D1120">
        <v>4</v>
      </c>
      <c r="E1120">
        <v>57.648600000000002</v>
      </c>
      <c r="F1120">
        <v>0.36254694325301101</v>
      </c>
      <c r="G1120">
        <v>0.10112672597373</v>
      </c>
      <c r="H1120">
        <v>1.0246021760151001</v>
      </c>
      <c r="I1120">
        <v>-3.5063860854805749E-2</v>
      </c>
      <c r="J1120" t="s">
        <v>32</v>
      </c>
      <c r="K1120" t="s">
        <v>33</v>
      </c>
      <c r="L1120" t="s">
        <v>3328</v>
      </c>
      <c r="M1120" t="s">
        <v>3326</v>
      </c>
      <c r="N1120">
        <v>51335.660223828701</v>
      </c>
      <c r="O1120">
        <v>53845.594699646703</v>
      </c>
      <c r="P1120">
        <v>52152.753925675199</v>
      </c>
      <c r="Q1120">
        <v>58596.287279570097</v>
      </c>
      <c r="R1120">
        <v>54401.026027471402</v>
      </c>
      <c r="S1120">
        <v>55818.638136262802</v>
      </c>
      <c r="T1120">
        <v>58578.584443111402</v>
      </c>
      <c r="U1120">
        <v>57680.307039093597</v>
      </c>
      <c r="V1120">
        <v>52810.898795643399</v>
      </c>
      <c r="W1120">
        <v>56172.487174452799</v>
      </c>
      <c r="X1120">
        <v>55539.619752009698</v>
      </c>
      <c r="Y1120">
        <v>53392.061818575399</v>
      </c>
      <c r="AA1120">
        <f t="shared" si="68"/>
        <v>54358.326715409152</v>
      </c>
      <c r="AB1120">
        <f t="shared" si="69"/>
        <v>55695.659837147723</v>
      </c>
      <c r="AC1120">
        <f t="shared" si="70"/>
        <v>0.97598855771439119</v>
      </c>
      <c r="AD1120">
        <f t="shared" si="71"/>
        <v>-3.5063860854805749E-2</v>
      </c>
    </row>
    <row r="1121" spans="1:30" x14ac:dyDescent="0.25">
      <c r="A1121" t="s">
        <v>3122</v>
      </c>
      <c r="B1121" t="s">
        <v>3123</v>
      </c>
      <c r="C1121">
        <v>4</v>
      </c>
      <c r="D1121">
        <v>2</v>
      </c>
      <c r="E1121">
        <v>32.984699999999997</v>
      </c>
      <c r="F1121">
        <v>0.36272738153858802</v>
      </c>
      <c r="G1121">
        <v>0.10112672597373</v>
      </c>
      <c r="H1121">
        <v>1.08242044446732</v>
      </c>
      <c r="I1121">
        <v>0.11426099392178762</v>
      </c>
      <c r="J1121" t="s">
        <v>33</v>
      </c>
      <c r="K1121" t="s">
        <v>32</v>
      </c>
      <c r="L1121" t="s">
        <v>3124</v>
      </c>
      <c r="M1121" t="s">
        <v>3122</v>
      </c>
      <c r="N1121">
        <v>22663.6196691982</v>
      </c>
      <c r="O1121">
        <v>21744.234328577601</v>
      </c>
      <c r="P1121">
        <v>21980.5829133068</v>
      </c>
      <c r="Q1121">
        <v>29483.203778657498</v>
      </c>
      <c r="R1121">
        <v>28349.7349685878</v>
      </c>
      <c r="S1121">
        <v>28404.437963760101</v>
      </c>
      <c r="T1121">
        <v>27298.234494955799</v>
      </c>
      <c r="U1121">
        <v>26266.078771132801</v>
      </c>
      <c r="V1121">
        <v>25606.700465727699</v>
      </c>
      <c r="W1121">
        <v>21953.387063427301</v>
      </c>
      <c r="X1121">
        <v>19972.9406355141</v>
      </c>
      <c r="Y1121">
        <v>19906.844514010201</v>
      </c>
      <c r="AA1121">
        <f t="shared" si="68"/>
        <v>25437.635603681334</v>
      </c>
      <c r="AB1121">
        <f t="shared" si="69"/>
        <v>23500.697657461318</v>
      </c>
      <c r="AC1121">
        <f t="shared" si="70"/>
        <v>1.0824204444673178</v>
      </c>
      <c r="AD1121">
        <f t="shared" si="71"/>
        <v>0.11426099392178762</v>
      </c>
    </row>
    <row r="1122" spans="1:30" x14ac:dyDescent="0.25">
      <c r="A1122" t="s">
        <v>3101</v>
      </c>
      <c r="B1122" t="s">
        <v>3102</v>
      </c>
      <c r="C1122">
        <v>5</v>
      </c>
      <c r="D1122">
        <v>4</v>
      </c>
      <c r="E1122">
        <v>28.050699999999999</v>
      </c>
      <c r="F1122">
        <v>0.362946734192377</v>
      </c>
      <c r="G1122">
        <v>0.10112672597373</v>
      </c>
      <c r="H1122">
        <v>1.0850407788793099</v>
      </c>
      <c r="I1122">
        <v>0.11774926421943699</v>
      </c>
      <c r="J1122" t="s">
        <v>33</v>
      </c>
      <c r="K1122" t="s">
        <v>32</v>
      </c>
      <c r="L1122" t="s">
        <v>3103</v>
      </c>
      <c r="M1122" t="s">
        <v>3101</v>
      </c>
      <c r="N1122">
        <v>13502.7741488382</v>
      </c>
      <c r="O1122">
        <v>14229.2155796728</v>
      </c>
      <c r="P1122">
        <v>14638.4972090098</v>
      </c>
      <c r="Q1122">
        <v>17258.8349308139</v>
      </c>
      <c r="R1122">
        <v>19227.059010777401</v>
      </c>
      <c r="S1122">
        <v>20724.0512172255</v>
      </c>
      <c r="T1122">
        <v>15828.2006265418</v>
      </c>
      <c r="U1122">
        <v>15554.817863054401</v>
      </c>
      <c r="V1122">
        <v>15355.6287686544</v>
      </c>
      <c r="W1122">
        <v>15075.647499965</v>
      </c>
      <c r="X1122">
        <v>14611.966840094099</v>
      </c>
      <c r="Y1122">
        <v>15349.489170422001</v>
      </c>
      <c r="AA1122">
        <f t="shared" si="68"/>
        <v>16596.738682722931</v>
      </c>
      <c r="AB1122">
        <f t="shared" si="69"/>
        <v>15295.958461455286</v>
      </c>
      <c r="AC1122">
        <f t="shared" si="70"/>
        <v>1.0850407788793044</v>
      </c>
      <c r="AD1122">
        <f t="shared" si="71"/>
        <v>0.11774926421943699</v>
      </c>
    </row>
    <row r="1123" spans="1:30" x14ac:dyDescent="0.25">
      <c r="A1123" t="s">
        <v>4319</v>
      </c>
      <c r="B1123" t="s">
        <v>4320</v>
      </c>
      <c r="C1123">
        <v>6</v>
      </c>
      <c r="D1123">
        <v>4</v>
      </c>
      <c r="E1123">
        <v>52.503100000000003</v>
      </c>
      <c r="F1123">
        <v>0.36595517685500401</v>
      </c>
      <c r="G1123">
        <v>0.101874081187756</v>
      </c>
      <c r="H1123">
        <v>1.01593100587081</v>
      </c>
      <c r="I1123">
        <v>-2.2802428814943546E-2</v>
      </c>
      <c r="J1123" t="s">
        <v>32</v>
      </c>
      <c r="K1123" t="s">
        <v>33</v>
      </c>
      <c r="L1123" t="s">
        <v>4321</v>
      </c>
      <c r="M1123" t="s">
        <v>4319</v>
      </c>
      <c r="N1123">
        <v>64161.457653617901</v>
      </c>
      <c r="O1123">
        <v>63617.4667789952</v>
      </c>
      <c r="P1123">
        <v>69367.276291949005</v>
      </c>
      <c r="Q1123">
        <v>66417.778086734703</v>
      </c>
      <c r="R1123">
        <v>64792.912869669999</v>
      </c>
      <c r="S1123">
        <v>66009.744460677306</v>
      </c>
      <c r="T1123">
        <v>68179.986957616406</v>
      </c>
      <c r="U1123">
        <v>64223.460356342701</v>
      </c>
      <c r="V1123">
        <v>66674.778920917495</v>
      </c>
      <c r="W1123">
        <v>68102.898577166896</v>
      </c>
      <c r="X1123">
        <v>65066.234554910603</v>
      </c>
      <c r="Y1123">
        <v>68401.933970315498</v>
      </c>
      <c r="AA1123">
        <f t="shared" si="68"/>
        <v>65727.772690274025</v>
      </c>
      <c r="AB1123">
        <f t="shared" si="69"/>
        <v>66774.882222878266</v>
      </c>
      <c r="AC1123">
        <f t="shared" si="70"/>
        <v>0.98431881123939324</v>
      </c>
      <c r="AD1123">
        <f t="shared" si="71"/>
        <v>-2.2802428814943546E-2</v>
      </c>
    </row>
    <row r="1124" spans="1:30" x14ac:dyDescent="0.25">
      <c r="A1124" t="s">
        <v>1295</v>
      </c>
      <c r="B1124" t="s">
        <v>1296</v>
      </c>
      <c r="C1124">
        <v>9</v>
      </c>
      <c r="D1124">
        <v>5</v>
      </c>
      <c r="E1124">
        <v>66.660700000000006</v>
      </c>
      <c r="F1124">
        <v>0.36687645043329598</v>
      </c>
      <c r="G1124">
        <v>0.102039599630331</v>
      </c>
      <c r="H1124">
        <v>1.0274376046367999</v>
      </c>
      <c r="I1124">
        <v>-3.905078299274669E-2</v>
      </c>
      <c r="J1124" t="s">
        <v>32</v>
      </c>
      <c r="K1124" t="s">
        <v>33</v>
      </c>
      <c r="L1124" t="s">
        <v>1297</v>
      </c>
      <c r="M1124" t="s">
        <v>1295</v>
      </c>
      <c r="N1124">
        <v>101198.895571271</v>
      </c>
      <c r="O1124">
        <v>97748.391349395897</v>
      </c>
      <c r="P1124">
        <v>101868.642762765</v>
      </c>
      <c r="Q1124">
        <v>103886.367316959</v>
      </c>
      <c r="R1124">
        <v>100316.738815402</v>
      </c>
      <c r="S1124">
        <v>105257.46135129299</v>
      </c>
      <c r="T1124">
        <v>108678.637079145</v>
      </c>
      <c r="U1124">
        <v>109674.730483798</v>
      </c>
      <c r="V1124">
        <v>110830.09299191499</v>
      </c>
      <c r="W1124">
        <v>95191.407361187506</v>
      </c>
      <c r="X1124">
        <v>99102.412215870296</v>
      </c>
      <c r="Y1124">
        <v>103543.74228357</v>
      </c>
      <c r="AA1124">
        <f t="shared" si="68"/>
        <v>101712.74952784764</v>
      </c>
      <c r="AB1124">
        <f t="shared" si="69"/>
        <v>104503.5037359143</v>
      </c>
      <c r="AC1124">
        <f t="shared" si="70"/>
        <v>0.97329511348137154</v>
      </c>
      <c r="AD1124">
        <f t="shared" si="71"/>
        <v>-3.905078299274669E-2</v>
      </c>
    </row>
    <row r="1125" spans="1:30" x14ac:dyDescent="0.25">
      <c r="A1125" t="s">
        <v>3575</v>
      </c>
      <c r="B1125" t="s">
        <v>3576</v>
      </c>
      <c r="C1125">
        <v>17</v>
      </c>
      <c r="D1125">
        <v>1</v>
      </c>
      <c r="E1125">
        <v>158.6671</v>
      </c>
      <c r="F1125">
        <v>0.36885424430090902</v>
      </c>
      <c r="G1125">
        <v>0.102431853219423</v>
      </c>
      <c r="H1125">
        <v>1.1023771001422</v>
      </c>
      <c r="I1125">
        <v>0.14061782412868487</v>
      </c>
      <c r="J1125" t="s">
        <v>33</v>
      </c>
      <c r="K1125" t="s">
        <v>32</v>
      </c>
      <c r="L1125" t="s">
        <v>3577</v>
      </c>
      <c r="M1125" t="s">
        <v>3575</v>
      </c>
      <c r="N1125">
        <v>361899.75616253202</v>
      </c>
      <c r="O1125">
        <v>356435.07431721798</v>
      </c>
      <c r="P1125">
        <v>380104.90469009703</v>
      </c>
      <c r="Q1125">
        <v>266336.90834071301</v>
      </c>
      <c r="R1125">
        <v>254278.25607411299</v>
      </c>
      <c r="S1125">
        <v>250817.73107868701</v>
      </c>
      <c r="T1125">
        <v>311207.88584791799</v>
      </c>
      <c r="U1125">
        <v>305916.943638217</v>
      </c>
      <c r="V1125">
        <v>317687.83435686998</v>
      </c>
      <c r="W1125">
        <v>259537.84854736301</v>
      </c>
      <c r="X1125">
        <v>252011.921851135</v>
      </c>
      <c r="Y1125">
        <v>249856.246663756</v>
      </c>
      <c r="AA1125">
        <f t="shared" si="68"/>
        <v>311645.43844389333</v>
      </c>
      <c r="AB1125">
        <f t="shared" si="69"/>
        <v>282703.11348420981</v>
      </c>
      <c r="AC1125">
        <f t="shared" si="70"/>
        <v>1.1023771001421958</v>
      </c>
      <c r="AD1125">
        <f t="shared" si="71"/>
        <v>0.14061782412868487</v>
      </c>
    </row>
    <row r="1126" spans="1:30" x14ac:dyDescent="0.25">
      <c r="A1126" t="s">
        <v>3563</v>
      </c>
      <c r="B1126" t="s">
        <v>3564</v>
      </c>
      <c r="C1126">
        <v>6</v>
      </c>
      <c r="D1126">
        <v>2</v>
      </c>
      <c r="E1126">
        <v>35.098300000000002</v>
      </c>
      <c r="F1126">
        <v>0.368942669652285</v>
      </c>
      <c r="G1126">
        <v>0.102431853219423</v>
      </c>
      <c r="H1126">
        <v>1.0226439748382099</v>
      </c>
      <c r="I1126">
        <v>-3.2303969976675319E-2</v>
      </c>
      <c r="J1126" t="s">
        <v>32</v>
      </c>
      <c r="K1126" t="s">
        <v>33</v>
      </c>
      <c r="L1126" t="s">
        <v>3565</v>
      </c>
      <c r="M1126" t="s">
        <v>3563</v>
      </c>
      <c r="N1126">
        <v>35110.575814400298</v>
      </c>
      <c r="O1126">
        <v>34664.211195853197</v>
      </c>
      <c r="P1126">
        <v>34209.9306483006</v>
      </c>
      <c r="Q1126">
        <v>32630.554903314402</v>
      </c>
      <c r="R1126">
        <v>34093.910924914497</v>
      </c>
      <c r="S1126">
        <v>33937.041515598998</v>
      </c>
      <c r="T1126">
        <v>35236.817648882999</v>
      </c>
      <c r="U1126">
        <v>37286.525409619499</v>
      </c>
      <c r="V1126">
        <v>35856.230325766897</v>
      </c>
      <c r="W1126">
        <v>32166.618999876398</v>
      </c>
      <c r="X1126">
        <v>33884.837049239002</v>
      </c>
      <c r="Y1126">
        <v>34849.199538686</v>
      </c>
      <c r="AA1126">
        <f t="shared" si="68"/>
        <v>34107.704167063661</v>
      </c>
      <c r="AB1126">
        <f t="shared" si="69"/>
        <v>34880.038162011799</v>
      </c>
      <c r="AC1126">
        <f t="shared" si="70"/>
        <v>0.97785742115989727</v>
      </c>
      <c r="AD1126">
        <f t="shared" si="71"/>
        <v>-3.2303969976675319E-2</v>
      </c>
    </row>
    <row r="1127" spans="1:30" x14ac:dyDescent="0.25">
      <c r="A1127" t="s">
        <v>1799</v>
      </c>
      <c r="B1127" t="s">
        <v>6021</v>
      </c>
      <c r="C1127">
        <v>3</v>
      </c>
      <c r="D1127">
        <v>0</v>
      </c>
      <c r="E1127">
        <v>17.1813</v>
      </c>
      <c r="F1127">
        <v>0.370456809931695</v>
      </c>
      <c r="G1127">
        <v>0.102739176130168</v>
      </c>
      <c r="H1127">
        <v>1.0494275316813899</v>
      </c>
      <c r="I1127">
        <v>6.9602544625646551E-2</v>
      </c>
      <c r="J1127" t="s">
        <v>33</v>
      </c>
      <c r="K1127" t="s">
        <v>32</v>
      </c>
      <c r="L1127" t="s">
        <v>1801</v>
      </c>
      <c r="M1127" t="s">
        <v>1799</v>
      </c>
      <c r="N1127">
        <v>11703.823079445599</v>
      </c>
      <c r="O1127">
        <v>12130.242545375801</v>
      </c>
      <c r="P1127">
        <v>12194.146406423301</v>
      </c>
      <c r="Q1127">
        <v>9582.8610253203005</v>
      </c>
      <c r="R1127">
        <v>9753.5131584017599</v>
      </c>
      <c r="S1127">
        <v>10458.0657841311</v>
      </c>
      <c r="T1127">
        <v>10144.2627848967</v>
      </c>
      <c r="U1127">
        <v>10226.176775052299</v>
      </c>
      <c r="V1127">
        <v>10242.660178337999</v>
      </c>
      <c r="W1127">
        <v>10665.8192452722</v>
      </c>
      <c r="X1127">
        <v>10365.452841898899</v>
      </c>
      <c r="Y1127">
        <v>11078.064943126499</v>
      </c>
      <c r="AA1127">
        <f t="shared" si="68"/>
        <v>10970.441999849643</v>
      </c>
      <c r="AB1127">
        <f t="shared" si="69"/>
        <v>10453.739461430765</v>
      </c>
      <c r="AC1127">
        <f t="shared" si="70"/>
        <v>1.0494275316813912</v>
      </c>
      <c r="AD1127">
        <f t="shared" si="71"/>
        <v>6.9602544625646551E-2</v>
      </c>
    </row>
    <row r="1128" spans="1:30" x14ac:dyDescent="0.25">
      <c r="A1128" t="s">
        <v>4646</v>
      </c>
      <c r="B1128" t="s">
        <v>4647</v>
      </c>
      <c r="C1128">
        <v>3</v>
      </c>
      <c r="D1128">
        <v>0</v>
      </c>
      <c r="E1128">
        <v>17.965699999999998</v>
      </c>
      <c r="F1128">
        <v>0.37070746212410999</v>
      </c>
      <c r="G1128">
        <v>0.102739176130168</v>
      </c>
      <c r="H1128">
        <v>1.0976740791258699</v>
      </c>
      <c r="I1128">
        <v>0.1344497535886871</v>
      </c>
      <c r="J1128" t="s">
        <v>33</v>
      </c>
      <c r="K1128" t="s">
        <v>32</v>
      </c>
      <c r="L1128" t="s">
        <v>4648</v>
      </c>
      <c r="M1128" t="s">
        <v>4646</v>
      </c>
      <c r="N1128">
        <v>90438.977623261104</v>
      </c>
      <c r="O1128">
        <v>92197.450320333097</v>
      </c>
      <c r="P1128">
        <v>94752.326150989102</v>
      </c>
      <c r="Q1128">
        <v>67748.372420273503</v>
      </c>
      <c r="R1128">
        <v>69518.150603824193</v>
      </c>
      <c r="S1128">
        <v>70462.426649959496</v>
      </c>
      <c r="T1128">
        <v>76461.311281631206</v>
      </c>
      <c r="U1128">
        <v>91079.226295016095</v>
      </c>
      <c r="V1128">
        <v>89015.059064321395</v>
      </c>
      <c r="W1128">
        <v>52688.378896531904</v>
      </c>
      <c r="X1128">
        <v>65073.896671522503</v>
      </c>
      <c r="Y1128">
        <v>67632.714940635997</v>
      </c>
      <c r="AA1128">
        <f t="shared" si="68"/>
        <v>80852.950628106759</v>
      </c>
      <c r="AB1128">
        <f t="shared" si="69"/>
        <v>73658.431191609852</v>
      </c>
      <c r="AC1128">
        <f t="shared" si="70"/>
        <v>1.0976740791258721</v>
      </c>
      <c r="AD1128">
        <f t="shared" si="71"/>
        <v>0.1344497535886871</v>
      </c>
    </row>
    <row r="1129" spans="1:30" x14ac:dyDescent="0.25">
      <c r="A1129" t="s">
        <v>1694</v>
      </c>
      <c r="B1129" t="s">
        <v>1695</v>
      </c>
      <c r="C1129">
        <v>18</v>
      </c>
      <c r="D1129">
        <v>10</v>
      </c>
      <c r="E1129">
        <v>112.1605</v>
      </c>
      <c r="F1129">
        <v>0.37197079129905403</v>
      </c>
      <c r="G1129">
        <v>0.10299790841922001</v>
      </c>
      <c r="H1129">
        <v>1.0231936277573801</v>
      </c>
      <c r="I1129">
        <v>3.30791845477326E-2</v>
      </c>
      <c r="J1129" t="s">
        <v>33</v>
      </c>
      <c r="K1129" t="s">
        <v>32</v>
      </c>
      <c r="L1129" t="s">
        <v>1696</v>
      </c>
      <c r="M1129" t="s">
        <v>1694</v>
      </c>
      <c r="N1129">
        <v>201150.24117678101</v>
      </c>
      <c r="O1129">
        <v>196916.931697661</v>
      </c>
      <c r="P1129">
        <v>203090.48185226301</v>
      </c>
      <c r="Q1129">
        <v>199863.26475784299</v>
      </c>
      <c r="R1129">
        <v>200661.45653693899</v>
      </c>
      <c r="S1129">
        <v>212281.74638002599</v>
      </c>
      <c r="T1129">
        <v>211743.86820734199</v>
      </c>
      <c r="U1129">
        <v>201429.10488982199</v>
      </c>
      <c r="V1129">
        <v>209736.63862399099</v>
      </c>
      <c r="W1129">
        <v>188996.18204785799</v>
      </c>
      <c r="X1129">
        <v>186126.49397292201</v>
      </c>
      <c r="Y1129">
        <v>188413.84470932101</v>
      </c>
      <c r="AA1129">
        <f t="shared" si="68"/>
        <v>202327.35373358554</v>
      </c>
      <c r="AB1129">
        <f t="shared" si="69"/>
        <v>197741.02207520933</v>
      </c>
      <c r="AC1129">
        <f t="shared" si="70"/>
        <v>1.0231936277573797</v>
      </c>
      <c r="AD1129">
        <f t="shared" si="71"/>
        <v>3.30791845477326E-2</v>
      </c>
    </row>
    <row r="1130" spans="1:30" x14ac:dyDescent="0.25">
      <c r="A1130" t="s">
        <v>4886</v>
      </c>
      <c r="B1130" t="s">
        <v>4887</v>
      </c>
      <c r="C1130">
        <v>57</v>
      </c>
      <c r="D1130">
        <v>45</v>
      </c>
      <c r="E1130">
        <v>549.38139999999999</v>
      </c>
      <c r="F1130">
        <v>0.37469885322697399</v>
      </c>
      <c r="G1130">
        <v>0.103661404464513</v>
      </c>
      <c r="H1130">
        <v>1.0206738150055801</v>
      </c>
      <c r="I1130">
        <v>2.9521886137112215E-2</v>
      </c>
      <c r="J1130" t="s">
        <v>33</v>
      </c>
      <c r="K1130" t="s">
        <v>32</v>
      </c>
      <c r="L1130" t="s">
        <v>4888</v>
      </c>
      <c r="M1130" t="s">
        <v>4886</v>
      </c>
      <c r="N1130">
        <v>573789.94914446305</v>
      </c>
      <c r="O1130">
        <v>574775.09638749203</v>
      </c>
      <c r="P1130">
        <v>570225.54429417697</v>
      </c>
      <c r="Q1130">
        <v>532529.73487499706</v>
      </c>
      <c r="R1130">
        <v>519075.225683784</v>
      </c>
      <c r="S1130">
        <v>528967.90092145896</v>
      </c>
      <c r="T1130">
        <v>558320.71374529297</v>
      </c>
      <c r="U1130">
        <v>536868.75636020105</v>
      </c>
      <c r="V1130">
        <v>546960.35235840594</v>
      </c>
      <c r="W1130">
        <v>527036.96402803005</v>
      </c>
      <c r="X1130">
        <v>525227.32257871598</v>
      </c>
      <c r="Y1130">
        <v>538120.51932904799</v>
      </c>
      <c r="AA1130">
        <f t="shared" si="68"/>
        <v>549893.90855106211</v>
      </c>
      <c r="AB1130">
        <f t="shared" si="69"/>
        <v>538755.7713999491</v>
      </c>
      <c r="AC1130">
        <f t="shared" si="70"/>
        <v>1.0206738150055836</v>
      </c>
      <c r="AD1130">
        <f t="shared" si="71"/>
        <v>2.9521886137112215E-2</v>
      </c>
    </row>
    <row r="1131" spans="1:30" x14ac:dyDescent="0.25">
      <c r="A1131" t="s">
        <v>5033</v>
      </c>
      <c r="B1131" t="s">
        <v>5034</v>
      </c>
      <c r="C1131">
        <v>2</v>
      </c>
      <c r="D1131">
        <v>0</v>
      </c>
      <c r="E1131">
        <v>10.5223</v>
      </c>
      <c r="F1131">
        <v>0.37635601149326398</v>
      </c>
      <c r="G1131">
        <v>0.10402772010391401</v>
      </c>
      <c r="H1131">
        <v>1.05206868305826</v>
      </c>
      <c r="I1131">
        <v>-7.3228892342218896E-2</v>
      </c>
      <c r="J1131" t="s">
        <v>32</v>
      </c>
      <c r="K1131" t="s">
        <v>33</v>
      </c>
      <c r="L1131" t="s">
        <v>5035</v>
      </c>
      <c r="M1131" t="s">
        <v>5033</v>
      </c>
      <c r="N1131">
        <v>3285.55439764729</v>
      </c>
      <c r="O1131">
        <v>3226.2682615956501</v>
      </c>
      <c r="P1131">
        <v>3934.3134252735299</v>
      </c>
      <c r="Q1131">
        <v>3041.5628174624999</v>
      </c>
      <c r="R1131">
        <v>2595.2701084318201</v>
      </c>
      <c r="S1131">
        <v>2855.9207919427199</v>
      </c>
      <c r="T1131">
        <v>3401.6710267567801</v>
      </c>
      <c r="U1131">
        <v>3331.4876147247101</v>
      </c>
      <c r="V1131">
        <v>2989.2760865422001</v>
      </c>
      <c r="W1131">
        <v>3248.5441551855301</v>
      </c>
      <c r="X1131">
        <v>3544.6716692415198</v>
      </c>
      <c r="Y1131">
        <v>3409.3623004967999</v>
      </c>
      <c r="AA1131">
        <f t="shared" si="68"/>
        <v>3156.4816337255852</v>
      </c>
      <c r="AB1131">
        <f t="shared" si="69"/>
        <v>3320.8354754912566</v>
      </c>
      <c r="AC1131">
        <f t="shared" si="70"/>
        <v>0.95050828534606691</v>
      </c>
      <c r="AD1131">
        <f t="shared" si="71"/>
        <v>-7.3228892342218896E-2</v>
      </c>
    </row>
    <row r="1132" spans="1:30" x14ac:dyDescent="0.25">
      <c r="A1132" t="s">
        <v>4025</v>
      </c>
      <c r="B1132" t="s">
        <v>4026</v>
      </c>
      <c r="C1132">
        <v>13</v>
      </c>
      <c r="D1132">
        <v>8</v>
      </c>
      <c r="E1132">
        <v>88.1006</v>
      </c>
      <c r="F1132">
        <v>0.37835426142979001</v>
      </c>
      <c r="G1132">
        <v>0.10440225949628</v>
      </c>
      <c r="H1132">
        <v>1.0183010411676401</v>
      </c>
      <c r="I1132">
        <v>2.6164129582106101E-2</v>
      </c>
      <c r="J1132" t="s">
        <v>33</v>
      </c>
      <c r="K1132" t="s">
        <v>32</v>
      </c>
      <c r="L1132" t="s">
        <v>4027</v>
      </c>
      <c r="M1132" t="s">
        <v>4025</v>
      </c>
      <c r="N1132">
        <v>81484.267618381404</v>
      </c>
      <c r="O1132">
        <v>76434.5641994209</v>
      </c>
      <c r="P1132">
        <v>76998.941922361104</v>
      </c>
      <c r="Q1132">
        <v>80549.6617695858</v>
      </c>
      <c r="R1132">
        <v>76672.255477440296</v>
      </c>
      <c r="S1132">
        <v>74624.392290469594</v>
      </c>
      <c r="T1132">
        <v>79107.489642127199</v>
      </c>
      <c r="U1132">
        <v>75711.169860456095</v>
      </c>
      <c r="V1132">
        <v>72477.525108907197</v>
      </c>
      <c r="W1132">
        <v>79555.787465224697</v>
      </c>
      <c r="X1132">
        <v>75331.917840893395</v>
      </c>
      <c r="Y1132">
        <v>76191.447440823496</v>
      </c>
      <c r="AA1132">
        <f t="shared" si="68"/>
        <v>77794.013879609862</v>
      </c>
      <c r="AB1132">
        <f t="shared" si="69"/>
        <v>76395.889559738673</v>
      </c>
      <c r="AC1132">
        <f t="shared" si="70"/>
        <v>1.0183010411676392</v>
      </c>
      <c r="AD1132">
        <f t="shared" si="71"/>
        <v>2.6164129582106101E-2</v>
      </c>
    </row>
    <row r="1133" spans="1:30" x14ac:dyDescent="0.25">
      <c r="A1133" t="s">
        <v>2978</v>
      </c>
      <c r="B1133" t="s">
        <v>2979</v>
      </c>
      <c r="C1133">
        <v>2</v>
      </c>
      <c r="D1133">
        <v>0</v>
      </c>
      <c r="E1133">
        <v>11.429500000000001</v>
      </c>
      <c r="F1133">
        <v>0.378379551509885</v>
      </c>
      <c r="G1133">
        <v>0.10440225949628</v>
      </c>
      <c r="H1133">
        <v>1.06799489646735</v>
      </c>
      <c r="I1133">
        <v>-9.4904752962887612E-2</v>
      </c>
      <c r="J1133" t="s">
        <v>32</v>
      </c>
      <c r="K1133" t="s">
        <v>33</v>
      </c>
      <c r="L1133" t="s">
        <v>2980</v>
      </c>
      <c r="M1133" t="s">
        <v>2978</v>
      </c>
      <c r="N1133">
        <v>17230.412757031601</v>
      </c>
      <c r="O1133">
        <v>16612.695596365898</v>
      </c>
      <c r="P1133">
        <v>16410.066222362901</v>
      </c>
      <c r="Q1133">
        <v>17291.878341452299</v>
      </c>
      <c r="R1133">
        <v>15255.2620593058</v>
      </c>
      <c r="S1133">
        <v>13846.930111251701</v>
      </c>
      <c r="T1133">
        <v>21178.445396921001</v>
      </c>
      <c r="U1133">
        <v>17763.118927775398</v>
      </c>
      <c r="V1133">
        <v>16193.663642727301</v>
      </c>
      <c r="W1133">
        <v>18010.3575178463</v>
      </c>
      <c r="X1133">
        <v>15940.092862314599</v>
      </c>
      <c r="Y1133">
        <v>14133.0861637833</v>
      </c>
      <c r="AA1133">
        <f t="shared" si="68"/>
        <v>16107.874181295034</v>
      </c>
      <c r="AB1133">
        <f t="shared" si="69"/>
        <v>17203.127418561318</v>
      </c>
      <c r="AC1133">
        <f t="shared" si="70"/>
        <v>0.93633406237027805</v>
      </c>
      <c r="AD1133">
        <f t="shared" si="71"/>
        <v>-9.4904752962887612E-2</v>
      </c>
    </row>
    <row r="1134" spans="1:30" x14ac:dyDescent="0.25">
      <c r="A1134" t="s">
        <v>3851</v>
      </c>
      <c r="B1134" t="s">
        <v>3852</v>
      </c>
      <c r="C1134">
        <v>7</v>
      </c>
      <c r="D1134">
        <v>6</v>
      </c>
      <c r="E1134">
        <v>45.990400000000001</v>
      </c>
      <c r="F1134">
        <v>0.37930788781008901</v>
      </c>
      <c r="G1134">
        <v>0.10456603267249499</v>
      </c>
      <c r="H1134">
        <v>1.0539853587083401</v>
      </c>
      <c r="I1134">
        <v>7.5854826115943741E-2</v>
      </c>
      <c r="J1134" t="s">
        <v>33</v>
      </c>
      <c r="K1134" t="s">
        <v>32</v>
      </c>
      <c r="L1134" t="s">
        <v>3853</v>
      </c>
      <c r="M1134" t="s">
        <v>3851</v>
      </c>
      <c r="N1134">
        <v>13419.6606042317</v>
      </c>
      <c r="O1134">
        <v>14030.287839259399</v>
      </c>
      <c r="P1134">
        <v>14023.5079946079</v>
      </c>
      <c r="Q1134">
        <v>15719.896270523799</v>
      </c>
      <c r="R1134">
        <v>15660.3226307287</v>
      </c>
      <c r="S1134">
        <v>15687.4720331179</v>
      </c>
      <c r="T1134">
        <v>12380.088034901701</v>
      </c>
      <c r="U1134">
        <v>12141.0085744885</v>
      </c>
      <c r="V1134">
        <v>12256.892657284199</v>
      </c>
      <c r="W1134">
        <v>15411.162188103801</v>
      </c>
      <c r="X1134">
        <v>16304.226473197999</v>
      </c>
      <c r="Y1134">
        <v>15512.672669326699</v>
      </c>
      <c r="AA1134">
        <f t="shared" si="68"/>
        <v>14756.857895411566</v>
      </c>
      <c r="AB1134">
        <f t="shared" si="69"/>
        <v>14001.008432883815</v>
      </c>
      <c r="AC1134">
        <f t="shared" si="70"/>
        <v>1.0539853587083419</v>
      </c>
      <c r="AD1134">
        <f t="shared" si="71"/>
        <v>7.5854826115943741E-2</v>
      </c>
    </row>
    <row r="1135" spans="1:30" x14ac:dyDescent="0.25">
      <c r="A1135" t="s">
        <v>4439</v>
      </c>
      <c r="B1135" t="s">
        <v>4440</v>
      </c>
      <c r="C1135">
        <v>16</v>
      </c>
      <c r="D1135">
        <v>7</v>
      </c>
      <c r="E1135">
        <v>112.30629999999999</v>
      </c>
      <c r="F1135">
        <v>0.38116775772698802</v>
      </c>
      <c r="G1135">
        <v>0.104986091892863</v>
      </c>
      <c r="H1135">
        <v>1.0298493809389799</v>
      </c>
      <c r="I1135">
        <v>4.2433353659099941E-2</v>
      </c>
      <c r="J1135" t="s">
        <v>33</v>
      </c>
      <c r="K1135" t="s">
        <v>32</v>
      </c>
      <c r="L1135" t="s">
        <v>4441</v>
      </c>
      <c r="M1135" t="s">
        <v>4439</v>
      </c>
      <c r="N1135">
        <v>218148.935604795</v>
      </c>
      <c r="O1135">
        <v>217944.01641898701</v>
      </c>
      <c r="P1135">
        <v>231742.17782009</v>
      </c>
      <c r="Q1135">
        <v>221182.93693475699</v>
      </c>
      <c r="R1135">
        <v>222794.21232967501</v>
      </c>
      <c r="S1135">
        <v>228224.11617331</v>
      </c>
      <c r="T1135">
        <v>233838.86001397899</v>
      </c>
      <c r="U1135">
        <v>235834.45317967999</v>
      </c>
      <c r="V1135">
        <v>229001.64949404</v>
      </c>
      <c r="W1135">
        <v>202111.21914139501</v>
      </c>
      <c r="X1135">
        <v>200379.89476619099</v>
      </c>
      <c r="Y1135">
        <v>200030.40910811001</v>
      </c>
      <c r="AA1135">
        <f t="shared" si="68"/>
        <v>223339.39921360233</v>
      </c>
      <c r="AB1135">
        <f t="shared" si="69"/>
        <v>216866.08095056584</v>
      </c>
      <c r="AC1135">
        <f t="shared" si="70"/>
        <v>1.029849380938977</v>
      </c>
      <c r="AD1135">
        <f t="shared" si="71"/>
        <v>4.2433353659099941E-2</v>
      </c>
    </row>
    <row r="1136" spans="1:30" x14ac:dyDescent="0.25">
      <c r="A1136" t="s">
        <v>1445</v>
      </c>
      <c r="B1136" t="s">
        <v>1446</v>
      </c>
      <c r="C1136">
        <v>8</v>
      </c>
      <c r="D1136">
        <v>2</v>
      </c>
      <c r="E1136">
        <v>62.979100000000003</v>
      </c>
      <c r="F1136">
        <v>0.38623752669765699</v>
      </c>
      <c r="G1136">
        <v>0.106288743360413</v>
      </c>
      <c r="H1136">
        <v>1.06142238892984</v>
      </c>
      <c r="I1136">
        <v>-8.5998885421795151E-2</v>
      </c>
      <c r="J1136" t="s">
        <v>32</v>
      </c>
      <c r="K1136" t="s">
        <v>33</v>
      </c>
      <c r="L1136" t="s">
        <v>1447</v>
      </c>
      <c r="M1136" t="s">
        <v>1445</v>
      </c>
      <c r="N1136">
        <v>114673.00747486801</v>
      </c>
      <c r="O1136">
        <v>114109.904642307</v>
      </c>
      <c r="P1136">
        <v>118186.29094212499</v>
      </c>
      <c r="Q1136">
        <v>126243.804296127</v>
      </c>
      <c r="R1136">
        <v>118732.587317627</v>
      </c>
      <c r="S1136">
        <v>114843.29406188799</v>
      </c>
      <c r="T1136">
        <v>107014.78538589401</v>
      </c>
      <c r="U1136">
        <v>110969.193822</v>
      </c>
      <c r="V1136">
        <v>111011.191517795</v>
      </c>
      <c r="W1136">
        <v>137202.52022795801</v>
      </c>
      <c r="X1136">
        <v>141016.991368077</v>
      </c>
      <c r="Y1136">
        <v>142986.86842838701</v>
      </c>
      <c r="AA1136">
        <f t="shared" si="68"/>
        <v>117798.14812249033</v>
      </c>
      <c r="AB1136">
        <f t="shared" si="69"/>
        <v>125033.59179168516</v>
      </c>
      <c r="AC1136">
        <f t="shared" si="70"/>
        <v>0.94213200176437706</v>
      </c>
      <c r="AD1136">
        <f t="shared" si="71"/>
        <v>-8.5998885421795151E-2</v>
      </c>
    </row>
    <row r="1137" spans="1:30" x14ac:dyDescent="0.25">
      <c r="A1137" t="s">
        <v>4853</v>
      </c>
      <c r="B1137" t="s">
        <v>4854</v>
      </c>
      <c r="C1137">
        <v>5</v>
      </c>
      <c r="D1137">
        <v>4</v>
      </c>
      <c r="E1137">
        <v>40.793500000000002</v>
      </c>
      <c r="F1137">
        <v>0.38707103111330199</v>
      </c>
      <c r="G1137">
        <v>0.10642434957663301</v>
      </c>
      <c r="H1137">
        <v>1.0639213290687</v>
      </c>
      <c r="I1137">
        <v>8.9391475690029989E-2</v>
      </c>
      <c r="J1137" t="s">
        <v>33</v>
      </c>
      <c r="K1137" t="s">
        <v>32</v>
      </c>
      <c r="L1137" t="s">
        <v>4855</v>
      </c>
      <c r="M1137" t="s">
        <v>4853</v>
      </c>
      <c r="N1137">
        <v>40492.654134037897</v>
      </c>
      <c r="O1137">
        <v>40372.2196542565</v>
      </c>
      <c r="P1137">
        <v>40665.676357853299</v>
      </c>
      <c r="Q1137">
        <v>43966.136705787598</v>
      </c>
      <c r="R1137">
        <v>41878.313693842203</v>
      </c>
      <c r="S1137">
        <v>45140.259576854201</v>
      </c>
      <c r="T1137">
        <v>32259.2116295501</v>
      </c>
      <c r="U1137">
        <v>30922.899743346501</v>
      </c>
      <c r="V1137">
        <v>33468.1194340777</v>
      </c>
      <c r="W1137">
        <v>46045.2708158694</v>
      </c>
      <c r="X1137">
        <v>45316.1117611507</v>
      </c>
      <c r="Y1137">
        <v>49332.3078471642</v>
      </c>
      <c r="AA1137">
        <f t="shared" si="68"/>
        <v>42085.876687105287</v>
      </c>
      <c r="AB1137">
        <f t="shared" si="69"/>
        <v>39557.3202051931</v>
      </c>
      <c r="AC1137">
        <f t="shared" si="70"/>
        <v>1.0639213290687026</v>
      </c>
      <c r="AD1137">
        <f t="shared" si="71"/>
        <v>8.9391475690029989E-2</v>
      </c>
    </row>
    <row r="1138" spans="1:30" x14ac:dyDescent="0.25">
      <c r="A1138" t="s">
        <v>4985</v>
      </c>
      <c r="B1138" t="s">
        <v>4986</v>
      </c>
      <c r="C1138">
        <v>39</v>
      </c>
      <c r="D1138">
        <v>27</v>
      </c>
      <c r="E1138">
        <v>238.9171</v>
      </c>
      <c r="F1138">
        <v>0.38879984541936602</v>
      </c>
      <c r="G1138">
        <v>0.106805664290383</v>
      </c>
      <c r="H1138">
        <v>1.02798958511532</v>
      </c>
      <c r="I1138">
        <v>3.9825648210199398E-2</v>
      </c>
      <c r="J1138" t="s">
        <v>33</v>
      </c>
      <c r="K1138" t="s">
        <v>32</v>
      </c>
      <c r="L1138" t="s">
        <v>4987</v>
      </c>
      <c r="M1138" t="s">
        <v>4985</v>
      </c>
      <c r="N1138">
        <v>257287.69979520599</v>
      </c>
      <c r="O1138">
        <v>269955.94898170402</v>
      </c>
      <c r="P1138">
        <v>255928.91018645899</v>
      </c>
      <c r="Q1138">
        <v>275212.89568358002</v>
      </c>
      <c r="R1138">
        <v>260234.73947293099</v>
      </c>
      <c r="S1138">
        <v>303478.32091646001</v>
      </c>
      <c r="T1138">
        <v>274660.41952160199</v>
      </c>
      <c r="U1138">
        <v>266366.34532462002</v>
      </c>
      <c r="V1138">
        <v>262752.76974096999</v>
      </c>
      <c r="W1138">
        <v>253480.92325966599</v>
      </c>
      <c r="X1138">
        <v>253710.27181570101</v>
      </c>
      <c r="Y1138">
        <v>266962.10012810101</v>
      </c>
      <c r="AA1138">
        <f t="shared" si="68"/>
        <v>270349.75250605663</v>
      </c>
      <c r="AB1138">
        <f t="shared" si="69"/>
        <v>262988.80496510997</v>
      </c>
      <c r="AC1138">
        <f t="shared" si="70"/>
        <v>1.0279895851153178</v>
      </c>
      <c r="AD1138">
        <f t="shared" si="71"/>
        <v>3.9825648210199398E-2</v>
      </c>
    </row>
    <row r="1139" spans="1:30" x14ac:dyDescent="0.25">
      <c r="A1139" t="s">
        <v>4607</v>
      </c>
      <c r="B1139" t="s">
        <v>4608</v>
      </c>
      <c r="C1139">
        <v>8</v>
      </c>
      <c r="D1139">
        <v>6</v>
      </c>
      <c r="E1139">
        <v>61.895699999999998</v>
      </c>
      <c r="F1139">
        <v>0.39192505409494399</v>
      </c>
      <c r="G1139">
        <v>0.107569569736232</v>
      </c>
      <c r="H1139">
        <v>1.0870517479652999</v>
      </c>
      <c r="I1139">
        <v>-0.12042061999347529</v>
      </c>
      <c r="J1139" t="s">
        <v>32</v>
      </c>
      <c r="K1139" t="s">
        <v>33</v>
      </c>
      <c r="L1139" t="s">
        <v>4609</v>
      </c>
      <c r="M1139" t="s">
        <v>4607</v>
      </c>
      <c r="N1139">
        <v>18450.730058018798</v>
      </c>
      <c r="O1139">
        <v>20386.951494484601</v>
      </c>
      <c r="P1139">
        <v>33487.793264091699</v>
      </c>
      <c r="Q1139">
        <v>22401.6986800089</v>
      </c>
      <c r="R1139">
        <v>22735.483713174199</v>
      </c>
      <c r="S1139">
        <v>28549.6782848681</v>
      </c>
      <c r="T1139">
        <v>28261.8355487761</v>
      </c>
      <c r="U1139">
        <v>29508.031417785201</v>
      </c>
      <c r="V1139">
        <v>31403.446670159999</v>
      </c>
      <c r="W1139">
        <v>22434.197749381601</v>
      </c>
      <c r="X1139">
        <v>22915.6551251161</v>
      </c>
      <c r="Y1139">
        <v>24199.798012731899</v>
      </c>
      <c r="AA1139">
        <f t="shared" si="68"/>
        <v>24335.389249107713</v>
      </c>
      <c r="AB1139">
        <f t="shared" si="69"/>
        <v>26453.827420658479</v>
      </c>
      <c r="AC1139">
        <f t="shared" si="70"/>
        <v>0.91991940758272195</v>
      </c>
      <c r="AD1139">
        <f t="shared" si="71"/>
        <v>-0.12042061999347529</v>
      </c>
    </row>
    <row r="1140" spans="1:30" x14ac:dyDescent="0.25">
      <c r="A1140" t="s">
        <v>1640</v>
      </c>
      <c r="B1140" t="s">
        <v>1641</v>
      </c>
      <c r="C1140">
        <v>6</v>
      </c>
      <c r="D1140">
        <v>1</v>
      </c>
      <c r="E1140">
        <v>32.027999999999999</v>
      </c>
      <c r="F1140">
        <v>0.39317533196103399</v>
      </c>
      <c r="G1140">
        <v>0.107776958483757</v>
      </c>
      <c r="H1140">
        <v>1.02489626402402</v>
      </c>
      <c r="I1140">
        <v>-3.5477893192365856E-2</v>
      </c>
      <c r="J1140" t="s">
        <v>32</v>
      </c>
      <c r="K1140" t="s">
        <v>33</v>
      </c>
      <c r="L1140" t="s">
        <v>1642</v>
      </c>
      <c r="M1140" t="s">
        <v>1640</v>
      </c>
      <c r="N1140">
        <v>28375.655632072499</v>
      </c>
      <c r="O1140">
        <v>28180.935795894999</v>
      </c>
      <c r="P1140">
        <v>25950.835386787399</v>
      </c>
      <c r="Q1140">
        <v>24389.982759812599</v>
      </c>
      <c r="R1140">
        <v>24954.466899574501</v>
      </c>
      <c r="S1140">
        <v>24609.591556646101</v>
      </c>
      <c r="T1140">
        <v>26437.586608462399</v>
      </c>
      <c r="U1140">
        <v>26181.554701282301</v>
      </c>
      <c r="V1140">
        <v>25984.584259813801</v>
      </c>
      <c r="W1140">
        <v>27040.7922347936</v>
      </c>
      <c r="X1140">
        <v>26915.636243243898</v>
      </c>
      <c r="Y1140">
        <v>27796.620000873001</v>
      </c>
      <c r="AA1140">
        <f t="shared" si="68"/>
        <v>26076.911338464688</v>
      </c>
      <c r="AB1140">
        <f t="shared" si="69"/>
        <v>26726.129008078165</v>
      </c>
      <c r="AC1140">
        <f t="shared" si="70"/>
        <v>0.97570850348670968</v>
      </c>
      <c r="AD1140">
        <f t="shared" si="71"/>
        <v>-3.5477893192365856E-2</v>
      </c>
    </row>
    <row r="1141" spans="1:30" x14ac:dyDescent="0.25">
      <c r="A1141" t="s">
        <v>2306</v>
      </c>
      <c r="B1141" t="s">
        <v>2307</v>
      </c>
      <c r="C1141">
        <v>2</v>
      </c>
      <c r="D1141">
        <v>1</v>
      </c>
      <c r="E1141">
        <v>11.8757</v>
      </c>
      <c r="F1141">
        <v>0.39337079018007898</v>
      </c>
      <c r="G1141">
        <v>0.107776958483757</v>
      </c>
      <c r="H1141">
        <v>1.0329793497994699</v>
      </c>
      <c r="I1141">
        <v>-4.6811413699896345E-2</v>
      </c>
      <c r="J1141" t="s">
        <v>32</v>
      </c>
      <c r="K1141" t="s">
        <v>33</v>
      </c>
      <c r="L1141" t="s">
        <v>2308</v>
      </c>
      <c r="M1141" t="s">
        <v>2306</v>
      </c>
      <c r="N1141">
        <v>37979.643183442102</v>
      </c>
      <c r="O1141">
        <v>40697.204592998001</v>
      </c>
      <c r="P1141">
        <v>40350.660944256699</v>
      </c>
      <c r="Q1141">
        <v>36195.903074248999</v>
      </c>
      <c r="R1141">
        <v>38118.591345604698</v>
      </c>
      <c r="S1141">
        <v>37078.728016727502</v>
      </c>
      <c r="T1141">
        <v>39882.382639433803</v>
      </c>
      <c r="U1141">
        <v>42931.269152882698</v>
      </c>
      <c r="V1141">
        <v>43286.154652363497</v>
      </c>
      <c r="W1141">
        <v>36876.908684412301</v>
      </c>
      <c r="X1141">
        <v>38116.951345228401</v>
      </c>
      <c r="Y1141">
        <v>36926.190576843197</v>
      </c>
      <c r="AA1141">
        <f t="shared" si="68"/>
        <v>38403.455192879665</v>
      </c>
      <c r="AB1141">
        <f t="shared" si="69"/>
        <v>39669.97617519398</v>
      </c>
      <c r="AC1141">
        <f t="shared" si="70"/>
        <v>0.96807356332353223</v>
      </c>
      <c r="AD1141">
        <f t="shared" si="71"/>
        <v>-4.6811413699896345E-2</v>
      </c>
    </row>
    <row r="1142" spans="1:30" x14ac:dyDescent="0.25">
      <c r="A1142" t="s">
        <v>4832</v>
      </c>
      <c r="B1142" t="s">
        <v>6022</v>
      </c>
      <c r="C1142">
        <v>47</v>
      </c>
      <c r="D1142">
        <v>29</v>
      </c>
      <c r="E1142">
        <v>336.43579999999997</v>
      </c>
      <c r="F1142">
        <v>0.39538691898050299</v>
      </c>
      <c r="G1142">
        <v>0.108234401296168</v>
      </c>
      <c r="H1142">
        <v>1.0397672687216</v>
      </c>
      <c r="I1142">
        <v>-5.6260645832673657E-2</v>
      </c>
      <c r="J1142" t="s">
        <v>32</v>
      </c>
      <c r="K1142" t="s">
        <v>33</v>
      </c>
      <c r="L1142" t="s">
        <v>4834</v>
      </c>
      <c r="M1142" t="s">
        <v>4832</v>
      </c>
      <c r="N1142">
        <v>1814577.7879645401</v>
      </c>
      <c r="O1142">
        <v>1805837.1122264899</v>
      </c>
      <c r="P1142">
        <v>1779252.35760401</v>
      </c>
      <c r="Q1142">
        <v>1614912.7120469899</v>
      </c>
      <c r="R1142">
        <v>1467837.42402676</v>
      </c>
      <c r="S1142">
        <v>1489420.2515489</v>
      </c>
      <c r="T1142">
        <v>1857815.6150680501</v>
      </c>
      <c r="U1142">
        <v>1810755.03720051</v>
      </c>
      <c r="V1142">
        <v>1790519.8550655099</v>
      </c>
      <c r="W1142">
        <v>1653031.96563757</v>
      </c>
      <c r="X1142">
        <v>1616604.35132446</v>
      </c>
      <c r="Y1142">
        <v>1639663.56841508</v>
      </c>
      <c r="AA1142">
        <f t="shared" si="68"/>
        <v>1661972.9409029481</v>
      </c>
      <c r="AB1142">
        <f t="shared" si="69"/>
        <v>1728065.0654518632</v>
      </c>
      <c r="AC1142">
        <f t="shared" si="70"/>
        <v>0.96175368285011131</v>
      </c>
      <c r="AD1142">
        <f t="shared" si="71"/>
        <v>-5.6260645832673657E-2</v>
      </c>
    </row>
    <row r="1143" spans="1:30" x14ac:dyDescent="0.25">
      <c r="A1143" t="s">
        <v>3974</v>
      </c>
      <c r="B1143" t="s">
        <v>3975</v>
      </c>
      <c r="C1143">
        <v>9</v>
      </c>
      <c r="D1143">
        <v>4</v>
      </c>
      <c r="E1143">
        <v>45.305700000000002</v>
      </c>
      <c r="F1143">
        <v>0.396687193938564</v>
      </c>
      <c r="G1143">
        <v>0.108455879355498</v>
      </c>
      <c r="H1143">
        <v>1.0283263960770599</v>
      </c>
      <c r="I1143">
        <v>-4.0298256032154395E-2</v>
      </c>
      <c r="J1143" t="s">
        <v>32</v>
      </c>
      <c r="K1143" t="s">
        <v>33</v>
      </c>
      <c r="L1143" t="s">
        <v>3976</v>
      </c>
      <c r="M1143" t="s">
        <v>3974</v>
      </c>
      <c r="N1143">
        <v>30022.532720940701</v>
      </c>
      <c r="O1143">
        <v>27385.3754246918</v>
      </c>
      <c r="P1143">
        <v>27029.526952529101</v>
      </c>
      <c r="Q1143">
        <v>33093.8866188834</v>
      </c>
      <c r="R1143">
        <v>29770.569700026001</v>
      </c>
      <c r="S1143">
        <v>30711.436436193999</v>
      </c>
      <c r="T1143">
        <v>32140.767510581802</v>
      </c>
      <c r="U1143">
        <v>31087.7889419641</v>
      </c>
      <c r="V1143">
        <v>29866.0630185421</v>
      </c>
      <c r="W1143">
        <v>30830.918446023599</v>
      </c>
      <c r="X1143">
        <v>29753.4422909731</v>
      </c>
      <c r="Y1143">
        <v>29376.823676946598</v>
      </c>
      <c r="AA1143">
        <f t="shared" si="68"/>
        <v>29668.88797554417</v>
      </c>
      <c r="AB1143">
        <f t="shared" si="69"/>
        <v>30509.300647505221</v>
      </c>
      <c r="AC1143">
        <f t="shared" si="70"/>
        <v>0.9724538860568811</v>
      </c>
      <c r="AD1143">
        <f t="shared" si="71"/>
        <v>-4.0298256032154395E-2</v>
      </c>
    </row>
    <row r="1144" spans="1:30" x14ac:dyDescent="0.25">
      <c r="A1144" t="s">
        <v>1928</v>
      </c>
      <c r="B1144" t="s">
        <v>1929</v>
      </c>
      <c r="C1144">
        <v>2</v>
      </c>
      <c r="D1144">
        <v>1</v>
      </c>
      <c r="E1144">
        <v>10.2593</v>
      </c>
      <c r="F1144">
        <v>0.39689046344323298</v>
      </c>
      <c r="G1144">
        <v>0.108455879355498</v>
      </c>
      <c r="H1144">
        <v>1.0225481408146899</v>
      </c>
      <c r="I1144">
        <v>3.2168765787762066E-2</v>
      </c>
      <c r="J1144" t="s">
        <v>33</v>
      </c>
      <c r="K1144" t="s">
        <v>32</v>
      </c>
      <c r="L1144" t="s">
        <v>1930</v>
      </c>
      <c r="M1144" t="s">
        <v>1928</v>
      </c>
      <c r="N1144">
        <v>9980.6049514135793</v>
      </c>
      <c r="O1144">
        <v>10848.355797739599</v>
      </c>
      <c r="P1144">
        <v>10763.513910552299</v>
      </c>
      <c r="Q1144">
        <v>10058.3319345255</v>
      </c>
      <c r="R1144">
        <v>10234.265050402901</v>
      </c>
      <c r="S1144">
        <v>10360.778622539799</v>
      </c>
      <c r="T1144">
        <v>9905.7168218705501</v>
      </c>
      <c r="U1144">
        <v>10265.4456285416</v>
      </c>
      <c r="V1144">
        <v>10933.0242570922</v>
      </c>
      <c r="W1144">
        <v>9461.6488070178202</v>
      </c>
      <c r="X1144">
        <v>9755.2420023043196</v>
      </c>
      <c r="Y1144">
        <v>10552.1936600013</v>
      </c>
      <c r="AA1144">
        <f t="shared" si="68"/>
        <v>10374.30837786228</v>
      </c>
      <c r="AB1144">
        <f t="shared" si="69"/>
        <v>10145.545196137966</v>
      </c>
      <c r="AC1144">
        <f t="shared" si="70"/>
        <v>1.0225481408146895</v>
      </c>
      <c r="AD1144">
        <f t="shared" si="71"/>
        <v>3.2168765787762066E-2</v>
      </c>
    </row>
    <row r="1145" spans="1:30" x14ac:dyDescent="0.25">
      <c r="A1145" t="s">
        <v>4241</v>
      </c>
      <c r="B1145" t="s">
        <v>4242</v>
      </c>
      <c r="C1145">
        <v>28</v>
      </c>
      <c r="D1145">
        <v>13</v>
      </c>
      <c r="E1145">
        <v>153.80240000000001</v>
      </c>
      <c r="F1145">
        <v>0.39751892504919401</v>
      </c>
      <c r="G1145">
        <v>0.108532661084559</v>
      </c>
      <c r="H1145">
        <v>1.01196022927566</v>
      </c>
      <c r="I1145">
        <v>-1.7152592251357429E-2</v>
      </c>
      <c r="J1145" t="s">
        <v>32</v>
      </c>
      <c r="K1145" t="s">
        <v>33</v>
      </c>
      <c r="L1145" t="s">
        <v>4243</v>
      </c>
      <c r="M1145" t="s">
        <v>4241</v>
      </c>
      <c r="N1145">
        <v>178409.22133109299</v>
      </c>
      <c r="O1145">
        <v>185742.79099389899</v>
      </c>
      <c r="P1145">
        <v>181649.79012475401</v>
      </c>
      <c r="Q1145">
        <v>191607.192806106</v>
      </c>
      <c r="R1145">
        <v>191188.95637581401</v>
      </c>
      <c r="S1145">
        <v>187470.68224769301</v>
      </c>
      <c r="T1145">
        <v>188391.19390310301</v>
      </c>
      <c r="U1145">
        <v>186507.57740080601</v>
      </c>
      <c r="V1145">
        <v>182722.94373388699</v>
      </c>
      <c r="W1145">
        <v>192648.51309745299</v>
      </c>
      <c r="X1145">
        <v>189886.85591855599</v>
      </c>
      <c r="Y1145">
        <v>189259.98657412801</v>
      </c>
      <c r="AA1145">
        <f t="shared" si="68"/>
        <v>186011.4389798932</v>
      </c>
      <c r="AB1145">
        <f t="shared" si="69"/>
        <v>188236.17843798883</v>
      </c>
      <c r="AC1145">
        <f t="shared" si="70"/>
        <v>0.98818112715336215</v>
      </c>
      <c r="AD1145">
        <f t="shared" si="71"/>
        <v>-1.7152592251357429E-2</v>
      </c>
    </row>
    <row r="1146" spans="1:30" x14ac:dyDescent="0.25">
      <c r="A1146" t="s">
        <v>5015</v>
      </c>
      <c r="B1146" t="s">
        <v>5433</v>
      </c>
      <c r="C1146">
        <v>8</v>
      </c>
      <c r="D1146">
        <v>5</v>
      </c>
      <c r="E1146">
        <v>64.332899999999995</v>
      </c>
      <c r="F1146">
        <v>0.39818569252786101</v>
      </c>
      <c r="G1146">
        <v>0.108619758029379</v>
      </c>
      <c r="H1146">
        <v>1.0553797597853301</v>
      </c>
      <c r="I1146">
        <v>7.7762220709862537E-2</v>
      </c>
      <c r="J1146" t="s">
        <v>33</v>
      </c>
      <c r="K1146" t="s">
        <v>32</v>
      </c>
      <c r="L1146" t="s">
        <v>5017</v>
      </c>
      <c r="M1146" t="s">
        <v>5015</v>
      </c>
      <c r="N1146">
        <v>137493.000950858</v>
      </c>
      <c r="O1146">
        <v>137694.46563189899</v>
      </c>
      <c r="P1146">
        <v>140949.21279598499</v>
      </c>
      <c r="Q1146">
        <v>114934.54897323</v>
      </c>
      <c r="R1146">
        <v>116217.567460398</v>
      </c>
      <c r="S1146">
        <v>119536.82629914299</v>
      </c>
      <c r="T1146">
        <v>125114.38337282601</v>
      </c>
      <c r="U1146">
        <v>137150.71084921999</v>
      </c>
      <c r="V1146">
        <v>137927.74148107501</v>
      </c>
      <c r="W1146">
        <v>100501.688848384</v>
      </c>
      <c r="X1146">
        <v>111099.454173187</v>
      </c>
      <c r="Y1146">
        <v>114793.408423505</v>
      </c>
      <c r="AA1146">
        <f t="shared" si="68"/>
        <v>127804.27035191882</v>
      </c>
      <c r="AB1146">
        <f t="shared" si="69"/>
        <v>121097.89785803284</v>
      </c>
      <c r="AC1146">
        <f t="shared" si="70"/>
        <v>1.0553797597853274</v>
      </c>
      <c r="AD1146">
        <f t="shared" si="71"/>
        <v>7.7762220709862537E-2</v>
      </c>
    </row>
    <row r="1147" spans="1:30" x14ac:dyDescent="0.25">
      <c r="A1147" t="s">
        <v>1502</v>
      </c>
      <c r="B1147" t="s">
        <v>1503</v>
      </c>
      <c r="C1147">
        <v>7</v>
      </c>
      <c r="D1147">
        <v>2</v>
      </c>
      <c r="E1147">
        <v>46.618499999999997</v>
      </c>
      <c r="F1147">
        <v>0.40054504221109799</v>
      </c>
      <c r="G1147">
        <v>0.109168013982053</v>
      </c>
      <c r="H1147">
        <v>1.03957650979392</v>
      </c>
      <c r="I1147">
        <v>-5.5995940243749598E-2</v>
      </c>
      <c r="J1147" t="s">
        <v>32</v>
      </c>
      <c r="K1147" t="s">
        <v>33</v>
      </c>
      <c r="L1147" t="s">
        <v>1504</v>
      </c>
      <c r="M1147" t="s">
        <v>1502</v>
      </c>
      <c r="N1147">
        <v>83614.884482441397</v>
      </c>
      <c r="O1147">
        <v>81168.909141059004</v>
      </c>
      <c r="P1147">
        <v>84038.047453109102</v>
      </c>
      <c r="Q1147">
        <v>69115.778127642596</v>
      </c>
      <c r="R1147">
        <v>68081.100349555098</v>
      </c>
      <c r="S1147">
        <v>69039.952112485204</v>
      </c>
      <c r="T1147">
        <v>82614.211047756806</v>
      </c>
      <c r="U1147">
        <v>82762.616014108396</v>
      </c>
      <c r="V1147">
        <v>82922.652007949597</v>
      </c>
      <c r="W1147">
        <v>75750.433823993706</v>
      </c>
      <c r="X1147">
        <v>74287.616809975894</v>
      </c>
      <c r="Y1147">
        <v>74730.775938519495</v>
      </c>
      <c r="AA1147">
        <f t="shared" si="68"/>
        <v>75843.111944382064</v>
      </c>
      <c r="AB1147">
        <f t="shared" si="69"/>
        <v>78844.717607050654</v>
      </c>
      <c r="AC1147">
        <f t="shared" si="70"/>
        <v>0.96193016154071209</v>
      </c>
      <c r="AD1147">
        <f t="shared" si="71"/>
        <v>-5.5995940243749598E-2</v>
      </c>
    </row>
    <row r="1148" spans="1:30" x14ac:dyDescent="0.25">
      <c r="A1148" t="s">
        <v>4913</v>
      </c>
      <c r="B1148" t="s">
        <v>4914</v>
      </c>
      <c r="C1148">
        <v>5</v>
      </c>
      <c r="D1148">
        <v>1</v>
      </c>
      <c r="E1148">
        <v>37.385800000000003</v>
      </c>
      <c r="F1148">
        <v>0.40172313489839301</v>
      </c>
      <c r="G1148">
        <v>0.109393644631249</v>
      </c>
      <c r="H1148">
        <v>1.3094621561205599</v>
      </c>
      <c r="I1148">
        <v>-0.3889743659381279</v>
      </c>
      <c r="J1148" t="s">
        <v>32</v>
      </c>
      <c r="K1148" t="s">
        <v>33</v>
      </c>
      <c r="L1148" t="s">
        <v>4915</v>
      </c>
      <c r="M1148" t="s">
        <v>4913</v>
      </c>
      <c r="N1148">
        <v>181621.658544576</v>
      </c>
      <c r="O1148">
        <v>117026.161934271</v>
      </c>
      <c r="P1148">
        <v>47837.536367332999</v>
      </c>
      <c r="Q1148">
        <v>84245.2531041599</v>
      </c>
      <c r="R1148">
        <v>57675.342558231197</v>
      </c>
      <c r="S1148">
        <v>50614.9344298305</v>
      </c>
      <c r="T1148">
        <v>85666.201916492093</v>
      </c>
      <c r="U1148">
        <v>63608.452250159498</v>
      </c>
      <c r="V1148">
        <v>56613.259147363198</v>
      </c>
      <c r="W1148">
        <v>225509.98358996899</v>
      </c>
      <c r="X1148">
        <v>162763.393130374</v>
      </c>
      <c r="Y1148">
        <v>111666.162770019</v>
      </c>
      <c r="AA1148">
        <f t="shared" si="68"/>
        <v>89836.814489733602</v>
      </c>
      <c r="AB1148">
        <f t="shared" si="69"/>
        <v>117637.90880072948</v>
      </c>
      <c r="AC1148">
        <f t="shared" si="70"/>
        <v>0.76367231792526158</v>
      </c>
      <c r="AD1148">
        <f t="shared" si="71"/>
        <v>-0.3889743659381279</v>
      </c>
    </row>
    <row r="1149" spans="1:30" x14ac:dyDescent="0.25">
      <c r="A1149" t="s">
        <v>1832</v>
      </c>
      <c r="B1149" t="s">
        <v>1833</v>
      </c>
      <c r="C1149">
        <v>28</v>
      </c>
      <c r="D1149">
        <v>13</v>
      </c>
      <c r="E1149">
        <v>197.11789999999999</v>
      </c>
      <c r="F1149">
        <v>0.40400188105962098</v>
      </c>
      <c r="G1149">
        <v>0.10991834120756699</v>
      </c>
      <c r="H1149">
        <v>1.0703085782777999</v>
      </c>
      <c r="I1149">
        <v>9.8026796785198364E-2</v>
      </c>
      <c r="J1149" t="s">
        <v>33</v>
      </c>
      <c r="K1149" t="s">
        <v>32</v>
      </c>
      <c r="L1149" t="s">
        <v>1834</v>
      </c>
      <c r="M1149" t="s">
        <v>1832</v>
      </c>
      <c r="N1149">
        <v>1029357.81038356</v>
      </c>
      <c r="O1149">
        <v>1008000.96851664</v>
      </c>
      <c r="P1149">
        <v>1037055.82154563</v>
      </c>
      <c r="Q1149">
        <v>791186.40869028796</v>
      </c>
      <c r="R1149">
        <v>761430.66590601695</v>
      </c>
      <c r="S1149">
        <v>760669.37251241901</v>
      </c>
      <c r="T1149">
        <v>873639.74860805494</v>
      </c>
      <c r="U1149">
        <v>883861.90685610496</v>
      </c>
      <c r="V1149">
        <v>878323.03650858498</v>
      </c>
      <c r="W1149">
        <v>781682.37025144196</v>
      </c>
      <c r="X1149">
        <v>801535.812594841</v>
      </c>
      <c r="Y1149">
        <v>814740.05180547899</v>
      </c>
      <c r="AA1149">
        <f t="shared" si="68"/>
        <v>897950.17459242558</v>
      </c>
      <c r="AB1149">
        <f t="shared" si="69"/>
        <v>838963.82110408449</v>
      </c>
      <c r="AC1149">
        <f t="shared" si="70"/>
        <v>1.0703085782778028</v>
      </c>
      <c r="AD1149">
        <f t="shared" si="71"/>
        <v>9.8026796785198364E-2</v>
      </c>
    </row>
    <row r="1150" spans="1:30" x14ac:dyDescent="0.25">
      <c r="A1150" t="s">
        <v>4850</v>
      </c>
      <c r="B1150" t="s">
        <v>4851</v>
      </c>
      <c r="C1150">
        <v>7</v>
      </c>
      <c r="D1150">
        <v>0</v>
      </c>
      <c r="E1150">
        <v>47.961199999999998</v>
      </c>
      <c r="F1150">
        <v>0.40621237694105</v>
      </c>
      <c r="G1150">
        <v>0.11042357151965</v>
      </c>
      <c r="H1150">
        <v>1.01505687853257</v>
      </c>
      <c r="I1150">
        <v>-2.1560570836818036E-2</v>
      </c>
      <c r="J1150" t="s">
        <v>32</v>
      </c>
      <c r="K1150" t="s">
        <v>33</v>
      </c>
      <c r="L1150" t="s">
        <v>4852</v>
      </c>
      <c r="M1150" t="s">
        <v>4850</v>
      </c>
      <c r="N1150">
        <v>95656.344472480501</v>
      </c>
      <c r="O1150">
        <v>93893.010009725898</v>
      </c>
      <c r="P1150">
        <v>91400.971989838901</v>
      </c>
      <c r="Q1150">
        <v>93961.622191862494</v>
      </c>
      <c r="R1150">
        <v>90234.341976970798</v>
      </c>
      <c r="S1150">
        <v>88194.7195628177</v>
      </c>
      <c r="T1150">
        <v>95626.794670605101</v>
      </c>
      <c r="U1150">
        <v>94445.036307428702</v>
      </c>
      <c r="V1150">
        <v>97210.7517679101</v>
      </c>
      <c r="W1150">
        <v>93349.224836299705</v>
      </c>
      <c r="X1150">
        <v>91305.139801150799</v>
      </c>
      <c r="Y1150">
        <v>89735.651198027103</v>
      </c>
      <c r="AA1150">
        <f t="shared" si="68"/>
        <v>92223.501700616034</v>
      </c>
      <c r="AB1150">
        <f t="shared" si="69"/>
        <v>93612.099763570252</v>
      </c>
      <c r="AC1150">
        <f t="shared" si="70"/>
        <v>0.98516646815463704</v>
      </c>
      <c r="AD1150">
        <f t="shared" si="71"/>
        <v>-2.1560570836818036E-2</v>
      </c>
    </row>
    <row r="1151" spans="1:30" x14ac:dyDescent="0.25">
      <c r="A1151" t="s">
        <v>767</v>
      </c>
      <c r="B1151" t="s">
        <v>768</v>
      </c>
      <c r="C1151">
        <v>17</v>
      </c>
      <c r="D1151">
        <v>8</v>
      </c>
      <c r="E1151">
        <v>93.818799999999996</v>
      </c>
      <c r="F1151">
        <v>0.40839192127859503</v>
      </c>
      <c r="G1151">
        <v>0.110919516710472</v>
      </c>
      <c r="H1151">
        <v>1.0332084352576001</v>
      </c>
      <c r="I1151">
        <v>-4.7131326979920708E-2</v>
      </c>
      <c r="J1151" t="s">
        <v>32</v>
      </c>
      <c r="K1151" t="s">
        <v>33</v>
      </c>
      <c r="L1151" t="s">
        <v>769</v>
      </c>
      <c r="M1151" t="s">
        <v>767</v>
      </c>
      <c r="N1151">
        <v>136102.73028522101</v>
      </c>
      <c r="O1151">
        <v>133542.051494132</v>
      </c>
      <c r="P1151">
        <v>133958.437416648</v>
      </c>
      <c r="Q1151">
        <v>121508.06784059</v>
      </c>
      <c r="R1151">
        <v>118219.40262340099</v>
      </c>
      <c r="S1151">
        <v>114708.248449134</v>
      </c>
      <c r="T1151">
        <v>141733.228987062</v>
      </c>
      <c r="U1151">
        <v>138516.45685689899</v>
      </c>
      <c r="V1151">
        <v>128940.688146421</v>
      </c>
      <c r="W1151">
        <v>127537.29175274201</v>
      </c>
      <c r="X1151">
        <v>124416.463647878</v>
      </c>
      <c r="Y1151">
        <v>122068.095717059</v>
      </c>
      <c r="AA1151">
        <f t="shared" si="68"/>
        <v>126339.8230181877</v>
      </c>
      <c r="AB1151">
        <f t="shared" si="69"/>
        <v>130535.3708513435</v>
      </c>
      <c r="AC1151">
        <f t="shared" si="70"/>
        <v>0.96785891972579774</v>
      </c>
      <c r="AD1151">
        <f t="shared" si="71"/>
        <v>-4.7131326979920708E-2</v>
      </c>
    </row>
    <row r="1152" spans="1:30" x14ac:dyDescent="0.25">
      <c r="A1152" t="s">
        <v>3500</v>
      </c>
      <c r="B1152" t="s">
        <v>3501</v>
      </c>
      <c r="C1152">
        <v>5</v>
      </c>
      <c r="D1152">
        <v>4</v>
      </c>
      <c r="E1152">
        <v>28.386800000000001</v>
      </c>
      <c r="F1152">
        <v>0.40882684973939598</v>
      </c>
      <c r="G1152">
        <v>0.11093709311990101</v>
      </c>
      <c r="H1152">
        <v>1.06085205013754</v>
      </c>
      <c r="I1152">
        <v>8.5223467359042612E-2</v>
      </c>
      <c r="J1152" t="s">
        <v>33</v>
      </c>
      <c r="K1152" t="s">
        <v>32</v>
      </c>
      <c r="L1152" t="s">
        <v>3502</v>
      </c>
      <c r="M1152" t="s">
        <v>3500</v>
      </c>
      <c r="N1152">
        <v>9988.6056128855998</v>
      </c>
      <c r="O1152">
        <v>10027.7128458589</v>
      </c>
      <c r="P1152">
        <v>11542.8896825996</v>
      </c>
      <c r="Q1152">
        <v>8318.1509451981001</v>
      </c>
      <c r="R1152">
        <v>7943.5389195887601</v>
      </c>
      <c r="S1152">
        <v>8669.9515329690494</v>
      </c>
      <c r="T1152">
        <v>8569.4500447114697</v>
      </c>
      <c r="U1152">
        <v>8705.7828549487294</v>
      </c>
      <c r="V1152">
        <v>8912.5396172321107</v>
      </c>
      <c r="W1152">
        <v>9037.4056651051396</v>
      </c>
      <c r="X1152">
        <v>9407.4475955419803</v>
      </c>
      <c r="Y1152">
        <v>8617.8246804445607</v>
      </c>
      <c r="AA1152">
        <f t="shared" si="68"/>
        <v>9415.1415898500018</v>
      </c>
      <c r="AB1152">
        <f t="shared" si="69"/>
        <v>8875.075076330666</v>
      </c>
      <c r="AC1152">
        <f t="shared" si="70"/>
        <v>1.0608520501375434</v>
      </c>
      <c r="AD1152">
        <f t="shared" si="71"/>
        <v>8.5223467359042612E-2</v>
      </c>
    </row>
    <row r="1153" spans="1:30" x14ac:dyDescent="0.25">
      <c r="A1153" t="s">
        <v>1664</v>
      </c>
      <c r="B1153" t="s">
        <v>1665</v>
      </c>
      <c r="C1153">
        <v>77</v>
      </c>
      <c r="D1153">
        <v>35</v>
      </c>
      <c r="E1153">
        <v>661.30229999999995</v>
      </c>
      <c r="F1153">
        <v>0.40964500123965802</v>
      </c>
      <c r="G1153">
        <v>0.11093709311990101</v>
      </c>
      <c r="H1153">
        <v>1.0383119913462699</v>
      </c>
      <c r="I1153">
        <v>5.4240008953166434E-2</v>
      </c>
      <c r="J1153" t="s">
        <v>33</v>
      </c>
      <c r="K1153" t="s">
        <v>32</v>
      </c>
      <c r="L1153" t="s">
        <v>1666</v>
      </c>
      <c r="M1153" t="s">
        <v>1664</v>
      </c>
      <c r="N1153">
        <v>1008223.77400591</v>
      </c>
      <c r="O1153">
        <v>981246.39216244197</v>
      </c>
      <c r="P1153">
        <v>993184.99405857304</v>
      </c>
      <c r="Q1153">
        <v>855871.47729214502</v>
      </c>
      <c r="R1153">
        <v>850939.77797097201</v>
      </c>
      <c r="S1153">
        <v>857913.56125913304</v>
      </c>
      <c r="T1153">
        <v>940144.21470790298</v>
      </c>
      <c r="U1153">
        <v>940778.39762892795</v>
      </c>
      <c r="V1153">
        <v>934195.40581941395</v>
      </c>
      <c r="W1153">
        <v>855861.57705918304</v>
      </c>
      <c r="X1153">
        <v>818681.839071722</v>
      </c>
      <c r="Y1153">
        <v>853029.41680901404</v>
      </c>
      <c r="AA1153">
        <f t="shared" si="68"/>
        <v>924563.32945819583</v>
      </c>
      <c r="AB1153">
        <f t="shared" si="69"/>
        <v>890448.47518269392</v>
      </c>
      <c r="AC1153">
        <f t="shared" si="70"/>
        <v>1.0383119913462737</v>
      </c>
      <c r="AD1153">
        <f t="shared" si="71"/>
        <v>5.4240008953166434E-2</v>
      </c>
    </row>
    <row r="1154" spans="1:30" x14ac:dyDescent="0.25">
      <c r="A1154" t="s">
        <v>4982</v>
      </c>
      <c r="B1154" t="s">
        <v>4983</v>
      </c>
      <c r="C1154">
        <v>28</v>
      </c>
      <c r="D1154">
        <v>18</v>
      </c>
      <c r="E1154">
        <v>239.73580000000001</v>
      </c>
      <c r="F1154">
        <v>0.40983513980205599</v>
      </c>
      <c r="G1154">
        <v>0.11093709311990101</v>
      </c>
      <c r="H1154">
        <v>1.0220567094700299</v>
      </c>
      <c r="I1154">
        <v>-3.1475247353203221E-2</v>
      </c>
      <c r="J1154" t="s">
        <v>32</v>
      </c>
      <c r="K1154" t="s">
        <v>33</v>
      </c>
      <c r="L1154" t="s">
        <v>4984</v>
      </c>
      <c r="M1154" t="s">
        <v>4982</v>
      </c>
      <c r="N1154">
        <v>184097.14680198999</v>
      </c>
      <c r="O1154">
        <v>181466.81400169601</v>
      </c>
      <c r="P1154">
        <v>183663.58942296001</v>
      </c>
      <c r="Q1154">
        <v>184598.56459606599</v>
      </c>
      <c r="R1154">
        <v>183557.604830692</v>
      </c>
      <c r="S1154">
        <v>185670.377873038</v>
      </c>
      <c r="T1154">
        <v>185196.30087069701</v>
      </c>
      <c r="U1154">
        <v>175644.391042184</v>
      </c>
      <c r="V1154">
        <v>175367.560124026</v>
      </c>
      <c r="W1154">
        <v>199429.42674286099</v>
      </c>
      <c r="X1154">
        <v>197696.34498061801</v>
      </c>
      <c r="Y1154">
        <v>194049.81752492301</v>
      </c>
      <c r="AA1154">
        <f t="shared" ref="AA1154:AA1217" si="72">AVERAGE(N1154:S1154)</f>
        <v>183842.34958774035</v>
      </c>
      <c r="AB1154">
        <f t="shared" ref="AB1154:AB1217" si="73">AVERAGE(T1154:Y1154)</f>
        <v>187897.30688088483</v>
      </c>
      <c r="AC1154">
        <f t="shared" ref="AC1154:AC1217" si="74">AA1154/AB1154</f>
        <v>0.97841928998101568</v>
      </c>
      <c r="AD1154">
        <f t="shared" ref="AD1154:AD1217" si="75">LOG(AC1154,2)</f>
        <v>-3.1475247353203221E-2</v>
      </c>
    </row>
    <row r="1155" spans="1:30" x14ac:dyDescent="0.25">
      <c r="A1155" t="s">
        <v>2825</v>
      </c>
      <c r="B1155" t="s">
        <v>2826</v>
      </c>
      <c r="C1155">
        <v>51</v>
      </c>
      <c r="D1155">
        <v>33</v>
      </c>
      <c r="E1155">
        <v>451.5324</v>
      </c>
      <c r="F1155">
        <v>0.40987735417294802</v>
      </c>
      <c r="G1155">
        <v>0.11093709311990101</v>
      </c>
      <c r="H1155">
        <v>1.0537132687982</v>
      </c>
      <c r="I1155">
        <v>7.5482341396266681E-2</v>
      </c>
      <c r="J1155" t="s">
        <v>33</v>
      </c>
      <c r="K1155" t="s">
        <v>32</v>
      </c>
      <c r="L1155" t="s">
        <v>2827</v>
      </c>
      <c r="M1155" t="s">
        <v>2825</v>
      </c>
      <c r="N1155">
        <v>1092276.86009012</v>
      </c>
      <c r="O1155">
        <v>1041883.56287436</v>
      </c>
      <c r="P1155">
        <v>1074346.17968252</v>
      </c>
      <c r="Q1155">
        <v>888173.95984549297</v>
      </c>
      <c r="R1155">
        <v>851578.66364385199</v>
      </c>
      <c r="S1155">
        <v>872752.97656697105</v>
      </c>
      <c r="T1155">
        <v>1008043.25432942</v>
      </c>
      <c r="U1155">
        <v>971598.70010072703</v>
      </c>
      <c r="V1155">
        <v>989111.296124949</v>
      </c>
      <c r="W1155">
        <v>867113.51563548902</v>
      </c>
      <c r="X1155">
        <v>832117.37999685796</v>
      </c>
      <c r="Y1155">
        <v>856300.66171138</v>
      </c>
      <c r="AA1155">
        <f t="shared" si="72"/>
        <v>970168.70045055274</v>
      </c>
      <c r="AB1155">
        <f t="shared" si="73"/>
        <v>920714.13464980386</v>
      </c>
      <c r="AC1155">
        <f t="shared" si="74"/>
        <v>1.053713268798202</v>
      </c>
      <c r="AD1155">
        <f t="shared" si="75"/>
        <v>7.5482341396266681E-2</v>
      </c>
    </row>
    <row r="1156" spans="1:30" x14ac:dyDescent="0.25">
      <c r="A1156" t="s">
        <v>1616</v>
      </c>
      <c r="B1156" t="s">
        <v>1617</v>
      </c>
      <c r="C1156">
        <v>14</v>
      </c>
      <c r="D1156">
        <v>6</v>
      </c>
      <c r="E1156">
        <v>81.981399999999994</v>
      </c>
      <c r="F1156">
        <v>0.41403339815054702</v>
      </c>
      <c r="G1156">
        <v>0.11196494147757199</v>
      </c>
      <c r="H1156">
        <v>1.03094121943622</v>
      </c>
      <c r="I1156">
        <v>-4.3962077763841256E-2</v>
      </c>
      <c r="J1156" t="s">
        <v>32</v>
      </c>
      <c r="K1156" t="s">
        <v>33</v>
      </c>
      <c r="L1156" t="s">
        <v>1618</v>
      </c>
      <c r="M1156" t="s">
        <v>1616</v>
      </c>
      <c r="N1156">
        <v>41512.901998570604</v>
      </c>
      <c r="O1156">
        <v>39858.046723984298</v>
      </c>
      <c r="P1156">
        <v>41644.442227720698</v>
      </c>
      <c r="Q1156">
        <v>46380.897409379097</v>
      </c>
      <c r="R1156">
        <v>46012.330222890203</v>
      </c>
      <c r="S1156">
        <v>48819.789933072301</v>
      </c>
      <c r="T1156">
        <v>43272.666013777598</v>
      </c>
      <c r="U1156">
        <v>44350.145140219203</v>
      </c>
      <c r="V1156">
        <v>42995.750764409502</v>
      </c>
      <c r="W1156">
        <v>46481.325407779099</v>
      </c>
      <c r="X1156">
        <v>47469.309020795597</v>
      </c>
      <c r="Y1156">
        <v>47834.761337800599</v>
      </c>
      <c r="AA1156">
        <f t="shared" si="72"/>
        <v>44038.068085936196</v>
      </c>
      <c r="AB1156">
        <f t="shared" si="73"/>
        <v>45400.659614130265</v>
      </c>
      <c r="AC1156">
        <f t="shared" si="74"/>
        <v>0.96998740679595807</v>
      </c>
      <c r="AD1156">
        <f t="shared" si="75"/>
        <v>-4.3962077763841256E-2</v>
      </c>
    </row>
    <row r="1157" spans="1:30" x14ac:dyDescent="0.25">
      <c r="A1157" t="s">
        <v>3281</v>
      </c>
      <c r="B1157" t="s">
        <v>3282</v>
      </c>
      <c r="C1157">
        <v>22</v>
      </c>
      <c r="D1157">
        <v>13</v>
      </c>
      <c r="E1157">
        <v>172.7381</v>
      </c>
      <c r="F1157">
        <v>0.41470216784768799</v>
      </c>
      <c r="G1157">
        <v>0.112048781525903</v>
      </c>
      <c r="H1157">
        <v>1.0192055023242701</v>
      </c>
      <c r="I1157">
        <v>-2.7444971319991039E-2</v>
      </c>
      <c r="J1157" t="s">
        <v>32</v>
      </c>
      <c r="K1157" t="s">
        <v>33</v>
      </c>
      <c r="L1157" t="s">
        <v>3283</v>
      </c>
      <c r="M1157" t="s">
        <v>3281</v>
      </c>
      <c r="N1157">
        <v>138982.76697774301</v>
      </c>
      <c r="O1157">
        <v>140130.016816588</v>
      </c>
      <c r="P1157">
        <v>138302.567597491</v>
      </c>
      <c r="Q1157">
        <v>139036.86319308</v>
      </c>
      <c r="R1157">
        <v>132320.585887277</v>
      </c>
      <c r="S1157">
        <v>132221.132112602</v>
      </c>
      <c r="T1157">
        <v>148853.89408965601</v>
      </c>
      <c r="U1157">
        <v>142669.03121595399</v>
      </c>
      <c r="V1157">
        <v>143380.98813974601</v>
      </c>
      <c r="W1157">
        <v>135333.13865320399</v>
      </c>
      <c r="X1157">
        <v>133685.92815972399</v>
      </c>
      <c r="Y1157">
        <v>132838.55320696699</v>
      </c>
      <c r="AA1157">
        <f t="shared" si="72"/>
        <v>136832.3220974635</v>
      </c>
      <c r="AB1157">
        <f t="shared" si="73"/>
        <v>139460.25557754183</v>
      </c>
      <c r="AC1157">
        <f t="shared" si="74"/>
        <v>0.98115639850798098</v>
      </c>
      <c r="AD1157">
        <f t="shared" si="75"/>
        <v>-2.7444971319991039E-2</v>
      </c>
    </row>
    <row r="1158" spans="1:30" x14ac:dyDescent="0.25">
      <c r="A1158" t="s">
        <v>4160</v>
      </c>
      <c r="B1158" t="s">
        <v>4161</v>
      </c>
      <c r="C1158">
        <v>43</v>
      </c>
      <c r="D1158">
        <v>31</v>
      </c>
      <c r="E1158">
        <v>377.87509999999997</v>
      </c>
      <c r="F1158">
        <v>0.41510784479121698</v>
      </c>
      <c r="G1158">
        <v>0.112061452800293</v>
      </c>
      <c r="H1158">
        <v>1.0286982987389699</v>
      </c>
      <c r="I1158">
        <v>-4.0819924180556584E-2</v>
      </c>
      <c r="J1158" t="s">
        <v>32</v>
      </c>
      <c r="K1158" t="s">
        <v>33</v>
      </c>
      <c r="L1158" t="s">
        <v>4162</v>
      </c>
      <c r="M1158" t="s">
        <v>4160</v>
      </c>
      <c r="N1158">
        <v>1237106.1338355299</v>
      </c>
      <c r="O1158">
        <v>1248477.12190071</v>
      </c>
      <c r="P1158">
        <v>1307062.2114687201</v>
      </c>
      <c r="Q1158">
        <v>1290144.4265345901</v>
      </c>
      <c r="R1158">
        <v>1336424.53776562</v>
      </c>
      <c r="S1158">
        <v>1401076.58755011</v>
      </c>
      <c r="T1158">
        <v>1353195.2252503</v>
      </c>
      <c r="U1158">
        <v>1433813.9839119599</v>
      </c>
      <c r="V1158">
        <v>1450311.6966468</v>
      </c>
      <c r="W1158">
        <v>1239000.44123475</v>
      </c>
      <c r="X1158">
        <v>1289915.9349485601</v>
      </c>
      <c r="Y1158">
        <v>1278482.7849534301</v>
      </c>
      <c r="AA1158">
        <f t="shared" si="72"/>
        <v>1303381.8365092136</v>
      </c>
      <c r="AB1158">
        <f t="shared" si="73"/>
        <v>1340786.6778243</v>
      </c>
      <c r="AC1158">
        <f t="shared" si="74"/>
        <v>0.97210231729346874</v>
      </c>
      <c r="AD1158">
        <f t="shared" si="75"/>
        <v>-4.0819924180556584E-2</v>
      </c>
    </row>
    <row r="1159" spans="1:30" x14ac:dyDescent="0.25">
      <c r="A1159" t="s">
        <v>2666</v>
      </c>
      <c r="B1159" t="s">
        <v>2667</v>
      </c>
      <c r="C1159">
        <v>2</v>
      </c>
      <c r="D1159">
        <v>0</v>
      </c>
      <c r="E1159">
        <v>14.655099999999999</v>
      </c>
      <c r="F1159">
        <v>0.41739045112682099</v>
      </c>
      <c r="G1159">
        <v>0.11255128263729</v>
      </c>
      <c r="H1159">
        <v>1.0508451075454299</v>
      </c>
      <c r="I1159">
        <v>-7.1550034624315056E-2</v>
      </c>
      <c r="J1159" t="s">
        <v>32</v>
      </c>
      <c r="K1159" t="s">
        <v>33</v>
      </c>
      <c r="L1159" t="s">
        <v>2668</v>
      </c>
      <c r="M1159" t="s">
        <v>2666</v>
      </c>
      <c r="N1159">
        <v>10582.447012361399</v>
      </c>
      <c r="O1159">
        <v>10517.0247206923</v>
      </c>
      <c r="P1159">
        <v>12459.6795067976</v>
      </c>
      <c r="Q1159">
        <v>10527.1711572518</v>
      </c>
      <c r="R1159">
        <v>9871.82761058084</v>
      </c>
      <c r="S1159">
        <v>10828.028444972801</v>
      </c>
      <c r="T1159">
        <v>9487.9110664440195</v>
      </c>
      <c r="U1159">
        <v>10307.1816664128</v>
      </c>
      <c r="V1159">
        <v>11454.0855223541</v>
      </c>
      <c r="W1159">
        <v>11910.6694298068</v>
      </c>
      <c r="X1159">
        <v>12093.7018741068</v>
      </c>
      <c r="Y1159">
        <v>12826.6891044148</v>
      </c>
      <c r="AA1159">
        <f t="shared" si="72"/>
        <v>10797.696408776123</v>
      </c>
      <c r="AB1159">
        <f t="shared" si="73"/>
        <v>11346.70644392322</v>
      </c>
      <c r="AC1159">
        <f t="shared" si="74"/>
        <v>0.95161503138726899</v>
      </c>
      <c r="AD1159">
        <f t="shared" si="75"/>
        <v>-7.1550034624315056E-2</v>
      </c>
    </row>
    <row r="1160" spans="1:30" x14ac:dyDescent="0.25">
      <c r="A1160" t="s">
        <v>3785</v>
      </c>
      <c r="B1160" t="s">
        <v>3786</v>
      </c>
      <c r="C1160">
        <v>11</v>
      </c>
      <c r="D1160">
        <v>6</v>
      </c>
      <c r="E1160">
        <v>61.377299999999998</v>
      </c>
      <c r="F1160">
        <v>0.41764301080528299</v>
      </c>
      <c r="G1160">
        <v>0.11255128263729</v>
      </c>
      <c r="H1160">
        <v>1.03706509585319</v>
      </c>
      <c r="I1160">
        <v>5.2506453955452698E-2</v>
      </c>
      <c r="J1160" t="s">
        <v>33</v>
      </c>
      <c r="K1160" t="s">
        <v>32</v>
      </c>
      <c r="L1160" t="s">
        <v>3787</v>
      </c>
      <c r="M1160" t="s">
        <v>3785</v>
      </c>
      <c r="N1160">
        <v>36203.630714354702</v>
      </c>
      <c r="O1160">
        <v>34269.028202017202</v>
      </c>
      <c r="P1160">
        <v>34991.487253583</v>
      </c>
      <c r="Q1160">
        <v>39832.136606723798</v>
      </c>
      <c r="R1160">
        <v>41681.0969552674</v>
      </c>
      <c r="S1160">
        <v>41713.971577051998</v>
      </c>
      <c r="T1160">
        <v>38665.470551646496</v>
      </c>
      <c r="U1160">
        <v>37972.773611272401</v>
      </c>
      <c r="V1160">
        <v>37647.525561230497</v>
      </c>
      <c r="W1160">
        <v>35191.116872578001</v>
      </c>
      <c r="X1160">
        <v>35021.894487516904</v>
      </c>
      <c r="Y1160">
        <v>36019.055475335299</v>
      </c>
      <c r="AA1160">
        <f t="shared" si="72"/>
        <v>38115.22521816635</v>
      </c>
      <c r="AB1160">
        <f t="shared" si="73"/>
        <v>36752.972759929937</v>
      </c>
      <c r="AC1160">
        <f t="shared" si="74"/>
        <v>1.037065095853188</v>
      </c>
      <c r="AD1160">
        <f t="shared" si="75"/>
        <v>5.2506453955452698E-2</v>
      </c>
    </row>
    <row r="1161" spans="1:30" x14ac:dyDescent="0.25">
      <c r="A1161" t="s">
        <v>2246</v>
      </c>
      <c r="B1161" t="s">
        <v>2247</v>
      </c>
      <c r="C1161">
        <v>13</v>
      </c>
      <c r="D1161">
        <v>9</v>
      </c>
      <c r="E1161">
        <v>112.5552</v>
      </c>
      <c r="F1161">
        <v>0.41911876448991597</v>
      </c>
      <c r="G1161">
        <v>0.112851616041547</v>
      </c>
      <c r="H1161">
        <v>1.04298492754481</v>
      </c>
      <c r="I1161">
        <v>6.0718309234971325E-2</v>
      </c>
      <c r="J1161" t="s">
        <v>33</v>
      </c>
      <c r="K1161" t="s">
        <v>32</v>
      </c>
      <c r="L1161" t="s">
        <v>2248</v>
      </c>
      <c r="M1161" t="s">
        <v>2246</v>
      </c>
      <c r="N1161">
        <v>72899.989308633405</v>
      </c>
      <c r="O1161">
        <v>70996.190647541502</v>
      </c>
      <c r="P1161">
        <v>71291.133769446795</v>
      </c>
      <c r="Q1161">
        <v>69864.836561283402</v>
      </c>
      <c r="R1161">
        <v>67654.688788235202</v>
      </c>
      <c r="S1161">
        <v>70747.072617783604</v>
      </c>
      <c r="T1161">
        <v>57273.908486673499</v>
      </c>
      <c r="U1161">
        <v>59031.246603369997</v>
      </c>
      <c r="V1161">
        <v>60280.693161968302</v>
      </c>
      <c r="W1161">
        <v>75910.842074713102</v>
      </c>
      <c r="X1161">
        <v>75467.355823839898</v>
      </c>
      <c r="Y1161">
        <v>78037.901250283801</v>
      </c>
      <c r="AA1161">
        <f t="shared" si="72"/>
        <v>70575.651948820654</v>
      </c>
      <c r="AB1161">
        <f t="shared" si="73"/>
        <v>67666.991233474764</v>
      </c>
      <c r="AC1161">
        <f t="shared" si="74"/>
        <v>1.0429849275448053</v>
      </c>
      <c r="AD1161">
        <f t="shared" si="75"/>
        <v>6.0718309234971325E-2</v>
      </c>
    </row>
    <row r="1162" spans="1:30" x14ac:dyDescent="0.25">
      <c r="A1162" t="s">
        <v>4478</v>
      </c>
      <c r="B1162" t="s">
        <v>4479</v>
      </c>
      <c r="C1162">
        <v>12</v>
      </c>
      <c r="D1162">
        <v>2</v>
      </c>
      <c r="E1162">
        <v>61.916899999999998</v>
      </c>
      <c r="F1162">
        <v>0.4197657645251</v>
      </c>
      <c r="G1162">
        <v>0.112928474670733</v>
      </c>
      <c r="H1162">
        <v>1.06524651257099</v>
      </c>
      <c r="I1162">
        <v>9.1187328395004846E-2</v>
      </c>
      <c r="J1162" t="s">
        <v>33</v>
      </c>
      <c r="K1162" t="s">
        <v>32</v>
      </c>
      <c r="L1162" t="s">
        <v>4480</v>
      </c>
      <c r="M1162" t="s">
        <v>4478</v>
      </c>
      <c r="N1162">
        <v>142334.59329557201</v>
      </c>
      <c r="O1162">
        <v>143945.35632911199</v>
      </c>
      <c r="P1162">
        <v>144033.200653009</v>
      </c>
      <c r="Q1162">
        <v>115316.72740515599</v>
      </c>
      <c r="R1162">
        <v>114284.179042763</v>
      </c>
      <c r="S1162">
        <v>112378.052075185</v>
      </c>
      <c r="T1162">
        <v>127513.258377094</v>
      </c>
      <c r="U1162">
        <v>142016.62562526701</v>
      </c>
      <c r="V1162">
        <v>135228.19778601799</v>
      </c>
      <c r="W1162">
        <v>98670.321502204606</v>
      </c>
      <c r="X1162">
        <v>111239.261581668</v>
      </c>
      <c r="Y1162">
        <v>110321.433601172</v>
      </c>
      <c r="AA1162">
        <f t="shared" si="72"/>
        <v>128715.35146679949</v>
      </c>
      <c r="AB1162">
        <f t="shared" si="73"/>
        <v>120831.51641223727</v>
      </c>
      <c r="AC1162">
        <f t="shared" si="74"/>
        <v>1.0652465125709851</v>
      </c>
      <c r="AD1162">
        <f t="shared" si="75"/>
        <v>9.1187328395004846E-2</v>
      </c>
    </row>
    <row r="1163" spans="1:30" x14ac:dyDescent="0.25">
      <c r="A1163" t="s">
        <v>4901</v>
      </c>
      <c r="B1163" t="s">
        <v>4902</v>
      </c>
      <c r="C1163">
        <v>1</v>
      </c>
      <c r="D1163">
        <v>1</v>
      </c>
      <c r="E1163">
        <v>6.2465000000000002</v>
      </c>
      <c r="F1163">
        <v>0.42060301852480902</v>
      </c>
      <c r="G1163">
        <v>0.113056340486794</v>
      </c>
      <c r="H1163">
        <v>1.0285348716474401</v>
      </c>
      <c r="I1163">
        <v>-4.0590708106864735E-2</v>
      </c>
      <c r="J1163" t="s">
        <v>32</v>
      </c>
      <c r="K1163" t="s">
        <v>33</v>
      </c>
      <c r="L1163" t="s">
        <v>4903</v>
      </c>
      <c r="M1163" t="s">
        <v>4901</v>
      </c>
      <c r="N1163">
        <v>2882.2159551447298</v>
      </c>
      <c r="O1163">
        <v>2869.7130887498802</v>
      </c>
      <c r="P1163">
        <v>2770.68449649474</v>
      </c>
      <c r="Q1163">
        <v>3228.21833513405</v>
      </c>
      <c r="R1163">
        <v>3018.8970787149201</v>
      </c>
      <c r="S1163">
        <v>3214.69681872412</v>
      </c>
      <c r="T1163">
        <v>3277.1820980798102</v>
      </c>
      <c r="U1163">
        <v>3083.7174926477201</v>
      </c>
      <c r="V1163">
        <v>3078.95807557339</v>
      </c>
      <c r="W1163">
        <v>3156.7302905629799</v>
      </c>
      <c r="X1163">
        <v>2784.8093903814301</v>
      </c>
      <c r="Y1163">
        <v>3116.21170680148</v>
      </c>
      <c r="AA1163">
        <f t="shared" si="72"/>
        <v>2997.4042954937395</v>
      </c>
      <c r="AB1163">
        <f t="shared" si="73"/>
        <v>3082.9348423411352</v>
      </c>
      <c r="AC1163">
        <f t="shared" si="74"/>
        <v>0.9722567776416432</v>
      </c>
      <c r="AD1163">
        <f t="shared" si="75"/>
        <v>-4.0590708106864735E-2</v>
      </c>
    </row>
    <row r="1164" spans="1:30" x14ac:dyDescent="0.25">
      <c r="A1164" t="s">
        <v>4580</v>
      </c>
      <c r="B1164" t="s">
        <v>4581</v>
      </c>
      <c r="C1164">
        <v>17</v>
      </c>
      <c r="D1164">
        <v>5</v>
      </c>
      <c r="E1164">
        <v>101.8501</v>
      </c>
      <c r="F1164">
        <v>0.42129101878581399</v>
      </c>
      <c r="G1164">
        <v>0.11314390212552899</v>
      </c>
      <c r="H1164">
        <v>1.02718915704331</v>
      </c>
      <c r="I1164">
        <v>3.8701878637477378E-2</v>
      </c>
      <c r="J1164" t="s">
        <v>33</v>
      </c>
      <c r="K1164" t="s">
        <v>32</v>
      </c>
      <c r="L1164" t="s">
        <v>4582</v>
      </c>
      <c r="M1164" t="s">
        <v>4580</v>
      </c>
      <c r="N1164">
        <v>117405.379603724</v>
      </c>
      <c r="O1164">
        <v>110597.8576183</v>
      </c>
      <c r="P1164">
        <v>116643.837625552</v>
      </c>
      <c r="Q1164">
        <v>101510.59659868</v>
      </c>
      <c r="R1164">
        <v>100311.641000584</v>
      </c>
      <c r="S1164">
        <v>107135.463410276</v>
      </c>
      <c r="T1164">
        <v>102461.281013592</v>
      </c>
      <c r="U1164">
        <v>103949.64646075301</v>
      </c>
      <c r="V1164">
        <v>106634.957330843</v>
      </c>
      <c r="W1164">
        <v>104193.43350791901</v>
      </c>
      <c r="X1164">
        <v>107215.08250931599</v>
      </c>
      <c r="Y1164">
        <v>111849.80018615699</v>
      </c>
      <c r="AA1164">
        <f t="shared" si="72"/>
        <v>108934.12930951933</v>
      </c>
      <c r="AB1164">
        <f t="shared" si="73"/>
        <v>106050.70016809668</v>
      </c>
      <c r="AC1164">
        <f t="shared" si="74"/>
        <v>1.0271891570433032</v>
      </c>
      <c r="AD1164">
        <f t="shared" si="75"/>
        <v>3.8701878637477378E-2</v>
      </c>
    </row>
    <row r="1165" spans="1:30" x14ac:dyDescent="0.25">
      <c r="A1165" t="s">
        <v>4103</v>
      </c>
      <c r="B1165" t="s">
        <v>4104</v>
      </c>
      <c r="C1165">
        <v>8</v>
      </c>
      <c r="D1165">
        <v>6</v>
      </c>
      <c r="E1165">
        <v>47.285400000000003</v>
      </c>
      <c r="F1165">
        <v>0.42269815422693702</v>
      </c>
      <c r="G1165">
        <v>0.113424281725984</v>
      </c>
      <c r="H1165">
        <v>1.01977299404001</v>
      </c>
      <c r="I1165">
        <v>2.8248037665849626E-2</v>
      </c>
      <c r="J1165" t="s">
        <v>33</v>
      </c>
      <c r="K1165" t="s">
        <v>32</v>
      </c>
      <c r="L1165" t="s">
        <v>4105</v>
      </c>
      <c r="M1165" t="s">
        <v>4103</v>
      </c>
      <c r="N1165">
        <v>36875.774762323701</v>
      </c>
      <c r="O1165">
        <v>36558.659887426598</v>
      </c>
      <c r="P1165">
        <v>41177.102994611698</v>
      </c>
      <c r="Q1165">
        <v>39298.448824146501</v>
      </c>
      <c r="R1165">
        <v>36989.906454681397</v>
      </c>
      <c r="S1165">
        <v>39722.113303247199</v>
      </c>
      <c r="T1165">
        <v>37345.055280041699</v>
      </c>
      <c r="U1165">
        <v>36113.750042140397</v>
      </c>
      <c r="V1165">
        <v>37655.390223348601</v>
      </c>
      <c r="W1165">
        <v>38935.129762303499</v>
      </c>
      <c r="X1165">
        <v>38297.640029495298</v>
      </c>
      <c r="Y1165">
        <v>37803.371624220898</v>
      </c>
      <c r="AA1165">
        <f t="shared" si="72"/>
        <v>38437.001037739516</v>
      </c>
      <c r="AB1165">
        <f t="shared" si="73"/>
        <v>37691.722826925063</v>
      </c>
      <c r="AC1165">
        <f t="shared" si="74"/>
        <v>1.0197729940400089</v>
      </c>
      <c r="AD1165">
        <f t="shared" si="75"/>
        <v>2.8248037665849626E-2</v>
      </c>
    </row>
    <row r="1166" spans="1:30" x14ac:dyDescent="0.25">
      <c r="A1166" t="s">
        <v>923</v>
      </c>
      <c r="B1166" t="s">
        <v>924</v>
      </c>
      <c r="C1166">
        <v>8</v>
      </c>
      <c r="D1166">
        <v>4</v>
      </c>
      <c r="E1166">
        <v>50.980699999999999</v>
      </c>
      <c r="F1166">
        <v>0.42434664451498399</v>
      </c>
      <c r="G1166">
        <v>0.11376888810566201</v>
      </c>
      <c r="H1166">
        <v>1.08404412650473</v>
      </c>
      <c r="I1166">
        <v>0.11642348343888417</v>
      </c>
      <c r="J1166" t="s">
        <v>33</v>
      </c>
      <c r="K1166" t="s">
        <v>32</v>
      </c>
      <c r="L1166" t="s">
        <v>925</v>
      </c>
      <c r="M1166" t="s">
        <v>923</v>
      </c>
      <c r="N1166">
        <v>80987.020374320797</v>
      </c>
      <c r="O1166">
        <v>80666.595362048494</v>
      </c>
      <c r="P1166">
        <v>78642.682204914294</v>
      </c>
      <c r="Q1166">
        <v>61200.910467017697</v>
      </c>
      <c r="R1166">
        <v>58568.438222441699</v>
      </c>
      <c r="S1166">
        <v>54066.464849295298</v>
      </c>
      <c r="T1166">
        <v>58731.024502149303</v>
      </c>
      <c r="U1166">
        <v>57120.895142908601</v>
      </c>
      <c r="V1166">
        <v>57286.5065167789</v>
      </c>
      <c r="W1166">
        <v>70990.925305556404</v>
      </c>
      <c r="X1166">
        <v>68722.485773033099</v>
      </c>
      <c r="Y1166">
        <v>69173.304868242296</v>
      </c>
      <c r="AA1166">
        <f t="shared" si="72"/>
        <v>69022.018580006377</v>
      </c>
      <c r="AB1166">
        <f t="shared" si="73"/>
        <v>63670.857018111441</v>
      </c>
      <c r="AC1166">
        <f t="shared" si="74"/>
        <v>1.0840441265047331</v>
      </c>
      <c r="AD1166">
        <f t="shared" si="75"/>
        <v>0.11642348343888417</v>
      </c>
    </row>
    <row r="1167" spans="1:30" x14ac:dyDescent="0.25">
      <c r="A1167" t="s">
        <v>110</v>
      </c>
      <c r="B1167" t="s">
        <v>111</v>
      </c>
      <c r="C1167">
        <v>3</v>
      </c>
      <c r="D1167">
        <v>3</v>
      </c>
      <c r="E1167">
        <v>26.183700000000002</v>
      </c>
      <c r="F1167">
        <v>0.42553317134725399</v>
      </c>
      <c r="G1167">
        <v>0.113989155522282</v>
      </c>
      <c r="H1167">
        <v>1.07093022177842</v>
      </c>
      <c r="I1167">
        <v>-9.8864481980062008E-2</v>
      </c>
      <c r="J1167" t="s">
        <v>32</v>
      </c>
      <c r="K1167" t="s">
        <v>33</v>
      </c>
      <c r="L1167" t="s">
        <v>112</v>
      </c>
      <c r="M1167" t="s">
        <v>110</v>
      </c>
      <c r="N1167">
        <v>6128.38965415445</v>
      </c>
      <c r="O1167">
        <v>6287.4313324569603</v>
      </c>
      <c r="P1167">
        <v>6547.8226968133004</v>
      </c>
      <c r="Q1167">
        <v>9383.4128710407495</v>
      </c>
      <c r="R1167">
        <v>9119.2080722831906</v>
      </c>
      <c r="S1167">
        <v>9787.9506333005793</v>
      </c>
      <c r="T1167">
        <v>8132.7146784257502</v>
      </c>
      <c r="U1167">
        <v>7694.5579116587796</v>
      </c>
      <c r="V1167">
        <v>7437.0046479630701</v>
      </c>
      <c r="W1167">
        <v>10079.3925432916</v>
      </c>
      <c r="X1167">
        <v>8879.3154273828804</v>
      </c>
      <c r="Y1167">
        <v>8382.9820196876099</v>
      </c>
      <c r="AA1167">
        <f t="shared" si="72"/>
        <v>7875.7025433415374</v>
      </c>
      <c r="AB1167">
        <f t="shared" si="73"/>
        <v>8434.3278714016142</v>
      </c>
      <c r="AC1167">
        <f t="shared" si="74"/>
        <v>0.93376765326443911</v>
      </c>
      <c r="AD1167">
        <f t="shared" si="75"/>
        <v>-9.8864481980062008E-2</v>
      </c>
    </row>
    <row r="1168" spans="1:30" x14ac:dyDescent="0.25">
      <c r="A1168" t="s">
        <v>191</v>
      </c>
      <c r="B1168" t="s">
        <v>192</v>
      </c>
      <c r="C1168">
        <v>5</v>
      </c>
      <c r="D1168">
        <v>5</v>
      </c>
      <c r="E1168">
        <v>40.293599999999998</v>
      </c>
      <c r="F1168">
        <v>0.42645830073480101</v>
      </c>
      <c r="G1168">
        <v>0.114139083939661</v>
      </c>
      <c r="H1168">
        <v>1.0225536992630599</v>
      </c>
      <c r="I1168">
        <v>3.2176608082700252E-2</v>
      </c>
      <c r="J1168" t="s">
        <v>33</v>
      </c>
      <c r="K1168" t="s">
        <v>32</v>
      </c>
      <c r="L1168" t="s">
        <v>193</v>
      </c>
      <c r="M1168" t="s">
        <v>191</v>
      </c>
      <c r="N1168">
        <v>22329.5417818081</v>
      </c>
      <c r="O1168">
        <v>22458.507029813001</v>
      </c>
      <c r="P1168">
        <v>21725.9221562729</v>
      </c>
      <c r="Q1168">
        <v>22903.086996641501</v>
      </c>
      <c r="R1168">
        <v>22232.943219368401</v>
      </c>
      <c r="S1168">
        <v>22036.421713150499</v>
      </c>
      <c r="T1168">
        <v>20067.266259989799</v>
      </c>
      <c r="U1168">
        <v>20639.285876813101</v>
      </c>
      <c r="V1168">
        <v>21060.947845656799</v>
      </c>
      <c r="W1168">
        <v>24285.273867965199</v>
      </c>
      <c r="X1168">
        <v>22481.9836398724</v>
      </c>
      <c r="Y1168">
        <v>22203.0443419193</v>
      </c>
      <c r="AA1168">
        <f t="shared" si="72"/>
        <v>22281.070482842402</v>
      </c>
      <c r="AB1168">
        <f t="shared" si="73"/>
        <v>21789.633638702766</v>
      </c>
      <c r="AC1168">
        <f t="shared" si="74"/>
        <v>1.0225536992630635</v>
      </c>
      <c r="AD1168">
        <f t="shared" si="75"/>
        <v>3.2176608082700252E-2</v>
      </c>
    </row>
    <row r="1169" spans="1:30" x14ac:dyDescent="0.25">
      <c r="A1169" t="s">
        <v>854</v>
      </c>
      <c r="B1169" t="s">
        <v>855</v>
      </c>
      <c r="C1169">
        <v>14</v>
      </c>
      <c r="D1169">
        <v>8</v>
      </c>
      <c r="E1169">
        <v>115.6991</v>
      </c>
      <c r="F1169">
        <v>0.42687244378050598</v>
      </c>
      <c r="G1169">
        <v>0.114152110198965</v>
      </c>
      <c r="H1169">
        <v>1.04114109858228</v>
      </c>
      <c r="I1169">
        <v>-5.8165600270973561E-2</v>
      </c>
      <c r="J1169" t="s">
        <v>32</v>
      </c>
      <c r="K1169" t="s">
        <v>33</v>
      </c>
      <c r="L1169" t="s">
        <v>856</v>
      </c>
      <c r="M1169" t="s">
        <v>854</v>
      </c>
      <c r="N1169">
        <v>114295.96580962899</v>
      </c>
      <c r="O1169">
        <v>112089.88776126099</v>
      </c>
      <c r="P1169">
        <v>112740.49631105299</v>
      </c>
      <c r="Q1169">
        <v>144586.738436243</v>
      </c>
      <c r="R1169">
        <v>142780.953202217</v>
      </c>
      <c r="S1169">
        <v>140999.340645435</v>
      </c>
      <c r="T1169">
        <v>128797.47259273101</v>
      </c>
      <c r="U1169">
        <v>126909.294885233</v>
      </c>
      <c r="V1169">
        <v>126886.414507194</v>
      </c>
      <c r="W1169">
        <v>140255.027928597</v>
      </c>
      <c r="X1169">
        <v>137504.78501968901</v>
      </c>
      <c r="Y1169">
        <v>138715.90812932499</v>
      </c>
      <c r="AA1169">
        <f t="shared" si="72"/>
        <v>127915.56369430634</v>
      </c>
      <c r="AB1169">
        <f t="shared" si="73"/>
        <v>133178.15051046151</v>
      </c>
      <c r="AC1169">
        <f t="shared" si="74"/>
        <v>0.96048460805331748</v>
      </c>
      <c r="AD1169">
        <f t="shared" si="75"/>
        <v>-5.8165600270973561E-2</v>
      </c>
    </row>
    <row r="1170" spans="1:30" x14ac:dyDescent="0.25">
      <c r="A1170" t="s">
        <v>2324</v>
      </c>
      <c r="B1170" t="s">
        <v>2325</v>
      </c>
      <c r="C1170">
        <v>13</v>
      </c>
      <c r="D1170">
        <v>6</v>
      </c>
      <c r="E1170">
        <v>81.303399999999996</v>
      </c>
      <c r="F1170">
        <v>0.42847165799558501</v>
      </c>
      <c r="G1170">
        <v>0.114481748930901</v>
      </c>
      <c r="H1170">
        <v>1.0267429982354901</v>
      </c>
      <c r="I1170">
        <v>-3.8075109045356388E-2</v>
      </c>
      <c r="J1170" t="s">
        <v>32</v>
      </c>
      <c r="K1170" t="s">
        <v>33</v>
      </c>
      <c r="L1170" t="s">
        <v>2326</v>
      </c>
      <c r="M1170" t="s">
        <v>2324</v>
      </c>
      <c r="N1170">
        <v>66671.439771238904</v>
      </c>
      <c r="O1170">
        <v>67493.106065021304</v>
      </c>
      <c r="P1170">
        <v>68248.530054358795</v>
      </c>
      <c r="Q1170">
        <v>57818.661508076897</v>
      </c>
      <c r="R1170">
        <v>58574.751629385297</v>
      </c>
      <c r="S1170">
        <v>57628.825496762802</v>
      </c>
      <c r="T1170">
        <v>64999.453031733297</v>
      </c>
      <c r="U1170">
        <v>66592.496835752594</v>
      </c>
      <c r="V1170">
        <v>63931.278083542602</v>
      </c>
      <c r="W1170">
        <v>63836.405823069501</v>
      </c>
      <c r="X1170">
        <v>62252.243969060903</v>
      </c>
      <c r="Y1170">
        <v>64890.445733799301</v>
      </c>
      <c r="AA1170">
        <f t="shared" si="72"/>
        <v>62739.219087473997</v>
      </c>
      <c r="AB1170">
        <f t="shared" si="73"/>
        <v>64417.05391282637</v>
      </c>
      <c r="AC1170">
        <f t="shared" si="74"/>
        <v>0.97395356162014279</v>
      </c>
      <c r="AD1170">
        <f t="shared" si="75"/>
        <v>-3.8075109045356388E-2</v>
      </c>
    </row>
    <row r="1171" spans="1:30" x14ac:dyDescent="0.25">
      <c r="A1171" t="s">
        <v>4220</v>
      </c>
      <c r="B1171" t="s">
        <v>4221</v>
      </c>
      <c r="C1171">
        <v>14</v>
      </c>
      <c r="D1171">
        <v>5</v>
      </c>
      <c r="E1171">
        <v>133.2362</v>
      </c>
      <c r="F1171">
        <v>0.42900835112365199</v>
      </c>
      <c r="G1171">
        <v>0.114527175761742</v>
      </c>
      <c r="H1171">
        <v>1.0193150175589001</v>
      </c>
      <c r="I1171">
        <v>-2.7599982843801583E-2</v>
      </c>
      <c r="J1171" t="s">
        <v>32</v>
      </c>
      <c r="K1171" t="s">
        <v>33</v>
      </c>
      <c r="L1171" t="s">
        <v>4222</v>
      </c>
      <c r="M1171" t="s">
        <v>4220</v>
      </c>
      <c r="N1171">
        <v>197334.14910779701</v>
      </c>
      <c r="O1171">
        <v>191986.13051301299</v>
      </c>
      <c r="P1171">
        <v>198197.82449759901</v>
      </c>
      <c r="Q1171">
        <v>197845.50113916601</v>
      </c>
      <c r="R1171">
        <v>185265.88414166201</v>
      </c>
      <c r="S1171">
        <v>193144.103590421</v>
      </c>
      <c r="T1171">
        <v>199538.123479512</v>
      </c>
      <c r="U1171">
        <v>189043.55276576601</v>
      </c>
      <c r="V1171">
        <v>186062.29795372201</v>
      </c>
      <c r="W1171">
        <v>212883.323297097</v>
      </c>
      <c r="X1171">
        <v>201587.642325319</v>
      </c>
      <c r="Y1171">
        <v>197136.960551422</v>
      </c>
      <c r="AA1171">
        <f t="shared" si="72"/>
        <v>193962.26549827633</v>
      </c>
      <c r="AB1171">
        <f t="shared" si="73"/>
        <v>197708.6500621397</v>
      </c>
      <c r="AC1171">
        <f t="shared" si="74"/>
        <v>0.98105098303647376</v>
      </c>
      <c r="AD1171">
        <f t="shared" si="75"/>
        <v>-2.7599982843801583E-2</v>
      </c>
    </row>
    <row r="1172" spans="1:30" x14ac:dyDescent="0.25">
      <c r="A1172" t="s">
        <v>2465</v>
      </c>
      <c r="B1172" t="s">
        <v>2466</v>
      </c>
      <c r="C1172">
        <v>10</v>
      </c>
      <c r="D1172">
        <v>6</v>
      </c>
      <c r="E1172">
        <v>66.959100000000007</v>
      </c>
      <c r="F1172">
        <v>0.42973079038806</v>
      </c>
      <c r="G1172">
        <v>0.114622069062482</v>
      </c>
      <c r="H1172">
        <v>1.01833281430988</v>
      </c>
      <c r="I1172">
        <v>2.6209144010818381E-2</v>
      </c>
      <c r="J1172" t="s">
        <v>33</v>
      </c>
      <c r="K1172" t="s">
        <v>32</v>
      </c>
      <c r="L1172" t="s">
        <v>2467</v>
      </c>
      <c r="M1172" t="s">
        <v>2465</v>
      </c>
      <c r="N1172">
        <v>61818.232337244597</v>
      </c>
      <c r="O1172">
        <v>59634.4829004739</v>
      </c>
      <c r="P1172">
        <v>60771.403253483601</v>
      </c>
      <c r="Q1172">
        <v>58491.860770691899</v>
      </c>
      <c r="R1172">
        <v>55645.940647397001</v>
      </c>
      <c r="S1172">
        <v>60891.5925060628</v>
      </c>
      <c r="T1172">
        <v>60655.566649892702</v>
      </c>
      <c r="U1172">
        <v>59595.189164868898</v>
      </c>
      <c r="V1172">
        <v>60527.886125999401</v>
      </c>
      <c r="W1172">
        <v>58244.488327364503</v>
      </c>
      <c r="X1172">
        <v>55065.347175285497</v>
      </c>
      <c r="Y1172">
        <v>56733.481149234904</v>
      </c>
      <c r="AA1172">
        <f t="shared" si="72"/>
        <v>59542.252069225644</v>
      </c>
      <c r="AB1172">
        <f t="shared" si="73"/>
        <v>58470.326432107657</v>
      </c>
      <c r="AC1172">
        <f t="shared" si="74"/>
        <v>1.0183328143098815</v>
      </c>
      <c r="AD1172">
        <f t="shared" si="75"/>
        <v>2.6209144010818381E-2</v>
      </c>
    </row>
    <row r="1173" spans="1:30" x14ac:dyDescent="0.25">
      <c r="A1173" t="s">
        <v>1844</v>
      </c>
      <c r="B1173" t="s">
        <v>1845</v>
      </c>
      <c r="C1173">
        <v>13</v>
      </c>
      <c r="D1173">
        <v>5</v>
      </c>
      <c r="E1173">
        <v>137.1063</v>
      </c>
      <c r="F1173">
        <v>0.43163110675093302</v>
      </c>
      <c r="G1173">
        <v>0.115030707452665</v>
      </c>
      <c r="H1173">
        <v>1.06630472193209</v>
      </c>
      <c r="I1173">
        <v>9.261978143502303E-2</v>
      </c>
      <c r="J1173" t="s">
        <v>33</v>
      </c>
      <c r="K1173" t="s">
        <v>32</v>
      </c>
      <c r="L1173" t="s">
        <v>1846</v>
      </c>
      <c r="M1173" t="s">
        <v>1844</v>
      </c>
      <c r="N1173">
        <v>350924.24638544599</v>
      </c>
      <c r="O1173">
        <v>346937.57050066203</v>
      </c>
      <c r="P1173">
        <v>360841.94123363501</v>
      </c>
      <c r="Q1173">
        <v>266801.89429818798</v>
      </c>
      <c r="R1173">
        <v>265243.662223547</v>
      </c>
      <c r="S1173">
        <v>265512.82164524798</v>
      </c>
      <c r="T1173">
        <v>311076.31585790601</v>
      </c>
      <c r="U1173">
        <v>300750.68719043199</v>
      </c>
      <c r="V1173">
        <v>303071.42170511099</v>
      </c>
      <c r="W1173">
        <v>277198.96737113898</v>
      </c>
      <c r="X1173">
        <v>271065.58643880102</v>
      </c>
      <c r="Y1173">
        <v>277673.48038361402</v>
      </c>
      <c r="AA1173">
        <f t="shared" si="72"/>
        <v>309377.02271445433</v>
      </c>
      <c r="AB1173">
        <f t="shared" si="73"/>
        <v>290139.4098245005</v>
      </c>
      <c r="AC1173">
        <f t="shared" si="74"/>
        <v>1.0663047219320887</v>
      </c>
      <c r="AD1173">
        <f t="shared" si="75"/>
        <v>9.261978143502303E-2</v>
      </c>
    </row>
    <row r="1174" spans="1:30" x14ac:dyDescent="0.25">
      <c r="A1174" t="s">
        <v>4736</v>
      </c>
      <c r="B1174" t="s">
        <v>4737</v>
      </c>
      <c r="C1174">
        <v>2</v>
      </c>
      <c r="D1174">
        <v>0</v>
      </c>
      <c r="E1174">
        <v>10.7003</v>
      </c>
      <c r="F1174">
        <v>0.433570276365498</v>
      </c>
      <c r="G1174">
        <v>0.115448994758016</v>
      </c>
      <c r="H1174">
        <v>1.2907517372805499</v>
      </c>
      <c r="I1174">
        <v>0.36821153988842692</v>
      </c>
      <c r="J1174" t="s">
        <v>33</v>
      </c>
      <c r="K1174" t="s">
        <v>32</v>
      </c>
      <c r="L1174" t="s">
        <v>4738</v>
      </c>
      <c r="M1174" t="s">
        <v>4736</v>
      </c>
      <c r="N1174">
        <v>12166.564526030499</v>
      </c>
      <c r="O1174">
        <v>10511.077292549</v>
      </c>
      <c r="P1174">
        <v>8629.6377073342392</v>
      </c>
      <c r="Q1174">
        <v>4520.1016043647596</v>
      </c>
      <c r="R1174">
        <v>4249.9571517787799</v>
      </c>
      <c r="S1174">
        <v>4240.3004134058001</v>
      </c>
      <c r="T1174">
        <v>4930.3765188079196</v>
      </c>
      <c r="U1174">
        <v>4407.1175572441098</v>
      </c>
      <c r="V1174">
        <v>4095.0515618262202</v>
      </c>
      <c r="W1174">
        <v>7659.1363191342498</v>
      </c>
      <c r="X1174">
        <v>6822.9408585418396</v>
      </c>
      <c r="Y1174">
        <v>6420.1275593199398</v>
      </c>
      <c r="AA1174">
        <f t="shared" si="72"/>
        <v>7386.2731159105124</v>
      </c>
      <c r="AB1174">
        <f t="shared" si="73"/>
        <v>5722.4583958123803</v>
      </c>
      <c r="AC1174">
        <f t="shared" si="74"/>
        <v>1.2907517372805524</v>
      </c>
      <c r="AD1174">
        <f t="shared" si="75"/>
        <v>0.36821153988842692</v>
      </c>
    </row>
    <row r="1175" spans="1:30" x14ac:dyDescent="0.25">
      <c r="A1175" t="s">
        <v>263</v>
      </c>
      <c r="B1175" t="s">
        <v>264</v>
      </c>
      <c r="C1175">
        <v>15</v>
      </c>
      <c r="D1175">
        <v>7</v>
      </c>
      <c r="E1175">
        <v>84.926699999999997</v>
      </c>
      <c r="F1175">
        <v>0.43553888778523198</v>
      </c>
      <c r="G1175">
        <v>0.115740069392556</v>
      </c>
      <c r="H1175">
        <v>1.03212906349974</v>
      </c>
      <c r="I1175">
        <v>4.5623385130180688E-2</v>
      </c>
      <c r="J1175" t="s">
        <v>33</v>
      </c>
      <c r="K1175" t="s">
        <v>32</v>
      </c>
      <c r="L1175" t="s">
        <v>265</v>
      </c>
      <c r="M1175" t="s">
        <v>263</v>
      </c>
      <c r="N1175">
        <v>72451.0457587337</v>
      </c>
      <c r="O1175">
        <v>70718.479513470404</v>
      </c>
      <c r="P1175">
        <v>72678.813485997904</v>
      </c>
      <c r="Q1175">
        <v>80607.528605233005</v>
      </c>
      <c r="R1175">
        <v>81678.985811253602</v>
      </c>
      <c r="S1175">
        <v>81168.233439009695</v>
      </c>
      <c r="T1175">
        <v>68423.231886624693</v>
      </c>
      <c r="U1175">
        <v>70680.432244863201</v>
      </c>
      <c r="V1175">
        <v>69851.928482415402</v>
      </c>
      <c r="W1175">
        <v>77194.414085505094</v>
      </c>
      <c r="X1175">
        <v>78845.032441036397</v>
      </c>
      <c r="Y1175">
        <v>80010.438232990302</v>
      </c>
      <c r="AA1175">
        <f t="shared" si="72"/>
        <v>76550.51443561638</v>
      </c>
      <c r="AB1175">
        <f t="shared" si="73"/>
        <v>74167.579562239189</v>
      </c>
      <c r="AC1175">
        <f t="shared" si="74"/>
        <v>1.0321290634997398</v>
      </c>
      <c r="AD1175">
        <f t="shared" si="75"/>
        <v>4.5623385130180688E-2</v>
      </c>
    </row>
    <row r="1176" spans="1:30" x14ac:dyDescent="0.25">
      <c r="A1176" t="s">
        <v>4562</v>
      </c>
      <c r="B1176" t="s">
        <v>4563</v>
      </c>
      <c r="C1176">
        <v>7</v>
      </c>
      <c r="D1176">
        <v>4</v>
      </c>
      <c r="E1176">
        <v>44.357799999999997</v>
      </c>
      <c r="F1176">
        <v>0.43557145791234703</v>
      </c>
      <c r="G1176">
        <v>0.115740069392556</v>
      </c>
      <c r="H1176">
        <v>1.07072051107696</v>
      </c>
      <c r="I1176">
        <v>-9.8581944229777729E-2</v>
      </c>
      <c r="J1176" t="s">
        <v>32</v>
      </c>
      <c r="K1176" t="s">
        <v>33</v>
      </c>
      <c r="L1176" t="s">
        <v>4564</v>
      </c>
      <c r="M1176" t="s">
        <v>4562</v>
      </c>
      <c r="N1176">
        <v>47659.109652331397</v>
      </c>
      <c r="O1176">
        <v>44845.273783029501</v>
      </c>
      <c r="P1176">
        <v>45553.251569160799</v>
      </c>
      <c r="Q1176">
        <v>86378.052641818693</v>
      </c>
      <c r="R1176">
        <v>82096.708300884406</v>
      </c>
      <c r="S1176">
        <v>91060.201706075197</v>
      </c>
      <c r="T1176">
        <v>65796.324317465303</v>
      </c>
      <c r="U1176">
        <v>68295.755853675597</v>
      </c>
      <c r="V1176">
        <v>74199.884931373701</v>
      </c>
      <c r="W1176">
        <v>69434.134971040796</v>
      </c>
      <c r="X1176">
        <v>71587.409744085293</v>
      </c>
      <c r="Y1176">
        <v>76397.039542118597</v>
      </c>
      <c r="AA1176">
        <f t="shared" si="72"/>
        <v>66265.432942216677</v>
      </c>
      <c r="AB1176">
        <f t="shared" si="73"/>
        <v>70951.758226626538</v>
      </c>
      <c r="AC1176">
        <f t="shared" si="74"/>
        <v>0.93395054045818993</v>
      </c>
      <c r="AD1176">
        <f t="shared" si="75"/>
        <v>-9.8581944229777729E-2</v>
      </c>
    </row>
    <row r="1177" spans="1:30" x14ac:dyDescent="0.25">
      <c r="A1177" t="s">
        <v>4703</v>
      </c>
      <c r="B1177" t="s">
        <v>4704</v>
      </c>
      <c r="C1177">
        <v>4</v>
      </c>
      <c r="D1177">
        <v>2</v>
      </c>
      <c r="E1177">
        <v>26.5684</v>
      </c>
      <c r="F1177">
        <v>0.43580506854807399</v>
      </c>
      <c r="G1177">
        <v>0.115740069392556</v>
      </c>
      <c r="H1177">
        <v>1.0395829345249401</v>
      </c>
      <c r="I1177">
        <v>5.6004856277195897E-2</v>
      </c>
      <c r="J1177" t="s">
        <v>33</v>
      </c>
      <c r="K1177" t="s">
        <v>32</v>
      </c>
      <c r="L1177" t="s">
        <v>4705</v>
      </c>
      <c r="M1177" t="s">
        <v>4703</v>
      </c>
      <c r="N1177">
        <v>66730.295241687796</v>
      </c>
      <c r="O1177">
        <v>63308.134812690798</v>
      </c>
      <c r="P1177">
        <v>61304.409702869598</v>
      </c>
      <c r="Q1177">
        <v>80201.612044701295</v>
      </c>
      <c r="R1177">
        <v>73277.402418287704</v>
      </c>
      <c r="S1177">
        <v>72622.899417217195</v>
      </c>
      <c r="T1177">
        <v>67463.775847701603</v>
      </c>
      <c r="U1177">
        <v>68362.405618386707</v>
      </c>
      <c r="V1177">
        <v>66169.576954632095</v>
      </c>
      <c r="W1177">
        <v>65265.595387194197</v>
      </c>
      <c r="X1177">
        <v>64650.999267896397</v>
      </c>
      <c r="Y1177">
        <v>69637.864587405304</v>
      </c>
      <c r="AA1177">
        <f t="shared" si="72"/>
        <v>69574.125606242393</v>
      </c>
      <c r="AB1177">
        <f t="shared" si="73"/>
        <v>66925.036277202715</v>
      </c>
      <c r="AC1177">
        <f t="shared" si="74"/>
        <v>1.039582934524939</v>
      </c>
      <c r="AD1177">
        <f t="shared" si="75"/>
        <v>5.6004856277195897E-2</v>
      </c>
    </row>
    <row r="1178" spans="1:30" x14ac:dyDescent="0.25">
      <c r="A1178" t="s">
        <v>2816</v>
      </c>
      <c r="B1178" t="s">
        <v>2817</v>
      </c>
      <c r="C1178">
        <v>9</v>
      </c>
      <c r="D1178">
        <v>7</v>
      </c>
      <c r="E1178">
        <v>64.775599999999997</v>
      </c>
      <c r="F1178">
        <v>0.43614563930132899</v>
      </c>
      <c r="G1178">
        <v>0.115740069392556</v>
      </c>
      <c r="H1178">
        <v>1.0238405447749499</v>
      </c>
      <c r="I1178">
        <v>3.3991044268201188E-2</v>
      </c>
      <c r="J1178" t="s">
        <v>33</v>
      </c>
      <c r="K1178" t="s">
        <v>32</v>
      </c>
      <c r="L1178" t="s">
        <v>2818</v>
      </c>
      <c r="M1178" t="s">
        <v>2816</v>
      </c>
      <c r="N1178">
        <v>23750.653896764801</v>
      </c>
      <c r="O1178">
        <v>24033.938553455901</v>
      </c>
      <c r="P1178">
        <v>23344.6254732372</v>
      </c>
      <c r="Q1178">
        <v>26728.865628336898</v>
      </c>
      <c r="R1178">
        <v>26193.243774480699</v>
      </c>
      <c r="S1178">
        <v>25260.336962199599</v>
      </c>
      <c r="T1178">
        <v>25050.578848793601</v>
      </c>
      <c r="U1178">
        <v>24963.371043203901</v>
      </c>
      <c r="V1178">
        <v>24316.732020772499</v>
      </c>
      <c r="W1178">
        <v>25273.653449279998</v>
      </c>
      <c r="X1178">
        <v>23467.106400186</v>
      </c>
      <c r="Y1178">
        <v>22763.439509530901</v>
      </c>
      <c r="AA1178">
        <f t="shared" si="72"/>
        <v>24885.277381412521</v>
      </c>
      <c r="AB1178">
        <f t="shared" si="73"/>
        <v>24305.813545294484</v>
      </c>
      <c r="AC1178">
        <f t="shared" si="74"/>
        <v>1.0238405447749441</v>
      </c>
      <c r="AD1178">
        <f t="shared" si="75"/>
        <v>3.3991044268201188E-2</v>
      </c>
    </row>
    <row r="1179" spans="1:30" x14ac:dyDescent="0.25">
      <c r="A1179" t="s">
        <v>3587</v>
      </c>
      <c r="B1179" t="s">
        <v>3588</v>
      </c>
      <c r="C1179">
        <v>4</v>
      </c>
      <c r="D1179">
        <v>2</v>
      </c>
      <c r="E1179">
        <v>28.432500000000001</v>
      </c>
      <c r="F1179">
        <v>0.437412177980123</v>
      </c>
      <c r="G1179">
        <v>0.115977634407555</v>
      </c>
      <c r="H1179">
        <v>1.0589532294514901</v>
      </c>
      <c r="I1179">
        <v>-8.2638871550771251E-2</v>
      </c>
      <c r="J1179" t="s">
        <v>32</v>
      </c>
      <c r="K1179" t="s">
        <v>33</v>
      </c>
      <c r="L1179" t="s">
        <v>3589</v>
      </c>
      <c r="M1179" t="s">
        <v>3587</v>
      </c>
      <c r="N1179">
        <v>43592.997218411001</v>
      </c>
      <c r="O1179">
        <v>42191.463892209998</v>
      </c>
      <c r="P1179">
        <v>44236.306263626197</v>
      </c>
      <c r="Q1179">
        <v>31973.580591348298</v>
      </c>
      <c r="R1179">
        <v>31601.941188343299</v>
      </c>
      <c r="S1179">
        <v>30814.829197865602</v>
      </c>
      <c r="T1179">
        <v>37453.865323568403</v>
      </c>
      <c r="U1179">
        <v>35863.733373089599</v>
      </c>
      <c r="V1179">
        <v>35394.207964834102</v>
      </c>
      <c r="W1179">
        <v>42721.173300676601</v>
      </c>
      <c r="X1179">
        <v>42277.386463821102</v>
      </c>
      <c r="Y1179">
        <v>43930.512077473402</v>
      </c>
      <c r="AA1179">
        <f t="shared" si="72"/>
        <v>37401.853058634064</v>
      </c>
      <c r="AB1179">
        <f t="shared" si="73"/>
        <v>39606.813083910536</v>
      </c>
      <c r="AC1179">
        <f t="shared" si="74"/>
        <v>0.94432876938103882</v>
      </c>
      <c r="AD1179">
        <f t="shared" si="75"/>
        <v>-8.2638871550771251E-2</v>
      </c>
    </row>
    <row r="1180" spans="1:30" x14ac:dyDescent="0.25">
      <c r="A1180" t="s">
        <v>1364</v>
      </c>
      <c r="B1180" t="s">
        <v>1365</v>
      </c>
      <c r="C1180">
        <v>5</v>
      </c>
      <c r="D1180">
        <v>2</v>
      </c>
      <c r="E1180">
        <v>29.268000000000001</v>
      </c>
      <c r="F1180">
        <v>0.43806381963331098</v>
      </c>
      <c r="G1180">
        <v>0.11605189786525399</v>
      </c>
      <c r="H1180">
        <v>1.04722251558122</v>
      </c>
      <c r="I1180">
        <v>-6.6568021081967993E-2</v>
      </c>
      <c r="J1180" t="s">
        <v>32</v>
      </c>
      <c r="K1180" t="s">
        <v>33</v>
      </c>
      <c r="L1180" t="s">
        <v>1366</v>
      </c>
      <c r="M1180" t="s">
        <v>1364</v>
      </c>
      <c r="N1180">
        <v>77132.564857302699</v>
      </c>
      <c r="O1180">
        <v>78016.163913333294</v>
      </c>
      <c r="P1180">
        <v>83010.070935833093</v>
      </c>
      <c r="Q1180">
        <v>76435.223698011003</v>
      </c>
      <c r="R1180">
        <v>81173.046587395496</v>
      </c>
      <c r="S1180">
        <v>80613.781106966795</v>
      </c>
      <c r="T1180">
        <v>79733.392724309306</v>
      </c>
      <c r="U1180">
        <v>96110.485588564494</v>
      </c>
      <c r="V1180">
        <v>93270.445540731598</v>
      </c>
      <c r="W1180">
        <v>70183.655942221201</v>
      </c>
      <c r="X1180">
        <v>82786.637665785398</v>
      </c>
      <c r="Y1180">
        <v>76792.135800838994</v>
      </c>
      <c r="AA1180">
        <f t="shared" si="72"/>
        <v>79396.808516473728</v>
      </c>
      <c r="AB1180">
        <f t="shared" si="73"/>
        <v>83146.125543741829</v>
      </c>
      <c r="AC1180">
        <f t="shared" si="74"/>
        <v>0.95490689430506726</v>
      </c>
      <c r="AD1180">
        <f t="shared" si="75"/>
        <v>-6.6568021081967993E-2</v>
      </c>
    </row>
    <row r="1181" spans="1:30" x14ac:dyDescent="0.25">
      <c r="A1181" t="s">
        <v>3005</v>
      </c>
      <c r="B1181" t="s">
        <v>3006</v>
      </c>
      <c r="C1181">
        <v>5</v>
      </c>
      <c r="D1181">
        <v>2</v>
      </c>
      <c r="E1181">
        <v>28.694400000000002</v>
      </c>
      <c r="F1181">
        <v>0.44347464425163702</v>
      </c>
      <c r="G1181">
        <v>0.117385770060887</v>
      </c>
      <c r="H1181">
        <v>1.10538427916744</v>
      </c>
      <c r="I1181">
        <v>-0.14454799972690344</v>
      </c>
      <c r="J1181" t="s">
        <v>32</v>
      </c>
      <c r="K1181" t="s">
        <v>33</v>
      </c>
      <c r="L1181" t="s">
        <v>3007</v>
      </c>
      <c r="M1181" t="s">
        <v>3005</v>
      </c>
      <c r="N1181">
        <v>110730.058423554</v>
      </c>
      <c r="O1181">
        <v>97879.595863670198</v>
      </c>
      <c r="P1181">
        <v>103383.922442957</v>
      </c>
      <c r="Q1181">
        <v>60091.419367459603</v>
      </c>
      <c r="R1181">
        <v>55108.774340859003</v>
      </c>
      <c r="S1181">
        <v>55432.4778314465</v>
      </c>
      <c r="T1181">
        <v>111380.666593071</v>
      </c>
      <c r="U1181">
        <v>98603.457576616202</v>
      </c>
      <c r="V1181">
        <v>99306.215717551604</v>
      </c>
      <c r="W1181">
        <v>85990.360265749303</v>
      </c>
      <c r="X1181">
        <v>75144.455946239395</v>
      </c>
      <c r="Y1181">
        <v>63062.311451932997</v>
      </c>
      <c r="AA1181">
        <f t="shared" si="72"/>
        <v>80437.708044991057</v>
      </c>
      <c r="AB1181">
        <f t="shared" si="73"/>
        <v>88914.577925193415</v>
      </c>
      <c r="AC1181">
        <f t="shared" si="74"/>
        <v>0.90466276646632449</v>
      </c>
      <c r="AD1181">
        <f t="shared" si="75"/>
        <v>-0.14454799972690344</v>
      </c>
    </row>
    <row r="1182" spans="1:30" x14ac:dyDescent="0.25">
      <c r="A1182" t="s">
        <v>1460</v>
      </c>
      <c r="B1182" t="s">
        <v>5685</v>
      </c>
      <c r="C1182">
        <v>4</v>
      </c>
      <c r="D1182">
        <v>3</v>
      </c>
      <c r="E1182">
        <v>48.114199999999997</v>
      </c>
      <c r="F1182">
        <v>0.44418056272270401</v>
      </c>
      <c r="G1182">
        <v>0.11747307009786601</v>
      </c>
      <c r="H1182">
        <v>1.0364044398346199</v>
      </c>
      <c r="I1182">
        <v>5.1587100979612187E-2</v>
      </c>
      <c r="J1182" t="s">
        <v>33</v>
      </c>
      <c r="K1182" t="s">
        <v>32</v>
      </c>
      <c r="L1182" t="s">
        <v>1462</v>
      </c>
      <c r="M1182" t="s">
        <v>1460</v>
      </c>
      <c r="N1182">
        <v>38952.438411805801</v>
      </c>
      <c r="O1182">
        <v>39204.5397532399</v>
      </c>
      <c r="P1182">
        <v>37755.929513123701</v>
      </c>
      <c r="Q1182">
        <v>34732.689950302301</v>
      </c>
      <c r="R1182">
        <v>33020.485442888697</v>
      </c>
      <c r="S1182">
        <v>33058.617331921901</v>
      </c>
      <c r="T1182">
        <v>37711.485464698701</v>
      </c>
      <c r="U1182">
        <v>38141.812349720603</v>
      </c>
      <c r="V1182">
        <v>35189.802231495101</v>
      </c>
      <c r="W1182">
        <v>33411.177519559002</v>
      </c>
      <c r="X1182">
        <v>32521.577991441802</v>
      </c>
      <c r="Y1182">
        <v>32136.236280384499</v>
      </c>
      <c r="AA1182">
        <f t="shared" si="72"/>
        <v>36120.78340054705</v>
      </c>
      <c r="AB1182">
        <f t="shared" si="73"/>
        <v>34852.015306216614</v>
      </c>
      <c r="AC1182">
        <f t="shared" si="74"/>
        <v>1.0364044398346206</v>
      </c>
      <c r="AD1182">
        <f t="shared" si="75"/>
        <v>5.1587100979612187E-2</v>
      </c>
    </row>
    <row r="1183" spans="1:30" x14ac:dyDescent="0.25">
      <c r="A1183" t="s">
        <v>3545</v>
      </c>
      <c r="B1183" t="s">
        <v>3546</v>
      </c>
      <c r="C1183">
        <v>17</v>
      </c>
      <c r="D1183">
        <v>9</v>
      </c>
      <c r="E1183">
        <v>129.3364</v>
      </c>
      <c r="F1183">
        <v>0.44482481765460102</v>
      </c>
      <c r="G1183">
        <v>0.117543927971618</v>
      </c>
      <c r="H1183">
        <v>1.04758939177848</v>
      </c>
      <c r="I1183">
        <v>6.7073355688829259E-2</v>
      </c>
      <c r="J1183" t="s">
        <v>33</v>
      </c>
      <c r="K1183" t="s">
        <v>32</v>
      </c>
      <c r="L1183" t="s">
        <v>3547</v>
      </c>
      <c r="M1183" t="s">
        <v>3545</v>
      </c>
      <c r="N1183">
        <v>78120.508598251399</v>
      </c>
      <c r="O1183">
        <v>77332.036352989293</v>
      </c>
      <c r="P1183">
        <v>74613.223741452806</v>
      </c>
      <c r="Q1183">
        <v>94529.901162189795</v>
      </c>
      <c r="R1183">
        <v>87746.931812391107</v>
      </c>
      <c r="S1183">
        <v>88468.227270432893</v>
      </c>
      <c r="T1183">
        <v>73200.629437664204</v>
      </c>
      <c r="U1183">
        <v>71332.973283798798</v>
      </c>
      <c r="V1183">
        <v>69801.512629496603</v>
      </c>
      <c r="W1183">
        <v>90068.358555161205</v>
      </c>
      <c r="X1183">
        <v>87892.131556708206</v>
      </c>
      <c r="Y1183">
        <v>85764.627743127101</v>
      </c>
      <c r="AA1183">
        <f t="shared" si="72"/>
        <v>83468.471489617878</v>
      </c>
      <c r="AB1183">
        <f t="shared" si="73"/>
        <v>79676.705534326014</v>
      </c>
      <c r="AC1183">
        <f t="shared" si="74"/>
        <v>1.0475893917784829</v>
      </c>
      <c r="AD1183">
        <f t="shared" si="75"/>
        <v>6.7073355688829259E-2</v>
      </c>
    </row>
    <row r="1184" spans="1:30" x14ac:dyDescent="0.25">
      <c r="A1184" t="s">
        <v>3065</v>
      </c>
      <c r="B1184" t="s">
        <v>3066</v>
      </c>
      <c r="C1184">
        <v>3</v>
      </c>
      <c r="D1184">
        <v>1</v>
      </c>
      <c r="E1184">
        <v>35.267899999999997</v>
      </c>
      <c r="F1184">
        <v>0.44645874618974901</v>
      </c>
      <c r="G1184">
        <v>0.11787596394547301</v>
      </c>
      <c r="H1184">
        <v>1.0596172547846301</v>
      </c>
      <c r="I1184">
        <v>8.3543241826525866E-2</v>
      </c>
      <c r="J1184" t="s">
        <v>33</v>
      </c>
      <c r="K1184" t="s">
        <v>32</v>
      </c>
      <c r="L1184" t="s">
        <v>3067</v>
      </c>
      <c r="M1184" t="s">
        <v>3065</v>
      </c>
      <c r="N1184">
        <v>30376.179701565401</v>
      </c>
      <c r="O1184">
        <v>29341.044097554099</v>
      </c>
      <c r="P1184">
        <v>29322.223926559102</v>
      </c>
      <c r="Q1184">
        <v>40143.592022514596</v>
      </c>
      <c r="R1184">
        <v>38089.9992481964</v>
      </c>
      <c r="S1184">
        <v>37157.975032905801</v>
      </c>
      <c r="T1184">
        <v>34801.673449497997</v>
      </c>
      <c r="U1184">
        <v>33808.921141880601</v>
      </c>
      <c r="V1184">
        <v>32431.813109507399</v>
      </c>
      <c r="W1184">
        <v>31808.797794905498</v>
      </c>
      <c r="X1184">
        <v>30420.0286148265</v>
      </c>
      <c r="Y1184">
        <v>29657.876005512499</v>
      </c>
      <c r="AA1184">
        <f t="shared" si="72"/>
        <v>34071.835671549234</v>
      </c>
      <c r="AB1184">
        <f t="shared" si="73"/>
        <v>32154.851686021746</v>
      </c>
      <c r="AC1184">
        <f t="shared" si="74"/>
        <v>1.0596172547846281</v>
      </c>
      <c r="AD1184">
        <f t="shared" si="75"/>
        <v>8.3543241826525866E-2</v>
      </c>
    </row>
    <row r="1185" spans="1:30" x14ac:dyDescent="0.25">
      <c r="A1185" t="s">
        <v>1589</v>
      </c>
      <c r="B1185" t="s">
        <v>1590</v>
      </c>
      <c r="C1185">
        <v>2</v>
      </c>
      <c r="D1185">
        <v>2</v>
      </c>
      <c r="E1185">
        <v>10.070600000000001</v>
      </c>
      <c r="F1185">
        <v>0.44755895902864901</v>
      </c>
      <c r="G1185">
        <v>0.11806664414260901</v>
      </c>
      <c r="H1185">
        <v>1.07893877194041</v>
      </c>
      <c r="I1185">
        <v>-0.10961299649944801</v>
      </c>
      <c r="J1185" t="s">
        <v>32</v>
      </c>
      <c r="K1185" t="s">
        <v>33</v>
      </c>
      <c r="L1185" t="s">
        <v>1591</v>
      </c>
      <c r="M1185" t="s">
        <v>1589</v>
      </c>
      <c r="N1185">
        <v>2653.9267663778401</v>
      </c>
      <c r="O1185">
        <v>2700.9037168100199</v>
      </c>
      <c r="P1185">
        <v>2702.1185141312098</v>
      </c>
      <c r="Q1185">
        <v>2179.62999553807</v>
      </c>
      <c r="R1185">
        <v>2012.53259468188</v>
      </c>
      <c r="S1185">
        <v>2099.9365405171202</v>
      </c>
      <c r="T1185">
        <v>2068.12440282233</v>
      </c>
      <c r="U1185">
        <v>2162.9055941608699</v>
      </c>
      <c r="V1185">
        <v>2331.4134690966698</v>
      </c>
      <c r="W1185">
        <v>2943.4020374864899</v>
      </c>
      <c r="X1185">
        <v>2955.0410078396999</v>
      </c>
      <c r="Y1185">
        <v>3020.8578543927001</v>
      </c>
      <c r="AA1185">
        <f t="shared" si="72"/>
        <v>2391.50802134269</v>
      </c>
      <c r="AB1185">
        <f t="shared" si="73"/>
        <v>2580.2907276331266</v>
      </c>
      <c r="AC1185">
        <f t="shared" si="74"/>
        <v>0.92683665283578143</v>
      </c>
      <c r="AD1185">
        <f t="shared" si="75"/>
        <v>-0.10961299649944801</v>
      </c>
    </row>
    <row r="1186" spans="1:30" x14ac:dyDescent="0.25">
      <c r="A1186" t="s">
        <v>1496</v>
      </c>
      <c r="B1186" t="s">
        <v>1497</v>
      </c>
      <c r="C1186">
        <v>11</v>
      </c>
      <c r="D1186">
        <v>6</v>
      </c>
      <c r="E1186">
        <v>91.111699999999999</v>
      </c>
      <c r="F1186">
        <v>0.447946511447124</v>
      </c>
      <c r="G1186">
        <v>0.11806916040748</v>
      </c>
      <c r="H1186">
        <v>1.02949053229285</v>
      </c>
      <c r="I1186">
        <v>-4.1930562289778643E-2</v>
      </c>
      <c r="J1186" t="s">
        <v>32</v>
      </c>
      <c r="K1186" t="s">
        <v>33</v>
      </c>
      <c r="L1186" t="s">
        <v>1498</v>
      </c>
      <c r="M1186" t="s">
        <v>1496</v>
      </c>
      <c r="N1186">
        <v>142042.46940076401</v>
      </c>
      <c r="O1186">
        <v>134431.96849463499</v>
      </c>
      <c r="P1186">
        <v>136690.351749525</v>
      </c>
      <c r="Q1186">
        <v>128128.269248429</v>
      </c>
      <c r="R1186">
        <v>122106.978917468</v>
      </c>
      <c r="S1186">
        <v>130394.734840362</v>
      </c>
      <c r="T1186">
        <v>139644.993160082</v>
      </c>
      <c r="U1186">
        <v>146379.82630207701</v>
      </c>
      <c r="V1186">
        <v>147523.18983482101</v>
      </c>
      <c r="W1186">
        <v>128903.266063577</v>
      </c>
      <c r="X1186">
        <v>126751.078752728</v>
      </c>
      <c r="Y1186">
        <v>128001.84891466401</v>
      </c>
      <c r="AA1186">
        <f t="shared" si="72"/>
        <v>132299.12877519717</v>
      </c>
      <c r="AB1186">
        <f t="shared" si="73"/>
        <v>136200.70050465816</v>
      </c>
      <c r="AC1186">
        <f t="shared" si="74"/>
        <v>0.97135424623364874</v>
      </c>
      <c r="AD1186">
        <f t="shared" si="75"/>
        <v>-4.1930562289778643E-2</v>
      </c>
    </row>
    <row r="1187" spans="1:30" x14ac:dyDescent="0.25">
      <c r="A1187" t="s">
        <v>2588</v>
      </c>
      <c r="B1187" t="s">
        <v>2589</v>
      </c>
      <c r="C1187">
        <v>3</v>
      </c>
      <c r="D1187">
        <v>0</v>
      </c>
      <c r="E1187">
        <v>20.207899999999999</v>
      </c>
      <c r="F1187">
        <v>0.45097903376494403</v>
      </c>
      <c r="G1187">
        <v>0.118710458124157</v>
      </c>
      <c r="H1187">
        <v>1.0604386985246099</v>
      </c>
      <c r="I1187">
        <v>-8.4661224460421347E-2</v>
      </c>
      <c r="J1187" t="s">
        <v>32</v>
      </c>
      <c r="K1187" t="s">
        <v>33</v>
      </c>
      <c r="L1187" t="s">
        <v>2590</v>
      </c>
      <c r="M1187" t="s">
        <v>2588</v>
      </c>
      <c r="N1187">
        <v>7271.1107620348803</v>
      </c>
      <c r="O1187">
        <v>7520.6903293612904</v>
      </c>
      <c r="P1187">
        <v>7274.9236524555399</v>
      </c>
      <c r="Q1187">
        <v>11500.1294314231</v>
      </c>
      <c r="R1187">
        <v>11923.9707277946</v>
      </c>
      <c r="S1187">
        <v>11063.9899097039</v>
      </c>
      <c r="T1187">
        <v>10160.5002198497</v>
      </c>
      <c r="U1187">
        <v>9533.4864622617406</v>
      </c>
      <c r="V1187">
        <v>9050.2050115082802</v>
      </c>
      <c r="W1187">
        <v>10854.5614982271</v>
      </c>
      <c r="X1187">
        <v>9745.1779018471207</v>
      </c>
      <c r="Y1187">
        <v>10628.983121663599</v>
      </c>
      <c r="AA1187">
        <f t="shared" si="72"/>
        <v>9425.8024687955512</v>
      </c>
      <c r="AB1187">
        <f t="shared" si="73"/>
        <v>9995.4857025595902</v>
      </c>
      <c r="AC1187">
        <f t="shared" si="74"/>
        <v>0.94300594781320557</v>
      </c>
      <c r="AD1187">
        <f t="shared" si="75"/>
        <v>-8.4661224460421347E-2</v>
      </c>
    </row>
    <row r="1188" spans="1:30" x14ac:dyDescent="0.25">
      <c r="A1188" t="s">
        <v>890</v>
      </c>
      <c r="B1188" t="s">
        <v>891</v>
      </c>
      <c r="C1188">
        <v>10</v>
      </c>
      <c r="D1188">
        <v>4</v>
      </c>
      <c r="E1188">
        <v>60.355499999999999</v>
      </c>
      <c r="F1188">
        <v>0.451330694009072</v>
      </c>
      <c r="G1188">
        <v>0.118710458124157</v>
      </c>
      <c r="H1188">
        <v>1.05615549991782</v>
      </c>
      <c r="I1188">
        <v>-7.8822261253699621E-2</v>
      </c>
      <c r="J1188" t="s">
        <v>32</v>
      </c>
      <c r="K1188" t="s">
        <v>33</v>
      </c>
      <c r="L1188" t="s">
        <v>892</v>
      </c>
      <c r="M1188" t="s">
        <v>890</v>
      </c>
      <c r="N1188">
        <v>99686.202630564905</v>
      </c>
      <c r="O1188">
        <v>94199.399537726495</v>
      </c>
      <c r="P1188">
        <v>101502.20968116701</v>
      </c>
      <c r="Q1188">
        <v>66935.334087633397</v>
      </c>
      <c r="R1188">
        <v>64660.532704119199</v>
      </c>
      <c r="S1188">
        <v>66472.522468287294</v>
      </c>
      <c r="T1188">
        <v>92875.812949731102</v>
      </c>
      <c r="U1188">
        <v>87809.161530370504</v>
      </c>
      <c r="V1188">
        <v>93344.156154281096</v>
      </c>
      <c r="W1188">
        <v>82012.801742641997</v>
      </c>
      <c r="X1188">
        <v>81141.060602859696</v>
      </c>
      <c r="Y1188">
        <v>83983.487790465093</v>
      </c>
      <c r="AA1188">
        <f t="shared" si="72"/>
        <v>82242.700184916379</v>
      </c>
      <c r="AB1188">
        <f t="shared" si="73"/>
        <v>86861.080128391579</v>
      </c>
      <c r="AC1188">
        <f t="shared" si="74"/>
        <v>0.94683027269924969</v>
      </c>
      <c r="AD1188">
        <f t="shared" si="75"/>
        <v>-7.8822261253699621E-2</v>
      </c>
    </row>
    <row r="1189" spans="1:30" x14ac:dyDescent="0.25">
      <c r="A1189" t="s">
        <v>1526</v>
      </c>
      <c r="B1189" t="s">
        <v>1527</v>
      </c>
      <c r="C1189">
        <v>35</v>
      </c>
      <c r="D1189">
        <v>15</v>
      </c>
      <c r="E1189">
        <v>376.25709999999998</v>
      </c>
      <c r="F1189">
        <v>0.45151975356447799</v>
      </c>
      <c r="G1189">
        <v>0.118710458124157</v>
      </c>
      <c r="H1189">
        <v>1.1455553235565401</v>
      </c>
      <c r="I1189">
        <v>0.19604713397505547</v>
      </c>
      <c r="J1189" t="s">
        <v>33</v>
      </c>
      <c r="K1189" t="s">
        <v>32</v>
      </c>
      <c r="L1189" t="s">
        <v>1528</v>
      </c>
      <c r="M1189" t="s">
        <v>1526</v>
      </c>
      <c r="N1189">
        <v>811177.85415029898</v>
      </c>
      <c r="O1189">
        <v>797543.70804231404</v>
      </c>
      <c r="P1189">
        <v>795797.60613879596</v>
      </c>
      <c r="Q1189">
        <v>460442.086332515</v>
      </c>
      <c r="R1189">
        <v>458832.83631117397</v>
      </c>
      <c r="S1189">
        <v>472066.96375533298</v>
      </c>
      <c r="T1189">
        <v>641807.27512268804</v>
      </c>
      <c r="U1189">
        <v>661845.54811280698</v>
      </c>
      <c r="V1189">
        <v>671127.74295632099</v>
      </c>
      <c r="W1189">
        <v>438042.65775770898</v>
      </c>
      <c r="X1189">
        <v>442291.64037172502</v>
      </c>
      <c r="Y1189">
        <v>458440.558690209</v>
      </c>
      <c r="AA1189">
        <f t="shared" si="72"/>
        <v>632643.50912173849</v>
      </c>
      <c r="AB1189">
        <f t="shared" si="73"/>
        <v>552259.23716857645</v>
      </c>
      <c r="AC1189">
        <f t="shared" si="74"/>
        <v>1.1455553235565434</v>
      </c>
      <c r="AD1189">
        <f t="shared" si="75"/>
        <v>0.19604713397505547</v>
      </c>
    </row>
    <row r="1190" spans="1:30" x14ac:dyDescent="0.25">
      <c r="A1190" t="s">
        <v>3434</v>
      </c>
      <c r="B1190" t="s">
        <v>3435</v>
      </c>
      <c r="C1190">
        <v>6</v>
      </c>
      <c r="D1190">
        <v>1</v>
      </c>
      <c r="E1190">
        <v>39.453200000000002</v>
      </c>
      <c r="F1190">
        <v>0.45261800071084801</v>
      </c>
      <c r="G1190">
        <v>0.11889911825311</v>
      </c>
      <c r="H1190">
        <v>1.04810170231238</v>
      </c>
      <c r="I1190">
        <v>-6.7778715255850941E-2</v>
      </c>
      <c r="J1190" t="s">
        <v>32</v>
      </c>
      <c r="K1190" t="s">
        <v>33</v>
      </c>
      <c r="L1190" t="s">
        <v>3436</v>
      </c>
      <c r="M1190" t="s">
        <v>3434</v>
      </c>
      <c r="N1190">
        <v>21157.4993941377</v>
      </c>
      <c r="O1190">
        <v>20062.245068501401</v>
      </c>
      <c r="P1190">
        <v>19748.277330247602</v>
      </c>
      <c r="Q1190">
        <v>15858.022862867299</v>
      </c>
      <c r="R1190">
        <v>16940.924113410802</v>
      </c>
      <c r="S1190">
        <v>15087.135449785899</v>
      </c>
      <c r="T1190">
        <v>19407.730009867901</v>
      </c>
      <c r="U1190">
        <v>21547.181268266901</v>
      </c>
      <c r="V1190">
        <v>20055.7373257455</v>
      </c>
      <c r="W1190">
        <v>18083.150426729699</v>
      </c>
      <c r="X1190">
        <v>17757.5412658036</v>
      </c>
      <c r="Y1190">
        <v>17238.831639157699</v>
      </c>
      <c r="AA1190">
        <f t="shared" si="72"/>
        <v>18142.350703158449</v>
      </c>
      <c r="AB1190">
        <f t="shared" si="73"/>
        <v>19015.028655928549</v>
      </c>
      <c r="AC1190">
        <f t="shared" si="74"/>
        <v>0.95410588284872166</v>
      </c>
      <c r="AD1190">
        <f t="shared" si="75"/>
        <v>-6.7778715255850941E-2</v>
      </c>
    </row>
    <row r="1191" spans="1:30" x14ac:dyDescent="0.25">
      <c r="A1191" t="s">
        <v>2861</v>
      </c>
      <c r="B1191" t="s">
        <v>2862</v>
      </c>
      <c r="C1191">
        <v>37</v>
      </c>
      <c r="D1191">
        <v>14</v>
      </c>
      <c r="E1191">
        <v>320.95429999999999</v>
      </c>
      <c r="F1191">
        <v>0.45463212502491701</v>
      </c>
      <c r="G1191">
        <v>0.119327852712265</v>
      </c>
      <c r="H1191">
        <v>1.0193477562806199</v>
      </c>
      <c r="I1191">
        <v>2.7646319091348511E-2</v>
      </c>
      <c r="J1191" t="s">
        <v>33</v>
      </c>
      <c r="K1191" t="s">
        <v>32</v>
      </c>
      <c r="L1191" t="s">
        <v>2863</v>
      </c>
      <c r="M1191" t="s">
        <v>2861</v>
      </c>
      <c r="N1191">
        <v>288666.810516564</v>
      </c>
      <c r="O1191">
        <v>283302.11732254701</v>
      </c>
      <c r="P1191">
        <v>286619.43877014401</v>
      </c>
      <c r="Q1191">
        <v>314050.20154796098</v>
      </c>
      <c r="R1191">
        <v>302672.32518251298</v>
      </c>
      <c r="S1191">
        <v>307921.94418615301</v>
      </c>
      <c r="T1191">
        <v>291979.70020512398</v>
      </c>
      <c r="U1191">
        <v>281336.87307358801</v>
      </c>
      <c r="V1191">
        <v>275176.28216149902</v>
      </c>
      <c r="W1191">
        <v>310309.95142510301</v>
      </c>
      <c r="X1191">
        <v>298945.49846136803</v>
      </c>
      <c r="Y1191">
        <v>291637.83550567698</v>
      </c>
      <c r="AA1191">
        <f t="shared" si="72"/>
        <v>297205.4729209803</v>
      </c>
      <c r="AB1191">
        <f t="shared" si="73"/>
        <v>291564.35680539318</v>
      </c>
      <c r="AC1191">
        <f t="shared" si="74"/>
        <v>1.0193477562806221</v>
      </c>
      <c r="AD1191">
        <f t="shared" si="75"/>
        <v>2.7646319091348511E-2</v>
      </c>
    </row>
    <row r="1192" spans="1:30" x14ac:dyDescent="0.25">
      <c r="A1192" t="s">
        <v>5039</v>
      </c>
      <c r="B1192" t="s">
        <v>5040</v>
      </c>
      <c r="C1192">
        <v>7</v>
      </c>
      <c r="D1192">
        <v>1</v>
      </c>
      <c r="E1192">
        <v>37.247799999999998</v>
      </c>
      <c r="F1192">
        <v>0.45833070755788902</v>
      </c>
      <c r="G1192">
        <v>0.12015449569973601</v>
      </c>
      <c r="H1192">
        <v>1.0533650368098699</v>
      </c>
      <c r="I1192">
        <v>7.5005479605337655E-2</v>
      </c>
      <c r="J1192" t="s">
        <v>33</v>
      </c>
      <c r="K1192" t="s">
        <v>32</v>
      </c>
      <c r="L1192" t="s">
        <v>5041</v>
      </c>
      <c r="M1192" t="s">
        <v>5039</v>
      </c>
      <c r="N1192">
        <v>118087.79268703899</v>
      </c>
      <c r="O1192">
        <v>119771.074458488</v>
      </c>
      <c r="P1192">
        <v>122163.352056458</v>
      </c>
      <c r="Q1192">
        <v>98773.648825269906</v>
      </c>
      <c r="R1192">
        <v>98956.502756948903</v>
      </c>
      <c r="S1192">
        <v>100399.655082019</v>
      </c>
      <c r="T1192">
        <v>108912.249467514</v>
      </c>
      <c r="U1192">
        <v>120825.955824802</v>
      </c>
      <c r="V1192">
        <v>119505.29936836701</v>
      </c>
      <c r="W1192">
        <v>83564.603650977602</v>
      </c>
      <c r="X1192">
        <v>94798.917633116405</v>
      </c>
      <c r="Y1192">
        <v>97202.041061514799</v>
      </c>
      <c r="AA1192">
        <f t="shared" si="72"/>
        <v>109692.00431103713</v>
      </c>
      <c r="AB1192">
        <f t="shared" si="73"/>
        <v>104134.84450104862</v>
      </c>
      <c r="AC1192">
        <f t="shared" si="74"/>
        <v>1.0533650368098697</v>
      </c>
      <c r="AD1192">
        <f t="shared" si="75"/>
        <v>7.5005479605337655E-2</v>
      </c>
    </row>
    <row r="1193" spans="1:30" x14ac:dyDescent="0.25">
      <c r="A1193" t="s">
        <v>3662</v>
      </c>
      <c r="B1193" t="s">
        <v>3663</v>
      </c>
      <c r="C1193">
        <v>15</v>
      </c>
      <c r="D1193">
        <v>10</v>
      </c>
      <c r="E1193">
        <v>82.628900000000002</v>
      </c>
      <c r="F1193">
        <v>0.45855096717502097</v>
      </c>
      <c r="G1193">
        <v>0.12015449569973601</v>
      </c>
      <c r="H1193">
        <v>1.03398714580763</v>
      </c>
      <c r="I1193">
        <v>-4.8218250648151877E-2</v>
      </c>
      <c r="J1193" t="s">
        <v>32</v>
      </c>
      <c r="K1193" t="s">
        <v>33</v>
      </c>
      <c r="L1193" t="s">
        <v>3664</v>
      </c>
      <c r="M1193" t="s">
        <v>3662</v>
      </c>
      <c r="N1193">
        <v>69612.167754421695</v>
      </c>
      <c r="O1193">
        <v>67977.485180844393</v>
      </c>
      <c r="P1193">
        <v>70968.605895427303</v>
      </c>
      <c r="Q1193">
        <v>84937.494348970897</v>
      </c>
      <c r="R1193">
        <v>81427.594958723203</v>
      </c>
      <c r="S1193">
        <v>87429.7808859535</v>
      </c>
      <c r="T1193">
        <v>77950.484711594399</v>
      </c>
      <c r="U1193">
        <v>74104.750587774106</v>
      </c>
      <c r="V1193">
        <v>78793.992898411001</v>
      </c>
      <c r="W1193">
        <v>84751.866461475802</v>
      </c>
      <c r="X1193">
        <v>81013.979747290097</v>
      </c>
      <c r="Y1193">
        <v>81452.117828560396</v>
      </c>
      <c r="AA1193">
        <f t="shared" si="72"/>
        <v>77058.854837390158</v>
      </c>
      <c r="AB1193">
        <f t="shared" si="73"/>
        <v>79677.865372517626</v>
      </c>
      <c r="AC1193">
        <f t="shared" si="74"/>
        <v>0.96713001129130638</v>
      </c>
      <c r="AD1193">
        <f t="shared" si="75"/>
        <v>-4.8218250648151877E-2</v>
      </c>
    </row>
    <row r="1194" spans="1:30" x14ac:dyDescent="0.25">
      <c r="A1194" t="s">
        <v>2378</v>
      </c>
      <c r="B1194" t="s">
        <v>2379</v>
      </c>
      <c r="C1194">
        <v>2</v>
      </c>
      <c r="D1194">
        <v>2</v>
      </c>
      <c r="E1194">
        <v>10.988300000000001</v>
      </c>
      <c r="F1194">
        <v>0.45908298679361398</v>
      </c>
      <c r="G1194">
        <v>0.12019306813712199</v>
      </c>
      <c r="H1194">
        <v>1.02499079172148</v>
      </c>
      <c r="I1194">
        <v>-3.5610948952739835E-2</v>
      </c>
      <c r="J1194" t="s">
        <v>32</v>
      </c>
      <c r="K1194" t="s">
        <v>33</v>
      </c>
      <c r="L1194" t="s">
        <v>2380</v>
      </c>
      <c r="M1194" t="s">
        <v>2378</v>
      </c>
      <c r="N1194">
        <v>23818.371470955899</v>
      </c>
      <c r="O1194">
        <v>25104.1095793434</v>
      </c>
      <c r="P1194">
        <v>25815.279176240099</v>
      </c>
      <c r="Q1194">
        <v>23432.216784312499</v>
      </c>
      <c r="R1194">
        <v>23029.457824991099</v>
      </c>
      <c r="S1194">
        <v>24863.520134301201</v>
      </c>
      <c r="T1194">
        <v>24928.5700392</v>
      </c>
      <c r="U1194">
        <v>25654.830503557299</v>
      </c>
      <c r="V1194">
        <v>26931.594257920198</v>
      </c>
      <c r="W1194">
        <v>23062.890043509899</v>
      </c>
      <c r="X1194">
        <v>23252.4742020474</v>
      </c>
      <c r="Y1194">
        <v>25882.824809792</v>
      </c>
      <c r="AA1194">
        <f t="shared" si="72"/>
        <v>24343.825828357367</v>
      </c>
      <c r="AB1194">
        <f t="shared" si="73"/>
        <v>24952.1973093378</v>
      </c>
      <c r="AC1194">
        <f t="shared" si="74"/>
        <v>0.97561852074836053</v>
      </c>
      <c r="AD1194">
        <f t="shared" si="75"/>
        <v>-3.5610948952739835E-2</v>
      </c>
    </row>
    <row r="1195" spans="1:30" x14ac:dyDescent="0.25">
      <c r="A1195" t="s">
        <v>584</v>
      </c>
      <c r="B1195" t="s">
        <v>585</v>
      </c>
      <c r="C1195">
        <v>8</v>
      </c>
      <c r="D1195">
        <v>3</v>
      </c>
      <c r="E1195">
        <v>42.6233</v>
      </c>
      <c r="F1195">
        <v>0.45992523084486803</v>
      </c>
      <c r="G1195">
        <v>0.120312728171713</v>
      </c>
      <c r="H1195">
        <v>1.05838305168269</v>
      </c>
      <c r="I1195">
        <v>8.1861864453044511E-2</v>
      </c>
      <c r="J1195" t="s">
        <v>33</v>
      </c>
      <c r="K1195" t="s">
        <v>32</v>
      </c>
      <c r="L1195" t="s">
        <v>586</v>
      </c>
      <c r="M1195" t="s">
        <v>584</v>
      </c>
      <c r="N1195">
        <v>110329.530411378</v>
      </c>
      <c r="O1195">
        <v>111502.560126558</v>
      </c>
      <c r="P1195">
        <v>114203.540922385</v>
      </c>
      <c r="Q1195">
        <v>89901.868045711904</v>
      </c>
      <c r="R1195">
        <v>90692.601337515604</v>
      </c>
      <c r="S1195">
        <v>91038.470810081795</v>
      </c>
      <c r="T1195">
        <v>96669.925977672407</v>
      </c>
      <c r="U1195">
        <v>112726.60937898399</v>
      </c>
      <c r="V1195">
        <v>110062.047120405</v>
      </c>
      <c r="W1195">
        <v>74228.719864572195</v>
      </c>
      <c r="X1195">
        <v>87810.4248728034</v>
      </c>
      <c r="Y1195">
        <v>92650.328810759995</v>
      </c>
      <c r="AA1195">
        <f t="shared" si="72"/>
        <v>101278.09527560505</v>
      </c>
      <c r="AB1195">
        <f t="shared" si="73"/>
        <v>95691.342670866172</v>
      </c>
      <c r="AC1195">
        <f t="shared" si="74"/>
        <v>1.0583830516826869</v>
      </c>
      <c r="AD1195">
        <f t="shared" si="75"/>
        <v>8.1861864453044511E-2</v>
      </c>
    </row>
    <row r="1196" spans="1:30" x14ac:dyDescent="0.25">
      <c r="A1196" t="s">
        <v>2699</v>
      </c>
      <c r="B1196" t="s">
        <v>2700</v>
      </c>
      <c r="C1196">
        <v>1</v>
      </c>
      <c r="D1196">
        <v>1</v>
      </c>
      <c r="E1196">
        <v>4.6585000000000001</v>
      </c>
      <c r="F1196">
        <v>0.46093825496329199</v>
      </c>
      <c r="G1196">
        <v>0.120342846722566</v>
      </c>
      <c r="H1196">
        <v>1.0663735548195299</v>
      </c>
      <c r="I1196">
        <v>-9.2712908341669606E-2</v>
      </c>
      <c r="J1196" t="s">
        <v>32</v>
      </c>
      <c r="K1196" t="s">
        <v>33</v>
      </c>
      <c r="L1196" t="s">
        <v>2701</v>
      </c>
      <c r="M1196" t="s">
        <v>2699</v>
      </c>
      <c r="N1196">
        <v>634.73874962775596</v>
      </c>
      <c r="O1196">
        <v>646.88417668080604</v>
      </c>
      <c r="P1196">
        <v>594.32921878449804</v>
      </c>
      <c r="Q1196">
        <v>599.51325410586696</v>
      </c>
      <c r="R1196">
        <v>548.48217063998595</v>
      </c>
      <c r="S1196">
        <v>578.69472223796697</v>
      </c>
      <c r="T1196">
        <v>736.57015165228495</v>
      </c>
      <c r="U1196">
        <v>537.01734716847602</v>
      </c>
      <c r="V1196">
        <v>521.89492471408698</v>
      </c>
      <c r="W1196">
        <v>752.59605275993704</v>
      </c>
      <c r="X1196">
        <v>588.23192469518801</v>
      </c>
      <c r="Y1196">
        <v>705.45206675522104</v>
      </c>
      <c r="AA1196">
        <f t="shared" si="72"/>
        <v>600.4403820128133</v>
      </c>
      <c r="AB1196">
        <f t="shared" si="73"/>
        <v>640.29374462419901</v>
      </c>
      <c r="AC1196">
        <f t="shared" si="74"/>
        <v>0.93775768864526943</v>
      </c>
      <c r="AD1196">
        <f t="shared" si="75"/>
        <v>-9.2712908341669606E-2</v>
      </c>
    </row>
    <row r="1197" spans="1:30" x14ac:dyDescent="0.25">
      <c r="A1197" t="s">
        <v>3410</v>
      </c>
      <c r="B1197" t="s">
        <v>3411</v>
      </c>
      <c r="C1197">
        <v>10</v>
      </c>
      <c r="D1197">
        <v>7</v>
      </c>
      <c r="E1197">
        <v>78.4953</v>
      </c>
      <c r="F1197">
        <v>0.46114650902052401</v>
      </c>
      <c r="G1197">
        <v>0.120342846722566</v>
      </c>
      <c r="H1197">
        <v>1.0280291982360801</v>
      </c>
      <c r="I1197">
        <v>3.9881240749868131E-2</v>
      </c>
      <c r="J1197" t="s">
        <v>33</v>
      </c>
      <c r="K1197" t="s">
        <v>32</v>
      </c>
      <c r="L1197" t="s">
        <v>3412</v>
      </c>
      <c r="M1197" t="s">
        <v>3410</v>
      </c>
      <c r="N1197">
        <v>69104.558938990696</v>
      </c>
      <c r="O1197">
        <v>66557.725975624504</v>
      </c>
      <c r="P1197">
        <v>69207.862609152595</v>
      </c>
      <c r="Q1197">
        <v>65667.700338694805</v>
      </c>
      <c r="R1197">
        <v>61024.103453149</v>
      </c>
      <c r="S1197">
        <v>64080.223593547496</v>
      </c>
      <c r="T1197">
        <v>60453.406796044997</v>
      </c>
      <c r="U1197">
        <v>59267.5649746813</v>
      </c>
      <c r="V1197">
        <v>58899.7919958985</v>
      </c>
      <c r="W1197">
        <v>70551.958871198105</v>
      </c>
      <c r="X1197">
        <v>68886.438516267895</v>
      </c>
      <c r="Y1197">
        <v>66795.836727304006</v>
      </c>
      <c r="AA1197">
        <f t="shared" si="72"/>
        <v>65940.362484859841</v>
      </c>
      <c r="AB1197">
        <f t="shared" si="73"/>
        <v>64142.499646899138</v>
      </c>
      <c r="AC1197">
        <f t="shared" si="74"/>
        <v>1.0280291982360812</v>
      </c>
      <c r="AD1197">
        <f t="shared" si="75"/>
        <v>3.9881240749868131E-2</v>
      </c>
    </row>
    <row r="1198" spans="1:30" x14ac:dyDescent="0.25">
      <c r="A1198" t="s">
        <v>1604</v>
      </c>
      <c r="B1198" t="s">
        <v>1605</v>
      </c>
      <c r="C1198">
        <v>3</v>
      </c>
      <c r="D1198">
        <v>1</v>
      </c>
      <c r="E1198">
        <v>30.158999999999999</v>
      </c>
      <c r="F1198">
        <v>0.46119624679013099</v>
      </c>
      <c r="G1198">
        <v>0.120342846722566</v>
      </c>
      <c r="H1198">
        <v>1.04819066045639</v>
      </c>
      <c r="I1198">
        <v>6.7901159506066636E-2</v>
      </c>
      <c r="J1198" t="s">
        <v>33</v>
      </c>
      <c r="K1198" t="s">
        <v>32</v>
      </c>
      <c r="L1198" t="s">
        <v>1606</v>
      </c>
      <c r="M1198" t="s">
        <v>1604</v>
      </c>
      <c r="N1198">
        <v>35935.735489373197</v>
      </c>
      <c r="O1198">
        <v>36736.593129039</v>
      </c>
      <c r="P1198">
        <v>36069.143005924801</v>
      </c>
      <c r="Q1198">
        <v>27808.6338523185</v>
      </c>
      <c r="R1198">
        <v>29786.108616575701</v>
      </c>
      <c r="S1198">
        <v>33030.297373256602</v>
      </c>
      <c r="T1198">
        <v>34507.7979421368</v>
      </c>
      <c r="U1198">
        <v>34769.906690557596</v>
      </c>
      <c r="V1198">
        <v>32166.238260279999</v>
      </c>
      <c r="W1198">
        <v>30621.293496724698</v>
      </c>
      <c r="X1198">
        <v>30094.972561857699</v>
      </c>
      <c r="Y1198">
        <v>28040.409111268898</v>
      </c>
      <c r="AA1198">
        <f t="shared" si="72"/>
        <v>33227.751911081294</v>
      </c>
      <c r="AB1198">
        <f t="shared" si="73"/>
        <v>31700.10301047095</v>
      </c>
      <c r="AC1198">
        <f t="shared" si="74"/>
        <v>1.0481906604563949</v>
      </c>
      <c r="AD1198">
        <f t="shared" si="75"/>
        <v>6.7901159506066636E-2</v>
      </c>
    </row>
    <row r="1199" spans="1:30" x14ac:dyDescent="0.25">
      <c r="A1199" t="s">
        <v>2462</v>
      </c>
      <c r="B1199" t="s">
        <v>2463</v>
      </c>
      <c r="C1199">
        <v>6</v>
      </c>
      <c r="D1199">
        <v>3</v>
      </c>
      <c r="E1199">
        <v>32.380499999999998</v>
      </c>
      <c r="F1199">
        <v>0.46222374269555699</v>
      </c>
      <c r="G1199">
        <v>0.120510280786139</v>
      </c>
      <c r="H1199">
        <v>1.02090934388545</v>
      </c>
      <c r="I1199">
        <v>-2.9854761481425848E-2</v>
      </c>
      <c r="J1199" t="s">
        <v>32</v>
      </c>
      <c r="K1199" t="s">
        <v>33</v>
      </c>
      <c r="L1199" t="s">
        <v>2464</v>
      </c>
      <c r="M1199" t="s">
        <v>2462</v>
      </c>
      <c r="N1199">
        <v>56318.539808194197</v>
      </c>
      <c r="O1199">
        <v>55819.261533643701</v>
      </c>
      <c r="P1199">
        <v>54665.8091506946</v>
      </c>
      <c r="Q1199">
        <v>51515.564534906298</v>
      </c>
      <c r="R1199">
        <v>49520.942837587303</v>
      </c>
      <c r="S1199">
        <v>50465.135261829797</v>
      </c>
      <c r="T1199">
        <v>56535.401429298901</v>
      </c>
      <c r="U1199">
        <v>56823.499704766102</v>
      </c>
      <c r="V1199">
        <v>54469.771057661601</v>
      </c>
      <c r="W1199">
        <v>51399.405538721403</v>
      </c>
      <c r="X1199">
        <v>52976.131229722399</v>
      </c>
      <c r="Y1199">
        <v>52756.598164861003</v>
      </c>
      <c r="AA1199">
        <f t="shared" si="72"/>
        <v>53050.875521142654</v>
      </c>
      <c r="AB1199">
        <f t="shared" si="73"/>
        <v>54160.134520838561</v>
      </c>
      <c r="AC1199">
        <f t="shared" si="74"/>
        <v>0.97951890242685591</v>
      </c>
      <c r="AD1199">
        <f t="shared" si="75"/>
        <v>-2.9854761481425848E-2</v>
      </c>
    </row>
    <row r="1200" spans="1:30" x14ac:dyDescent="0.25">
      <c r="A1200" t="s">
        <v>6023</v>
      </c>
      <c r="B1200" t="s">
        <v>6024</v>
      </c>
      <c r="C1200">
        <v>1</v>
      </c>
      <c r="D1200">
        <v>0</v>
      </c>
      <c r="E1200">
        <v>5.2903000000000002</v>
      </c>
      <c r="F1200">
        <v>0.46326708550050599</v>
      </c>
      <c r="G1200">
        <v>0.120618559749413</v>
      </c>
      <c r="H1200">
        <v>1.0617759247278999</v>
      </c>
      <c r="I1200">
        <v>8.6479334510384448E-2</v>
      </c>
      <c r="J1200" t="s">
        <v>33</v>
      </c>
      <c r="K1200" t="s">
        <v>32</v>
      </c>
      <c r="L1200" t="s">
        <v>6025</v>
      </c>
      <c r="M1200" t="s">
        <v>6023</v>
      </c>
      <c r="N1200">
        <v>5848.0790721369503</v>
      </c>
      <c r="O1200">
        <v>5446.1450965819304</v>
      </c>
      <c r="P1200">
        <v>6213.7141716630304</v>
      </c>
      <c r="Q1200">
        <v>4348.0712696360797</v>
      </c>
      <c r="R1200">
        <v>4714.80684384706</v>
      </c>
      <c r="S1200">
        <v>4834.4922688050701</v>
      </c>
      <c r="T1200">
        <v>5498.1046029395002</v>
      </c>
      <c r="U1200">
        <v>5072.5988297389404</v>
      </c>
      <c r="V1200">
        <v>5650.3387190925996</v>
      </c>
      <c r="W1200">
        <v>4064.82272039791</v>
      </c>
      <c r="X1200">
        <v>4327.7038765772104</v>
      </c>
      <c r="Y1200">
        <v>4964.5258296540396</v>
      </c>
      <c r="AA1200">
        <f t="shared" si="72"/>
        <v>5234.2181204450198</v>
      </c>
      <c r="AB1200">
        <f t="shared" si="73"/>
        <v>4929.6824297333669</v>
      </c>
      <c r="AC1200">
        <f t="shared" si="74"/>
        <v>1.0617759247278986</v>
      </c>
      <c r="AD1200">
        <f t="shared" si="75"/>
        <v>8.6479334510384448E-2</v>
      </c>
    </row>
    <row r="1201" spans="1:30" x14ac:dyDescent="0.25">
      <c r="A1201" t="s">
        <v>626</v>
      </c>
      <c r="B1201" t="s">
        <v>627</v>
      </c>
      <c r="C1201">
        <v>9</v>
      </c>
      <c r="D1201">
        <v>5</v>
      </c>
      <c r="E1201">
        <v>49.906799999999997</v>
      </c>
      <c r="F1201">
        <v>0.463411404895537</v>
      </c>
      <c r="G1201">
        <v>0.120618559749413</v>
      </c>
      <c r="H1201">
        <v>1.024806366438</v>
      </c>
      <c r="I1201">
        <v>-3.5351343321466111E-2</v>
      </c>
      <c r="J1201" t="s">
        <v>32</v>
      </c>
      <c r="K1201" t="s">
        <v>33</v>
      </c>
      <c r="L1201" t="s">
        <v>628</v>
      </c>
      <c r="M1201" t="s">
        <v>626</v>
      </c>
      <c r="N1201">
        <v>37408.050415881</v>
      </c>
      <c r="O1201">
        <v>39000.759634050402</v>
      </c>
      <c r="P1201">
        <v>37932.016309203304</v>
      </c>
      <c r="Q1201">
        <v>40689.940149430302</v>
      </c>
      <c r="R1201">
        <v>37415.6654995094</v>
      </c>
      <c r="S1201">
        <v>37683.382739806701</v>
      </c>
      <c r="T1201">
        <v>37066.978891295701</v>
      </c>
      <c r="U1201">
        <v>37389.864583795497</v>
      </c>
      <c r="V1201">
        <v>36466.5811194079</v>
      </c>
      <c r="W1201">
        <v>40782.380230930001</v>
      </c>
      <c r="X1201">
        <v>42216.544911765501</v>
      </c>
      <c r="Y1201">
        <v>41916.149523630498</v>
      </c>
      <c r="AA1201">
        <f t="shared" si="72"/>
        <v>38354.96912464685</v>
      </c>
      <c r="AB1201">
        <f t="shared" si="73"/>
        <v>39306.416543470848</v>
      </c>
      <c r="AC1201">
        <f t="shared" si="74"/>
        <v>0.97579409413290707</v>
      </c>
      <c r="AD1201">
        <f t="shared" si="75"/>
        <v>-3.5351343321466111E-2</v>
      </c>
    </row>
    <row r="1202" spans="1:30" x14ac:dyDescent="0.25">
      <c r="A1202" t="s">
        <v>2801</v>
      </c>
      <c r="B1202" t="s">
        <v>2802</v>
      </c>
      <c r="C1202">
        <v>9</v>
      </c>
      <c r="D1202">
        <v>8</v>
      </c>
      <c r="E1202">
        <v>89.365499999999997</v>
      </c>
      <c r="F1202">
        <v>0.464732429542769</v>
      </c>
      <c r="G1202">
        <v>0.120861683218402</v>
      </c>
      <c r="H1202">
        <v>1.0250881972166701</v>
      </c>
      <c r="I1202">
        <v>3.5748042621546842E-2</v>
      </c>
      <c r="J1202" t="s">
        <v>33</v>
      </c>
      <c r="K1202" t="s">
        <v>32</v>
      </c>
      <c r="L1202" t="s">
        <v>2803</v>
      </c>
      <c r="M1202" t="s">
        <v>2801</v>
      </c>
      <c r="N1202">
        <v>40914.975554000601</v>
      </c>
      <c r="O1202">
        <v>39747.832101241998</v>
      </c>
      <c r="P1202">
        <v>43603.379417666903</v>
      </c>
      <c r="Q1202">
        <v>44951.055445701597</v>
      </c>
      <c r="R1202">
        <v>45212.182531238803</v>
      </c>
      <c r="S1202">
        <v>45824.124851084001</v>
      </c>
      <c r="T1202">
        <v>39377.362009492899</v>
      </c>
      <c r="U1202">
        <v>42654.388538279301</v>
      </c>
      <c r="V1202">
        <v>45443.130114348998</v>
      </c>
      <c r="W1202">
        <v>41984.974765075902</v>
      </c>
      <c r="X1202">
        <v>40360.701349524199</v>
      </c>
      <c r="Y1202">
        <v>44063.4998416046</v>
      </c>
      <c r="AA1202">
        <f t="shared" si="72"/>
        <v>43375.591650155642</v>
      </c>
      <c r="AB1202">
        <f t="shared" si="73"/>
        <v>42314.009436387649</v>
      </c>
      <c r="AC1202">
        <f t="shared" si="74"/>
        <v>1.0250881972166668</v>
      </c>
      <c r="AD1202">
        <f t="shared" si="75"/>
        <v>3.5748042621546842E-2</v>
      </c>
    </row>
    <row r="1203" spans="1:30" x14ac:dyDescent="0.25">
      <c r="A1203" t="s">
        <v>3461</v>
      </c>
      <c r="B1203" t="s">
        <v>3462</v>
      </c>
      <c r="C1203">
        <v>2</v>
      </c>
      <c r="D1203">
        <v>1</v>
      </c>
      <c r="E1203">
        <v>10.102</v>
      </c>
      <c r="F1203">
        <v>0.46674487973011902</v>
      </c>
      <c r="G1203">
        <v>0.12128406969378699</v>
      </c>
      <c r="H1203">
        <v>1.02917619544612</v>
      </c>
      <c r="I1203">
        <v>4.1489993442608793E-2</v>
      </c>
      <c r="J1203" t="s">
        <v>33</v>
      </c>
      <c r="K1203" t="s">
        <v>32</v>
      </c>
      <c r="L1203" t="s">
        <v>3463</v>
      </c>
      <c r="M1203" t="s">
        <v>3461</v>
      </c>
      <c r="N1203">
        <v>10030.4161057536</v>
      </c>
      <c r="O1203">
        <v>10506.953639827199</v>
      </c>
      <c r="P1203">
        <v>10155.921633275</v>
      </c>
      <c r="Q1203">
        <v>11107.437350451301</v>
      </c>
      <c r="R1203">
        <v>10156.2978771864</v>
      </c>
      <c r="S1203">
        <v>11336.1046798795</v>
      </c>
      <c r="T1203">
        <v>8978.4438975065495</v>
      </c>
      <c r="U1203">
        <v>10150.155660615201</v>
      </c>
      <c r="V1203">
        <v>9743.2862320474796</v>
      </c>
      <c r="W1203">
        <v>10240.0765041672</v>
      </c>
      <c r="X1203">
        <v>11085.9553398262</v>
      </c>
      <c r="Y1203">
        <v>11300.9117853589</v>
      </c>
      <c r="AA1203">
        <f t="shared" si="72"/>
        <v>10548.8552143955</v>
      </c>
      <c r="AB1203">
        <f t="shared" si="73"/>
        <v>10249.804903253587</v>
      </c>
      <c r="AC1203">
        <f t="shared" si="74"/>
        <v>1.0291761954461187</v>
      </c>
      <c r="AD1203">
        <f t="shared" si="75"/>
        <v>4.1489993442608793E-2</v>
      </c>
    </row>
    <row r="1204" spans="1:30" x14ac:dyDescent="0.25">
      <c r="A1204" t="s">
        <v>4940</v>
      </c>
      <c r="B1204" t="s">
        <v>4941</v>
      </c>
      <c r="C1204">
        <v>7</v>
      </c>
      <c r="D1204">
        <v>0</v>
      </c>
      <c r="E1204">
        <v>57.505299999999998</v>
      </c>
      <c r="F1204">
        <v>0.46751207500710501</v>
      </c>
      <c r="G1204">
        <v>0.12138244233580101</v>
      </c>
      <c r="H1204">
        <v>1.0519012058269299</v>
      </c>
      <c r="I1204">
        <v>-7.2999213606913735E-2</v>
      </c>
      <c r="J1204" t="s">
        <v>32</v>
      </c>
      <c r="K1204" t="s">
        <v>33</v>
      </c>
      <c r="L1204" t="s">
        <v>4942</v>
      </c>
      <c r="M1204" t="s">
        <v>4940</v>
      </c>
      <c r="N1204">
        <v>113945.491005478</v>
      </c>
      <c r="O1204">
        <v>112044.33798279399</v>
      </c>
      <c r="P1204">
        <v>111752.704172257</v>
      </c>
      <c r="Q1204">
        <v>93965.793549257098</v>
      </c>
      <c r="R1204">
        <v>89207.175622891402</v>
      </c>
      <c r="S1204">
        <v>86796.810809195696</v>
      </c>
      <c r="T1204">
        <v>114645.281900457</v>
      </c>
      <c r="U1204">
        <v>119975.485863974</v>
      </c>
      <c r="V1204">
        <v>116989.792179128</v>
      </c>
      <c r="W1204">
        <v>94142.403063797799</v>
      </c>
      <c r="X1204">
        <v>98592.077003630606</v>
      </c>
      <c r="Y1204">
        <v>94908.274978826201</v>
      </c>
      <c r="AA1204">
        <f t="shared" si="72"/>
        <v>101285.38552364554</v>
      </c>
      <c r="AB1204">
        <f t="shared" si="73"/>
        <v>106542.21916496893</v>
      </c>
      <c r="AC1204">
        <f t="shared" si="74"/>
        <v>0.95065961942106947</v>
      </c>
      <c r="AD1204">
        <f t="shared" si="75"/>
        <v>-7.2999213606913735E-2</v>
      </c>
    </row>
    <row r="1205" spans="1:30" x14ac:dyDescent="0.25">
      <c r="A1205" t="s">
        <v>2372</v>
      </c>
      <c r="B1205" t="s">
        <v>2373</v>
      </c>
      <c r="C1205">
        <v>18</v>
      </c>
      <c r="D1205">
        <v>12</v>
      </c>
      <c r="E1205">
        <v>237.583</v>
      </c>
      <c r="F1205">
        <v>0.47106911367832399</v>
      </c>
      <c r="G1205">
        <v>0.12220439061617699</v>
      </c>
      <c r="H1205">
        <v>1.02731555209493</v>
      </c>
      <c r="I1205">
        <v>3.8879390534716937E-2</v>
      </c>
      <c r="J1205" t="s">
        <v>33</v>
      </c>
      <c r="K1205" t="s">
        <v>32</v>
      </c>
      <c r="L1205" t="s">
        <v>2374</v>
      </c>
      <c r="M1205" t="s">
        <v>2372</v>
      </c>
      <c r="N1205">
        <v>405595.52493373898</v>
      </c>
      <c r="O1205">
        <v>395187.04124922003</v>
      </c>
      <c r="P1205">
        <v>402813.973118252</v>
      </c>
      <c r="Q1205">
        <v>376986.74705217802</v>
      </c>
      <c r="R1205">
        <v>374605.22920918302</v>
      </c>
      <c r="S1205">
        <v>387096.42841344001</v>
      </c>
      <c r="T1205">
        <v>417271.97552887897</v>
      </c>
      <c r="U1205">
        <v>406366.81495899998</v>
      </c>
      <c r="V1205">
        <v>411778.36558225797</v>
      </c>
      <c r="W1205">
        <v>350138.30813789699</v>
      </c>
      <c r="X1205">
        <v>345549.78001766303</v>
      </c>
      <c r="Y1205">
        <v>348900.09512652399</v>
      </c>
      <c r="AA1205">
        <f t="shared" si="72"/>
        <v>390380.82399600203</v>
      </c>
      <c r="AB1205">
        <f t="shared" si="73"/>
        <v>380000.88989203679</v>
      </c>
      <c r="AC1205">
        <f t="shared" si="74"/>
        <v>1.0273155520949289</v>
      </c>
      <c r="AD1205">
        <f t="shared" si="75"/>
        <v>3.8879390534716937E-2</v>
      </c>
    </row>
    <row r="1206" spans="1:30" x14ac:dyDescent="0.25">
      <c r="A1206" t="s">
        <v>1982</v>
      </c>
      <c r="B1206" t="s">
        <v>1983</v>
      </c>
      <c r="C1206">
        <v>13</v>
      </c>
      <c r="D1206">
        <v>6</v>
      </c>
      <c r="E1206">
        <v>126.3596</v>
      </c>
      <c r="F1206">
        <v>0.47249220660904701</v>
      </c>
      <c r="G1206">
        <v>0.122471847496603</v>
      </c>
      <c r="H1206">
        <v>1.00951122293399</v>
      </c>
      <c r="I1206">
        <v>1.3656949481883732E-2</v>
      </c>
      <c r="J1206" t="s">
        <v>33</v>
      </c>
      <c r="K1206" t="s">
        <v>32</v>
      </c>
      <c r="L1206" t="s">
        <v>1984</v>
      </c>
      <c r="M1206" t="s">
        <v>1982</v>
      </c>
      <c r="N1206">
        <v>119446.124092215</v>
      </c>
      <c r="O1206">
        <v>114678.22573388999</v>
      </c>
      <c r="P1206">
        <v>115588.123787456</v>
      </c>
      <c r="Q1206">
        <v>116471.13716962399</v>
      </c>
      <c r="R1206">
        <v>112099.245968187</v>
      </c>
      <c r="S1206">
        <v>111728.62614177899</v>
      </c>
      <c r="T1206">
        <v>115427.490117211</v>
      </c>
      <c r="U1206">
        <v>111402.31423557299</v>
      </c>
      <c r="V1206">
        <v>111514.128284954</v>
      </c>
      <c r="W1206">
        <v>115860.14997538101</v>
      </c>
      <c r="X1206">
        <v>113940.94946488801</v>
      </c>
      <c r="Y1206">
        <v>115365.430428527</v>
      </c>
      <c r="AA1206">
        <f t="shared" si="72"/>
        <v>115001.91381552517</v>
      </c>
      <c r="AB1206">
        <f t="shared" si="73"/>
        <v>113918.41041775567</v>
      </c>
      <c r="AC1206">
        <f t="shared" si="74"/>
        <v>1.009511222933994</v>
      </c>
      <c r="AD1206">
        <f t="shared" si="75"/>
        <v>1.3656949481883732E-2</v>
      </c>
    </row>
    <row r="1207" spans="1:30" x14ac:dyDescent="0.25">
      <c r="A1207" t="s">
        <v>1148</v>
      </c>
      <c r="B1207" t="s">
        <v>1149</v>
      </c>
      <c r="C1207">
        <v>2</v>
      </c>
      <c r="D1207">
        <v>2</v>
      </c>
      <c r="E1207">
        <v>20.334199999999999</v>
      </c>
      <c r="F1207">
        <v>0.47481723894135802</v>
      </c>
      <c r="G1207">
        <v>0.122972453238504</v>
      </c>
      <c r="H1207">
        <v>1.0974779596797899</v>
      </c>
      <c r="I1207">
        <v>-0.13419196684040779</v>
      </c>
      <c r="J1207" t="s">
        <v>32</v>
      </c>
      <c r="K1207" t="s">
        <v>33</v>
      </c>
      <c r="L1207" t="s">
        <v>1150</v>
      </c>
      <c r="M1207" t="s">
        <v>1148</v>
      </c>
      <c r="N1207">
        <v>2908.4371782508101</v>
      </c>
      <c r="O1207">
        <v>3318.27037627147</v>
      </c>
      <c r="P1207">
        <v>3270.0745152535201</v>
      </c>
      <c r="Q1207">
        <v>3348.1518242270799</v>
      </c>
      <c r="R1207">
        <v>3767.0270188468298</v>
      </c>
      <c r="S1207">
        <v>4135.83626799785</v>
      </c>
      <c r="T1207">
        <v>2787.8788532554499</v>
      </c>
      <c r="U1207">
        <v>3235.52759608099</v>
      </c>
      <c r="V1207">
        <v>3115.9221101584699</v>
      </c>
      <c r="W1207">
        <v>4312.2752992032201</v>
      </c>
      <c r="X1207">
        <v>4629.6085586232703</v>
      </c>
      <c r="Y1207">
        <v>4689.03770056537</v>
      </c>
      <c r="AA1207">
        <f t="shared" si="72"/>
        <v>3457.9661968079267</v>
      </c>
      <c r="AB1207">
        <f t="shared" si="73"/>
        <v>3795.0416863144615</v>
      </c>
      <c r="AC1207">
        <f t="shared" si="74"/>
        <v>0.91118002979464396</v>
      </c>
      <c r="AD1207">
        <f t="shared" si="75"/>
        <v>-0.13419196684040779</v>
      </c>
    </row>
    <row r="1208" spans="1:30" x14ac:dyDescent="0.25">
      <c r="A1208" t="s">
        <v>1682</v>
      </c>
      <c r="B1208" t="s">
        <v>1683</v>
      </c>
      <c r="C1208">
        <v>2</v>
      </c>
      <c r="D1208">
        <v>1</v>
      </c>
      <c r="E1208">
        <v>14.6153</v>
      </c>
      <c r="F1208">
        <v>0.47526753506965003</v>
      </c>
      <c r="G1208">
        <v>0.122987095643609</v>
      </c>
      <c r="H1208">
        <v>1.0501970377673</v>
      </c>
      <c r="I1208">
        <v>-7.0660031454423441E-2</v>
      </c>
      <c r="J1208" t="s">
        <v>32</v>
      </c>
      <c r="K1208" t="s">
        <v>33</v>
      </c>
      <c r="L1208" t="s">
        <v>1684</v>
      </c>
      <c r="M1208" t="s">
        <v>1682</v>
      </c>
      <c r="N1208">
        <v>68638.673656734696</v>
      </c>
      <c r="O1208">
        <v>67275.387697257596</v>
      </c>
      <c r="P1208">
        <v>69004.292994846401</v>
      </c>
      <c r="Q1208">
        <v>83186.6143880616</v>
      </c>
      <c r="R1208">
        <v>76006.654205899307</v>
      </c>
      <c r="S1208">
        <v>82432.492451774597</v>
      </c>
      <c r="T1208">
        <v>68039.716957123295</v>
      </c>
      <c r="U1208">
        <v>68918.8880096129</v>
      </c>
      <c r="V1208">
        <v>72409.316873670905</v>
      </c>
      <c r="W1208">
        <v>84533.063986075998</v>
      </c>
      <c r="X1208">
        <v>85622.5990604814</v>
      </c>
      <c r="Y1208">
        <v>89435.722332837904</v>
      </c>
      <c r="AA1208">
        <f t="shared" si="72"/>
        <v>74424.019232429026</v>
      </c>
      <c r="AB1208">
        <f t="shared" si="73"/>
        <v>78159.884536633734</v>
      </c>
      <c r="AC1208">
        <f t="shared" si="74"/>
        <v>0.95220226684887566</v>
      </c>
      <c r="AD1208">
        <f t="shared" si="75"/>
        <v>-7.0660031454423441E-2</v>
      </c>
    </row>
    <row r="1209" spans="1:30" x14ac:dyDescent="0.25">
      <c r="A1209" t="s">
        <v>4073</v>
      </c>
      <c r="B1209" t="s">
        <v>4074</v>
      </c>
      <c r="C1209">
        <v>15</v>
      </c>
      <c r="D1209">
        <v>9</v>
      </c>
      <c r="E1209">
        <v>142.5549</v>
      </c>
      <c r="F1209">
        <v>0.478114849557224</v>
      </c>
      <c r="G1209">
        <v>0.12353325044401001</v>
      </c>
      <c r="H1209">
        <v>1.0508502837153799</v>
      </c>
      <c r="I1209">
        <v>7.155714092025954E-2</v>
      </c>
      <c r="J1209" t="s">
        <v>33</v>
      </c>
      <c r="K1209" t="s">
        <v>32</v>
      </c>
      <c r="L1209" t="s">
        <v>4075</v>
      </c>
      <c r="M1209" t="s">
        <v>4073</v>
      </c>
      <c r="N1209">
        <v>294931.79407891701</v>
      </c>
      <c r="O1209">
        <v>336809.40702369501</v>
      </c>
      <c r="P1209">
        <v>373872.77271877602</v>
      </c>
      <c r="Q1209">
        <v>304226.46530285699</v>
      </c>
      <c r="R1209">
        <v>370914.95777470199</v>
      </c>
      <c r="S1209">
        <v>401852.086886545</v>
      </c>
      <c r="T1209">
        <v>321335.28915614402</v>
      </c>
      <c r="U1209">
        <v>370348.44147291902</v>
      </c>
      <c r="V1209">
        <v>372628.275768655</v>
      </c>
      <c r="W1209">
        <v>295692.90113970602</v>
      </c>
      <c r="X1209">
        <v>313488.27113813802</v>
      </c>
      <c r="Y1209">
        <v>308337.64542836498</v>
      </c>
      <c r="AA1209">
        <f t="shared" si="72"/>
        <v>347101.24729758204</v>
      </c>
      <c r="AB1209">
        <f t="shared" si="73"/>
        <v>330305.13735065452</v>
      </c>
      <c r="AC1209">
        <f t="shared" si="74"/>
        <v>1.0508502837153775</v>
      </c>
      <c r="AD1209">
        <f t="shared" si="75"/>
        <v>7.155714092025954E-2</v>
      </c>
    </row>
    <row r="1210" spans="1:30" x14ac:dyDescent="0.25">
      <c r="A1210" t="s">
        <v>3773</v>
      </c>
      <c r="B1210" t="s">
        <v>3774</v>
      </c>
      <c r="C1210">
        <v>26</v>
      </c>
      <c r="D1210">
        <v>1</v>
      </c>
      <c r="E1210">
        <v>245.96379999999999</v>
      </c>
      <c r="F1210">
        <v>0.47816909468941199</v>
      </c>
      <c r="G1210">
        <v>0.12353325044401001</v>
      </c>
      <c r="H1210">
        <v>1.04597565133917</v>
      </c>
      <c r="I1210">
        <v>-6.4849268314221997E-2</v>
      </c>
      <c r="J1210" t="s">
        <v>32</v>
      </c>
      <c r="K1210" t="s">
        <v>33</v>
      </c>
      <c r="L1210" t="s">
        <v>3775</v>
      </c>
      <c r="M1210" t="s">
        <v>3773</v>
      </c>
      <c r="N1210">
        <v>1720861.0320013501</v>
      </c>
      <c r="O1210">
        <v>1683492.2865003501</v>
      </c>
      <c r="P1210">
        <v>1656680.6732667501</v>
      </c>
      <c r="Q1210">
        <v>1470034.2848912601</v>
      </c>
      <c r="R1210">
        <v>1422121.7439584001</v>
      </c>
      <c r="S1210">
        <v>1407338.5641928201</v>
      </c>
      <c r="T1210">
        <v>1801703.98563832</v>
      </c>
      <c r="U1210">
        <v>1799375.9549401901</v>
      </c>
      <c r="V1210">
        <v>1784326.04965878</v>
      </c>
      <c r="W1210">
        <v>1433908.9075012801</v>
      </c>
      <c r="X1210">
        <v>1466704.1670465099</v>
      </c>
      <c r="Y1210">
        <v>1504865.91859149</v>
      </c>
      <c r="AA1210">
        <f t="shared" si="72"/>
        <v>1560088.0974684886</v>
      </c>
      <c r="AB1210">
        <f t="shared" si="73"/>
        <v>1631814.163896095</v>
      </c>
      <c r="AC1210">
        <f t="shared" si="74"/>
        <v>0.95604519925458031</v>
      </c>
      <c r="AD1210">
        <f t="shared" si="75"/>
        <v>-6.4849268314221997E-2</v>
      </c>
    </row>
    <row r="1211" spans="1:30" x14ac:dyDescent="0.25">
      <c r="A1211" t="s">
        <v>4343</v>
      </c>
      <c r="B1211" t="s">
        <v>4344</v>
      </c>
      <c r="C1211">
        <v>7</v>
      </c>
      <c r="D1211">
        <v>1</v>
      </c>
      <c r="E1211">
        <v>44.868299999999998</v>
      </c>
      <c r="F1211">
        <v>0.47924477469551502</v>
      </c>
      <c r="G1211">
        <v>0.12370882520698499</v>
      </c>
      <c r="H1211">
        <v>1.0895444049998699</v>
      </c>
      <c r="I1211">
        <v>-0.12372499550625289</v>
      </c>
      <c r="J1211" t="s">
        <v>32</v>
      </c>
      <c r="K1211" t="s">
        <v>33</v>
      </c>
      <c r="L1211" t="s">
        <v>4345</v>
      </c>
      <c r="M1211" t="s">
        <v>4343</v>
      </c>
      <c r="N1211">
        <v>67615.573162134402</v>
      </c>
      <c r="O1211">
        <v>65288.013883333697</v>
      </c>
      <c r="P1211">
        <v>66017.1012190693</v>
      </c>
      <c r="Q1211">
        <v>48707.1358501508</v>
      </c>
      <c r="R1211">
        <v>44815.195898599297</v>
      </c>
      <c r="S1211">
        <v>42934.378642204101</v>
      </c>
      <c r="T1211">
        <v>73375.009404829703</v>
      </c>
      <c r="U1211">
        <v>72613.297627160195</v>
      </c>
      <c r="V1211">
        <v>69446.449666462097</v>
      </c>
      <c r="W1211">
        <v>51613.887630689103</v>
      </c>
      <c r="X1211">
        <v>50413.155545343201</v>
      </c>
      <c r="Y1211">
        <v>47946.768394017403</v>
      </c>
      <c r="AA1211">
        <f t="shared" si="72"/>
        <v>55896.233109248598</v>
      </c>
      <c r="AB1211">
        <f t="shared" si="73"/>
        <v>60901.42804475029</v>
      </c>
      <c r="AC1211">
        <f t="shared" si="74"/>
        <v>0.91781481820387067</v>
      </c>
      <c r="AD1211">
        <f t="shared" si="75"/>
        <v>-0.12372499550625289</v>
      </c>
    </row>
    <row r="1212" spans="1:30" x14ac:dyDescent="0.25">
      <c r="A1212" t="s">
        <v>1391</v>
      </c>
      <c r="B1212" t="s">
        <v>1392</v>
      </c>
      <c r="C1212">
        <v>17</v>
      </c>
      <c r="D1212">
        <v>8</v>
      </c>
      <c r="E1212">
        <v>114.7984</v>
      </c>
      <c r="F1212">
        <v>0.48210526095036499</v>
      </c>
      <c r="G1212">
        <v>0.12434444670462</v>
      </c>
      <c r="H1212">
        <v>1.0130945043836901</v>
      </c>
      <c r="I1212">
        <v>-1.876875917987058E-2</v>
      </c>
      <c r="J1212" t="s">
        <v>32</v>
      </c>
      <c r="K1212" t="s">
        <v>33</v>
      </c>
      <c r="L1212" t="s">
        <v>1393</v>
      </c>
      <c r="M1212" t="s">
        <v>1391</v>
      </c>
      <c r="N1212">
        <v>92687.5260235522</v>
      </c>
      <c r="O1212">
        <v>91966.519777175505</v>
      </c>
      <c r="P1212">
        <v>92705.480050586499</v>
      </c>
      <c r="Q1212">
        <v>100370.65800648301</v>
      </c>
      <c r="R1212">
        <v>96398.5456606855</v>
      </c>
      <c r="S1212">
        <v>97520.610363303495</v>
      </c>
      <c r="T1212">
        <v>91658.7124976388</v>
      </c>
      <c r="U1212">
        <v>96766.263997162605</v>
      </c>
      <c r="V1212">
        <v>96245.264108464893</v>
      </c>
      <c r="W1212">
        <v>97384.753311860797</v>
      </c>
      <c r="X1212">
        <v>99113.982187267306</v>
      </c>
      <c r="Y1212">
        <v>97965.828566406402</v>
      </c>
      <c r="AA1212">
        <f t="shared" si="72"/>
        <v>95274.889980297696</v>
      </c>
      <c r="AB1212">
        <f t="shared" si="73"/>
        <v>96522.467444800131</v>
      </c>
      <c r="AC1212">
        <f t="shared" si="74"/>
        <v>0.9870747454190818</v>
      </c>
      <c r="AD1212">
        <f t="shared" si="75"/>
        <v>-1.876875917987058E-2</v>
      </c>
    </row>
    <row r="1213" spans="1:30" x14ac:dyDescent="0.25">
      <c r="A1213" t="s">
        <v>4364</v>
      </c>
      <c r="B1213" t="s">
        <v>4365</v>
      </c>
      <c r="C1213">
        <v>162</v>
      </c>
      <c r="D1213">
        <v>100</v>
      </c>
      <c r="E1213">
        <v>1667.7399</v>
      </c>
      <c r="F1213">
        <v>0.48256869221554199</v>
      </c>
      <c r="G1213">
        <v>0.124361281711361</v>
      </c>
      <c r="H1213">
        <v>1.03960291832994</v>
      </c>
      <c r="I1213">
        <v>5.6032588801772941E-2</v>
      </c>
      <c r="J1213" t="s">
        <v>33</v>
      </c>
      <c r="K1213" t="s">
        <v>32</v>
      </c>
      <c r="L1213" t="s">
        <v>4366</v>
      </c>
      <c r="M1213" t="s">
        <v>4364</v>
      </c>
      <c r="N1213">
        <v>1882946.95804341</v>
      </c>
      <c r="O1213">
        <v>1869987.1611683799</v>
      </c>
      <c r="P1213">
        <v>1876682.7627134901</v>
      </c>
      <c r="Q1213">
        <v>1633665.76071711</v>
      </c>
      <c r="R1213">
        <v>1589227.8228696701</v>
      </c>
      <c r="S1213">
        <v>1576262.41428327</v>
      </c>
      <c r="T1213">
        <v>1841879.8252019</v>
      </c>
      <c r="U1213">
        <v>1800292.31160668</v>
      </c>
      <c r="V1213">
        <v>1829799.87288525</v>
      </c>
      <c r="W1213">
        <v>1532450.49805788</v>
      </c>
      <c r="X1213">
        <v>1517153.0910734299</v>
      </c>
      <c r="Y1213">
        <v>1509920.7503275501</v>
      </c>
      <c r="AA1213">
        <f t="shared" si="72"/>
        <v>1738128.8132992217</v>
      </c>
      <c r="AB1213">
        <f t="shared" si="73"/>
        <v>1671916.0581921146</v>
      </c>
      <c r="AC1213">
        <f t="shared" si="74"/>
        <v>1.0396029183299458</v>
      </c>
      <c r="AD1213">
        <f t="shared" si="75"/>
        <v>5.6032588801772941E-2</v>
      </c>
    </row>
    <row r="1214" spans="1:30" x14ac:dyDescent="0.25">
      <c r="A1214" t="s">
        <v>4079</v>
      </c>
      <c r="B1214" t="s">
        <v>4080</v>
      </c>
      <c r="C1214">
        <v>11</v>
      </c>
      <c r="D1214">
        <v>5</v>
      </c>
      <c r="E1214">
        <v>70.791300000000007</v>
      </c>
      <c r="F1214">
        <v>0.48344807208742702</v>
      </c>
      <c r="G1214">
        <v>0.124371998278441</v>
      </c>
      <c r="H1214">
        <v>1.0356883233643699</v>
      </c>
      <c r="I1214">
        <v>-5.058990844093196E-2</v>
      </c>
      <c r="J1214" t="s">
        <v>32</v>
      </c>
      <c r="K1214" t="s">
        <v>33</v>
      </c>
      <c r="L1214" t="s">
        <v>4081</v>
      </c>
      <c r="M1214" t="s">
        <v>4079</v>
      </c>
      <c r="N1214">
        <v>41498.196695733597</v>
      </c>
      <c r="O1214">
        <v>42461.353644510004</v>
      </c>
      <c r="P1214">
        <v>41054.285716144201</v>
      </c>
      <c r="Q1214">
        <v>53494.283916241002</v>
      </c>
      <c r="R1214">
        <v>51622.132387512604</v>
      </c>
      <c r="S1214">
        <v>55967.592887799001</v>
      </c>
      <c r="T1214">
        <v>49170.049981006901</v>
      </c>
      <c r="U1214">
        <v>51599.896712940397</v>
      </c>
      <c r="V1214">
        <v>50366.235685722299</v>
      </c>
      <c r="W1214">
        <v>47099.546333028498</v>
      </c>
      <c r="X1214">
        <v>48640.178923470099</v>
      </c>
      <c r="Y1214">
        <v>49432.290026831099</v>
      </c>
      <c r="AA1214">
        <f t="shared" si="72"/>
        <v>47682.974207990068</v>
      </c>
      <c r="AB1214">
        <f t="shared" si="73"/>
        <v>49384.699610499876</v>
      </c>
      <c r="AC1214">
        <f t="shared" si="74"/>
        <v>0.96554144469984793</v>
      </c>
      <c r="AD1214">
        <f t="shared" si="75"/>
        <v>-5.058990844093196E-2</v>
      </c>
    </row>
    <row r="1215" spans="1:30" x14ac:dyDescent="0.25">
      <c r="A1215" t="s">
        <v>3839</v>
      </c>
      <c r="B1215" t="s">
        <v>3840</v>
      </c>
      <c r="C1215">
        <v>7</v>
      </c>
      <c r="D1215">
        <v>0</v>
      </c>
      <c r="E1215">
        <v>36.785400000000003</v>
      </c>
      <c r="F1215">
        <v>0.483480704775679</v>
      </c>
      <c r="G1215">
        <v>0.124371998278441</v>
      </c>
      <c r="H1215">
        <v>1.0650021961345</v>
      </c>
      <c r="I1215">
        <v>-9.0856405426777989E-2</v>
      </c>
      <c r="J1215" t="s">
        <v>32</v>
      </c>
      <c r="K1215" t="s">
        <v>33</v>
      </c>
      <c r="L1215" t="s">
        <v>3841</v>
      </c>
      <c r="M1215" t="s">
        <v>3839</v>
      </c>
      <c r="N1215">
        <v>52976.051023121698</v>
      </c>
      <c r="O1215">
        <v>51680.763600759397</v>
      </c>
      <c r="P1215">
        <v>53335.796733645599</v>
      </c>
      <c r="Q1215">
        <v>95944.196549704197</v>
      </c>
      <c r="R1215">
        <v>94104.413015066806</v>
      </c>
      <c r="S1215">
        <v>94319.791799964907</v>
      </c>
      <c r="T1215">
        <v>71610.331715763503</v>
      </c>
      <c r="U1215">
        <v>73270.613281416998</v>
      </c>
      <c r="V1215">
        <v>68305.054796620796</v>
      </c>
      <c r="W1215">
        <v>85740.094423190996</v>
      </c>
      <c r="X1215">
        <v>85619.980595731802</v>
      </c>
      <c r="Y1215">
        <v>86569.375220766204</v>
      </c>
      <c r="AA1215">
        <f t="shared" si="72"/>
        <v>73726.835453710446</v>
      </c>
      <c r="AB1215">
        <f t="shared" si="73"/>
        <v>78519.24167224839</v>
      </c>
      <c r="AC1215">
        <f t="shared" si="74"/>
        <v>0.93896519991186111</v>
      </c>
      <c r="AD1215">
        <f t="shared" si="75"/>
        <v>-9.0856405426777989E-2</v>
      </c>
    </row>
    <row r="1216" spans="1:30" x14ac:dyDescent="0.25">
      <c r="A1216" t="s">
        <v>2447</v>
      </c>
      <c r="B1216" t="s">
        <v>2448</v>
      </c>
      <c r="C1216">
        <v>4</v>
      </c>
      <c r="D1216">
        <v>2</v>
      </c>
      <c r="E1216">
        <v>25.936199999999999</v>
      </c>
      <c r="F1216">
        <v>0.48380485643139498</v>
      </c>
      <c r="G1216">
        <v>0.124371998278441</v>
      </c>
      <c r="H1216">
        <v>1.0376520440105801</v>
      </c>
      <c r="I1216">
        <v>-5.3322745682400328E-2</v>
      </c>
      <c r="J1216" t="s">
        <v>32</v>
      </c>
      <c r="K1216" t="s">
        <v>33</v>
      </c>
      <c r="L1216" t="s">
        <v>2449</v>
      </c>
      <c r="M1216" t="s">
        <v>2447</v>
      </c>
      <c r="N1216">
        <v>86929.509308015404</v>
      </c>
      <c r="O1216">
        <v>82728.163281968606</v>
      </c>
      <c r="P1216">
        <v>84133.182514221902</v>
      </c>
      <c r="Q1216">
        <v>95965.624418095802</v>
      </c>
      <c r="R1216">
        <v>87733.674406820603</v>
      </c>
      <c r="S1216">
        <v>93081.607438311796</v>
      </c>
      <c r="T1216">
        <v>82086.635092188604</v>
      </c>
      <c r="U1216">
        <v>83115.7071621832</v>
      </c>
      <c r="V1216">
        <v>85469.877096910597</v>
      </c>
      <c r="W1216">
        <v>98358.130953183194</v>
      </c>
      <c r="X1216">
        <v>99384.630439032902</v>
      </c>
      <c r="Y1216">
        <v>102133.891933711</v>
      </c>
      <c r="AA1216">
        <f t="shared" si="72"/>
        <v>88428.626894572357</v>
      </c>
      <c r="AB1216">
        <f t="shared" si="73"/>
        <v>91758.145446201597</v>
      </c>
      <c r="AC1216">
        <f t="shared" si="74"/>
        <v>0.96371419087168275</v>
      </c>
      <c r="AD1216">
        <f t="shared" si="75"/>
        <v>-5.3322745682400328E-2</v>
      </c>
    </row>
    <row r="1217" spans="1:30" x14ac:dyDescent="0.25">
      <c r="A1217" t="s">
        <v>1553</v>
      </c>
      <c r="B1217" t="s">
        <v>6026</v>
      </c>
      <c r="C1217">
        <v>11</v>
      </c>
      <c r="D1217">
        <v>6</v>
      </c>
      <c r="E1217">
        <v>111.08710000000001</v>
      </c>
      <c r="F1217">
        <v>0.48633271749874701</v>
      </c>
      <c r="G1217">
        <v>0.12491902299535999</v>
      </c>
      <c r="H1217">
        <v>1.02561197552082</v>
      </c>
      <c r="I1217">
        <v>3.6485012743662296E-2</v>
      </c>
      <c r="J1217" t="s">
        <v>33</v>
      </c>
      <c r="K1217" t="s">
        <v>32</v>
      </c>
      <c r="L1217" t="s">
        <v>1555</v>
      </c>
      <c r="M1217" t="s">
        <v>1553</v>
      </c>
      <c r="N1217">
        <v>90132.771414733303</v>
      </c>
      <c r="O1217">
        <v>90349.963897106296</v>
      </c>
      <c r="P1217">
        <v>87935.3706918034</v>
      </c>
      <c r="Q1217">
        <v>105540.779680608</v>
      </c>
      <c r="R1217">
        <v>99398.200029429703</v>
      </c>
      <c r="S1217">
        <v>97896.353874827706</v>
      </c>
      <c r="T1217">
        <v>88872.695437443006</v>
      </c>
      <c r="U1217">
        <v>90682.129987809996</v>
      </c>
      <c r="V1217">
        <v>89902.443516116997</v>
      </c>
      <c r="W1217">
        <v>94781.754049994095</v>
      </c>
      <c r="X1217">
        <v>94917.598081999604</v>
      </c>
      <c r="Y1217">
        <v>97831.258576166205</v>
      </c>
      <c r="AA1217">
        <f t="shared" si="72"/>
        <v>95208.906598084737</v>
      </c>
      <c r="AB1217">
        <f t="shared" si="73"/>
        <v>92831.31327492166</v>
      </c>
      <c r="AC1217">
        <f t="shared" si="74"/>
        <v>1.0256119755208222</v>
      </c>
      <c r="AD1217">
        <f t="shared" si="75"/>
        <v>3.6485012743662296E-2</v>
      </c>
    </row>
    <row r="1218" spans="1:30" x14ac:dyDescent="0.25">
      <c r="A1218" t="s">
        <v>3449</v>
      </c>
      <c r="B1218" t="s">
        <v>3450</v>
      </c>
      <c r="C1218">
        <v>18</v>
      </c>
      <c r="D1218">
        <v>9</v>
      </c>
      <c r="E1218">
        <v>113.9337</v>
      </c>
      <c r="F1218">
        <v>0.49095184901578198</v>
      </c>
      <c r="G1218">
        <v>0.12600186937050201</v>
      </c>
      <c r="H1218">
        <v>1.01628640168131</v>
      </c>
      <c r="I1218">
        <v>-2.3307028152276584E-2</v>
      </c>
      <c r="J1218" t="s">
        <v>32</v>
      </c>
      <c r="K1218" t="s">
        <v>33</v>
      </c>
      <c r="L1218" t="s">
        <v>3451</v>
      </c>
      <c r="M1218" t="s">
        <v>3449</v>
      </c>
      <c r="N1218">
        <v>151376.497533507</v>
      </c>
      <c r="O1218">
        <v>151169.70250308301</v>
      </c>
      <c r="P1218">
        <v>154170.06963399201</v>
      </c>
      <c r="Q1218">
        <v>165821.254556956</v>
      </c>
      <c r="R1218">
        <v>159936.70878175201</v>
      </c>
      <c r="S1218">
        <v>163491.26493508599</v>
      </c>
      <c r="T1218">
        <v>160152.29656351701</v>
      </c>
      <c r="U1218">
        <v>152519.03258557699</v>
      </c>
      <c r="V1218">
        <v>153322.89659793899</v>
      </c>
      <c r="W1218">
        <v>167099.20397869599</v>
      </c>
      <c r="X1218">
        <v>165446.327214233</v>
      </c>
      <c r="Y1218">
        <v>162832.115080597</v>
      </c>
      <c r="AA1218">
        <f t="shared" ref="AA1218:AA1281" si="76">AVERAGE(N1218:S1218)</f>
        <v>157660.91632406268</v>
      </c>
      <c r="AB1218">
        <f t="shared" ref="AB1218:AB1281" si="77">AVERAGE(T1218:Y1218)</f>
        <v>160228.64533675983</v>
      </c>
      <c r="AC1218">
        <f t="shared" ref="AC1218:AC1281" si="78">AA1218/AB1218</f>
        <v>0.983974594509612</v>
      </c>
      <c r="AD1218">
        <f t="shared" ref="AD1218:AD1281" si="79">LOG(AC1218,2)</f>
        <v>-2.3307028152276584E-2</v>
      </c>
    </row>
    <row r="1219" spans="1:30" x14ac:dyDescent="0.25">
      <c r="A1219" t="s">
        <v>5111</v>
      </c>
      <c r="B1219" t="s">
        <v>5112</v>
      </c>
      <c r="C1219">
        <v>5</v>
      </c>
      <c r="D1219">
        <v>1</v>
      </c>
      <c r="E1219">
        <v>34.088900000000002</v>
      </c>
      <c r="F1219">
        <v>0.49245962473805399</v>
      </c>
      <c r="G1219">
        <v>0.126249197938057</v>
      </c>
      <c r="H1219">
        <v>1.0191452579157201</v>
      </c>
      <c r="I1219">
        <v>2.7359692268733488E-2</v>
      </c>
      <c r="J1219" t="s">
        <v>33</v>
      </c>
      <c r="K1219" t="s">
        <v>32</v>
      </c>
      <c r="L1219" t="s">
        <v>5113</v>
      </c>
      <c r="M1219" t="s">
        <v>5111</v>
      </c>
      <c r="N1219">
        <v>46272.940577178902</v>
      </c>
      <c r="O1219">
        <v>45229.701004075097</v>
      </c>
      <c r="P1219">
        <v>47603.530189271602</v>
      </c>
      <c r="Q1219">
        <v>44384.147499977204</v>
      </c>
      <c r="R1219">
        <v>43384.337485204203</v>
      </c>
      <c r="S1219">
        <v>45523.7201436619</v>
      </c>
      <c r="T1219">
        <v>40855.092336374</v>
      </c>
      <c r="U1219">
        <v>41786.085306870002</v>
      </c>
      <c r="V1219">
        <v>44567.157294298901</v>
      </c>
      <c r="W1219">
        <v>47445.724642875997</v>
      </c>
      <c r="X1219">
        <v>46129.825763936598</v>
      </c>
      <c r="Y1219">
        <v>46497.323868605301</v>
      </c>
      <c r="AA1219">
        <f t="shared" si="76"/>
        <v>45399.729483228148</v>
      </c>
      <c r="AB1219">
        <f t="shared" si="77"/>
        <v>44546.868202160134</v>
      </c>
      <c r="AC1219">
        <f t="shared" si="78"/>
        <v>1.0191452579157216</v>
      </c>
      <c r="AD1219">
        <f t="shared" si="79"/>
        <v>2.7359692268733488E-2</v>
      </c>
    </row>
    <row r="1220" spans="1:30" x14ac:dyDescent="0.25">
      <c r="A1220" t="s">
        <v>989</v>
      </c>
      <c r="B1220" t="s">
        <v>990</v>
      </c>
      <c r="C1220">
        <v>3</v>
      </c>
      <c r="D1220">
        <v>1</v>
      </c>
      <c r="E1220">
        <v>15.356199999999999</v>
      </c>
      <c r="F1220">
        <v>0.492723943242655</v>
      </c>
      <c r="G1220">
        <v>0.126249197938057</v>
      </c>
      <c r="H1220">
        <v>1.0475451787541401</v>
      </c>
      <c r="I1220">
        <v>6.7012466128924766E-2</v>
      </c>
      <c r="J1220" t="s">
        <v>33</v>
      </c>
      <c r="K1220" t="s">
        <v>32</v>
      </c>
      <c r="L1220" t="s">
        <v>991</v>
      </c>
      <c r="M1220" t="s">
        <v>989</v>
      </c>
      <c r="N1220">
        <v>6215.8687349066104</v>
      </c>
      <c r="O1220">
        <v>6985.0099074650998</v>
      </c>
      <c r="P1220">
        <v>8565.3267157608498</v>
      </c>
      <c r="Q1220">
        <v>6514.9358598450299</v>
      </c>
      <c r="R1220">
        <v>6638.8865557591698</v>
      </c>
      <c r="S1220">
        <v>6511.0911799595697</v>
      </c>
      <c r="T1220">
        <v>6819.0137621314097</v>
      </c>
      <c r="U1220">
        <v>7635.4775454107203</v>
      </c>
      <c r="V1220">
        <v>7009.3897024620001</v>
      </c>
      <c r="W1220">
        <v>5774.7261767054097</v>
      </c>
      <c r="X1220">
        <v>6381.5906174679803</v>
      </c>
      <c r="Y1220">
        <v>5930.4772349371697</v>
      </c>
      <c r="AA1220">
        <f t="shared" si="76"/>
        <v>6905.1864922827217</v>
      </c>
      <c r="AB1220">
        <f t="shared" si="77"/>
        <v>6591.7791731857806</v>
      </c>
      <c r="AC1220">
        <f t="shared" si="78"/>
        <v>1.047545178754141</v>
      </c>
      <c r="AD1220">
        <f t="shared" si="79"/>
        <v>6.7012466128924766E-2</v>
      </c>
    </row>
    <row r="1221" spans="1:30" x14ac:dyDescent="0.25">
      <c r="A1221" t="s">
        <v>4148</v>
      </c>
      <c r="B1221" t="s">
        <v>4149</v>
      </c>
      <c r="C1221">
        <v>16</v>
      </c>
      <c r="D1221">
        <v>0</v>
      </c>
      <c r="E1221">
        <v>217.12389999999999</v>
      </c>
      <c r="F1221">
        <v>0.49443371561867999</v>
      </c>
      <c r="G1221">
        <v>0.12658344581528599</v>
      </c>
      <c r="H1221">
        <v>1.01699804496503</v>
      </c>
      <c r="I1221">
        <v>-2.4316905820812959E-2</v>
      </c>
      <c r="J1221" t="s">
        <v>32</v>
      </c>
      <c r="K1221" t="s">
        <v>33</v>
      </c>
      <c r="L1221" t="s">
        <v>4150</v>
      </c>
      <c r="M1221" t="s">
        <v>4148</v>
      </c>
      <c r="N1221">
        <v>464753.43630842998</v>
      </c>
      <c r="O1221">
        <v>460606.86387853802</v>
      </c>
      <c r="P1221">
        <v>463353.60340618202</v>
      </c>
      <c r="Q1221">
        <v>482494.84296756302</v>
      </c>
      <c r="R1221">
        <v>485854.13669899001</v>
      </c>
      <c r="S1221">
        <v>477013.70315282198</v>
      </c>
      <c r="T1221">
        <v>517164.72264200501</v>
      </c>
      <c r="U1221">
        <v>490365.727941174</v>
      </c>
      <c r="V1221">
        <v>492590.11113691702</v>
      </c>
      <c r="W1221">
        <v>471330.43244693399</v>
      </c>
      <c r="X1221">
        <v>451819.19909848802</v>
      </c>
      <c r="Y1221">
        <v>458980.15439718298</v>
      </c>
      <c r="AA1221">
        <f t="shared" si="76"/>
        <v>472346.0977354208</v>
      </c>
      <c r="AB1221">
        <f t="shared" si="77"/>
        <v>480375.05794378353</v>
      </c>
      <c r="AC1221">
        <f t="shared" si="78"/>
        <v>0.98328605934968771</v>
      </c>
      <c r="AD1221">
        <f t="shared" si="79"/>
        <v>-2.4316905820812959E-2</v>
      </c>
    </row>
    <row r="1222" spans="1:30" x14ac:dyDescent="0.25">
      <c r="A1222" t="s">
        <v>4667</v>
      </c>
      <c r="B1222" t="s">
        <v>4668</v>
      </c>
      <c r="C1222">
        <v>29</v>
      </c>
      <c r="D1222">
        <v>20</v>
      </c>
      <c r="E1222">
        <v>283.29559999999998</v>
      </c>
      <c r="F1222">
        <v>0.49503658308990101</v>
      </c>
      <c r="G1222">
        <v>0.126633991794007</v>
      </c>
      <c r="H1222">
        <v>1.0693881933228899</v>
      </c>
      <c r="I1222">
        <v>-9.6785653731957189E-2</v>
      </c>
      <c r="J1222" t="s">
        <v>32</v>
      </c>
      <c r="K1222" t="s">
        <v>33</v>
      </c>
      <c r="L1222" t="s">
        <v>4669</v>
      </c>
      <c r="M1222" t="s">
        <v>4667</v>
      </c>
      <c r="N1222">
        <v>249368.42225185499</v>
      </c>
      <c r="O1222">
        <v>260609.25611928801</v>
      </c>
      <c r="P1222">
        <v>257883.04001138199</v>
      </c>
      <c r="Q1222">
        <v>202867.30152382801</v>
      </c>
      <c r="R1222">
        <v>206856.14131431701</v>
      </c>
      <c r="S1222">
        <v>202773.14030049799</v>
      </c>
      <c r="T1222">
        <v>268686.88321021502</v>
      </c>
      <c r="U1222">
        <v>294971.32449829503</v>
      </c>
      <c r="V1222">
        <v>286938.20886724698</v>
      </c>
      <c r="W1222">
        <v>203388.88588209901</v>
      </c>
      <c r="X1222">
        <v>208097.655693621</v>
      </c>
      <c r="Y1222">
        <v>214054.842662304</v>
      </c>
      <c r="AA1222">
        <f t="shared" si="76"/>
        <v>230059.55025352802</v>
      </c>
      <c r="AB1222">
        <f t="shared" si="77"/>
        <v>246022.96680229681</v>
      </c>
      <c r="AC1222">
        <f t="shared" si="78"/>
        <v>0.93511412061949106</v>
      </c>
      <c r="AD1222">
        <f t="shared" si="79"/>
        <v>-9.6785653731957189E-2</v>
      </c>
    </row>
    <row r="1223" spans="1:30" x14ac:dyDescent="0.25">
      <c r="A1223" t="s">
        <v>2807</v>
      </c>
      <c r="B1223" t="s">
        <v>2808</v>
      </c>
      <c r="C1223">
        <v>12</v>
      </c>
      <c r="D1223">
        <v>7</v>
      </c>
      <c r="E1223">
        <v>111.929</v>
      </c>
      <c r="F1223">
        <v>0.50008615270221501</v>
      </c>
      <c r="G1223">
        <v>0.12782102324472</v>
      </c>
      <c r="H1223">
        <v>1.0294421981887201</v>
      </c>
      <c r="I1223">
        <v>4.1862826835071275E-2</v>
      </c>
      <c r="J1223" t="s">
        <v>33</v>
      </c>
      <c r="K1223" t="s">
        <v>32</v>
      </c>
      <c r="L1223" t="s">
        <v>2809</v>
      </c>
      <c r="M1223" t="s">
        <v>2807</v>
      </c>
      <c r="N1223">
        <v>93472.512335065097</v>
      </c>
      <c r="O1223">
        <v>92602.377798098998</v>
      </c>
      <c r="P1223">
        <v>93077.100842541899</v>
      </c>
      <c r="Q1223">
        <v>82546.7800103888</v>
      </c>
      <c r="R1223">
        <v>80068.919695869394</v>
      </c>
      <c r="S1223">
        <v>81097.864003803203</v>
      </c>
      <c r="T1223">
        <v>80304.122733935204</v>
      </c>
      <c r="U1223">
        <v>78403.369631564594</v>
      </c>
      <c r="V1223">
        <v>80682.274135444502</v>
      </c>
      <c r="W1223">
        <v>87191.452971641207</v>
      </c>
      <c r="X1223">
        <v>89681.773153162299</v>
      </c>
      <c r="Y1223">
        <v>91648.530338572004</v>
      </c>
      <c r="AA1223">
        <f t="shared" si="76"/>
        <v>87144.25911429456</v>
      </c>
      <c r="AB1223">
        <f t="shared" si="77"/>
        <v>84651.920494053295</v>
      </c>
      <c r="AC1223">
        <f t="shared" si="78"/>
        <v>1.029442198188715</v>
      </c>
      <c r="AD1223">
        <f t="shared" si="79"/>
        <v>4.1862826835071275E-2</v>
      </c>
    </row>
    <row r="1224" spans="1:30" x14ac:dyDescent="0.25">
      <c r="A1224" t="s">
        <v>1571</v>
      </c>
      <c r="B1224" t="s">
        <v>1572</v>
      </c>
      <c r="C1224">
        <v>39</v>
      </c>
      <c r="D1224">
        <v>16</v>
      </c>
      <c r="E1224">
        <v>350.3877</v>
      </c>
      <c r="F1224">
        <v>0.50331404893320597</v>
      </c>
      <c r="G1224">
        <v>0.128540878148898</v>
      </c>
      <c r="H1224">
        <v>1.02682767450639</v>
      </c>
      <c r="I1224">
        <v>3.8194084289598973E-2</v>
      </c>
      <c r="J1224" t="s">
        <v>33</v>
      </c>
      <c r="K1224" t="s">
        <v>32</v>
      </c>
      <c r="L1224" t="s">
        <v>1573</v>
      </c>
      <c r="M1224" t="s">
        <v>1571</v>
      </c>
      <c r="N1224">
        <v>479416.79518367001</v>
      </c>
      <c r="O1224">
        <v>482455.49214335298</v>
      </c>
      <c r="P1224">
        <v>475059.18031894299</v>
      </c>
      <c r="Q1224">
        <v>416575.99416067102</v>
      </c>
      <c r="R1224">
        <v>417304.52621036302</v>
      </c>
      <c r="S1224">
        <v>426857.45332095202</v>
      </c>
      <c r="T1224">
        <v>447111.37727898703</v>
      </c>
      <c r="U1224">
        <v>466540.91416171601</v>
      </c>
      <c r="V1224">
        <v>459919.16590681701</v>
      </c>
      <c r="W1224">
        <v>410459.08912450599</v>
      </c>
      <c r="X1224">
        <v>416338.94700158999</v>
      </c>
      <c r="Y1224">
        <v>426818.60080398899</v>
      </c>
      <c r="AA1224">
        <f t="shared" si="76"/>
        <v>449611.5735563254</v>
      </c>
      <c r="AB1224">
        <f t="shared" si="77"/>
        <v>437864.68237960082</v>
      </c>
      <c r="AC1224">
        <f t="shared" si="78"/>
        <v>1.0268276745063918</v>
      </c>
      <c r="AD1224">
        <f t="shared" si="79"/>
        <v>3.8194084289598973E-2</v>
      </c>
    </row>
    <row r="1225" spans="1:30" x14ac:dyDescent="0.25">
      <c r="A1225" t="s">
        <v>3221</v>
      </c>
      <c r="B1225" t="s">
        <v>3222</v>
      </c>
      <c r="C1225">
        <v>7</v>
      </c>
      <c r="D1225">
        <v>4</v>
      </c>
      <c r="E1225">
        <v>70.967200000000005</v>
      </c>
      <c r="F1225">
        <v>0.505502158992164</v>
      </c>
      <c r="G1225">
        <v>0.128994223808028</v>
      </c>
      <c r="H1225">
        <v>1.0319052149513901</v>
      </c>
      <c r="I1225">
        <v>-4.5310458939705603E-2</v>
      </c>
      <c r="J1225" t="s">
        <v>32</v>
      </c>
      <c r="K1225" t="s">
        <v>33</v>
      </c>
      <c r="L1225" t="s">
        <v>3223</v>
      </c>
      <c r="M1225" t="s">
        <v>3221</v>
      </c>
      <c r="N1225">
        <v>38011.781362085298</v>
      </c>
      <c r="O1225">
        <v>39825.731532308797</v>
      </c>
      <c r="P1225">
        <v>39110.489407360801</v>
      </c>
      <c r="Q1225">
        <v>49101.386971747597</v>
      </c>
      <c r="R1225">
        <v>50872.986442471301</v>
      </c>
      <c r="S1225">
        <v>50262.239463074096</v>
      </c>
      <c r="T1225">
        <v>46080.984526155298</v>
      </c>
      <c r="U1225">
        <v>46532.561919168802</v>
      </c>
      <c r="V1225">
        <v>45317.338895162298</v>
      </c>
      <c r="W1225">
        <v>46947.538131036097</v>
      </c>
      <c r="X1225">
        <v>45242.122061278998</v>
      </c>
      <c r="Y1225">
        <v>45588.6522252379</v>
      </c>
      <c r="AA1225">
        <f t="shared" si="76"/>
        <v>44530.769196507979</v>
      </c>
      <c r="AB1225">
        <f t="shared" si="77"/>
        <v>45951.532959673234</v>
      </c>
      <c r="AC1225">
        <f t="shared" si="78"/>
        <v>0.96908125427693337</v>
      </c>
      <c r="AD1225">
        <f t="shared" si="79"/>
        <v>-4.5310458939705603E-2</v>
      </c>
    </row>
    <row r="1226" spans="1:30" x14ac:dyDescent="0.25">
      <c r="A1226" t="s">
        <v>2159</v>
      </c>
      <c r="B1226" t="s">
        <v>2160</v>
      </c>
      <c r="C1226">
        <v>20</v>
      </c>
      <c r="D1226">
        <v>12</v>
      </c>
      <c r="E1226">
        <v>118.2512</v>
      </c>
      <c r="F1226">
        <v>0.51390567497898398</v>
      </c>
      <c r="G1226">
        <v>0.13103158410989801</v>
      </c>
      <c r="H1226">
        <v>1.0223744147137399</v>
      </c>
      <c r="I1226">
        <v>3.1923637888680655E-2</v>
      </c>
      <c r="J1226" t="s">
        <v>33</v>
      </c>
      <c r="K1226" t="s">
        <v>32</v>
      </c>
      <c r="L1226" t="s">
        <v>2161</v>
      </c>
      <c r="M1226" t="s">
        <v>2159</v>
      </c>
      <c r="N1226">
        <v>95386.655262277898</v>
      </c>
      <c r="O1226">
        <v>94370.414204048502</v>
      </c>
      <c r="P1226">
        <v>96248.693125994701</v>
      </c>
      <c r="Q1226">
        <v>101609.74896663601</v>
      </c>
      <c r="R1226">
        <v>102413.049028282</v>
      </c>
      <c r="S1226">
        <v>102813.902195968</v>
      </c>
      <c r="T1226">
        <v>90053.874899706498</v>
      </c>
      <c r="U1226">
        <v>89187.625113391405</v>
      </c>
      <c r="V1226">
        <v>90376.214994750204</v>
      </c>
      <c r="W1226">
        <v>102135.64244118</v>
      </c>
      <c r="X1226">
        <v>103176.55638948199</v>
      </c>
      <c r="Y1226">
        <v>104938.336238149</v>
      </c>
      <c r="AA1226">
        <f t="shared" si="76"/>
        <v>98807.077130534512</v>
      </c>
      <c r="AB1226">
        <f t="shared" si="77"/>
        <v>96644.708346109852</v>
      </c>
      <c r="AC1226">
        <f t="shared" si="78"/>
        <v>1.0223744147137437</v>
      </c>
      <c r="AD1226">
        <f t="shared" si="79"/>
        <v>3.1923637888680655E-2</v>
      </c>
    </row>
    <row r="1227" spans="1:30" x14ac:dyDescent="0.25">
      <c r="A1227" t="s">
        <v>3695</v>
      </c>
      <c r="B1227" t="s">
        <v>3696</v>
      </c>
      <c r="C1227">
        <v>50</v>
      </c>
      <c r="D1227">
        <v>39</v>
      </c>
      <c r="E1227">
        <v>493.74009999999998</v>
      </c>
      <c r="F1227">
        <v>0.518128602525457</v>
      </c>
      <c r="G1227">
        <v>0.13200055705201899</v>
      </c>
      <c r="H1227">
        <v>1.01300234858748</v>
      </c>
      <c r="I1227">
        <v>-1.8637518948117771E-2</v>
      </c>
      <c r="J1227" t="s">
        <v>32</v>
      </c>
      <c r="K1227" t="s">
        <v>33</v>
      </c>
      <c r="L1227" t="s">
        <v>3697</v>
      </c>
      <c r="M1227" t="s">
        <v>3695</v>
      </c>
      <c r="N1227">
        <v>893170.31095774297</v>
      </c>
      <c r="O1227">
        <v>867350.15876783605</v>
      </c>
      <c r="P1227">
        <v>895352.95063562097</v>
      </c>
      <c r="Q1227">
        <v>947103.06922620302</v>
      </c>
      <c r="R1227">
        <v>927672.07986437494</v>
      </c>
      <c r="S1227">
        <v>968950.91630138597</v>
      </c>
      <c r="T1227">
        <v>952797.82430074597</v>
      </c>
      <c r="U1227">
        <v>944528.70528789097</v>
      </c>
      <c r="V1227">
        <v>948658.60449121997</v>
      </c>
      <c r="W1227">
        <v>908182.59848101495</v>
      </c>
      <c r="X1227">
        <v>894349.43436202803</v>
      </c>
      <c r="Y1227">
        <v>922590.02843555901</v>
      </c>
      <c r="AA1227">
        <f t="shared" si="76"/>
        <v>916599.91429219395</v>
      </c>
      <c r="AB1227">
        <f t="shared" si="77"/>
        <v>928517.86589307652</v>
      </c>
      <c r="AC1227">
        <f t="shared" si="78"/>
        <v>0.98716454250514662</v>
      </c>
      <c r="AD1227">
        <f t="shared" si="79"/>
        <v>-1.8637518948117771E-2</v>
      </c>
    </row>
    <row r="1228" spans="1:30" x14ac:dyDescent="0.25">
      <c r="A1228" t="s">
        <v>2483</v>
      </c>
      <c r="B1228" t="s">
        <v>2484</v>
      </c>
      <c r="C1228">
        <v>13</v>
      </c>
      <c r="D1228">
        <v>9</v>
      </c>
      <c r="E1228">
        <v>136.16239999999999</v>
      </c>
      <c r="F1228">
        <v>0.51894767970695199</v>
      </c>
      <c r="G1228">
        <v>0.13210147851462301</v>
      </c>
      <c r="H1228">
        <v>1.0149653466570201</v>
      </c>
      <c r="I1228">
        <v>2.1430471194176234E-2</v>
      </c>
      <c r="J1228" t="s">
        <v>33</v>
      </c>
      <c r="K1228" t="s">
        <v>32</v>
      </c>
      <c r="L1228" t="s">
        <v>2485</v>
      </c>
      <c r="M1228" t="s">
        <v>2483</v>
      </c>
      <c r="N1228">
        <v>92978.701230301696</v>
      </c>
      <c r="O1228">
        <v>90487.162899062299</v>
      </c>
      <c r="P1228">
        <v>94380.076377321602</v>
      </c>
      <c r="Q1228">
        <v>101186.09761788</v>
      </c>
      <c r="R1228">
        <v>99658.991753464594</v>
      </c>
      <c r="S1228">
        <v>97121.6816575884</v>
      </c>
      <c r="T1228">
        <v>91809.051864449095</v>
      </c>
      <c r="U1228">
        <v>90793.585189202</v>
      </c>
      <c r="V1228">
        <v>94817.632343316698</v>
      </c>
      <c r="W1228">
        <v>99238.355892891705</v>
      </c>
      <c r="X1228">
        <v>95805.886990768093</v>
      </c>
      <c r="Y1228">
        <v>94858.020879905307</v>
      </c>
      <c r="AA1228">
        <f t="shared" si="76"/>
        <v>95968.78525593644</v>
      </c>
      <c r="AB1228">
        <f t="shared" si="77"/>
        <v>94553.755526755471</v>
      </c>
      <c r="AC1228">
        <f t="shared" si="78"/>
        <v>1.0149653466570194</v>
      </c>
      <c r="AD1228">
        <f t="shared" si="79"/>
        <v>2.1430471194176234E-2</v>
      </c>
    </row>
    <row r="1229" spans="1:30" x14ac:dyDescent="0.25">
      <c r="A1229" t="s">
        <v>1088</v>
      </c>
      <c r="B1229" t="s">
        <v>6027</v>
      </c>
      <c r="C1229">
        <v>8</v>
      </c>
      <c r="D1229">
        <v>5</v>
      </c>
      <c r="E1229">
        <v>50.287799999999997</v>
      </c>
      <c r="F1229">
        <v>0.52038632820587405</v>
      </c>
      <c r="G1229">
        <v>0.13234295865210299</v>
      </c>
      <c r="H1229">
        <v>1.0523767185477599</v>
      </c>
      <c r="I1229">
        <v>-7.3651237608055309E-2</v>
      </c>
      <c r="J1229" t="s">
        <v>32</v>
      </c>
      <c r="K1229" t="s">
        <v>33</v>
      </c>
      <c r="L1229" t="s">
        <v>1090</v>
      </c>
      <c r="M1229" t="s">
        <v>1088</v>
      </c>
      <c r="N1229">
        <v>44558.525250224702</v>
      </c>
      <c r="O1229">
        <v>42349.706193079197</v>
      </c>
      <c r="P1229">
        <v>37782.810062776698</v>
      </c>
      <c r="Q1229">
        <v>52599.775759605604</v>
      </c>
      <c r="R1229">
        <v>48192.542864590803</v>
      </c>
      <c r="S1229">
        <v>46026.040403007399</v>
      </c>
      <c r="T1229">
        <v>51545.682477317103</v>
      </c>
      <c r="U1229">
        <v>43109.956088226798</v>
      </c>
      <c r="V1229">
        <v>38839.649004996798</v>
      </c>
      <c r="W1229">
        <v>57340.136209485201</v>
      </c>
      <c r="X1229">
        <v>49259.2494057031</v>
      </c>
      <c r="Y1229">
        <v>45635.4988023572</v>
      </c>
      <c r="AA1229">
        <f t="shared" si="76"/>
        <v>45251.566755547399</v>
      </c>
      <c r="AB1229">
        <f t="shared" si="77"/>
        <v>47621.695331347699</v>
      </c>
      <c r="AC1229">
        <f t="shared" si="78"/>
        <v>0.95023006721392111</v>
      </c>
      <c r="AD1229">
        <f t="shared" si="79"/>
        <v>-7.3651237608055309E-2</v>
      </c>
    </row>
    <row r="1230" spans="1:30" x14ac:dyDescent="0.25">
      <c r="A1230" t="s">
        <v>1931</v>
      </c>
      <c r="B1230" t="s">
        <v>1932</v>
      </c>
      <c r="C1230">
        <v>3</v>
      </c>
      <c r="D1230">
        <v>2</v>
      </c>
      <c r="E1230">
        <v>19.0108</v>
      </c>
      <c r="F1230">
        <v>0.52074373745153502</v>
      </c>
      <c r="G1230">
        <v>0.13234295865210299</v>
      </c>
      <c r="H1230">
        <v>1.04526003339462</v>
      </c>
      <c r="I1230">
        <v>-6.3861891800315762E-2</v>
      </c>
      <c r="J1230" t="s">
        <v>32</v>
      </c>
      <c r="K1230" t="s">
        <v>33</v>
      </c>
      <c r="L1230" t="s">
        <v>1933</v>
      </c>
      <c r="M1230" t="s">
        <v>1931</v>
      </c>
      <c r="N1230">
        <v>18056.707230186501</v>
      </c>
      <c r="O1230">
        <v>17579.705250329502</v>
      </c>
      <c r="P1230">
        <v>16282.5180790586</v>
      </c>
      <c r="Q1230">
        <v>27429.7186469312</v>
      </c>
      <c r="R1230">
        <v>26524.7806895822</v>
      </c>
      <c r="S1230">
        <v>27895.944512171602</v>
      </c>
      <c r="T1230">
        <v>23170.998184867</v>
      </c>
      <c r="U1230">
        <v>22023.277624217499</v>
      </c>
      <c r="V1230">
        <v>22424.659748244001</v>
      </c>
      <c r="W1230">
        <v>23141.766336124001</v>
      </c>
      <c r="X1230">
        <v>24617.460542648201</v>
      </c>
      <c r="Y1230">
        <v>24445.6183250545</v>
      </c>
      <c r="AA1230">
        <f t="shared" si="76"/>
        <v>22294.895734709935</v>
      </c>
      <c r="AB1230">
        <f t="shared" si="77"/>
        <v>23303.963460192532</v>
      </c>
      <c r="AC1230">
        <f t="shared" si="78"/>
        <v>0.95669973791341245</v>
      </c>
      <c r="AD1230">
        <f t="shared" si="79"/>
        <v>-6.3861891800315762E-2</v>
      </c>
    </row>
    <row r="1231" spans="1:30" x14ac:dyDescent="0.25">
      <c r="A1231" t="s">
        <v>4856</v>
      </c>
      <c r="B1231" t="s">
        <v>4857</v>
      </c>
      <c r="C1231">
        <v>6</v>
      </c>
      <c r="D1231">
        <v>1</v>
      </c>
      <c r="E1231">
        <v>44.073099999999997</v>
      </c>
      <c r="F1231">
        <v>0.52452787602468598</v>
      </c>
      <c r="G1231">
        <v>0.13319629017231399</v>
      </c>
      <c r="H1231">
        <v>1.04009121035548</v>
      </c>
      <c r="I1231">
        <v>5.671005044093827E-2</v>
      </c>
      <c r="J1231" t="s">
        <v>33</v>
      </c>
      <c r="K1231" t="s">
        <v>32</v>
      </c>
      <c r="L1231" t="s">
        <v>4858</v>
      </c>
      <c r="M1231" t="s">
        <v>4856</v>
      </c>
      <c r="N1231">
        <v>47962.861465465699</v>
      </c>
      <c r="O1231">
        <v>44943.065646939598</v>
      </c>
      <c r="P1231">
        <v>47488.544358283703</v>
      </c>
      <c r="Q1231">
        <v>39002.317748433299</v>
      </c>
      <c r="R1231">
        <v>37202.470337940198</v>
      </c>
      <c r="S1231">
        <v>37016.638998872797</v>
      </c>
      <c r="T1231">
        <v>42540.3124374365</v>
      </c>
      <c r="U1231">
        <v>39322.559963182102</v>
      </c>
      <c r="V1231">
        <v>40594.376489201903</v>
      </c>
      <c r="W1231">
        <v>40710.653749764402</v>
      </c>
      <c r="X1231">
        <v>39487.477758362802</v>
      </c>
      <c r="Y1231">
        <v>41184.675196075303</v>
      </c>
      <c r="AA1231">
        <f t="shared" si="76"/>
        <v>42269.316425989215</v>
      </c>
      <c r="AB1231">
        <f t="shared" si="77"/>
        <v>40640.009265670502</v>
      </c>
      <c r="AC1231">
        <f t="shared" si="78"/>
        <v>1.0400912103554816</v>
      </c>
      <c r="AD1231">
        <f t="shared" si="79"/>
        <v>5.671005044093827E-2</v>
      </c>
    </row>
    <row r="1232" spans="1:30" x14ac:dyDescent="0.25">
      <c r="A1232" t="s">
        <v>3242</v>
      </c>
      <c r="B1232" t="s">
        <v>3243</v>
      </c>
      <c r="C1232">
        <v>22</v>
      </c>
      <c r="D1232">
        <v>15</v>
      </c>
      <c r="E1232">
        <v>212.8912</v>
      </c>
      <c r="F1232">
        <v>0.52943136193050799</v>
      </c>
      <c r="G1232">
        <v>0.134269775210973</v>
      </c>
      <c r="H1232">
        <v>1.03045130523554</v>
      </c>
      <c r="I1232">
        <v>-4.3276330830518545E-2</v>
      </c>
      <c r="J1232" t="s">
        <v>32</v>
      </c>
      <c r="K1232" t="s">
        <v>33</v>
      </c>
      <c r="L1232" t="s">
        <v>3244</v>
      </c>
      <c r="M1232" t="s">
        <v>3242</v>
      </c>
      <c r="N1232">
        <v>369737.93043739197</v>
      </c>
      <c r="O1232">
        <v>366765.10717804299</v>
      </c>
      <c r="P1232">
        <v>367003.91468488902</v>
      </c>
      <c r="Q1232">
        <v>328884.20482797403</v>
      </c>
      <c r="R1232">
        <v>319317.44961505599</v>
      </c>
      <c r="S1232">
        <v>318432.81472382398</v>
      </c>
      <c r="T1232">
        <v>394988.21655826003</v>
      </c>
      <c r="U1232">
        <v>379056.07969763101</v>
      </c>
      <c r="V1232">
        <v>366114.74062143901</v>
      </c>
      <c r="W1232">
        <v>341455.75589588401</v>
      </c>
      <c r="X1232">
        <v>333411.25576382299</v>
      </c>
      <c r="Y1232">
        <v>318153.88123597699</v>
      </c>
      <c r="AA1232">
        <f t="shared" si="76"/>
        <v>345023.57024452969</v>
      </c>
      <c r="AB1232">
        <f t="shared" si="77"/>
        <v>355529.98829550232</v>
      </c>
      <c r="AC1232">
        <f t="shared" si="78"/>
        <v>0.97044857425011333</v>
      </c>
      <c r="AD1232">
        <f t="shared" si="79"/>
        <v>-4.3276330830518545E-2</v>
      </c>
    </row>
    <row r="1233" spans="1:30" x14ac:dyDescent="0.25">
      <c r="A1233" t="s">
        <v>452</v>
      </c>
      <c r="B1233" t="s">
        <v>453</v>
      </c>
      <c r="C1233">
        <v>2</v>
      </c>
      <c r="D1233">
        <v>0</v>
      </c>
      <c r="E1233">
        <v>9.8354999999999997</v>
      </c>
      <c r="F1233">
        <v>0.52961503190432502</v>
      </c>
      <c r="G1233">
        <v>0.134269775210973</v>
      </c>
      <c r="H1233">
        <v>1.0386849096184201</v>
      </c>
      <c r="I1233">
        <v>-5.475807168827234E-2</v>
      </c>
      <c r="J1233" t="s">
        <v>32</v>
      </c>
      <c r="K1233" t="s">
        <v>33</v>
      </c>
      <c r="L1233" t="s">
        <v>454</v>
      </c>
      <c r="M1233" t="s">
        <v>452</v>
      </c>
      <c r="N1233">
        <v>6564.9885306328797</v>
      </c>
      <c r="O1233">
        <v>7072.1574213030999</v>
      </c>
      <c r="P1233">
        <v>6980.17412480647</v>
      </c>
      <c r="Q1233">
        <v>7176.2881130932101</v>
      </c>
      <c r="R1233">
        <v>6966.6260770375002</v>
      </c>
      <c r="S1233">
        <v>7964.33212167278</v>
      </c>
      <c r="T1233">
        <v>6446.2689465822896</v>
      </c>
      <c r="U1233">
        <v>6780.0076246258895</v>
      </c>
      <c r="V1233">
        <v>6921.1971339395204</v>
      </c>
      <c r="W1233">
        <v>7425.0723168574204</v>
      </c>
      <c r="X1233">
        <v>8346.2858267619595</v>
      </c>
      <c r="Y1233">
        <v>8458.5305290058404</v>
      </c>
      <c r="AA1233">
        <f t="shared" si="76"/>
        <v>7120.7610647576557</v>
      </c>
      <c r="AB1233">
        <f t="shared" si="77"/>
        <v>7396.2270629621526</v>
      </c>
      <c r="AC1233">
        <f t="shared" si="78"/>
        <v>0.9627558759541146</v>
      </c>
      <c r="AD1233">
        <f t="shared" si="79"/>
        <v>-5.475807168827234E-2</v>
      </c>
    </row>
    <row r="1234" spans="1:30" x14ac:dyDescent="0.25">
      <c r="A1234" t="s">
        <v>344</v>
      </c>
      <c r="B1234" t="s">
        <v>345</v>
      </c>
      <c r="C1234">
        <v>6</v>
      </c>
      <c r="D1234">
        <v>2</v>
      </c>
      <c r="E1234">
        <v>31.585100000000001</v>
      </c>
      <c r="F1234">
        <v>0.534798343862533</v>
      </c>
      <c r="G1234">
        <v>0.13547390322045499</v>
      </c>
      <c r="H1234">
        <v>1.0536295305321</v>
      </c>
      <c r="I1234">
        <v>-7.5367686313723259E-2</v>
      </c>
      <c r="J1234" t="s">
        <v>32</v>
      </c>
      <c r="K1234" t="s">
        <v>33</v>
      </c>
      <c r="L1234" t="s">
        <v>346</v>
      </c>
      <c r="M1234" t="s">
        <v>344</v>
      </c>
      <c r="N1234">
        <v>117787.282172641</v>
      </c>
      <c r="O1234">
        <v>119624.297030924</v>
      </c>
      <c r="P1234">
        <v>121932.784945601</v>
      </c>
      <c r="Q1234">
        <v>97276.032659108707</v>
      </c>
      <c r="R1234">
        <v>99006.877118180506</v>
      </c>
      <c r="S1234">
        <v>101147.879433255</v>
      </c>
      <c r="T1234">
        <v>119662.75778681401</v>
      </c>
      <c r="U1234">
        <v>135301.49525197301</v>
      </c>
      <c r="V1234">
        <v>132739.70282086599</v>
      </c>
      <c r="W1234">
        <v>92660.848064116202</v>
      </c>
      <c r="X1234">
        <v>103147.422260808</v>
      </c>
      <c r="Y1234">
        <v>108485.470314962</v>
      </c>
      <c r="AA1234">
        <f t="shared" si="76"/>
        <v>109462.52555995171</v>
      </c>
      <c r="AB1234">
        <f t="shared" si="77"/>
        <v>115332.94941658986</v>
      </c>
      <c r="AC1234">
        <f t="shared" si="78"/>
        <v>0.94910020175211318</v>
      </c>
      <c r="AD1234">
        <f t="shared" si="79"/>
        <v>-7.5367686313723259E-2</v>
      </c>
    </row>
    <row r="1235" spans="1:30" x14ac:dyDescent="0.25">
      <c r="A1235" t="s">
        <v>4094</v>
      </c>
      <c r="B1235" t="s">
        <v>4095</v>
      </c>
      <c r="C1235">
        <v>11</v>
      </c>
      <c r="D1235">
        <v>7</v>
      </c>
      <c r="E1235">
        <v>89.005899999999997</v>
      </c>
      <c r="F1235">
        <v>0.53540951269988202</v>
      </c>
      <c r="G1235">
        <v>0.13551881329958099</v>
      </c>
      <c r="H1235">
        <v>1.04129742799784</v>
      </c>
      <c r="I1235">
        <v>-5.8382207551444354E-2</v>
      </c>
      <c r="J1235" t="s">
        <v>32</v>
      </c>
      <c r="K1235" t="s">
        <v>33</v>
      </c>
      <c r="L1235" t="s">
        <v>4096</v>
      </c>
      <c r="M1235" t="s">
        <v>4094</v>
      </c>
      <c r="N1235">
        <v>46079.658518867298</v>
      </c>
      <c r="O1235">
        <v>45305.390564439702</v>
      </c>
      <c r="P1235">
        <v>45425.682405756503</v>
      </c>
      <c r="Q1235">
        <v>58281.750883949702</v>
      </c>
      <c r="R1235">
        <v>58785.305148347201</v>
      </c>
      <c r="S1235">
        <v>59661.679644301497</v>
      </c>
      <c r="T1235">
        <v>50624.361636114598</v>
      </c>
      <c r="U1235">
        <v>49515.183210310497</v>
      </c>
      <c r="V1235">
        <v>48872.892435681402</v>
      </c>
      <c r="W1235">
        <v>58238.5700706145</v>
      </c>
      <c r="X1235">
        <v>58913.398094561198</v>
      </c>
      <c r="Y1235">
        <v>60323.435288133798</v>
      </c>
      <c r="AA1235">
        <f t="shared" si="76"/>
        <v>52256.577860943653</v>
      </c>
      <c r="AB1235">
        <f t="shared" si="77"/>
        <v>54414.640122569333</v>
      </c>
      <c r="AC1235">
        <f t="shared" si="78"/>
        <v>0.96034041102238976</v>
      </c>
      <c r="AD1235">
        <f t="shared" si="79"/>
        <v>-5.8382207551444354E-2</v>
      </c>
    </row>
    <row r="1236" spans="1:30" x14ac:dyDescent="0.25">
      <c r="A1236" t="s">
        <v>692</v>
      </c>
      <c r="B1236" t="s">
        <v>693</v>
      </c>
      <c r="C1236">
        <v>20</v>
      </c>
      <c r="D1236">
        <v>16</v>
      </c>
      <c r="E1236">
        <v>158.73779999999999</v>
      </c>
      <c r="F1236">
        <v>0.53779199877623995</v>
      </c>
      <c r="G1236">
        <v>0.135996169128169</v>
      </c>
      <c r="H1236">
        <v>1.0072277107966101</v>
      </c>
      <c r="I1236">
        <v>1.0389880066817937E-2</v>
      </c>
      <c r="J1236" t="s">
        <v>33</v>
      </c>
      <c r="K1236" t="s">
        <v>32</v>
      </c>
      <c r="L1236" t="s">
        <v>694</v>
      </c>
      <c r="M1236" t="s">
        <v>692</v>
      </c>
      <c r="N1236">
        <v>92841.719456331193</v>
      </c>
      <c r="O1236">
        <v>91101.791035819799</v>
      </c>
      <c r="P1236">
        <v>92950.975208891803</v>
      </c>
      <c r="Q1236">
        <v>92061.440932622805</v>
      </c>
      <c r="R1236">
        <v>91275.168400394396</v>
      </c>
      <c r="S1236">
        <v>95832.668091113606</v>
      </c>
      <c r="T1236">
        <v>91724.682808612095</v>
      </c>
      <c r="U1236">
        <v>91665.281225869898</v>
      </c>
      <c r="V1236">
        <v>95086.890970967594</v>
      </c>
      <c r="W1236">
        <v>90729.786882041197</v>
      </c>
      <c r="X1236">
        <v>89636.227990622705</v>
      </c>
      <c r="Y1236">
        <v>93230.665395636694</v>
      </c>
      <c r="AA1236">
        <f t="shared" si="76"/>
        <v>92677.29385419561</v>
      </c>
      <c r="AB1236">
        <f t="shared" si="77"/>
        <v>92012.255878958371</v>
      </c>
      <c r="AC1236">
        <f t="shared" si="78"/>
        <v>1.007227710796615</v>
      </c>
      <c r="AD1236">
        <f t="shared" si="79"/>
        <v>1.0389880066817937E-2</v>
      </c>
    </row>
    <row r="1237" spans="1:30" x14ac:dyDescent="0.25">
      <c r="A1237" t="s">
        <v>1697</v>
      </c>
      <c r="B1237" t="s">
        <v>1698</v>
      </c>
      <c r="C1237">
        <v>7</v>
      </c>
      <c r="D1237">
        <v>2</v>
      </c>
      <c r="E1237">
        <v>45.237200000000001</v>
      </c>
      <c r="F1237">
        <v>0.53816627561161501</v>
      </c>
      <c r="G1237">
        <v>0.135996169128169</v>
      </c>
      <c r="H1237">
        <v>1.03262441634362</v>
      </c>
      <c r="I1237">
        <v>-4.6315616054634953E-2</v>
      </c>
      <c r="J1237" t="s">
        <v>32</v>
      </c>
      <c r="K1237" t="s">
        <v>33</v>
      </c>
      <c r="L1237" t="s">
        <v>1699</v>
      </c>
      <c r="M1237" t="s">
        <v>1697</v>
      </c>
      <c r="N1237">
        <v>33839.371708631799</v>
      </c>
      <c r="O1237">
        <v>31502.033178698301</v>
      </c>
      <c r="P1237">
        <v>32664.650501722601</v>
      </c>
      <c r="Q1237">
        <v>41441.093767371502</v>
      </c>
      <c r="R1237">
        <v>39542.519341092302</v>
      </c>
      <c r="S1237">
        <v>39831.703919846899</v>
      </c>
      <c r="T1237">
        <v>41061.964572738601</v>
      </c>
      <c r="U1237">
        <v>39547.692538627503</v>
      </c>
      <c r="V1237">
        <v>38104.161704501297</v>
      </c>
      <c r="W1237">
        <v>37836.179194782497</v>
      </c>
      <c r="X1237">
        <v>35679.574090246701</v>
      </c>
      <c r="Y1237">
        <v>33730.719875092298</v>
      </c>
      <c r="AA1237">
        <f t="shared" si="76"/>
        <v>36470.228736227233</v>
      </c>
      <c r="AB1237">
        <f t="shared" si="77"/>
        <v>37660.048662664813</v>
      </c>
      <c r="AC1237">
        <f t="shared" si="78"/>
        <v>0.96840630937322347</v>
      </c>
      <c r="AD1237">
        <f t="shared" si="79"/>
        <v>-4.6315616054634953E-2</v>
      </c>
    </row>
    <row r="1238" spans="1:30" x14ac:dyDescent="0.25">
      <c r="A1238" t="s">
        <v>2255</v>
      </c>
      <c r="B1238" t="s">
        <v>2256</v>
      </c>
      <c r="C1238">
        <v>15</v>
      </c>
      <c r="D1238">
        <v>13</v>
      </c>
      <c r="E1238">
        <v>138.23169999999999</v>
      </c>
      <c r="F1238">
        <v>0.54221253993240803</v>
      </c>
      <c r="G1238">
        <v>0.13690790487219001</v>
      </c>
      <c r="H1238">
        <v>1.0335642653802399</v>
      </c>
      <c r="I1238">
        <v>4.7628096032708775E-2</v>
      </c>
      <c r="J1238" t="s">
        <v>33</v>
      </c>
      <c r="K1238" t="s">
        <v>32</v>
      </c>
      <c r="L1238" t="s">
        <v>2257</v>
      </c>
      <c r="M1238" t="s">
        <v>2255</v>
      </c>
      <c r="N1238">
        <v>89015.9333370604</v>
      </c>
      <c r="O1238">
        <v>85194.6027286264</v>
      </c>
      <c r="P1238">
        <v>82003.230347121003</v>
      </c>
      <c r="Q1238">
        <v>102930.95340081101</v>
      </c>
      <c r="R1238">
        <v>100059.190328356</v>
      </c>
      <c r="S1238">
        <v>103585.48281265701</v>
      </c>
      <c r="T1238">
        <v>98555.342031847307</v>
      </c>
      <c r="U1238">
        <v>93164.110556309097</v>
      </c>
      <c r="V1238">
        <v>92707.220295574603</v>
      </c>
      <c r="W1238">
        <v>87465.297522431894</v>
      </c>
      <c r="X1238">
        <v>85135.953829284306</v>
      </c>
      <c r="Y1238">
        <v>87485.282930809204</v>
      </c>
      <c r="AA1238">
        <f t="shared" si="76"/>
        <v>93798.232159105304</v>
      </c>
      <c r="AB1238">
        <f t="shared" si="77"/>
        <v>90752.201194376059</v>
      </c>
      <c r="AC1238">
        <f t="shared" si="78"/>
        <v>1.033564265380243</v>
      </c>
      <c r="AD1238">
        <f t="shared" si="79"/>
        <v>4.7628096032708775E-2</v>
      </c>
    </row>
    <row r="1239" spans="1:30" x14ac:dyDescent="0.25">
      <c r="A1239" t="s">
        <v>5069</v>
      </c>
      <c r="B1239" t="s">
        <v>5070</v>
      </c>
      <c r="C1239">
        <v>6</v>
      </c>
      <c r="D1239">
        <v>1</v>
      </c>
      <c r="E1239">
        <v>60.770600000000002</v>
      </c>
      <c r="F1239">
        <v>0.542980629535605</v>
      </c>
      <c r="G1239">
        <v>0.13699110179278401</v>
      </c>
      <c r="H1239">
        <v>1.0328795770789501</v>
      </c>
      <c r="I1239">
        <v>-4.667206090348773E-2</v>
      </c>
      <c r="J1239" t="s">
        <v>32</v>
      </c>
      <c r="K1239" t="s">
        <v>33</v>
      </c>
      <c r="L1239" t="s">
        <v>5071</v>
      </c>
      <c r="M1239" t="s">
        <v>5069</v>
      </c>
      <c r="N1239">
        <v>30306.802690900699</v>
      </c>
      <c r="O1239">
        <v>28932.212885679499</v>
      </c>
      <c r="P1239">
        <v>30822.7268445095</v>
      </c>
      <c r="Q1239">
        <v>39201.9643068472</v>
      </c>
      <c r="R1239">
        <v>38601.956023614701</v>
      </c>
      <c r="S1239">
        <v>41158.182403158004</v>
      </c>
      <c r="T1239">
        <v>37182.320129623004</v>
      </c>
      <c r="U1239">
        <v>37598.560896513998</v>
      </c>
      <c r="V1239">
        <v>35951.788107897897</v>
      </c>
      <c r="W1239">
        <v>33166.0191092526</v>
      </c>
      <c r="X1239">
        <v>35516.559358571903</v>
      </c>
      <c r="Y1239">
        <v>36481.2131809532</v>
      </c>
      <c r="AA1239">
        <f t="shared" si="76"/>
        <v>34837.307525784934</v>
      </c>
      <c r="AB1239">
        <f t="shared" si="77"/>
        <v>35982.7434638021</v>
      </c>
      <c r="AC1239">
        <f t="shared" si="78"/>
        <v>0.9681670759993759</v>
      </c>
      <c r="AD1239">
        <f t="shared" si="79"/>
        <v>-4.667206090348773E-2</v>
      </c>
    </row>
    <row r="1240" spans="1:30" x14ac:dyDescent="0.25">
      <c r="A1240" t="s">
        <v>1715</v>
      </c>
      <c r="B1240" t="s">
        <v>1716</v>
      </c>
      <c r="C1240">
        <v>3</v>
      </c>
      <c r="D1240">
        <v>1</v>
      </c>
      <c r="E1240">
        <v>16.6144</v>
      </c>
      <c r="F1240">
        <v>0.54562518527391501</v>
      </c>
      <c r="G1240">
        <v>0.13754720466187201</v>
      </c>
      <c r="H1240">
        <v>1.0143000827679001</v>
      </c>
      <c r="I1240">
        <v>2.0484539790447072E-2</v>
      </c>
      <c r="J1240" t="s">
        <v>33</v>
      </c>
      <c r="K1240" t="s">
        <v>32</v>
      </c>
      <c r="L1240" t="s">
        <v>1717</v>
      </c>
      <c r="M1240" t="s">
        <v>1715</v>
      </c>
      <c r="N1240">
        <v>9051.5750761688705</v>
      </c>
      <c r="O1240">
        <v>9407.4059922386095</v>
      </c>
      <c r="P1240">
        <v>9672.3257886325391</v>
      </c>
      <c r="Q1240">
        <v>10241.0226012316</v>
      </c>
      <c r="R1240">
        <v>9066.1094614159792</v>
      </c>
      <c r="S1240">
        <v>9622.7218902637105</v>
      </c>
      <c r="T1240">
        <v>9104.7054498368707</v>
      </c>
      <c r="U1240">
        <v>9146.9329906169496</v>
      </c>
      <c r="V1240">
        <v>9665.5528033390492</v>
      </c>
      <c r="W1240">
        <v>9421.7544600975398</v>
      </c>
      <c r="X1240">
        <v>9650.4352245666505</v>
      </c>
      <c r="Y1240">
        <v>9267.3046218766794</v>
      </c>
      <c r="AA1240">
        <f t="shared" si="76"/>
        <v>9510.1934683252184</v>
      </c>
      <c r="AB1240">
        <f t="shared" si="77"/>
        <v>9376.1142583889578</v>
      </c>
      <c r="AC1240">
        <f t="shared" si="78"/>
        <v>1.0143000827679012</v>
      </c>
      <c r="AD1240">
        <f t="shared" si="79"/>
        <v>2.0484539790447072E-2</v>
      </c>
    </row>
    <row r="1241" spans="1:30" x14ac:dyDescent="0.25">
      <c r="A1241" t="s">
        <v>4109</v>
      </c>
      <c r="B1241" t="s">
        <v>4110</v>
      </c>
      <c r="C1241">
        <v>11</v>
      </c>
      <c r="D1241">
        <v>3</v>
      </c>
      <c r="E1241">
        <v>88.906300000000002</v>
      </c>
      <c r="F1241">
        <v>0.54959790401879305</v>
      </c>
      <c r="G1241">
        <v>0.13843695853166099</v>
      </c>
      <c r="H1241">
        <v>1.1422781283829599</v>
      </c>
      <c r="I1241">
        <v>0.19191396907641356</v>
      </c>
      <c r="J1241" t="s">
        <v>33</v>
      </c>
      <c r="K1241" t="s">
        <v>32</v>
      </c>
      <c r="L1241" t="s">
        <v>4111</v>
      </c>
      <c r="M1241" t="s">
        <v>4109</v>
      </c>
      <c r="N1241">
        <v>51654.818779084198</v>
      </c>
      <c r="O1241">
        <v>51219.182515339402</v>
      </c>
      <c r="P1241">
        <v>51510.222314967097</v>
      </c>
      <c r="Q1241">
        <v>101802.225295818</v>
      </c>
      <c r="R1241">
        <v>94385.605738198297</v>
      </c>
      <c r="S1241">
        <v>92948.267998321098</v>
      </c>
      <c r="T1241">
        <v>55409.3395060486</v>
      </c>
      <c r="U1241">
        <v>52404.4929612751</v>
      </c>
      <c r="V1241">
        <v>51896.832725579203</v>
      </c>
      <c r="W1241">
        <v>79188.052050586804</v>
      </c>
      <c r="X1241">
        <v>74108.724640683504</v>
      </c>
      <c r="Y1241">
        <v>75269.556178976403</v>
      </c>
      <c r="AA1241">
        <f t="shared" si="76"/>
        <v>73920.053773621345</v>
      </c>
      <c r="AB1241">
        <f t="shared" si="77"/>
        <v>64712.833010524941</v>
      </c>
      <c r="AC1241">
        <f t="shared" si="78"/>
        <v>1.1422781283829582</v>
      </c>
      <c r="AD1241">
        <f t="shared" si="79"/>
        <v>0.19191396907641356</v>
      </c>
    </row>
    <row r="1242" spans="1:30" x14ac:dyDescent="0.25">
      <c r="A1242" t="s">
        <v>1457</v>
      </c>
      <c r="B1242" t="s">
        <v>1458</v>
      </c>
      <c r="C1242">
        <v>39</v>
      </c>
      <c r="D1242">
        <v>5</v>
      </c>
      <c r="E1242">
        <v>492.38220000000001</v>
      </c>
      <c r="F1242">
        <v>0.55270491705025304</v>
      </c>
      <c r="G1242">
        <v>0.13910739355323301</v>
      </c>
      <c r="H1242">
        <v>1.0547937059542101</v>
      </c>
      <c r="I1242">
        <v>-7.6960867653997123E-2</v>
      </c>
      <c r="J1242" t="s">
        <v>32</v>
      </c>
      <c r="K1242" t="s">
        <v>33</v>
      </c>
      <c r="L1242" t="s">
        <v>1459</v>
      </c>
      <c r="M1242" t="s">
        <v>1457</v>
      </c>
      <c r="N1242">
        <v>3239945.2372281798</v>
      </c>
      <c r="O1242">
        <v>3201146.0542604099</v>
      </c>
      <c r="P1242">
        <v>3184718.89039294</v>
      </c>
      <c r="Q1242">
        <v>2600888.7528319</v>
      </c>
      <c r="R1242">
        <v>2528513.4317429801</v>
      </c>
      <c r="S1242">
        <v>2535945.9425335601</v>
      </c>
      <c r="T1242">
        <v>3488177.4658174901</v>
      </c>
      <c r="U1242">
        <v>3480375.85478462</v>
      </c>
      <c r="V1242">
        <v>3429117.1644305298</v>
      </c>
      <c r="W1242">
        <v>2601039.4516436001</v>
      </c>
      <c r="X1242">
        <v>2620285.3447012301</v>
      </c>
      <c r="Y1242">
        <v>2619609.6716029602</v>
      </c>
      <c r="AA1242">
        <f t="shared" si="76"/>
        <v>2881859.7181649953</v>
      </c>
      <c r="AB1242">
        <f t="shared" si="77"/>
        <v>3039767.4921634053</v>
      </c>
      <c r="AC1242">
        <f t="shared" si="78"/>
        <v>0.94805268021139777</v>
      </c>
      <c r="AD1242">
        <f t="shared" si="79"/>
        <v>-7.6960867653997123E-2</v>
      </c>
    </row>
    <row r="1243" spans="1:30" x14ac:dyDescent="0.25">
      <c r="A1243" t="s">
        <v>6028</v>
      </c>
      <c r="B1243" t="s">
        <v>6029</v>
      </c>
      <c r="C1243">
        <v>2</v>
      </c>
      <c r="D1243">
        <v>1</v>
      </c>
      <c r="E1243">
        <v>11.726699999999999</v>
      </c>
      <c r="F1243">
        <v>0.55317568603391698</v>
      </c>
      <c r="G1243">
        <v>0.13911378079148601</v>
      </c>
      <c r="H1243">
        <v>1.0386170314649901</v>
      </c>
      <c r="I1243">
        <v>5.4663788355224355E-2</v>
      </c>
      <c r="J1243" t="s">
        <v>33</v>
      </c>
      <c r="K1243" t="s">
        <v>32</v>
      </c>
      <c r="L1243" t="s">
        <v>6030</v>
      </c>
      <c r="M1243" t="s">
        <v>6028</v>
      </c>
      <c r="N1243">
        <v>9114.2549761037299</v>
      </c>
      <c r="O1243">
        <v>9313.8078217422099</v>
      </c>
      <c r="P1243">
        <v>9441.4838214295305</v>
      </c>
      <c r="Q1243">
        <v>7353.8901620800298</v>
      </c>
      <c r="R1243">
        <v>7541.2051912986199</v>
      </c>
      <c r="S1243">
        <v>7644.3665643715703</v>
      </c>
      <c r="T1243">
        <v>7349.7281299943597</v>
      </c>
      <c r="U1243">
        <v>8366.4707553986409</v>
      </c>
      <c r="V1243">
        <v>8976.9028753549101</v>
      </c>
      <c r="W1243">
        <v>7674.0274805480703</v>
      </c>
      <c r="X1243">
        <v>8061.9190763245597</v>
      </c>
      <c r="Y1243">
        <v>8105.6926021610298</v>
      </c>
      <c r="AA1243">
        <f t="shared" si="76"/>
        <v>8401.5014228376149</v>
      </c>
      <c r="AB1243">
        <f t="shared" si="77"/>
        <v>8089.1234866302611</v>
      </c>
      <c r="AC1243">
        <f t="shared" si="78"/>
        <v>1.0386170314649854</v>
      </c>
      <c r="AD1243">
        <f t="shared" si="79"/>
        <v>5.4663788355224355E-2</v>
      </c>
    </row>
    <row r="1244" spans="1:30" x14ac:dyDescent="0.25">
      <c r="A1244" t="s">
        <v>5042</v>
      </c>
      <c r="B1244" t="s">
        <v>5043</v>
      </c>
      <c r="C1244">
        <v>7</v>
      </c>
      <c r="D1244">
        <v>2</v>
      </c>
      <c r="E1244">
        <v>32.894599999999997</v>
      </c>
      <c r="F1244">
        <v>0.55475590869826896</v>
      </c>
      <c r="G1244">
        <v>0.13939894102608</v>
      </c>
      <c r="H1244">
        <v>1.0690600815164499</v>
      </c>
      <c r="I1244">
        <v>-9.6342935256801598E-2</v>
      </c>
      <c r="J1244" t="s">
        <v>32</v>
      </c>
      <c r="K1244" t="s">
        <v>33</v>
      </c>
      <c r="L1244" t="s">
        <v>5044</v>
      </c>
      <c r="M1244" t="s">
        <v>5042</v>
      </c>
      <c r="N1244">
        <v>778852.48360175395</v>
      </c>
      <c r="O1244">
        <v>994086.27536287496</v>
      </c>
      <c r="P1244">
        <v>1083732.9794817299</v>
      </c>
      <c r="Q1244">
        <v>861071.64107153099</v>
      </c>
      <c r="R1244">
        <v>1108902.66142651</v>
      </c>
      <c r="S1244">
        <v>1243385.5216403599</v>
      </c>
      <c r="T1244">
        <v>1068227.2609357799</v>
      </c>
      <c r="U1244">
        <v>1327096.27673136</v>
      </c>
      <c r="V1244">
        <v>1333431.1832185199</v>
      </c>
      <c r="W1244">
        <v>844849.30811462703</v>
      </c>
      <c r="X1244">
        <v>999649.77369664796</v>
      </c>
      <c r="Y1244">
        <v>915974.63440736802</v>
      </c>
      <c r="AA1244">
        <f t="shared" si="76"/>
        <v>1011671.9270974599</v>
      </c>
      <c r="AB1244">
        <f t="shared" si="77"/>
        <v>1081538.0728507172</v>
      </c>
      <c r="AC1244">
        <f t="shared" si="78"/>
        <v>0.9354011222470382</v>
      </c>
      <c r="AD1244">
        <f t="shared" si="79"/>
        <v>-9.6342935256801598E-2</v>
      </c>
    </row>
    <row r="1245" spans="1:30" x14ac:dyDescent="0.25">
      <c r="A1245" t="s">
        <v>3908</v>
      </c>
      <c r="B1245" t="s">
        <v>3909</v>
      </c>
      <c r="C1245">
        <v>3</v>
      </c>
      <c r="D1245">
        <v>0</v>
      </c>
      <c r="E1245">
        <v>15.7788</v>
      </c>
      <c r="F1245">
        <v>0.555756104546274</v>
      </c>
      <c r="G1245">
        <v>0.13953801095622301</v>
      </c>
      <c r="H1245">
        <v>1.0695555814356501</v>
      </c>
      <c r="I1245">
        <v>-9.7011456769446586E-2</v>
      </c>
      <c r="J1245" t="s">
        <v>32</v>
      </c>
      <c r="K1245" t="s">
        <v>33</v>
      </c>
      <c r="L1245" t="s">
        <v>3910</v>
      </c>
      <c r="M1245" t="s">
        <v>3908</v>
      </c>
      <c r="N1245">
        <v>123352.310081791</v>
      </c>
      <c r="O1245">
        <v>126232.750226024</v>
      </c>
      <c r="P1245">
        <v>127024.196231129</v>
      </c>
      <c r="Q1245">
        <v>103705.495054867</v>
      </c>
      <c r="R1245">
        <v>100354.788786516</v>
      </c>
      <c r="S1245">
        <v>95992.046898802102</v>
      </c>
      <c r="T1245">
        <v>138837.401118101</v>
      </c>
      <c r="U1245">
        <v>141353.89080710601</v>
      </c>
      <c r="V1245">
        <v>145411.64934107999</v>
      </c>
      <c r="W1245">
        <v>99914.182361121304</v>
      </c>
      <c r="X1245">
        <v>98017.715819923906</v>
      </c>
      <c r="Y1245">
        <v>100192.337970168</v>
      </c>
      <c r="AA1245">
        <f t="shared" si="76"/>
        <v>112776.93121318817</v>
      </c>
      <c r="AB1245">
        <f t="shared" si="77"/>
        <v>120621.19623625003</v>
      </c>
      <c r="AC1245">
        <f t="shared" si="78"/>
        <v>0.93496777293024025</v>
      </c>
      <c r="AD1245">
        <f t="shared" si="79"/>
        <v>-9.7011456769446586E-2</v>
      </c>
    </row>
    <row r="1246" spans="1:30" x14ac:dyDescent="0.25">
      <c r="A1246" t="s">
        <v>1415</v>
      </c>
      <c r="B1246" t="s">
        <v>1416</v>
      </c>
      <c r="C1246">
        <v>9</v>
      </c>
      <c r="D1246">
        <v>2</v>
      </c>
      <c r="E1246">
        <v>104.9016</v>
      </c>
      <c r="F1246">
        <v>0.55773987572367201</v>
      </c>
      <c r="G1246">
        <v>0.13992361303801401</v>
      </c>
      <c r="H1246">
        <v>1.0284466783420001</v>
      </c>
      <c r="I1246">
        <v>4.0466996696351849E-2</v>
      </c>
      <c r="J1246" t="s">
        <v>33</v>
      </c>
      <c r="K1246" t="s">
        <v>32</v>
      </c>
      <c r="L1246" t="s">
        <v>1417</v>
      </c>
      <c r="M1246" t="s">
        <v>1415</v>
      </c>
      <c r="N1246">
        <v>131829.259280881</v>
      </c>
      <c r="O1246">
        <v>126115.18834222099</v>
      </c>
      <c r="P1246">
        <v>126848.49218921299</v>
      </c>
      <c r="Q1246">
        <v>112169.03048936</v>
      </c>
      <c r="R1246">
        <v>112777.494568886</v>
      </c>
      <c r="S1246">
        <v>111389.68601460601</v>
      </c>
      <c r="T1246">
        <v>133031.06427017599</v>
      </c>
      <c r="U1246">
        <v>124123.776521155</v>
      </c>
      <c r="V1246">
        <v>119473.48124075599</v>
      </c>
      <c r="W1246">
        <v>111954.26643476301</v>
      </c>
      <c r="X1246">
        <v>107138.585210783</v>
      </c>
      <c r="Y1246">
        <v>105461.654826153</v>
      </c>
      <c r="AA1246">
        <f t="shared" si="76"/>
        <v>120188.19181419449</v>
      </c>
      <c r="AB1246">
        <f t="shared" si="77"/>
        <v>116863.804750631</v>
      </c>
      <c r="AC1246">
        <f t="shared" si="78"/>
        <v>1.0284466783420001</v>
      </c>
      <c r="AD1246">
        <f t="shared" si="79"/>
        <v>4.0466996696351849E-2</v>
      </c>
    </row>
    <row r="1247" spans="1:30" x14ac:dyDescent="0.25">
      <c r="A1247" t="s">
        <v>2303</v>
      </c>
      <c r="B1247" t="s">
        <v>2304</v>
      </c>
      <c r="C1247">
        <v>10</v>
      </c>
      <c r="D1247">
        <v>2</v>
      </c>
      <c r="E1247">
        <v>59.117800000000003</v>
      </c>
      <c r="F1247">
        <v>0.56089787560173698</v>
      </c>
      <c r="G1247">
        <v>0.14060294568474499</v>
      </c>
      <c r="H1247">
        <v>1.0211386530665401</v>
      </c>
      <c r="I1247">
        <v>-3.0178772690040167E-2</v>
      </c>
      <c r="J1247" t="s">
        <v>32</v>
      </c>
      <c r="K1247" t="s">
        <v>33</v>
      </c>
      <c r="L1247" t="s">
        <v>2305</v>
      </c>
      <c r="M1247" t="s">
        <v>2303</v>
      </c>
      <c r="N1247">
        <v>54262.312675471301</v>
      </c>
      <c r="O1247">
        <v>53592.1209982461</v>
      </c>
      <c r="P1247">
        <v>53272.360463659599</v>
      </c>
      <c r="Q1247">
        <v>53459.002811386301</v>
      </c>
      <c r="R1247">
        <v>54793.154092778699</v>
      </c>
      <c r="S1247">
        <v>55285.275561479</v>
      </c>
      <c r="T1247">
        <v>58457.996208133402</v>
      </c>
      <c r="U1247">
        <v>58462.188973319498</v>
      </c>
      <c r="V1247">
        <v>60024.990726100303</v>
      </c>
      <c r="W1247">
        <v>51466.969242024497</v>
      </c>
      <c r="X1247">
        <v>51355.555417329699</v>
      </c>
      <c r="Y1247">
        <v>51759.490485390103</v>
      </c>
      <c r="AA1247">
        <f t="shared" si="76"/>
        <v>54110.704433836829</v>
      </c>
      <c r="AB1247">
        <f t="shared" si="77"/>
        <v>55254.53184204959</v>
      </c>
      <c r="AC1247">
        <f t="shared" si="78"/>
        <v>0.97929893947011437</v>
      </c>
      <c r="AD1247">
        <f t="shared" si="79"/>
        <v>-3.0178772690040167E-2</v>
      </c>
    </row>
    <row r="1248" spans="1:30" x14ac:dyDescent="0.25">
      <c r="A1248" t="s">
        <v>3674</v>
      </c>
      <c r="B1248" t="s">
        <v>3675</v>
      </c>
      <c r="C1248">
        <v>31</v>
      </c>
      <c r="D1248">
        <v>23</v>
      </c>
      <c r="E1248">
        <v>262.63709999999998</v>
      </c>
      <c r="F1248">
        <v>0.566683813648999</v>
      </c>
      <c r="G1248">
        <v>0.141939418305082</v>
      </c>
      <c r="H1248">
        <v>1.08778894686768</v>
      </c>
      <c r="I1248">
        <v>-0.12139867162169936</v>
      </c>
      <c r="J1248" t="s">
        <v>32</v>
      </c>
      <c r="K1248" t="s">
        <v>33</v>
      </c>
      <c r="L1248" t="s">
        <v>3676</v>
      </c>
      <c r="M1248" t="s">
        <v>3674</v>
      </c>
      <c r="N1248">
        <v>337258.32671671</v>
      </c>
      <c r="O1248">
        <v>334172.37823636498</v>
      </c>
      <c r="P1248">
        <v>329671.64217864699</v>
      </c>
      <c r="Q1248">
        <v>223633.07103958901</v>
      </c>
      <c r="R1248">
        <v>222206.91274433699</v>
      </c>
      <c r="S1248">
        <v>232698.343280364</v>
      </c>
      <c r="T1248">
        <v>374909.70478592702</v>
      </c>
      <c r="U1248">
        <v>365981.83101053198</v>
      </c>
      <c r="V1248">
        <v>370487.46785738401</v>
      </c>
      <c r="W1248">
        <v>229867.332528564</v>
      </c>
      <c r="X1248">
        <v>231880.31496474499</v>
      </c>
      <c r="Y1248">
        <v>253967.908952656</v>
      </c>
      <c r="AA1248">
        <f t="shared" si="76"/>
        <v>279940.11236600199</v>
      </c>
      <c r="AB1248">
        <f t="shared" si="77"/>
        <v>304515.76001663465</v>
      </c>
      <c r="AC1248">
        <f t="shared" si="78"/>
        <v>0.91929597453580014</v>
      </c>
      <c r="AD1248">
        <f t="shared" si="79"/>
        <v>-0.12139867162169936</v>
      </c>
    </row>
    <row r="1249" spans="1:30" x14ac:dyDescent="0.25">
      <c r="A1249" t="s">
        <v>2933</v>
      </c>
      <c r="B1249" t="s">
        <v>2934</v>
      </c>
      <c r="C1249">
        <v>14</v>
      </c>
      <c r="D1249">
        <v>9</v>
      </c>
      <c r="E1249">
        <v>114.3338</v>
      </c>
      <c r="F1249">
        <v>0.56776791050168796</v>
      </c>
      <c r="G1249">
        <v>0.14209700501952299</v>
      </c>
      <c r="H1249">
        <v>1.0095639505735801</v>
      </c>
      <c r="I1249">
        <v>-1.3732300717104762E-2</v>
      </c>
      <c r="J1249" t="s">
        <v>32</v>
      </c>
      <c r="K1249" t="s">
        <v>33</v>
      </c>
      <c r="L1249" t="s">
        <v>2935</v>
      </c>
      <c r="M1249" t="s">
        <v>2933</v>
      </c>
      <c r="N1249">
        <v>73984.775403121894</v>
      </c>
      <c r="O1249">
        <v>73509.000086294298</v>
      </c>
      <c r="P1249">
        <v>74466.857390636695</v>
      </c>
      <c r="Q1249">
        <v>78498.097946722599</v>
      </c>
      <c r="R1249">
        <v>72773.945047640504</v>
      </c>
      <c r="S1249">
        <v>71638.090994645201</v>
      </c>
      <c r="T1249">
        <v>76438.020004594597</v>
      </c>
      <c r="U1249">
        <v>76832.874542055099</v>
      </c>
      <c r="V1249">
        <v>76166.745146525398</v>
      </c>
      <c r="W1249">
        <v>74228.993816589398</v>
      </c>
      <c r="X1249">
        <v>72722.857957345201</v>
      </c>
      <c r="Y1249">
        <v>72735.997427917304</v>
      </c>
      <c r="AA1249">
        <f t="shared" si="76"/>
        <v>74145.127811510203</v>
      </c>
      <c r="AB1249">
        <f t="shared" si="77"/>
        <v>74854.248149171166</v>
      </c>
      <c r="AC1249">
        <f t="shared" si="78"/>
        <v>0.9905266520579058</v>
      </c>
      <c r="AD1249">
        <f t="shared" si="79"/>
        <v>-1.3732300717104762E-2</v>
      </c>
    </row>
    <row r="1250" spans="1:30" x14ac:dyDescent="0.25">
      <c r="A1250" t="s">
        <v>3866</v>
      </c>
      <c r="B1250" t="s">
        <v>3867</v>
      </c>
      <c r="C1250">
        <v>39</v>
      </c>
      <c r="D1250">
        <v>27</v>
      </c>
      <c r="E1250">
        <v>362.92540000000002</v>
      </c>
      <c r="F1250">
        <v>0.56851174744644895</v>
      </c>
      <c r="G1250">
        <v>0.14216924969022901</v>
      </c>
      <c r="H1250">
        <v>1.0756578706853599</v>
      </c>
      <c r="I1250">
        <v>-0.10521927979614561</v>
      </c>
      <c r="J1250" t="s">
        <v>32</v>
      </c>
      <c r="K1250" t="s">
        <v>33</v>
      </c>
      <c r="L1250" t="s">
        <v>3868</v>
      </c>
      <c r="M1250" t="s">
        <v>3866</v>
      </c>
      <c r="N1250">
        <v>1409689.9404458201</v>
      </c>
      <c r="O1250">
        <v>1389701.0565247501</v>
      </c>
      <c r="P1250">
        <v>1404737.4399764</v>
      </c>
      <c r="Q1250">
        <v>822601.67803183896</v>
      </c>
      <c r="R1250">
        <v>828619.11080507794</v>
      </c>
      <c r="S1250">
        <v>832477.10507769696</v>
      </c>
      <c r="T1250">
        <v>1456422.99398419</v>
      </c>
      <c r="U1250">
        <v>1416762.7050906499</v>
      </c>
      <c r="V1250">
        <v>1433509.85588977</v>
      </c>
      <c r="W1250">
        <v>978694.44740951597</v>
      </c>
      <c r="X1250">
        <v>944392.40035316895</v>
      </c>
      <c r="Y1250">
        <v>964030.62784077704</v>
      </c>
      <c r="AA1250">
        <f t="shared" si="76"/>
        <v>1114637.7218102638</v>
      </c>
      <c r="AB1250">
        <f t="shared" si="77"/>
        <v>1198968.8384280121</v>
      </c>
      <c r="AC1250">
        <f t="shared" si="78"/>
        <v>0.92966362934977009</v>
      </c>
      <c r="AD1250">
        <f t="shared" si="79"/>
        <v>-0.10521927979614561</v>
      </c>
    </row>
    <row r="1251" spans="1:30" x14ac:dyDescent="0.25">
      <c r="A1251" t="s">
        <v>1139</v>
      </c>
      <c r="B1251" t="s">
        <v>1140</v>
      </c>
      <c r="C1251">
        <v>21</v>
      </c>
      <c r="D1251">
        <v>11</v>
      </c>
      <c r="E1251">
        <v>127.4796</v>
      </c>
      <c r="F1251">
        <v>0.57156689691717499</v>
      </c>
      <c r="G1251">
        <v>0.14281891246342199</v>
      </c>
      <c r="H1251">
        <v>1.01747632991945</v>
      </c>
      <c r="I1251">
        <v>-2.4995232717531977E-2</v>
      </c>
      <c r="J1251" t="s">
        <v>32</v>
      </c>
      <c r="K1251" t="s">
        <v>33</v>
      </c>
      <c r="L1251" t="s">
        <v>1141</v>
      </c>
      <c r="M1251" t="s">
        <v>1139</v>
      </c>
      <c r="N1251">
        <v>137501.49810746399</v>
      </c>
      <c r="O1251">
        <v>136196.30481084599</v>
      </c>
      <c r="P1251">
        <v>138560.02994046299</v>
      </c>
      <c r="Q1251">
        <v>121529.85087664799</v>
      </c>
      <c r="R1251">
        <v>116520.99196651101</v>
      </c>
      <c r="S1251">
        <v>120329.392805533</v>
      </c>
      <c r="T1251">
        <v>135144.935968409</v>
      </c>
      <c r="U1251">
        <v>133004.93089638001</v>
      </c>
      <c r="V1251">
        <v>132263.75380590101</v>
      </c>
      <c r="W1251">
        <v>128881.060062784</v>
      </c>
      <c r="X1251">
        <v>126759.80946893799</v>
      </c>
      <c r="Y1251">
        <v>128051.503438776</v>
      </c>
      <c r="AA1251">
        <f t="shared" si="76"/>
        <v>128439.67808457749</v>
      </c>
      <c r="AB1251">
        <f t="shared" si="77"/>
        <v>130684.33227353136</v>
      </c>
      <c r="AC1251">
        <f t="shared" si="78"/>
        <v>0.98282384621091645</v>
      </c>
      <c r="AD1251">
        <f t="shared" si="79"/>
        <v>-2.4995232717531977E-2</v>
      </c>
    </row>
    <row r="1252" spans="1:30" x14ac:dyDescent="0.25">
      <c r="A1252" t="s">
        <v>1451</v>
      </c>
      <c r="B1252" t="s">
        <v>1452</v>
      </c>
      <c r="C1252">
        <v>5</v>
      </c>
      <c r="D1252">
        <v>1</v>
      </c>
      <c r="E1252">
        <v>21.859300000000001</v>
      </c>
      <c r="F1252">
        <v>0.57236364737952306</v>
      </c>
      <c r="G1252">
        <v>0.14290367564065201</v>
      </c>
      <c r="H1252">
        <v>1.0408745655234</v>
      </c>
      <c r="I1252">
        <v>-5.7796221758594633E-2</v>
      </c>
      <c r="J1252" t="s">
        <v>32</v>
      </c>
      <c r="K1252" t="s">
        <v>33</v>
      </c>
      <c r="L1252" t="s">
        <v>1453</v>
      </c>
      <c r="M1252" t="s">
        <v>1451</v>
      </c>
      <c r="N1252">
        <v>95420.461414587902</v>
      </c>
      <c r="O1252">
        <v>92716.587143664699</v>
      </c>
      <c r="P1252">
        <v>100091.07045481799</v>
      </c>
      <c r="Q1252">
        <v>66492.739780637901</v>
      </c>
      <c r="R1252">
        <v>66081.430944824999</v>
      </c>
      <c r="S1252">
        <v>69608.115228380295</v>
      </c>
      <c r="T1252">
        <v>92613.7055069981</v>
      </c>
      <c r="U1252">
        <v>90414.722945887799</v>
      </c>
      <c r="V1252">
        <v>94311.180495033404</v>
      </c>
      <c r="W1252">
        <v>77031.829030277106</v>
      </c>
      <c r="X1252">
        <v>76718.341903385895</v>
      </c>
      <c r="Y1252">
        <v>79365.937316508396</v>
      </c>
      <c r="AA1252">
        <f t="shared" si="76"/>
        <v>81735.067494485629</v>
      </c>
      <c r="AB1252">
        <f t="shared" si="77"/>
        <v>85075.952866348438</v>
      </c>
      <c r="AC1252">
        <f t="shared" si="78"/>
        <v>0.96073055594086343</v>
      </c>
      <c r="AD1252">
        <f t="shared" si="79"/>
        <v>-5.7796221758594633E-2</v>
      </c>
    </row>
    <row r="1253" spans="1:30" x14ac:dyDescent="0.25">
      <c r="A1253" t="s">
        <v>1760</v>
      </c>
      <c r="B1253" t="s">
        <v>1761</v>
      </c>
      <c r="C1253">
        <v>12</v>
      </c>
      <c r="D1253">
        <v>4</v>
      </c>
      <c r="E1253">
        <v>61.683199999999999</v>
      </c>
      <c r="F1253">
        <v>0.57324304678229299</v>
      </c>
      <c r="G1253">
        <v>0.14300892212997601</v>
      </c>
      <c r="H1253">
        <v>1.0231810942805799</v>
      </c>
      <c r="I1253">
        <v>3.3061512334891588E-2</v>
      </c>
      <c r="J1253" t="s">
        <v>33</v>
      </c>
      <c r="K1253" t="s">
        <v>32</v>
      </c>
      <c r="L1253" t="s">
        <v>1762</v>
      </c>
      <c r="M1253" t="s">
        <v>1760</v>
      </c>
      <c r="N1253">
        <v>51775.170047710002</v>
      </c>
      <c r="O1253">
        <v>49281.856487591802</v>
      </c>
      <c r="P1253">
        <v>46829.292015209299</v>
      </c>
      <c r="Q1253">
        <v>55941.902964860499</v>
      </c>
      <c r="R1253">
        <v>56269.685306388201</v>
      </c>
      <c r="S1253">
        <v>57222.400283768402</v>
      </c>
      <c r="T1253">
        <v>53710.641422368099</v>
      </c>
      <c r="U1253">
        <v>51605.442539141703</v>
      </c>
      <c r="V1253">
        <v>50749.996543683999</v>
      </c>
      <c r="W1253">
        <v>53102.3512851587</v>
      </c>
      <c r="X1253">
        <v>50311.528397928902</v>
      </c>
      <c r="Y1253">
        <v>50651.167995475596</v>
      </c>
      <c r="AA1253">
        <f t="shared" si="76"/>
        <v>52886.717850921363</v>
      </c>
      <c r="AB1253">
        <f t="shared" si="77"/>
        <v>51688.521363959502</v>
      </c>
      <c r="AC1253">
        <f t="shared" si="78"/>
        <v>1.0231810942805828</v>
      </c>
      <c r="AD1253">
        <f t="shared" si="79"/>
        <v>3.3061512334891588E-2</v>
      </c>
    </row>
    <row r="1254" spans="1:30" x14ac:dyDescent="0.25">
      <c r="A1254" t="s">
        <v>617</v>
      </c>
      <c r="B1254" t="s">
        <v>618</v>
      </c>
      <c r="C1254">
        <v>6</v>
      </c>
      <c r="D1254">
        <v>4</v>
      </c>
      <c r="E1254">
        <v>51.319000000000003</v>
      </c>
      <c r="F1254">
        <v>0.57370821995334298</v>
      </c>
      <c r="G1254">
        <v>0.14301074465268501</v>
      </c>
      <c r="H1254">
        <v>1.02610352553627</v>
      </c>
      <c r="I1254">
        <v>3.7176294534772968E-2</v>
      </c>
      <c r="J1254" t="s">
        <v>33</v>
      </c>
      <c r="K1254" t="s">
        <v>32</v>
      </c>
      <c r="L1254" t="s">
        <v>619</v>
      </c>
      <c r="M1254" t="s">
        <v>617</v>
      </c>
      <c r="N1254">
        <v>19794.486414787301</v>
      </c>
      <c r="O1254">
        <v>19584.483699092401</v>
      </c>
      <c r="P1254">
        <v>19547.206492852099</v>
      </c>
      <c r="Q1254">
        <v>22439.954780804899</v>
      </c>
      <c r="R1254">
        <v>21472.936723872899</v>
      </c>
      <c r="S1254">
        <v>21184.919370666499</v>
      </c>
      <c r="T1254">
        <v>19746.519952284802</v>
      </c>
      <c r="U1254">
        <v>18963.613638858798</v>
      </c>
      <c r="V1254">
        <v>17154.7839250943</v>
      </c>
      <c r="W1254">
        <v>23141.3009965126</v>
      </c>
      <c r="X1254">
        <v>22258.886894706899</v>
      </c>
      <c r="Y1254">
        <v>19603.7780877603</v>
      </c>
      <c r="AA1254">
        <f t="shared" si="76"/>
        <v>20670.664580346016</v>
      </c>
      <c r="AB1254">
        <f t="shared" si="77"/>
        <v>20144.813915869618</v>
      </c>
      <c r="AC1254">
        <f t="shared" si="78"/>
        <v>1.0261035255362745</v>
      </c>
      <c r="AD1254">
        <f t="shared" si="79"/>
        <v>3.7176294534772968E-2</v>
      </c>
    </row>
    <row r="1255" spans="1:30" x14ac:dyDescent="0.25">
      <c r="A1255" t="s">
        <v>1043</v>
      </c>
      <c r="B1255" t="s">
        <v>1044</v>
      </c>
      <c r="C1255">
        <v>19</v>
      </c>
      <c r="D1255">
        <v>15</v>
      </c>
      <c r="E1255">
        <v>126.8835</v>
      </c>
      <c r="F1255">
        <v>0.578526944607895</v>
      </c>
      <c r="G1255">
        <v>0.14409692757909201</v>
      </c>
      <c r="H1255">
        <v>1.0154692089520601</v>
      </c>
      <c r="I1255">
        <v>2.2146494911617257E-2</v>
      </c>
      <c r="J1255" t="s">
        <v>33</v>
      </c>
      <c r="K1255" t="s">
        <v>32</v>
      </c>
      <c r="L1255" t="s">
        <v>1045</v>
      </c>
      <c r="M1255" t="s">
        <v>1043</v>
      </c>
      <c r="N1255">
        <v>108616.888413294</v>
      </c>
      <c r="O1255">
        <v>106608.135160807</v>
      </c>
      <c r="P1255">
        <v>103294.82567629201</v>
      </c>
      <c r="Q1255">
        <v>117155.657227098</v>
      </c>
      <c r="R1255">
        <v>115989.56952198601</v>
      </c>
      <c r="S1255">
        <v>114456.228872812</v>
      </c>
      <c r="T1255">
        <v>105760.12565199099</v>
      </c>
      <c r="U1255">
        <v>106374.39162272299</v>
      </c>
      <c r="V1255">
        <v>105051.96571056099</v>
      </c>
      <c r="W1255">
        <v>111245.389127452</v>
      </c>
      <c r="X1255">
        <v>112961.93738241099</v>
      </c>
      <c r="Y1255">
        <v>114580.097936001</v>
      </c>
      <c r="AA1255">
        <f t="shared" si="76"/>
        <v>111020.21747871483</v>
      </c>
      <c r="AB1255">
        <f t="shared" si="77"/>
        <v>109328.9845718565</v>
      </c>
      <c r="AC1255">
        <f t="shared" si="78"/>
        <v>1.0154692089520576</v>
      </c>
      <c r="AD1255">
        <f t="shared" si="79"/>
        <v>2.2146494911617257E-2</v>
      </c>
    </row>
    <row r="1256" spans="1:30" x14ac:dyDescent="0.25">
      <c r="A1256" t="s">
        <v>3899</v>
      </c>
      <c r="B1256" t="s">
        <v>3900</v>
      </c>
      <c r="C1256">
        <v>15</v>
      </c>
      <c r="D1256">
        <v>10</v>
      </c>
      <c r="E1256">
        <v>129.67240000000001</v>
      </c>
      <c r="F1256">
        <v>0.57944713383223501</v>
      </c>
      <c r="G1256">
        <v>0.14421112333740299</v>
      </c>
      <c r="H1256">
        <v>1.01840441748949</v>
      </c>
      <c r="I1256">
        <v>2.6310582282345389E-2</v>
      </c>
      <c r="J1256" t="s">
        <v>33</v>
      </c>
      <c r="K1256" t="s">
        <v>32</v>
      </c>
      <c r="L1256" t="s">
        <v>3901</v>
      </c>
      <c r="M1256" t="s">
        <v>3899</v>
      </c>
      <c r="N1256">
        <v>184042.77027898599</v>
      </c>
      <c r="O1256">
        <v>184196.97807668999</v>
      </c>
      <c r="P1256">
        <v>187993.19987930701</v>
      </c>
      <c r="Q1256">
        <v>169209.51522843601</v>
      </c>
      <c r="R1256">
        <v>165242.415536944</v>
      </c>
      <c r="S1256">
        <v>173423.00448088301</v>
      </c>
      <c r="T1256">
        <v>187961.42355299901</v>
      </c>
      <c r="U1256">
        <v>179164.54091451</v>
      </c>
      <c r="V1256">
        <v>181827.79414816501</v>
      </c>
      <c r="W1256">
        <v>169311.35409067399</v>
      </c>
      <c r="X1256">
        <v>163020.64346552701</v>
      </c>
      <c r="Y1256">
        <v>163591.76518101001</v>
      </c>
      <c r="AA1256">
        <f t="shared" si="76"/>
        <v>177351.313913541</v>
      </c>
      <c r="AB1256">
        <f t="shared" si="77"/>
        <v>174146.25355881415</v>
      </c>
      <c r="AC1256">
        <f t="shared" si="78"/>
        <v>1.0184044174894891</v>
      </c>
      <c r="AD1256">
        <f t="shared" si="79"/>
        <v>2.6310582282345389E-2</v>
      </c>
    </row>
    <row r="1257" spans="1:30" x14ac:dyDescent="0.25">
      <c r="A1257" t="s">
        <v>275</v>
      </c>
      <c r="B1257" t="s">
        <v>276</v>
      </c>
      <c r="C1257">
        <v>2</v>
      </c>
      <c r="D1257">
        <v>2</v>
      </c>
      <c r="E1257">
        <v>17.144100000000002</v>
      </c>
      <c r="F1257">
        <v>0.58134372295334302</v>
      </c>
      <c r="G1257">
        <v>0.14456794735769199</v>
      </c>
      <c r="H1257">
        <v>1.02997162115954</v>
      </c>
      <c r="I1257">
        <v>-4.2604587334282025E-2</v>
      </c>
      <c r="J1257" t="s">
        <v>32</v>
      </c>
      <c r="K1257" t="s">
        <v>33</v>
      </c>
      <c r="L1257" t="s">
        <v>277</v>
      </c>
      <c r="M1257" t="s">
        <v>275</v>
      </c>
      <c r="N1257">
        <v>7198.7075078893804</v>
      </c>
      <c r="O1257">
        <v>7699.3937793360501</v>
      </c>
      <c r="P1257">
        <v>7835.3978733446902</v>
      </c>
      <c r="Q1257">
        <v>8217.6775508867704</v>
      </c>
      <c r="R1257">
        <v>8356.0800830293301</v>
      </c>
      <c r="S1257">
        <v>8897.6581573649892</v>
      </c>
      <c r="T1257">
        <v>7043.8664798867303</v>
      </c>
      <c r="U1257">
        <v>8092.1108221062595</v>
      </c>
      <c r="V1257">
        <v>8750.6885603911305</v>
      </c>
      <c r="W1257">
        <v>8109.9539115714197</v>
      </c>
      <c r="X1257">
        <v>8273.9173094720809</v>
      </c>
      <c r="Y1257">
        <v>9379.1573173880806</v>
      </c>
      <c r="AA1257">
        <f t="shared" si="76"/>
        <v>8034.1524919752019</v>
      </c>
      <c r="AB1257">
        <f t="shared" si="77"/>
        <v>8274.9490668026174</v>
      </c>
      <c r="AC1257">
        <f t="shared" si="78"/>
        <v>0.97090053692373268</v>
      </c>
      <c r="AD1257">
        <f t="shared" si="79"/>
        <v>-4.2604587334282025E-2</v>
      </c>
    </row>
    <row r="1258" spans="1:30" x14ac:dyDescent="0.25">
      <c r="A1258" t="s">
        <v>3317</v>
      </c>
      <c r="B1258" t="s">
        <v>5545</v>
      </c>
      <c r="C1258">
        <v>15</v>
      </c>
      <c r="D1258">
        <v>5</v>
      </c>
      <c r="E1258">
        <v>125.2988</v>
      </c>
      <c r="F1258">
        <v>0.58870694777848798</v>
      </c>
      <c r="G1258">
        <v>0.14628255937937901</v>
      </c>
      <c r="H1258">
        <v>1.05294653813063</v>
      </c>
      <c r="I1258">
        <v>-7.443218742549769E-2</v>
      </c>
      <c r="J1258" t="s">
        <v>32</v>
      </c>
      <c r="K1258" t="s">
        <v>33</v>
      </c>
      <c r="L1258" t="s">
        <v>3319</v>
      </c>
      <c r="M1258" t="s">
        <v>3317</v>
      </c>
      <c r="N1258">
        <v>128221.45423675999</v>
      </c>
      <c r="O1258">
        <v>122716.11315366501</v>
      </c>
      <c r="P1258">
        <v>130842.00013015101</v>
      </c>
      <c r="Q1258">
        <v>116289.878677872</v>
      </c>
      <c r="R1258">
        <v>107659.276009122</v>
      </c>
      <c r="S1258">
        <v>111233.933980224</v>
      </c>
      <c r="T1258">
        <v>145429.15186355801</v>
      </c>
      <c r="U1258">
        <v>143758.148897343</v>
      </c>
      <c r="V1258">
        <v>145692.896314093</v>
      </c>
      <c r="W1258">
        <v>104444.204478025</v>
      </c>
      <c r="X1258">
        <v>108271.000451902</v>
      </c>
      <c r="Y1258">
        <v>107327.94479695401</v>
      </c>
      <c r="AA1258">
        <f t="shared" si="76"/>
        <v>119493.77603129898</v>
      </c>
      <c r="AB1258">
        <f t="shared" si="77"/>
        <v>125820.55780031251</v>
      </c>
      <c r="AC1258">
        <f t="shared" si="78"/>
        <v>0.94971583436265916</v>
      </c>
      <c r="AD1258">
        <f t="shared" si="79"/>
        <v>-7.443218742549769E-2</v>
      </c>
    </row>
    <row r="1259" spans="1:30" x14ac:dyDescent="0.25">
      <c r="A1259" t="s">
        <v>4922</v>
      </c>
      <c r="B1259" t="s">
        <v>4923</v>
      </c>
      <c r="C1259">
        <v>7</v>
      </c>
      <c r="D1259">
        <v>1</v>
      </c>
      <c r="E1259">
        <v>43.326000000000001</v>
      </c>
      <c r="F1259">
        <v>0.59946997447543304</v>
      </c>
      <c r="G1259">
        <v>0.14883856049962799</v>
      </c>
      <c r="H1259">
        <v>1.0341552786880099</v>
      </c>
      <c r="I1259">
        <v>4.8452822958445975E-2</v>
      </c>
      <c r="J1259" t="s">
        <v>33</v>
      </c>
      <c r="K1259" t="s">
        <v>32</v>
      </c>
      <c r="L1259" t="s">
        <v>4924</v>
      </c>
      <c r="M1259" t="s">
        <v>4922</v>
      </c>
      <c r="N1259">
        <v>114742.576392421</v>
      </c>
      <c r="O1259">
        <v>115135.376805238</v>
      </c>
      <c r="P1259">
        <v>117993.530505446</v>
      </c>
      <c r="Q1259">
        <v>97571.034966579202</v>
      </c>
      <c r="R1259">
        <v>98294.003106545802</v>
      </c>
      <c r="S1259">
        <v>97949.333404028002</v>
      </c>
      <c r="T1259">
        <v>110255.99991959</v>
      </c>
      <c r="U1259">
        <v>121962.079631227</v>
      </c>
      <c r="V1259">
        <v>117913.64466188</v>
      </c>
      <c r="W1259">
        <v>82650.786625581502</v>
      </c>
      <c r="X1259">
        <v>93903.993477838507</v>
      </c>
      <c r="Y1259">
        <v>93806.247985393202</v>
      </c>
      <c r="AA1259">
        <f t="shared" si="76"/>
        <v>106947.64253004298</v>
      </c>
      <c r="AB1259">
        <f t="shared" si="77"/>
        <v>103415.45871691837</v>
      </c>
      <c r="AC1259">
        <f t="shared" si="78"/>
        <v>1.0341552786880088</v>
      </c>
      <c r="AD1259">
        <f t="shared" si="79"/>
        <v>4.8452822958445975E-2</v>
      </c>
    </row>
    <row r="1260" spans="1:30" x14ac:dyDescent="0.25">
      <c r="A1260" t="s">
        <v>3164</v>
      </c>
      <c r="B1260" t="s">
        <v>3165</v>
      </c>
      <c r="C1260">
        <v>26</v>
      </c>
      <c r="D1260">
        <v>8</v>
      </c>
      <c r="E1260">
        <v>154.56139999999999</v>
      </c>
      <c r="F1260">
        <v>0.60013799385317501</v>
      </c>
      <c r="G1260">
        <v>0.14888606734753601</v>
      </c>
      <c r="H1260">
        <v>1.0432658212591801</v>
      </c>
      <c r="I1260">
        <v>6.1106799421424447E-2</v>
      </c>
      <c r="J1260" t="s">
        <v>33</v>
      </c>
      <c r="K1260" t="s">
        <v>32</v>
      </c>
      <c r="L1260" t="s">
        <v>3166</v>
      </c>
      <c r="M1260" t="s">
        <v>3164</v>
      </c>
      <c r="N1260">
        <v>1097690.15628137</v>
      </c>
      <c r="O1260">
        <v>1187824.2733918501</v>
      </c>
      <c r="P1260">
        <v>1102444.76755699</v>
      </c>
      <c r="Q1260">
        <v>1285147.4501125801</v>
      </c>
      <c r="R1260">
        <v>1462543.2064793</v>
      </c>
      <c r="S1260">
        <v>1471397.56483258</v>
      </c>
      <c r="T1260">
        <v>1383948.0166440101</v>
      </c>
      <c r="U1260">
        <v>1379485.6997477</v>
      </c>
      <c r="V1260">
        <v>1399055.0125402899</v>
      </c>
      <c r="W1260">
        <v>1052826.5379287</v>
      </c>
      <c r="X1260">
        <v>1041844.71885975</v>
      </c>
      <c r="Y1260">
        <v>1034411.60000759</v>
      </c>
      <c r="AA1260">
        <f t="shared" si="76"/>
        <v>1267841.2364424451</v>
      </c>
      <c r="AB1260">
        <f t="shared" si="77"/>
        <v>1215261.9309546731</v>
      </c>
      <c r="AC1260">
        <f t="shared" si="78"/>
        <v>1.043265821259181</v>
      </c>
      <c r="AD1260">
        <f t="shared" si="79"/>
        <v>6.1106799421424447E-2</v>
      </c>
    </row>
    <row r="1261" spans="1:30" x14ac:dyDescent="0.25">
      <c r="A1261" t="s">
        <v>1949</v>
      </c>
      <c r="B1261" t="s">
        <v>1950</v>
      </c>
      <c r="C1261">
        <v>8</v>
      </c>
      <c r="D1261">
        <v>2</v>
      </c>
      <c r="E1261">
        <v>53.685299999999998</v>
      </c>
      <c r="F1261">
        <v>0.60166874910777202</v>
      </c>
      <c r="G1261">
        <v>0.14911839498771301</v>
      </c>
      <c r="H1261">
        <v>1.00764993894696</v>
      </c>
      <c r="I1261">
        <v>1.0994528659371628E-2</v>
      </c>
      <c r="J1261" t="s">
        <v>33</v>
      </c>
      <c r="K1261" t="s">
        <v>32</v>
      </c>
      <c r="L1261" t="s">
        <v>1951</v>
      </c>
      <c r="M1261" t="s">
        <v>1949</v>
      </c>
      <c r="N1261">
        <v>38018.843138651901</v>
      </c>
      <c r="O1261">
        <v>37807.547257181897</v>
      </c>
      <c r="P1261">
        <v>36554.022185916401</v>
      </c>
      <c r="Q1261">
        <v>38317.886657092</v>
      </c>
      <c r="R1261">
        <v>36674.2431879043</v>
      </c>
      <c r="S1261">
        <v>35679.948628693099</v>
      </c>
      <c r="T1261">
        <v>35596.1578532657</v>
      </c>
      <c r="U1261">
        <v>37306.261412933804</v>
      </c>
      <c r="V1261">
        <v>36705.453949967799</v>
      </c>
      <c r="W1261">
        <v>37584.294785238802</v>
      </c>
      <c r="X1261">
        <v>37278.321921333103</v>
      </c>
      <c r="Y1261">
        <v>36888.617475748397</v>
      </c>
      <c r="AA1261">
        <f t="shared" si="76"/>
        <v>37175.415175906594</v>
      </c>
      <c r="AB1261">
        <f t="shared" si="77"/>
        <v>36893.184566414602</v>
      </c>
      <c r="AC1261">
        <f t="shared" si="78"/>
        <v>1.0076499389469598</v>
      </c>
      <c r="AD1261">
        <f t="shared" si="79"/>
        <v>1.0994528659371628E-2</v>
      </c>
    </row>
    <row r="1262" spans="1:30" x14ac:dyDescent="0.25">
      <c r="A1262" t="s">
        <v>6031</v>
      </c>
      <c r="B1262" t="s">
        <v>6032</v>
      </c>
      <c r="C1262">
        <v>2</v>
      </c>
      <c r="D1262">
        <v>1</v>
      </c>
      <c r="E1262">
        <v>11.090999999999999</v>
      </c>
      <c r="F1262">
        <v>0.60202931691855799</v>
      </c>
      <c r="G1262">
        <v>0.14911839498771301</v>
      </c>
      <c r="H1262">
        <v>1.1202227311597199</v>
      </c>
      <c r="I1262">
        <v>0.16378560834763214</v>
      </c>
      <c r="J1262" t="s">
        <v>33</v>
      </c>
      <c r="K1262" t="s">
        <v>32</v>
      </c>
      <c r="L1262" t="s">
        <v>6033</v>
      </c>
      <c r="M1262" t="s">
        <v>6031</v>
      </c>
      <c r="N1262">
        <v>3692.4202253099102</v>
      </c>
      <c r="O1262">
        <v>3667.49161150602</v>
      </c>
      <c r="P1262">
        <v>3072.7066868950201</v>
      </c>
      <c r="Q1262">
        <v>1952.2477649611101</v>
      </c>
      <c r="R1262">
        <v>1950.5633935196799</v>
      </c>
      <c r="S1262">
        <v>1881.2631522889701</v>
      </c>
      <c r="T1262">
        <v>2886.8647184997299</v>
      </c>
      <c r="U1262">
        <v>2852.3754906209601</v>
      </c>
      <c r="V1262">
        <v>2584.94366305216</v>
      </c>
      <c r="W1262">
        <v>2233.3196310786798</v>
      </c>
      <c r="X1262">
        <v>2127.1252097862398</v>
      </c>
      <c r="Y1262">
        <v>1791.68245562795</v>
      </c>
      <c r="AA1262">
        <f t="shared" si="76"/>
        <v>2702.7821390801187</v>
      </c>
      <c r="AB1262">
        <f t="shared" si="77"/>
        <v>2412.7185281109532</v>
      </c>
      <c r="AC1262">
        <f t="shared" si="78"/>
        <v>1.1202227311597228</v>
      </c>
      <c r="AD1262">
        <f t="shared" si="79"/>
        <v>0.16378560834763214</v>
      </c>
    </row>
    <row r="1263" spans="1:30" x14ac:dyDescent="0.25">
      <c r="A1263" t="s">
        <v>5045</v>
      </c>
      <c r="B1263" t="s">
        <v>5046</v>
      </c>
      <c r="C1263">
        <v>11</v>
      </c>
      <c r="D1263">
        <v>0</v>
      </c>
      <c r="E1263">
        <v>68.135999999999996</v>
      </c>
      <c r="F1263">
        <v>0.60298678594678401</v>
      </c>
      <c r="G1263">
        <v>0.14923720498109999</v>
      </c>
      <c r="H1263">
        <v>1.02151083931787</v>
      </c>
      <c r="I1263">
        <v>-3.0704512683159442E-2</v>
      </c>
      <c r="J1263" t="s">
        <v>32</v>
      </c>
      <c r="K1263" t="s">
        <v>33</v>
      </c>
      <c r="L1263" t="s">
        <v>5047</v>
      </c>
      <c r="M1263" t="s">
        <v>5045</v>
      </c>
      <c r="N1263">
        <v>156692.756767399</v>
      </c>
      <c r="O1263">
        <v>151009.93229393201</v>
      </c>
      <c r="P1263">
        <v>144665.95941850901</v>
      </c>
      <c r="Q1263">
        <v>175480.25745945601</v>
      </c>
      <c r="R1263">
        <v>162880.70513572</v>
      </c>
      <c r="S1263">
        <v>160418.330275285</v>
      </c>
      <c r="T1263">
        <v>153473.941630399</v>
      </c>
      <c r="U1263">
        <v>149349.689239909</v>
      </c>
      <c r="V1263">
        <v>152615.160472344</v>
      </c>
      <c r="W1263">
        <v>174278.90557998599</v>
      </c>
      <c r="X1263">
        <v>172280.114251241</v>
      </c>
      <c r="Y1263">
        <v>169610.12071033599</v>
      </c>
      <c r="AA1263">
        <f t="shared" si="76"/>
        <v>158524.65689171685</v>
      </c>
      <c r="AB1263">
        <f t="shared" si="77"/>
        <v>161934.65531403583</v>
      </c>
      <c r="AC1263">
        <f t="shared" si="78"/>
        <v>0.97894213307394851</v>
      </c>
      <c r="AD1263">
        <f t="shared" si="79"/>
        <v>-3.0704512683159442E-2</v>
      </c>
    </row>
    <row r="1264" spans="1:30" x14ac:dyDescent="0.25">
      <c r="A1264" t="s">
        <v>3476</v>
      </c>
      <c r="B1264" t="s">
        <v>3477</v>
      </c>
      <c r="C1264">
        <v>2</v>
      </c>
      <c r="D1264">
        <v>1</v>
      </c>
      <c r="E1264">
        <v>9.4428999999999998</v>
      </c>
      <c r="F1264">
        <v>0.60922951464325703</v>
      </c>
      <c r="G1264">
        <v>0.150662875161688</v>
      </c>
      <c r="H1264">
        <v>1.0267572895746599</v>
      </c>
      <c r="I1264">
        <v>-3.8095189923133425E-2</v>
      </c>
      <c r="J1264" t="s">
        <v>32</v>
      </c>
      <c r="K1264" t="s">
        <v>33</v>
      </c>
      <c r="L1264" t="s">
        <v>3478</v>
      </c>
      <c r="M1264" t="s">
        <v>3476</v>
      </c>
      <c r="N1264">
        <v>10056.382802927799</v>
      </c>
      <c r="O1264">
        <v>10431.532948870199</v>
      </c>
      <c r="P1264">
        <v>10805.196484296301</v>
      </c>
      <c r="Q1264">
        <v>15240.510460134001</v>
      </c>
      <c r="R1264">
        <v>13936.154133783501</v>
      </c>
      <c r="S1264">
        <v>13402.102263681199</v>
      </c>
      <c r="T1264">
        <v>12566.9422260847</v>
      </c>
      <c r="U1264">
        <v>11941.4028374921</v>
      </c>
      <c r="V1264">
        <v>12242.528053357801</v>
      </c>
      <c r="W1264">
        <v>13217.523023166201</v>
      </c>
      <c r="X1264">
        <v>12862.706228515999</v>
      </c>
      <c r="Y1264">
        <v>13017.3879854104</v>
      </c>
      <c r="AA1264">
        <f t="shared" si="76"/>
        <v>12311.979848948833</v>
      </c>
      <c r="AB1264">
        <f t="shared" si="77"/>
        <v>12641.415059004532</v>
      </c>
      <c r="AC1264">
        <f t="shared" si="78"/>
        <v>0.97394000525114943</v>
      </c>
      <c r="AD1264">
        <f t="shared" si="79"/>
        <v>-3.8095189923133425E-2</v>
      </c>
    </row>
    <row r="1265" spans="1:30" x14ac:dyDescent="0.25">
      <c r="A1265" t="s">
        <v>4946</v>
      </c>
      <c r="B1265" t="s">
        <v>4947</v>
      </c>
      <c r="C1265">
        <v>4</v>
      </c>
      <c r="D1265">
        <v>1</v>
      </c>
      <c r="E1265">
        <v>23.0929</v>
      </c>
      <c r="F1265">
        <v>0.61149100111528498</v>
      </c>
      <c r="G1265">
        <v>0.151060867643939</v>
      </c>
      <c r="H1265">
        <v>1.02756969967269</v>
      </c>
      <c r="I1265">
        <v>3.9236254696976912E-2</v>
      </c>
      <c r="J1265" t="s">
        <v>33</v>
      </c>
      <c r="K1265" t="s">
        <v>32</v>
      </c>
      <c r="L1265" t="s">
        <v>4948</v>
      </c>
      <c r="M1265" t="s">
        <v>4946</v>
      </c>
      <c r="N1265">
        <v>12505.7093525413</v>
      </c>
      <c r="O1265">
        <v>13163.290649154</v>
      </c>
      <c r="P1265">
        <v>12930.336361128901</v>
      </c>
      <c r="Q1265">
        <v>10377.574283390601</v>
      </c>
      <c r="R1265">
        <v>12128.428239132099</v>
      </c>
      <c r="S1265">
        <v>11910.893816788301</v>
      </c>
      <c r="T1265">
        <v>10088.376466285399</v>
      </c>
      <c r="U1265">
        <v>11001.289821267001</v>
      </c>
      <c r="V1265">
        <v>11588.316491714901</v>
      </c>
      <c r="W1265">
        <v>12315.8056771951</v>
      </c>
      <c r="X1265">
        <v>12632.5641961815</v>
      </c>
      <c r="Y1265">
        <v>13430.8541970648</v>
      </c>
      <c r="AA1265">
        <f t="shared" si="76"/>
        <v>12169.372117022534</v>
      </c>
      <c r="AB1265">
        <f t="shared" si="77"/>
        <v>11842.867808284782</v>
      </c>
      <c r="AC1265">
        <f t="shared" si="78"/>
        <v>1.0275696996726877</v>
      </c>
      <c r="AD1265">
        <f t="shared" si="79"/>
        <v>3.9236254696976912E-2</v>
      </c>
    </row>
    <row r="1266" spans="1:30" x14ac:dyDescent="0.25">
      <c r="A1266" t="s">
        <v>218</v>
      </c>
      <c r="B1266" t="s">
        <v>219</v>
      </c>
      <c r="C1266">
        <v>1</v>
      </c>
      <c r="D1266">
        <v>0</v>
      </c>
      <c r="E1266">
        <v>9.8521999999999998</v>
      </c>
      <c r="F1266">
        <v>0.61180614355692797</v>
      </c>
      <c r="G1266">
        <v>0.151060867643939</v>
      </c>
      <c r="H1266">
        <v>1.2494053932992999</v>
      </c>
      <c r="I1266">
        <v>0.32124166270084031</v>
      </c>
      <c r="J1266" t="s">
        <v>33</v>
      </c>
      <c r="K1266" t="s">
        <v>32</v>
      </c>
      <c r="L1266" t="s">
        <v>220</v>
      </c>
      <c r="M1266" t="s">
        <v>218</v>
      </c>
      <c r="N1266">
        <v>1328.8411705799299</v>
      </c>
      <c r="O1266">
        <v>1659.10327171208</v>
      </c>
      <c r="P1266">
        <v>1597.1215914627301</v>
      </c>
      <c r="Q1266">
        <v>4054.0494848027402</v>
      </c>
      <c r="R1266">
        <v>4179.0935760696102</v>
      </c>
      <c r="S1266">
        <v>4219.27855587057</v>
      </c>
      <c r="T1266">
        <v>2793.74990292857</v>
      </c>
      <c r="U1266">
        <v>2684.8565859032801</v>
      </c>
      <c r="V1266">
        <v>3033.9489517667798</v>
      </c>
      <c r="W1266">
        <v>1686.2528844876799</v>
      </c>
      <c r="X1266">
        <v>1694.5162020892101</v>
      </c>
      <c r="Y1266">
        <v>1743.15226560256</v>
      </c>
      <c r="AA1266">
        <f t="shared" si="76"/>
        <v>2839.5812750829432</v>
      </c>
      <c r="AB1266">
        <f t="shared" si="77"/>
        <v>2272.7461321296796</v>
      </c>
      <c r="AC1266">
        <f t="shared" si="78"/>
        <v>1.2494053932992992</v>
      </c>
      <c r="AD1266">
        <f t="shared" si="79"/>
        <v>0.32124166270084031</v>
      </c>
    </row>
    <row r="1267" spans="1:30" x14ac:dyDescent="0.25">
      <c r="A1267" t="s">
        <v>4193</v>
      </c>
      <c r="B1267" t="s">
        <v>4194</v>
      </c>
      <c r="C1267">
        <v>1</v>
      </c>
      <c r="D1267">
        <v>0</v>
      </c>
      <c r="E1267">
        <v>5.8376999999999999</v>
      </c>
      <c r="F1267">
        <v>0.61348602596240398</v>
      </c>
      <c r="G1267">
        <v>0.15135599788431101</v>
      </c>
      <c r="H1267">
        <v>1.03297464199124</v>
      </c>
      <c r="I1267">
        <v>-4.6804838595504245E-2</v>
      </c>
      <c r="J1267" t="s">
        <v>32</v>
      </c>
      <c r="K1267" t="s">
        <v>33</v>
      </c>
      <c r="L1267" t="s">
        <v>4195</v>
      </c>
      <c r="M1267" t="s">
        <v>4193</v>
      </c>
      <c r="N1267">
        <v>5917.2597203339101</v>
      </c>
      <c r="O1267">
        <v>5779.8565378064604</v>
      </c>
      <c r="P1267">
        <v>5780.8412703723498</v>
      </c>
      <c r="Q1267">
        <v>4242.33176980805</v>
      </c>
      <c r="R1267">
        <v>4278.7930214728804</v>
      </c>
      <c r="S1267">
        <v>4061.58458072958</v>
      </c>
      <c r="T1267">
        <v>5813.1327396344204</v>
      </c>
      <c r="U1267">
        <v>5512.3154978461098</v>
      </c>
      <c r="V1267">
        <v>5314.6131591773701</v>
      </c>
      <c r="W1267">
        <v>5008.6278035154</v>
      </c>
      <c r="X1267">
        <v>4791.3533215593097</v>
      </c>
      <c r="Y1267">
        <v>4611.8641078534401</v>
      </c>
      <c r="AA1267">
        <f t="shared" si="76"/>
        <v>5010.1111500872057</v>
      </c>
      <c r="AB1267">
        <f t="shared" si="77"/>
        <v>5175.3177715976744</v>
      </c>
      <c r="AC1267">
        <f t="shared" si="78"/>
        <v>0.96807797534344109</v>
      </c>
      <c r="AD1267">
        <f t="shared" si="79"/>
        <v>-4.6804838595504245E-2</v>
      </c>
    </row>
    <row r="1268" spans="1:30" x14ac:dyDescent="0.25">
      <c r="A1268" t="s">
        <v>389</v>
      </c>
      <c r="B1268" t="s">
        <v>390</v>
      </c>
      <c r="C1268">
        <v>2</v>
      </c>
      <c r="D1268">
        <v>0</v>
      </c>
      <c r="E1268">
        <v>12.302</v>
      </c>
      <c r="F1268">
        <v>0.61586635376341303</v>
      </c>
      <c r="G1268">
        <v>0.15176451856113199</v>
      </c>
      <c r="H1268">
        <v>1.03324284876197</v>
      </c>
      <c r="I1268">
        <v>4.7179378625259304E-2</v>
      </c>
      <c r="J1268" t="s">
        <v>33</v>
      </c>
      <c r="K1268" t="s">
        <v>32</v>
      </c>
      <c r="L1268" t="s">
        <v>391</v>
      </c>
      <c r="M1268" t="s">
        <v>389</v>
      </c>
      <c r="N1268">
        <v>105819.08744776101</v>
      </c>
      <c r="O1268">
        <v>108162.015175907</v>
      </c>
      <c r="P1268">
        <v>111034.77134423101</v>
      </c>
      <c r="Q1268">
        <v>88420.585593702097</v>
      </c>
      <c r="R1268">
        <v>88980.6341362573</v>
      </c>
      <c r="S1268">
        <v>91688.276929576605</v>
      </c>
      <c r="T1268">
        <v>93070.027564999895</v>
      </c>
      <c r="U1268">
        <v>108666.130213542</v>
      </c>
      <c r="V1268">
        <v>107588.70453246099</v>
      </c>
      <c r="W1268">
        <v>77871.736154741695</v>
      </c>
      <c r="X1268">
        <v>90197.868932067693</v>
      </c>
      <c r="Y1268">
        <v>97596.563354822705</v>
      </c>
      <c r="AA1268">
        <f t="shared" si="76"/>
        <v>99017.561771239169</v>
      </c>
      <c r="AB1268">
        <f t="shared" si="77"/>
        <v>95831.838458772516</v>
      </c>
      <c r="AC1268">
        <f t="shared" si="78"/>
        <v>1.0332428487619714</v>
      </c>
      <c r="AD1268">
        <f t="shared" si="79"/>
        <v>4.7179378625259304E-2</v>
      </c>
    </row>
    <row r="1269" spans="1:30" x14ac:dyDescent="0.25">
      <c r="A1269" t="s">
        <v>2453</v>
      </c>
      <c r="B1269" t="s">
        <v>2454</v>
      </c>
      <c r="C1269">
        <v>21</v>
      </c>
      <c r="D1269">
        <v>5</v>
      </c>
      <c r="E1269">
        <v>128.99850000000001</v>
      </c>
      <c r="F1269">
        <v>0.616307496051407</v>
      </c>
      <c r="G1269">
        <v>0.15176451856113199</v>
      </c>
      <c r="H1269">
        <v>1.01303019868623</v>
      </c>
      <c r="I1269">
        <v>1.8677181883846782E-2</v>
      </c>
      <c r="J1269" t="s">
        <v>33</v>
      </c>
      <c r="K1269" t="s">
        <v>32</v>
      </c>
      <c r="L1269" t="s">
        <v>2455</v>
      </c>
      <c r="M1269" t="s">
        <v>2453</v>
      </c>
      <c r="N1269">
        <v>86302.338526444</v>
      </c>
      <c r="O1269">
        <v>85470.807834874999</v>
      </c>
      <c r="P1269">
        <v>83845.258041265799</v>
      </c>
      <c r="Q1269">
        <v>91986.730858480194</v>
      </c>
      <c r="R1269">
        <v>89673.9786907901</v>
      </c>
      <c r="S1269">
        <v>90367.786765125493</v>
      </c>
      <c r="T1269">
        <v>91185.447346270594</v>
      </c>
      <c r="U1269">
        <v>88965.393104095594</v>
      </c>
      <c r="V1269">
        <v>92521.602230888398</v>
      </c>
      <c r="W1269">
        <v>82563.246603755295</v>
      </c>
      <c r="X1269">
        <v>83229.482343246404</v>
      </c>
      <c r="Y1269">
        <v>82394.819911257102</v>
      </c>
      <c r="AA1269">
        <f t="shared" si="76"/>
        <v>87941.150119496757</v>
      </c>
      <c r="AB1269">
        <f t="shared" si="77"/>
        <v>86809.998589918891</v>
      </c>
      <c r="AC1269">
        <f t="shared" si="78"/>
        <v>1.0130301986862287</v>
      </c>
      <c r="AD1269">
        <f t="shared" si="79"/>
        <v>1.8677181883846782E-2</v>
      </c>
    </row>
    <row r="1270" spans="1:30" x14ac:dyDescent="0.25">
      <c r="A1270" t="s">
        <v>1532</v>
      </c>
      <c r="B1270" t="s">
        <v>1533</v>
      </c>
      <c r="C1270">
        <v>5</v>
      </c>
      <c r="D1270">
        <v>3</v>
      </c>
      <c r="E1270">
        <v>36.698900000000002</v>
      </c>
      <c r="F1270">
        <v>0.61659955083118501</v>
      </c>
      <c r="G1270">
        <v>0.15176451856113199</v>
      </c>
      <c r="H1270">
        <v>1.0121972517676601</v>
      </c>
      <c r="I1270">
        <v>1.7490462381069629E-2</v>
      </c>
      <c r="J1270" t="s">
        <v>33</v>
      </c>
      <c r="K1270" t="s">
        <v>32</v>
      </c>
      <c r="L1270" t="s">
        <v>1534</v>
      </c>
      <c r="M1270" t="s">
        <v>1532</v>
      </c>
      <c r="N1270">
        <v>45546.055562555302</v>
      </c>
      <c r="O1270">
        <v>45716.218324700501</v>
      </c>
      <c r="P1270">
        <v>45144.424190559403</v>
      </c>
      <c r="Q1270">
        <v>46231.709632179998</v>
      </c>
      <c r="R1270">
        <v>43372.863606457198</v>
      </c>
      <c r="S1270">
        <v>43538.702328468302</v>
      </c>
      <c r="T1270">
        <v>47848.882895836003</v>
      </c>
      <c r="U1270">
        <v>45805.589135310402</v>
      </c>
      <c r="V1270">
        <v>46085.775362815097</v>
      </c>
      <c r="W1270">
        <v>42513.139156065103</v>
      </c>
      <c r="X1270">
        <v>42153.922373208603</v>
      </c>
      <c r="Y1270">
        <v>41894.514337192297</v>
      </c>
      <c r="AA1270">
        <f t="shared" si="76"/>
        <v>44924.995607486781</v>
      </c>
      <c r="AB1270">
        <f t="shared" si="77"/>
        <v>44383.637210071254</v>
      </c>
      <c r="AC1270">
        <f t="shared" si="78"/>
        <v>1.0121972517676556</v>
      </c>
      <c r="AD1270">
        <f t="shared" si="79"/>
        <v>1.7490462381069629E-2</v>
      </c>
    </row>
    <row r="1271" spans="1:30" x14ac:dyDescent="0.25">
      <c r="A1271" t="s">
        <v>6034</v>
      </c>
      <c r="B1271" t="s">
        <v>6035</v>
      </c>
      <c r="C1271">
        <v>2</v>
      </c>
      <c r="D1271">
        <v>1</v>
      </c>
      <c r="E1271">
        <v>10.4834</v>
      </c>
      <c r="F1271">
        <v>0.61944429240406895</v>
      </c>
      <c r="G1271">
        <v>0.15234464787948401</v>
      </c>
      <c r="H1271">
        <v>1.0195979644091899</v>
      </c>
      <c r="I1271">
        <v>-2.8000398186666345E-2</v>
      </c>
      <c r="J1271" t="s">
        <v>32</v>
      </c>
      <c r="K1271" t="s">
        <v>33</v>
      </c>
      <c r="L1271" t="s">
        <v>6036</v>
      </c>
      <c r="M1271" t="s">
        <v>6034</v>
      </c>
      <c r="N1271">
        <v>9314.5843775835201</v>
      </c>
      <c r="O1271">
        <v>9124.9448762931806</v>
      </c>
      <c r="P1271">
        <v>8531.0467923759006</v>
      </c>
      <c r="Q1271">
        <v>8774.5535901220592</v>
      </c>
      <c r="R1271">
        <v>9170.9205770993703</v>
      </c>
      <c r="S1271">
        <v>9541.9007654792094</v>
      </c>
      <c r="T1271">
        <v>8388.6544247013408</v>
      </c>
      <c r="U1271">
        <v>10174.622075191301</v>
      </c>
      <c r="V1271">
        <v>9515.4219813941709</v>
      </c>
      <c r="W1271">
        <v>8606.2031301532097</v>
      </c>
      <c r="X1271">
        <v>9081.0011958388895</v>
      </c>
      <c r="Y1271">
        <v>9759.3131567574692</v>
      </c>
      <c r="AA1271">
        <f t="shared" si="76"/>
        <v>9076.3251631588737</v>
      </c>
      <c r="AB1271">
        <f t="shared" si="77"/>
        <v>9254.2026606727286</v>
      </c>
      <c r="AC1271">
        <f t="shared" si="78"/>
        <v>0.98077873329165621</v>
      </c>
      <c r="AD1271">
        <f t="shared" si="79"/>
        <v>-2.8000398186666345E-2</v>
      </c>
    </row>
    <row r="1272" spans="1:30" x14ac:dyDescent="0.25">
      <c r="A1272" t="s">
        <v>2822</v>
      </c>
      <c r="B1272" t="s">
        <v>2823</v>
      </c>
      <c r="C1272">
        <v>12</v>
      </c>
      <c r="D1272">
        <v>5</v>
      </c>
      <c r="E1272">
        <v>75.218000000000004</v>
      </c>
      <c r="F1272">
        <v>0.620990295117267</v>
      </c>
      <c r="G1272">
        <v>0.152604706902981</v>
      </c>
      <c r="H1272">
        <v>1.06394697164429</v>
      </c>
      <c r="I1272">
        <v>-8.942624703055807E-2</v>
      </c>
      <c r="J1272" t="s">
        <v>32</v>
      </c>
      <c r="K1272" t="s">
        <v>33</v>
      </c>
      <c r="L1272" t="s">
        <v>2824</v>
      </c>
      <c r="M1272" t="s">
        <v>2822</v>
      </c>
      <c r="N1272">
        <v>44545.586341649403</v>
      </c>
      <c r="O1272">
        <v>44620.1304276679</v>
      </c>
      <c r="P1272">
        <v>44247.3927561288</v>
      </c>
      <c r="Q1272">
        <v>57702.332308839803</v>
      </c>
      <c r="R1272">
        <v>58187.786526395503</v>
      </c>
      <c r="S1272">
        <v>59246.380858014098</v>
      </c>
      <c r="T1272">
        <v>45834.148183993297</v>
      </c>
      <c r="U1272">
        <v>43170.376862612597</v>
      </c>
      <c r="V1272">
        <v>44593.699197859103</v>
      </c>
      <c r="W1272">
        <v>64524.517914590397</v>
      </c>
      <c r="X1272">
        <v>63125.150947075599</v>
      </c>
      <c r="Y1272">
        <v>67032.529224130107</v>
      </c>
      <c r="AA1272">
        <f t="shared" si="76"/>
        <v>51424.934869782584</v>
      </c>
      <c r="AB1272">
        <f t="shared" si="77"/>
        <v>54713.40372171018</v>
      </c>
      <c r="AC1272">
        <f t="shared" si="78"/>
        <v>0.93989646725958054</v>
      </c>
      <c r="AD1272">
        <f t="shared" si="79"/>
        <v>-8.942624703055807E-2</v>
      </c>
    </row>
    <row r="1273" spans="1:30" x14ac:dyDescent="0.25">
      <c r="A1273" t="s">
        <v>3749</v>
      </c>
      <c r="B1273" t="s">
        <v>3750</v>
      </c>
      <c r="C1273">
        <v>8</v>
      </c>
      <c r="D1273">
        <v>4</v>
      </c>
      <c r="E1273">
        <v>68.029600000000002</v>
      </c>
      <c r="F1273">
        <v>0.62678895784644495</v>
      </c>
      <c r="G1273">
        <v>0.15387734931708399</v>
      </c>
      <c r="H1273">
        <v>1.0174107874543601</v>
      </c>
      <c r="I1273">
        <v>-2.4902296073947495E-2</v>
      </c>
      <c r="J1273" t="s">
        <v>32</v>
      </c>
      <c r="K1273" t="s">
        <v>33</v>
      </c>
      <c r="L1273" t="s">
        <v>3751</v>
      </c>
      <c r="M1273" t="s">
        <v>3749</v>
      </c>
      <c r="N1273">
        <v>46440.777184093</v>
      </c>
      <c r="O1273">
        <v>46069.173496577103</v>
      </c>
      <c r="P1273">
        <v>45013.678019300503</v>
      </c>
      <c r="Q1273">
        <v>40356.632915705697</v>
      </c>
      <c r="R1273">
        <v>39593.323011927903</v>
      </c>
      <c r="S1273">
        <v>39261.918377975897</v>
      </c>
      <c r="T1273">
        <v>42676.034056492899</v>
      </c>
      <c r="U1273">
        <v>40764.474567709098</v>
      </c>
      <c r="V1273">
        <v>42224.602717726499</v>
      </c>
      <c r="W1273">
        <v>46109.280961112301</v>
      </c>
      <c r="X1273">
        <v>45669.134092943503</v>
      </c>
      <c r="Y1273">
        <v>43761.943884414701</v>
      </c>
      <c r="AA1273">
        <f t="shared" si="76"/>
        <v>42789.250500930022</v>
      </c>
      <c r="AB1273">
        <f t="shared" si="77"/>
        <v>43534.245046733166</v>
      </c>
      <c r="AC1273">
        <f t="shared" si="78"/>
        <v>0.98288716055593917</v>
      </c>
      <c r="AD1273">
        <f t="shared" si="79"/>
        <v>-2.4902296073947495E-2</v>
      </c>
    </row>
    <row r="1274" spans="1:30" x14ac:dyDescent="0.25">
      <c r="A1274" t="s">
        <v>3848</v>
      </c>
      <c r="B1274" t="s">
        <v>3849</v>
      </c>
      <c r="C1274">
        <v>3</v>
      </c>
      <c r="D1274">
        <v>1</v>
      </c>
      <c r="E1274">
        <v>18.692900000000002</v>
      </c>
      <c r="F1274">
        <v>0.62720615157052995</v>
      </c>
      <c r="G1274">
        <v>0.15387734931708399</v>
      </c>
      <c r="H1274">
        <v>1.03807445469978</v>
      </c>
      <c r="I1274">
        <v>-5.390992305410254E-2</v>
      </c>
      <c r="J1274" t="s">
        <v>32</v>
      </c>
      <c r="K1274" t="s">
        <v>33</v>
      </c>
      <c r="L1274" t="s">
        <v>3850</v>
      </c>
      <c r="M1274" t="s">
        <v>3848</v>
      </c>
      <c r="N1274">
        <v>13041.7536133552</v>
      </c>
      <c r="O1274">
        <v>11425.088596826099</v>
      </c>
      <c r="P1274">
        <v>10695.0833586887</v>
      </c>
      <c r="Q1274">
        <v>19421.143436668201</v>
      </c>
      <c r="R1274">
        <v>18095.5780374442</v>
      </c>
      <c r="S1274">
        <v>20959.261067916701</v>
      </c>
      <c r="T1274">
        <v>17368.699251869701</v>
      </c>
      <c r="U1274">
        <v>13975.7410801243</v>
      </c>
      <c r="V1274">
        <v>14648.270829118201</v>
      </c>
      <c r="W1274">
        <v>19759.1014941299</v>
      </c>
      <c r="X1274">
        <v>14960.699729597</v>
      </c>
      <c r="Y1274">
        <v>16490.6080166104</v>
      </c>
      <c r="AA1274">
        <f t="shared" si="76"/>
        <v>15606.318018483182</v>
      </c>
      <c r="AB1274">
        <f t="shared" si="77"/>
        <v>16200.52006690825</v>
      </c>
      <c r="AC1274">
        <f t="shared" si="78"/>
        <v>0.96332203867709121</v>
      </c>
      <c r="AD1274">
        <f t="shared" si="79"/>
        <v>-5.390992305410254E-2</v>
      </c>
    </row>
    <row r="1275" spans="1:30" x14ac:dyDescent="0.25">
      <c r="A1275" t="s">
        <v>4685</v>
      </c>
      <c r="B1275" t="s">
        <v>4686</v>
      </c>
      <c r="C1275">
        <v>9</v>
      </c>
      <c r="D1275">
        <v>3</v>
      </c>
      <c r="E1275">
        <v>52.814100000000003</v>
      </c>
      <c r="F1275">
        <v>0.62764700088176195</v>
      </c>
      <c r="G1275">
        <v>0.15387734931708399</v>
      </c>
      <c r="H1275">
        <v>1.02226480486696</v>
      </c>
      <c r="I1275">
        <v>3.1768956729260063E-2</v>
      </c>
      <c r="J1275" t="s">
        <v>33</v>
      </c>
      <c r="K1275" t="s">
        <v>32</v>
      </c>
      <c r="L1275" t="s">
        <v>4687</v>
      </c>
      <c r="M1275" t="s">
        <v>4685</v>
      </c>
      <c r="N1275">
        <v>62098.231804113697</v>
      </c>
      <c r="O1275">
        <v>58405.622944741597</v>
      </c>
      <c r="P1275">
        <v>60040.837007093804</v>
      </c>
      <c r="Q1275">
        <v>71244.210836820799</v>
      </c>
      <c r="R1275">
        <v>69429.486009302695</v>
      </c>
      <c r="S1275">
        <v>69074.681432266705</v>
      </c>
      <c r="T1275">
        <v>67247.677109142503</v>
      </c>
      <c r="U1275">
        <v>64319.503410868601</v>
      </c>
      <c r="V1275">
        <v>63512.465636475201</v>
      </c>
      <c r="W1275">
        <v>65178.374103876602</v>
      </c>
      <c r="X1275">
        <v>63234.449192311302</v>
      </c>
      <c r="Y1275">
        <v>58300.064317607998</v>
      </c>
      <c r="AA1275">
        <f t="shared" si="76"/>
        <v>65048.845005723218</v>
      </c>
      <c r="AB1275">
        <f t="shared" si="77"/>
        <v>63632.088961713707</v>
      </c>
      <c r="AC1275">
        <f t="shared" si="78"/>
        <v>1.0222648048669587</v>
      </c>
      <c r="AD1275">
        <f t="shared" si="79"/>
        <v>3.1768956729260063E-2</v>
      </c>
    </row>
    <row r="1276" spans="1:30" x14ac:dyDescent="0.25">
      <c r="A1276" t="s">
        <v>3836</v>
      </c>
      <c r="B1276" t="s">
        <v>3837</v>
      </c>
      <c r="C1276">
        <v>3</v>
      </c>
      <c r="D1276">
        <v>1</v>
      </c>
      <c r="E1276">
        <v>26.6892</v>
      </c>
      <c r="F1276">
        <v>0.62908557702151402</v>
      </c>
      <c r="G1276">
        <v>0.15410907372455901</v>
      </c>
      <c r="H1276">
        <v>1.02387777586516</v>
      </c>
      <c r="I1276">
        <v>-3.404350569190847E-2</v>
      </c>
      <c r="J1276" t="s">
        <v>32</v>
      </c>
      <c r="K1276" t="s">
        <v>33</v>
      </c>
      <c r="L1276" t="s">
        <v>3838</v>
      </c>
      <c r="M1276" t="s">
        <v>3836</v>
      </c>
      <c r="N1276">
        <v>18675.456449926201</v>
      </c>
      <c r="O1276">
        <v>19173.767662020298</v>
      </c>
      <c r="P1276">
        <v>18376.637999322</v>
      </c>
      <c r="Q1276">
        <v>15443.660358654401</v>
      </c>
      <c r="R1276">
        <v>14548.8702406104</v>
      </c>
      <c r="S1276">
        <v>13666.460027324199</v>
      </c>
      <c r="T1276">
        <v>17957.560424098301</v>
      </c>
      <c r="U1276">
        <v>17625.794410056798</v>
      </c>
      <c r="V1276">
        <v>17092.825929853701</v>
      </c>
      <c r="W1276">
        <v>17435.022656855599</v>
      </c>
      <c r="X1276">
        <v>16507.2235538805</v>
      </c>
      <c r="Y1276">
        <v>15651.453889111601</v>
      </c>
      <c r="AA1276">
        <f t="shared" si="76"/>
        <v>16647.475456309581</v>
      </c>
      <c r="AB1276">
        <f t="shared" si="77"/>
        <v>17044.980143976081</v>
      </c>
      <c r="AC1276">
        <f t="shared" si="78"/>
        <v>0.97667907593268843</v>
      </c>
      <c r="AD1276">
        <f t="shared" si="79"/>
        <v>-3.404350569190847E-2</v>
      </c>
    </row>
    <row r="1277" spans="1:30" x14ac:dyDescent="0.25">
      <c r="A1277" t="s">
        <v>3320</v>
      </c>
      <c r="B1277" t="s">
        <v>3321</v>
      </c>
      <c r="C1277">
        <v>7</v>
      </c>
      <c r="D1277">
        <v>1</v>
      </c>
      <c r="E1277">
        <v>56.572600000000001</v>
      </c>
      <c r="F1277">
        <v>0.63226243390550096</v>
      </c>
      <c r="G1277">
        <v>0.154765933308222</v>
      </c>
      <c r="H1277">
        <v>1.0378113718337401</v>
      </c>
      <c r="I1277">
        <v>5.3544249428559273E-2</v>
      </c>
      <c r="J1277" t="s">
        <v>33</v>
      </c>
      <c r="K1277" t="s">
        <v>32</v>
      </c>
      <c r="L1277" t="s">
        <v>3322</v>
      </c>
      <c r="M1277" t="s">
        <v>3320</v>
      </c>
      <c r="N1277">
        <v>48843.674072515001</v>
      </c>
      <c r="O1277">
        <v>49775.807690495902</v>
      </c>
      <c r="P1277">
        <v>48096.954600823403</v>
      </c>
      <c r="Q1277">
        <v>63876.898034089798</v>
      </c>
      <c r="R1277">
        <v>62437.590126479998</v>
      </c>
      <c r="S1277">
        <v>63294.842361317496</v>
      </c>
      <c r="T1277">
        <v>53553.093738191397</v>
      </c>
      <c r="U1277">
        <v>52309.911397884098</v>
      </c>
      <c r="V1277">
        <v>52149.065247716797</v>
      </c>
      <c r="W1277">
        <v>57968.707641077701</v>
      </c>
      <c r="X1277">
        <v>54202.655080229197</v>
      </c>
      <c r="Y1277">
        <v>53888.721058577001</v>
      </c>
      <c r="AA1277">
        <f t="shared" si="76"/>
        <v>56054.294480953598</v>
      </c>
      <c r="AB1277">
        <f t="shared" si="77"/>
        <v>54012.025693946031</v>
      </c>
      <c r="AC1277">
        <f t="shared" si="78"/>
        <v>1.0378113718337447</v>
      </c>
      <c r="AD1277">
        <f t="shared" si="79"/>
        <v>5.3544249428559273E-2</v>
      </c>
    </row>
    <row r="1278" spans="1:30" x14ac:dyDescent="0.25">
      <c r="A1278" t="s">
        <v>5006</v>
      </c>
      <c r="B1278" t="s">
        <v>5007</v>
      </c>
      <c r="C1278">
        <v>5</v>
      </c>
      <c r="D1278">
        <v>4</v>
      </c>
      <c r="E1278">
        <v>31.495799999999999</v>
      </c>
      <c r="F1278">
        <v>0.63504605629410504</v>
      </c>
      <c r="G1278">
        <v>0.15532558311786901</v>
      </c>
      <c r="H1278">
        <v>1.02890245149061</v>
      </c>
      <c r="I1278">
        <v>-4.1106209227173458E-2</v>
      </c>
      <c r="J1278" t="s">
        <v>32</v>
      </c>
      <c r="K1278" t="s">
        <v>33</v>
      </c>
      <c r="L1278" t="s">
        <v>5008</v>
      </c>
      <c r="M1278" t="s">
        <v>5006</v>
      </c>
      <c r="N1278">
        <v>26968.766604386801</v>
      </c>
      <c r="O1278">
        <v>23347.821453487501</v>
      </c>
      <c r="P1278">
        <v>22351.052579652402</v>
      </c>
      <c r="Q1278">
        <v>23884.0959680204</v>
      </c>
      <c r="R1278">
        <v>20866.078089955001</v>
      </c>
      <c r="S1278">
        <v>23266.369817988299</v>
      </c>
      <c r="T1278">
        <v>27236.439550859399</v>
      </c>
      <c r="U1278">
        <v>27077.612154492301</v>
      </c>
      <c r="V1278">
        <v>23923.615851648399</v>
      </c>
      <c r="W1278">
        <v>23361.954863475901</v>
      </c>
      <c r="X1278">
        <v>22014.546743398201</v>
      </c>
      <c r="Y1278">
        <v>21136.133168013901</v>
      </c>
      <c r="AA1278">
        <f t="shared" si="76"/>
        <v>23447.364085581732</v>
      </c>
      <c r="AB1278">
        <f t="shared" si="77"/>
        <v>24125.050388648015</v>
      </c>
      <c r="AC1278">
        <f t="shared" si="78"/>
        <v>0.97190943471002378</v>
      </c>
      <c r="AD1278">
        <f t="shared" si="79"/>
        <v>-4.1106209227173458E-2</v>
      </c>
    </row>
    <row r="1279" spans="1:30" x14ac:dyDescent="0.25">
      <c r="A1279" t="s">
        <v>4637</v>
      </c>
      <c r="B1279" t="s">
        <v>4638</v>
      </c>
      <c r="C1279">
        <v>4</v>
      </c>
      <c r="D1279">
        <v>0</v>
      </c>
      <c r="E1279">
        <v>22.366700000000002</v>
      </c>
      <c r="F1279">
        <v>0.63568054273222896</v>
      </c>
      <c r="G1279">
        <v>0.1553591123784</v>
      </c>
      <c r="H1279">
        <v>1.0093267154729899</v>
      </c>
      <c r="I1279">
        <v>1.3393245303672658E-2</v>
      </c>
      <c r="J1279" t="s">
        <v>33</v>
      </c>
      <c r="K1279" t="s">
        <v>32</v>
      </c>
      <c r="L1279" t="s">
        <v>4639</v>
      </c>
      <c r="M1279" t="s">
        <v>4637</v>
      </c>
      <c r="N1279">
        <v>60275.074889365002</v>
      </c>
      <c r="O1279">
        <v>61267.392480577299</v>
      </c>
      <c r="P1279">
        <v>60720.153931114597</v>
      </c>
      <c r="Q1279">
        <v>63010.033874337198</v>
      </c>
      <c r="R1279">
        <v>56332.516897092697</v>
      </c>
      <c r="S1279">
        <v>58654.250998089003</v>
      </c>
      <c r="T1279">
        <v>61614.801293501703</v>
      </c>
      <c r="U1279">
        <v>59080.601094850703</v>
      </c>
      <c r="V1279">
        <v>59772.742286171699</v>
      </c>
      <c r="W1279">
        <v>58978.274616117102</v>
      </c>
      <c r="X1279">
        <v>57661.760740403799</v>
      </c>
      <c r="Y1279">
        <v>59822.254433629503</v>
      </c>
      <c r="AA1279">
        <f t="shared" si="76"/>
        <v>60043.237178429299</v>
      </c>
      <c r="AB1279">
        <f t="shared" si="77"/>
        <v>59488.405744112417</v>
      </c>
      <c r="AC1279">
        <f t="shared" si="78"/>
        <v>1.0093267154729859</v>
      </c>
      <c r="AD1279">
        <f t="shared" si="79"/>
        <v>1.3393245303672658E-2</v>
      </c>
    </row>
    <row r="1280" spans="1:30" x14ac:dyDescent="0.25">
      <c r="A1280" t="s">
        <v>4406</v>
      </c>
      <c r="B1280" t="s">
        <v>4407</v>
      </c>
      <c r="C1280">
        <v>12</v>
      </c>
      <c r="D1280">
        <v>5</v>
      </c>
      <c r="E1280">
        <v>83.913600000000002</v>
      </c>
      <c r="F1280">
        <v>0.63905935730249996</v>
      </c>
      <c r="G1280">
        <v>0.15601184465933099</v>
      </c>
      <c r="H1280">
        <v>1.0230889149379601</v>
      </c>
      <c r="I1280">
        <v>-3.2931532733023058E-2</v>
      </c>
      <c r="J1280" t="s">
        <v>32</v>
      </c>
      <c r="K1280" t="s">
        <v>33</v>
      </c>
      <c r="L1280" t="s">
        <v>4408</v>
      </c>
      <c r="M1280" t="s">
        <v>4406</v>
      </c>
      <c r="N1280">
        <v>159435.48666204599</v>
      </c>
      <c r="O1280">
        <v>151232.39000346401</v>
      </c>
      <c r="P1280">
        <v>150608.696971222</v>
      </c>
      <c r="Q1280">
        <v>200034.62675104401</v>
      </c>
      <c r="R1280">
        <v>190292.94821359601</v>
      </c>
      <c r="S1280">
        <v>194170.27911961099</v>
      </c>
      <c r="T1280">
        <v>188297.61464559499</v>
      </c>
      <c r="U1280">
        <v>187848.19149946701</v>
      </c>
      <c r="V1280">
        <v>187311.15814639401</v>
      </c>
      <c r="W1280">
        <v>166472.11994696499</v>
      </c>
      <c r="X1280">
        <v>168103.59703505499</v>
      </c>
      <c r="Y1280">
        <v>171887.54325345601</v>
      </c>
      <c r="AA1280">
        <f t="shared" si="76"/>
        <v>174295.73795349718</v>
      </c>
      <c r="AB1280">
        <f t="shared" si="77"/>
        <v>178320.03742115534</v>
      </c>
      <c r="AC1280">
        <f t="shared" si="78"/>
        <v>0.97743215218066837</v>
      </c>
      <c r="AD1280">
        <f t="shared" si="79"/>
        <v>-3.2931532733023058E-2</v>
      </c>
    </row>
    <row r="1281" spans="1:30" x14ac:dyDescent="0.25">
      <c r="A1281" t="s">
        <v>242</v>
      </c>
      <c r="B1281" t="s">
        <v>243</v>
      </c>
      <c r="C1281">
        <v>15</v>
      </c>
      <c r="D1281">
        <v>13</v>
      </c>
      <c r="E1281">
        <v>122.72</v>
      </c>
      <c r="F1281">
        <v>0.63935030243327695</v>
      </c>
      <c r="G1281">
        <v>0.15601184465933099</v>
      </c>
      <c r="H1281">
        <v>1.01293887932422</v>
      </c>
      <c r="I1281">
        <v>-1.8547124626586267E-2</v>
      </c>
      <c r="J1281" t="s">
        <v>32</v>
      </c>
      <c r="K1281" t="s">
        <v>33</v>
      </c>
      <c r="L1281" t="s">
        <v>244</v>
      </c>
      <c r="M1281" t="s">
        <v>242</v>
      </c>
      <c r="N1281">
        <v>131487.302735417</v>
      </c>
      <c r="O1281">
        <v>128851.86222131101</v>
      </c>
      <c r="P1281">
        <v>125639.495298522</v>
      </c>
      <c r="Q1281">
        <v>117767.74351676099</v>
      </c>
      <c r="R1281">
        <v>113173.16072122401</v>
      </c>
      <c r="S1281">
        <v>112784.354374353</v>
      </c>
      <c r="T1281">
        <v>128028.347571468</v>
      </c>
      <c r="U1281">
        <v>125110.76893055299</v>
      </c>
      <c r="V1281">
        <v>125422.636036715</v>
      </c>
      <c r="W1281">
        <v>121531.216969791</v>
      </c>
      <c r="X1281">
        <v>118621.39202764801</v>
      </c>
      <c r="Y1281">
        <v>120431.108280054</v>
      </c>
      <c r="AA1281">
        <f t="shared" si="76"/>
        <v>121617.31981126465</v>
      </c>
      <c r="AB1281">
        <f t="shared" si="77"/>
        <v>123190.91163603817</v>
      </c>
      <c r="AC1281">
        <f t="shared" si="78"/>
        <v>0.98722639678629354</v>
      </c>
      <c r="AD1281">
        <f t="shared" si="79"/>
        <v>-1.8547124626586267E-2</v>
      </c>
    </row>
    <row r="1282" spans="1:30" x14ac:dyDescent="0.25">
      <c r="A1282" t="s">
        <v>4328</v>
      </c>
      <c r="B1282" t="s">
        <v>4329</v>
      </c>
      <c r="C1282">
        <v>8</v>
      </c>
      <c r="D1282">
        <v>3</v>
      </c>
      <c r="E1282">
        <v>69.541700000000006</v>
      </c>
      <c r="F1282">
        <v>0.64007036560990505</v>
      </c>
      <c r="G1282">
        <v>0.15606562548462299</v>
      </c>
      <c r="H1282">
        <v>1.02620966346159</v>
      </c>
      <c r="I1282">
        <v>-3.7325516066322083E-2</v>
      </c>
      <c r="J1282" t="s">
        <v>32</v>
      </c>
      <c r="K1282" t="s">
        <v>33</v>
      </c>
      <c r="L1282" t="s">
        <v>4330</v>
      </c>
      <c r="M1282" t="s">
        <v>4328</v>
      </c>
      <c r="N1282">
        <v>51661.689723345196</v>
      </c>
      <c r="O1282">
        <v>48057.389101941699</v>
      </c>
      <c r="P1282">
        <v>49112.326661627798</v>
      </c>
      <c r="Q1282">
        <v>40121.9647971386</v>
      </c>
      <c r="R1282">
        <v>37122.154279389397</v>
      </c>
      <c r="S1282">
        <v>35165.462119547097</v>
      </c>
      <c r="T1282">
        <v>50011.783205255801</v>
      </c>
      <c r="U1282">
        <v>45294.979197653898</v>
      </c>
      <c r="V1282">
        <v>42024.755862209102</v>
      </c>
      <c r="W1282">
        <v>45101.667975315198</v>
      </c>
      <c r="X1282">
        <v>44661.3493085558</v>
      </c>
      <c r="Y1282">
        <v>40993.489477335002</v>
      </c>
      <c r="AA1282">
        <f t="shared" ref="AA1282:AA1345" si="80">AVERAGE(N1282:S1282)</f>
        <v>43540.164447164956</v>
      </c>
      <c r="AB1282">
        <f t="shared" ref="AB1282:AB1345" si="81">AVERAGE(T1282:Y1282)</f>
        <v>44681.337504387462</v>
      </c>
      <c r="AC1282">
        <f t="shared" ref="AC1282:AC1345" si="82">AA1282/AB1282</f>
        <v>0.97445973820478293</v>
      </c>
      <c r="AD1282">
        <f t="shared" ref="AD1282:AD1345" si="83">LOG(AC1282,2)</f>
        <v>-3.7325516066322083E-2</v>
      </c>
    </row>
    <row r="1283" spans="1:30" x14ac:dyDescent="0.25">
      <c r="A1283" t="s">
        <v>1280</v>
      </c>
      <c r="B1283" t="s">
        <v>1281</v>
      </c>
      <c r="C1283">
        <v>16</v>
      </c>
      <c r="D1283">
        <v>6</v>
      </c>
      <c r="E1283">
        <v>92.628799999999998</v>
      </c>
      <c r="F1283">
        <v>0.642481341282781</v>
      </c>
      <c r="G1283">
        <v>0.15653128878828501</v>
      </c>
      <c r="H1283">
        <v>1.01286818421119</v>
      </c>
      <c r="I1283">
        <v>-1.8446432422606646E-2</v>
      </c>
      <c r="J1283" t="s">
        <v>32</v>
      </c>
      <c r="K1283" t="s">
        <v>33</v>
      </c>
      <c r="L1283" t="s">
        <v>1282</v>
      </c>
      <c r="M1283" t="s">
        <v>1280</v>
      </c>
      <c r="N1283">
        <v>89644.968391632196</v>
      </c>
      <c r="O1283">
        <v>86621.842863641301</v>
      </c>
      <c r="P1283">
        <v>84450.318626720895</v>
      </c>
      <c r="Q1283">
        <v>82649.3568064102</v>
      </c>
      <c r="R1283">
        <v>81300.015666915599</v>
      </c>
      <c r="S1283">
        <v>81551.357828318796</v>
      </c>
      <c r="T1283">
        <v>89850.387400481501</v>
      </c>
      <c r="U1283">
        <v>87607.996535904997</v>
      </c>
      <c r="V1283">
        <v>90338.890497114699</v>
      </c>
      <c r="W1283">
        <v>81492.921682796907</v>
      </c>
      <c r="X1283">
        <v>82466.990880617799</v>
      </c>
      <c r="Y1283">
        <v>80974.777862559902</v>
      </c>
      <c r="AA1283">
        <f t="shared" si="80"/>
        <v>84369.643363939816</v>
      </c>
      <c r="AB1283">
        <f t="shared" si="81"/>
        <v>85455.327476579303</v>
      </c>
      <c r="AC1283">
        <f t="shared" si="82"/>
        <v>0.98729530218069739</v>
      </c>
      <c r="AD1283">
        <f t="shared" si="83"/>
        <v>-1.8446432422606646E-2</v>
      </c>
    </row>
    <row r="1284" spans="1:30" x14ac:dyDescent="0.25">
      <c r="A1284" t="s">
        <v>3677</v>
      </c>
      <c r="B1284" t="s">
        <v>3678</v>
      </c>
      <c r="C1284">
        <v>5</v>
      </c>
      <c r="D1284">
        <v>0</v>
      </c>
      <c r="E1284">
        <v>27.342099999999999</v>
      </c>
      <c r="F1284">
        <v>0.64591258242303495</v>
      </c>
      <c r="G1284">
        <v>0.157244605379352</v>
      </c>
      <c r="H1284">
        <v>1.0270049083263699</v>
      </c>
      <c r="I1284">
        <v>3.8443076691348305E-2</v>
      </c>
      <c r="J1284" t="s">
        <v>33</v>
      </c>
      <c r="K1284" t="s">
        <v>32</v>
      </c>
      <c r="L1284" t="s">
        <v>3679</v>
      </c>
      <c r="M1284" t="s">
        <v>3677</v>
      </c>
      <c r="N1284">
        <v>16738.369292571198</v>
      </c>
      <c r="O1284">
        <v>18965.667768382998</v>
      </c>
      <c r="P1284">
        <v>20076.5792661384</v>
      </c>
      <c r="Q1284">
        <v>18827.151341628902</v>
      </c>
      <c r="R1284">
        <v>20784.943380091201</v>
      </c>
      <c r="S1284">
        <v>21437.834245568502</v>
      </c>
      <c r="T1284">
        <v>21592.439209111901</v>
      </c>
      <c r="U1284">
        <v>21322.9457729936</v>
      </c>
      <c r="V1284">
        <v>20621.6056403199</v>
      </c>
      <c r="W1284">
        <v>17296.220048531901</v>
      </c>
      <c r="X1284">
        <v>16638.561227331</v>
      </c>
      <c r="Y1284">
        <v>16286.735336862899</v>
      </c>
      <c r="AA1284">
        <f t="shared" si="80"/>
        <v>19471.757549063532</v>
      </c>
      <c r="AB1284">
        <f t="shared" si="81"/>
        <v>18959.751205858534</v>
      </c>
      <c r="AC1284">
        <f t="shared" si="82"/>
        <v>1.0270049083263701</v>
      </c>
      <c r="AD1284">
        <f t="shared" si="83"/>
        <v>3.8443076691348305E-2</v>
      </c>
    </row>
    <row r="1285" spans="1:30" x14ac:dyDescent="0.25">
      <c r="A1285" t="s">
        <v>4694</v>
      </c>
      <c r="B1285" t="s">
        <v>4695</v>
      </c>
      <c r="C1285">
        <v>17</v>
      </c>
      <c r="D1285">
        <v>10</v>
      </c>
      <c r="E1285">
        <v>136.3725</v>
      </c>
      <c r="F1285">
        <v>0.65748560508891796</v>
      </c>
      <c r="G1285">
        <v>0.159844283443033</v>
      </c>
      <c r="H1285">
        <v>1.1326153970755799</v>
      </c>
      <c r="I1285">
        <v>0.17965804745234862</v>
      </c>
      <c r="J1285" t="s">
        <v>33</v>
      </c>
      <c r="K1285" t="s">
        <v>32</v>
      </c>
      <c r="L1285" t="s">
        <v>4696</v>
      </c>
      <c r="M1285" t="s">
        <v>4694</v>
      </c>
      <c r="N1285">
        <v>112923.805898652</v>
      </c>
      <c r="O1285">
        <v>108641.609456541</v>
      </c>
      <c r="P1285">
        <v>109827.150059448</v>
      </c>
      <c r="Q1285">
        <v>56166.167138916702</v>
      </c>
      <c r="R1285">
        <v>53859.3687665463</v>
      </c>
      <c r="S1285">
        <v>54427.596350438202</v>
      </c>
      <c r="T1285">
        <v>85540.871506666299</v>
      </c>
      <c r="U1285">
        <v>86366.4734715636</v>
      </c>
      <c r="V1285">
        <v>86415.508212338798</v>
      </c>
      <c r="W1285">
        <v>60749.077929357802</v>
      </c>
      <c r="X1285">
        <v>60543.079596062402</v>
      </c>
      <c r="Y1285">
        <v>58173.226094862497</v>
      </c>
      <c r="AA1285">
        <f t="shared" si="80"/>
        <v>82640.949611757038</v>
      </c>
      <c r="AB1285">
        <f t="shared" si="81"/>
        <v>72964.706135141911</v>
      </c>
      <c r="AC1285">
        <f t="shared" si="82"/>
        <v>1.1326153970755837</v>
      </c>
      <c r="AD1285">
        <f t="shared" si="83"/>
        <v>0.17965804745234862</v>
      </c>
    </row>
    <row r="1286" spans="1:30" x14ac:dyDescent="0.25">
      <c r="A1286" t="s">
        <v>2768</v>
      </c>
      <c r="B1286" t="s">
        <v>2769</v>
      </c>
      <c r="C1286">
        <v>8</v>
      </c>
      <c r="D1286">
        <v>6</v>
      </c>
      <c r="E1286">
        <v>75.508399999999995</v>
      </c>
      <c r="F1286">
        <v>0.657614787059152</v>
      </c>
      <c r="G1286">
        <v>0.159844283443033</v>
      </c>
      <c r="H1286">
        <v>1.0110291112326899</v>
      </c>
      <c r="I1286">
        <v>1.5824538315482656E-2</v>
      </c>
      <c r="J1286" t="s">
        <v>33</v>
      </c>
      <c r="K1286" t="s">
        <v>32</v>
      </c>
      <c r="L1286" t="s">
        <v>2770</v>
      </c>
      <c r="M1286" t="s">
        <v>2768</v>
      </c>
      <c r="N1286">
        <v>145927.340740049</v>
      </c>
      <c r="O1286">
        <v>142179.62046541201</v>
      </c>
      <c r="P1286">
        <v>144950.44479231801</v>
      </c>
      <c r="Q1286">
        <v>153519.78857572901</v>
      </c>
      <c r="R1286">
        <v>149030.65601456599</v>
      </c>
      <c r="S1286">
        <v>145402.42543745399</v>
      </c>
      <c r="T1286">
        <v>159114.14436730201</v>
      </c>
      <c r="U1286">
        <v>147656.29021694299</v>
      </c>
      <c r="V1286">
        <v>150038.16332039799</v>
      </c>
      <c r="W1286">
        <v>140823.158558911</v>
      </c>
      <c r="X1286">
        <v>135903.67827484501</v>
      </c>
      <c r="Y1286">
        <v>137864.07912067001</v>
      </c>
      <c r="AA1286">
        <f t="shared" si="80"/>
        <v>146835.04600425466</v>
      </c>
      <c r="AB1286">
        <f t="shared" si="81"/>
        <v>145233.25230984483</v>
      </c>
      <c r="AC1286">
        <f t="shared" si="82"/>
        <v>1.0110291112326846</v>
      </c>
      <c r="AD1286">
        <f t="shared" si="83"/>
        <v>1.5824538315482656E-2</v>
      </c>
    </row>
    <row r="1287" spans="1:30" x14ac:dyDescent="0.25">
      <c r="A1287" t="s">
        <v>3425</v>
      </c>
      <c r="B1287" t="s">
        <v>3426</v>
      </c>
      <c r="C1287">
        <v>7</v>
      </c>
      <c r="D1287">
        <v>2</v>
      </c>
      <c r="E1287">
        <v>42.458500000000001</v>
      </c>
      <c r="F1287">
        <v>0.65991784794050101</v>
      </c>
      <c r="G1287">
        <v>0.16011517957726501</v>
      </c>
      <c r="H1287">
        <v>1.01016515392485</v>
      </c>
      <c r="I1287">
        <v>-1.4591181363153561E-2</v>
      </c>
      <c r="J1287" t="s">
        <v>32</v>
      </c>
      <c r="K1287" t="s">
        <v>33</v>
      </c>
      <c r="L1287" t="s">
        <v>3427</v>
      </c>
      <c r="M1287" t="s">
        <v>3425</v>
      </c>
      <c r="N1287">
        <v>20379.0281463588</v>
      </c>
      <c r="O1287">
        <v>20295.817741437801</v>
      </c>
      <c r="P1287">
        <v>20916.506234191798</v>
      </c>
      <c r="Q1287">
        <v>19614.417800307099</v>
      </c>
      <c r="R1287">
        <v>21554.160299735799</v>
      </c>
      <c r="S1287">
        <v>21978.781255690399</v>
      </c>
      <c r="T1287">
        <v>20405.939403669199</v>
      </c>
      <c r="U1287">
        <v>20085.996528195701</v>
      </c>
      <c r="V1287">
        <v>21585.024027199099</v>
      </c>
      <c r="W1287">
        <v>21402.735906382299</v>
      </c>
      <c r="X1287">
        <v>20517.783334655502</v>
      </c>
      <c r="Y1287">
        <v>22009.220480177999</v>
      </c>
      <c r="AA1287">
        <f t="shared" si="80"/>
        <v>20789.785246286949</v>
      </c>
      <c r="AB1287">
        <f t="shared" si="81"/>
        <v>21001.116613379967</v>
      </c>
      <c r="AC1287">
        <f t="shared" si="82"/>
        <v>0.98993713663023153</v>
      </c>
      <c r="AD1287">
        <f t="shared" si="83"/>
        <v>-1.4591181363153561E-2</v>
      </c>
    </row>
    <row r="1288" spans="1:30" x14ac:dyDescent="0.25">
      <c r="A1288" t="s">
        <v>3014</v>
      </c>
      <c r="B1288" t="s">
        <v>3015</v>
      </c>
      <c r="C1288">
        <v>34</v>
      </c>
      <c r="D1288">
        <v>0</v>
      </c>
      <c r="E1288">
        <v>528.15840000000003</v>
      </c>
      <c r="F1288">
        <v>0.66015050905426798</v>
      </c>
      <c r="G1288">
        <v>0.16011517957726501</v>
      </c>
      <c r="H1288">
        <v>1.0430433237057699</v>
      </c>
      <c r="I1288">
        <v>-6.0799082687399281E-2</v>
      </c>
      <c r="J1288" t="s">
        <v>32</v>
      </c>
      <c r="K1288" t="s">
        <v>33</v>
      </c>
      <c r="L1288" t="s">
        <v>3016</v>
      </c>
      <c r="M1288" t="s">
        <v>3014</v>
      </c>
      <c r="N1288">
        <v>3206119.4808809799</v>
      </c>
      <c r="O1288">
        <v>3161985.43246235</v>
      </c>
      <c r="P1288">
        <v>3143248.8389755501</v>
      </c>
      <c r="Q1288">
        <v>2509765.8958417899</v>
      </c>
      <c r="R1288">
        <v>2439019.3692068201</v>
      </c>
      <c r="S1288">
        <v>2452071.4248783598</v>
      </c>
      <c r="T1288">
        <v>3387758.4084116002</v>
      </c>
      <c r="U1288">
        <v>3380715.4998542801</v>
      </c>
      <c r="V1288">
        <v>3339965.8148871101</v>
      </c>
      <c r="W1288">
        <v>2499616.3776461198</v>
      </c>
      <c r="X1288">
        <v>2515779.52025912</v>
      </c>
      <c r="Y1288">
        <v>2516332.5698333699</v>
      </c>
      <c r="AA1288">
        <f t="shared" si="80"/>
        <v>2818701.7403743081</v>
      </c>
      <c r="AB1288">
        <f t="shared" si="81"/>
        <v>2940028.0318152667</v>
      </c>
      <c r="AC1288">
        <f t="shared" si="82"/>
        <v>0.95873294739776749</v>
      </c>
      <c r="AD1288">
        <f t="shared" si="83"/>
        <v>-6.0799082687399281E-2</v>
      </c>
    </row>
    <row r="1289" spans="1:30" x14ac:dyDescent="0.25">
      <c r="A1289" t="s">
        <v>3311</v>
      </c>
      <c r="B1289" t="s">
        <v>3312</v>
      </c>
      <c r="C1289">
        <v>13</v>
      </c>
      <c r="D1289">
        <v>8</v>
      </c>
      <c r="E1289">
        <v>79.4101</v>
      </c>
      <c r="F1289">
        <v>0.660267169232297</v>
      </c>
      <c r="G1289">
        <v>0.16011517957726501</v>
      </c>
      <c r="H1289">
        <v>1.0092806156271701</v>
      </c>
      <c r="I1289">
        <v>-1.3327350349334665E-2</v>
      </c>
      <c r="J1289" t="s">
        <v>32</v>
      </c>
      <c r="K1289" t="s">
        <v>33</v>
      </c>
      <c r="L1289" t="s">
        <v>3313</v>
      </c>
      <c r="M1289" t="s">
        <v>3311</v>
      </c>
      <c r="N1289">
        <v>54743.001718674197</v>
      </c>
      <c r="O1289">
        <v>54640.234946761797</v>
      </c>
      <c r="P1289">
        <v>52353.0560551331</v>
      </c>
      <c r="Q1289">
        <v>57722.129738997399</v>
      </c>
      <c r="R1289">
        <v>57134.493028276098</v>
      </c>
      <c r="S1289">
        <v>58907.017728229999</v>
      </c>
      <c r="T1289">
        <v>56760.5900763791</v>
      </c>
      <c r="U1289">
        <v>54429.944587097198</v>
      </c>
      <c r="V1289">
        <v>55729.336088543001</v>
      </c>
      <c r="W1289">
        <v>59106.701722351099</v>
      </c>
      <c r="X1289">
        <v>55372.248403457401</v>
      </c>
      <c r="Y1289">
        <v>57214.758261364601</v>
      </c>
      <c r="AA1289">
        <f t="shared" si="80"/>
        <v>55916.655536012091</v>
      </c>
      <c r="AB1289">
        <f t="shared" si="81"/>
        <v>56435.596523198736</v>
      </c>
      <c r="AC1289">
        <f t="shared" si="82"/>
        <v>0.99080472221156857</v>
      </c>
      <c r="AD1289">
        <f t="shared" si="83"/>
        <v>-1.3327350349334665E-2</v>
      </c>
    </row>
    <row r="1290" spans="1:30" x14ac:dyDescent="0.25">
      <c r="A1290" t="s">
        <v>4532</v>
      </c>
      <c r="B1290" t="s">
        <v>4533</v>
      </c>
      <c r="C1290">
        <v>37</v>
      </c>
      <c r="D1290">
        <v>20</v>
      </c>
      <c r="E1290">
        <v>371.34300000000002</v>
      </c>
      <c r="F1290">
        <v>0.66406059901719205</v>
      </c>
      <c r="G1290">
        <v>0.16084473320126799</v>
      </c>
      <c r="H1290">
        <v>1.0103952818748201</v>
      </c>
      <c r="I1290">
        <v>-1.4919807468815365E-2</v>
      </c>
      <c r="J1290" t="s">
        <v>32</v>
      </c>
      <c r="K1290" t="s">
        <v>33</v>
      </c>
      <c r="L1290" t="s">
        <v>4534</v>
      </c>
      <c r="M1290" t="s">
        <v>4532</v>
      </c>
      <c r="N1290">
        <v>550082.08283379197</v>
      </c>
      <c r="O1290">
        <v>540936.90642856504</v>
      </c>
      <c r="P1290">
        <v>546618.55714447005</v>
      </c>
      <c r="Q1290">
        <v>578124.34718453896</v>
      </c>
      <c r="R1290">
        <v>566633.173101263</v>
      </c>
      <c r="S1290">
        <v>560503.24174085504</v>
      </c>
      <c r="T1290">
        <v>540019.55927110999</v>
      </c>
      <c r="U1290">
        <v>546857.93857145705</v>
      </c>
      <c r="V1290">
        <v>532497.30803710897</v>
      </c>
      <c r="W1290">
        <v>596238.89600885496</v>
      </c>
      <c r="X1290">
        <v>579495.87423791504</v>
      </c>
      <c r="Y1290">
        <v>582539.102502072</v>
      </c>
      <c r="AA1290">
        <f t="shared" si="80"/>
        <v>557149.71807224734</v>
      </c>
      <c r="AB1290">
        <f t="shared" si="81"/>
        <v>562941.44643808634</v>
      </c>
      <c r="AC1290">
        <f t="shared" si="82"/>
        <v>0.98971166823390755</v>
      </c>
      <c r="AD1290">
        <f t="shared" si="83"/>
        <v>-1.4919807468815365E-2</v>
      </c>
    </row>
    <row r="1291" spans="1:30" x14ac:dyDescent="0.25">
      <c r="A1291" t="s">
        <v>2279</v>
      </c>
      <c r="B1291" t="s">
        <v>2280</v>
      </c>
      <c r="C1291">
        <v>1</v>
      </c>
      <c r="D1291">
        <v>1</v>
      </c>
      <c r="E1291">
        <v>5.8605999999999998</v>
      </c>
      <c r="F1291">
        <v>0.66430556154067499</v>
      </c>
      <c r="G1291">
        <v>0.16084473320126799</v>
      </c>
      <c r="H1291">
        <v>1.0267857344360201</v>
      </c>
      <c r="I1291">
        <v>3.8135157199144759E-2</v>
      </c>
      <c r="J1291" t="s">
        <v>33</v>
      </c>
      <c r="K1291" t="s">
        <v>32</v>
      </c>
      <c r="L1291" t="s">
        <v>2281</v>
      </c>
      <c r="M1291" t="s">
        <v>2279</v>
      </c>
      <c r="N1291">
        <v>2613.5740057376802</v>
      </c>
      <c r="O1291">
        <v>2817.9269837584502</v>
      </c>
      <c r="P1291">
        <v>2548.6818447547198</v>
      </c>
      <c r="Q1291">
        <v>2647.3058159037801</v>
      </c>
      <c r="R1291">
        <v>2343.4910167910698</v>
      </c>
      <c r="S1291">
        <v>2914.4514449010398</v>
      </c>
      <c r="T1291">
        <v>2778.5469611479002</v>
      </c>
      <c r="U1291">
        <v>1694.99749365701</v>
      </c>
      <c r="V1291">
        <v>2404.10298333949</v>
      </c>
      <c r="W1291">
        <v>2791.3284943899898</v>
      </c>
      <c r="X1291">
        <v>2747.2413101436</v>
      </c>
      <c r="Y1291">
        <v>3054.8110148115302</v>
      </c>
      <c r="AA1291">
        <f t="shared" si="80"/>
        <v>2647.5718519744569</v>
      </c>
      <c r="AB1291">
        <f t="shared" si="81"/>
        <v>2578.5047095815867</v>
      </c>
      <c r="AC1291">
        <f t="shared" si="82"/>
        <v>1.0267857344360165</v>
      </c>
      <c r="AD1291">
        <f t="shared" si="83"/>
        <v>3.8135157199144759E-2</v>
      </c>
    </row>
    <row r="1292" spans="1:30" x14ac:dyDescent="0.25">
      <c r="A1292" t="s">
        <v>3329</v>
      </c>
      <c r="B1292" t="s">
        <v>3330</v>
      </c>
      <c r="C1292">
        <v>10</v>
      </c>
      <c r="D1292">
        <v>1</v>
      </c>
      <c r="E1292">
        <v>102.2246</v>
      </c>
      <c r="F1292">
        <v>0.674349131205353</v>
      </c>
      <c r="G1292">
        <v>0.16315005580172201</v>
      </c>
      <c r="H1292">
        <v>1.0631111409129701</v>
      </c>
      <c r="I1292">
        <v>-8.8292428536322423E-2</v>
      </c>
      <c r="J1292" t="s">
        <v>32</v>
      </c>
      <c r="K1292" t="s">
        <v>33</v>
      </c>
      <c r="L1292" t="s">
        <v>3331</v>
      </c>
      <c r="M1292" t="s">
        <v>3329</v>
      </c>
      <c r="N1292">
        <v>58239.768711715202</v>
      </c>
      <c r="O1292">
        <v>58115.494848457201</v>
      </c>
      <c r="P1292">
        <v>57572.997976491002</v>
      </c>
      <c r="Q1292">
        <v>100489.38740176101</v>
      </c>
      <c r="R1292">
        <v>98427.825647609294</v>
      </c>
      <c r="S1292">
        <v>92416.518654252694</v>
      </c>
      <c r="T1292">
        <v>64889.313804095</v>
      </c>
      <c r="U1292">
        <v>63184.300584390199</v>
      </c>
      <c r="V1292">
        <v>62757.5145032488</v>
      </c>
      <c r="W1292">
        <v>104671.501289968</v>
      </c>
      <c r="X1292">
        <v>100038.65540292099</v>
      </c>
      <c r="Y1292">
        <v>99083.922872501003</v>
      </c>
      <c r="AA1292">
        <f t="shared" si="80"/>
        <v>77543.665540047732</v>
      </c>
      <c r="AB1292">
        <f t="shared" si="81"/>
        <v>82437.534742853997</v>
      </c>
      <c r="AC1292">
        <f t="shared" si="82"/>
        <v>0.94063542513647902</v>
      </c>
      <c r="AD1292">
        <f t="shared" si="83"/>
        <v>-8.8292428536322423E-2</v>
      </c>
    </row>
    <row r="1293" spans="1:30" x14ac:dyDescent="0.25">
      <c r="A1293" t="s">
        <v>2507</v>
      </c>
      <c r="B1293" t="s">
        <v>2508</v>
      </c>
      <c r="C1293">
        <v>10</v>
      </c>
      <c r="D1293">
        <v>7</v>
      </c>
      <c r="E1293">
        <v>73.694900000000004</v>
      </c>
      <c r="F1293">
        <v>0.67510594168490001</v>
      </c>
      <c r="G1293">
        <v>0.16320673746323999</v>
      </c>
      <c r="H1293">
        <v>1.03953262545238</v>
      </c>
      <c r="I1293">
        <v>5.593503750338244E-2</v>
      </c>
      <c r="J1293" t="s">
        <v>33</v>
      </c>
      <c r="K1293" t="s">
        <v>32</v>
      </c>
      <c r="L1293" t="s">
        <v>2509</v>
      </c>
      <c r="M1293" t="s">
        <v>2507</v>
      </c>
      <c r="N1293">
        <v>137216.17421294999</v>
      </c>
      <c r="O1293">
        <v>140436.7355673</v>
      </c>
      <c r="P1293">
        <v>133141.751618902</v>
      </c>
      <c r="Q1293">
        <v>100786.93416058899</v>
      </c>
      <c r="R1293">
        <v>103396.63058617301</v>
      </c>
      <c r="S1293">
        <v>104758.326621142</v>
      </c>
      <c r="T1293">
        <v>118904.004647229</v>
      </c>
      <c r="U1293">
        <v>123969.46352829201</v>
      </c>
      <c r="V1293">
        <v>128120.202621128</v>
      </c>
      <c r="W1293">
        <v>105671.16971776199</v>
      </c>
      <c r="X1293">
        <v>107240.537365201</v>
      </c>
      <c r="Y1293">
        <v>108460.147881394</v>
      </c>
      <c r="AA1293">
        <f t="shared" si="80"/>
        <v>119956.09212784267</v>
      </c>
      <c r="AB1293">
        <f t="shared" si="81"/>
        <v>115394.25429350101</v>
      </c>
      <c r="AC1293">
        <f t="shared" si="82"/>
        <v>1.0395326254523798</v>
      </c>
      <c r="AD1293">
        <f t="shared" si="83"/>
        <v>5.593503750338244E-2</v>
      </c>
    </row>
    <row r="1294" spans="1:30" x14ac:dyDescent="0.25">
      <c r="A1294" t="s">
        <v>3884</v>
      </c>
      <c r="B1294" t="s">
        <v>3885</v>
      </c>
      <c r="C1294">
        <v>11</v>
      </c>
      <c r="D1294">
        <v>0</v>
      </c>
      <c r="E1294">
        <v>60.912199999999999</v>
      </c>
      <c r="F1294">
        <v>0.68242519512910604</v>
      </c>
      <c r="G1294">
        <v>0.16484857386423801</v>
      </c>
      <c r="H1294">
        <v>1.0106740868469699</v>
      </c>
      <c r="I1294">
        <v>-1.5317844824162008E-2</v>
      </c>
      <c r="J1294" t="s">
        <v>32</v>
      </c>
      <c r="K1294" t="s">
        <v>33</v>
      </c>
      <c r="L1294" t="s">
        <v>3886</v>
      </c>
      <c r="M1294" t="s">
        <v>3884</v>
      </c>
      <c r="N1294">
        <v>38267.637266398</v>
      </c>
      <c r="O1294">
        <v>39046.574053901299</v>
      </c>
      <c r="P1294">
        <v>38795.516449142597</v>
      </c>
      <c r="Q1294">
        <v>43168.989539730901</v>
      </c>
      <c r="R1294">
        <v>39636.722081554602</v>
      </c>
      <c r="S1294">
        <v>37142.255410386198</v>
      </c>
      <c r="T1294">
        <v>42522.703468802501</v>
      </c>
      <c r="U1294">
        <v>38856.056233661999</v>
      </c>
      <c r="V1294">
        <v>38698.244950695203</v>
      </c>
      <c r="W1294">
        <v>40867.6907056169</v>
      </c>
      <c r="X1294">
        <v>38952.956020365797</v>
      </c>
      <c r="Y1294">
        <v>38679.7437571747</v>
      </c>
      <c r="AA1294">
        <f t="shared" si="80"/>
        <v>39342.94913351893</v>
      </c>
      <c r="AB1294">
        <f t="shared" si="81"/>
        <v>39762.899189386182</v>
      </c>
      <c r="AC1294">
        <f t="shared" si="82"/>
        <v>0.98943864596323627</v>
      </c>
      <c r="AD1294">
        <f t="shared" si="83"/>
        <v>-1.5317844824162008E-2</v>
      </c>
    </row>
    <row r="1295" spans="1:30" x14ac:dyDescent="0.25">
      <c r="A1295" t="s">
        <v>3008</v>
      </c>
      <c r="B1295" t="s">
        <v>3009</v>
      </c>
      <c r="C1295">
        <v>7</v>
      </c>
      <c r="D1295">
        <v>3</v>
      </c>
      <c r="E1295">
        <v>59.320099999999996</v>
      </c>
      <c r="F1295">
        <v>0.68324492785736901</v>
      </c>
      <c r="G1295">
        <v>0.16490739411549299</v>
      </c>
      <c r="H1295">
        <v>1.0449444622149</v>
      </c>
      <c r="I1295">
        <v>6.3426266501016876E-2</v>
      </c>
      <c r="J1295" t="s">
        <v>33</v>
      </c>
      <c r="K1295" t="s">
        <v>32</v>
      </c>
      <c r="L1295" t="s">
        <v>3010</v>
      </c>
      <c r="M1295" t="s">
        <v>3008</v>
      </c>
      <c r="N1295">
        <v>22499.055369351801</v>
      </c>
      <c r="O1295">
        <v>22922.484346424899</v>
      </c>
      <c r="P1295">
        <v>23058.246739437</v>
      </c>
      <c r="Q1295">
        <v>30713.404737629098</v>
      </c>
      <c r="R1295">
        <v>30814.672680260101</v>
      </c>
      <c r="S1295">
        <v>32945.041347691003</v>
      </c>
      <c r="T1295">
        <v>28350.2696527597</v>
      </c>
      <c r="U1295">
        <v>27500.606425694601</v>
      </c>
      <c r="V1295">
        <v>27145.6816434219</v>
      </c>
      <c r="W1295">
        <v>25013.896932771298</v>
      </c>
      <c r="X1295">
        <v>23502.678902253301</v>
      </c>
      <c r="Y1295">
        <v>24430.948749056399</v>
      </c>
      <c r="AA1295">
        <f t="shared" si="80"/>
        <v>27158.817536798986</v>
      </c>
      <c r="AB1295">
        <f t="shared" si="81"/>
        <v>25990.680384326199</v>
      </c>
      <c r="AC1295">
        <f t="shared" si="82"/>
        <v>1.044944462214896</v>
      </c>
      <c r="AD1295">
        <f t="shared" si="83"/>
        <v>6.3426266501016876E-2</v>
      </c>
    </row>
    <row r="1296" spans="1:30" x14ac:dyDescent="0.25">
      <c r="A1296" t="s">
        <v>2600</v>
      </c>
      <c r="B1296" t="s">
        <v>2601</v>
      </c>
      <c r="C1296">
        <v>15</v>
      </c>
      <c r="D1296">
        <v>12</v>
      </c>
      <c r="E1296">
        <v>116.68300000000001</v>
      </c>
      <c r="F1296">
        <v>0.68372463926650795</v>
      </c>
      <c r="G1296">
        <v>0.16490739411549299</v>
      </c>
      <c r="H1296">
        <v>1.0718349614752101</v>
      </c>
      <c r="I1296">
        <v>0.10008278024402345</v>
      </c>
      <c r="J1296" t="s">
        <v>33</v>
      </c>
      <c r="K1296" t="s">
        <v>32</v>
      </c>
      <c r="L1296" t="s">
        <v>2602</v>
      </c>
      <c r="M1296" t="s">
        <v>2600</v>
      </c>
      <c r="N1296">
        <v>132620.731073851</v>
      </c>
      <c r="O1296">
        <v>124528.221357815</v>
      </c>
      <c r="P1296">
        <v>120476.495535639</v>
      </c>
      <c r="Q1296">
        <v>80509.207633445403</v>
      </c>
      <c r="R1296">
        <v>75833.647771886506</v>
      </c>
      <c r="S1296">
        <v>77185.684537444802</v>
      </c>
      <c r="T1296">
        <v>117213.064889696</v>
      </c>
      <c r="U1296">
        <v>109933.40297979501</v>
      </c>
      <c r="V1296">
        <v>109272.425600444</v>
      </c>
      <c r="W1296">
        <v>80734.770753399906</v>
      </c>
      <c r="X1296">
        <v>76818.431934588298</v>
      </c>
      <c r="Y1296">
        <v>76222.019425811202</v>
      </c>
      <c r="AA1296">
        <f t="shared" si="80"/>
        <v>101858.99798501363</v>
      </c>
      <c r="AB1296">
        <f t="shared" si="81"/>
        <v>95032.352597289078</v>
      </c>
      <c r="AC1296">
        <f t="shared" si="82"/>
        <v>1.071834961475207</v>
      </c>
      <c r="AD1296">
        <f t="shared" si="83"/>
        <v>0.10008278024402345</v>
      </c>
    </row>
    <row r="1297" spans="1:30" x14ac:dyDescent="0.25">
      <c r="A1297" t="s">
        <v>3623</v>
      </c>
      <c r="B1297" t="s">
        <v>3624</v>
      </c>
      <c r="C1297">
        <v>15</v>
      </c>
      <c r="D1297">
        <v>6</v>
      </c>
      <c r="E1297">
        <v>79.595500000000001</v>
      </c>
      <c r="F1297">
        <v>0.68588092306047399</v>
      </c>
      <c r="G1297">
        <v>0.165299823074539</v>
      </c>
      <c r="H1297">
        <v>1.0200427479794001</v>
      </c>
      <c r="I1297">
        <v>-2.8629613966950664E-2</v>
      </c>
      <c r="J1297" t="s">
        <v>32</v>
      </c>
      <c r="K1297" t="s">
        <v>33</v>
      </c>
      <c r="L1297" t="s">
        <v>3625</v>
      </c>
      <c r="M1297" t="s">
        <v>3623</v>
      </c>
      <c r="N1297">
        <v>98533.870662264104</v>
      </c>
      <c r="O1297">
        <v>96738.248629468406</v>
      </c>
      <c r="P1297">
        <v>97491.485364707696</v>
      </c>
      <c r="Q1297">
        <v>136949.62428104799</v>
      </c>
      <c r="R1297">
        <v>138579.84697930701</v>
      </c>
      <c r="S1297">
        <v>139784.33703054601</v>
      </c>
      <c r="T1297">
        <v>116578.414435183</v>
      </c>
      <c r="U1297">
        <v>112694.53371961899</v>
      </c>
      <c r="V1297">
        <v>115155.004674606</v>
      </c>
      <c r="W1297">
        <v>127102.067974862</v>
      </c>
      <c r="X1297">
        <v>122497.716234958</v>
      </c>
      <c r="Y1297">
        <v>128241.49304572</v>
      </c>
      <c r="AA1297">
        <f t="shared" si="80"/>
        <v>118012.9021578902</v>
      </c>
      <c r="AB1297">
        <f t="shared" si="81"/>
        <v>120378.205014158</v>
      </c>
      <c r="AC1297">
        <f t="shared" si="82"/>
        <v>0.98035107056140602</v>
      </c>
      <c r="AD1297">
        <f t="shared" si="83"/>
        <v>-2.8629613966950664E-2</v>
      </c>
    </row>
    <row r="1298" spans="1:30" x14ac:dyDescent="0.25">
      <c r="A1298" t="s">
        <v>4508</v>
      </c>
      <c r="B1298" t="s">
        <v>4509</v>
      </c>
      <c r="C1298">
        <v>2</v>
      </c>
      <c r="D1298">
        <v>0</v>
      </c>
      <c r="E1298">
        <v>11.2356</v>
      </c>
      <c r="F1298">
        <v>0.69040038744085297</v>
      </c>
      <c r="G1298">
        <v>0.166260742988941</v>
      </c>
      <c r="H1298">
        <v>1.0578483076635701</v>
      </c>
      <c r="I1298">
        <v>8.1132764057151183E-2</v>
      </c>
      <c r="J1298" t="s">
        <v>33</v>
      </c>
      <c r="K1298" t="s">
        <v>32</v>
      </c>
      <c r="L1298" t="s">
        <v>4510</v>
      </c>
      <c r="M1298" t="s">
        <v>4508</v>
      </c>
      <c r="N1298">
        <v>4865.4626102292696</v>
      </c>
      <c r="O1298">
        <v>5328.4300594180504</v>
      </c>
      <c r="P1298">
        <v>5577.9941265095204</v>
      </c>
      <c r="Q1298">
        <v>3511.8309247545699</v>
      </c>
      <c r="R1298">
        <v>3582.4894977562299</v>
      </c>
      <c r="S1298">
        <v>3567.4513657113798</v>
      </c>
      <c r="T1298">
        <v>3667.4175177654902</v>
      </c>
      <c r="U1298">
        <v>4118.7482956110198</v>
      </c>
      <c r="V1298">
        <v>4370.5190852128198</v>
      </c>
      <c r="W1298">
        <v>4104.6682610867801</v>
      </c>
      <c r="X1298">
        <v>4423.2798348487304</v>
      </c>
      <c r="Y1298">
        <v>4303.5041446857504</v>
      </c>
      <c r="AA1298">
        <f t="shared" si="80"/>
        <v>4405.6097640631697</v>
      </c>
      <c r="AB1298">
        <f t="shared" si="81"/>
        <v>4164.689523201765</v>
      </c>
      <c r="AC1298">
        <f t="shared" si="82"/>
        <v>1.0578483076635659</v>
      </c>
      <c r="AD1298">
        <f t="shared" si="83"/>
        <v>8.1132764057151183E-2</v>
      </c>
    </row>
    <row r="1299" spans="1:30" x14ac:dyDescent="0.25">
      <c r="A1299" t="s">
        <v>6037</v>
      </c>
      <c r="B1299" t="s">
        <v>6038</v>
      </c>
      <c r="C1299">
        <v>1</v>
      </c>
      <c r="D1299">
        <v>0</v>
      </c>
      <c r="E1299">
        <v>4.9417</v>
      </c>
      <c r="F1299">
        <v>0.69168557402039799</v>
      </c>
      <c r="G1299">
        <v>0.16644191048787599</v>
      </c>
      <c r="H1299">
        <v>1.0333796378751301</v>
      </c>
      <c r="I1299">
        <v>-4.7370361716529329E-2</v>
      </c>
      <c r="J1299" t="s">
        <v>32</v>
      </c>
      <c r="K1299" t="s">
        <v>33</v>
      </c>
      <c r="L1299" t="s">
        <v>6039</v>
      </c>
      <c r="M1299" t="s">
        <v>6037</v>
      </c>
      <c r="N1299">
        <v>1415.5928065425101</v>
      </c>
      <c r="O1299">
        <v>1620.3171985479401</v>
      </c>
      <c r="P1299">
        <v>1385.7340472885601</v>
      </c>
      <c r="Q1299">
        <v>1562.4306278469601</v>
      </c>
      <c r="R1299">
        <v>1566.92443931301</v>
      </c>
      <c r="S1299">
        <v>1488.4539762388999</v>
      </c>
      <c r="T1299">
        <v>1555.0789278282</v>
      </c>
      <c r="U1299">
        <v>1805.99408412154</v>
      </c>
      <c r="V1299">
        <v>1861.7631245458599</v>
      </c>
      <c r="W1299">
        <v>1374.2727628571199</v>
      </c>
      <c r="X1299">
        <v>1363.3569781774399</v>
      </c>
      <c r="Y1299">
        <v>1380.7208891740299</v>
      </c>
      <c r="AA1299">
        <f t="shared" si="80"/>
        <v>1506.57551596298</v>
      </c>
      <c r="AB1299">
        <f t="shared" si="81"/>
        <v>1556.864461117365</v>
      </c>
      <c r="AC1299">
        <f t="shared" si="82"/>
        <v>0.96769857209130949</v>
      </c>
      <c r="AD1299">
        <f t="shared" si="83"/>
        <v>-4.7370361716529329E-2</v>
      </c>
    </row>
    <row r="1300" spans="1:30" x14ac:dyDescent="0.25">
      <c r="A1300" t="s">
        <v>1772</v>
      </c>
      <c r="B1300" t="s">
        <v>1773</v>
      </c>
      <c r="C1300">
        <v>9</v>
      </c>
      <c r="D1300">
        <v>2</v>
      </c>
      <c r="E1300">
        <v>75.343299999999999</v>
      </c>
      <c r="F1300">
        <v>0.69462864229400101</v>
      </c>
      <c r="G1300">
        <v>0.16702143187285401</v>
      </c>
      <c r="H1300">
        <v>1.0205618453165799</v>
      </c>
      <c r="I1300">
        <v>2.9363611305490814E-2</v>
      </c>
      <c r="J1300" t="s">
        <v>33</v>
      </c>
      <c r="K1300" t="s">
        <v>32</v>
      </c>
      <c r="L1300" t="s">
        <v>1774</v>
      </c>
      <c r="M1300" t="s">
        <v>1772</v>
      </c>
      <c r="N1300">
        <v>148208.16491014999</v>
      </c>
      <c r="O1300">
        <v>147438.828302137</v>
      </c>
      <c r="P1300">
        <v>154346.616444652</v>
      </c>
      <c r="Q1300">
        <v>128446.713964519</v>
      </c>
      <c r="R1300">
        <v>124503.33085397699</v>
      </c>
      <c r="S1300">
        <v>127076.02206915</v>
      </c>
      <c r="T1300">
        <v>142815.06862322</v>
      </c>
      <c r="U1300">
        <v>139757.15166304799</v>
      </c>
      <c r="V1300">
        <v>143029.85888872799</v>
      </c>
      <c r="W1300">
        <v>128824.058145118</v>
      </c>
      <c r="X1300">
        <v>129476.503000941</v>
      </c>
      <c r="Y1300">
        <v>129394.15335548299</v>
      </c>
      <c r="AA1300">
        <f t="shared" si="80"/>
        <v>138336.61275743082</v>
      </c>
      <c r="AB1300">
        <f t="shared" si="81"/>
        <v>135549.46561275635</v>
      </c>
      <c r="AC1300">
        <f t="shared" si="82"/>
        <v>1.0205618453165792</v>
      </c>
      <c r="AD1300">
        <f t="shared" si="83"/>
        <v>2.9363611305490814E-2</v>
      </c>
    </row>
    <row r="1301" spans="1:30" x14ac:dyDescent="0.25">
      <c r="A1301" t="s">
        <v>686</v>
      </c>
      <c r="B1301" t="s">
        <v>687</v>
      </c>
      <c r="C1301">
        <v>8</v>
      </c>
      <c r="D1301">
        <v>1</v>
      </c>
      <c r="E1301">
        <v>94.623400000000004</v>
      </c>
      <c r="F1301">
        <v>0.70044732237903695</v>
      </c>
      <c r="G1301">
        <v>0.168290962291644</v>
      </c>
      <c r="H1301">
        <v>1.0158934113484299</v>
      </c>
      <c r="I1301">
        <v>-2.2749040903508214E-2</v>
      </c>
      <c r="J1301" t="s">
        <v>32</v>
      </c>
      <c r="K1301" t="s">
        <v>33</v>
      </c>
      <c r="L1301" t="s">
        <v>688</v>
      </c>
      <c r="M1301" t="s">
        <v>686</v>
      </c>
      <c r="N1301">
        <v>199816.360629292</v>
      </c>
      <c r="O1301">
        <v>192939.206287954</v>
      </c>
      <c r="P1301">
        <v>191849.628098594</v>
      </c>
      <c r="Q1301">
        <v>261406.74273599801</v>
      </c>
      <c r="R1301">
        <v>253690.66697697001</v>
      </c>
      <c r="S1301">
        <v>244769.001629948</v>
      </c>
      <c r="T1301">
        <v>225149.046347361</v>
      </c>
      <c r="U1301">
        <v>228051.71278503901</v>
      </c>
      <c r="V1301">
        <v>214796.05915081201</v>
      </c>
      <c r="W1301">
        <v>228910.53803814901</v>
      </c>
      <c r="X1301">
        <v>236784.16831799899</v>
      </c>
      <c r="Y1301">
        <v>232148.32200553399</v>
      </c>
      <c r="AA1301">
        <f t="shared" si="80"/>
        <v>224078.60105979265</v>
      </c>
      <c r="AB1301">
        <f t="shared" si="81"/>
        <v>227639.97444081571</v>
      </c>
      <c r="AC1301">
        <f t="shared" si="82"/>
        <v>0.98435523730060426</v>
      </c>
      <c r="AD1301">
        <f t="shared" si="83"/>
        <v>-2.2749040903508214E-2</v>
      </c>
    </row>
    <row r="1302" spans="1:30" x14ac:dyDescent="0.25">
      <c r="A1302" t="s">
        <v>3614</v>
      </c>
      <c r="B1302" t="s">
        <v>3615</v>
      </c>
      <c r="C1302">
        <v>9</v>
      </c>
      <c r="D1302">
        <v>2</v>
      </c>
      <c r="E1302">
        <v>50.881399999999999</v>
      </c>
      <c r="F1302">
        <v>0.70317436270145595</v>
      </c>
      <c r="G1302">
        <v>0.16881630809658099</v>
      </c>
      <c r="H1302">
        <v>1.01155634637717</v>
      </c>
      <c r="I1302">
        <v>1.6576684082867069E-2</v>
      </c>
      <c r="J1302" t="s">
        <v>33</v>
      </c>
      <c r="K1302" t="s">
        <v>32</v>
      </c>
      <c r="L1302" t="s">
        <v>3616</v>
      </c>
      <c r="M1302" t="s">
        <v>3614</v>
      </c>
      <c r="N1302">
        <v>579959.28452865197</v>
      </c>
      <c r="O1302">
        <v>568502.73347486695</v>
      </c>
      <c r="P1302">
        <v>567421.67492606502</v>
      </c>
      <c r="Q1302">
        <v>550139.745551573</v>
      </c>
      <c r="R1302">
        <v>523696.47882554098</v>
      </c>
      <c r="S1302">
        <v>551498.41439350101</v>
      </c>
      <c r="T1302">
        <v>606389.04710020195</v>
      </c>
      <c r="U1302">
        <v>577433.54873723304</v>
      </c>
      <c r="V1302">
        <v>575979.66097747802</v>
      </c>
      <c r="W1302">
        <v>518784.47971772699</v>
      </c>
      <c r="X1302">
        <v>504227.191400051</v>
      </c>
      <c r="Y1302">
        <v>520233.24651941302</v>
      </c>
      <c r="AA1302">
        <f t="shared" si="80"/>
        <v>556869.7219500331</v>
      </c>
      <c r="AB1302">
        <f t="shared" si="81"/>
        <v>550507.86240868398</v>
      </c>
      <c r="AC1302">
        <f t="shared" si="82"/>
        <v>1.011556346377168</v>
      </c>
      <c r="AD1302">
        <f t="shared" si="83"/>
        <v>1.6576684082867069E-2</v>
      </c>
    </row>
    <row r="1303" spans="1:30" x14ac:dyDescent="0.25">
      <c r="A1303" t="s">
        <v>2999</v>
      </c>
      <c r="B1303" t="s">
        <v>3000</v>
      </c>
      <c r="C1303">
        <v>4</v>
      </c>
      <c r="D1303">
        <v>2</v>
      </c>
      <c r="E1303">
        <v>21.190100000000001</v>
      </c>
      <c r="F1303">
        <v>0.71312759442649998</v>
      </c>
      <c r="G1303">
        <v>0.17107436007915799</v>
      </c>
      <c r="H1303">
        <v>1.01122870514997</v>
      </c>
      <c r="I1303">
        <v>-1.6109322138059674E-2</v>
      </c>
      <c r="J1303" t="s">
        <v>32</v>
      </c>
      <c r="K1303" t="s">
        <v>33</v>
      </c>
      <c r="L1303" t="s">
        <v>3001</v>
      </c>
      <c r="M1303" t="s">
        <v>2999</v>
      </c>
      <c r="N1303">
        <v>54393.061761565601</v>
      </c>
      <c r="O1303">
        <v>54267.542716909702</v>
      </c>
      <c r="P1303">
        <v>52266.7484320609</v>
      </c>
      <c r="Q1303">
        <v>56728.9725942761</v>
      </c>
      <c r="R1303">
        <v>49304.764676149898</v>
      </c>
      <c r="S1303">
        <v>52093.4325630565</v>
      </c>
      <c r="T1303">
        <v>52044.509583465202</v>
      </c>
      <c r="U1303">
        <v>50859.689909922003</v>
      </c>
      <c r="V1303">
        <v>51413.841615298501</v>
      </c>
      <c r="W1303">
        <v>56216.709006485798</v>
      </c>
      <c r="X1303">
        <v>54187.872147235903</v>
      </c>
      <c r="Y1303">
        <v>57914.469644267898</v>
      </c>
      <c r="AA1303">
        <f t="shared" si="80"/>
        <v>53175.753790669783</v>
      </c>
      <c r="AB1303">
        <f t="shared" si="81"/>
        <v>53772.848651112559</v>
      </c>
      <c r="AC1303">
        <f t="shared" si="82"/>
        <v>0.98889597863195178</v>
      </c>
      <c r="AD1303">
        <f t="shared" si="83"/>
        <v>-1.6109322138059674E-2</v>
      </c>
    </row>
    <row r="1304" spans="1:30" x14ac:dyDescent="0.25">
      <c r="A1304" t="s">
        <v>1826</v>
      </c>
      <c r="B1304" t="s">
        <v>1827</v>
      </c>
      <c r="C1304">
        <v>8</v>
      </c>
      <c r="D1304">
        <v>5</v>
      </c>
      <c r="E1304">
        <v>78.590100000000007</v>
      </c>
      <c r="F1304">
        <v>0.71479510802596002</v>
      </c>
      <c r="G1304">
        <v>0.17134278533592701</v>
      </c>
      <c r="H1304">
        <v>1.00808558513796</v>
      </c>
      <c r="I1304">
        <v>-1.1618126945565806E-2</v>
      </c>
      <c r="J1304" t="s">
        <v>32</v>
      </c>
      <c r="K1304" t="s">
        <v>33</v>
      </c>
      <c r="L1304" t="s">
        <v>1828</v>
      </c>
      <c r="M1304" t="s">
        <v>1826</v>
      </c>
      <c r="N1304">
        <v>115639.922405511</v>
      </c>
      <c r="O1304">
        <v>113170.818205492</v>
      </c>
      <c r="P1304">
        <v>118937.30962346301</v>
      </c>
      <c r="Q1304">
        <v>103863.089159269</v>
      </c>
      <c r="R1304">
        <v>103743.96059436401</v>
      </c>
      <c r="S1304">
        <v>107439.78027503801</v>
      </c>
      <c r="T1304">
        <v>112838.92442840499</v>
      </c>
      <c r="U1304">
        <v>108481.28040332301</v>
      </c>
      <c r="V1304">
        <v>111993.27057709701</v>
      </c>
      <c r="W1304">
        <v>114114.616157678</v>
      </c>
      <c r="X1304">
        <v>110969.848010507</v>
      </c>
      <c r="Y1304">
        <v>109756.025119497</v>
      </c>
      <c r="AA1304">
        <f t="shared" si="80"/>
        <v>110465.81337718951</v>
      </c>
      <c r="AB1304">
        <f t="shared" si="81"/>
        <v>111358.99411608449</v>
      </c>
      <c r="AC1304">
        <f t="shared" si="82"/>
        <v>0.99197926718012652</v>
      </c>
      <c r="AD1304">
        <f t="shared" si="83"/>
        <v>-1.1618126945565806E-2</v>
      </c>
    </row>
    <row r="1305" spans="1:30" x14ac:dyDescent="0.25">
      <c r="A1305" t="s">
        <v>2954</v>
      </c>
      <c r="B1305" t="s">
        <v>2955</v>
      </c>
      <c r="C1305">
        <v>19</v>
      </c>
      <c r="D1305">
        <v>11</v>
      </c>
      <c r="E1305">
        <v>137.5943</v>
      </c>
      <c r="F1305">
        <v>0.71723543272163903</v>
      </c>
      <c r="G1305">
        <v>0.171795906571826</v>
      </c>
      <c r="H1305">
        <v>1.00591952124674</v>
      </c>
      <c r="I1305">
        <v>8.5148867113764154E-3</v>
      </c>
      <c r="J1305" t="s">
        <v>33</v>
      </c>
      <c r="K1305" t="s">
        <v>32</v>
      </c>
      <c r="L1305" t="s">
        <v>2956</v>
      </c>
      <c r="M1305" t="s">
        <v>2954</v>
      </c>
      <c r="N1305">
        <v>161729.65436139901</v>
      </c>
      <c r="O1305">
        <v>158217.93341058501</v>
      </c>
      <c r="P1305">
        <v>168448.11750451499</v>
      </c>
      <c r="Q1305">
        <v>153156.730906546</v>
      </c>
      <c r="R1305">
        <v>154118.00484636001</v>
      </c>
      <c r="S1305">
        <v>160292.522293758</v>
      </c>
      <c r="T1305">
        <v>159386.34816442899</v>
      </c>
      <c r="U1305">
        <v>156412.450511701</v>
      </c>
      <c r="V1305">
        <v>158166.324110758</v>
      </c>
      <c r="W1305">
        <v>159307.13032136401</v>
      </c>
      <c r="X1305">
        <v>157885.431653732</v>
      </c>
      <c r="Y1305">
        <v>159179.73600736499</v>
      </c>
      <c r="AA1305">
        <f t="shared" si="80"/>
        <v>159327.16055386051</v>
      </c>
      <c r="AB1305">
        <f t="shared" si="81"/>
        <v>158389.57012822482</v>
      </c>
      <c r="AC1305">
        <f t="shared" si="82"/>
        <v>1.0059195212467378</v>
      </c>
      <c r="AD1305">
        <f t="shared" si="83"/>
        <v>8.5148867113764154E-3</v>
      </c>
    </row>
    <row r="1306" spans="1:30" x14ac:dyDescent="0.25">
      <c r="A1306" t="s">
        <v>1937</v>
      </c>
      <c r="B1306" t="s">
        <v>1938</v>
      </c>
      <c r="C1306">
        <v>4</v>
      </c>
      <c r="D1306">
        <v>2</v>
      </c>
      <c r="E1306">
        <v>28.785299999999999</v>
      </c>
      <c r="F1306">
        <v>0.71790043558390604</v>
      </c>
      <c r="G1306">
        <v>0.17182342503519701</v>
      </c>
      <c r="H1306">
        <v>1.00787199655281</v>
      </c>
      <c r="I1306">
        <v>1.1312422900469207E-2</v>
      </c>
      <c r="J1306" t="s">
        <v>33</v>
      </c>
      <c r="K1306" t="s">
        <v>32</v>
      </c>
      <c r="L1306" t="s">
        <v>1939</v>
      </c>
      <c r="M1306" t="s">
        <v>1937</v>
      </c>
      <c r="N1306">
        <v>17866.034832164001</v>
      </c>
      <c r="O1306">
        <v>17622.200071494099</v>
      </c>
      <c r="P1306">
        <v>17784.357262228899</v>
      </c>
      <c r="Q1306">
        <v>18668.4788543617</v>
      </c>
      <c r="R1306">
        <v>19567.795439217301</v>
      </c>
      <c r="S1306">
        <v>18317.773523185198</v>
      </c>
      <c r="T1306">
        <v>18135.535053258602</v>
      </c>
      <c r="U1306">
        <v>17699.494981789201</v>
      </c>
      <c r="V1306">
        <v>18858.333922211801</v>
      </c>
      <c r="W1306">
        <v>18653.2019741117</v>
      </c>
      <c r="X1306">
        <v>18255.376319582501</v>
      </c>
      <c r="Y1306">
        <v>17366.8954172097</v>
      </c>
      <c r="AA1306">
        <f t="shared" si="80"/>
        <v>18304.439997108533</v>
      </c>
      <c r="AB1306">
        <f t="shared" si="81"/>
        <v>18161.47294469392</v>
      </c>
      <c r="AC1306">
        <f t="shared" si="82"/>
        <v>1.0078719965528118</v>
      </c>
      <c r="AD1306">
        <f t="shared" si="83"/>
        <v>1.1312422900469207E-2</v>
      </c>
    </row>
    <row r="1307" spans="1:30" x14ac:dyDescent="0.25">
      <c r="A1307" t="s">
        <v>1661</v>
      </c>
      <c r="B1307" t="s">
        <v>1662</v>
      </c>
      <c r="C1307">
        <v>13</v>
      </c>
      <c r="D1307">
        <v>8</v>
      </c>
      <c r="E1307">
        <v>74.667199999999994</v>
      </c>
      <c r="F1307">
        <v>0.718569713368159</v>
      </c>
      <c r="G1307">
        <v>0.17185192374012001</v>
      </c>
      <c r="H1307">
        <v>1.02270145240304</v>
      </c>
      <c r="I1307">
        <v>-3.238505417561461E-2</v>
      </c>
      <c r="J1307" t="s">
        <v>32</v>
      </c>
      <c r="K1307" t="s">
        <v>33</v>
      </c>
      <c r="L1307" t="s">
        <v>1663</v>
      </c>
      <c r="M1307" t="s">
        <v>1661</v>
      </c>
      <c r="N1307">
        <v>154851.45715562301</v>
      </c>
      <c r="O1307">
        <v>140745.11474381</v>
      </c>
      <c r="P1307">
        <v>144970.73038348099</v>
      </c>
      <c r="Q1307">
        <v>89151.864474931295</v>
      </c>
      <c r="R1307">
        <v>83101.026400133997</v>
      </c>
      <c r="S1307">
        <v>82575.553668585999</v>
      </c>
      <c r="T1307">
        <v>140047.79865920299</v>
      </c>
      <c r="U1307">
        <v>128359.749432757</v>
      </c>
      <c r="V1307">
        <v>127537.606927128</v>
      </c>
      <c r="W1307">
        <v>115651.052217043</v>
      </c>
      <c r="X1307">
        <v>107175.802756922</v>
      </c>
      <c r="Y1307">
        <v>92410.230281370998</v>
      </c>
      <c r="AA1307">
        <f t="shared" si="80"/>
        <v>115899.29113776087</v>
      </c>
      <c r="AB1307">
        <f t="shared" si="81"/>
        <v>118530.37337907068</v>
      </c>
      <c r="AC1307">
        <f t="shared" si="82"/>
        <v>0.97780246390606251</v>
      </c>
      <c r="AD1307">
        <f t="shared" si="83"/>
        <v>-3.238505417561461E-2</v>
      </c>
    </row>
    <row r="1308" spans="1:30" x14ac:dyDescent="0.25">
      <c r="A1308" t="s">
        <v>2789</v>
      </c>
      <c r="B1308" t="s">
        <v>2790</v>
      </c>
      <c r="C1308">
        <v>14</v>
      </c>
      <c r="D1308">
        <v>10</v>
      </c>
      <c r="E1308">
        <v>132.74760000000001</v>
      </c>
      <c r="F1308">
        <v>0.72033609766580398</v>
      </c>
      <c r="G1308">
        <v>0.17214256023223901</v>
      </c>
      <c r="H1308">
        <v>1.00483992635373</v>
      </c>
      <c r="I1308">
        <v>-6.96569458913056E-3</v>
      </c>
      <c r="J1308" t="s">
        <v>32</v>
      </c>
      <c r="K1308" t="s">
        <v>33</v>
      </c>
      <c r="L1308" t="s">
        <v>2791</v>
      </c>
      <c r="M1308" t="s">
        <v>2789</v>
      </c>
      <c r="N1308">
        <v>95777.740679412003</v>
      </c>
      <c r="O1308">
        <v>91495.023146978099</v>
      </c>
      <c r="P1308">
        <v>92378.656588715297</v>
      </c>
      <c r="Q1308">
        <v>95660.189964891193</v>
      </c>
      <c r="R1308">
        <v>93304.988332775101</v>
      </c>
      <c r="S1308">
        <v>92389.195581000196</v>
      </c>
      <c r="T1308">
        <v>96093.408544677994</v>
      </c>
      <c r="U1308">
        <v>93905.024486513197</v>
      </c>
      <c r="V1308">
        <v>94378.162443130903</v>
      </c>
      <c r="W1308">
        <v>96549.432707350599</v>
      </c>
      <c r="X1308">
        <v>92481.436535522502</v>
      </c>
      <c r="Y1308">
        <v>90313.556304973405</v>
      </c>
      <c r="AA1308">
        <f t="shared" si="80"/>
        <v>93500.965715628641</v>
      </c>
      <c r="AB1308">
        <f t="shared" si="81"/>
        <v>93953.503503694767</v>
      </c>
      <c r="AC1308">
        <f t="shared" si="82"/>
        <v>0.99518338570473497</v>
      </c>
      <c r="AD1308">
        <f t="shared" si="83"/>
        <v>-6.96569458913056E-3</v>
      </c>
    </row>
    <row r="1309" spans="1:30" x14ac:dyDescent="0.25">
      <c r="A1309" t="s">
        <v>2717</v>
      </c>
      <c r="B1309" t="s">
        <v>2718</v>
      </c>
      <c r="C1309">
        <v>6</v>
      </c>
      <c r="D1309">
        <v>2</v>
      </c>
      <c r="E1309">
        <v>31.333500000000001</v>
      </c>
      <c r="F1309">
        <v>0.72495331691752996</v>
      </c>
      <c r="G1309">
        <v>0.17311351070846701</v>
      </c>
      <c r="H1309">
        <v>1.01403411244735</v>
      </c>
      <c r="I1309">
        <v>-2.0106185902233082E-2</v>
      </c>
      <c r="J1309" t="s">
        <v>32</v>
      </c>
      <c r="K1309" t="s">
        <v>33</v>
      </c>
      <c r="L1309" t="s">
        <v>2719</v>
      </c>
      <c r="M1309" t="s">
        <v>2717</v>
      </c>
      <c r="N1309">
        <v>32018.1908099223</v>
      </c>
      <c r="O1309">
        <v>33916.322813366198</v>
      </c>
      <c r="P1309">
        <v>34406.881837771703</v>
      </c>
      <c r="Q1309">
        <v>27063.1332293915</v>
      </c>
      <c r="R1309">
        <v>27315.522457473598</v>
      </c>
      <c r="S1309">
        <v>28583.322550144701</v>
      </c>
      <c r="T1309">
        <v>28642.9677008701</v>
      </c>
      <c r="U1309">
        <v>30630.476383414501</v>
      </c>
      <c r="V1309">
        <v>31637.7036653451</v>
      </c>
      <c r="W1309">
        <v>30209.299965687202</v>
      </c>
      <c r="X1309">
        <v>31329.381215813399</v>
      </c>
      <c r="Y1309">
        <v>33426.044925397502</v>
      </c>
      <c r="AA1309">
        <f t="shared" si="80"/>
        <v>30550.562283011666</v>
      </c>
      <c r="AB1309">
        <f t="shared" si="81"/>
        <v>30979.312309421297</v>
      </c>
      <c r="AC1309">
        <f t="shared" si="82"/>
        <v>0.98616011801271519</v>
      </c>
      <c r="AD1309">
        <f t="shared" si="83"/>
        <v>-2.0106185902233082E-2</v>
      </c>
    </row>
    <row r="1310" spans="1:30" x14ac:dyDescent="0.25">
      <c r="A1310" t="s">
        <v>1556</v>
      </c>
      <c r="B1310" t="s">
        <v>1557</v>
      </c>
      <c r="C1310">
        <v>7</v>
      </c>
      <c r="D1310">
        <v>2</v>
      </c>
      <c r="E1310">
        <v>40.932099999999998</v>
      </c>
      <c r="F1310">
        <v>0.73032211379047696</v>
      </c>
      <c r="G1310">
        <v>0.17426231177794901</v>
      </c>
      <c r="H1310">
        <v>1.02482706615395</v>
      </c>
      <c r="I1310">
        <v>-3.5380483534626521E-2</v>
      </c>
      <c r="J1310" t="s">
        <v>32</v>
      </c>
      <c r="K1310" t="s">
        <v>33</v>
      </c>
      <c r="L1310" t="s">
        <v>1558</v>
      </c>
      <c r="M1310" t="s">
        <v>1556</v>
      </c>
      <c r="N1310">
        <v>72627.277529185099</v>
      </c>
      <c r="O1310">
        <v>75000.015852544399</v>
      </c>
      <c r="P1310">
        <v>77362.497883632503</v>
      </c>
      <c r="Q1310">
        <v>57241.992567415997</v>
      </c>
      <c r="R1310">
        <v>57176.840873991998</v>
      </c>
      <c r="S1310">
        <v>58024.280638446697</v>
      </c>
      <c r="T1310">
        <v>74700.615177683605</v>
      </c>
      <c r="U1310">
        <v>75696.556242732302</v>
      </c>
      <c r="V1310">
        <v>75217.457724031905</v>
      </c>
      <c r="W1310">
        <v>59170.141960506298</v>
      </c>
      <c r="X1310">
        <v>59807.471780048298</v>
      </c>
      <c r="Y1310">
        <v>62707.755492978496</v>
      </c>
      <c r="AA1310">
        <f t="shared" si="80"/>
        <v>66238.817557536109</v>
      </c>
      <c r="AB1310">
        <f t="shared" si="81"/>
        <v>67883.333062996811</v>
      </c>
      <c r="AC1310">
        <f t="shared" si="82"/>
        <v>0.97577438479730272</v>
      </c>
      <c r="AD1310">
        <f t="shared" si="83"/>
        <v>-3.5380483534626521E-2</v>
      </c>
    </row>
    <row r="1311" spans="1:30" x14ac:dyDescent="0.25">
      <c r="A1311" t="s">
        <v>3638</v>
      </c>
      <c r="B1311" t="s">
        <v>3639</v>
      </c>
      <c r="C1311">
        <v>10</v>
      </c>
      <c r="D1311">
        <v>0</v>
      </c>
      <c r="E1311">
        <v>103.1801</v>
      </c>
      <c r="F1311">
        <v>0.73235003397134302</v>
      </c>
      <c r="G1311">
        <v>0.174612800193544</v>
      </c>
      <c r="H1311">
        <v>1.02736189112882</v>
      </c>
      <c r="I1311">
        <v>-3.8944464587701268E-2</v>
      </c>
      <c r="J1311" t="s">
        <v>32</v>
      </c>
      <c r="K1311" t="s">
        <v>33</v>
      </c>
      <c r="L1311" t="s">
        <v>3640</v>
      </c>
      <c r="M1311" t="s">
        <v>3638</v>
      </c>
      <c r="N1311">
        <v>54349.490414595799</v>
      </c>
      <c r="O1311">
        <v>53076.889579865499</v>
      </c>
      <c r="P1311">
        <v>52883.378588982399</v>
      </c>
      <c r="Q1311">
        <v>81608.302898318405</v>
      </c>
      <c r="R1311">
        <v>80952.9316709907</v>
      </c>
      <c r="S1311">
        <v>78911.627423955899</v>
      </c>
      <c r="T1311">
        <v>61765.952458565604</v>
      </c>
      <c r="U1311">
        <v>58485.000441120799</v>
      </c>
      <c r="V1311">
        <v>58769.617037943601</v>
      </c>
      <c r="W1311">
        <v>80598.028739626505</v>
      </c>
      <c r="X1311">
        <v>77660.722168595006</v>
      </c>
      <c r="Y1311">
        <v>75496.832052528305</v>
      </c>
      <c r="AA1311">
        <f t="shared" si="80"/>
        <v>66963.770096118111</v>
      </c>
      <c r="AB1311">
        <f t="shared" si="81"/>
        <v>68796.025483063306</v>
      </c>
      <c r="AC1311">
        <f t="shared" si="82"/>
        <v>0.97336684242905469</v>
      </c>
      <c r="AD1311">
        <f t="shared" si="83"/>
        <v>-3.8944464587701268E-2</v>
      </c>
    </row>
    <row r="1312" spans="1:30" x14ac:dyDescent="0.25">
      <c r="A1312" t="s">
        <v>3704</v>
      </c>
      <c r="B1312" t="s">
        <v>3705</v>
      </c>
      <c r="C1312">
        <v>91</v>
      </c>
      <c r="D1312">
        <v>51</v>
      </c>
      <c r="E1312">
        <v>805.48860000000002</v>
      </c>
      <c r="F1312">
        <v>0.73583285909323004</v>
      </c>
      <c r="G1312">
        <v>0.175309379488056</v>
      </c>
      <c r="H1312">
        <v>1.0215607151880299</v>
      </c>
      <c r="I1312">
        <v>3.0774951401166914E-2</v>
      </c>
      <c r="J1312" t="s">
        <v>33</v>
      </c>
      <c r="K1312" t="s">
        <v>32</v>
      </c>
      <c r="L1312" t="s">
        <v>3706</v>
      </c>
      <c r="M1312" t="s">
        <v>3704</v>
      </c>
      <c r="N1312">
        <v>1360975.7517054901</v>
      </c>
      <c r="O1312">
        <v>1339748.47414349</v>
      </c>
      <c r="P1312">
        <v>1338226.8739881599</v>
      </c>
      <c r="Q1312">
        <v>1119117.84623475</v>
      </c>
      <c r="R1312">
        <v>1092036.8808206499</v>
      </c>
      <c r="S1312">
        <v>1095775.7349092399</v>
      </c>
      <c r="T1312">
        <v>1282125.3702736101</v>
      </c>
      <c r="U1312">
        <v>1254349.34378895</v>
      </c>
      <c r="V1312">
        <v>1260550.95018321</v>
      </c>
      <c r="W1312">
        <v>1148877.45187633</v>
      </c>
      <c r="X1312">
        <v>1128288.0916849801</v>
      </c>
      <c r="Y1312">
        <v>1116650.66050975</v>
      </c>
      <c r="AA1312">
        <f t="shared" si="80"/>
        <v>1224313.5936336301</v>
      </c>
      <c r="AB1312">
        <f t="shared" si="81"/>
        <v>1198473.6447194719</v>
      </c>
      <c r="AC1312">
        <f t="shared" si="82"/>
        <v>1.021560715188031</v>
      </c>
      <c r="AD1312">
        <f t="shared" si="83"/>
        <v>3.0774951401166914E-2</v>
      </c>
    </row>
    <row r="1313" spans="1:30" x14ac:dyDescent="0.25">
      <c r="A1313" t="s">
        <v>5075</v>
      </c>
      <c r="B1313" t="s">
        <v>5575</v>
      </c>
      <c r="C1313">
        <v>17</v>
      </c>
      <c r="D1313">
        <v>9</v>
      </c>
      <c r="E1313">
        <v>183.75960000000001</v>
      </c>
      <c r="F1313">
        <v>0.73731685099295996</v>
      </c>
      <c r="G1313">
        <v>0.17552904548079701</v>
      </c>
      <c r="H1313">
        <v>1.01295419271507</v>
      </c>
      <c r="I1313">
        <v>-1.8568934813259417E-2</v>
      </c>
      <c r="J1313" t="s">
        <v>32</v>
      </c>
      <c r="K1313" t="s">
        <v>33</v>
      </c>
      <c r="L1313" t="s">
        <v>5077</v>
      </c>
      <c r="M1313" t="s">
        <v>5075</v>
      </c>
      <c r="N1313">
        <v>476458.49465365399</v>
      </c>
      <c r="O1313">
        <v>484696.94545077899</v>
      </c>
      <c r="P1313">
        <v>470683.215103061</v>
      </c>
      <c r="Q1313">
        <v>427768.52533336403</v>
      </c>
      <c r="R1313">
        <v>431516.90482262801</v>
      </c>
      <c r="S1313">
        <v>411619.90585981001</v>
      </c>
      <c r="T1313">
        <v>477890.66222225799</v>
      </c>
      <c r="U1313">
        <v>494150.43419136998</v>
      </c>
      <c r="V1313">
        <v>472917.52635260799</v>
      </c>
      <c r="W1313">
        <v>438768.14359571302</v>
      </c>
      <c r="X1313">
        <v>423616.87118385202</v>
      </c>
      <c r="Y1313">
        <v>430412.22019931301</v>
      </c>
      <c r="AA1313">
        <f t="shared" si="80"/>
        <v>450457.3318705493</v>
      </c>
      <c r="AB1313">
        <f t="shared" si="81"/>
        <v>456292.64295751898</v>
      </c>
      <c r="AC1313">
        <f t="shared" si="82"/>
        <v>0.98721147233681572</v>
      </c>
      <c r="AD1313">
        <f t="shared" si="83"/>
        <v>-1.8568934813259417E-2</v>
      </c>
    </row>
    <row r="1314" spans="1:30" x14ac:dyDescent="0.25">
      <c r="A1314" t="s">
        <v>4316</v>
      </c>
      <c r="B1314" t="s">
        <v>4317</v>
      </c>
      <c r="C1314">
        <v>8</v>
      </c>
      <c r="D1314">
        <v>4</v>
      </c>
      <c r="E1314">
        <v>40.811799999999998</v>
      </c>
      <c r="F1314">
        <v>0.74016970550624905</v>
      </c>
      <c r="G1314">
        <v>0.17607400641711199</v>
      </c>
      <c r="H1314">
        <v>1.01991256466618</v>
      </c>
      <c r="I1314">
        <v>-2.844547775624106E-2</v>
      </c>
      <c r="J1314" t="s">
        <v>32</v>
      </c>
      <c r="K1314" t="s">
        <v>33</v>
      </c>
      <c r="L1314" t="s">
        <v>4318</v>
      </c>
      <c r="M1314" t="s">
        <v>4316</v>
      </c>
      <c r="N1314">
        <v>302206.079681837</v>
      </c>
      <c r="O1314">
        <v>333919.738509927</v>
      </c>
      <c r="P1314">
        <v>330818.72181720502</v>
      </c>
      <c r="Q1314">
        <v>322841.82291509298</v>
      </c>
      <c r="R1314">
        <v>346741.08635484101</v>
      </c>
      <c r="S1314">
        <v>352511.53436464799</v>
      </c>
      <c r="T1314">
        <v>290493.33996203099</v>
      </c>
      <c r="U1314">
        <v>318452.14467120997</v>
      </c>
      <c r="V1314">
        <v>315530.089573181</v>
      </c>
      <c r="W1314">
        <v>355135.89672527299</v>
      </c>
      <c r="X1314">
        <v>376274.000054662</v>
      </c>
      <c r="Y1314">
        <v>372760.38004254299</v>
      </c>
      <c r="AA1314">
        <f t="shared" si="80"/>
        <v>331506.49727392517</v>
      </c>
      <c r="AB1314">
        <f t="shared" si="81"/>
        <v>338107.64183814998</v>
      </c>
      <c r="AC1314">
        <f t="shared" si="82"/>
        <v>0.9804762041806061</v>
      </c>
      <c r="AD1314">
        <f t="shared" si="83"/>
        <v>-2.844547775624106E-2</v>
      </c>
    </row>
    <row r="1315" spans="1:30" x14ac:dyDescent="0.25">
      <c r="A1315" t="s">
        <v>98</v>
      </c>
      <c r="B1315" t="s">
        <v>99</v>
      </c>
      <c r="C1315">
        <v>1</v>
      </c>
      <c r="D1315">
        <v>0</v>
      </c>
      <c r="E1315">
        <v>6.2328999999999999</v>
      </c>
      <c r="F1315">
        <v>0.74188905167472197</v>
      </c>
      <c r="G1315">
        <v>0.17634870039532799</v>
      </c>
      <c r="H1315">
        <v>1.01114676764708</v>
      </c>
      <c r="I1315">
        <v>-1.5992419188302562E-2</v>
      </c>
      <c r="J1315" t="s">
        <v>32</v>
      </c>
      <c r="K1315" t="s">
        <v>33</v>
      </c>
      <c r="L1315" t="s">
        <v>100</v>
      </c>
      <c r="M1315" t="s">
        <v>98</v>
      </c>
      <c r="N1315">
        <v>19688.7884168612</v>
      </c>
      <c r="O1315">
        <v>19696.514999794701</v>
      </c>
      <c r="P1315">
        <v>18964.5505737903</v>
      </c>
      <c r="Q1315">
        <v>18469.494757802</v>
      </c>
      <c r="R1315">
        <v>16921.510623407201</v>
      </c>
      <c r="S1315">
        <v>16629.016170948598</v>
      </c>
      <c r="T1315">
        <v>18573.3328357354</v>
      </c>
      <c r="U1315">
        <v>20210.188427958401</v>
      </c>
      <c r="V1315">
        <v>18588.080015633801</v>
      </c>
      <c r="W1315">
        <v>18802.779394087302</v>
      </c>
      <c r="X1315">
        <v>17439.174475703599</v>
      </c>
      <c r="Y1315">
        <v>17986.5877513962</v>
      </c>
      <c r="AA1315">
        <f t="shared" si="80"/>
        <v>18394.979257100666</v>
      </c>
      <c r="AB1315">
        <f t="shared" si="81"/>
        <v>18600.023816752451</v>
      </c>
      <c r="AC1315">
        <f t="shared" si="82"/>
        <v>0.98897611305921507</v>
      </c>
      <c r="AD1315">
        <f t="shared" si="83"/>
        <v>-1.5992419188302562E-2</v>
      </c>
    </row>
    <row r="1316" spans="1:30" x14ac:dyDescent="0.25">
      <c r="A1316" t="s">
        <v>6040</v>
      </c>
      <c r="B1316" t="s">
        <v>6041</v>
      </c>
      <c r="C1316">
        <v>1</v>
      </c>
      <c r="D1316">
        <v>0</v>
      </c>
      <c r="E1316">
        <v>5.6106999999999996</v>
      </c>
      <c r="F1316">
        <v>0.74859612253701602</v>
      </c>
      <c r="G1316">
        <v>0.17780766840213</v>
      </c>
      <c r="H1316">
        <v>1.01537836702787</v>
      </c>
      <c r="I1316">
        <v>-2.2017428412317481E-2</v>
      </c>
      <c r="J1316" t="s">
        <v>32</v>
      </c>
      <c r="K1316" t="s">
        <v>33</v>
      </c>
      <c r="L1316" t="s">
        <v>6042</v>
      </c>
      <c r="M1316" t="s">
        <v>6040</v>
      </c>
      <c r="N1316">
        <v>2168.4197631053999</v>
      </c>
      <c r="O1316">
        <v>2265.48496854106</v>
      </c>
      <c r="P1316">
        <v>1993.2358082599501</v>
      </c>
      <c r="Q1316">
        <v>2603.00552524259</v>
      </c>
      <c r="R1316">
        <v>2599.0566461963999</v>
      </c>
      <c r="S1316">
        <v>3008.60190525282</v>
      </c>
      <c r="T1316">
        <v>2178.7509830974</v>
      </c>
      <c r="U1316">
        <v>2566.0167271007499</v>
      </c>
      <c r="V1316">
        <v>2485.2061658216198</v>
      </c>
      <c r="W1316">
        <v>2371.0378408573401</v>
      </c>
      <c r="X1316">
        <v>2659.2999449383401</v>
      </c>
      <c r="Y1316">
        <v>2602.5984866590302</v>
      </c>
      <c r="AA1316">
        <f t="shared" si="80"/>
        <v>2439.6341027663707</v>
      </c>
      <c r="AB1316">
        <f t="shared" si="81"/>
        <v>2477.1516914124136</v>
      </c>
      <c r="AC1316">
        <f t="shared" si="82"/>
        <v>0.9848545453328087</v>
      </c>
      <c r="AD1316">
        <f t="shared" si="83"/>
        <v>-2.2017428412317481E-2</v>
      </c>
    </row>
    <row r="1317" spans="1:30" x14ac:dyDescent="0.25">
      <c r="A1317" t="s">
        <v>1889</v>
      </c>
      <c r="B1317" t="s">
        <v>1890</v>
      </c>
      <c r="C1317">
        <v>19</v>
      </c>
      <c r="D1317">
        <v>10</v>
      </c>
      <c r="E1317">
        <v>105.599</v>
      </c>
      <c r="F1317">
        <v>0.74932742567848198</v>
      </c>
      <c r="G1317">
        <v>0.17781975137454001</v>
      </c>
      <c r="H1317">
        <v>1.0050332877069399</v>
      </c>
      <c r="I1317">
        <v>7.2432856971519459E-3</v>
      </c>
      <c r="J1317" t="s">
        <v>33</v>
      </c>
      <c r="K1317" t="s">
        <v>32</v>
      </c>
      <c r="L1317" t="s">
        <v>1891</v>
      </c>
      <c r="M1317" t="s">
        <v>1889</v>
      </c>
      <c r="N1317">
        <v>62107.494182114402</v>
      </c>
      <c r="O1317">
        <v>59866.047328176101</v>
      </c>
      <c r="P1317">
        <v>57441.625823868802</v>
      </c>
      <c r="Q1317">
        <v>58037.258270221202</v>
      </c>
      <c r="R1317">
        <v>58208.8994881115</v>
      </c>
      <c r="S1317">
        <v>58413.102397368202</v>
      </c>
      <c r="T1317">
        <v>58145.214065502099</v>
      </c>
      <c r="U1317">
        <v>57543.453810149404</v>
      </c>
      <c r="V1317">
        <v>57300.657756151399</v>
      </c>
      <c r="W1317">
        <v>58749.108014756202</v>
      </c>
      <c r="X1317">
        <v>60540.492968359496</v>
      </c>
      <c r="Y1317">
        <v>60022.267604934998</v>
      </c>
      <c r="AA1317">
        <f t="shared" si="80"/>
        <v>59012.404581643372</v>
      </c>
      <c r="AB1317">
        <f t="shared" si="81"/>
        <v>58716.865703308933</v>
      </c>
      <c r="AC1317">
        <f t="shared" si="82"/>
        <v>1.0050332877069388</v>
      </c>
      <c r="AD1317">
        <f t="shared" si="83"/>
        <v>7.2432856971519459E-3</v>
      </c>
    </row>
    <row r="1318" spans="1:30" x14ac:dyDescent="0.25">
      <c r="A1318" t="s">
        <v>4724</v>
      </c>
      <c r="B1318" t="s">
        <v>4725</v>
      </c>
      <c r="C1318">
        <v>39</v>
      </c>
      <c r="D1318">
        <v>11</v>
      </c>
      <c r="E1318">
        <v>298.0471</v>
      </c>
      <c r="F1318">
        <v>0.74978562021297501</v>
      </c>
      <c r="G1318">
        <v>0.17781975137454001</v>
      </c>
      <c r="H1318">
        <v>1.01795134134536</v>
      </c>
      <c r="I1318">
        <v>-2.5668601416058347E-2</v>
      </c>
      <c r="J1318" t="s">
        <v>32</v>
      </c>
      <c r="K1318" t="s">
        <v>33</v>
      </c>
      <c r="L1318" t="s">
        <v>4726</v>
      </c>
      <c r="M1318" t="s">
        <v>4724</v>
      </c>
      <c r="N1318">
        <v>1236557.3001552201</v>
      </c>
      <c r="O1318">
        <v>1205053.19364818</v>
      </c>
      <c r="P1318">
        <v>1250790.81390839</v>
      </c>
      <c r="Q1318">
        <v>998360.04763881303</v>
      </c>
      <c r="R1318">
        <v>977949.75998359104</v>
      </c>
      <c r="S1318">
        <v>988561.64089074696</v>
      </c>
      <c r="T1318">
        <v>1250189.9871819599</v>
      </c>
      <c r="U1318">
        <v>1205987.58658885</v>
      </c>
      <c r="V1318">
        <v>1144072.7103259801</v>
      </c>
      <c r="W1318">
        <v>1026479.48635343</v>
      </c>
      <c r="X1318">
        <v>1162360.6497496399</v>
      </c>
      <c r="Y1318">
        <v>987689.31170125701</v>
      </c>
      <c r="AA1318">
        <f t="shared" si="80"/>
        <v>1109545.4593708236</v>
      </c>
      <c r="AB1318">
        <f t="shared" si="81"/>
        <v>1129463.288650186</v>
      </c>
      <c r="AC1318">
        <f t="shared" si="82"/>
        <v>0.98236522649340274</v>
      </c>
      <c r="AD1318">
        <f t="shared" si="83"/>
        <v>-2.5668601416058347E-2</v>
      </c>
    </row>
    <row r="1319" spans="1:30" x14ac:dyDescent="0.25">
      <c r="A1319" t="s">
        <v>1763</v>
      </c>
      <c r="B1319" t="s">
        <v>1764</v>
      </c>
      <c r="C1319">
        <v>9</v>
      </c>
      <c r="D1319">
        <v>8</v>
      </c>
      <c r="E1319">
        <v>148.4222</v>
      </c>
      <c r="F1319">
        <v>0.75251929547894703</v>
      </c>
      <c r="G1319">
        <v>0.178332663716324</v>
      </c>
      <c r="H1319">
        <v>1.0142404443133399</v>
      </c>
      <c r="I1319">
        <v>-2.0399710227989937E-2</v>
      </c>
      <c r="J1319" t="s">
        <v>32</v>
      </c>
      <c r="K1319" t="s">
        <v>33</v>
      </c>
      <c r="L1319" t="s">
        <v>1765</v>
      </c>
      <c r="M1319" t="s">
        <v>1763</v>
      </c>
      <c r="N1319">
        <v>231704.20116186299</v>
      </c>
      <c r="O1319">
        <v>224338.18451216401</v>
      </c>
      <c r="P1319">
        <v>233599.27475522601</v>
      </c>
      <c r="Q1319">
        <v>239113.626090448</v>
      </c>
      <c r="R1319">
        <v>236697.087086616</v>
      </c>
      <c r="S1319">
        <v>244126.54667190599</v>
      </c>
      <c r="T1319">
        <v>223990.725726253</v>
      </c>
      <c r="U1319">
        <v>215712.87999474999</v>
      </c>
      <c r="V1319">
        <v>223342.451173195</v>
      </c>
      <c r="W1319">
        <v>264748.23789472401</v>
      </c>
      <c r="X1319">
        <v>252244.42330404301</v>
      </c>
      <c r="Y1319">
        <v>249613.23230473499</v>
      </c>
      <c r="AA1319">
        <f t="shared" si="80"/>
        <v>234929.8200463705</v>
      </c>
      <c r="AB1319">
        <f t="shared" si="81"/>
        <v>238275.32506628335</v>
      </c>
      <c r="AC1319">
        <f t="shared" si="82"/>
        <v>0.98595949866406773</v>
      </c>
      <c r="AD1319">
        <f t="shared" si="83"/>
        <v>-2.0399710227989937E-2</v>
      </c>
    </row>
    <row r="1320" spans="1:30" x14ac:dyDescent="0.25">
      <c r="A1320" t="s">
        <v>1406</v>
      </c>
      <c r="B1320" t="s">
        <v>1407</v>
      </c>
      <c r="C1320">
        <v>13</v>
      </c>
      <c r="D1320">
        <v>8</v>
      </c>
      <c r="E1320">
        <v>81.611599999999996</v>
      </c>
      <c r="F1320">
        <v>0.75627178169468501</v>
      </c>
      <c r="G1320">
        <v>0.17908605396904201</v>
      </c>
      <c r="H1320">
        <v>1.01045425135786</v>
      </c>
      <c r="I1320">
        <v>-1.5004004712954773E-2</v>
      </c>
      <c r="J1320" t="s">
        <v>32</v>
      </c>
      <c r="K1320" t="s">
        <v>33</v>
      </c>
      <c r="L1320" t="s">
        <v>1408</v>
      </c>
      <c r="M1320" t="s">
        <v>1406</v>
      </c>
      <c r="N1320">
        <v>125520.622016575</v>
      </c>
      <c r="O1320">
        <v>120079.00147031499</v>
      </c>
      <c r="P1320">
        <v>120382.277658295</v>
      </c>
      <c r="Q1320">
        <v>99081.898868808799</v>
      </c>
      <c r="R1320">
        <v>96543.181406124204</v>
      </c>
      <c r="S1320">
        <v>95644.8297148641</v>
      </c>
      <c r="T1320">
        <v>110402.93677118899</v>
      </c>
      <c r="U1320">
        <v>112856.514464156</v>
      </c>
      <c r="V1320">
        <v>112077.63052851699</v>
      </c>
      <c r="W1320">
        <v>109746.19082822</v>
      </c>
      <c r="X1320">
        <v>105809.37393534499</v>
      </c>
      <c r="Y1320">
        <v>113230.240246566</v>
      </c>
      <c r="AA1320">
        <f t="shared" si="80"/>
        <v>109541.96852249703</v>
      </c>
      <c r="AB1320">
        <f t="shared" si="81"/>
        <v>110687.1477956655</v>
      </c>
      <c r="AC1320">
        <f t="shared" si="82"/>
        <v>0.98965390927515329</v>
      </c>
      <c r="AD1320">
        <f t="shared" si="83"/>
        <v>-1.5004004712954773E-2</v>
      </c>
    </row>
    <row r="1321" spans="1:30" x14ac:dyDescent="0.25">
      <c r="A1321" t="s">
        <v>3440</v>
      </c>
      <c r="B1321" t="s">
        <v>5828</v>
      </c>
      <c r="C1321">
        <v>23</v>
      </c>
      <c r="D1321">
        <v>9</v>
      </c>
      <c r="E1321">
        <v>180.18279999999999</v>
      </c>
      <c r="F1321">
        <v>0.75893499599210201</v>
      </c>
      <c r="G1321">
        <v>0.17958055725026101</v>
      </c>
      <c r="H1321">
        <v>1.0122668305404701</v>
      </c>
      <c r="I1321">
        <v>-1.7589630305469346E-2</v>
      </c>
      <c r="J1321" t="s">
        <v>32</v>
      </c>
      <c r="K1321" t="s">
        <v>33</v>
      </c>
      <c r="L1321" t="s">
        <v>3442</v>
      </c>
      <c r="M1321" t="s">
        <v>3440</v>
      </c>
      <c r="N1321">
        <v>484530.71476100601</v>
      </c>
      <c r="O1321">
        <v>476558.13008167798</v>
      </c>
      <c r="P1321">
        <v>490585.168024796</v>
      </c>
      <c r="Q1321">
        <v>411419.42641434202</v>
      </c>
      <c r="R1321">
        <v>402844.71778240701</v>
      </c>
      <c r="S1321">
        <v>406238.98307215399</v>
      </c>
      <c r="T1321">
        <v>430955.76886236598</v>
      </c>
      <c r="U1321">
        <v>415090.951809722</v>
      </c>
      <c r="V1321">
        <v>438295.19066482002</v>
      </c>
      <c r="W1321">
        <v>463446.86933895998</v>
      </c>
      <c r="X1321">
        <v>472688.21363178501</v>
      </c>
      <c r="Y1321">
        <v>484479.28998090501</v>
      </c>
      <c r="AA1321">
        <f t="shared" si="80"/>
        <v>445362.85668939725</v>
      </c>
      <c r="AB1321">
        <f t="shared" si="81"/>
        <v>450826.04738142638</v>
      </c>
      <c r="AC1321">
        <f t="shared" si="82"/>
        <v>0.98788182110647449</v>
      </c>
      <c r="AD1321">
        <f t="shared" si="83"/>
        <v>-1.7589630305469346E-2</v>
      </c>
    </row>
    <row r="1322" spans="1:30" x14ac:dyDescent="0.25">
      <c r="A1322" t="s">
        <v>5003</v>
      </c>
      <c r="B1322" t="s">
        <v>5004</v>
      </c>
      <c r="C1322">
        <v>19</v>
      </c>
      <c r="D1322">
        <v>2</v>
      </c>
      <c r="E1322">
        <v>165.1798</v>
      </c>
      <c r="F1322">
        <v>0.75970855795202097</v>
      </c>
      <c r="G1322">
        <v>0.17962751741331201</v>
      </c>
      <c r="H1322">
        <v>1.0191756802611001</v>
      </c>
      <c r="I1322">
        <v>2.7402757289546643E-2</v>
      </c>
      <c r="J1322" t="s">
        <v>33</v>
      </c>
      <c r="K1322" t="s">
        <v>32</v>
      </c>
      <c r="L1322" t="s">
        <v>5005</v>
      </c>
      <c r="M1322" t="s">
        <v>5003</v>
      </c>
      <c r="N1322">
        <v>215370.62739325201</v>
      </c>
      <c r="O1322">
        <v>204289.19303250499</v>
      </c>
      <c r="P1322">
        <v>207854.01137104101</v>
      </c>
      <c r="Q1322">
        <v>261661.216938228</v>
      </c>
      <c r="R1322">
        <v>251472.53472334801</v>
      </c>
      <c r="S1322">
        <v>253870.72276846299</v>
      </c>
      <c r="T1322">
        <v>263898.78322044399</v>
      </c>
      <c r="U1322">
        <v>267529.71474024898</v>
      </c>
      <c r="V1322">
        <v>264041.44633076299</v>
      </c>
      <c r="W1322">
        <v>191299.581658918</v>
      </c>
      <c r="X1322">
        <v>189299.066132737</v>
      </c>
      <c r="Y1322">
        <v>192212.00294598</v>
      </c>
      <c r="AA1322">
        <f t="shared" si="80"/>
        <v>232419.71770447283</v>
      </c>
      <c r="AB1322">
        <f t="shared" si="81"/>
        <v>228046.76583818183</v>
      </c>
      <c r="AC1322">
        <f t="shared" si="82"/>
        <v>1.0191756802611003</v>
      </c>
      <c r="AD1322">
        <f t="shared" si="83"/>
        <v>2.7402757289546643E-2</v>
      </c>
    </row>
    <row r="1323" spans="1:30" x14ac:dyDescent="0.25">
      <c r="A1323" t="s">
        <v>320</v>
      </c>
      <c r="B1323" t="s">
        <v>321</v>
      </c>
      <c r="C1323">
        <v>5</v>
      </c>
      <c r="D1323">
        <v>2</v>
      </c>
      <c r="E1323">
        <v>44.029800000000002</v>
      </c>
      <c r="F1323">
        <v>0.76135397239013902</v>
      </c>
      <c r="G1323">
        <v>0.17977184859678699</v>
      </c>
      <c r="H1323">
        <v>1.01540664900358</v>
      </c>
      <c r="I1323">
        <v>-2.2057612149926048E-2</v>
      </c>
      <c r="J1323" t="s">
        <v>32</v>
      </c>
      <c r="K1323" t="s">
        <v>33</v>
      </c>
      <c r="L1323" t="s">
        <v>322</v>
      </c>
      <c r="M1323" t="s">
        <v>320</v>
      </c>
      <c r="N1323">
        <v>18858.461950450099</v>
      </c>
      <c r="O1323">
        <v>20412.973270811501</v>
      </c>
      <c r="P1323">
        <v>20782.2959526179</v>
      </c>
      <c r="Q1323">
        <v>15701.037172238601</v>
      </c>
      <c r="R1323">
        <v>15354.6518590827</v>
      </c>
      <c r="S1323">
        <v>14995.3844015169</v>
      </c>
      <c r="T1323">
        <v>19433.938221111999</v>
      </c>
      <c r="U1323">
        <v>19515.972738844099</v>
      </c>
      <c r="V1323">
        <v>18913.338108408199</v>
      </c>
      <c r="W1323">
        <v>16787.3692964986</v>
      </c>
      <c r="X1323">
        <v>16772.151310651199</v>
      </c>
      <c r="Y1323">
        <v>16316.754413372901</v>
      </c>
      <c r="AA1323">
        <f t="shared" si="80"/>
        <v>17684.134101119616</v>
      </c>
      <c r="AB1323">
        <f t="shared" si="81"/>
        <v>17956.58734814783</v>
      </c>
      <c r="AC1323">
        <f t="shared" si="82"/>
        <v>0.98482711432045489</v>
      </c>
      <c r="AD1323">
        <f t="shared" si="83"/>
        <v>-2.2057612149926048E-2</v>
      </c>
    </row>
    <row r="1324" spans="1:30" x14ac:dyDescent="0.25">
      <c r="A1324" t="s">
        <v>2486</v>
      </c>
      <c r="B1324" t="s">
        <v>2487</v>
      </c>
      <c r="C1324">
        <v>12</v>
      </c>
      <c r="D1324">
        <v>9</v>
      </c>
      <c r="E1324">
        <v>104.563</v>
      </c>
      <c r="F1324">
        <v>0.76147011217765304</v>
      </c>
      <c r="G1324">
        <v>0.17977184859678699</v>
      </c>
      <c r="H1324">
        <v>1.0091214322672899</v>
      </c>
      <c r="I1324">
        <v>1.3099791083218907E-2</v>
      </c>
      <c r="J1324" t="s">
        <v>33</v>
      </c>
      <c r="K1324" t="s">
        <v>32</v>
      </c>
      <c r="L1324" t="s">
        <v>2488</v>
      </c>
      <c r="M1324" t="s">
        <v>2486</v>
      </c>
      <c r="N1324">
        <v>124445.45261793501</v>
      </c>
      <c r="O1324">
        <v>123885.733965786</v>
      </c>
      <c r="P1324">
        <v>118837.735115692</v>
      </c>
      <c r="Q1324">
        <v>138121.08773514701</v>
      </c>
      <c r="R1324">
        <v>135618.645572251</v>
      </c>
      <c r="S1324">
        <v>130747.01106196801</v>
      </c>
      <c r="T1324">
        <v>130672.930220653</v>
      </c>
      <c r="U1324">
        <v>130709.384081678</v>
      </c>
      <c r="V1324">
        <v>126955.85290880001</v>
      </c>
      <c r="W1324">
        <v>124835.615676172</v>
      </c>
      <c r="X1324">
        <v>126134.00037203199</v>
      </c>
      <c r="Y1324">
        <v>125372.899753242</v>
      </c>
      <c r="AA1324">
        <f t="shared" si="80"/>
        <v>128609.27767812985</v>
      </c>
      <c r="AB1324">
        <f t="shared" si="81"/>
        <v>127446.78050209617</v>
      </c>
      <c r="AC1324">
        <f t="shared" si="82"/>
        <v>1.009121432267287</v>
      </c>
      <c r="AD1324">
        <f t="shared" si="83"/>
        <v>1.3099791083218907E-2</v>
      </c>
    </row>
    <row r="1325" spans="1:30" x14ac:dyDescent="0.25">
      <c r="A1325" t="s">
        <v>3335</v>
      </c>
      <c r="B1325" t="s">
        <v>3336</v>
      </c>
      <c r="C1325">
        <v>13</v>
      </c>
      <c r="D1325">
        <v>8</v>
      </c>
      <c r="E1325">
        <v>91.418300000000002</v>
      </c>
      <c r="F1325">
        <v>0.76352675081690002</v>
      </c>
      <c r="G1325">
        <v>0.18012124454301601</v>
      </c>
      <c r="H1325">
        <v>1.02438474575576</v>
      </c>
      <c r="I1325">
        <v>-3.4757674851632968E-2</v>
      </c>
      <c r="J1325" t="s">
        <v>32</v>
      </c>
      <c r="K1325" t="s">
        <v>33</v>
      </c>
      <c r="L1325" t="s">
        <v>3337</v>
      </c>
      <c r="M1325" t="s">
        <v>3335</v>
      </c>
      <c r="N1325">
        <v>119532.992756008</v>
      </c>
      <c r="O1325">
        <v>117704.379309432</v>
      </c>
      <c r="P1325">
        <v>116748.526523532</v>
      </c>
      <c r="Q1325">
        <v>98945.139691618402</v>
      </c>
      <c r="R1325">
        <v>93161.992405512603</v>
      </c>
      <c r="S1325">
        <v>95853.006914458107</v>
      </c>
      <c r="T1325">
        <v>124412.128537849</v>
      </c>
      <c r="U1325">
        <v>121014.381751455</v>
      </c>
      <c r="V1325">
        <v>122804.617175494</v>
      </c>
      <c r="W1325">
        <v>95334.862725470695</v>
      </c>
      <c r="X1325">
        <v>94943.076591102697</v>
      </c>
      <c r="Y1325">
        <v>99090.661734994705</v>
      </c>
      <c r="AA1325">
        <f t="shared" si="80"/>
        <v>106991.00626676019</v>
      </c>
      <c r="AB1325">
        <f t="shared" si="81"/>
        <v>109599.95475272769</v>
      </c>
      <c r="AC1325">
        <f t="shared" si="82"/>
        <v>0.97619571566563468</v>
      </c>
      <c r="AD1325">
        <f t="shared" si="83"/>
        <v>-3.4757674851632968E-2</v>
      </c>
    </row>
    <row r="1326" spans="1:30" x14ac:dyDescent="0.25">
      <c r="A1326" t="s">
        <v>3188</v>
      </c>
      <c r="B1326" t="s">
        <v>3189</v>
      </c>
      <c r="C1326">
        <v>3</v>
      </c>
      <c r="D1326">
        <v>2</v>
      </c>
      <c r="E1326">
        <v>13.412699999999999</v>
      </c>
      <c r="F1326">
        <v>0.76445621936185804</v>
      </c>
      <c r="G1326">
        <v>0.180204406557956</v>
      </c>
      <c r="H1326">
        <v>1.0116564977142299</v>
      </c>
      <c r="I1326">
        <v>1.6719514173979721E-2</v>
      </c>
      <c r="J1326" t="s">
        <v>33</v>
      </c>
      <c r="K1326" t="s">
        <v>32</v>
      </c>
      <c r="L1326" t="s">
        <v>3190</v>
      </c>
      <c r="M1326" t="s">
        <v>3188</v>
      </c>
      <c r="N1326">
        <v>4256.1136917330996</v>
      </c>
      <c r="O1326">
        <v>4182.3092266110498</v>
      </c>
      <c r="P1326">
        <v>4705.6558542377397</v>
      </c>
      <c r="Q1326">
        <v>4152.4535446182799</v>
      </c>
      <c r="R1326">
        <v>4067.3035630177201</v>
      </c>
      <c r="S1326">
        <v>4171.9726549420102</v>
      </c>
      <c r="T1326">
        <v>3622.9213514388298</v>
      </c>
      <c r="U1326">
        <v>3627.12181242934</v>
      </c>
      <c r="V1326">
        <v>3919.1655947703298</v>
      </c>
      <c r="W1326">
        <v>4192.4261212976398</v>
      </c>
      <c r="X1326">
        <v>4697.8530345087902</v>
      </c>
      <c r="Y1326">
        <v>5182.0921998096901</v>
      </c>
      <c r="AA1326">
        <f t="shared" si="80"/>
        <v>4255.9680891933158</v>
      </c>
      <c r="AB1326">
        <f t="shared" si="81"/>
        <v>4206.9300190424365</v>
      </c>
      <c r="AC1326">
        <f t="shared" si="82"/>
        <v>1.0116564977142266</v>
      </c>
      <c r="AD1326">
        <f t="shared" si="83"/>
        <v>1.6719514173979721E-2</v>
      </c>
    </row>
    <row r="1327" spans="1:30" x14ac:dyDescent="0.25">
      <c r="A1327" t="s">
        <v>1151</v>
      </c>
      <c r="B1327" t="s">
        <v>1152</v>
      </c>
      <c r="C1327">
        <v>19</v>
      </c>
      <c r="D1327">
        <v>5</v>
      </c>
      <c r="E1327">
        <v>122.2676</v>
      </c>
      <c r="F1327">
        <v>0.76664135962384505</v>
      </c>
      <c r="G1327">
        <v>0.18058321799816299</v>
      </c>
      <c r="H1327">
        <v>1.0110736010666099</v>
      </c>
      <c r="I1327">
        <v>-1.5888021997490499E-2</v>
      </c>
      <c r="J1327" t="s">
        <v>32</v>
      </c>
      <c r="K1327" t="s">
        <v>33</v>
      </c>
      <c r="L1327" t="s">
        <v>1153</v>
      </c>
      <c r="M1327" t="s">
        <v>1151</v>
      </c>
      <c r="N1327">
        <v>131217.78029970001</v>
      </c>
      <c r="O1327">
        <v>128521.63686886799</v>
      </c>
      <c r="P1327">
        <v>125983.317193697</v>
      </c>
      <c r="Q1327">
        <v>151899.35497152299</v>
      </c>
      <c r="R1327">
        <v>147484.83314348801</v>
      </c>
      <c r="S1327">
        <v>144061.51125583</v>
      </c>
      <c r="T1327">
        <v>148644.66962993299</v>
      </c>
      <c r="U1327">
        <v>148309.93877738999</v>
      </c>
      <c r="V1327">
        <v>143925.88812879301</v>
      </c>
      <c r="W1327">
        <v>133460.841655956</v>
      </c>
      <c r="X1327">
        <v>132350.20202091301</v>
      </c>
      <c r="Y1327">
        <v>131658.77397230899</v>
      </c>
      <c r="AA1327">
        <f t="shared" si="80"/>
        <v>138194.73895551768</v>
      </c>
      <c r="AB1327">
        <f t="shared" si="81"/>
        <v>139725.05236421566</v>
      </c>
      <c r="AC1327">
        <f t="shared" si="82"/>
        <v>0.98904768054973435</v>
      </c>
      <c r="AD1327">
        <f t="shared" si="83"/>
        <v>-1.5888021997490499E-2</v>
      </c>
    </row>
    <row r="1328" spans="1:30" x14ac:dyDescent="0.25">
      <c r="A1328" t="s">
        <v>3692</v>
      </c>
      <c r="B1328" t="s">
        <v>3693</v>
      </c>
      <c r="C1328">
        <v>11</v>
      </c>
      <c r="D1328">
        <v>7</v>
      </c>
      <c r="E1328">
        <v>82.395200000000003</v>
      </c>
      <c r="F1328">
        <v>0.76790431851881702</v>
      </c>
      <c r="G1328">
        <v>0.18074440136414199</v>
      </c>
      <c r="H1328">
        <v>1.01208340051648</v>
      </c>
      <c r="I1328">
        <v>-1.7328179907581114E-2</v>
      </c>
      <c r="J1328" t="s">
        <v>32</v>
      </c>
      <c r="K1328" t="s">
        <v>33</v>
      </c>
      <c r="L1328" t="s">
        <v>3694</v>
      </c>
      <c r="M1328" t="s">
        <v>3692</v>
      </c>
      <c r="N1328">
        <v>34842.725351307599</v>
      </c>
      <c r="O1328">
        <v>36088.157655814597</v>
      </c>
      <c r="P1328">
        <v>36056.839327360001</v>
      </c>
      <c r="Q1328">
        <v>42968.645684979398</v>
      </c>
      <c r="R1328">
        <v>41115.1644194951</v>
      </c>
      <c r="S1328">
        <v>43561.985941480001</v>
      </c>
      <c r="T1328">
        <v>36559.645253660798</v>
      </c>
      <c r="U1328">
        <v>37327.195086452797</v>
      </c>
      <c r="V1328">
        <v>38709.975686065802</v>
      </c>
      <c r="W1328">
        <v>40274.2397336453</v>
      </c>
      <c r="X1328">
        <v>42154.254997183503</v>
      </c>
      <c r="Y1328">
        <v>42443.378400610098</v>
      </c>
      <c r="AA1328">
        <f t="shared" si="80"/>
        <v>39105.586396739447</v>
      </c>
      <c r="AB1328">
        <f t="shared" si="81"/>
        <v>39578.114859603047</v>
      </c>
      <c r="AC1328">
        <f t="shared" si="82"/>
        <v>0.98806086483553301</v>
      </c>
      <c r="AD1328">
        <f t="shared" si="83"/>
        <v>-1.7328179907581114E-2</v>
      </c>
    </row>
    <row r="1329" spans="1:30" x14ac:dyDescent="0.25">
      <c r="A1329" t="s">
        <v>2048</v>
      </c>
      <c r="B1329" t="s">
        <v>2049</v>
      </c>
      <c r="C1329">
        <v>7</v>
      </c>
      <c r="D1329">
        <v>4</v>
      </c>
      <c r="E1329">
        <v>51.412100000000002</v>
      </c>
      <c r="F1329">
        <v>0.77320223839534796</v>
      </c>
      <c r="G1329">
        <v>0.18185435010975201</v>
      </c>
      <c r="H1329">
        <v>1.0101914780913801</v>
      </c>
      <c r="I1329">
        <v>1.4628776452963971E-2</v>
      </c>
      <c r="J1329" t="s">
        <v>33</v>
      </c>
      <c r="K1329" t="s">
        <v>32</v>
      </c>
      <c r="L1329" t="s">
        <v>2050</v>
      </c>
      <c r="M1329" t="s">
        <v>2048</v>
      </c>
      <c r="N1329">
        <v>21391.938714733798</v>
      </c>
      <c r="O1329">
        <v>20916.713801251699</v>
      </c>
      <c r="P1329">
        <v>21629.603123750199</v>
      </c>
      <c r="Q1329">
        <v>21446.050165944602</v>
      </c>
      <c r="R1329">
        <v>21806.272520799499</v>
      </c>
      <c r="S1329">
        <v>24050.4148558364</v>
      </c>
      <c r="T1329">
        <v>18971.419065913899</v>
      </c>
      <c r="U1329">
        <v>20047.659664922099</v>
      </c>
      <c r="V1329">
        <v>20971.1420853009</v>
      </c>
      <c r="W1329">
        <v>22393.189799184202</v>
      </c>
      <c r="X1329">
        <v>23588.833721545601</v>
      </c>
      <c r="Y1329">
        <v>23944.703121726299</v>
      </c>
      <c r="AA1329">
        <f t="shared" si="80"/>
        <v>21873.498863719364</v>
      </c>
      <c r="AB1329">
        <f t="shared" si="81"/>
        <v>21652.824576432165</v>
      </c>
      <c r="AC1329">
        <f t="shared" si="82"/>
        <v>1.0101914780913799</v>
      </c>
      <c r="AD1329">
        <f t="shared" si="83"/>
        <v>1.4628776452963971E-2</v>
      </c>
    </row>
    <row r="1330" spans="1:30" x14ac:dyDescent="0.25">
      <c r="A1330" t="s">
        <v>3566</v>
      </c>
      <c r="B1330" t="s">
        <v>3567</v>
      </c>
      <c r="C1330">
        <v>9</v>
      </c>
      <c r="D1330">
        <v>4</v>
      </c>
      <c r="E1330">
        <v>83.582400000000007</v>
      </c>
      <c r="F1330">
        <v>0.77417893443781804</v>
      </c>
      <c r="G1330">
        <v>0.18194705713520501</v>
      </c>
      <c r="H1330">
        <v>1.0245056599731499</v>
      </c>
      <c r="I1330">
        <v>3.4927954668966282E-2</v>
      </c>
      <c r="J1330" t="s">
        <v>33</v>
      </c>
      <c r="K1330" t="s">
        <v>32</v>
      </c>
      <c r="L1330" t="s">
        <v>3568</v>
      </c>
      <c r="M1330" t="s">
        <v>3566</v>
      </c>
      <c r="N1330">
        <v>35054.7018534905</v>
      </c>
      <c r="O1330">
        <v>34003.062516818703</v>
      </c>
      <c r="P1330">
        <v>34989.436361305103</v>
      </c>
      <c r="Q1330">
        <v>44130.9862049738</v>
      </c>
      <c r="R1330">
        <v>42829.770772165401</v>
      </c>
      <c r="S1330">
        <v>45995.773513970998</v>
      </c>
      <c r="T1330">
        <v>40365.897075723602</v>
      </c>
      <c r="U1330">
        <v>40720.287239318401</v>
      </c>
      <c r="V1330">
        <v>38933.275677122198</v>
      </c>
      <c r="W1330">
        <v>35632.500212310602</v>
      </c>
      <c r="X1330">
        <v>37498.136915977098</v>
      </c>
      <c r="Y1330">
        <v>38184.624084441602</v>
      </c>
      <c r="AA1330">
        <f t="shared" si="80"/>
        <v>39500.621870454088</v>
      </c>
      <c r="AB1330">
        <f t="shared" si="81"/>
        <v>38555.786867482253</v>
      </c>
      <c r="AC1330">
        <f t="shared" si="82"/>
        <v>1.0245056599731519</v>
      </c>
      <c r="AD1330">
        <f t="shared" si="83"/>
        <v>3.4927954668966282E-2</v>
      </c>
    </row>
    <row r="1331" spans="1:30" x14ac:dyDescent="0.25">
      <c r="A1331" t="s">
        <v>6043</v>
      </c>
      <c r="B1331" t="s">
        <v>6044</v>
      </c>
      <c r="C1331">
        <v>2</v>
      </c>
      <c r="D1331">
        <v>1</v>
      </c>
      <c r="E1331">
        <v>10.894500000000001</v>
      </c>
      <c r="F1331">
        <v>0.78054582398272598</v>
      </c>
      <c r="G1331">
        <v>0.18330547223297999</v>
      </c>
      <c r="H1331">
        <v>1.01126243815214</v>
      </c>
      <c r="I1331">
        <v>-1.6157447377180927E-2</v>
      </c>
      <c r="J1331" t="s">
        <v>32</v>
      </c>
      <c r="K1331" t="s">
        <v>33</v>
      </c>
      <c r="L1331" t="s">
        <v>6045</v>
      </c>
      <c r="M1331" t="s">
        <v>6043</v>
      </c>
      <c r="N1331">
        <v>14372.593108798101</v>
      </c>
      <c r="O1331">
        <v>15372.761842899599</v>
      </c>
      <c r="P1331">
        <v>15735.781934528701</v>
      </c>
      <c r="Q1331">
        <v>13521.368126347499</v>
      </c>
      <c r="R1331">
        <v>15071.3277558189</v>
      </c>
      <c r="S1331">
        <v>15973.311982151299</v>
      </c>
      <c r="T1331">
        <v>14309.1824666301</v>
      </c>
      <c r="U1331">
        <v>14129.405664214901</v>
      </c>
      <c r="V1331">
        <v>14453.990364867201</v>
      </c>
      <c r="W1331">
        <v>15343.886401301001</v>
      </c>
      <c r="X1331">
        <v>16248.9351906543</v>
      </c>
      <c r="Y1331">
        <v>16575.8950614061</v>
      </c>
      <c r="AA1331">
        <f t="shared" si="80"/>
        <v>15007.857458424018</v>
      </c>
      <c r="AB1331">
        <f t="shared" si="81"/>
        <v>15176.8825248456</v>
      </c>
      <c r="AC1331">
        <f t="shared" si="82"/>
        <v>0.98886299171487446</v>
      </c>
      <c r="AD1331">
        <f t="shared" si="83"/>
        <v>-1.6157447377180927E-2</v>
      </c>
    </row>
    <row r="1332" spans="1:30" x14ac:dyDescent="0.25">
      <c r="A1332" t="s">
        <v>2114</v>
      </c>
      <c r="B1332" t="s">
        <v>2115</v>
      </c>
      <c r="C1332">
        <v>4</v>
      </c>
      <c r="D1332">
        <v>3</v>
      </c>
      <c r="E1332">
        <v>21.9374</v>
      </c>
      <c r="F1332">
        <v>0.78201861812817597</v>
      </c>
      <c r="G1332">
        <v>0.1835133671801</v>
      </c>
      <c r="H1332">
        <v>1.0041121402750399</v>
      </c>
      <c r="I1332">
        <v>-5.9203999502665527E-3</v>
      </c>
      <c r="J1332" t="s">
        <v>32</v>
      </c>
      <c r="K1332" t="s">
        <v>33</v>
      </c>
      <c r="L1332" t="s">
        <v>2116</v>
      </c>
      <c r="M1332" t="s">
        <v>2114</v>
      </c>
      <c r="N1332">
        <v>9273.6291284232302</v>
      </c>
      <c r="O1332">
        <v>9593.7040735030805</v>
      </c>
      <c r="P1332">
        <v>9333.7091868275293</v>
      </c>
      <c r="Q1332">
        <v>9923.7336822092893</v>
      </c>
      <c r="R1332">
        <v>9526.8142189077898</v>
      </c>
      <c r="S1332">
        <v>9794.7342940607705</v>
      </c>
      <c r="T1332">
        <v>9542.1538667095501</v>
      </c>
      <c r="U1332">
        <v>9300.7081167884699</v>
      </c>
      <c r="V1332">
        <v>9654.8053536178595</v>
      </c>
      <c r="W1332">
        <v>9946.2606861123495</v>
      </c>
      <c r="X1332">
        <v>9455.4017577258692</v>
      </c>
      <c r="Y1332">
        <v>9783.2221479519594</v>
      </c>
      <c r="AA1332">
        <f t="shared" si="80"/>
        <v>9574.3874306552825</v>
      </c>
      <c r="AB1332">
        <f t="shared" si="81"/>
        <v>9613.7586548176769</v>
      </c>
      <c r="AC1332">
        <f t="shared" si="82"/>
        <v>0.99590470017232391</v>
      </c>
      <c r="AD1332">
        <f t="shared" si="83"/>
        <v>-5.9203999502665527E-3</v>
      </c>
    </row>
    <row r="1333" spans="1:30" x14ac:dyDescent="0.25">
      <c r="A1333" t="s">
        <v>3134</v>
      </c>
      <c r="B1333" t="s">
        <v>3135</v>
      </c>
      <c r="C1333">
        <v>5</v>
      </c>
      <c r="D1333">
        <v>1</v>
      </c>
      <c r="E1333">
        <v>30.856100000000001</v>
      </c>
      <c r="F1333">
        <v>0.78598985112323005</v>
      </c>
      <c r="G1333">
        <v>0.184306809053813</v>
      </c>
      <c r="H1333">
        <v>1.01126593946649</v>
      </c>
      <c r="I1333">
        <v>-1.6162442440691972E-2</v>
      </c>
      <c r="J1333" t="s">
        <v>32</v>
      </c>
      <c r="K1333" t="s">
        <v>33</v>
      </c>
      <c r="L1333" t="s">
        <v>3136</v>
      </c>
      <c r="M1333" t="s">
        <v>3134</v>
      </c>
      <c r="N1333">
        <v>52934.775385437199</v>
      </c>
      <c r="O1333">
        <v>51079.004666748297</v>
      </c>
      <c r="P1333">
        <v>60888.289368363497</v>
      </c>
      <c r="Q1333">
        <v>60772.169585429401</v>
      </c>
      <c r="R1333">
        <v>58897.083617728102</v>
      </c>
      <c r="S1333">
        <v>60775.0534016893</v>
      </c>
      <c r="T1333">
        <v>54026.086447694099</v>
      </c>
      <c r="U1333">
        <v>60237.747028988997</v>
      </c>
      <c r="V1333">
        <v>54665.724781577403</v>
      </c>
      <c r="W1333">
        <v>57232.131218550603</v>
      </c>
      <c r="X1333">
        <v>64924.829543286098</v>
      </c>
      <c r="Y1333">
        <v>58150.508372571203</v>
      </c>
      <c r="AA1333">
        <f t="shared" si="80"/>
        <v>57557.729337565957</v>
      </c>
      <c r="AB1333">
        <f t="shared" si="81"/>
        <v>58206.171232111403</v>
      </c>
      <c r="AC1333">
        <f t="shared" si="82"/>
        <v>0.98885956796643393</v>
      </c>
      <c r="AD1333">
        <f t="shared" si="83"/>
        <v>-1.6162442440691972E-2</v>
      </c>
    </row>
    <row r="1334" spans="1:30" x14ac:dyDescent="0.25">
      <c r="A1334" t="s">
        <v>4814</v>
      </c>
      <c r="B1334" t="s">
        <v>4815</v>
      </c>
      <c r="C1334">
        <v>10</v>
      </c>
      <c r="D1334">
        <v>3</v>
      </c>
      <c r="E1334">
        <v>68.302099999999996</v>
      </c>
      <c r="F1334">
        <v>0.78885319624059502</v>
      </c>
      <c r="G1334">
        <v>0.18483946666003101</v>
      </c>
      <c r="H1334">
        <v>1.0057969888531</v>
      </c>
      <c r="I1334">
        <v>-8.3391394070376212E-3</v>
      </c>
      <c r="J1334" t="s">
        <v>32</v>
      </c>
      <c r="K1334" t="s">
        <v>33</v>
      </c>
      <c r="L1334" t="s">
        <v>4816</v>
      </c>
      <c r="M1334" t="s">
        <v>4814</v>
      </c>
      <c r="N1334">
        <v>41163.641900041897</v>
      </c>
      <c r="O1334">
        <v>39798.573900907599</v>
      </c>
      <c r="P1334">
        <v>39694.511836666701</v>
      </c>
      <c r="Q1334">
        <v>41514.205585682597</v>
      </c>
      <c r="R1334">
        <v>40065.839971115704</v>
      </c>
      <c r="S1334">
        <v>39524.255561115999</v>
      </c>
      <c r="T1334">
        <v>41376.449106999702</v>
      </c>
      <c r="U1334">
        <v>38697.579579718898</v>
      </c>
      <c r="V1334">
        <v>38487.743083281697</v>
      </c>
      <c r="W1334">
        <v>42914.108007202703</v>
      </c>
      <c r="X1334">
        <v>41135.2678721376</v>
      </c>
      <c r="Y1334">
        <v>40551.367094998997</v>
      </c>
      <c r="AA1334">
        <f t="shared" si="80"/>
        <v>40293.504792588414</v>
      </c>
      <c r="AB1334">
        <f t="shared" si="81"/>
        <v>40527.085790723271</v>
      </c>
      <c r="AC1334">
        <f t="shared" si="82"/>
        <v>0.99423642254118538</v>
      </c>
      <c r="AD1334">
        <f t="shared" si="83"/>
        <v>-8.3391394070376212E-3</v>
      </c>
    </row>
    <row r="1335" spans="1:30" x14ac:dyDescent="0.25">
      <c r="A1335" t="s">
        <v>1343</v>
      </c>
      <c r="B1335" t="s">
        <v>1344</v>
      </c>
      <c r="C1335">
        <v>21</v>
      </c>
      <c r="D1335">
        <v>8</v>
      </c>
      <c r="E1335">
        <v>149.1172</v>
      </c>
      <c r="F1335">
        <v>0.78988271177062597</v>
      </c>
      <c r="G1335">
        <v>0.18494195556506299</v>
      </c>
      <c r="H1335">
        <v>1.01036231602299</v>
      </c>
      <c r="I1335">
        <v>1.4872736339641993E-2</v>
      </c>
      <c r="J1335" t="s">
        <v>33</v>
      </c>
      <c r="K1335" t="s">
        <v>32</v>
      </c>
      <c r="L1335" t="s">
        <v>1345</v>
      </c>
      <c r="M1335" t="s">
        <v>1343</v>
      </c>
      <c r="N1335">
        <v>125290.20606569599</v>
      </c>
      <c r="O1335">
        <v>122393.430433006</v>
      </c>
      <c r="P1335">
        <v>126257.910417445</v>
      </c>
      <c r="Q1335">
        <v>143261.29460805201</v>
      </c>
      <c r="R1335">
        <v>138819.62863857899</v>
      </c>
      <c r="S1335">
        <v>143028.389879041</v>
      </c>
      <c r="T1335">
        <v>134285.42464664299</v>
      </c>
      <c r="U1335">
        <v>127167.54585171401</v>
      </c>
      <c r="V1335">
        <v>133497.685048115</v>
      </c>
      <c r="W1335">
        <v>132504.64514807501</v>
      </c>
      <c r="X1335">
        <v>131229.21712515701</v>
      </c>
      <c r="Y1335">
        <v>132171.24488041201</v>
      </c>
      <c r="AA1335">
        <f t="shared" si="80"/>
        <v>133175.14334030316</v>
      </c>
      <c r="AB1335">
        <f t="shared" si="81"/>
        <v>131809.29378335268</v>
      </c>
      <c r="AC1335">
        <f t="shared" si="82"/>
        <v>1.0103623160229918</v>
      </c>
      <c r="AD1335">
        <f t="shared" si="83"/>
        <v>1.4872736339641993E-2</v>
      </c>
    </row>
    <row r="1336" spans="1:30" x14ac:dyDescent="0.25">
      <c r="A1336" t="s">
        <v>2633</v>
      </c>
      <c r="B1336" t="s">
        <v>2634</v>
      </c>
      <c r="C1336">
        <v>7</v>
      </c>
      <c r="D1336">
        <v>4</v>
      </c>
      <c r="E1336">
        <v>39.710099999999997</v>
      </c>
      <c r="F1336">
        <v>0.79127751437135596</v>
      </c>
      <c r="G1336">
        <v>0.185129754630767</v>
      </c>
      <c r="H1336">
        <v>1.0381001046276399</v>
      </c>
      <c r="I1336">
        <v>5.3945570368599413E-2</v>
      </c>
      <c r="J1336" t="s">
        <v>33</v>
      </c>
      <c r="K1336" t="s">
        <v>32</v>
      </c>
      <c r="L1336" t="s">
        <v>2635</v>
      </c>
      <c r="M1336" t="s">
        <v>2633</v>
      </c>
      <c r="N1336">
        <v>32237.424591905899</v>
      </c>
      <c r="O1336">
        <v>30811.479952940201</v>
      </c>
      <c r="P1336">
        <v>31584.0619096091</v>
      </c>
      <c r="Q1336">
        <v>22966.716332472999</v>
      </c>
      <c r="R1336">
        <v>21769.158817428201</v>
      </c>
      <c r="S1336">
        <v>21315.008974466698</v>
      </c>
      <c r="T1336">
        <v>28641.915471941698</v>
      </c>
      <c r="U1336">
        <v>27661.357974048999</v>
      </c>
      <c r="V1336">
        <v>26910.060169214401</v>
      </c>
      <c r="W1336">
        <v>24520.526918665098</v>
      </c>
      <c r="X1336">
        <v>23404.2384406036</v>
      </c>
      <c r="Y1336">
        <v>23648.3709069244</v>
      </c>
      <c r="AA1336">
        <f t="shared" si="80"/>
        <v>26780.641763137184</v>
      </c>
      <c r="AB1336">
        <f t="shared" si="81"/>
        <v>25797.744980233027</v>
      </c>
      <c r="AC1336">
        <f t="shared" si="82"/>
        <v>1.0381001046276441</v>
      </c>
      <c r="AD1336">
        <f t="shared" si="83"/>
        <v>5.3945570368599413E-2</v>
      </c>
    </row>
    <row r="1337" spans="1:30" x14ac:dyDescent="0.25">
      <c r="A1337" t="s">
        <v>5189</v>
      </c>
      <c r="B1337" t="s">
        <v>5190</v>
      </c>
      <c r="C1337">
        <v>9</v>
      </c>
      <c r="D1337">
        <v>0</v>
      </c>
      <c r="E1337">
        <v>74.111000000000004</v>
      </c>
      <c r="F1337">
        <v>0.79539345379724602</v>
      </c>
      <c r="G1337">
        <v>0.185953441685652</v>
      </c>
      <c r="H1337">
        <v>1.00793772698872</v>
      </c>
      <c r="I1337">
        <v>1.1406508143585049E-2</v>
      </c>
      <c r="J1337" t="s">
        <v>33</v>
      </c>
      <c r="K1337" t="s">
        <v>32</v>
      </c>
      <c r="L1337" t="s">
        <v>5191</v>
      </c>
      <c r="M1337" t="s">
        <v>5189</v>
      </c>
      <c r="N1337">
        <v>42051.4994851593</v>
      </c>
      <c r="O1337">
        <v>40184.312580401602</v>
      </c>
      <c r="P1337">
        <v>41844.981077602301</v>
      </c>
      <c r="Q1337">
        <v>44532.047284214997</v>
      </c>
      <c r="R1337">
        <v>42725.866044604103</v>
      </c>
      <c r="S1337">
        <v>42343.350725492302</v>
      </c>
      <c r="T1337">
        <v>50090.840177434802</v>
      </c>
      <c r="U1337">
        <v>45256.521745608901</v>
      </c>
      <c r="V1337">
        <v>45937.047525192997</v>
      </c>
      <c r="W1337">
        <v>37839.273241620103</v>
      </c>
      <c r="X1337">
        <v>35622.032785945201</v>
      </c>
      <c r="Y1337">
        <v>36938.540807932703</v>
      </c>
      <c r="AA1337">
        <f t="shared" si="80"/>
        <v>42280.342866245766</v>
      </c>
      <c r="AB1337">
        <f t="shared" si="81"/>
        <v>41947.376047289115</v>
      </c>
      <c r="AC1337">
        <f t="shared" si="82"/>
        <v>1.0079377269887224</v>
      </c>
      <c r="AD1337">
        <f t="shared" si="83"/>
        <v>1.1406508143585049E-2</v>
      </c>
    </row>
    <row r="1338" spans="1:30" x14ac:dyDescent="0.25">
      <c r="A1338" t="s">
        <v>404</v>
      </c>
      <c r="B1338" t="s">
        <v>405</v>
      </c>
      <c r="C1338">
        <v>3</v>
      </c>
      <c r="D1338">
        <v>1</v>
      </c>
      <c r="E1338">
        <v>14.059900000000001</v>
      </c>
      <c r="F1338">
        <v>0.80112331136882098</v>
      </c>
      <c r="G1338">
        <v>0.187152929077577</v>
      </c>
      <c r="H1338">
        <v>1.02782555724928</v>
      </c>
      <c r="I1338">
        <v>3.9595430828758861E-2</v>
      </c>
      <c r="J1338" t="s">
        <v>33</v>
      </c>
      <c r="K1338" t="s">
        <v>32</v>
      </c>
      <c r="L1338" t="s">
        <v>406</v>
      </c>
      <c r="M1338" t="s">
        <v>404</v>
      </c>
      <c r="N1338">
        <v>18265.148905821399</v>
      </c>
      <c r="O1338">
        <v>14701.6976500325</v>
      </c>
      <c r="P1338">
        <v>18741.901533544598</v>
      </c>
      <c r="Q1338">
        <v>23870.2571860717</v>
      </c>
      <c r="R1338">
        <v>22004.493164351101</v>
      </c>
      <c r="S1338">
        <v>21129.4158029342</v>
      </c>
      <c r="T1338">
        <v>21303.1734173572</v>
      </c>
      <c r="U1338">
        <v>20060.7860905177</v>
      </c>
      <c r="V1338">
        <v>22922.102200621401</v>
      </c>
      <c r="W1338">
        <v>17178.432357178699</v>
      </c>
      <c r="X1338">
        <v>17572.135730912702</v>
      </c>
      <c r="Y1338">
        <v>16462.4579673525</v>
      </c>
      <c r="AA1338">
        <f t="shared" si="80"/>
        <v>19785.485707125918</v>
      </c>
      <c r="AB1338">
        <f t="shared" si="81"/>
        <v>19249.847960656702</v>
      </c>
      <c r="AC1338">
        <f t="shared" si="82"/>
        <v>1.0278255572492814</v>
      </c>
      <c r="AD1338">
        <f t="shared" si="83"/>
        <v>3.9595430828758861E-2</v>
      </c>
    </row>
    <row r="1339" spans="1:30" x14ac:dyDescent="0.25">
      <c r="A1339" t="s">
        <v>2714</v>
      </c>
      <c r="B1339" t="s">
        <v>2715</v>
      </c>
      <c r="C1339">
        <v>7</v>
      </c>
      <c r="D1339">
        <v>2</v>
      </c>
      <c r="E1339">
        <v>41.692</v>
      </c>
      <c r="F1339">
        <v>0.80367884995276795</v>
      </c>
      <c r="G1339">
        <v>0.18760961513259899</v>
      </c>
      <c r="H1339">
        <v>1.0071930945859</v>
      </c>
      <c r="I1339">
        <v>-1.0340296945552321E-2</v>
      </c>
      <c r="J1339" t="s">
        <v>32</v>
      </c>
      <c r="K1339" t="s">
        <v>33</v>
      </c>
      <c r="L1339" t="s">
        <v>2716</v>
      </c>
      <c r="M1339" t="s">
        <v>2714</v>
      </c>
      <c r="N1339">
        <v>38058.3573875234</v>
      </c>
      <c r="O1339">
        <v>37057.246985616199</v>
      </c>
      <c r="P1339">
        <v>37908.156213676099</v>
      </c>
      <c r="Q1339">
        <v>42624.253406439297</v>
      </c>
      <c r="R1339">
        <v>40617.589963999199</v>
      </c>
      <c r="S1339">
        <v>41713.5076449154</v>
      </c>
      <c r="T1339">
        <v>42806.125665659602</v>
      </c>
      <c r="U1339">
        <v>41125.6026457263</v>
      </c>
      <c r="V1339">
        <v>40408.946517260898</v>
      </c>
      <c r="W1339">
        <v>39036.580620446897</v>
      </c>
      <c r="X1339">
        <v>38117.320146609098</v>
      </c>
      <c r="Y1339">
        <v>38196.342265689796</v>
      </c>
      <c r="AA1339">
        <f t="shared" si="80"/>
        <v>39663.185267028261</v>
      </c>
      <c r="AB1339">
        <f t="shared" si="81"/>
        <v>39948.486310232103</v>
      </c>
      <c r="AC1339">
        <f t="shared" si="82"/>
        <v>0.99285827650669289</v>
      </c>
      <c r="AD1339">
        <f t="shared" si="83"/>
        <v>-1.0340296945552321E-2</v>
      </c>
    </row>
    <row r="1340" spans="1:30" x14ac:dyDescent="0.25">
      <c r="A1340" t="s">
        <v>386</v>
      </c>
      <c r="B1340" t="s">
        <v>387</v>
      </c>
      <c r="C1340">
        <v>9</v>
      </c>
      <c r="D1340">
        <v>1</v>
      </c>
      <c r="E1340">
        <v>66.336699999999993</v>
      </c>
      <c r="F1340">
        <v>0.80651822237109905</v>
      </c>
      <c r="G1340">
        <v>0.188131827329692</v>
      </c>
      <c r="H1340">
        <v>1.0056841714276701</v>
      </c>
      <c r="I1340">
        <v>-8.1773072769899518E-3</v>
      </c>
      <c r="J1340" t="s">
        <v>32</v>
      </c>
      <c r="K1340" t="s">
        <v>33</v>
      </c>
      <c r="L1340" t="s">
        <v>388</v>
      </c>
      <c r="M1340" t="s">
        <v>386</v>
      </c>
      <c r="N1340">
        <v>95831.520174588703</v>
      </c>
      <c r="O1340">
        <v>102267.766688346</v>
      </c>
      <c r="P1340">
        <v>113104.313037132</v>
      </c>
      <c r="Q1340">
        <v>94221.539705325602</v>
      </c>
      <c r="R1340">
        <v>92591.8726675707</v>
      </c>
      <c r="S1340">
        <v>94472.652372437704</v>
      </c>
      <c r="T1340">
        <v>100254.441160481</v>
      </c>
      <c r="U1340">
        <v>97450.914183122906</v>
      </c>
      <c r="V1340">
        <v>101257.661211126</v>
      </c>
      <c r="W1340">
        <v>97530.606121749501</v>
      </c>
      <c r="X1340">
        <v>98309.2469591111</v>
      </c>
      <c r="Y1340">
        <v>101054.607832778</v>
      </c>
      <c r="AA1340">
        <f t="shared" si="80"/>
        <v>98748.277440900143</v>
      </c>
      <c r="AB1340">
        <f t="shared" si="81"/>
        <v>99309.579578061413</v>
      </c>
      <c r="AC1340">
        <f t="shared" si="82"/>
        <v>0.99434795576070223</v>
      </c>
      <c r="AD1340">
        <f t="shared" si="83"/>
        <v>-8.1773072769899518E-3</v>
      </c>
    </row>
    <row r="1341" spans="1:30" x14ac:dyDescent="0.25">
      <c r="A1341" t="s">
        <v>5048</v>
      </c>
      <c r="B1341" t="s">
        <v>5049</v>
      </c>
      <c r="C1341">
        <v>22</v>
      </c>
      <c r="D1341">
        <v>8</v>
      </c>
      <c r="E1341">
        <v>125.80200000000001</v>
      </c>
      <c r="F1341">
        <v>0.80766171008009702</v>
      </c>
      <c r="G1341">
        <v>0.188257966132648</v>
      </c>
      <c r="H1341">
        <v>1.00686530903854</v>
      </c>
      <c r="I1341">
        <v>9.870703226750193E-3</v>
      </c>
      <c r="J1341" t="s">
        <v>33</v>
      </c>
      <c r="K1341" t="s">
        <v>32</v>
      </c>
      <c r="L1341" t="s">
        <v>5050</v>
      </c>
      <c r="M1341" t="s">
        <v>5048</v>
      </c>
      <c r="N1341">
        <v>105357.362127792</v>
      </c>
      <c r="O1341">
        <v>109471.396556163</v>
      </c>
      <c r="P1341">
        <v>115198.179140472</v>
      </c>
      <c r="Q1341">
        <v>105085.57918945899</v>
      </c>
      <c r="R1341">
        <v>108906.954330961</v>
      </c>
      <c r="S1341">
        <v>116061.088146863</v>
      </c>
      <c r="T1341">
        <v>107117.677539333</v>
      </c>
      <c r="U1341">
        <v>116201.10504441299</v>
      </c>
      <c r="V1341">
        <v>118479.151137491</v>
      </c>
      <c r="W1341">
        <v>100083.45128443401</v>
      </c>
      <c r="X1341">
        <v>106956.59107772401</v>
      </c>
      <c r="Y1341">
        <v>106741.82547121499</v>
      </c>
      <c r="AA1341">
        <f t="shared" si="80"/>
        <v>110013.42658195167</v>
      </c>
      <c r="AB1341">
        <f t="shared" si="81"/>
        <v>109263.30025910167</v>
      </c>
      <c r="AC1341">
        <f t="shared" si="82"/>
        <v>1.0068653090385444</v>
      </c>
      <c r="AD1341">
        <f t="shared" si="83"/>
        <v>9.870703226750193E-3</v>
      </c>
    </row>
    <row r="1342" spans="1:30" x14ac:dyDescent="0.25">
      <c r="A1342" t="s">
        <v>3872</v>
      </c>
      <c r="B1342" t="s">
        <v>6046</v>
      </c>
      <c r="C1342">
        <v>21</v>
      </c>
      <c r="D1342">
        <v>3</v>
      </c>
      <c r="E1342">
        <v>171.42840000000001</v>
      </c>
      <c r="F1342">
        <v>0.80942683243048097</v>
      </c>
      <c r="G1342">
        <v>0.188421015571031</v>
      </c>
      <c r="H1342">
        <v>1.02497540271666</v>
      </c>
      <c r="I1342">
        <v>-3.5589288458045744E-2</v>
      </c>
      <c r="J1342" t="s">
        <v>32</v>
      </c>
      <c r="K1342" t="s">
        <v>33</v>
      </c>
      <c r="L1342" t="s">
        <v>3874</v>
      </c>
      <c r="M1342" t="s">
        <v>3872</v>
      </c>
      <c r="N1342">
        <v>219225.154978548</v>
      </c>
      <c r="O1342">
        <v>205577.30585753001</v>
      </c>
      <c r="P1342">
        <v>210174.14163357299</v>
      </c>
      <c r="Q1342">
        <v>260013.863794417</v>
      </c>
      <c r="R1342">
        <v>247830.70128848401</v>
      </c>
      <c r="S1342">
        <v>249640.239794352</v>
      </c>
      <c r="T1342">
        <v>268999.41951969999</v>
      </c>
      <c r="U1342">
        <v>275770.56139666197</v>
      </c>
      <c r="V1342">
        <v>269374.42109004199</v>
      </c>
      <c r="W1342">
        <v>203428.91567833599</v>
      </c>
      <c r="X1342">
        <v>201491.007652022</v>
      </c>
      <c r="Y1342">
        <v>208174.36642603599</v>
      </c>
      <c r="AA1342">
        <f t="shared" si="80"/>
        <v>232076.901224484</v>
      </c>
      <c r="AB1342">
        <f t="shared" si="81"/>
        <v>237873.11529379967</v>
      </c>
      <c r="AC1342">
        <f t="shared" si="82"/>
        <v>0.97563316870779326</v>
      </c>
      <c r="AD1342">
        <f t="shared" si="83"/>
        <v>-3.5589288458045744E-2</v>
      </c>
    </row>
    <row r="1343" spans="1:30" x14ac:dyDescent="0.25">
      <c r="A1343" t="s">
        <v>5168</v>
      </c>
      <c r="B1343" t="s">
        <v>5169</v>
      </c>
      <c r="C1343">
        <v>2</v>
      </c>
      <c r="D1343">
        <v>1</v>
      </c>
      <c r="E1343">
        <v>16.2577</v>
      </c>
      <c r="F1343">
        <v>0.80956773180208497</v>
      </c>
      <c r="G1343">
        <v>0.188421015571031</v>
      </c>
      <c r="H1343">
        <v>1.00580249643149</v>
      </c>
      <c r="I1343">
        <v>-8.347039345468793E-3</v>
      </c>
      <c r="J1343" t="s">
        <v>32</v>
      </c>
      <c r="K1343" t="s">
        <v>33</v>
      </c>
      <c r="L1343" t="s">
        <v>5170</v>
      </c>
      <c r="M1343" t="s">
        <v>5168</v>
      </c>
      <c r="N1343">
        <v>82641.780439403097</v>
      </c>
      <c r="O1343">
        <v>77053.702224192006</v>
      </c>
      <c r="P1343">
        <v>84330.784699121796</v>
      </c>
      <c r="Q1343">
        <v>87783.613143792201</v>
      </c>
      <c r="R1343">
        <v>83747.269818993605</v>
      </c>
      <c r="S1343">
        <v>87595.799074274299</v>
      </c>
      <c r="T1343">
        <v>82936.454832380899</v>
      </c>
      <c r="U1343">
        <v>82304.101477820601</v>
      </c>
      <c r="V1343">
        <v>80467.798377197803</v>
      </c>
      <c r="W1343">
        <v>89328.782981354001</v>
      </c>
      <c r="X1343">
        <v>84517.2403094248</v>
      </c>
      <c r="Y1343">
        <v>86518.114614987106</v>
      </c>
      <c r="AA1343">
        <f t="shared" si="80"/>
        <v>83858.824899962841</v>
      </c>
      <c r="AB1343">
        <f t="shared" si="81"/>
        <v>84345.415432194204</v>
      </c>
      <c r="AC1343">
        <f t="shared" si="82"/>
        <v>0.9942309782963541</v>
      </c>
      <c r="AD1343">
        <f t="shared" si="83"/>
        <v>-8.347039345468793E-3</v>
      </c>
    </row>
    <row r="1344" spans="1:30" x14ac:dyDescent="0.25">
      <c r="A1344" t="s">
        <v>143</v>
      </c>
      <c r="B1344" t="s">
        <v>6047</v>
      </c>
      <c r="C1344">
        <v>7</v>
      </c>
      <c r="D1344">
        <v>1</v>
      </c>
      <c r="E1344">
        <v>39.229500000000002</v>
      </c>
      <c r="F1344">
        <v>0.81442462490495304</v>
      </c>
      <c r="G1344">
        <v>0.18941028190093301</v>
      </c>
      <c r="H1344">
        <v>1.03232531727417</v>
      </c>
      <c r="I1344">
        <v>-4.589767973375225E-2</v>
      </c>
      <c r="J1344" t="s">
        <v>32</v>
      </c>
      <c r="K1344" t="s">
        <v>33</v>
      </c>
      <c r="L1344" t="s">
        <v>145</v>
      </c>
      <c r="M1344" t="s">
        <v>143</v>
      </c>
      <c r="N1344">
        <v>135544.31079842901</v>
      </c>
      <c r="O1344">
        <v>137513.90023057</v>
      </c>
      <c r="P1344">
        <v>140684.84819701899</v>
      </c>
      <c r="Q1344">
        <v>108616.154000005</v>
      </c>
      <c r="R1344">
        <v>105666.774685596</v>
      </c>
      <c r="S1344">
        <v>103033.93376975</v>
      </c>
      <c r="T1344">
        <v>146512.66069458201</v>
      </c>
      <c r="U1344">
        <v>147085.363905034</v>
      </c>
      <c r="V1344">
        <v>151375.12457449501</v>
      </c>
      <c r="W1344">
        <v>103809.57094471301</v>
      </c>
      <c r="X1344">
        <v>101255.092811483</v>
      </c>
      <c r="Y1344">
        <v>104653.852665844</v>
      </c>
      <c r="AA1344">
        <f t="shared" si="80"/>
        <v>121843.32028022816</v>
      </c>
      <c r="AB1344">
        <f t="shared" si="81"/>
        <v>125781.94426602517</v>
      </c>
      <c r="AC1344">
        <f t="shared" si="82"/>
        <v>0.9686868889745659</v>
      </c>
      <c r="AD1344">
        <f t="shared" si="83"/>
        <v>-4.589767973375225E-2</v>
      </c>
    </row>
    <row r="1345" spans="1:30" x14ac:dyDescent="0.25">
      <c r="A1345" t="s">
        <v>3782</v>
      </c>
      <c r="B1345" t="s">
        <v>3783</v>
      </c>
      <c r="C1345">
        <v>18</v>
      </c>
      <c r="D1345">
        <v>11</v>
      </c>
      <c r="E1345">
        <v>116.1558</v>
      </c>
      <c r="F1345">
        <v>0.81616683314497696</v>
      </c>
      <c r="G1345">
        <v>0.18961047807135001</v>
      </c>
      <c r="H1345">
        <v>1.00950470122091</v>
      </c>
      <c r="I1345">
        <v>-1.3647629255125143E-2</v>
      </c>
      <c r="J1345" t="s">
        <v>32</v>
      </c>
      <c r="K1345" t="s">
        <v>33</v>
      </c>
      <c r="L1345" t="s">
        <v>3784</v>
      </c>
      <c r="M1345" t="s">
        <v>3782</v>
      </c>
      <c r="N1345">
        <v>86067.8385062507</v>
      </c>
      <c r="O1345">
        <v>81982.886512393306</v>
      </c>
      <c r="P1345">
        <v>80509.090532499002</v>
      </c>
      <c r="Q1345">
        <v>107121.69322839299</v>
      </c>
      <c r="R1345">
        <v>101221.037638665</v>
      </c>
      <c r="S1345">
        <v>98655.512375751394</v>
      </c>
      <c r="T1345">
        <v>104028.1078646</v>
      </c>
      <c r="U1345">
        <v>95494.351748959394</v>
      </c>
      <c r="V1345">
        <v>90686.319760031998</v>
      </c>
      <c r="W1345">
        <v>95746.360616409205</v>
      </c>
      <c r="X1345">
        <v>89712.663919341096</v>
      </c>
      <c r="Y1345">
        <v>85170.668244317203</v>
      </c>
      <c r="AA1345">
        <f t="shared" si="80"/>
        <v>92593.009798992076</v>
      </c>
      <c r="AB1345">
        <f t="shared" si="81"/>
        <v>93473.078692276496</v>
      </c>
      <c r="AC1345">
        <f t="shared" si="82"/>
        <v>0.99058478756025892</v>
      </c>
      <c r="AD1345">
        <f t="shared" si="83"/>
        <v>-1.3647629255125143E-2</v>
      </c>
    </row>
    <row r="1346" spans="1:30" x14ac:dyDescent="0.25">
      <c r="A1346" t="s">
        <v>4670</v>
      </c>
      <c r="B1346" t="s">
        <v>4671</v>
      </c>
      <c r="C1346">
        <v>31</v>
      </c>
      <c r="D1346">
        <v>7</v>
      </c>
      <c r="E1346">
        <v>381.0401</v>
      </c>
      <c r="F1346">
        <v>0.81649955232455795</v>
      </c>
      <c r="G1346">
        <v>0.18961047807135001</v>
      </c>
      <c r="H1346">
        <v>1.04662427654304</v>
      </c>
      <c r="I1346">
        <v>6.5743627892963438E-2</v>
      </c>
      <c r="J1346" t="s">
        <v>33</v>
      </c>
      <c r="K1346" t="s">
        <v>32</v>
      </c>
      <c r="L1346" t="s">
        <v>4672</v>
      </c>
      <c r="M1346" t="s">
        <v>4670</v>
      </c>
      <c r="N1346">
        <v>758236.46090054302</v>
      </c>
      <c r="O1346">
        <v>792115.58943838195</v>
      </c>
      <c r="P1346">
        <v>799510.26286695804</v>
      </c>
      <c r="Q1346">
        <v>506349.06170853798</v>
      </c>
      <c r="R1346">
        <v>478987.69027407299</v>
      </c>
      <c r="S1346">
        <v>472791.97181903798</v>
      </c>
      <c r="T1346">
        <v>729394.631715592</v>
      </c>
      <c r="U1346">
        <v>697830.25809611497</v>
      </c>
      <c r="V1346">
        <v>694443.69629361201</v>
      </c>
      <c r="W1346">
        <v>523660.14520570898</v>
      </c>
      <c r="X1346">
        <v>500804.92026543902</v>
      </c>
      <c r="Y1346">
        <v>492221.69938592898</v>
      </c>
      <c r="AA1346">
        <f t="shared" ref="AA1346:AA1409" si="84">AVERAGE(N1346:S1346)</f>
        <v>634665.17283458856</v>
      </c>
      <c r="AB1346">
        <f t="shared" ref="AB1346:AB1409" si="85">AVERAGE(T1346:Y1346)</f>
        <v>606392.55849373259</v>
      </c>
      <c r="AC1346">
        <f t="shared" ref="AC1346:AC1409" si="86">AA1346/AB1346</f>
        <v>1.0466242765430442</v>
      </c>
      <c r="AD1346">
        <f t="shared" ref="AD1346:AD1409" si="87">LOG(AC1346,2)</f>
        <v>6.5743627892963438E-2</v>
      </c>
    </row>
    <row r="1347" spans="1:30" x14ac:dyDescent="0.25">
      <c r="A1347" t="s">
        <v>3077</v>
      </c>
      <c r="B1347" t="s">
        <v>3078</v>
      </c>
      <c r="C1347">
        <v>28</v>
      </c>
      <c r="D1347">
        <v>0</v>
      </c>
      <c r="E1347">
        <v>378.29829999999998</v>
      </c>
      <c r="F1347">
        <v>0.81723417646845697</v>
      </c>
      <c r="G1347">
        <v>0.18964007880493899</v>
      </c>
      <c r="H1347">
        <v>1.0148252599582701</v>
      </c>
      <c r="I1347">
        <v>2.1231335002257528E-2</v>
      </c>
      <c r="J1347" t="s">
        <v>33</v>
      </c>
      <c r="K1347" t="s">
        <v>32</v>
      </c>
      <c r="L1347" t="s">
        <v>3079</v>
      </c>
      <c r="M1347" t="s">
        <v>3077</v>
      </c>
      <c r="N1347">
        <v>930788.66708955704</v>
      </c>
      <c r="O1347">
        <v>914477.22852430202</v>
      </c>
      <c r="P1347">
        <v>904282.34412866295</v>
      </c>
      <c r="Q1347">
        <v>778739.94236126705</v>
      </c>
      <c r="R1347">
        <v>750755.38600153103</v>
      </c>
      <c r="S1347">
        <v>748291.07024378399</v>
      </c>
      <c r="T1347">
        <v>793579.31260207703</v>
      </c>
      <c r="U1347">
        <v>767600.30062558199</v>
      </c>
      <c r="V1347">
        <v>784552.11411087494</v>
      </c>
      <c r="W1347">
        <v>873223.73188226996</v>
      </c>
      <c r="X1347">
        <v>861402.07977217901</v>
      </c>
      <c r="Y1347">
        <v>873534.36408776604</v>
      </c>
      <c r="AA1347">
        <f t="shared" si="84"/>
        <v>837889.10639151745</v>
      </c>
      <c r="AB1347">
        <f t="shared" si="85"/>
        <v>825648.65051345807</v>
      </c>
      <c r="AC1347">
        <f t="shared" si="86"/>
        <v>1.014825259958273</v>
      </c>
      <c r="AD1347">
        <f t="shared" si="87"/>
        <v>2.1231335002257528E-2</v>
      </c>
    </row>
    <row r="1348" spans="1:30" x14ac:dyDescent="0.25">
      <c r="A1348" t="s">
        <v>6048</v>
      </c>
      <c r="B1348" t="s">
        <v>6049</v>
      </c>
      <c r="C1348">
        <v>2</v>
      </c>
      <c r="D1348">
        <v>0</v>
      </c>
      <c r="E1348">
        <v>9.5422999999999991</v>
      </c>
      <c r="F1348">
        <v>0.81847649585794502</v>
      </c>
      <c r="G1348">
        <v>0.18978735935947499</v>
      </c>
      <c r="H1348">
        <v>1.00727456444401</v>
      </c>
      <c r="I1348">
        <v>-1.0456988975641361E-2</v>
      </c>
      <c r="J1348" t="s">
        <v>32</v>
      </c>
      <c r="K1348" t="s">
        <v>33</v>
      </c>
      <c r="L1348" t="s">
        <v>6050</v>
      </c>
      <c r="M1348" t="s">
        <v>6048</v>
      </c>
      <c r="N1348">
        <v>9200.8927097569194</v>
      </c>
      <c r="O1348">
        <v>8485.6444633155497</v>
      </c>
      <c r="P1348">
        <v>9348.3442490371599</v>
      </c>
      <c r="Q1348">
        <v>10457.353707193801</v>
      </c>
      <c r="R1348">
        <v>9119.5788244102805</v>
      </c>
      <c r="S1348">
        <v>9314.6694184707903</v>
      </c>
      <c r="T1348">
        <v>9222.3663932206291</v>
      </c>
      <c r="U1348">
        <v>9140.4628129716893</v>
      </c>
      <c r="V1348">
        <v>8693.1869229006097</v>
      </c>
      <c r="W1348">
        <v>9626.9176044900796</v>
      </c>
      <c r="X1348">
        <v>9594.3873061613103</v>
      </c>
      <c r="Y1348">
        <v>10056.003139857999</v>
      </c>
      <c r="AA1348">
        <f t="shared" si="84"/>
        <v>9321.0805620307492</v>
      </c>
      <c r="AB1348">
        <f t="shared" si="85"/>
        <v>9388.8873632670529</v>
      </c>
      <c r="AC1348">
        <f t="shared" si="86"/>
        <v>0.99277797265929613</v>
      </c>
      <c r="AD1348">
        <f t="shared" si="87"/>
        <v>-1.0456988975641361E-2</v>
      </c>
    </row>
    <row r="1349" spans="1:30" x14ac:dyDescent="0.25">
      <c r="A1349" t="s">
        <v>2534</v>
      </c>
      <c r="B1349" t="s">
        <v>2535</v>
      </c>
      <c r="C1349">
        <v>2</v>
      </c>
      <c r="D1349">
        <v>0</v>
      </c>
      <c r="E1349">
        <v>21.249600000000001</v>
      </c>
      <c r="F1349">
        <v>0.81977502234257504</v>
      </c>
      <c r="G1349">
        <v>0.18994744496287</v>
      </c>
      <c r="H1349">
        <v>1.00846880885085</v>
      </c>
      <c r="I1349">
        <v>-1.2166463215043957E-2</v>
      </c>
      <c r="J1349" t="s">
        <v>32</v>
      </c>
      <c r="K1349" t="s">
        <v>33</v>
      </c>
      <c r="L1349" t="s">
        <v>2536</v>
      </c>
      <c r="M1349" t="s">
        <v>2534</v>
      </c>
      <c r="N1349">
        <v>96921.359101584094</v>
      </c>
      <c r="O1349">
        <v>87742.640926808395</v>
      </c>
      <c r="P1349">
        <v>91485.327084318007</v>
      </c>
      <c r="Q1349">
        <v>81012.021116831194</v>
      </c>
      <c r="R1349">
        <v>80426.357318200695</v>
      </c>
      <c r="S1349">
        <v>79797.862239901806</v>
      </c>
      <c r="T1349">
        <v>89694.972080516905</v>
      </c>
      <c r="U1349">
        <v>91924.708433839201</v>
      </c>
      <c r="V1349">
        <v>86623.135346048395</v>
      </c>
      <c r="W1349">
        <v>86145.560249064496</v>
      </c>
      <c r="X1349">
        <v>89912.5291665806</v>
      </c>
      <c r="Y1349">
        <v>77466.301987377607</v>
      </c>
      <c r="AA1349">
        <f t="shared" si="84"/>
        <v>86230.927964607356</v>
      </c>
      <c r="AB1349">
        <f t="shared" si="85"/>
        <v>86961.201210571206</v>
      </c>
      <c r="AC1349">
        <f t="shared" si="86"/>
        <v>0.99160230958406914</v>
      </c>
      <c r="AD1349">
        <f t="shared" si="87"/>
        <v>-1.2166463215043957E-2</v>
      </c>
    </row>
    <row r="1350" spans="1:30" x14ac:dyDescent="0.25">
      <c r="A1350" t="s">
        <v>5270</v>
      </c>
      <c r="B1350" t="s">
        <v>5271</v>
      </c>
      <c r="C1350">
        <v>1</v>
      </c>
      <c r="D1350">
        <v>0</v>
      </c>
      <c r="E1350">
        <v>5.5571999999999999</v>
      </c>
      <c r="F1350">
        <v>0.82078956266501002</v>
      </c>
      <c r="G1350">
        <v>0.190041540480474</v>
      </c>
      <c r="H1350">
        <v>1.01781303040772</v>
      </c>
      <c r="I1350">
        <v>-2.5472566445698175E-2</v>
      </c>
      <c r="J1350" t="s">
        <v>32</v>
      </c>
      <c r="K1350" t="s">
        <v>33</v>
      </c>
      <c r="L1350" t="s">
        <v>5272</v>
      </c>
      <c r="M1350" t="s">
        <v>5270</v>
      </c>
      <c r="N1350">
        <v>5267.3850840690302</v>
      </c>
      <c r="O1350">
        <v>4090.6535765302201</v>
      </c>
      <c r="P1350">
        <v>5532.7930022799601</v>
      </c>
      <c r="Q1350">
        <v>5204.6976062180702</v>
      </c>
      <c r="R1350">
        <v>4496.6277617656697</v>
      </c>
      <c r="S1350">
        <v>4901.7340655321595</v>
      </c>
      <c r="T1350">
        <v>5430.3516505733796</v>
      </c>
      <c r="U1350">
        <v>4418.7114489145897</v>
      </c>
      <c r="V1350">
        <v>4240.39039223295</v>
      </c>
      <c r="W1350">
        <v>5862.0014792333895</v>
      </c>
      <c r="X1350">
        <v>4749.6426202375296</v>
      </c>
      <c r="Y1350">
        <v>5318.1690841454601</v>
      </c>
      <c r="AA1350">
        <f t="shared" si="84"/>
        <v>4915.6485160658513</v>
      </c>
      <c r="AB1350">
        <f t="shared" si="85"/>
        <v>5003.211112556216</v>
      </c>
      <c r="AC1350">
        <f t="shared" si="86"/>
        <v>0.98249872041765041</v>
      </c>
      <c r="AD1350">
        <f t="shared" si="87"/>
        <v>-2.5472566445698175E-2</v>
      </c>
    </row>
    <row r="1351" spans="1:30" x14ac:dyDescent="0.25">
      <c r="A1351" t="s">
        <v>800</v>
      </c>
      <c r="B1351" t="s">
        <v>801</v>
      </c>
      <c r="C1351">
        <v>9</v>
      </c>
      <c r="D1351">
        <v>4</v>
      </c>
      <c r="E1351">
        <v>46.276600000000002</v>
      </c>
      <c r="F1351">
        <v>0.82366824969733199</v>
      </c>
      <c r="G1351">
        <v>0.19056679215683101</v>
      </c>
      <c r="H1351">
        <v>1.0102789866756601</v>
      </c>
      <c r="I1351">
        <v>-1.4753745565705806E-2</v>
      </c>
      <c r="J1351" t="s">
        <v>32</v>
      </c>
      <c r="K1351" t="s">
        <v>33</v>
      </c>
      <c r="L1351" t="s">
        <v>802</v>
      </c>
      <c r="M1351" t="s">
        <v>800</v>
      </c>
      <c r="N1351">
        <v>29154.612726872601</v>
      </c>
      <c r="O1351">
        <v>29394.4811882348</v>
      </c>
      <c r="P1351">
        <v>30859.519509086898</v>
      </c>
      <c r="Q1351">
        <v>33705.029217778501</v>
      </c>
      <c r="R1351">
        <v>33131.540760338299</v>
      </c>
      <c r="S1351">
        <v>30391.4091438867</v>
      </c>
      <c r="T1351">
        <v>33272.578941363798</v>
      </c>
      <c r="U1351">
        <v>34203.888840205902</v>
      </c>
      <c r="V1351">
        <v>31821.173496645799</v>
      </c>
      <c r="W1351">
        <v>32022.070366873901</v>
      </c>
      <c r="X1351">
        <v>29529.0555077834</v>
      </c>
      <c r="Y1351">
        <v>27706.260441297502</v>
      </c>
      <c r="AA1351">
        <f t="shared" si="84"/>
        <v>31106.09875769963</v>
      </c>
      <c r="AB1351">
        <f t="shared" si="85"/>
        <v>31425.837932361712</v>
      </c>
      <c r="AC1351">
        <f t="shared" si="86"/>
        <v>0.98982559588863595</v>
      </c>
      <c r="AD1351">
        <f t="shared" si="87"/>
        <v>-1.4753745565705806E-2</v>
      </c>
    </row>
    <row r="1352" spans="1:30" x14ac:dyDescent="0.25">
      <c r="A1352" t="s">
        <v>4811</v>
      </c>
      <c r="B1352" t="s">
        <v>4812</v>
      </c>
      <c r="C1352">
        <v>10</v>
      </c>
      <c r="D1352">
        <v>5</v>
      </c>
      <c r="E1352">
        <v>77.551500000000004</v>
      </c>
      <c r="F1352">
        <v>0.82493991580547699</v>
      </c>
      <c r="G1352">
        <v>0.19071973543595699</v>
      </c>
      <c r="H1352">
        <v>1.00994268071363</v>
      </c>
      <c r="I1352">
        <v>1.4273415158458367E-2</v>
      </c>
      <c r="J1352" t="s">
        <v>33</v>
      </c>
      <c r="K1352" t="s">
        <v>32</v>
      </c>
      <c r="L1352" t="s">
        <v>4813</v>
      </c>
      <c r="M1352" t="s">
        <v>4811</v>
      </c>
      <c r="N1352">
        <v>668972.61372014205</v>
      </c>
      <c r="O1352">
        <v>664639.82787892199</v>
      </c>
      <c r="P1352">
        <v>657501.62073432398</v>
      </c>
      <c r="Q1352">
        <v>566140.64089396899</v>
      </c>
      <c r="R1352">
        <v>570633.02652313304</v>
      </c>
      <c r="S1352">
        <v>564314.78502393398</v>
      </c>
      <c r="T1352">
        <v>684039.53798055602</v>
      </c>
      <c r="U1352">
        <v>690816.91883579898</v>
      </c>
      <c r="V1352">
        <v>696472.97575003398</v>
      </c>
      <c r="W1352">
        <v>506632.24211243901</v>
      </c>
      <c r="X1352">
        <v>543345.99871592596</v>
      </c>
      <c r="Y1352">
        <v>534545.85699122795</v>
      </c>
      <c r="AA1352">
        <f t="shared" si="84"/>
        <v>615367.08579573734</v>
      </c>
      <c r="AB1352">
        <f t="shared" si="85"/>
        <v>609308.92173099704</v>
      </c>
      <c r="AC1352">
        <f t="shared" si="86"/>
        <v>1.0099426807136347</v>
      </c>
      <c r="AD1352">
        <f t="shared" si="87"/>
        <v>1.4273415158458367E-2</v>
      </c>
    </row>
    <row r="1353" spans="1:30" x14ac:dyDescent="0.25">
      <c r="A1353" t="s">
        <v>5273</v>
      </c>
      <c r="B1353" t="s">
        <v>5274</v>
      </c>
      <c r="C1353">
        <v>1</v>
      </c>
      <c r="D1353">
        <v>0</v>
      </c>
      <c r="E1353">
        <v>8.7667000000000002</v>
      </c>
      <c r="F1353">
        <v>0.82674519119252299</v>
      </c>
      <c r="G1353">
        <v>0.19099572756320099</v>
      </c>
      <c r="H1353">
        <v>1.0154018184982401</v>
      </c>
      <c r="I1353">
        <v>-2.2050748926524363E-2</v>
      </c>
      <c r="J1353" t="s">
        <v>32</v>
      </c>
      <c r="K1353" t="s">
        <v>33</v>
      </c>
      <c r="L1353" t="s">
        <v>5275</v>
      </c>
      <c r="M1353" t="s">
        <v>5273</v>
      </c>
      <c r="N1353">
        <v>11561.110971870399</v>
      </c>
      <c r="O1353">
        <v>11519.304610322501</v>
      </c>
      <c r="P1353">
        <v>12036.155362625201</v>
      </c>
      <c r="Q1353">
        <v>9264.6642265525497</v>
      </c>
      <c r="R1353">
        <v>9656.6016245244009</v>
      </c>
      <c r="S1353">
        <v>9009.0634428050907</v>
      </c>
      <c r="T1353">
        <v>11485.783363649</v>
      </c>
      <c r="U1353">
        <v>12223.7892054677</v>
      </c>
      <c r="V1353">
        <v>11700.835693894</v>
      </c>
      <c r="W1353">
        <v>9797.5564201617708</v>
      </c>
      <c r="X1353">
        <v>9580.6615387951697</v>
      </c>
      <c r="Y1353">
        <v>9229.3109310856908</v>
      </c>
      <c r="AA1353">
        <f t="shared" si="84"/>
        <v>10507.816706450025</v>
      </c>
      <c r="AB1353">
        <f t="shared" si="85"/>
        <v>10669.656192175555</v>
      </c>
      <c r="AC1353">
        <f t="shared" si="86"/>
        <v>0.98483179937473408</v>
      </c>
      <c r="AD1353">
        <f t="shared" si="87"/>
        <v>-2.2050748926524363E-2</v>
      </c>
    </row>
    <row r="1354" spans="1:30" x14ac:dyDescent="0.25">
      <c r="A1354" t="s">
        <v>3194</v>
      </c>
      <c r="B1354" t="s">
        <v>3195</v>
      </c>
      <c r="C1354">
        <v>30</v>
      </c>
      <c r="D1354">
        <v>19</v>
      </c>
      <c r="E1354">
        <v>215.96170000000001</v>
      </c>
      <c r="F1354">
        <v>0.83139445836135994</v>
      </c>
      <c r="G1354">
        <v>0.191927848720963</v>
      </c>
      <c r="H1354">
        <v>1.0044750084833001</v>
      </c>
      <c r="I1354">
        <v>-6.4416700087534737E-3</v>
      </c>
      <c r="J1354" t="s">
        <v>32</v>
      </c>
      <c r="K1354" t="s">
        <v>33</v>
      </c>
      <c r="L1354" t="s">
        <v>3196</v>
      </c>
      <c r="M1354" t="s">
        <v>3194</v>
      </c>
      <c r="N1354">
        <v>207931.85659067801</v>
      </c>
      <c r="O1354">
        <v>203995.193656688</v>
      </c>
      <c r="P1354">
        <v>207817.75148351601</v>
      </c>
      <c r="Q1354">
        <v>231939.55013770101</v>
      </c>
      <c r="R1354">
        <v>225157.195078669</v>
      </c>
      <c r="S1354">
        <v>234319.70322737101</v>
      </c>
      <c r="T1354">
        <v>218959.42547096999</v>
      </c>
      <c r="U1354">
        <v>217293.875446299</v>
      </c>
      <c r="V1354">
        <v>212163.91685288501</v>
      </c>
      <c r="W1354">
        <v>221483.340641872</v>
      </c>
      <c r="X1354">
        <v>220233.179279345</v>
      </c>
      <c r="Y1354">
        <v>226894.97020075799</v>
      </c>
      <c r="AA1354">
        <f t="shared" si="84"/>
        <v>218526.87502910383</v>
      </c>
      <c r="AB1354">
        <f t="shared" si="85"/>
        <v>219504.78464868816</v>
      </c>
      <c r="AC1354">
        <f t="shared" si="86"/>
        <v>0.99554492800168592</v>
      </c>
      <c r="AD1354">
        <f t="shared" si="87"/>
        <v>-6.4416700087534737E-3</v>
      </c>
    </row>
    <row r="1355" spans="1:30" x14ac:dyDescent="0.25">
      <c r="A1355" t="s">
        <v>2384</v>
      </c>
      <c r="B1355" t="s">
        <v>5394</v>
      </c>
      <c r="C1355">
        <v>41</v>
      </c>
      <c r="D1355">
        <v>14</v>
      </c>
      <c r="E1355">
        <v>426.58710000000002</v>
      </c>
      <c r="F1355">
        <v>0.83542155817848296</v>
      </c>
      <c r="G1355">
        <v>0.19271507145365499</v>
      </c>
      <c r="H1355">
        <v>1.0053415148371601</v>
      </c>
      <c r="I1355">
        <v>-7.6856686350583649E-3</v>
      </c>
      <c r="J1355" t="s">
        <v>32</v>
      </c>
      <c r="K1355" t="s">
        <v>33</v>
      </c>
      <c r="L1355" t="s">
        <v>2386</v>
      </c>
      <c r="M1355" t="s">
        <v>2384</v>
      </c>
      <c r="N1355">
        <v>393231.77206983499</v>
      </c>
      <c r="O1355">
        <v>390447.50016482</v>
      </c>
      <c r="P1355">
        <v>395210.17299755203</v>
      </c>
      <c r="Q1355">
        <v>460977.399365847</v>
      </c>
      <c r="R1355">
        <v>447842.36070570699</v>
      </c>
      <c r="S1355">
        <v>441389.44037013699</v>
      </c>
      <c r="T1355">
        <v>423178.72647431202</v>
      </c>
      <c r="U1355">
        <v>412324.79928455601</v>
      </c>
      <c r="V1355">
        <v>404237.74755727401</v>
      </c>
      <c r="W1355">
        <v>445939.91826697398</v>
      </c>
      <c r="X1355">
        <v>430112.602034421</v>
      </c>
      <c r="Y1355">
        <v>426814.06999686803</v>
      </c>
      <c r="AA1355">
        <f t="shared" si="84"/>
        <v>421516.44094564969</v>
      </c>
      <c r="AB1355">
        <f t="shared" si="85"/>
        <v>423767.9772690676</v>
      </c>
      <c r="AC1355">
        <f t="shared" si="86"/>
        <v>0.99468686535040307</v>
      </c>
      <c r="AD1355">
        <f t="shared" si="87"/>
        <v>-7.6856686350583649E-3</v>
      </c>
    </row>
    <row r="1356" spans="1:30" x14ac:dyDescent="0.25">
      <c r="A1356" t="s">
        <v>2867</v>
      </c>
      <c r="B1356" t="s">
        <v>2868</v>
      </c>
      <c r="C1356">
        <v>15</v>
      </c>
      <c r="D1356">
        <v>9</v>
      </c>
      <c r="E1356">
        <v>147.68369999999999</v>
      </c>
      <c r="F1356">
        <v>0.83620414690887201</v>
      </c>
      <c r="G1356">
        <v>0.19275324067104399</v>
      </c>
      <c r="H1356">
        <v>1.00755943225736</v>
      </c>
      <c r="I1356">
        <v>-1.0864940583608089E-2</v>
      </c>
      <c r="J1356" t="s">
        <v>32</v>
      </c>
      <c r="K1356" t="s">
        <v>33</v>
      </c>
      <c r="L1356" t="s">
        <v>2869</v>
      </c>
      <c r="M1356" t="s">
        <v>2867</v>
      </c>
      <c r="N1356">
        <v>386129.57087616698</v>
      </c>
      <c r="O1356">
        <v>415135.15720268397</v>
      </c>
      <c r="P1356">
        <v>399662.594315906</v>
      </c>
      <c r="Q1356">
        <v>324530.591619201</v>
      </c>
      <c r="R1356">
        <v>349045.16468355001</v>
      </c>
      <c r="S1356">
        <v>347288.04954272899</v>
      </c>
      <c r="T1356">
        <v>369346.51006210601</v>
      </c>
      <c r="U1356">
        <v>398849.93292666401</v>
      </c>
      <c r="V1356">
        <v>398350.59855128202</v>
      </c>
      <c r="W1356">
        <v>340902.99066389701</v>
      </c>
      <c r="X1356">
        <v>359693.42878309701</v>
      </c>
      <c r="Y1356">
        <v>371443.14677713101</v>
      </c>
      <c r="AA1356">
        <f t="shared" si="84"/>
        <v>370298.52137337282</v>
      </c>
      <c r="AB1356">
        <f t="shared" si="85"/>
        <v>373097.76796069619</v>
      </c>
      <c r="AC1356">
        <f t="shared" si="86"/>
        <v>0.99249728401586612</v>
      </c>
      <c r="AD1356">
        <f t="shared" si="87"/>
        <v>-1.0864940583608089E-2</v>
      </c>
    </row>
    <row r="1357" spans="1:30" x14ac:dyDescent="0.25">
      <c r="A1357" t="s">
        <v>2621</v>
      </c>
      <c r="B1357" t="s">
        <v>2622</v>
      </c>
      <c r="C1357">
        <v>43</v>
      </c>
      <c r="D1357">
        <v>32</v>
      </c>
      <c r="E1357">
        <v>334.81630000000001</v>
      </c>
      <c r="F1357">
        <v>0.83803681261382701</v>
      </c>
      <c r="G1357">
        <v>0.19303322810731799</v>
      </c>
      <c r="H1357">
        <v>1.0080282797312601</v>
      </c>
      <c r="I1357">
        <v>1.1536113496305614E-2</v>
      </c>
      <c r="J1357" t="s">
        <v>33</v>
      </c>
      <c r="K1357" t="s">
        <v>32</v>
      </c>
      <c r="L1357" t="s">
        <v>2623</v>
      </c>
      <c r="M1357" t="s">
        <v>2621</v>
      </c>
      <c r="N1357">
        <v>419433.08211282903</v>
      </c>
      <c r="O1357">
        <v>420827.11876424699</v>
      </c>
      <c r="P1357">
        <v>423418.72729021998</v>
      </c>
      <c r="Q1357">
        <v>370097.36825791799</v>
      </c>
      <c r="R1357">
        <v>366707.32432611298</v>
      </c>
      <c r="S1357">
        <v>396662.683862707</v>
      </c>
      <c r="T1357">
        <v>416822.73277854698</v>
      </c>
      <c r="U1357">
        <v>426151.90120079397</v>
      </c>
      <c r="V1357">
        <v>428282.69416440098</v>
      </c>
      <c r="W1357">
        <v>368745.71943180001</v>
      </c>
      <c r="X1357">
        <v>368697.50601041201</v>
      </c>
      <c r="Y1357">
        <v>369354.06334712502</v>
      </c>
      <c r="AA1357">
        <f t="shared" si="84"/>
        <v>399524.38410233898</v>
      </c>
      <c r="AB1357">
        <f t="shared" si="85"/>
        <v>396342.43615551316</v>
      </c>
      <c r="AC1357">
        <f t="shared" si="86"/>
        <v>1.0080282797312607</v>
      </c>
      <c r="AD1357">
        <f t="shared" si="87"/>
        <v>1.1536113496305614E-2</v>
      </c>
    </row>
    <row r="1358" spans="1:30" x14ac:dyDescent="0.25">
      <c r="A1358" t="s">
        <v>3038</v>
      </c>
      <c r="B1358" t="s">
        <v>3039</v>
      </c>
      <c r="C1358">
        <v>7</v>
      </c>
      <c r="D1358">
        <v>2</v>
      </c>
      <c r="E1358">
        <v>50.281500000000001</v>
      </c>
      <c r="F1358">
        <v>0.84584784396492396</v>
      </c>
      <c r="G1358">
        <v>0.19468884362862701</v>
      </c>
      <c r="H1358">
        <v>1.0123408546594299</v>
      </c>
      <c r="I1358">
        <v>-1.7695126525954036E-2</v>
      </c>
      <c r="J1358" t="s">
        <v>32</v>
      </c>
      <c r="K1358" t="s">
        <v>33</v>
      </c>
      <c r="L1358" t="s">
        <v>3040</v>
      </c>
      <c r="M1358" t="s">
        <v>3038</v>
      </c>
      <c r="N1358">
        <v>283733.18196262902</v>
      </c>
      <c r="O1358">
        <v>285092.845689465</v>
      </c>
      <c r="P1358">
        <v>280094.23860524298</v>
      </c>
      <c r="Q1358">
        <v>266077.93754935398</v>
      </c>
      <c r="R1358">
        <v>239147.59150618</v>
      </c>
      <c r="S1358">
        <v>237399.712335672</v>
      </c>
      <c r="T1358">
        <v>303364.64116049098</v>
      </c>
      <c r="U1358">
        <v>290673.45010665798</v>
      </c>
      <c r="V1358">
        <v>284992.53799040301</v>
      </c>
      <c r="W1358">
        <v>246961.72066894601</v>
      </c>
      <c r="X1358">
        <v>245358.027926457</v>
      </c>
      <c r="Y1358">
        <v>239836.16158934901</v>
      </c>
      <c r="AA1358">
        <f t="shared" si="84"/>
        <v>265257.58460809052</v>
      </c>
      <c r="AB1358">
        <f t="shared" si="85"/>
        <v>268531.08990705066</v>
      </c>
      <c r="AC1358">
        <f t="shared" si="86"/>
        <v>0.98780958547446696</v>
      </c>
      <c r="AD1358">
        <f t="shared" si="87"/>
        <v>-1.7695126525954036E-2</v>
      </c>
    </row>
    <row r="1359" spans="1:30" x14ac:dyDescent="0.25">
      <c r="A1359" t="s">
        <v>2852</v>
      </c>
      <c r="B1359" t="s">
        <v>2853</v>
      </c>
      <c r="C1359">
        <v>7</v>
      </c>
      <c r="D1359">
        <v>3</v>
      </c>
      <c r="E1359">
        <v>60.956800000000001</v>
      </c>
      <c r="F1359">
        <v>0.85234144650768595</v>
      </c>
      <c r="G1359">
        <v>0.19582220629153199</v>
      </c>
      <c r="H1359">
        <v>1.01588628000134</v>
      </c>
      <c r="I1359">
        <v>-2.2738913467825299E-2</v>
      </c>
      <c r="J1359" t="s">
        <v>32</v>
      </c>
      <c r="K1359" t="s">
        <v>33</v>
      </c>
      <c r="L1359" t="s">
        <v>2854</v>
      </c>
      <c r="M1359" t="s">
        <v>2852</v>
      </c>
      <c r="N1359">
        <v>45787.294636749299</v>
      </c>
      <c r="O1359">
        <v>45966.214871034797</v>
      </c>
      <c r="P1359">
        <v>46396.073411054102</v>
      </c>
      <c r="Q1359">
        <v>57003.419191915003</v>
      </c>
      <c r="R1359">
        <v>53341.514215603602</v>
      </c>
      <c r="S1359">
        <v>58957.325621734097</v>
      </c>
      <c r="T1359">
        <v>47711.1675681786</v>
      </c>
      <c r="U1359">
        <v>43763.372751069299</v>
      </c>
      <c r="V1359">
        <v>46075.158553191803</v>
      </c>
      <c r="W1359">
        <v>57857.518510431102</v>
      </c>
      <c r="X1359">
        <v>57580.091774355897</v>
      </c>
      <c r="Y1359">
        <v>59348.798838979797</v>
      </c>
      <c r="AA1359">
        <f t="shared" si="84"/>
        <v>51241.973658015144</v>
      </c>
      <c r="AB1359">
        <f t="shared" si="85"/>
        <v>52056.017999367752</v>
      </c>
      <c r="AC1359">
        <f t="shared" si="86"/>
        <v>0.98436214730518778</v>
      </c>
      <c r="AD1359">
        <f t="shared" si="87"/>
        <v>-2.2738913467825299E-2</v>
      </c>
    </row>
    <row r="1360" spans="1:30" x14ac:dyDescent="0.25">
      <c r="A1360" t="s">
        <v>2420</v>
      </c>
      <c r="B1360" t="s">
        <v>2421</v>
      </c>
      <c r="C1360">
        <v>3</v>
      </c>
      <c r="D1360">
        <v>1</v>
      </c>
      <c r="E1360">
        <v>16.427700000000002</v>
      </c>
      <c r="F1360">
        <v>0.85249979392410702</v>
      </c>
      <c r="G1360">
        <v>0.19582220629153199</v>
      </c>
      <c r="H1360">
        <v>1.02830992680133</v>
      </c>
      <c r="I1360">
        <v>4.027515020429781E-2</v>
      </c>
      <c r="J1360" t="s">
        <v>33</v>
      </c>
      <c r="K1360" t="s">
        <v>32</v>
      </c>
      <c r="L1360" t="s">
        <v>2422</v>
      </c>
      <c r="M1360" t="s">
        <v>2420</v>
      </c>
      <c r="N1360">
        <v>72126.112061731998</v>
      </c>
      <c r="O1360">
        <v>72251.102443216107</v>
      </c>
      <c r="P1360">
        <v>78916.274741086701</v>
      </c>
      <c r="Q1360">
        <v>53870.811341344197</v>
      </c>
      <c r="R1360">
        <v>49456.363076196001</v>
      </c>
      <c r="S1360">
        <v>53853.7105225739</v>
      </c>
      <c r="T1360">
        <v>62103.221711427002</v>
      </c>
      <c r="U1360">
        <v>68697.438526444894</v>
      </c>
      <c r="V1360">
        <v>72135.786169362298</v>
      </c>
      <c r="W1360">
        <v>52589.791131019199</v>
      </c>
      <c r="X1360">
        <v>54642.277493285997</v>
      </c>
      <c r="Y1360">
        <v>59831.194462325802</v>
      </c>
      <c r="AA1360">
        <f t="shared" si="84"/>
        <v>63412.395697691485</v>
      </c>
      <c r="AB1360">
        <f t="shared" si="85"/>
        <v>61666.618248977524</v>
      </c>
      <c r="AC1360">
        <f t="shared" si="86"/>
        <v>1.0283099268013276</v>
      </c>
      <c r="AD1360">
        <f t="shared" si="87"/>
        <v>4.027515020429781E-2</v>
      </c>
    </row>
    <row r="1361" spans="1:30" x14ac:dyDescent="0.25">
      <c r="A1361" t="s">
        <v>1835</v>
      </c>
      <c r="B1361" t="s">
        <v>1836</v>
      </c>
      <c r="C1361">
        <v>73</v>
      </c>
      <c r="D1361">
        <v>39</v>
      </c>
      <c r="E1361">
        <v>482.16079999999999</v>
      </c>
      <c r="F1361">
        <v>0.852652718657949</v>
      </c>
      <c r="G1361">
        <v>0.19582220629153199</v>
      </c>
      <c r="H1361">
        <v>1.01774291090275</v>
      </c>
      <c r="I1361">
        <v>2.5373172407852595E-2</v>
      </c>
      <c r="J1361" t="s">
        <v>33</v>
      </c>
      <c r="K1361" t="s">
        <v>32</v>
      </c>
      <c r="L1361" t="s">
        <v>1837</v>
      </c>
      <c r="M1361" t="s">
        <v>1835</v>
      </c>
      <c r="N1361">
        <v>747635.23189916206</v>
      </c>
      <c r="O1361">
        <v>752676.26725167804</v>
      </c>
      <c r="P1361">
        <v>739363.16809043603</v>
      </c>
      <c r="Q1361">
        <v>565059.51440646197</v>
      </c>
      <c r="R1361">
        <v>527733.71908496297</v>
      </c>
      <c r="S1361">
        <v>589814.14426950796</v>
      </c>
      <c r="T1361">
        <v>764496.78572355502</v>
      </c>
      <c r="U1361">
        <v>720065.370001573</v>
      </c>
      <c r="V1361">
        <v>722615.26819353795</v>
      </c>
      <c r="W1361">
        <v>548591.95028916001</v>
      </c>
      <c r="X1361">
        <v>539643.56702117797</v>
      </c>
      <c r="Y1361">
        <v>558489.65340866696</v>
      </c>
      <c r="AA1361">
        <f t="shared" si="84"/>
        <v>653713.67416703491</v>
      </c>
      <c r="AB1361">
        <f t="shared" si="85"/>
        <v>642317.0991062785</v>
      </c>
      <c r="AC1361">
        <f t="shared" si="86"/>
        <v>1.0177429109027514</v>
      </c>
      <c r="AD1361">
        <f t="shared" si="87"/>
        <v>2.5373172407852595E-2</v>
      </c>
    </row>
    <row r="1362" spans="1:30" x14ac:dyDescent="0.25">
      <c r="A1362" t="s">
        <v>1619</v>
      </c>
      <c r="B1362" t="s">
        <v>1620</v>
      </c>
      <c r="C1362">
        <v>17</v>
      </c>
      <c r="D1362">
        <v>4</v>
      </c>
      <c r="E1362">
        <v>128.14500000000001</v>
      </c>
      <c r="F1362">
        <v>0.85346419651475502</v>
      </c>
      <c r="G1362">
        <v>0.195864554128789</v>
      </c>
      <c r="H1362">
        <v>1.0064448944339099</v>
      </c>
      <c r="I1362">
        <v>9.2681829862151927E-3</v>
      </c>
      <c r="J1362" t="s">
        <v>33</v>
      </c>
      <c r="K1362" t="s">
        <v>32</v>
      </c>
      <c r="L1362" t="s">
        <v>1621</v>
      </c>
      <c r="M1362" t="s">
        <v>1619</v>
      </c>
      <c r="N1362">
        <v>131151.397310133</v>
      </c>
      <c r="O1362">
        <v>126585.040658465</v>
      </c>
      <c r="P1362">
        <v>130585.434166329</v>
      </c>
      <c r="Q1362">
        <v>159340.451494384</v>
      </c>
      <c r="R1362">
        <v>155448.73612658001</v>
      </c>
      <c r="S1362">
        <v>155253.68796345001</v>
      </c>
      <c r="T1362">
        <v>168754.300569012</v>
      </c>
      <c r="U1362">
        <v>165562.57436530999</v>
      </c>
      <c r="V1362">
        <v>165437.59289494299</v>
      </c>
      <c r="W1362">
        <v>121053.969801703</v>
      </c>
      <c r="X1362">
        <v>116106.51082207799</v>
      </c>
      <c r="Y1362">
        <v>115953.1543775</v>
      </c>
      <c r="AA1362">
        <f t="shared" si="84"/>
        <v>143060.79128655684</v>
      </c>
      <c r="AB1362">
        <f t="shared" si="85"/>
        <v>142144.68380509099</v>
      </c>
      <c r="AC1362">
        <f t="shared" si="86"/>
        <v>1.0064448944339137</v>
      </c>
      <c r="AD1362">
        <f t="shared" si="87"/>
        <v>9.2681829862151927E-3</v>
      </c>
    </row>
    <row r="1363" spans="1:30" x14ac:dyDescent="0.25">
      <c r="A1363" t="s">
        <v>4997</v>
      </c>
      <c r="B1363" t="s">
        <v>4998</v>
      </c>
      <c r="C1363">
        <v>8</v>
      </c>
      <c r="D1363">
        <v>0</v>
      </c>
      <c r="E1363">
        <v>71.487099999999998</v>
      </c>
      <c r="F1363">
        <v>0.85729043644440495</v>
      </c>
      <c r="G1363">
        <v>0.19659820034331599</v>
      </c>
      <c r="H1363">
        <v>1.00733583497737</v>
      </c>
      <c r="I1363">
        <v>1.0544742612449474E-2</v>
      </c>
      <c r="J1363" t="s">
        <v>33</v>
      </c>
      <c r="K1363" t="s">
        <v>32</v>
      </c>
      <c r="L1363" t="s">
        <v>4999</v>
      </c>
      <c r="M1363" t="s">
        <v>4997</v>
      </c>
      <c r="N1363">
        <v>150526.086465203</v>
      </c>
      <c r="O1363">
        <v>143715.845939277</v>
      </c>
      <c r="P1363">
        <v>150464.917406058</v>
      </c>
      <c r="Q1363">
        <v>132288.72461463799</v>
      </c>
      <c r="R1363">
        <v>129367.68157110699</v>
      </c>
      <c r="S1363">
        <v>125152.643544687</v>
      </c>
      <c r="T1363">
        <v>157145.529384086</v>
      </c>
      <c r="U1363">
        <v>150019.146007806</v>
      </c>
      <c r="V1363">
        <v>152246.94667419701</v>
      </c>
      <c r="W1363">
        <v>125707.113630911</v>
      </c>
      <c r="X1363">
        <v>119404.98866753399</v>
      </c>
      <c r="Y1363">
        <v>120936.733477368</v>
      </c>
      <c r="AA1363">
        <f t="shared" si="84"/>
        <v>138585.98325682833</v>
      </c>
      <c r="AB1363">
        <f t="shared" si="85"/>
        <v>137576.74297365031</v>
      </c>
      <c r="AC1363">
        <f t="shared" si="86"/>
        <v>1.0073358349773647</v>
      </c>
      <c r="AD1363">
        <f t="shared" si="87"/>
        <v>1.0544742612449474E-2</v>
      </c>
    </row>
    <row r="1364" spans="1:30" x14ac:dyDescent="0.25">
      <c r="A1364" t="s">
        <v>6051</v>
      </c>
      <c r="B1364" t="s">
        <v>6052</v>
      </c>
      <c r="C1364">
        <v>1</v>
      </c>
      <c r="D1364">
        <v>0</v>
      </c>
      <c r="E1364">
        <v>5.7441000000000004</v>
      </c>
      <c r="F1364">
        <v>0.86539073379253495</v>
      </c>
      <c r="G1364">
        <v>0.19831019950131201</v>
      </c>
      <c r="H1364">
        <v>1.00656240551382</v>
      </c>
      <c r="I1364">
        <v>-9.4366201820756373E-3</v>
      </c>
      <c r="J1364" t="s">
        <v>32</v>
      </c>
      <c r="K1364" t="s">
        <v>33</v>
      </c>
      <c r="L1364" t="s">
        <v>6053</v>
      </c>
      <c r="M1364" t="s">
        <v>6051</v>
      </c>
      <c r="N1364">
        <v>3178.8920527938699</v>
      </c>
      <c r="O1364">
        <v>2946.3181930809101</v>
      </c>
      <c r="P1364">
        <v>3415.5081254546199</v>
      </c>
      <c r="Q1364">
        <v>3981.7555018110002</v>
      </c>
      <c r="R1364">
        <v>3714.9615593225899</v>
      </c>
      <c r="S1364">
        <v>4032.6647479527901</v>
      </c>
      <c r="T1364">
        <v>3435.9023920500399</v>
      </c>
      <c r="U1364">
        <v>3762.2010040496002</v>
      </c>
      <c r="V1364">
        <v>3861.0842396062098</v>
      </c>
      <c r="W1364">
        <v>3108.4867805221102</v>
      </c>
      <c r="X1364">
        <v>3533.4199687714199</v>
      </c>
      <c r="Y1364">
        <v>3708.5888181198902</v>
      </c>
      <c r="AA1364">
        <f t="shared" si="84"/>
        <v>3545.0166967359633</v>
      </c>
      <c r="AB1364">
        <f t="shared" si="85"/>
        <v>3568.2805338532121</v>
      </c>
      <c r="AC1364">
        <f t="shared" si="86"/>
        <v>0.99348037888373997</v>
      </c>
      <c r="AD1364">
        <f t="shared" si="87"/>
        <v>-9.4366201820756373E-3</v>
      </c>
    </row>
    <row r="1365" spans="1:30" x14ac:dyDescent="0.25">
      <c r="A1365" t="s">
        <v>1565</v>
      </c>
      <c r="B1365" t="s">
        <v>1566</v>
      </c>
      <c r="C1365">
        <v>20</v>
      </c>
      <c r="D1365">
        <v>9</v>
      </c>
      <c r="E1365">
        <v>229.27070000000001</v>
      </c>
      <c r="F1365">
        <v>0.86683501396610596</v>
      </c>
      <c r="G1365">
        <v>0.19849553481775001</v>
      </c>
      <c r="H1365">
        <v>1.0031045212093099</v>
      </c>
      <c r="I1365">
        <v>-4.471939323937823E-3</v>
      </c>
      <c r="J1365" t="s">
        <v>32</v>
      </c>
      <c r="K1365" t="s">
        <v>33</v>
      </c>
      <c r="L1365" t="s">
        <v>1567</v>
      </c>
      <c r="M1365" t="s">
        <v>1565</v>
      </c>
      <c r="N1365">
        <v>439419.22874244</v>
      </c>
      <c r="O1365">
        <v>439029.85453364003</v>
      </c>
      <c r="P1365">
        <v>429788.358174678</v>
      </c>
      <c r="Q1365">
        <v>354372.20280831697</v>
      </c>
      <c r="R1365">
        <v>358680.73554451001</v>
      </c>
      <c r="S1365">
        <v>353135.00506161101</v>
      </c>
      <c r="T1365">
        <v>407833.22069988598</v>
      </c>
      <c r="U1365">
        <v>402116.04380156199</v>
      </c>
      <c r="V1365">
        <v>388308.77423706499</v>
      </c>
      <c r="W1365">
        <v>407827.113773074</v>
      </c>
      <c r="X1365">
        <v>387805.65470301599</v>
      </c>
      <c r="Y1365">
        <v>387906.03161783598</v>
      </c>
      <c r="AA1365">
        <f t="shared" si="84"/>
        <v>395737.56414419931</v>
      </c>
      <c r="AB1365">
        <f t="shared" si="85"/>
        <v>396966.13980540651</v>
      </c>
      <c r="AC1365">
        <f t="shared" si="86"/>
        <v>0.99690508701369485</v>
      </c>
      <c r="AD1365">
        <f t="shared" si="87"/>
        <v>-4.471939323937823E-3</v>
      </c>
    </row>
    <row r="1366" spans="1:30" x14ac:dyDescent="0.25">
      <c r="A1366" t="s">
        <v>4571</v>
      </c>
      <c r="B1366" t="s">
        <v>4572</v>
      </c>
      <c r="C1366">
        <v>2</v>
      </c>
      <c r="D1366">
        <v>1</v>
      </c>
      <c r="E1366">
        <v>12.8085</v>
      </c>
      <c r="F1366">
        <v>0.868526439798182</v>
      </c>
      <c r="G1366">
        <v>0.19871510428665201</v>
      </c>
      <c r="H1366">
        <v>1.0019307838976901</v>
      </c>
      <c r="I1366">
        <v>-2.7828466801356404E-3</v>
      </c>
      <c r="J1366" t="s">
        <v>32</v>
      </c>
      <c r="K1366" t="s">
        <v>33</v>
      </c>
      <c r="L1366" t="s">
        <v>4573</v>
      </c>
      <c r="M1366" t="s">
        <v>4571</v>
      </c>
      <c r="N1366">
        <v>14118.6363848046</v>
      </c>
      <c r="O1366">
        <v>13081.0306125715</v>
      </c>
      <c r="P1366">
        <v>13350.8141259239</v>
      </c>
      <c r="Q1366">
        <v>20131.743101240099</v>
      </c>
      <c r="R1366">
        <v>19253.8515314715</v>
      </c>
      <c r="S1366">
        <v>18991.943440245999</v>
      </c>
      <c r="T1366">
        <v>16254.353259486599</v>
      </c>
      <c r="U1366">
        <v>15088.5254096755</v>
      </c>
      <c r="V1366">
        <v>14628.2830616026</v>
      </c>
      <c r="W1366">
        <v>18660.1910673149</v>
      </c>
      <c r="X1366">
        <v>17222.386444015501</v>
      </c>
      <c r="Y1366">
        <v>17265.288580657201</v>
      </c>
      <c r="AA1366">
        <f t="shared" si="84"/>
        <v>16488.003199376268</v>
      </c>
      <c r="AB1366">
        <f t="shared" si="85"/>
        <v>16519.837970458717</v>
      </c>
      <c r="AC1366">
        <f t="shared" si="86"/>
        <v>0.9980729368448179</v>
      </c>
      <c r="AD1366">
        <f t="shared" si="87"/>
        <v>-2.7828466801356404E-3</v>
      </c>
    </row>
    <row r="1367" spans="1:30" x14ac:dyDescent="0.25">
      <c r="A1367" t="s">
        <v>1892</v>
      </c>
      <c r="B1367" t="s">
        <v>1893</v>
      </c>
      <c r="C1367">
        <v>11</v>
      </c>
      <c r="D1367">
        <v>7</v>
      </c>
      <c r="E1367">
        <v>88.428200000000004</v>
      </c>
      <c r="F1367">
        <v>0.86946651735047897</v>
      </c>
      <c r="G1367">
        <v>0.19871510428665201</v>
      </c>
      <c r="H1367">
        <v>1.0040267842321999</v>
      </c>
      <c r="I1367">
        <v>5.7977563041715719E-3</v>
      </c>
      <c r="J1367" t="s">
        <v>33</v>
      </c>
      <c r="K1367" t="s">
        <v>32</v>
      </c>
      <c r="L1367" t="s">
        <v>1894</v>
      </c>
      <c r="M1367" t="s">
        <v>1892</v>
      </c>
      <c r="N1367">
        <v>85615.8491757437</v>
      </c>
      <c r="O1367">
        <v>87176.100305959306</v>
      </c>
      <c r="P1367">
        <v>89128.894076369805</v>
      </c>
      <c r="Q1367">
        <v>94504.318514895494</v>
      </c>
      <c r="R1367">
        <v>91692.113918463598</v>
      </c>
      <c r="S1367">
        <v>92181.265958738193</v>
      </c>
      <c r="T1367">
        <v>90579.553546087394</v>
      </c>
      <c r="U1367">
        <v>81897.371792908903</v>
      </c>
      <c r="V1367">
        <v>80826.917637634702</v>
      </c>
      <c r="W1367">
        <v>93777.735243827396</v>
      </c>
      <c r="X1367">
        <v>93907.667131761904</v>
      </c>
      <c r="Y1367">
        <v>97142.356747765094</v>
      </c>
      <c r="AA1367">
        <f t="shared" si="84"/>
        <v>90049.756991695016</v>
      </c>
      <c r="AB1367">
        <f t="shared" si="85"/>
        <v>89688.600349997563</v>
      </c>
      <c r="AC1367">
        <f t="shared" si="86"/>
        <v>1.0040267842321999</v>
      </c>
      <c r="AD1367">
        <f t="shared" si="87"/>
        <v>5.7977563041715719E-3</v>
      </c>
    </row>
    <row r="1368" spans="1:30" x14ac:dyDescent="0.25">
      <c r="A1368" t="s">
        <v>3233</v>
      </c>
      <c r="B1368" t="s">
        <v>3234</v>
      </c>
      <c r="C1368">
        <v>25</v>
      </c>
      <c r="D1368">
        <v>11</v>
      </c>
      <c r="E1368">
        <v>169.41499999999999</v>
      </c>
      <c r="F1368">
        <v>0.87057729266242101</v>
      </c>
      <c r="G1368">
        <v>0.19871510428665201</v>
      </c>
      <c r="H1368">
        <v>1.0152199462840501</v>
      </c>
      <c r="I1368">
        <v>-2.1792319565875649E-2</v>
      </c>
      <c r="J1368" t="s">
        <v>32</v>
      </c>
      <c r="K1368" t="s">
        <v>33</v>
      </c>
      <c r="L1368" t="s">
        <v>3235</v>
      </c>
      <c r="M1368" t="s">
        <v>3233</v>
      </c>
      <c r="N1368">
        <v>1263453.51171318</v>
      </c>
      <c r="O1368">
        <v>1264768.6780724099</v>
      </c>
      <c r="P1368">
        <v>1257272.24592068</v>
      </c>
      <c r="Q1368">
        <v>1036396.22605133</v>
      </c>
      <c r="R1368">
        <v>1037922.14058385</v>
      </c>
      <c r="S1368">
        <v>1050451.6684897901</v>
      </c>
      <c r="T1368">
        <v>1281343.568579</v>
      </c>
      <c r="U1368">
        <v>1323744.8694445</v>
      </c>
      <c r="V1368">
        <v>1333182.9563718</v>
      </c>
      <c r="W1368">
        <v>986015.39974191505</v>
      </c>
      <c r="X1368">
        <v>1033518.42151812</v>
      </c>
      <c r="Y1368">
        <v>1057633.10923051</v>
      </c>
      <c r="AA1368">
        <f t="shared" si="84"/>
        <v>1151710.7451385399</v>
      </c>
      <c r="AB1368">
        <f t="shared" si="85"/>
        <v>1169239.7208143075</v>
      </c>
      <c r="AC1368">
        <f t="shared" si="86"/>
        <v>0.98500822768528629</v>
      </c>
      <c r="AD1368">
        <f t="shared" si="87"/>
        <v>-2.1792319565875649E-2</v>
      </c>
    </row>
    <row r="1369" spans="1:30" x14ac:dyDescent="0.25">
      <c r="A1369" t="s">
        <v>4142</v>
      </c>
      <c r="B1369" t="s">
        <v>4143</v>
      </c>
      <c r="C1369">
        <v>4</v>
      </c>
      <c r="D1369">
        <v>3</v>
      </c>
      <c r="E1369">
        <v>22.308900000000001</v>
      </c>
      <c r="F1369">
        <v>0.87106914182532102</v>
      </c>
      <c r="G1369">
        <v>0.19871510428665201</v>
      </c>
      <c r="H1369">
        <v>1.0033705268772199</v>
      </c>
      <c r="I1369">
        <v>-4.8544659449862955E-3</v>
      </c>
      <c r="J1369" t="s">
        <v>32</v>
      </c>
      <c r="K1369" t="s">
        <v>33</v>
      </c>
      <c r="L1369" t="s">
        <v>4144</v>
      </c>
      <c r="M1369" t="s">
        <v>4142</v>
      </c>
      <c r="N1369">
        <v>37187.140876630801</v>
      </c>
      <c r="O1369">
        <v>37000.994438790804</v>
      </c>
      <c r="P1369">
        <v>34669.464877021303</v>
      </c>
      <c r="Q1369">
        <v>33943.568614401898</v>
      </c>
      <c r="R1369">
        <v>34270.406938284803</v>
      </c>
      <c r="S1369">
        <v>33411.9089887304</v>
      </c>
      <c r="T1369">
        <v>34539.234179836501</v>
      </c>
      <c r="U1369">
        <v>36867.0289270785</v>
      </c>
      <c r="V1369">
        <v>35147.649690211299</v>
      </c>
      <c r="W1369">
        <v>33537.449848707402</v>
      </c>
      <c r="X1369">
        <v>35195.106486735902</v>
      </c>
      <c r="Y1369">
        <v>35906.455843795899</v>
      </c>
      <c r="AA1369">
        <f t="shared" si="84"/>
        <v>35080.580788976666</v>
      </c>
      <c r="AB1369">
        <f t="shared" si="85"/>
        <v>35198.820829394252</v>
      </c>
      <c r="AC1369">
        <f t="shared" si="86"/>
        <v>0.99664079541213368</v>
      </c>
      <c r="AD1369">
        <f t="shared" si="87"/>
        <v>-4.8544659449862955E-3</v>
      </c>
    </row>
    <row r="1370" spans="1:30" x14ac:dyDescent="0.25">
      <c r="A1370" t="s">
        <v>6054</v>
      </c>
      <c r="B1370" t="s">
        <v>6055</v>
      </c>
      <c r="C1370">
        <v>2</v>
      </c>
      <c r="D1370">
        <v>1</v>
      </c>
      <c r="E1370">
        <v>10.042199999999999</v>
      </c>
      <c r="F1370">
        <v>0.87143316773903501</v>
      </c>
      <c r="G1370">
        <v>0.19871510428665201</v>
      </c>
      <c r="H1370">
        <v>1.0032333528575099</v>
      </c>
      <c r="I1370">
        <v>-4.6572169709646226E-3</v>
      </c>
      <c r="J1370" t="s">
        <v>32</v>
      </c>
      <c r="K1370" t="s">
        <v>33</v>
      </c>
      <c r="L1370" t="s">
        <v>6056</v>
      </c>
      <c r="M1370" t="s">
        <v>6054</v>
      </c>
      <c r="N1370">
        <v>6890.8148151901796</v>
      </c>
      <c r="O1370">
        <v>6711.5469941153997</v>
      </c>
      <c r="P1370">
        <v>6694.1855345022896</v>
      </c>
      <c r="Q1370">
        <v>4825.91305019027</v>
      </c>
      <c r="R1370">
        <v>4808.74075488979</v>
      </c>
      <c r="S1370">
        <v>5247.1085484837304</v>
      </c>
      <c r="T1370">
        <v>6246.5173347619202</v>
      </c>
      <c r="U1370">
        <v>6158.9206558223204</v>
      </c>
      <c r="V1370">
        <v>6480.3442452119698</v>
      </c>
      <c r="W1370">
        <v>5337.3484537817403</v>
      </c>
      <c r="X1370">
        <v>5620.8895383879399</v>
      </c>
      <c r="Y1370">
        <v>5448.0333575882396</v>
      </c>
      <c r="AA1370">
        <f t="shared" si="84"/>
        <v>5863.0516162286103</v>
      </c>
      <c r="AB1370">
        <f t="shared" si="85"/>
        <v>5882.0089309256873</v>
      </c>
      <c r="AC1370">
        <f t="shared" si="86"/>
        <v>0.99677706801881827</v>
      </c>
      <c r="AD1370">
        <f t="shared" si="87"/>
        <v>-4.6572169709646226E-3</v>
      </c>
    </row>
    <row r="1371" spans="1:30" x14ac:dyDescent="0.25">
      <c r="A1371" t="s">
        <v>3764</v>
      </c>
      <c r="B1371" t="s">
        <v>3765</v>
      </c>
      <c r="C1371">
        <v>14</v>
      </c>
      <c r="D1371">
        <v>3</v>
      </c>
      <c r="E1371">
        <v>82.989500000000007</v>
      </c>
      <c r="F1371">
        <v>0.87161115451173199</v>
      </c>
      <c r="G1371">
        <v>0.19871510428665201</v>
      </c>
      <c r="H1371">
        <v>1.00425315296819</v>
      </c>
      <c r="I1371">
        <v>-6.1229908973724463E-3</v>
      </c>
      <c r="J1371" t="s">
        <v>32</v>
      </c>
      <c r="K1371" t="s">
        <v>33</v>
      </c>
      <c r="L1371" t="s">
        <v>3766</v>
      </c>
      <c r="M1371" t="s">
        <v>3764</v>
      </c>
      <c r="N1371">
        <v>77649.8060272312</v>
      </c>
      <c r="O1371">
        <v>76668.920414578504</v>
      </c>
      <c r="P1371">
        <v>78859.236384456293</v>
      </c>
      <c r="Q1371">
        <v>59865.7093768532</v>
      </c>
      <c r="R1371">
        <v>59185.154711143201</v>
      </c>
      <c r="S1371">
        <v>57295.242564754102</v>
      </c>
      <c r="T1371">
        <v>73636.829696217203</v>
      </c>
      <c r="U1371">
        <v>73577.6211148289</v>
      </c>
      <c r="V1371">
        <v>72399.973444183095</v>
      </c>
      <c r="W1371">
        <v>65724.623921374397</v>
      </c>
      <c r="X1371">
        <v>63363.261426793702</v>
      </c>
      <c r="Y1371">
        <v>62563.528387268001</v>
      </c>
      <c r="AA1371">
        <f t="shared" si="84"/>
        <v>68254.011579836078</v>
      </c>
      <c r="AB1371">
        <f t="shared" si="85"/>
        <v>68544.306331777552</v>
      </c>
      <c r="AC1371">
        <f t="shared" si="86"/>
        <v>0.99576485973121753</v>
      </c>
      <c r="AD1371">
        <f t="shared" si="87"/>
        <v>-6.1229908973724463E-3</v>
      </c>
    </row>
    <row r="1372" spans="1:30" x14ac:dyDescent="0.25">
      <c r="A1372" t="s">
        <v>1379</v>
      </c>
      <c r="B1372" t="s">
        <v>1380</v>
      </c>
      <c r="C1372">
        <v>9</v>
      </c>
      <c r="D1372">
        <v>4</v>
      </c>
      <c r="E1372">
        <v>72.678399999999996</v>
      </c>
      <c r="F1372">
        <v>0.87231786851862902</v>
      </c>
      <c r="G1372">
        <v>0.198731165911536</v>
      </c>
      <c r="H1372">
        <v>1.01058830764382</v>
      </c>
      <c r="I1372">
        <v>1.5195393398354481E-2</v>
      </c>
      <c r="J1372" t="s">
        <v>33</v>
      </c>
      <c r="K1372" t="s">
        <v>32</v>
      </c>
      <c r="L1372" t="s">
        <v>1381</v>
      </c>
      <c r="M1372" t="s">
        <v>1379</v>
      </c>
      <c r="N1372">
        <v>72726.268028267106</v>
      </c>
      <c r="O1372">
        <v>72550.929871357599</v>
      </c>
      <c r="P1372">
        <v>76395.183868345499</v>
      </c>
      <c r="Q1372">
        <v>60891.613448491</v>
      </c>
      <c r="R1372">
        <v>61890.182058405597</v>
      </c>
      <c r="S1372">
        <v>63548.291542632003</v>
      </c>
      <c r="T1372">
        <v>67603.603584316297</v>
      </c>
      <c r="U1372">
        <v>68744.586655354098</v>
      </c>
      <c r="V1372">
        <v>67063.459139753206</v>
      </c>
      <c r="W1372">
        <v>65437.978295705303</v>
      </c>
      <c r="X1372">
        <v>65901.969613469395</v>
      </c>
      <c r="Y1372">
        <v>68976.078691298899</v>
      </c>
      <c r="AA1372">
        <f t="shared" si="84"/>
        <v>68000.411469583138</v>
      </c>
      <c r="AB1372">
        <f t="shared" si="85"/>
        <v>67287.94599664952</v>
      </c>
      <c r="AC1372">
        <f t="shared" si="86"/>
        <v>1.0105883076438251</v>
      </c>
      <c r="AD1372">
        <f t="shared" si="87"/>
        <v>1.5195393398354481E-2</v>
      </c>
    </row>
    <row r="1373" spans="1:30" x14ac:dyDescent="0.25">
      <c r="A1373" t="s">
        <v>1082</v>
      </c>
      <c r="B1373" t="s">
        <v>6057</v>
      </c>
      <c r="C1373">
        <v>3</v>
      </c>
      <c r="D1373">
        <v>2</v>
      </c>
      <c r="E1373">
        <v>22.6221</v>
      </c>
      <c r="F1373">
        <v>0.878176616364584</v>
      </c>
      <c r="G1373">
        <v>0.19977903600327601</v>
      </c>
      <c r="H1373">
        <v>1.0031972719330999</v>
      </c>
      <c r="I1373">
        <v>4.6053300329507952E-3</v>
      </c>
      <c r="J1373" t="s">
        <v>33</v>
      </c>
      <c r="K1373" t="s">
        <v>32</v>
      </c>
      <c r="L1373" t="s">
        <v>1084</v>
      </c>
      <c r="M1373" t="s">
        <v>1082</v>
      </c>
      <c r="N1373">
        <v>17123.7668965835</v>
      </c>
      <c r="O1373">
        <v>15931.134626659299</v>
      </c>
      <c r="P1373">
        <v>16589.7643355861</v>
      </c>
      <c r="Q1373">
        <v>15708.1817695032</v>
      </c>
      <c r="R1373">
        <v>16412.2899706032</v>
      </c>
      <c r="S1373">
        <v>16235.9872937374</v>
      </c>
      <c r="T1373">
        <v>16567.526269342801</v>
      </c>
      <c r="U1373">
        <v>15079.304924395999</v>
      </c>
      <c r="V1373">
        <v>15539.480755767499</v>
      </c>
      <c r="W1373">
        <v>17526.940393967401</v>
      </c>
      <c r="X1373">
        <v>15931.129782387099</v>
      </c>
      <c r="Y1373">
        <v>17044.405149079299</v>
      </c>
      <c r="AA1373">
        <f t="shared" si="84"/>
        <v>16333.52081544545</v>
      </c>
      <c r="AB1373">
        <f t="shared" si="85"/>
        <v>16281.464545823352</v>
      </c>
      <c r="AC1373">
        <f t="shared" si="86"/>
        <v>1.0031972719330984</v>
      </c>
      <c r="AD1373">
        <f t="shared" si="87"/>
        <v>4.6053300329507952E-3</v>
      </c>
    </row>
    <row r="1374" spans="1:30" x14ac:dyDescent="0.25">
      <c r="A1374" t="s">
        <v>4541</v>
      </c>
      <c r="B1374" t="s">
        <v>5851</v>
      </c>
      <c r="C1374">
        <v>11</v>
      </c>
      <c r="D1374">
        <v>7</v>
      </c>
      <c r="E1374">
        <v>89.981800000000007</v>
      </c>
      <c r="F1374">
        <v>0.87819666560957499</v>
      </c>
      <c r="G1374">
        <v>0.19977903600327601</v>
      </c>
      <c r="H1374">
        <v>1.03736822162408</v>
      </c>
      <c r="I1374">
        <v>5.2928080474714742E-2</v>
      </c>
      <c r="J1374" t="s">
        <v>33</v>
      </c>
      <c r="K1374" t="s">
        <v>32</v>
      </c>
      <c r="L1374" t="s">
        <v>4543</v>
      </c>
      <c r="M1374" t="s">
        <v>4541</v>
      </c>
      <c r="N1374">
        <v>53230.706457207401</v>
      </c>
      <c r="O1374">
        <v>52822.939389683801</v>
      </c>
      <c r="P1374">
        <v>52480.860274402599</v>
      </c>
      <c r="Q1374">
        <v>84314.4361310229</v>
      </c>
      <c r="R1374">
        <v>77452.461907339093</v>
      </c>
      <c r="S1374">
        <v>80764.6028898605</v>
      </c>
      <c r="T1374">
        <v>67216.098122355295</v>
      </c>
      <c r="U1374">
        <v>67831.3915577476</v>
      </c>
      <c r="V1374">
        <v>68905.885397684906</v>
      </c>
      <c r="W1374">
        <v>62054.606770154802</v>
      </c>
      <c r="X1374">
        <v>60555.115434542698</v>
      </c>
      <c r="Y1374">
        <v>60055.654564005999</v>
      </c>
      <c r="AA1374">
        <f t="shared" si="84"/>
        <v>66844.334508252723</v>
      </c>
      <c r="AB1374">
        <f t="shared" si="85"/>
        <v>64436.458641081896</v>
      </c>
      <c r="AC1374">
        <f t="shared" si="86"/>
        <v>1.0373682216240803</v>
      </c>
      <c r="AD1374">
        <f t="shared" si="87"/>
        <v>5.2928080474714742E-2</v>
      </c>
    </row>
    <row r="1375" spans="1:30" x14ac:dyDescent="0.25">
      <c r="A1375" t="s">
        <v>4604</v>
      </c>
      <c r="B1375" t="s">
        <v>4605</v>
      </c>
      <c r="C1375">
        <v>8</v>
      </c>
      <c r="D1375">
        <v>3</v>
      </c>
      <c r="E1375">
        <v>66.785499999999999</v>
      </c>
      <c r="F1375">
        <v>0.88324154091279306</v>
      </c>
      <c r="G1375">
        <v>0.20078044878673901</v>
      </c>
      <c r="H1375">
        <v>1.0111260018839101</v>
      </c>
      <c r="I1375">
        <v>-1.5962790481437592E-2</v>
      </c>
      <c r="J1375" t="s">
        <v>32</v>
      </c>
      <c r="K1375" t="s">
        <v>33</v>
      </c>
      <c r="L1375" t="s">
        <v>4606</v>
      </c>
      <c r="M1375" t="s">
        <v>4604</v>
      </c>
      <c r="N1375">
        <v>196300.817537264</v>
      </c>
      <c r="O1375">
        <v>240444.80903068301</v>
      </c>
      <c r="P1375">
        <v>281359.459865304</v>
      </c>
      <c r="Q1375">
        <v>200434.761561155</v>
      </c>
      <c r="R1375">
        <v>262345.57456395897</v>
      </c>
      <c r="S1375">
        <v>298258.416396785</v>
      </c>
      <c r="T1375">
        <v>235770.41618765701</v>
      </c>
      <c r="U1375">
        <v>294627.22408023698</v>
      </c>
      <c r="V1375">
        <v>297788.46679141902</v>
      </c>
      <c r="W1375">
        <v>205885.65879188801</v>
      </c>
      <c r="X1375">
        <v>235649.31037060299</v>
      </c>
      <c r="Y1375">
        <v>225879.71987213899</v>
      </c>
      <c r="AA1375">
        <f t="shared" si="84"/>
        <v>246523.97315919166</v>
      </c>
      <c r="AB1375">
        <f t="shared" si="85"/>
        <v>249266.79934899052</v>
      </c>
      <c r="AC1375">
        <f t="shared" si="86"/>
        <v>0.98899642392423581</v>
      </c>
      <c r="AD1375">
        <f t="shared" si="87"/>
        <v>-1.5962790481437592E-2</v>
      </c>
    </row>
    <row r="1376" spans="1:30" x14ac:dyDescent="0.25">
      <c r="A1376" t="s">
        <v>1865</v>
      </c>
      <c r="B1376" t="s">
        <v>1866</v>
      </c>
      <c r="C1376">
        <v>2</v>
      </c>
      <c r="D1376">
        <v>2</v>
      </c>
      <c r="E1376">
        <v>11.2463</v>
      </c>
      <c r="F1376">
        <v>0.88555806109032598</v>
      </c>
      <c r="G1376">
        <v>0.20116064022712199</v>
      </c>
      <c r="H1376">
        <v>1.0170493234293001</v>
      </c>
      <c r="I1376">
        <v>-2.4389646689361815E-2</v>
      </c>
      <c r="J1376" t="s">
        <v>32</v>
      </c>
      <c r="K1376" t="s">
        <v>33</v>
      </c>
      <c r="L1376" t="s">
        <v>1867</v>
      </c>
      <c r="M1376" t="s">
        <v>1865</v>
      </c>
      <c r="N1376">
        <v>3036.0745074246302</v>
      </c>
      <c r="O1376">
        <v>3067.2541337221501</v>
      </c>
      <c r="P1376">
        <v>2456.60450155544</v>
      </c>
      <c r="Q1376">
        <v>2549.4212459125201</v>
      </c>
      <c r="R1376">
        <v>2360.75717572846</v>
      </c>
      <c r="S1376">
        <v>2335.2387646827001</v>
      </c>
      <c r="T1376">
        <v>3060.51717660247</v>
      </c>
      <c r="U1376">
        <v>2923.8386879036502</v>
      </c>
      <c r="V1376">
        <v>3193.4669617044601</v>
      </c>
      <c r="W1376">
        <v>2447.1115761845399</v>
      </c>
      <c r="X1376">
        <v>2209.9752144986501</v>
      </c>
      <c r="Y1376">
        <v>2239.91124180508</v>
      </c>
      <c r="AA1376">
        <f t="shared" si="84"/>
        <v>2634.2250548376501</v>
      </c>
      <c r="AB1376">
        <f t="shared" si="85"/>
        <v>2679.1368097831419</v>
      </c>
      <c r="AC1376">
        <f t="shared" si="86"/>
        <v>0.98323648319059631</v>
      </c>
      <c r="AD1376">
        <f t="shared" si="87"/>
        <v>-2.4389646689361815E-2</v>
      </c>
    </row>
    <row r="1377" spans="1:30" x14ac:dyDescent="0.25">
      <c r="A1377" t="s">
        <v>4019</v>
      </c>
      <c r="B1377" t="s">
        <v>4020</v>
      </c>
      <c r="C1377">
        <v>5</v>
      </c>
      <c r="D1377">
        <v>3</v>
      </c>
      <c r="E1377">
        <v>27.880500000000001</v>
      </c>
      <c r="F1377">
        <v>0.887347233988104</v>
      </c>
      <c r="G1377">
        <v>0.20142057553777701</v>
      </c>
      <c r="H1377">
        <v>1.0048561997666601</v>
      </c>
      <c r="I1377">
        <v>6.9890588896667424E-3</v>
      </c>
      <c r="J1377" t="s">
        <v>33</v>
      </c>
      <c r="K1377" t="s">
        <v>32</v>
      </c>
      <c r="L1377" t="s">
        <v>4021</v>
      </c>
      <c r="M1377" t="s">
        <v>4019</v>
      </c>
      <c r="N1377">
        <v>20444.181037080099</v>
      </c>
      <c r="O1377">
        <v>20224.679940190501</v>
      </c>
      <c r="P1377">
        <v>20377.169369863099</v>
      </c>
      <c r="Q1377">
        <v>21280.568487492001</v>
      </c>
      <c r="R1377">
        <v>21544.450885542799</v>
      </c>
      <c r="S1377">
        <v>23525.262393618901</v>
      </c>
      <c r="T1377">
        <v>22215.278624598901</v>
      </c>
      <c r="U1377">
        <v>21939.5967340676</v>
      </c>
      <c r="V1377">
        <v>20810.153940348999</v>
      </c>
      <c r="W1377">
        <v>19582.986064319499</v>
      </c>
      <c r="X1377">
        <v>21236.263344898402</v>
      </c>
      <c r="Y1377">
        <v>20996.361291171601</v>
      </c>
      <c r="AA1377">
        <f t="shared" si="84"/>
        <v>21232.718685631233</v>
      </c>
      <c r="AB1377">
        <f t="shared" si="85"/>
        <v>21130.106666567499</v>
      </c>
      <c r="AC1377">
        <f t="shared" si="86"/>
        <v>1.0048561997666623</v>
      </c>
      <c r="AD1377">
        <f t="shared" si="87"/>
        <v>6.9890588896667424E-3</v>
      </c>
    </row>
    <row r="1378" spans="1:30" x14ac:dyDescent="0.25">
      <c r="A1378" t="s">
        <v>95</v>
      </c>
      <c r="B1378" t="s">
        <v>96</v>
      </c>
      <c r="C1378">
        <v>3</v>
      </c>
      <c r="D1378">
        <v>1</v>
      </c>
      <c r="E1378">
        <v>19.389399999999998</v>
      </c>
      <c r="F1378">
        <v>0.89434205335950401</v>
      </c>
      <c r="G1378">
        <v>0.20286091442131601</v>
      </c>
      <c r="H1378">
        <v>1.00380522750552</v>
      </c>
      <c r="I1378">
        <v>5.4793643368340941E-3</v>
      </c>
      <c r="J1378" t="s">
        <v>33</v>
      </c>
      <c r="K1378" t="s">
        <v>32</v>
      </c>
      <c r="L1378" t="s">
        <v>97</v>
      </c>
      <c r="M1378" t="s">
        <v>95</v>
      </c>
      <c r="N1378">
        <v>18401.4888388904</v>
      </c>
      <c r="O1378">
        <v>19040.377855878101</v>
      </c>
      <c r="P1378">
        <v>18174.230466265501</v>
      </c>
      <c r="Q1378">
        <v>18209.9669452056</v>
      </c>
      <c r="R1378">
        <v>17098.1835881197</v>
      </c>
      <c r="S1378">
        <v>16484.7137513874</v>
      </c>
      <c r="T1378">
        <v>19724.478504865099</v>
      </c>
      <c r="U1378">
        <v>19364.122406398201</v>
      </c>
      <c r="V1378">
        <v>17996.025600372501</v>
      </c>
      <c r="W1378">
        <v>17013.428830714001</v>
      </c>
      <c r="X1378">
        <v>16342.912901583601</v>
      </c>
      <c r="Y1378">
        <v>16560.827027306899</v>
      </c>
      <c r="AA1378">
        <f t="shared" si="84"/>
        <v>17901.493574291118</v>
      </c>
      <c r="AB1378">
        <f t="shared" si="85"/>
        <v>17833.632545206714</v>
      </c>
      <c r="AC1378">
        <f t="shared" si="86"/>
        <v>1.0038052275055227</v>
      </c>
      <c r="AD1378">
        <f t="shared" si="87"/>
        <v>5.4793643368340941E-3</v>
      </c>
    </row>
    <row r="1379" spans="1:30" x14ac:dyDescent="0.25">
      <c r="A1379" t="s">
        <v>4535</v>
      </c>
      <c r="B1379" t="s">
        <v>6058</v>
      </c>
      <c r="C1379">
        <v>4</v>
      </c>
      <c r="D1379">
        <v>3</v>
      </c>
      <c r="E1379">
        <v>32.848399999999998</v>
      </c>
      <c r="F1379">
        <v>0.89674603799386399</v>
      </c>
      <c r="G1379">
        <v>0.203258593289281</v>
      </c>
      <c r="H1379">
        <v>1.00273571601711</v>
      </c>
      <c r="I1379">
        <v>3.9414150897855438E-3</v>
      </c>
      <c r="J1379" t="s">
        <v>33</v>
      </c>
      <c r="K1379" t="s">
        <v>32</v>
      </c>
      <c r="L1379" t="s">
        <v>4537</v>
      </c>
      <c r="M1379" t="s">
        <v>4535</v>
      </c>
      <c r="N1379">
        <v>29284.015967967</v>
      </c>
      <c r="O1379">
        <v>30720.0819707269</v>
      </c>
      <c r="P1379">
        <v>29268.9599834988</v>
      </c>
      <c r="Q1379">
        <v>28371.599203527701</v>
      </c>
      <c r="R1379">
        <v>27678.409603166499</v>
      </c>
      <c r="S1379">
        <v>29724.478507294101</v>
      </c>
      <c r="T1379">
        <v>28131.249451346099</v>
      </c>
      <c r="U1379">
        <v>28969.932715580799</v>
      </c>
      <c r="V1379">
        <v>28634.565055431802</v>
      </c>
      <c r="W1379">
        <v>28853.270223704701</v>
      </c>
      <c r="X1379">
        <v>29215.924504643201</v>
      </c>
      <c r="Y1379">
        <v>30765.029418693099</v>
      </c>
      <c r="AA1379">
        <f t="shared" si="84"/>
        <v>29174.590872696834</v>
      </c>
      <c r="AB1379">
        <f t="shared" si="85"/>
        <v>29094.995228233282</v>
      </c>
      <c r="AC1379">
        <f t="shared" si="86"/>
        <v>1.0027357160171078</v>
      </c>
      <c r="AD1379">
        <f t="shared" si="87"/>
        <v>3.9414150897855438E-3</v>
      </c>
    </row>
    <row r="1380" spans="1:30" x14ac:dyDescent="0.25">
      <c r="A1380" t="s">
        <v>6059</v>
      </c>
      <c r="B1380" t="s">
        <v>6060</v>
      </c>
      <c r="C1380">
        <v>1</v>
      </c>
      <c r="D1380">
        <v>0</v>
      </c>
      <c r="E1380">
        <v>4.6189</v>
      </c>
      <c r="F1380">
        <v>0.897436277481512</v>
      </c>
      <c r="G1380">
        <v>0.203267535519015</v>
      </c>
      <c r="H1380">
        <v>1.0131967496332901</v>
      </c>
      <c r="I1380">
        <v>-1.8914353959881513E-2</v>
      </c>
      <c r="J1380" t="s">
        <v>32</v>
      </c>
      <c r="K1380" t="s">
        <v>33</v>
      </c>
      <c r="L1380" t="s">
        <v>6061</v>
      </c>
      <c r="M1380" t="s">
        <v>6059</v>
      </c>
      <c r="N1380">
        <v>13439.769418083601</v>
      </c>
      <c r="O1380">
        <v>14500.1505947767</v>
      </c>
      <c r="P1380">
        <v>13702.726105296701</v>
      </c>
      <c r="Q1380">
        <v>10265.5352067195</v>
      </c>
      <c r="R1380">
        <v>9895.5833461700695</v>
      </c>
      <c r="S1380">
        <v>8089.2469872861402</v>
      </c>
      <c r="T1380">
        <v>13796.025117797</v>
      </c>
      <c r="U1380">
        <v>13781.5577378748</v>
      </c>
      <c r="V1380">
        <v>13967.328690599799</v>
      </c>
      <c r="W1380">
        <v>10780.807509321399</v>
      </c>
      <c r="X1380">
        <v>10052.4389463363</v>
      </c>
      <c r="Y1380">
        <v>8437.2142323752196</v>
      </c>
      <c r="AA1380">
        <f t="shared" si="84"/>
        <v>11648.835276388787</v>
      </c>
      <c r="AB1380">
        <f t="shared" si="85"/>
        <v>11802.562039050754</v>
      </c>
      <c r="AC1380">
        <f t="shared" si="86"/>
        <v>0.98697513623285049</v>
      </c>
      <c r="AD1380">
        <f t="shared" si="87"/>
        <v>-1.8914353959881513E-2</v>
      </c>
    </row>
    <row r="1381" spans="1:30" x14ac:dyDescent="0.25">
      <c r="A1381" t="s">
        <v>4682</v>
      </c>
      <c r="B1381" t="s">
        <v>4683</v>
      </c>
      <c r="C1381">
        <v>3</v>
      </c>
      <c r="D1381">
        <v>2</v>
      </c>
      <c r="E1381">
        <v>22.1234</v>
      </c>
      <c r="F1381">
        <v>0.90077520478541895</v>
      </c>
      <c r="G1381">
        <v>0.20387595259549701</v>
      </c>
      <c r="H1381">
        <v>1.00308242973004</v>
      </c>
      <c r="I1381">
        <v>-4.4401663452749091E-3</v>
      </c>
      <c r="J1381" t="s">
        <v>32</v>
      </c>
      <c r="K1381" t="s">
        <v>33</v>
      </c>
      <c r="L1381" t="s">
        <v>4684</v>
      </c>
      <c r="M1381" t="s">
        <v>4682</v>
      </c>
      <c r="N1381">
        <v>82391.066335880401</v>
      </c>
      <c r="O1381">
        <v>77090.993289299397</v>
      </c>
      <c r="P1381">
        <v>83391.361859766504</v>
      </c>
      <c r="Q1381">
        <v>86425.245592842402</v>
      </c>
      <c r="R1381">
        <v>82848.535227090499</v>
      </c>
      <c r="S1381">
        <v>86556.375104688501</v>
      </c>
      <c r="T1381">
        <v>81632.193980754193</v>
      </c>
      <c r="U1381">
        <v>80623.960386360603</v>
      </c>
      <c r="V1381">
        <v>79584.011011055904</v>
      </c>
      <c r="W1381">
        <v>88820.562638354299</v>
      </c>
      <c r="X1381">
        <v>83729.667972805895</v>
      </c>
      <c r="Y1381">
        <v>85850.400153721406</v>
      </c>
      <c r="AA1381">
        <f t="shared" si="84"/>
        <v>83117.262901594615</v>
      </c>
      <c r="AB1381">
        <f t="shared" si="85"/>
        <v>83373.466023842047</v>
      </c>
      <c r="AC1381">
        <f t="shared" si="86"/>
        <v>0.99692704244568453</v>
      </c>
      <c r="AD1381">
        <f t="shared" si="87"/>
        <v>-4.4401663452749091E-3</v>
      </c>
    </row>
    <row r="1382" spans="1:30" x14ac:dyDescent="0.25">
      <c r="A1382" t="s">
        <v>5177</v>
      </c>
      <c r="B1382" t="s">
        <v>5178</v>
      </c>
      <c r="C1382">
        <v>38</v>
      </c>
      <c r="D1382">
        <v>25</v>
      </c>
      <c r="E1382">
        <v>372.99329999999998</v>
      </c>
      <c r="F1382">
        <v>0.90220357109692895</v>
      </c>
      <c r="G1382">
        <v>0.20405137697689599</v>
      </c>
      <c r="H1382">
        <v>1.01958227233817</v>
      </c>
      <c r="I1382">
        <v>-2.797819429057891E-2</v>
      </c>
      <c r="J1382" t="s">
        <v>32</v>
      </c>
      <c r="K1382" t="s">
        <v>33</v>
      </c>
      <c r="L1382" t="s">
        <v>5179</v>
      </c>
      <c r="M1382" t="s">
        <v>5177</v>
      </c>
      <c r="N1382">
        <v>308438.95876669802</v>
      </c>
      <c r="O1382">
        <v>304023.36708896502</v>
      </c>
      <c r="P1382">
        <v>295421.34710647003</v>
      </c>
      <c r="Q1382">
        <v>630311.41652965697</v>
      </c>
      <c r="R1382">
        <v>607358.19003731501</v>
      </c>
      <c r="S1382">
        <v>603494.16009413998</v>
      </c>
      <c r="T1382">
        <v>631004.85262356</v>
      </c>
      <c r="U1382">
        <v>614600.97910851496</v>
      </c>
      <c r="V1382">
        <v>601587.44169779401</v>
      </c>
      <c r="W1382">
        <v>326952.93826135399</v>
      </c>
      <c r="X1382">
        <v>315782.32518938603</v>
      </c>
      <c r="Y1382">
        <v>312951.49837590102</v>
      </c>
      <c r="AA1382">
        <f t="shared" si="84"/>
        <v>458174.57327054086</v>
      </c>
      <c r="AB1382">
        <f t="shared" si="85"/>
        <v>467146.67254275171</v>
      </c>
      <c r="AC1382">
        <f t="shared" si="86"/>
        <v>0.98079382814957383</v>
      </c>
      <c r="AD1382">
        <f t="shared" si="87"/>
        <v>-2.797819429057891E-2</v>
      </c>
    </row>
    <row r="1383" spans="1:30" x14ac:dyDescent="0.25">
      <c r="A1383" t="s">
        <v>3914</v>
      </c>
      <c r="B1383" t="s">
        <v>3915</v>
      </c>
      <c r="C1383">
        <v>19</v>
      </c>
      <c r="D1383">
        <v>13</v>
      </c>
      <c r="E1383">
        <v>133.4794</v>
      </c>
      <c r="F1383">
        <v>0.90560834625522602</v>
      </c>
      <c r="G1383">
        <v>0.20456142953680001</v>
      </c>
      <c r="H1383">
        <v>1.0023430184697399</v>
      </c>
      <c r="I1383">
        <v>3.3763072946096759E-3</v>
      </c>
      <c r="J1383" t="s">
        <v>33</v>
      </c>
      <c r="K1383" t="s">
        <v>32</v>
      </c>
      <c r="L1383" t="s">
        <v>3916</v>
      </c>
      <c r="M1383" t="s">
        <v>3914</v>
      </c>
      <c r="N1383">
        <v>155521.85860865799</v>
      </c>
      <c r="O1383">
        <v>147084.977249727</v>
      </c>
      <c r="P1383">
        <v>145505.58361685701</v>
      </c>
      <c r="Q1383">
        <v>153194.22199538501</v>
      </c>
      <c r="R1383">
        <v>143906.403077308</v>
      </c>
      <c r="S1383">
        <v>143134.11423038199</v>
      </c>
      <c r="T1383">
        <v>151740.751439988</v>
      </c>
      <c r="U1383">
        <v>145111.57767709799</v>
      </c>
      <c r="V1383">
        <v>143445.77351228899</v>
      </c>
      <c r="W1383">
        <v>152051.29297527799</v>
      </c>
      <c r="X1383">
        <v>148966.07290883799</v>
      </c>
      <c r="Y1383">
        <v>144955.14185554301</v>
      </c>
      <c r="AA1383">
        <f t="shared" si="84"/>
        <v>148057.85979638615</v>
      </c>
      <c r="AB1383">
        <f t="shared" si="85"/>
        <v>147711.76839483902</v>
      </c>
      <c r="AC1383">
        <f t="shared" si="86"/>
        <v>1.0023430184697404</v>
      </c>
      <c r="AD1383">
        <f t="shared" si="87"/>
        <v>3.3763072946096759E-3</v>
      </c>
    </row>
    <row r="1384" spans="1:30" x14ac:dyDescent="0.25">
      <c r="A1384" t="s">
        <v>5251</v>
      </c>
      <c r="B1384" t="s">
        <v>5252</v>
      </c>
      <c r="C1384">
        <v>2</v>
      </c>
      <c r="D1384">
        <v>0</v>
      </c>
      <c r="E1384">
        <v>11.0855</v>
      </c>
      <c r="F1384">
        <v>0.905768605113904</v>
      </c>
      <c r="G1384">
        <v>0.20456142953680001</v>
      </c>
      <c r="H1384">
        <v>1.00712236359491</v>
      </c>
      <c r="I1384">
        <v>1.0238978902667987E-2</v>
      </c>
      <c r="J1384" t="s">
        <v>33</v>
      </c>
      <c r="K1384" t="s">
        <v>32</v>
      </c>
      <c r="L1384" t="s">
        <v>5253</v>
      </c>
      <c r="M1384" t="s">
        <v>5251</v>
      </c>
      <c r="N1384">
        <v>4834.9342096246701</v>
      </c>
      <c r="O1384">
        <v>4648.1077851168002</v>
      </c>
      <c r="P1384">
        <v>4551.4920388112896</v>
      </c>
      <c r="Q1384">
        <v>5979.0647423677001</v>
      </c>
      <c r="R1384">
        <v>5503.2350535406804</v>
      </c>
      <c r="S1384">
        <v>4876.24660717813</v>
      </c>
      <c r="T1384">
        <v>6018.0240000721697</v>
      </c>
      <c r="U1384">
        <v>5245.0078418307903</v>
      </c>
      <c r="V1384">
        <v>5204.6300801225298</v>
      </c>
      <c r="W1384">
        <v>4683.7506865658897</v>
      </c>
      <c r="X1384">
        <v>4449.6403916961799</v>
      </c>
      <c r="Y1384">
        <v>4577.0877453430803</v>
      </c>
      <c r="AA1384">
        <f t="shared" si="84"/>
        <v>5065.5134061065446</v>
      </c>
      <c r="AB1384">
        <f t="shared" si="85"/>
        <v>5029.6901242717731</v>
      </c>
      <c r="AC1384">
        <f t="shared" si="86"/>
        <v>1.007122363594906</v>
      </c>
      <c r="AD1384">
        <f t="shared" si="87"/>
        <v>1.0238978902667987E-2</v>
      </c>
    </row>
    <row r="1385" spans="1:30" x14ac:dyDescent="0.25">
      <c r="A1385" t="s">
        <v>2021</v>
      </c>
      <c r="B1385" t="s">
        <v>2022</v>
      </c>
      <c r="C1385">
        <v>4</v>
      </c>
      <c r="D1385">
        <v>2</v>
      </c>
      <c r="E1385">
        <v>23.3902</v>
      </c>
      <c r="F1385">
        <v>0.906464270284844</v>
      </c>
      <c r="G1385">
        <v>0.20457062257192599</v>
      </c>
      <c r="H1385">
        <v>1.0027851789578599</v>
      </c>
      <c r="I1385">
        <v>-4.0125785860400621E-3</v>
      </c>
      <c r="J1385" t="s">
        <v>32</v>
      </c>
      <c r="K1385" t="s">
        <v>33</v>
      </c>
      <c r="L1385" t="s">
        <v>2023</v>
      </c>
      <c r="M1385" t="s">
        <v>2021</v>
      </c>
      <c r="N1385">
        <v>5877.9672370075996</v>
      </c>
      <c r="O1385">
        <v>6338.6321578780799</v>
      </c>
      <c r="P1385">
        <v>6084.2188542234599</v>
      </c>
      <c r="Q1385">
        <v>6790.4779961623899</v>
      </c>
      <c r="R1385">
        <v>6633.6944628497904</v>
      </c>
      <c r="S1385">
        <v>6862.41744212504</v>
      </c>
      <c r="T1385">
        <v>6121.8522099877</v>
      </c>
      <c r="U1385">
        <v>6426.5284618375999</v>
      </c>
      <c r="V1385">
        <v>6446.8521676461696</v>
      </c>
      <c r="W1385">
        <v>6627.7196496070501</v>
      </c>
      <c r="X1385">
        <v>6217.3093041421598</v>
      </c>
      <c r="Y1385">
        <v>6854.6191942441901</v>
      </c>
      <c r="AA1385">
        <f t="shared" si="84"/>
        <v>6431.2346917077266</v>
      </c>
      <c r="AB1385">
        <f t="shared" si="85"/>
        <v>6449.1468312441457</v>
      </c>
      <c r="AC1385">
        <f t="shared" si="86"/>
        <v>0.99722255671872129</v>
      </c>
      <c r="AD1385">
        <f t="shared" si="87"/>
        <v>-4.0125785860400621E-3</v>
      </c>
    </row>
    <row r="1386" spans="1:30" x14ac:dyDescent="0.25">
      <c r="A1386" t="s">
        <v>2087</v>
      </c>
      <c r="B1386" t="s">
        <v>2088</v>
      </c>
      <c r="C1386">
        <v>15</v>
      </c>
      <c r="D1386">
        <v>11</v>
      </c>
      <c r="E1386">
        <v>180.3075</v>
      </c>
      <c r="F1386">
        <v>0.90852243981367098</v>
      </c>
      <c r="G1386">
        <v>0.20488706994958</v>
      </c>
      <c r="H1386">
        <v>1.00233161770792</v>
      </c>
      <c r="I1386">
        <v>3.3598978262126696E-3</v>
      </c>
      <c r="J1386" t="s">
        <v>33</v>
      </c>
      <c r="K1386" t="s">
        <v>32</v>
      </c>
      <c r="L1386" t="s">
        <v>2089</v>
      </c>
      <c r="M1386" t="s">
        <v>2087</v>
      </c>
      <c r="N1386">
        <v>230896.14943893699</v>
      </c>
      <c r="O1386">
        <v>228995.05425282801</v>
      </c>
      <c r="P1386">
        <v>228316.87719898199</v>
      </c>
      <c r="Q1386">
        <v>206679.77406371699</v>
      </c>
      <c r="R1386">
        <v>210428.93557768699</v>
      </c>
      <c r="S1386">
        <v>205309.89375346701</v>
      </c>
      <c r="T1386">
        <v>243502.513256773</v>
      </c>
      <c r="U1386">
        <v>240313.91165507099</v>
      </c>
      <c r="V1386">
        <v>232036.834738242</v>
      </c>
      <c r="W1386">
        <v>203373.49650867999</v>
      </c>
      <c r="X1386">
        <v>191490.582119853</v>
      </c>
      <c r="Y1386">
        <v>196860.57419180099</v>
      </c>
      <c r="AA1386">
        <f t="shared" si="84"/>
        <v>218437.78071426964</v>
      </c>
      <c r="AB1386">
        <f t="shared" si="85"/>
        <v>217929.65207840331</v>
      </c>
      <c r="AC1386">
        <f t="shared" si="86"/>
        <v>1.0023316177079176</v>
      </c>
      <c r="AD1386">
        <f t="shared" si="87"/>
        <v>3.3598978262126696E-3</v>
      </c>
    </row>
    <row r="1387" spans="1:30" x14ac:dyDescent="0.25">
      <c r="A1387" t="s">
        <v>3911</v>
      </c>
      <c r="B1387" t="s">
        <v>3912</v>
      </c>
      <c r="C1387">
        <v>35</v>
      </c>
      <c r="D1387">
        <v>2</v>
      </c>
      <c r="E1387">
        <v>529.12109999999996</v>
      </c>
      <c r="F1387">
        <v>0.91007317420947897</v>
      </c>
      <c r="G1387">
        <v>0.20508870811274801</v>
      </c>
      <c r="H1387">
        <v>1.01573673581584</v>
      </c>
      <c r="I1387">
        <v>-2.2526524994646312E-2</v>
      </c>
      <c r="J1387" t="s">
        <v>32</v>
      </c>
      <c r="K1387" t="s">
        <v>33</v>
      </c>
      <c r="L1387" t="s">
        <v>3913</v>
      </c>
      <c r="M1387" t="s">
        <v>3911</v>
      </c>
      <c r="N1387">
        <v>3074288.5850363998</v>
      </c>
      <c r="O1387">
        <v>3036099.72543329</v>
      </c>
      <c r="P1387">
        <v>3050126.1715991101</v>
      </c>
      <c r="Q1387">
        <v>2428345.31100079</v>
      </c>
      <c r="R1387">
        <v>2363561.62800118</v>
      </c>
      <c r="S1387">
        <v>2393464.2078843401</v>
      </c>
      <c r="T1387">
        <v>3213991.1069839601</v>
      </c>
      <c r="U1387">
        <v>3209652.4127481901</v>
      </c>
      <c r="V1387">
        <v>3188190.7393135801</v>
      </c>
      <c r="W1387">
        <v>2316727.5690673399</v>
      </c>
      <c r="X1387">
        <v>2332071.5256374199</v>
      </c>
      <c r="Y1387">
        <v>2342483.1590234698</v>
      </c>
      <c r="AA1387">
        <f t="shared" si="84"/>
        <v>2724314.271492518</v>
      </c>
      <c r="AB1387">
        <f t="shared" si="85"/>
        <v>2767186.0854623266</v>
      </c>
      <c r="AC1387">
        <f t="shared" si="86"/>
        <v>0.98450707229447276</v>
      </c>
      <c r="AD1387">
        <f t="shared" si="87"/>
        <v>-2.2526524994646312E-2</v>
      </c>
    </row>
    <row r="1388" spans="1:30" x14ac:dyDescent="0.25">
      <c r="A1388" t="s">
        <v>1520</v>
      </c>
      <c r="B1388" t="s">
        <v>1521</v>
      </c>
      <c r="C1388">
        <v>42</v>
      </c>
      <c r="D1388">
        <v>29</v>
      </c>
      <c r="E1388">
        <v>419.75740000000002</v>
      </c>
      <c r="F1388">
        <v>0.91313914470991797</v>
      </c>
      <c r="G1388">
        <v>0.20563127397918099</v>
      </c>
      <c r="H1388">
        <v>1.00357402185139</v>
      </c>
      <c r="I1388">
        <v>-5.1470312690086459E-3</v>
      </c>
      <c r="J1388" t="s">
        <v>32</v>
      </c>
      <c r="K1388" t="s">
        <v>33</v>
      </c>
      <c r="L1388" t="s">
        <v>1522</v>
      </c>
      <c r="M1388" t="s">
        <v>1520</v>
      </c>
      <c r="N1388">
        <v>2053354.9426283999</v>
      </c>
      <c r="O1388">
        <v>2046220.0741962199</v>
      </c>
      <c r="P1388">
        <v>2031379.87280313</v>
      </c>
      <c r="Q1388">
        <v>1683544.7993801499</v>
      </c>
      <c r="R1388">
        <v>1640232.8163969901</v>
      </c>
      <c r="S1388">
        <v>1642389.45486426</v>
      </c>
      <c r="T1388">
        <v>2030276.2688488699</v>
      </c>
      <c r="U1388">
        <v>1980809.7832160401</v>
      </c>
      <c r="V1388">
        <v>1954819.6988807099</v>
      </c>
      <c r="W1388">
        <v>1760905.2053481</v>
      </c>
      <c r="X1388">
        <v>1683003.20276597</v>
      </c>
      <c r="Y1388">
        <v>1726969.1575830299</v>
      </c>
      <c r="AA1388">
        <f t="shared" si="84"/>
        <v>1849520.326711525</v>
      </c>
      <c r="AB1388">
        <f t="shared" si="85"/>
        <v>1856130.5527737867</v>
      </c>
      <c r="AC1388">
        <f t="shared" si="86"/>
        <v>0.99643870629014564</v>
      </c>
      <c r="AD1388">
        <f t="shared" si="87"/>
        <v>-5.1470312690086459E-3</v>
      </c>
    </row>
    <row r="1389" spans="1:30" x14ac:dyDescent="0.25">
      <c r="A1389" t="s">
        <v>1541</v>
      </c>
      <c r="B1389" t="s">
        <v>1542</v>
      </c>
      <c r="C1389">
        <v>29</v>
      </c>
      <c r="D1389">
        <v>5</v>
      </c>
      <c r="E1389">
        <v>362.59219999999999</v>
      </c>
      <c r="F1389">
        <v>0.91774784329607995</v>
      </c>
      <c r="G1389">
        <v>0.20652021717657201</v>
      </c>
      <c r="H1389">
        <v>1.00117419035079</v>
      </c>
      <c r="I1389">
        <v>1.6930048355697145E-3</v>
      </c>
      <c r="J1389" t="s">
        <v>33</v>
      </c>
      <c r="K1389" t="s">
        <v>32</v>
      </c>
      <c r="L1389" t="s">
        <v>1543</v>
      </c>
      <c r="M1389" t="s">
        <v>1541</v>
      </c>
      <c r="N1389">
        <v>725281.726614221</v>
      </c>
      <c r="O1389">
        <v>728752.83192980196</v>
      </c>
      <c r="P1389">
        <v>716228.80319998402</v>
      </c>
      <c r="Q1389">
        <v>755243.39414525998</v>
      </c>
      <c r="R1389">
        <v>749871.28934115905</v>
      </c>
      <c r="S1389">
        <v>751085.11837443104</v>
      </c>
      <c r="T1389">
        <v>742511.93398450001</v>
      </c>
      <c r="U1389">
        <v>739173.71237341</v>
      </c>
      <c r="V1389">
        <v>734164.02512634697</v>
      </c>
      <c r="W1389">
        <v>736387.237301216</v>
      </c>
      <c r="X1389">
        <v>733520.14205092704</v>
      </c>
      <c r="Y1389">
        <v>735514.69814260094</v>
      </c>
      <c r="AA1389">
        <f t="shared" si="84"/>
        <v>737743.86060080957</v>
      </c>
      <c r="AB1389">
        <f t="shared" si="85"/>
        <v>736878.62482983351</v>
      </c>
      <c r="AC1389">
        <f t="shared" si="86"/>
        <v>1.0011741903507865</v>
      </c>
      <c r="AD1389">
        <f t="shared" si="87"/>
        <v>1.6930048355697145E-3</v>
      </c>
    </row>
    <row r="1390" spans="1:30" x14ac:dyDescent="0.25">
      <c r="A1390" t="s">
        <v>2093</v>
      </c>
      <c r="B1390" t="s">
        <v>2094</v>
      </c>
      <c r="C1390">
        <v>3</v>
      </c>
      <c r="D1390">
        <v>1</v>
      </c>
      <c r="E1390">
        <v>16.216999999999999</v>
      </c>
      <c r="F1390">
        <v>0.92490160380194697</v>
      </c>
      <c r="G1390">
        <v>0.20798018175265201</v>
      </c>
      <c r="H1390">
        <v>1.00253372757745</v>
      </c>
      <c r="I1390">
        <v>3.6507731292963149E-3</v>
      </c>
      <c r="J1390" t="s">
        <v>33</v>
      </c>
      <c r="K1390" t="s">
        <v>32</v>
      </c>
      <c r="L1390" t="s">
        <v>2095</v>
      </c>
      <c r="M1390" t="s">
        <v>2093</v>
      </c>
      <c r="N1390">
        <v>5711.0259115560002</v>
      </c>
      <c r="O1390">
        <v>6137.88382564935</v>
      </c>
      <c r="P1390">
        <v>5824.2521060946601</v>
      </c>
      <c r="Q1390">
        <v>8620.6809881034696</v>
      </c>
      <c r="R1390">
        <v>8535.3761402760501</v>
      </c>
      <c r="S1390">
        <v>8914.6754183799894</v>
      </c>
      <c r="T1390">
        <v>6946.3147683324796</v>
      </c>
      <c r="U1390">
        <v>6398.6856131271397</v>
      </c>
      <c r="V1390">
        <v>6131.7415529602304</v>
      </c>
      <c r="W1390">
        <v>7851.6670418051299</v>
      </c>
      <c r="X1390">
        <v>7892.9687707032999</v>
      </c>
      <c r="Y1390">
        <v>8411.96164781058</v>
      </c>
      <c r="AA1390">
        <f t="shared" si="84"/>
        <v>7290.6490650099195</v>
      </c>
      <c r="AB1390">
        <f t="shared" si="85"/>
        <v>7272.2232324564766</v>
      </c>
      <c r="AC1390">
        <f t="shared" si="86"/>
        <v>1.0025337275774493</v>
      </c>
      <c r="AD1390">
        <f t="shared" si="87"/>
        <v>3.6507731292963149E-3</v>
      </c>
    </row>
    <row r="1391" spans="1:30" x14ac:dyDescent="0.25">
      <c r="A1391" t="s">
        <v>5720</v>
      </c>
      <c r="B1391" t="s">
        <v>5721</v>
      </c>
      <c r="C1391">
        <v>2</v>
      </c>
      <c r="D1391">
        <v>0</v>
      </c>
      <c r="E1391">
        <v>14.1173</v>
      </c>
      <c r="F1391">
        <v>0.92656957654327698</v>
      </c>
      <c r="G1391">
        <v>0.20820535851281</v>
      </c>
      <c r="H1391">
        <v>1.0014100246392501</v>
      </c>
      <c r="I1391">
        <v>-2.0328027401655168E-3</v>
      </c>
      <c r="J1391" t="s">
        <v>32</v>
      </c>
      <c r="K1391" t="s">
        <v>33</v>
      </c>
      <c r="L1391" t="s">
        <v>5722</v>
      </c>
      <c r="M1391" t="s">
        <v>5720</v>
      </c>
      <c r="N1391">
        <v>9387.4589788430003</v>
      </c>
      <c r="O1391">
        <v>9992.1769797157394</v>
      </c>
      <c r="P1391">
        <v>9201.1898455739993</v>
      </c>
      <c r="Q1391">
        <v>9624.2909221475293</v>
      </c>
      <c r="R1391">
        <v>9092.6190674028403</v>
      </c>
      <c r="S1391">
        <v>8644.6931078044709</v>
      </c>
      <c r="T1391">
        <v>9569.7072207545898</v>
      </c>
      <c r="U1391">
        <v>9468.2754997694101</v>
      </c>
      <c r="V1391">
        <v>9453.7117108011807</v>
      </c>
      <c r="W1391">
        <v>9443.1485027323906</v>
      </c>
      <c r="X1391">
        <v>9133.6169234405297</v>
      </c>
      <c r="Y1391">
        <v>8952.8492471202408</v>
      </c>
      <c r="AA1391">
        <f t="shared" si="84"/>
        <v>9323.7381502479311</v>
      </c>
      <c r="AB1391">
        <f t="shared" si="85"/>
        <v>9336.8848507697239</v>
      </c>
      <c r="AC1391">
        <f t="shared" si="86"/>
        <v>0.99859196073080958</v>
      </c>
      <c r="AD1391">
        <f t="shared" si="87"/>
        <v>-2.0328027401655168E-3</v>
      </c>
    </row>
    <row r="1392" spans="1:30" x14ac:dyDescent="0.25">
      <c r="A1392" t="s">
        <v>2192</v>
      </c>
      <c r="B1392" t="s">
        <v>2193</v>
      </c>
      <c r="C1392">
        <v>8</v>
      </c>
      <c r="D1392">
        <v>3</v>
      </c>
      <c r="E1392">
        <v>60.206800000000001</v>
      </c>
      <c r="F1392">
        <v>0.92728834264344795</v>
      </c>
      <c r="G1392">
        <v>0.208217072814388</v>
      </c>
      <c r="H1392">
        <v>1.0033590553660301</v>
      </c>
      <c r="I1392">
        <v>-4.8379715528728794E-3</v>
      </c>
      <c r="J1392" t="s">
        <v>32</v>
      </c>
      <c r="K1392" t="s">
        <v>33</v>
      </c>
      <c r="L1392" t="s">
        <v>2194</v>
      </c>
      <c r="M1392" t="s">
        <v>2192</v>
      </c>
      <c r="N1392">
        <v>23706.641808839999</v>
      </c>
      <c r="O1392">
        <v>24040.6251894243</v>
      </c>
      <c r="P1392">
        <v>23089.6267508686</v>
      </c>
      <c r="Q1392">
        <v>25365.037430020901</v>
      </c>
      <c r="R1392">
        <v>26789.532944840699</v>
      </c>
      <c r="S1392">
        <v>26323.608059887501</v>
      </c>
      <c r="T1392">
        <v>26042.436182062302</v>
      </c>
      <c r="U1392">
        <v>26283.2153212501</v>
      </c>
      <c r="V1392">
        <v>26407.206708452501</v>
      </c>
      <c r="W1392">
        <v>23456.900767950701</v>
      </c>
      <c r="X1392">
        <v>22898.669703399599</v>
      </c>
      <c r="Y1392">
        <v>24728.201095215401</v>
      </c>
      <c r="AA1392">
        <f t="shared" si="84"/>
        <v>24885.845363980334</v>
      </c>
      <c r="AB1392">
        <f t="shared" si="85"/>
        <v>24969.438296388438</v>
      </c>
      <c r="AC1392">
        <f t="shared" si="86"/>
        <v>0.99665219011273498</v>
      </c>
      <c r="AD1392">
        <f t="shared" si="87"/>
        <v>-4.8379715528728794E-3</v>
      </c>
    </row>
    <row r="1393" spans="1:30" x14ac:dyDescent="0.25">
      <c r="A1393" t="s">
        <v>4475</v>
      </c>
      <c r="B1393" t="s">
        <v>4476</v>
      </c>
      <c r="C1393">
        <v>1</v>
      </c>
      <c r="D1393">
        <v>1</v>
      </c>
      <c r="E1393">
        <v>5.0396999999999998</v>
      </c>
      <c r="F1393">
        <v>0.92838634641768902</v>
      </c>
      <c r="G1393">
        <v>0.20831386467042201</v>
      </c>
      <c r="H1393">
        <v>1.0156128574665</v>
      </c>
      <c r="I1393">
        <v>2.2350564459748958E-2</v>
      </c>
      <c r="J1393" t="s">
        <v>33</v>
      </c>
      <c r="K1393" t="s">
        <v>32</v>
      </c>
      <c r="L1393" t="s">
        <v>4477</v>
      </c>
      <c r="M1393" t="s">
        <v>4475</v>
      </c>
      <c r="N1393">
        <v>4268.9017784938696</v>
      </c>
      <c r="O1393">
        <v>3805.5267079550599</v>
      </c>
      <c r="P1393">
        <v>4033.0086195710101</v>
      </c>
      <c r="Q1393">
        <v>3033.9244135403301</v>
      </c>
      <c r="R1393">
        <v>2959.1632501764602</v>
      </c>
      <c r="S1393">
        <v>2642.02250354956</v>
      </c>
      <c r="T1393">
        <v>3996.8770610598099</v>
      </c>
      <c r="U1393">
        <v>3766.40868285018</v>
      </c>
      <c r="V1393">
        <v>3755.87735722975</v>
      </c>
      <c r="W1393">
        <v>3230.1803841851001</v>
      </c>
      <c r="X1393">
        <v>2872.4124641275198</v>
      </c>
      <c r="Y1393">
        <v>2801.9193917891498</v>
      </c>
      <c r="AA1393">
        <f t="shared" si="84"/>
        <v>3457.0912122143818</v>
      </c>
      <c r="AB1393">
        <f t="shared" si="85"/>
        <v>3403.9458902069182</v>
      </c>
      <c r="AC1393">
        <f t="shared" si="86"/>
        <v>1.0156128574664955</v>
      </c>
      <c r="AD1393">
        <f t="shared" si="87"/>
        <v>2.2350564459748958E-2</v>
      </c>
    </row>
    <row r="1394" spans="1:30" x14ac:dyDescent="0.25">
      <c r="A1394" t="s">
        <v>1007</v>
      </c>
      <c r="B1394" t="s">
        <v>1008</v>
      </c>
      <c r="C1394">
        <v>10</v>
      </c>
      <c r="D1394">
        <v>2</v>
      </c>
      <c r="E1394">
        <v>77.581599999999995</v>
      </c>
      <c r="F1394">
        <v>0.93039618705357996</v>
      </c>
      <c r="G1394">
        <v>0.208614971126034</v>
      </c>
      <c r="H1394">
        <v>1.00419961200342</v>
      </c>
      <c r="I1394">
        <v>6.0460726987220919E-3</v>
      </c>
      <c r="J1394" t="s">
        <v>33</v>
      </c>
      <c r="K1394" t="s">
        <v>32</v>
      </c>
      <c r="L1394" t="s">
        <v>1009</v>
      </c>
      <c r="M1394" t="s">
        <v>1007</v>
      </c>
      <c r="N1394">
        <v>87711.793654275301</v>
      </c>
      <c r="O1394">
        <v>88241.462748130303</v>
      </c>
      <c r="P1394">
        <v>87099.791820733706</v>
      </c>
      <c r="Q1394">
        <v>76706.184159106502</v>
      </c>
      <c r="R1394">
        <v>76258.779946680806</v>
      </c>
      <c r="S1394">
        <v>77231.127998374097</v>
      </c>
      <c r="T1394">
        <v>88807.979022730797</v>
      </c>
      <c r="U1394">
        <v>85801.112632773904</v>
      </c>
      <c r="V1394">
        <v>83232.040873193197</v>
      </c>
      <c r="W1394">
        <v>79930.367155785105</v>
      </c>
      <c r="X1394">
        <v>76511.193585072499</v>
      </c>
      <c r="Y1394">
        <v>76903.654973748504</v>
      </c>
      <c r="AA1394">
        <f t="shared" si="84"/>
        <v>82208.190054550127</v>
      </c>
      <c r="AB1394">
        <f t="shared" si="85"/>
        <v>81864.391373883991</v>
      </c>
      <c r="AC1394">
        <f t="shared" si="86"/>
        <v>1.0041996120034162</v>
      </c>
      <c r="AD1394">
        <f t="shared" si="87"/>
        <v>6.0460726987220919E-3</v>
      </c>
    </row>
    <row r="1395" spans="1:30" x14ac:dyDescent="0.25">
      <c r="A1395" t="s">
        <v>1241</v>
      </c>
      <c r="B1395" t="s">
        <v>1242</v>
      </c>
      <c r="C1395">
        <v>9</v>
      </c>
      <c r="D1395">
        <v>5</v>
      </c>
      <c r="E1395">
        <v>95.407200000000003</v>
      </c>
      <c r="F1395">
        <v>0.93152630634193001</v>
      </c>
      <c r="G1395">
        <v>0.20871853450441399</v>
      </c>
      <c r="H1395">
        <v>1.0076105604106</v>
      </c>
      <c r="I1395">
        <v>1.0938147641486621E-2</v>
      </c>
      <c r="J1395" t="s">
        <v>33</v>
      </c>
      <c r="K1395" t="s">
        <v>32</v>
      </c>
      <c r="L1395" t="s">
        <v>1243</v>
      </c>
      <c r="M1395" t="s">
        <v>1241</v>
      </c>
      <c r="N1395">
        <v>266899.33964872803</v>
      </c>
      <c r="O1395">
        <v>315175.57092471898</v>
      </c>
      <c r="P1395">
        <v>357573.16760493699</v>
      </c>
      <c r="Q1395">
        <v>244839.64502536799</v>
      </c>
      <c r="R1395">
        <v>311265.39140613098</v>
      </c>
      <c r="S1395">
        <v>343294.00308186002</v>
      </c>
      <c r="T1395">
        <v>303370.41955621802</v>
      </c>
      <c r="U1395">
        <v>357563.73639590899</v>
      </c>
      <c r="V1395">
        <v>356741.85962218</v>
      </c>
      <c r="W1395">
        <v>256640.67040223701</v>
      </c>
      <c r="X1395">
        <v>280259.22211922798</v>
      </c>
      <c r="Y1395">
        <v>270580.74463157798</v>
      </c>
      <c r="AA1395">
        <f t="shared" si="84"/>
        <v>306507.85294862383</v>
      </c>
      <c r="AB1395">
        <f t="shared" si="85"/>
        <v>304192.77545455832</v>
      </c>
      <c r="AC1395">
        <f t="shared" si="86"/>
        <v>1.0076105604106016</v>
      </c>
      <c r="AD1395">
        <f t="shared" si="87"/>
        <v>1.0938147641486621E-2</v>
      </c>
    </row>
    <row r="1396" spans="1:30" x14ac:dyDescent="0.25">
      <c r="A1396" t="s">
        <v>4973</v>
      </c>
      <c r="B1396" t="s">
        <v>4974</v>
      </c>
      <c r="C1396">
        <v>11</v>
      </c>
      <c r="D1396">
        <v>3</v>
      </c>
      <c r="E1396">
        <v>63.726100000000002</v>
      </c>
      <c r="F1396">
        <v>0.93220673490304895</v>
      </c>
      <c r="G1396">
        <v>0.20872126356628701</v>
      </c>
      <c r="H1396">
        <v>1.0022801200278</v>
      </c>
      <c r="I1396">
        <v>3.2857732999039125E-3</v>
      </c>
      <c r="J1396" t="s">
        <v>33</v>
      </c>
      <c r="K1396" t="s">
        <v>32</v>
      </c>
      <c r="L1396" t="s">
        <v>4975</v>
      </c>
      <c r="M1396" t="s">
        <v>4973</v>
      </c>
      <c r="N1396">
        <v>74177.389725090805</v>
      </c>
      <c r="O1396">
        <v>74348.139306380894</v>
      </c>
      <c r="P1396">
        <v>71505.400219870906</v>
      </c>
      <c r="Q1396">
        <v>67868.919760191799</v>
      </c>
      <c r="R1396">
        <v>68160.905196053398</v>
      </c>
      <c r="S1396">
        <v>68289.114173498499</v>
      </c>
      <c r="T1396">
        <v>72145.267882044107</v>
      </c>
      <c r="U1396">
        <v>71981.3453490221</v>
      </c>
      <c r="V1396">
        <v>67897.412068352205</v>
      </c>
      <c r="W1396">
        <v>71101.773302235495</v>
      </c>
      <c r="X1396">
        <v>71016.324115420895</v>
      </c>
      <c r="Y1396">
        <v>69242.378184048794</v>
      </c>
      <c r="AA1396">
        <f t="shared" si="84"/>
        <v>70724.978063514383</v>
      </c>
      <c r="AB1396">
        <f t="shared" si="85"/>
        <v>70564.083483520604</v>
      </c>
      <c r="AC1396">
        <f t="shared" si="86"/>
        <v>1.0022801200277951</v>
      </c>
      <c r="AD1396">
        <f t="shared" si="87"/>
        <v>3.2857732999039125E-3</v>
      </c>
    </row>
    <row r="1397" spans="1:30" x14ac:dyDescent="0.25">
      <c r="A1397" t="s">
        <v>4184</v>
      </c>
      <c r="B1397" t="s">
        <v>4185</v>
      </c>
      <c r="C1397">
        <v>44</v>
      </c>
      <c r="D1397">
        <v>33</v>
      </c>
      <c r="E1397">
        <v>418.04379999999998</v>
      </c>
      <c r="F1397">
        <v>0.93393145091537799</v>
      </c>
      <c r="G1397">
        <v>0.20895763738530701</v>
      </c>
      <c r="H1397">
        <v>1.0010700762889699</v>
      </c>
      <c r="I1397">
        <v>1.5429683556961481E-3</v>
      </c>
      <c r="J1397" t="s">
        <v>33</v>
      </c>
      <c r="K1397" t="s">
        <v>32</v>
      </c>
      <c r="L1397" t="s">
        <v>4186</v>
      </c>
      <c r="M1397" t="s">
        <v>4184</v>
      </c>
      <c r="N1397">
        <v>642273.32842794596</v>
      </c>
      <c r="O1397">
        <v>636385.20939447102</v>
      </c>
      <c r="P1397">
        <v>644380.61064683401</v>
      </c>
      <c r="Q1397">
        <v>615940.77433836099</v>
      </c>
      <c r="R1397">
        <v>615031.44406459201</v>
      </c>
      <c r="S1397">
        <v>633717.66389836394</v>
      </c>
      <c r="T1397">
        <v>652838.85402477998</v>
      </c>
      <c r="U1397">
        <v>651003.05255524197</v>
      </c>
      <c r="V1397">
        <v>652273.98280284402</v>
      </c>
      <c r="W1397">
        <v>607031.31516711402</v>
      </c>
      <c r="X1397">
        <v>602581.34923185897</v>
      </c>
      <c r="Y1397">
        <v>617951.65051706904</v>
      </c>
      <c r="AA1397">
        <f t="shared" si="84"/>
        <v>631288.17179509473</v>
      </c>
      <c r="AB1397">
        <f t="shared" si="85"/>
        <v>630613.36738315132</v>
      </c>
      <c r="AC1397">
        <f t="shared" si="86"/>
        <v>1.0010700762889686</v>
      </c>
      <c r="AD1397">
        <f t="shared" si="87"/>
        <v>1.5429683556961481E-3</v>
      </c>
    </row>
    <row r="1398" spans="1:30" x14ac:dyDescent="0.25">
      <c r="A1398" t="s">
        <v>1802</v>
      </c>
      <c r="B1398" t="s">
        <v>1803</v>
      </c>
      <c r="C1398">
        <v>2</v>
      </c>
      <c r="D1398">
        <v>2</v>
      </c>
      <c r="E1398">
        <v>13.657400000000001</v>
      </c>
      <c r="F1398">
        <v>0.93639297269219901</v>
      </c>
      <c r="G1398">
        <v>0.20925202155997899</v>
      </c>
      <c r="H1398">
        <v>1.0048365291632999</v>
      </c>
      <c r="I1398">
        <v>6.9608170778558513E-3</v>
      </c>
      <c r="J1398" t="s">
        <v>33</v>
      </c>
      <c r="K1398" t="s">
        <v>32</v>
      </c>
      <c r="L1398" t="s">
        <v>1804</v>
      </c>
      <c r="M1398" t="s">
        <v>1802</v>
      </c>
      <c r="N1398">
        <v>10987.9553048899</v>
      </c>
      <c r="O1398">
        <v>10467.234044369099</v>
      </c>
      <c r="P1398">
        <v>11429.286482720199</v>
      </c>
      <c r="Q1398">
        <v>9348.9518946803291</v>
      </c>
      <c r="R1398">
        <v>9018.7492645492093</v>
      </c>
      <c r="S1398">
        <v>9810.40364133599</v>
      </c>
      <c r="T1398">
        <v>11600.0440277831</v>
      </c>
      <c r="U1398">
        <v>10049.518593700301</v>
      </c>
      <c r="V1398">
        <v>10220.6713858403</v>
      </c>
      <c r="W1398">
        <v>10368.1935770456</v>
      </c>
      <c r="X1398">
        <v>9217.9431575628496</v>
      </c>
      <c r="Y1398">
        <v>9312.3004402251299</v>
      </c>
      <c r="AA1398">
        <f t="shared" si="84"/>
        <v>10177.096772090788</v>
      </c>
      <c r="AB1398">
        <f t="shared" si="85"/>
        <v>10128.11186369288</v>
      </c>
      <c r="AC1398">
        <f t="shared" si="86"/>
        <v>1.0048365291632992</v>
      </c>
      <c r="AD1398">
        <f t="shared" si="87"/>
        <v>6.9608170778558513E-3</v>
      </c>
    </row>
    <row r="1399" spans="1:30" x14ac:dyDescent="0.25">
      <c r="A1399" t="s">
        <v>5689</v>
      </c>
      <c r="B1399" t="s">
        <v>5690</v>
      </c>
      <c r="C1399">
        <v>1</v>
      </c>
      <c r="D1399">
        <v>1</v>
      </c>
      <c r="E1399">
        <v>6.7751000000000001</v>
      </c>
      <c r="F1399">
        <v>0.93806826722660697</v>
      </c>
      <c r="G1399">
        <v>0.20925202155997899</v>
      </c>
      <c r="H1399">
        <v>1.0337661535689</v>
      </c>
      <c r="I1399">
        <v>4.7909873040236743E-2</v>
      </c>
      <c r="J1399" t="s">
        <v>33</v>
      </c>
      <c r="K1399" t="s">
        <v>32</v>
      </c>
      <c r="L1399" t="s">
        <v>5691</v>
      </c>
      <c r="M1399" t="s">
        <v>5689</v>
      </c>
      <c r="N1399">
        <v>1298.70873386536</v>
      </c>
      <c r="O1399">
        <v>1325.8821638285301</v>
      </c>
      <c r="P1399">
        <v>1457.6393523628401</v>
      </c>
      <c r="Q1399">
        <v>564.34718219456397</v>
      </c>
      <c r="R1399">
        <v>609.253279420073</v>
      </c>
      <c r="S1399">
        <v>573.52970187630103</v>
      </c>
      <c r="T1399">
        <v>1237.07627310109</v>
      </c>
      <c r="U1399">
        <v>1300.94183139962</v>
      </c>
      <c r="V1399">
        <v>1301.1901446577799</v>
      </c>
      <c r="W1399">
        <v>493.64921623505398</v>
      </c>
      <c r="X1399">
        <v>590.82444218639296</v>
      </c>
      <c r="Y1399">
        <v>715.27269876195101</v>
      </c>
      <c r="AA1399">
        <f t="shared" si="84"/>
        <v>971.56006892461153</v>
      </c>
      <c r="AB1399">
        <f t="shared" si="85"/>
        <v>939.82576772364791</v>
      </c>
      <c r="AC1399">
        <f t="shared" si="86"/>
        <v>1.0337661535688973</v>
      </c>
      <c r="AD1399">
        <f t="shared" si="87"/>
        <v>4.7909873040236743E-2</v>
      </c>
    </row>
    <row r="1400" spans="1:30" x14ac:dyDescent="0.25">
      <c r="A1400" t="s">
        <v>1985</v>
      </c>
      <c r="B1400" t="s">
        <v>1986</v>
      </c>
      <c r="C1400">
        <v>3</v>
      </c>
      <c r="D1400">
        <v>3</v>
      </c>
      <c r="E1400">
        <v>37.476399999999998</v>
      </c>
      <c r="F1400">
        <v>0.93827630414151897</v>
      </c>
      <c r="G1400">
        <v>0.20925202155997899</v>
      </c>
      <c r="H1400">
        <v>1.0037643543333301</v>
      </c>
      <c r="I1400">
        <v>-5.4206191522351557E-3</v>
      </c>
      <c r="J1400" t="s">
        <v>32</v>
      </c>
      <c r="K1400" t="s">
        <v>33</v>
      </c>
      <c r="L1400" t="s">
        <v>1987</v>
      </c>
      <c r="M1400" t="s">
        <v>1985</v>
      </c>
      <c r="N1400">
        <v>66214.267089453802</v>
      </c>
      <c r="O1400">
        <v>64686.177968815202</v>
      </c>
      <c r="P1400">
        <v>66154.203289636207</v>
      </c>
      <c r="Q1400">
        <v>55942.369723062999</v>
      </c>
      <c r="R1400">
        <v>63554.9101890522</v>
      </c>
      <c r="S1400">
        <v>61762.715131733101</v>
      </c>
      <c r="T1400">
        <v>52037.545024164698</v>
      </c>
      <c r="U1400">
        <v>52409.542046373303</v>
      </c>
      <c r="V1400">
        <v>58447.929381615002</v>
      </c>
      <c r="W1400">
        <v>69804.601721375599</v>
      </c>
      <c r="X1400">
        <v>72406.130097159199</v>
      </c>
      <c r="Y1400">
        <v>74633.005488278606</v>
      </c>
      <c r="AA1400">
        <f t="shared" si="84"/>
        <v>63052.440565292251</v>
      </c>
      <c r="AB1400">
        <f t="shared" si="85"/>
        <v>63289.792293161059</v>
      </c>
      <c r="AC1400">
        <f t="shared" si="86"/>
        <v>0.99624976288799649</v>
      </c>
      <c r="AD1400">
        <f t="shared" si="87"/>
        <v>-5.4206191522351557E-3</v>
      </c>
    </row>
    <row r="1401" spans="1:30" x14ac:dyDescent="0.25">
      <c r="A1401" t="s">
        <v>3647</v>
      </c>
      <c r="B1401" t="s">
        <v>3648</v>
      </c>
      <c r="C1401">
        <v>3</v>
      </c>
      <c r="D1401">
        <v>1</v>
      </c>
      <c r="E1401">
        <v>17.680599999999998</v>
      </c>
      <c r="F1401">
        <v>0.938521285655604</v>
      </c>
      <c r="G1401">
        <v>0.20925202155997899</v>
      </c>
      <c r="H1401">
        <v>1.00195185180102</v>
      </c>
      <c r="I1401">
        <v>-2.8131823486079554E-3</v>
      </c>
      <c r="J1401" t="s">
        <v>32</v>
      </c>
      <c r="K1401" t="s">
        <v>33</v>
      </c>
      <c r="L1401" t="s">
        <v>3649</v>
      </c>
      <c r="M1401" t="s">
        <v>3647</v>
      </c>
      <c r="N1401">
        <v>9493.3995140668503</v>
      </c>
      <c r="O1401">
        <v>9520.8527322908903</v>
      </c>
      <c r="P1401">
        <v>10302.233557703101</v>
      </c>
      <c r="Q1401">
        <v>9609.7025443563507</v>
      </c>
      <c r="R1401">
        <v>9506.6551710141994</v>
      </c>
      <c r="S1401">
        <v>9553.7453630668006</v>
      </c>
      <c r="T1401">
        <v>8999.1925057439003</v>
      </c>
      <c r="U1401">
        <v>9580.8721272996208</v>
      </c>
      <c r="V1401">
        <v>9577.9883260892402</v>
      </c>
      <c r="W1401">
        <v>9999.5282987312494</v>
      </c>
      <c r="X1401">
        <v>9888.9775382811004</v>
      </c>
      <c r="Y1401">
        <v>10053.2113142981</v>
      </c>
      <c r="AA1401">
        <f t="shared" si="84"/>
        <v>9664.431480416366</v>
      </c>
      <c r="AB1401">
        <f t="shared" si="85"/>
        <v>9683.2950184072015</v>
      </c>
      <c r="AC1401">
        <f t="shared" si="86"/>
        <v>0.99805195050290452</v>
      </c>
      <c r="AD1401">
        <f t="shared" si="87"/>
        <v>-2.8131823486079554E-3</v>
      </c>
    </row>
    <row r="1402" spans="1:30" x14ac:dyDescent="0.25">
      <c r="A1402" t="s">
        <v>1475</v>
      </c>
      <c r="B1402" t="s">
        <v>1476</v>
      </c>
      <c r="C1402">
        <v>11</v>
      </c>
      <c r="D1402">
        <v>1</v>
      </c>
      <c r="E1402">
        <v>58.308399999999999</v>
      </c>
      <c r="F1402">
        <v>0.93859693358417295</v>
      </c>
      <c r="G1402">
        <v>0.20925202155997899</v>
      </c>
      <c r="H1402">
        <v>1.00081483960252</v>
      </c>
      <c r="I1402">
        <v>-1.1750863652172656E-3</v>
      </c>
      <c r="J1402" t="s">
        <v>32</v>
      </c>
      <c r="K1402" t="s">
        <v>33</v>
      </c>
      <c r="L1402" t="s">
        <v>1477</v>
      </c>
      <c r="M1402" t="s">
        <v>1475</v>
      </c>
      <c r="N1402">
        <v>74137.157252436198</v>
      </c>
      <c r="O1402">
        <v>74299.403414168293</v>
      </c>
      <c r="P1402">
        <v>74655.256327271505</v>
      </c>
      <c r="Q1402">
        <v>80631.640931079601</v>
      </c>
      <c r="R1402">
        <v>85143.401506319002</v>
      </c>
      <c r="S1402">
        <v>82586.321069407495</v>
      </c>
      <c r="T1402">
        <v>75631.512308813297</v>
      </c>
      <c r="U1402">
        <v>79052.228865474506</v>
      </c>
      <c r="V1402">
        <v>77808.332624375995</v>
      </c>
      <c r="W1402">
        <v>81589.574886667993</v>
      </c>
      <c r="X1402">
        <v>78835.457886789096</v>
      </c>
      <c r="Y1402">
        <v>78920.232650768405</v>
      </c>
      <c r="AA1402">
        <f t="shared" si="84"/>
        <v>78575.530083447025</v>
      </c>
      <c r="AB1402">
        <f t="shared" si="85"/>
        <v>78639.556537148223</v>
      </c>
      <c r="AC1402">
        <f t="shared" si="86"/>
        <v>0.99918582382047194</v>
      </c>
      <c r="AD1402">
        <f t="shared" si="87"/>
        <v>-1.1750863652172656E-3</v>
      </c>
    </row>
    <row r="1403" spans="1:30" x14ac:dyDescent="0.25">
      <c r="A1403" t="s">
        <v>4709</v>
      </c>
      <c r="B1403" t="s">
        <v>4710</v>
      </c>
      <c r="C1403">
        <v>12</v>
      </c>
      <c r="D1403">
        <v>7</v>
      </c>
      <c r="E1403">
        <v>107.1246</v>
      </c>
      <c r="F1403">
        <v>0.94435352053953903</v>
      </c>
      <c r="G1403">
        <v>0.21025220437474601</v>
      </c>
      <c r="H1403">
        <v>1.0011398457198699</v>
      </c>
      <c r="I1403">
        <v>1.6435132694955566E-3</v>
      </c>
      <c r="J1403" t="s">
        <v>33</v>
      </c>
      <c r="K1403" t="s">
        <v>32</v>
      </c>
      <c r="L1403" t="s">
        <v>4711</v>
      </c>
      <c r="M1403" t="s">
        <v>4709</v>
      </c>
      <c r="N1403">
        <v>94089.199359234393</v>
      </c>
      <c r="O1403">
        <v>92823.4982410581</v>
      </c>
      <c r="P1403">
        <v>89735.390634702198</v>
      </c>
      <c r="Q1403">
        <v>97605.237977780998</v>
      </c>
      <c r="R1403">
        <v>94927.545236067104</v>
      </c>
      <c r="S1403">
        <v>94750.379510112107</v>
      </c>
      <c r="T1403">
        <v>97581.008392616699</v>
      </c>
      <c r="U1403">
        <v>94730.827957943606</v>
      </c>
      <c r="V1403">
        <v>94210.578448809101</v>
      </c>
      <c r="W1403">
        <v>96017.939624806299</v>
      </c>
      <c r="X1403">
        <v>90720.093141241494</v>
      </c>
      <c r="Y1403">
        <v>90028.7406233316</v>
      </c>
      <c r="AA1403">
        <f t="shared" si="84"/>
        <v>93988.541826492481</v>
      </c>
      <c r="AB1403">
        <f t="shared" si="85"/>
        <v>93881.531364791459</v>
      </c>
      <c r="AC1403">
        <f t="shared" si="86"/>
        <v>1.0011398457198704</v>
      </c>
      <c r="AD1403">
        <f t="shared" si="87"/>
        <v>1.6435132694955566E-3</v>
      </c>
    </row>
    <row r="1404" spans="1:30" x14ac:dyDescent="0.25">
      <c r="A1404" t="s">
        <v>3998</v>
      </c>
      <c r="B1404" t="s">
        <v>3999</v>
      </c>
      <c r="C1404">
        <v>21</v>
      </c>
      <c r="D1404">
        <v>16</v>
      </c>
      <c r="E1404">
        <v>225.31970000000001</v>
      </c>
      <c r="F1404">
        <v>0.94442953934416696</v>
      </c>
      <c r="G1404">
        <v>0.21025220437474601</v>
      </c>
      <c r="H1404">
        <v>1.00040598202272</v>
      </c>
      <c r="I1404">
        <v>-5.8558938952738004E-4</v>
      </c>
      <c r="J1404" t="s">
        <v>32</v>
      </c>
      <c r="K1404" t="s">
        <v>33</v>
      </c>
      <c r="L1404" t="s">
        <v>4000</v>
      </c>
      <c r="M1404" t="s">
        <v>3998</v>
      </c>
      <c r="N1404">
        <v>219714.543105624</v>
      </c>
      <c r="O1404">
        <v>217176.01947322101</v>
      </c>
      <c r="P1404">
        <v>216053.638002066</v>
      </c>
      <c r="Q1404">
        <v>201402.72684168501</v>
      </c>
      <c r="R1404">
        <v>194091.91712406799</v>
      </c>
      <c r="S1404">
        <v>194395.41936309001</v>
      </c>
      <c r="T1404">
        <v>209573.21341196299</v>
      </c>
      <c r="U1404">
        <v>210492.01076222901</v>
      </c>
      <c r="V1404">
        <v>208259.686648862</v>
      </c>
      <c r="W1404">
        <v>205006.95448761599</v>
      </c>
      <c r="X1404">
        <v>204334.27249967001</v>
      </c>
      <c r="Y1404">
        <v>205672.69446778201</v>
      </c>
      <c r="AA1404">
        <f t="shared" si="84"/>
        <v>207139.04398495902</v>
      </c>
      <c r="AB1404">
        <f t="shared" si="85"/>
        <v>207223.13871302034</v>
      </c>
      <c r="AC1404">
        <f t="shared" si="86"/>
        <v>0.99959418273179534</v>
      </c>
      <c r="AD1404">
        <f t="shared" si="87"/>
        <v>-5.8558938952738004E-4</v>
      </c>
    </row>
    <row r="1405" spans="1:30" x14ac:dyDescent="0.25">
      <c r="A1405" t="s">
        <v>3161</v>
      </c>
      <c r="B1405" t="s">
        <v>3162</v>
      </c>
      <c r="C1405">
        <v>7</v>
      </c>
      <c r="D1405">
        <v>2</v>
      </c>
      <c r="E1405">
        <v>48.2577</v>
      </c>
      <c r="F1405">
        <v>0.946643865790747</v>
      </c>
      <c r="G1405">
        <v>0.21059506207208101</v>
      </c>
      <c r="H1405">
        <v>1.0100929572778301</v>
      </c>
      <c r="I1405">
        <v>1.4488068058881216E-2</v>
      </c>
      <c r="J1405" t="s">
        <v>33</v>
      </c>
      <c r="K1405" t="s">
        <v>32</v>
      </c>
      <c r="L1405" t="s">
        <v>3163</v>
      </c>
      <c r="M1405" t="s">
        <v>3161</v>
      </c>
      <c r="N1405">
        <v>81960.752128694498</v>
      </c>
      <c r="O1405">
        <v>82429.774738613894</v>
      </c>
      <c r="P1405">
        <v>82717.463820498102</v>
      </c>
      <c r="Q1405">
        <v>58184.187504477297</v>
      </c>
      <c r="R1405">
        <v>55981.466249511803</v>
      </c>
      <c r="S1405">
        <v>58554.910757496204</v>
      </c>
      <c r="T1405">
        <v>70271.035895055305</v>
      </c>
      <c r="U1405">
        <v>65123.292268470097</v>
      </c>
      <c r="V1405">
        <v>70381.968672290401</v>
      </c>
      <c r="W1405">
        <v>70178.605643973497</v>
      </c>
      <c r="X1405">
        <v>70989.773488117295</v>
      </c>
      <c r="Y1405">
        <v>68688.907232907994</v>
      </c>
      <c r="AA1405">
        <f t="shared" si="84"/>
        <v>69971.425866548627</v>
      </c>
      <c r="AB1405">
        <f t="shared" si="85"/>
        <v>69272.26386680243</v>
      </c>
      <c r="AC1405">
        <f t="shared" si="86"/>
        <v>1.0100929572778299</v>
      </c>
      <c r="AD1405">
        <f t="shared" si="87"/>
        <v>1.4488068058881216E-2</v>
      </c>
    </row>
    <row r="1406" spans="1:30" x14ac:dyDescent="0.25">
      <c r="A1406" t="s">
        <v>671</v>
      </c>
      <c r="B1406" t="s">
        <v>672</v>
      </c>
      <c r="C1406">
        <v>18</v>
      </c>
      <c r="D1406">
        <v>14</v>
      </c>
      <c r="E1406">
        <v>171.09540000000001</v>
      </c>
      <c r="F1406">
        <v>0.94801827741241396</v>
      </c>
      <c r="G1406">
        <v>0.21075071311283</v>
      </c>
      <c r="H1406">
        <v>1.0013309151488801</v>
      </c>
      <c r="I1406">
        <v>1.9188280695110638E-3</v>
      </c>
      <c r="J1406" t="s">
        <v>33</v>
      </c>
      <c r="K1406" t="s">
        <v>32</v>
      </c>
      <c r="L1406" t="s">
        <v>673</v>
      </c>
      <c r="M1406" t="s">
        <v>671</v>
      </c>
      <c r="N1406">
        <v>289886.58335328603</v>
      </c>
      <c r="O1406">
        <v>292991.56743905001</v>
      </c>
      <c r="P1406">
        <v>290284.851982917</v>
      </c>
      <c r="Q1406">
        <v>274564.99689034303</v>
      </c>
      <c r="R1406">
        <v>267859.699114396</v>
      </c>
      <c r="S1406">
        <v>259012.35373755099</v>
      </c>
      <c r="T1406">
        <v>302131.98465367098</v>
      </c>
      <c r="U1406">
        <v>295604.17360971199</v>
      </c>
      <c r="V1406">
        <v>291034.194119928</v>
      </c>
      <c r="W1406">
        <v>260010.614798494</v>
      </c>
      <c r="X1406">
        <v>255801.47485457</v>
      </c>
      <c r="Y1406">
        <v>267791.82223825</v>
      </c>
      <c r="AA1406">
        <f t="shared" si="84"/>
        <v>279100.00875292387</v>
      </c>
      <c r="AB1406">
        <f t="shared" si="85"/>
        <v>278729.04404577083</v>
      </c>
      <c r="AC1406">
        <f t="shared" si="86"/>
        <v>1.001330915148879</v>
      </c>
      <c r="AD1406">
        <f t="shared" si="87"/>
        <v>1.9188280695110638E-3</v>
      </c>
    </row>
    <row r="1407" spans="1:30" x14ac:dyDescent="0.25">
      <c r="A1407" t="s">
        <v>2837</v>
      </c>
      <c r="B1407" t="s">
        <v>2838</v>
      </c>
      <c r="C1407">
        <v>83</v>
      </c>
      <c r="D1407">
        <v>42</v>
      </c>
      <c r="E1407">
        <v>556.82180000000005</v>
      </c>
      <c r="F1407">
        <v>0.95155682597720304</v>
      </c>
      <c r="G1407">
        <v>0.21138690247616501</v>
      </c>
      <c r="H1407">
        <v>1.0021133151149999</v>
      </c>
      <c r="I1407">
        <v>-3.0456521571909801E-3</v>
      </c>
      <c r="J1407" t="s">
        <v>32</v>
      </c>
      <c r="K1407" t="s">
        <v>33</v>
      </c>
      <c r="L1407" t="s">
        <v>2839</v>
      </c>
      <c r="M1407" t="s">
        <v>2837</v>
      </c>
      <c r="N1407">
        <v>471263.80339321302</v>
      </c>
      <c r="O1407">
        <v>457285.847691726</v>
      </c>
      <c r="P1407">
        <v>459918.74109983997</v>
      </c>
      <c r="Q1407">
        <v>454583.42036742601</v>
      </c>
      <c r="R1407">
        <v>441359.51649646601</v>
      </c>
      <c r="S1407">
        <v>441159.825537697</v>
      </c>
      <c r="T1407">
        <v>484578.22961861698</v>
      </c>
      <c r="U1407">
        <v>472594.75686261797</v>
      </c>
      <c r="V1407">
        <v>465534.29602505401</v>
      </c>
      <c r="W1407">
        <v>444126.54848130001</v>
      </c>
      <c r="X1407">
        <v>430396.46048210398</v>
      </c>
      <c r="Y1407">
        <v>434100.85383466003</v>
      </c>
      <c r="AA1407">
        <f t="shared" si="84"/>
        <v>454261.85909772798</v>
      </c>
      <c r="AB1407">
        <f t="shared" si="85"/>
        <v>455221.85755072552</v>
      </c>
      <c r="AC1407">
        <f t="shared" si="86"/>
        <v>0.99789114156740477</v>
      </c>
      <c r="AD1407">
        <f t="shared" si="87"/>
        <v>-3.0456521571909801E-3</v>
      </c>
    </row>
    <row r="1408" spans="1:30" x14ac:dyDescent="0.25">
      <c r="A1408" t="s">
        <v>1721</v>
      </c>
      <c r="B1408" t="s">
        <v>1722</v>
      </c>
      <c r="C1408">
        <v>11</v>
      </c>
      <c r="D1408">
        <v>8</v>
      </c>
      <c r="E1408">
        <v>76.257499999999993</v>
      </c>
      <c r="F1408">
        <v>0.95307474034716699</v>
      </c>
      <c r="G1408">
        <v>0.211455094295978</v>
      </c>
      <c r="H1408">
        <v>1.00184801328392</v>
      </c>
      <c r="I1408">
        <v>-2.6636591188577553E-3</v>
      </c>
      <c r="J1408" t="s">
        <v>32</v>
      </c>
      <c r="K1408" t="s">
        <v>33</v>
      </c>
      <c r="L1408" t="s">
        <v>1723</v>
      </c>
      <c r="M1408" t="s">
        <v>1721</v>
      </c>
      <c r="N1408">
        <v>57611.579123896903</v>
      </c>
      <c r="O1408">
        <v>57004.042408092202</v>
      </c>
      <c r="P1408">
        <v>57894.810881435602</v>
      </c>
      <c r="Q1408">
        <v>63475.446442696499</v>
      </c>
      <c r="R1408">
        <v>59816.229052041199</v>
      </c>
      <c r="S1408">
        <v>63694.6071863385</v>
      </c>
      <c r="T1408">
        <v>64752.8512051629</v>
      </c>
      <c r="U1408">
        <v>62429.940272016203</v>
      </c>
      <c r="V1408">
        <v>60597.653876903903</v>
      </c>
      <c r="W1408">
        <v>57584.423886118799</v>
      </c>
      <c r="X1408">
        <v>56867.788575569</v>
      </c>
      <c r="Y1408">
        <v>57928.411983750302</v>
      </c>
      <c r="AA1408">
        <f t="shared" si="84"/>
        <v>59916.11918241682</v>
      </c>
      <c r="AB1408">
        <f t="shared" si="85"/>
        <v>60026.844966586854</v>
      </c>
      <c r="AC1408">
        <f t="shared" si="86"/>
        <v>0.99815539556957111</v>
      </c>
      <c r="AD1408">
        <f t="shared" si="87"/>
        <v>-2.6636591188577553E-3</v>
      </c>
    </row>
    <row r="1409" spans="1:30" x14ac:dyDescent="0.25">
      <c r="A1409" t="s">
        <v>3251</v>
      </c>
      <c r="B1409" t="s">
        <v>3252</v>
      </c>
      <c r="C1409">
        <v>1</v>
      </c>
      <c r="D1409">
        <v>1</v>
      </c>
      <c r="E1409">
        <v>5.5434999999999999</v>
      </c>
      <c r="F1409">
        <v>0.95322761323314298</v>
      </c>
      <c r="G1409">
        <v>0.211455094295978</v>
      </c>
      <c r="H1409">
        <v>1.01819061866677</v>
      </c>
      <c r="I1409">
        <v>-2.6007678173333982E-2</v>
      </c>
      <c r="J1409" t="s">
        <v>32</v>
      </c>
      <c r="K1409" t="s">
        <v>33</v>
      </c>
      <c r="L1409" t="s">
        <v>3253</v>
      </c>
      <c r="M1409" t="s">
        <v>3251</v>
      </c>
      <c r="N1409">
        <v>1227.3128125355599</v>
      </c>
      <c r="O1409">
        <v>1296.6279409716401</v>
      </c>
      <c r="P1409">
        <v>1294.5998852073899</v>
      </c>
      <c r="Q1409">
        <v>968.51259644241497</v>
      </c>
      <c r="R1409">
        <v>1006.26538079574</v>
      </c>
      <c r="S1409">
        <v>913.60103842010096</v>
      </c>
      <c r="T1409">
        <v>1445.61766703791</v>
      </c>
      <c r="U1409">
        <v>1465.8629196397101</v>
      </c>
      <c r="V1409">
        <v>1403.5367422423999</v>
      </c>
      <c r="W1409">
        <v>869.03958116412605</v>
      </c>
      <c r="X1409">
        <v>855.92119101440096</v>
      </c>
      <c r="Y1409">
        <v>788.94457113563999</v>
      </c>
      <c r="AA1409">
        <f t="shared" si="84"/>
        <v>1117.8199423954743</v>
      </c>
      <c r="AB1409">
        <f t="shared" si="85"/>
        <v>1138.153778705698</v>
      </c>
      <c r="AC1409">
        <f t="shared" si="86"/>
        <v>0.98213436822803757</v>
      </c>
      <c r="AD1409">
        <f t="shared" si="87"/>
        <v>-2.6007678173333982E-2</v>
      </c>
    </row>
    <row r="1410" spans="1:30" x14ac:dyDescent="0.25">
      <c r="A1410" t="s">
        <v>2426</v>
      </c>
      <c r="B1410" t="s">
        <v>2427</v>
      </c>
      <c r="C1410">
        <v>24</v>
      </c>
      <c r="D1410">
        <v>10</v>
      </c>
      <c r="E1410">
        <v>155.1446</v>
      </c>
      <c r="F1410">
        <v>0.95389479485125805</v>
      </c>
      <c r="G1410">
        <v>0.211455094295978</v>
      </c>
      <c r="H1410">
        <v>1.00206850278951</v>
      </c>
      <c r="I1410">
        <v>2.9811365337302936E-3</v>
      </c>
      <c r="J1410" t="s">
        <v>33</v>
      </c>
      <c r="K1410" t="s">
        <v>32</v>
      </c>
      <c r="L1410" t="s">
        <v>2428</v>
      </c>
      <c r="M1410" t="s">
        <v>2426</v>
      </c>
      <c r="N1410">
        <v>111785.69384020699</v>
      </c>
      <c r="O1410">
        <v>111055.050650727</v>
      </c>
      <c r="P1410">
        <v>109430.695314043</v>
      </c>
      <c r="Q1410">
        <v>122008.695875013</v>
      </c>
      <c r="R1410">
        <v>117326.050738101</v>
      </c>
      <c r="S1410">
        <v>123334.882428239</v>
      </c>
      <c r="T1410">
        <v>116485.27504878701</v>
      </c>
      <c r="U1410">
        <v>111188.306717848</v>
      </c>
      <c r="V1410">
        <v>111711.114781362</v>
      </c>
      <c r="W1410">
        <v>122438.498786318</v>
      </c>
      <c r="X1410">
        <v>117341.377620869</v>
      </c>
      <c r="Y1410">
        <v>114341.975660788</v>
      </c>
      <c r="AA1410">
        <f t="shared" ref="AA1410:AA1416" si="88">AVERAGE(N1410:S1410)</f>
        <v>115823.51147438835</v>
      </c>
      <c r="AB1410">
        <f t="shared" ref="AB1410:AB1416" si="89">AVERAGE(T1410:Y1410)</f>
        <v>115584.42476932867</v>
      </c>
      <c r="AC1410">
        <f t="shared" ref="AC1410:AC1473" si="90">AA1410/AB1410</f>
        <v>1.0020685027895135</v>
      </c>
      <c r="AD1410">
        <f t="shared" ref="AD1410:AD1473" si="91">LOG(AC1410,2)</f>
        <v>2.9811365337302936E-3</v>
      </c>
    </row>
    <row r="1411" spans="1:30" x14ac:dyDescent="0.25">
      <c r="A1411" t="s">
        <v>1550</v>
      </c>
      <c r="B1411" t="s">
        <v>1551</v>
      </c>
      <c r="C1411">
        <v>21</v>
      </c>
      <c r="D1411">
        <v>14</v>
      </c>
      <c r="E1411">
        <v>151.51779999999999</v>
      </c>
      <c r="F1411">
        <v>0.96056663471924997</v>
      </c>
      <c r="G1411">
        <v>0.21278306057924701</v>
      </c>
      <c r="H1411">
        <v>1.00200936380646</v>
      </c>
      <c r="I1411">
        <v>-2.8959906229636114E-3</v>
      </c>
      <c r="J1411" t="s">
        <v>32</v>
      </c>
      <c r="K1411" t="s">
        <v>33</v>
      </c>
      <c r="L1411" t="s">
        <v>1552</v>
      </c>
      <c r="M1411" t="s">
        <v>1550</v>
      </c>
      <c r="N1411">
        <v>138486.500625588</v>
      </c>
      <c r="O1411">
        <v>135152.17479826801</v>
      </c>
      <c r="P1411">
        <v>141397.23861195799</v>
      </c>
      <c r="Q1411">
        <v>155389.50680229501</v>
      </c>
      <c r="R1411">
        <v>149934.322227711</v>
      </c>
      <c r="S1411">
        <v>160699.633786566</v>
      </c>
      <c r="T1411">
        <v>136988.614287231</v>
      </c>
      <c r="U1411">
        <v>134930.06283011101</v>
      </c>
      <c r="V1411">
        <v>144869.82198095901</v>
      </c>
      <c r="W1411">
        <v>150946.90554187499</v>
      </c>
      <c r="X1411">
        <v>154382.80603560799</v>
      </c>
      <c r="Y1411">
        <v>160711.53499979101</v>
      </c>
      <c r="AA1411">
        <f t="shared" si="88"/>
        <v>146843.22947539765</v>
      </c>
      <c r="AB1411">
        <f t="shared" si="89"/>
        <v>147138.29094592921</v>
      </c>
      <c r="AC1411">
        <f t="shared" si="90"/>
        <v>0.9979946656398232</v>
      </c>
      <c r="AD1411">
        <f t="shared" si="91"/>
        <v>-2.8959906229636114E-3</v>
      </c>
    </row>
    <row r="1412" spans="1:30" x14ac:dyDescent="0.25">
      <c r="A1412" t="s">
        <v>2516</v>
      </c>
      <c r="B1412" t="s">
        <v>2517</v>
      </c>
      <c r="C1412">
        <v>5</v>
      </c>
      <c r="D1412">
        <v>3</v>
      </c>
      <c r="E1412">
        <v>25.095500000000001</v>
      </c>
      <c r="F1412">
        <v>0.97194986383092896</v>
      </c>
      <c r="G1412">
        <v>0.215152063700004</v>
      </c>
      <c r="H1412">
        <v>1.0011730523393501</v>
      </c>
      <c r="I1412">
        <v>1.6913649567078699E-3</v>
      </c>
      <c r="J1412" t="s">
        <v>33</v>
      </c>
      <c r="K1412" t="s">
        <v>32</v>
      </c>
      <c r="L1412" t="s">
        <v>2518</v>
      </c>
      <c r="M1412" t="s">
        <v>2516</v>
      </c>
      <c r="N1412">
        <v>42537.967103975301</v>
      </c>
      <c r="O1412">
        <v>39853.9323924333</v>
      </c>
      <c r="P1412">
        <v>38450.754803265998</v>
      </c>
      <c r="Q1412">
        <v>42607.130947386802</v>
      </c>
      <c r="R1412">
        <v>39200.688940899898</v>
      </c>
      <c r="S1412">
        <v>38817.5475482728</v>
      </c>
      <c r="T1412">
        <v>43168.162991337202</v>
      </c>
      <c r="U1412">
        <v>40089.923141574902</v>
      </c>
      <c r="V1412">
        <v>39583.152905599403</v>
      </c>
      <c r="W1412">
        <v>39958.360754797301</v>
      </c>
      <c r="X1412">
        <v>39483.1464613356</v>
      </c>
      <c r="Y1412">
        <v>38902.352737001602</v>
      </c>
      <c r="AA1412">
        <f t="shared" si="88"/>
        <v>40244.670289372349</v>
      </c>
      <c r="AB1412">
        <f t="shared" si="89"/>
        <v>40197.516498607671</v>
      </c>
      <c r="AC1412">
        <f t="shared" si="90"/>
        <v>1.0011730523393481</v>
      </c>
      <c r="AD1412">
        <f t="shared" si="91"/>
        <v>1.6913649567078699E-3</v>
      </c>
    </row>
    <row r="1413" spans="1:30" x14ac:dyDescent="0.25">
      <c r="A1413" t="s">
        <v>419</v>
      </c>
      <c r="B1413" t="s">
        <v>420</v>
      </c>
      <c r="C1413">
        <v>5</v>
      </c>
      <c r="D1413">
        <v>2</v>
      </c>
      <c r="E1413">
        <v>44.046399999999998</v>
      </c>
      <c r="F1413">
        <v>0.97501359698601797</v>
      </c>
      <c r="G1413">
        <v>0.215677401297031</v>
      </c>
      <c r="H1413">
        <v>1.0017300417216599</v>
      </c>
      <c r="I1413">
        <v>2.4937660741566571E-3</v>
      </c>
      <c r="J1413" t="s">
        <v>33</v>
      </c>
      <c r="K1413" t="s">
        <v>32</v>
      </c>
      <c r="L1413" t="s">
        <v>421</v>
      </c>
      <c r="M1413" t="s">
        <v>419</v>
      </c>
      <c r="N1413">
        <v>52712.7471792695</v>
      </c>
      <c r="O1413">
        <v>52903.875257807602</v>
      </c>
      <c r="P1413">
        <v>54087.024640563497</v>
      </c>
      <c r="Q1413">
        <v>67773.769287795003</v>
      </c>
      <c r="R1413">
        <v>65100.866406813002</v>
      </c>
      <c r="S1413">
        <v>65909.841160745404</v>
      </c>
      <c r="T1413">
        <v>55660.760794696602</v>
      </c>
      <c r="U1413">
        <v>54230.085878266902</v>
      </c>
      <c r="V1413">
        <v>58841.743577578403</v>
      </c>
      <c r="W1413">
        <v>60002.340078645502</v>
      </c>
      <c r="X1413">
        <v>62017.292430070302</v>
      </c>
      <c r="Y1413">
        <v>67116.772880390097</v>
      </c>
      <c r="AA1413">
        <f t="shared" si="88"/>
        <v>59748.020655499007</v>
      </c>
      <c r="AB1413">
        <f t="shared" si="89"/>
        <v>59644.832606607968</v>
      </c>
      <c r="AC1413">
        <f t="shared" si="90"/>
        <v>1.001730041721663</v>
      </c>
      <c r="AD1413">
        <f t="shared" si="91"/>
        <v>2.4937660741566571E-3</v>
      </c>
    </row>
    <row r="1414" spans="1:30" x14ac:dyDescent="0.25">
      <c r="A1414" t="s">
        <v>1145</v>
      </c>
      <c r="B1414" t="s">
        <v>1146</v>
      </c>
      <c r="C1414">
        <v>14</v>
      </c>
      <c r="D1414">
        <v>11</v>
      </c>
      <c r="E1414">
        <v>94.642200000000003</v>
      </c>
      <c r="F1414">
        <v>0.98293630813388599</v>
      </c>
      <c r="G1414">
        <v>0.21727606247335199</v>
      </c>
      <c r="H1414">
        <v>1.0000444364066601</v>
      </c>
      <c r="I1414">
        <v>6.41067591911882E-5</v>
      </c>
      <c r="J1414" t="s">
        <v>33</v>
      </c>
      <c r="K1414" t="s">
        <v>32</v>
      </c>
      <c r="L1414" t="s">
        <v>1147</v>
      </c>
      <c r="M1414" t="s">
        <v>1145</v>
      </c>
      <c r="N1414">
        <v>88251.770504425003</v>
      </c>
      <c r="O1414">
        <v>85508.285138555497</v>
      </c>
      <c r="P1414">
        <v>86651.970974073905</v>
      </c>
      <c r="Q1414">
        <v>91242.425561140495</v>
      </c>
      <c r="R1414">
        <v>87873.880378523696</v>
      </c>
      <c r="S1414">
        <v>86327.886238293198</v>
      </c>
      <c r="T1414">
        <v>91306.375156728405</v>
      </c>
      <c r="U1414">
        <v>90616.224068352996</v>
      </c>
      <c r="V1414">
        <v>88954.206642064499</v>
      </c>
      <c r="W1414">
        <v>87073.760313249499</v>
      </c>
      <c r="X1414">
        <v>84275.795465539195</v>
      </c>
      <c r="Y1414">
        <v>83606.491026602802</v>
      </c>
      <c r="AA1414">
        <f t="shared" si="88"/>
        <v>87642.703132501963</v>
      </c>
      <c r="AB1414">
        <f t="shared" si="89"/>
        <v>87638.808778756225</v>
      </c>
      <c r="AC1414">
        <f t="shared" si="90"/>
        <v>1.0000444364066561</v>
      </c>
      <c r="AD1414">
        <f t="shared" si="91"/>
        <v>6.41067591911882E-5</v>
      </c>
    </row>
    <row r="1415" spans="1:30" x14ac:dyDescent="0.25">
      <c r="A1415" t="s">
        <v>4805</v>
      </c>
      <c r="B1415" t="s">
        <v>4806</v>
      </c>
      <c r="C1415">
        <v>40</v>
      </c>
      <c r="D1415">
        <v>28</v>
      </c>
      <c r="E1415">
        <v>473.81810000000002</v>
      </c>
      <c r="F1415">
        <v>0.98598088708099896</v>
      </c>
      <c r="G1415">
        <v>0.21779492389364799</v>
      </c>
      <c r="H1415">
        <v>1.0077897649234899</v>
      </c>
      <c r="I1415">
        <v>1.1194709535902141E-2</v>
      </c>
      <c r="J1415" t="s">
        <v>33</v>
      </c>
      <c r="K1415" t="s">
        <v>32</v>
      </c>
      <c r="L1415" t="s">
        <v>4807</v>
      </c>
      <c r="M1415" t="s">
        <v>4805</v>
      </c>
      <c r="N1415">
        <v>923952.482247615</v>
      </c>
      <c r="O1415">
        <v>893184.51935486996</v>
      </c>
      <c r="P1415">
        <v>907293.79927711003</v>
      </c>
      <c r="Q1415">
        <v>623709.27514999104</v>
      </c>
      <c r="R1415">
        <v>604957.31391691405</v>
      </c>
      <c r="S1415">
        <v>621850.35888220905</v>
      </c>
      <c r="T1415">
        <v>878126.03975455696</v>
      </c>
      <c r="U1415">
        <v>844108.76050473703</v>
      </c>
      <c r="V1415">
        <v>848766.02914235299</v>
      </c>
      <c r="W1415">
        <v>666185.714551982</v>
      </c>
      <c r="X1415">
        <v>642299.72584561398</v>
      </c>
      <c r="Y1415">
        <v>660099.17556000105</v>
      </c>
      <c r="AA1415">
        <f t="shared" si="88"/>
        <v>762491.29147145152</v>
      </c>
      <c r="AB1415">
        <f t="shared" si="89"/>
        <v>756597.57422654063</v>
      </c>
      <c r="AC1415">
        <f t="shared" si="90"/>
        <v>1.0077897649234944</v>
      </c>
      <c r="AD1415">
        <f t="shared" si="91"/>
        <v>1.1194709535902141E-2</v>
      </c>
    </row>
    <row r="1416" spans="1:30" x14ac:dyDescent="0.25">
      <c r="A1416" t="s">
        <v>3956</v>
      </c>
      <c r="B1416" t="s">
        <v>3957</v>
      </c>
      <c r="C1416">
        <v>27</v>
      </c>
      <c r="D1416">
        <v>12</v>
      </c>
      <c r="E1416">
        <v>202.48230000000001</v>
      </c>
      <c r="F1416">
        <v>0.99125364226517099</v>
      </c>
      <c r="G1416">
        <v>0.21880488958441399</v>
      </c>
      <c r="H1416">
        <v>1.0025690515372001</v>
      </c>
      <c r="I1416">
        <v>-3.7016051386022713E-3</v>
      </c>
      <c r="J1416" t="s">
        <v>32</v>
      </c>
      <c r="K1416" t="s">
        <v>33</v>
      </c>
      <c r="L1416" t="s">
        <v>3958</v>
      </c>
      <c r="M1416" t="s">
        <v>3956</v>
      </c>
      <c r="N1416">
        <v>141303.987897668</v>
      </c>
      <c r="O1416">
        <v>142833.61448545201</v>
      </c>
      <c r="P1416">
        <v>140728.43312179201</v>
      </c>
      <c r="Q1416">
        <v>135609.35648364099</v>
      </c>
      <c r="R1416">
        <v>133172.991772657</v>
      </c>
      <c r="S1416">
        <v>136742.12272636901</v>
      </c>
      <c r="T1416">
        <v>148537.371011404</v>
      </c>
      <c r="U1416">
        <v>147747.74993329801</v>
      </c>
      <c r="V1416">
        <v>149196.68716503499</v>
      </c>
      <c r="W1416">
        <v>130828.526827201</v>
      </c>
      <c r="X1416">
        <v>127694.098962594</v>
      </c>
      <c r="Y1416">
        <v>128519.38859521601</v>
      </c>
      <c r="AA1416">
        <f t="shared" si="88"/>
        <v>138398.41774792984</v>
      </c>
      <c r="AB1416">
        <f t="shared" si="89"/>
        <v>138753.97041579135</v>
      </c>
      <c r="AC1416">
        <f t="shared" si="90"/>
        <v>0.99743753157624204</v>
      </c>
      <c r="AD1416">
        <f t="shared" si="91"/>
        <v>-3.7016051386022713E-3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F4DF5-D00A-46DB-AFBE-4D4DF2D96802}">
  <dimension ref="A1:AJ1720"/>
  <sheetViews>
    <sheetView workbookViewId="0">
      <selection activeCell="D9" sqref="D9"/>
    </sheetView>
  </sheetViews>
  <sheetFormatPr defaultRowHeight="15" x14ac:dyDescent="0.25"/>
  <cols>
    <col min="4" max="4" width="14.5703125" bestFit="1" customWidth="1"/>
    <col min="12" max="12" width="141.5703125" bestFit="1" customWidth="1"/>
    <col min="14" max="14" width="20.28515625" bestFit="1" customWidth="1"/>
    <col min="15" max="16" width="19.85546875" bestFit="1" customWidth="1"/>
    <col min="17" max="17" width="17.85546875" bestFit="1" customWidth="1"/>
    <col min="18" max="19" width="19.85546875" bestFit="1" customWidth="1"/>
    <col min="20" max="20" width="17.85546875" bestFit="1" customWidth="1"/>
    <col min="21" max="22" width="19.85546875" bestFit="1" customWidth="1"/>
    <col min="23" max="23" width="17.85546875" bestFit="1" customWidth="1"/>
    <col min="24" max="25" width="19.85546875" bestFit="1" customWidth="1"/>
    <col min="26" max="26" width="17.85546875" bestFit="1" customWidth="1"/>
    <col min="27" max="28" width="19.85546875" bestFit="1" customWidth="1"/>
    <col min="29" max="29" width="17.85546875" bestFit="1" customWidth="1"/>
    <col min="30" max="31" width="19.85546875" bestFit="1" customWidth="1"/>
    <col min="33" max="33" width="15.42578125" bestFit="1" customWidth="1"/>
    <col min="34" max="34" width="13.28515625" bestFit="1" customWidth="1"/>
    <col min="35" max="35" width="11.7109375" bestFit="1" customWidth="1"/>
    <col min="260" max="260" width="14.5703125" bestFit="1" customWidth="1"/>
    <col min="268" max="268" width="141.5703125" bestFit="1" customWidth="1"/>
    <col min="270" max="270" width="20.28515625" bestFit="1" customWidth="1"/>
    <col min="271" max="272" width="19.85546875" bestFit="1" customWidth="1"/>
    <col min="273" max="273" width="17.85546875" bestFit="1" customWidth="1"/>
    <col min="274" max="275" width="19.85546875" bestFit="1" customWidth="1"/>
    <col min="276" max="276" width="17.85546875" bestFit="1" customWidth="1"/>
    <col min="277" max="278" width="19.85546875" bestFit="1" customWidth="1"/>
    <col min="279" max="279" width="17.85546875" bestFit="1" customWidth="1"/>
    <col min="280" max="281" width="19.85546875" bestFit="1" customWidth="1"/>
    <col min="282" max="282" width="17.85546875" bestFit="1" customWidth="1"/>
    <col min="283" max="284" width="19.85546875" bestFit="1" customWidth="1"/>
    <col min="285" max="285" width="17.85546875" bestFit="1" customWidth="1"/>
    <col min="286" max="287" width="19.85546875" bestFit="1" customWidth="1"/>
    <col min="289" max="289" width="15.42578125" bestFit="1" customWidth="1"/>
    <col min="290" max="290" width="13.28515625" bestFit="1" customWidth="1"/>
    <col min="291" max="291" width="11.7109375" bestFit="1" customWidth="1"/>
    <col min="516" max="516" width="14.5703125" bestFit="1" customWidth="1"/>
    <col min="524" max="524" width="141.5703125" bestFit="1" customWidth="1"/>
    <col min="526" max="526" width="20.28515625" bestFit="1" customWidth="1"/>
    <col min="527" max="528" width="19.85546875" bestFit="1" customWidth="1"/>
    <col min="529" max="529" width="17.85546875" bestFit="1" customWidth="1"/>
    <col min="530" max="531" width="19.85546875" bestFit="1" customWidth="1"/>
    <col min="532" max="532" width="17.85546875" bestFit="1" customWidth="1"/>
    <col min="533" max="534" width="19.85546875" bestFit="1" customWidth="1"/>
    <col min="535" max="535" width="17.85546875" bestFit="1" customWidth="1"/>
    <col min="536" max="537" width="19.85546875" bestFit="1" customWidth="1"/>
    <col min="538" max="538" width="17.85546875" bestFit="1" customWidth="1"/>
    <col min="539" max="540" width="19.85546875" bestFit="1" customWidth="1"/>
    <col min="541" max="541" width="17.85546875" bestFit="1" customWidth="1"/>
    <col min="542" max="543" width="19.85546875" bestFit="1" customWidth="1"/>
    <col min="545" max="545" width="15.42578125" bestFit="1" customWidth="1"/>
    <col min="546" max="546" width="13.28515625" bestFit="1" customWidth="1"/>
    <col min="547" max="547" width="11.7109375" bestFit="1" customWidth="1"/>
    <col min="772" max="772" width="14.5703125" bestFit="1" customWidth="1"/>
    <col min="780" max="780" width="141.5703125" bestFit="1" customWidth="1"/>
    <col min="782" max="782" width="20.28515625" bestFit="1" customWidth="1"/>
    <col min="783" max="784" width="19.85546875" bestFit="1" customWidth="1"/>
    <col min="785" max="785" width="17.85546875" bestFit="1" customWidth="1"/>
    <col min="786" max="787" width="19.85546875" bestFit="1" customWidth="1"/>
    <col min="788" max="788" width="17.85546875" bestFit="1" customWidth="1"/>
    <col min="789" max="790" width="19.85546875" bestFit="1" customWidth="1"/>
    <col min="791" max="791" width="17.85546875" bestFit="1" customWidth="1"/>
    <col min="792" max="793" width="19.85546875" bestFit="1" customWidth="1"/>
    <col min="794" max="794" width="17.85546875" bestFit="1" customWidth="1"/>
    <col min="795" max="796" width="19.85546875" bestFit="1" customWidth="1"/>
    <col min="797" max="797" width="17.85546875" bestFit="1" customWidth="1"/>
    <col min="798" max="799" width="19.85546875" bestFit="1" customWidth="1"/>
    <col min="801" max="801" width="15.42578125" bestFit="1" customWidth="1"/>
    <col min="802" max="802" width="13.28515625" bestFit="1" customWidth="1"/>
    <col min="803" max="803" width="11.7109375" bestFit="1" customWidth="1"/>
    <col min="1028" max="1028" width="14.5703125" bestFit="1" customWidth="1"/>
    <col min="1036" max="1036" width="141.5703125" bestFit="1" customWidth="1"/>
    <col min="1038" max="1038" width="20.28515625" bestFit="1" customWidth="1"/>
    <col min="1039" max="1040" width="19.85546875" bestFit="1" customWidth="1"/>
    <col min="1041" max="1041" width="17.85546875" bestFit="1" customWidth="1"/>
    <col min="1042" max="1043" width="19.85546875" bestFit="1" customWidth="1"/>
    <col min="1044" max="1044" width="17.85546875" bestFit="1" customWidth="1"/>
    <col min="1045" max="1046" width="19.85546875" bestFit="1" customWidth="1"/>
    <col min="1047" max="1047" width="17.85546875" bestFit="1" customWidth="1"/>
    <col min="1048" max="1049" width="19.85546875" bestFit="1" customWidth="1"/>
    <col min="1050" max="1050" width="17.85546875" bestFit="1" customWidth="1"/>
    <col min="1051" max="1052" width="19.85546875" bestFit="1" customWidth="1"/>
    <col min="1053" max="1053" width="17.85546875" bestFit="1" customWidth="1"/>
    <col min="1054" max="1055" width="19.85546875" bestFit="1" customWidth="1"/>
    <col min="1057" max="1057" width="15.42578125" bestFit="1" customWidth="1"/>
    <col min="1058" max="1058" width="13.28515625" bestFit="1" customWidth="1"/>
    <col min="1059" max="1059" width="11.7109375" bestFit="1" customWidth="1"/>
    <col min="1284" max="1284" width="14.5703125" bestFit="1" customWidth="1"/>
    <col min="1292" max="1292" width="141.5703125" bestFit="1" customWidth="1"/>
    <col min="1294" max="1294" width="20.28515625" bestFit="1" customWidth="1"/>
    <col min="1295" max="1296" width="19.85546875" bestFit="1" customWidth="1"/>
    <col min="1297" max="1297" width="17.85546875" bestFit="1" customWidth="1"/>
    <col min="1298" max="1299" width="19.85546875" bestFit="1" customWidth="1"/>
    <col min="1300" max="1300" width="17.85546875" bestFit="1" customWidth="1"/>
    <col min="1301" max="1302" width="19.85546875" bestFit="1" customWidth="1"/>
    <col min="1303" max="1303" width="17.85546875" bestFit="1" customWidth="1"/>
    <col min="1304" max="1305" width="19.85546875" bestFit="1" customWidth="1"/>
    <col min="1306" max="1306" width="17.85546875" bestFit="1" customWidth="1"/>
    <col min="1307" max="1308" width="19.85546875" bestFit="1" customWidth="1"/>
    <col min="1309" max="1309" width="17.85546875" bestFit="1" customWidth="1"/>
    <col min="1310" max="1311" width="19.85546875" bestFit="1" customWidth="1"/>
    <col min="1313" max="1313" width="15.42578125" bestFit="1" customWidth="1"/>
    <col min="1314" max="1314" width="13.28515625" bestFit="1" customWidth="1"/>
    <col min="1315" max="1315" width="11.7109375" bestFit="1" customWidth="1"/>
    <col min="1540" max="1540" width="14.5703125" bestFit="1" customWidth="1"/>
    <col min="1548" max="1548" width="141.5703125" bestFit="1" customWidth="1"/>
    <col min="1550" max="1550" width="20.28515625" bestFit="1" customWidth="1"/>
    <col min="1551" max="1552" width="19.85546875" bestFit="1" customWidth="1"/>
    <col min="1553" max="1553" width="17.85546875" bestFit="1" customWidth="1"/>
    <col min="1554" max="1555" width="19.85546875" bestFit="1" customWidth="1"/>
    <col min="1556" max="1556" width="17.85546875" bestFit="1" customWidth="1"/>
    <col min="1557" max="1558" width="19.85546875" bestFit="1" customWidth="1"/>
    <col min="1559" max="1559" width="17.85546875" bestFit="1" customWidth="1"/>
    <col min="1560" max="1561" width="19.85546875" bestFit="1" customWidth="1"/>
    <col min="1562" max="1562" width="17.85546875" bestFit="1" customWidth="1"/>
    <col min="1563" max="1564" width="19.85546875" bestFit="1" customWidth="1"/>
    <col min="1565" max="1565" width="17.85546875" bestFit="1" customWidth="1"/>
    <col min="1566" max="1567" width="19.85546875" bestFit="1" customWidth="1"/>
    <col min="1569" max="1569" width="15.42578125" bestFit="1" customWidth="1"/>
    <col min="1570" max="1570" width="13.28515625" bestFit="1" customWidth="1"/>
    <col min="1571" max="1571" width="11.7109375" bestFit="1" customWidth="1"/>
    <col min="1796" max="1796" width="14.5703125" bestFit="1" customWidth="1"/>
    <col min="1804" max="1804" width="141.5703125" bestFit="1" customWidth="1"/>
    <col min="1806" max="1806" width="20.28515625" bestFit="1" customWidth="1"/>
    <col min="1807" max="1808" width="19.85546875" bestFit="1" customWidth="1"/>
    <col min="1809" max="1809" width="17.85546875" bestFit="1" customWidth="1"/>
    <col min="1810" max="1811" width="19.85546875" bestFit="1" customWidth="1"/>
    <col min="1812" max="1812" width="17.85546875" bestFit="1" customWidth="1"/>
    <col min="1813" max="1814" width="19.85546875" bestFit="1" customWidth="1"/>
    <col min="1815" max="1815" width="17.85546875" bestFit="1" customWidth="1"/>
    <col min="1816" max="1817" width="19.85546875" bestFit="1" customWidth="1"/>
    <col min="1818" max="1818" width="17.85546875" bestFit="1" customWidth="1"/>
    <col min="1819" max="1820" width="19.85546875" bestFit="1" customWidth="1"/>
    <col min="1821" max="1821" width="17.85546875" bestFit="1" customWidth="1"/>
    <col min="1822" max="1823" width="19.85546875" bestFit="1" customWidth="1"/>
    <col min="1825" max="1825" width="15.42578125" bestFit="1" customWidth="1"/>
    <col min="1826" max="1826" width="13.28515625" bestFit="1" customWidth="1"/>
    <col min="1827" max="1827" width="11.7109375" bestFit="1" customWidth="1"/>
    <col min="2052" max="2052" width="14.5703125" bestFit="1" customWidth="1"/>
    <col min="2060" max="2060" width="141.5703125" bestFit="1" customWidth="1"/>
    <col min="2062" max="2062" width="20.28515625" bestFit="1" customWidth="1"/>
    <col min="2063" max="2064" width="19.85546875" bestFit="1" customWidth="1"/>
    <col min="2065" max="2065" width="17.85546875" bestFit="1" customWidth="1"/>
    <col min="2066" max="2067" width="19.85546875" bestFit="1" customWidth="1"/>
    <col min="2068" max="2068" width="17.85546875" bestFit="1" customWidth="1"/>
    <col min="2069" max="2070" width="19.85546875" bestFit="1" customWidth="1"/>
    <col min="2071" max="2071" width="17.85546875" bestFit="1" customWidth="1"/>
    <col min="2072" max="2073" width="19.85546875" bestFit="1" customWidth="1"/>
    <col min="2074" max="2074" width="17.85546875" bestFit="1" customWidth="1"/>
    <col min="2075" max="2076" width="19.85546875" bestFit="1" customWidth="1"/>
    <col min="2077" max="2077" width="17.85546875" bestFit="1" customWidth="1"/>
    <col min="2078" max="2079" width="19.85546875" bestFit="1" customWidth="1"/>
    <col min="2081" max="2081" width="15.42578125" bestFit="1" customWidth="1"/>
    <col min="2082" max="2082" width="13.28515625" bestFit="1" customWidth="1"/>
    <col min="2083" max="2083" width="11.7109375" bestFit="1" customWidth="1"/>
    <col min="2308" max="2308" width="14.5703125" bestFit="1" customWidth="1"/>
    <col min="2316" max="2316" width="141.5703125" bestFit="1" customWidth="1"/>
    <col min="2318" max="2318" width="20.28515625" bestFit="1" customWidth="1"/>
    <col min="2319" max="2320" width="19.85546875" bestFit="1" customWidth="1"/>
    <col min="2321" max="2321" width="17.85546875" bestFit="1" customWidth="1"/>
    <col min="2322" max="2323" width="19.85546875" bestFit="1" customWidth="1"/>
    <col min="2324" max="2324" width="17.85546875" bestFit="1" customWidth="1"/>
    <col min="2325" max="2326" width="19.85546875" bestFit="1" customWidth="1"/>
    <col min="2327" max="2327" width="17.85546875" bestFit="1" customWidth="1"/>
    <col min="2328" max="2329" width="19.85546875" bestFit="1" customWidth="1"/>
    <col min="2330" max="2330" width="17.85546875" bestFit="1" customWidth="1"/>
    <col min="2331" max="2332" width="19.85546875" bestFit="1" customWidth="1"/>
    <col min="2333" max="2333" width="17.85546875" bestFit="1" customWidth="1"/>
    <col min="2334" max="2335" width="19.85546875" bestFit="1" customWidth="1"/>
    <col min="2337" max="2337" width="15.42578125" bestFit="1" customWidth="1"/>
    <col min="2338" max="2338" width="13.28515625" bestFit="1" customWidth="1"/>
    <col min="2339" max="2339" width="11.7109375" bestFit="1" customWidth="1"/>
    <col min="2564" max="2564" width="14.5703125" bestFit="1" customWidth="1"/>
    <col min="2572" max="2572" width="141.5703125" bestFit="1" customWidth="1"/>
    <col min="2574" max="2574" width="20.28515625" bestFit="1" customWidth="1"/>
    <col min="2575" max="2576" width="19.85546875" bestFit="1" customWidth="1"/>
    <col min="2577" max="2577" width="17.85546875" bestFit="1" customWidth="1"/>
    <col min="2578" max="2579" width="19.85546875" bestFit="1" customWidth="1"/>
    <col min="2580" max="2580" width="17.85546875" bestFit="1" customWidth="1"/>
    <col min="2581" max="2582" width="19.85546875" bestFit="1" customWidth="1"/>
    <col min="2583" max="2583" width="17.85546875" bestFit="1" customWidth="1"/>
    <col min="2584" max="2585" width="19.85546875" bestFit="1" customWidth="1"/>
    <col min="2586" max="2586" width="17.85546875" bestFit="1" customWidth="1"/>
    <col min="2587" max="2588" width="19.85546875" bestFit="1" customWidth="1"/>
    <col min="2589" max="2589" width="17.85546875" bestFit="1" customWidth="1"/>
    <col min="2590" max="2591" width="19.85546875" bestFit="1" customWidth="1"/>
    <col min="2593" max="2593" width="15.42578125" bestFit="1" customWidth="1"/>
    <col min="2594" max="2594" width="13.28515625" bestFit="1" customWidth="1"/>
    <col min="2595" max="2595" width="11.7109375" bestFit="1" customWidth="1"/>
    <col min="2820" max="2820" width="14.5703125" bestFit="1" customWidth="1"/>
    <col min="2828" max="2828" width="141.5703125" bestFit="1" customWidth="1"/>
    <col min="2830" max="2830" width="20.28515625" bestFit="1" customWidth="1"/>
    <col min="2831" max="2832" width="19.85546875" bestFit="1" customWidth="1"/>
    <col min="2833" max="2833" width="17.85546875" bestFit="1" customWidth="1"/>
    <col min="2834" max="2835" width="19.85546875" bestFit="1" customWidth="1"/>
    <col min="2836" max="2836" width="17.85546875" bestFit="1" customWidth="1"/>
    <col min="2837" max="2838" width="19.85546875" bestFit="1" customWidth="1"/>
    <col min="2839" max="2839" width="17.85546875" bestFit="1" customWidth="1"/>
    <col min="2840" max="2841" width="19.85546875" bestFit="1" customWidth="1"/>
    <col min="2842" max="2842" width="17.85546875" bestFit="1" customWidth="1"/>
    <col min="2843" max="2844" width="19.85546875" bestFit="1" customWidth="1"/>
    <col min="2845" max="2845" width="17.85546875" bestFit="1" customWidth="1"/>
    <col min="2846" max="2847" width="19.85546875" bestFit="1" customWidth="1"/>
    <col min="2849" max="2849" width="15.42578125" bestFit="1" customWidth="1"/>
    <col min="2850" max="2850" width="13.28515625" bestFit="1" customWidth="1"/>
    <col min="2851" max="2851" width="11.7109375" bestFit="1" customWidth="1"/>
    <col min="3076" max="3076" width="14.5703125" bestFit="1" customWidth="1"/>
    <col min="3084" max="3084" width="141.5703125" bestFit="1" customWidth="1"/>
    <col min="3086" max="3086" width="20.28515625" bestFit="1" customWidth="1"/>
    <col min="3087" max="3088" width="19.85546875" bestFit="1" customWidth="1"/>
    <col min="3089" max="3089" width="17.85546875" bestFit="1" customWidth="1"/>
    <col min="3090" max="3091" width="19.85546875" bestFit="1" customWidth="1"/>
    <col min="3092" max="3092" width="17.85546875" bestFit="1" customWidth="1"/>
    <col min="3093" max="3094" width="19.85546875" bestFit="1" customWidth="1"/>
    <col min="3095" max="3095" width="17.85546875" bestFit="1" customWidth="1"/>
    <col min="3096" max="3097" width="19.85546875" bestFit="1" customWidth="1"/>
    <col min="3098" max="3098" width="17.85546875" bestFit="1" customWidth="1"/>
    <col min="3099" max="3100" width="19.85546875" bestFit="1" customWidth="1"/>
    <col min="3101" max="3101" width="17.85546875" bestFit="1" customWidth="1"/>
    <col min="3102" max="3103" width="19.85546875" bestFit="1" customWidth="1"/>
    <col min="3105" max="3105" width="15.42578125" bestFit="1" customWidth="1"/>
    <col min="3106" max="3106" width="13.28515625" bestFit="1" customWidth="1"/>
    <col min="3107" max="3107" width="11.7109375" bestFit="1" customWidth="1"/>
    <col min="3332" max="3332" width="14.5703125" bestFit="1" customWidth="1"/>
    <col min="3340" max="3340" width="141.5703125" bestFit="1" customWidth="1"/>
    <col min="3342" max="3342" width="20.28515625" bestFit="1" customWidth="1"/>
    <col min="3343" max="3344" width="19.85546875" bestFit="1" customWidth="1"/>
    <col min="3345" max="3345" width="17.85546875" bestFit="1" customWidth="1"/>
    <col min="3346" max="3347" width="19.85546875" bestFit="1" customWidth="1"/>
    <col min="3348" max="3348" width="17.85546875" bestFit="1" customWidth="1"/>
    <col min="3349" max="3350" width="19.85546875" bestFit="1" customWidth="1"/>
    <col min="3351" max="3351" width="17.85546875" bestFit="1" customWidth="1"/>
    <col min="3352" max="3353" width="19.85546875" bestFit="1" customWidth="1"/>
    <col min="3354" max="3354" width="17.85546875" bestFit="1" customWidth="1"/>
    <col min="3355" max="3356" width="19.85546875" bestFit="1" customWidth="1"/>
    <col min="3357" max="3357" width="17.85546875" bestFit="1" customWidth="1"/>
    <col min="3358" max="3359" width="19.85546875" bestFit="1" customWidth="1"/>
    <col min="3361" max="3361" width="15.42578125" bestFit="1" customWidth="1"/>
    <col min="3362" max="3362" width="13.28515625" bestFit="1" customWidth="1"/>
    <col min="3363" max="3363" width="11.7109375" bestFit="1" customWidth="1"/>
    <col min="3588" max="3588" width="14.5703125" bestFit="1" customWidth="1"/>
    <col min="3596" max="3596" width="141.5703125" bestFit="1" customWidth="1"/>
    <col min="3598" max="3598" width="20.28515625" bestFit="1" customWidth="1"/>
    <col min="3599" max="3600" width="19.85546875" bestFit="1" customWidth="1"/>
    <col min="3601" max="3601" width="17.85546875" bestFit="1" customWidth="1"/>
    <col min="3602" max="3603" width="19.85546875" bestFit="1" customWidth="1"/>
    <col min="3604" max="3604" width="17.85546875" bestFit="1" customWidth="1"/>
    <col min="3605" max="3606" width="19.85546875" bestFit="1" customWidth="1"/>
    <col min="3607" max="3607" width="17.85546875" bestFit="1" customWidth="1"/>
    <col min="3608" max="3609" width="19.85546875" bestFit="1" customWidth="1"/>
    <col min="3610" max="3610" width="17.85546875" bestFit="1" customWidth="1"/>
    <col min="3611" max="3612" width="19.85546875" bestFit="1" customWidth="1"/>
    <col min="3613" max="3613" width="17.85546875" bestFit="1" customWidth="1"/>
    <col min="3614" max="3615" width="19.85546875" bestFit="1" customWidth="1"/>
    <col min="3617" max="3617" width="15.42578125" bestFit="1" customWidth="1"/>
    <col min="3618" max="3618" width="13.28515625" bestFit="1" customWidth="1"/>
    <col min="3619" max="3619" width="11.7109375" bestFit="1" customWidth="1"/>
    <col min="3844" max="3844" width="14.5703125" bestFit="1" customWidth="1"/>
    <col min="3852" max="3852" width="141.5703125" bestFit="1" customWidth="1"/>
    <col min="3854" max="3854" width="20.28515625" bestFit="1" customWidth="1"/>
    <col min="3855" max="3856" width="19.85546875" bestFit="1" customWidth="1"/>
    <col min="3857" max="3857" width="17.85546875" bestFit="1" customWidth="1"/>
    <col min="3858" max="3859" width="19.85546875" bestFit="1" customWidth="1"/>
    <col min="3860" max="3860" width="17.85546875" bestFit="1" customWidth="1"/>
    <col min="3861" max="3862" width="19.85546875" bestFit="1" customWidth="1"/>
    <col min="3863" max="3863" width="17.85546875" bestFit="1" customWidth="1"/>
    <col min="3864" max="3865" width="19.85546875" bestFit="1" customWidth="1"/>
    <col min="3866" max="3866" width="17.85546875" bestFit="1" customWidth="1"/>
    <col min="3867" max="3868" width="19.85546875" bestFit="1" customWidth="1"/>
    <col min="3869" max="3869" width="17.85546875" bestFit="1" customWidth="1"/>
    <col min="3870" max="3871" width="19.85546875" bestFit="1" customWidth="1"/>
    <col min="3873" max="3873" width="15.42578125" bestFit="1" customWidth="1"/>
    <col min="3874" max="3874" width="13.28515625" bestFit="1" customWidth="1"/>
    <col min="3875" max="3875" width="11.7109375" bestFit="1" customWidth="1"/>
    <col min="4100" max="4100" width="14.5703125" bestFit="1" customWidth="1"/>
    <col min="4108" max="4108" width="141.5703125" bestFit="1" customWidth="1"/>
    <col min="4110" max="4110" width="20.28515625" bestFit="1" customWidth="1"/>
    <col min="4111" max="4112" width="19.85546875" bestFit="1" customWidth="1"/>
    <col min="4113" max="4113" width="17.85546875" bestFit="1" customWidth="1"/>
    <col min="4114" max="4115" width="19.85546875" bestFit="1" customWidth="1"/>
    <col min="4116" max="4116" width="17.85546875" bestFit="1" customWidth="1"/>
    <col min="4117" max="4118" width="19.85546875" bestFit="1" customWidth="1"/>
    <col min="4119" max="4119" width="17.85546875" bestFit="1" customWidth="1"/>
    <col min="4120" max="4121" width="19.85546875" bestFit="1" customWidth="1"/>
    <col min="4122" max="4122" width="17.85546875" bestFit="1" customWidth="1"/>
    <col min="4123" max="4124" width="19.85546875" bestFit="1" customWidth="1"/>
    <col min="4125" max="4125" width="17.85546875" bestFit="1" customWidth="1"/>
    <col min="4126" max="4127" width="19.85546875" bestFit="1" customWidth="1"/>
    <col min="4129" max="4129" width="15.42578125" bestFit="1" customWidth="1"/>
    <col min="4130" max="4130" width="13.28515625" bestFit="1" customWidth="1"/>
    <col min="4131" max="4131" width="11.7109375" bestFit="1" customWidth="1"/>
    <col min="4356" max="4356" width="14.5703125" bestFit="1" customWidth="1"/>
    <col min="4364" max="4364" width="141.5703125" bestFit="1" customWidth="1"/>
    <col min="4366" max="4366" width="20.28515625" bestFit="1" customWidth="1"/>
    <col min="4367" max="4368" width="19.85546875" bestFit="1" customWidth="1"/>
    <col min="4369" max="4369" width="17.85546875" bestFit="1" customWidth="1"/>
    <col min="4370" max="4371" width="19.85546875" bestFit="1" customWidth="1"/>
    <col min="4372" max="4372" width="17.85546875" bestFit="1" customWidth="1"/>
    <col min="4373" max="4374" width="19.85546875" bestFit="1" customWidth="1"/>
    <col min="4375" max="4375" width="17.85546875" bestFit="1" customWidth="1"/>
    <col min="4376" max="4377" width="19.85546875" bestFit="1" customWidth="1"/>
    <col min="4378" max="4378" width="17.85546875" bestFit="1" customWidth="1"/>
    <col min="4379" max="4380" width="19.85546875" bestFit="1" customWidth="1"/>
    <col min="4381" max="4381" width="17.85546875" bestFit="1" customWidth="1"/>
    <col min="4382" max="4383" width="19.85546875" bestFit="1" customWidth="1"/>
    <col min="4385" max="4385" width="15.42578125" bestFit="1" customWidth="1"/>
    <col min="4386" max="4386" width="13.28515625" bestFit="1" customWidth="1"/>
    <col min="4387" max="4387" width="11.7109375" bestFit="1" customWidth="1"/>
    <col min="4612" max="4612" width="14.5703125" bestFit="1" customWidth="1"/>
    <col min="4620" max="4620" width="141.5703125" bestFit="1" customWidth="1"/>
    <col min="4622" max="4622" width="20.28515625" bestFit="1" customWidth="1"/>
    <col min="4623" max="4624" width="19.85546875" bestFit="1" customWidth="1"/>
    <col min="4625" max="4625" width="17.85546875" bestFit="1" customWidth="1"/>
    <col min="4626" max="4627" width="19.85546875" bestFit="1" customWidth="1"/>
    <col min="4628" max="4628" width="17.85546875" bestFit="1" customWidth="1"/>
    <col min="4629" max="4630" width="19.85546875" bestFit="1" customWidth="1"/>
    <col min="4631" max="4631" width="17.85546875" bestFit="1" customWidth="1"/>
    <col min="4632" max="4633" width="19.85546875" bestFit="1" customWidth="1"/>
    <col min="4634" max="4634" width="17.85546875" bestFit="1" customWidth="1"/>
    <col min="4635" max="4636" width="19.85546875" bestFit="1" customWidth="1"/>
    <col min="4637" max="4637" width="17.85546875" bestFit="1" customWidth="1"/>
    <col min="4638" max="4639" width="19.85546875" bestFit="1" customWidth="1"/>
    <col min="4641" max="4641" width="15.42578125" bestFit="1" customWidth="1"/>
    <col min="4642" max="4642" width="13.28515625" bestFit="1" customWidth="1"/>
    <col min="4643" max="4643" width="11.7109375" bestFit="1" customWidth="1"/>
    <col min="4868" max="4868" width="14.5703125" bestFit="1" customWidth="1"/>
    <col min="4876" max="4876" width="141.5703125" bestFit="1" customWidth="1"/>
    <col min="4878" max="4878" width="20.28515625" bestFit="1" customWidth="1"/>
    <col min="4879" max="4880" width="19.85546875" bestFit="1" customWidth="1"/>
    <col min="4881" max="4881" width="17.85546875" bestFit="1" customWidth="1"/>
    <col min="4882" max="4883" width="19.85546875" bestFit="1" customWidth="1"/>
    <col min="4884" max="4884" width="17.85546875" bestFit="1" customWidth="1"/>
    <col min="4885" max="4886" width="19.85546875" bestFit="1" customWidth="1"/>
    <col min="4887" max="4887" width="17.85546875" bestFit="1" customWidth="1"/>
    <col min="4888" max="4889" width="19.85546875" bestFit="1" customWidth="1"/>
    <col min="4890" max="4890" width="17.85546875" bestFit="1" customWidth="1"/>
    <col min="4891" max="4892" width="19.85546875" bestFit="1" customWidth="1"/>
    <col min="4893" max="4893" width="17.85546875" bestFit="1" customWidth="1"/>
    <col min="4894" max="4895" width="19.85546875" bestFit="1" customWidth="1"/>
    <col min="4897" max="4897" width="15.42578125" bestFit="1" customWidth="1"/>
    <col min="4898" max="4898" width="13.28515625" bestFit="1" customWidth="1"/>
    <col min="4899" max="4899" width="11.7109375" bestFit="1" customWidth="1"/>
    <col min="5124" max="5124" width="14.5703125" bestFit="1" customWidth="1"/>
    <col min="5132" max="5132" width="141.5703125" bestFit="1" customWidth="1"/>
    <col min="5134" max="5134" width="20.28515625" bestFit="1" customWidth="1"/>
    <col min="5135" max="5136" width="19.85546875" bestFit="1" customWidth="1"/>
    <col min="5137" max="5137" width="17.85546875" bestFit="1" customWidth="1"/>
    <col min="5138" max="5139" width="19.85546875" bestFit="1" customWidth="1"/>
    <col min="5140" max="5140" width="17.85546875" bestFit="1" customWidth="1"/>
    <col min="5141" max="5142" width="19.85546875" bestFit="1" customWidth="1"/>
    <col min="5143" max="5143" width="17.85546875" bestFit="1" customWidth="1"/>
    <col min="5144" max="5145" width="19.85546875" bestFit="1" customWidth="1"/>
    <col min="5146" max="5146" width="17.85546875" bestFit="1" customWidth="1"/>
    <col min="5147" max="5148" width="19.85546875" bestFit="1" customWidth="1"/>
    <col min="5149" max="5149" width="17.85546875" bestFit="1" customWidth="1"/>
    <col min="5150" max="5151" width="19.85546875" bestFit="1" customWidth="1"/>
    <col min="5153" max="5153" width="15.42578125" bestFit="1" customWidth="1"/>
    <col min="5154" max="5154" width="13.28515625" bestFit="1" customWidth="1"/>
    <col min="5155" max="5155" width="11.7109375" bestFit="1" customWidth="1"/>
    <col min="5380" max="5380" width="14.5703125" bestFit="1" customWidth="1"/>
    <col min="5388" max="5388" width="141.5703125" bestFit="1" customWidth="1"/>
    <col min="5390" max="5390" width="20.28515625" bestFit="1" customWidth="1"/>
    <col min="5391" max="5392" width="19.85546875" bestFit="1" customWidth="1"/>
    <col min="5393" max="5393" width="17.85546875" bestFit="1" customWidth="1"/>
    <col min="5394" max="5395" width="19.85546875" bestFit="1" customWidth="1"/>
    <col min="5396" max="5396" width="17.85546875" bestFit="1" customWidth="1"/>
    <col min="5397" max="5398" width="19.85546875" bestFit="1" customWidth="1"/>
    <col min="5399" max="5399" width="17.85546875" bestFit="1" customWidth="1"/>
    <col min="5400" max="5401" width="19.85546875" bestFit="1" customWidth="1"/>
    <col min="5402" max="5402" width="17.85546875" bestFit="1" customWidth="1"/>
    <col min="5403" max="5404" width="19.85546875" bestFit="1" customWidth="1"/>
    <col min="5405" max="5405" width="17.85546875" bestFit="1" customWidth="1"/>
    <col min="5406" max="5407" width="19.85546875" bestFit="1" customWidth="1"/>
    <col min="5409" max="5409" width="15.42578125" bestFit="1" customWidth="1"/>
    <col min="5410" max="5410" width="13.28515625" bestFit="1" customWidth="1"/>
    <col min="5411" max="5411" width="11.7109375" bestFit="1" customWidth="1"/>
    <col min="5636" max="5636" width="14.5703125" bestFit="1" customWidth="1"/>
    <col min="5644" max="5644" width="141.5703125" bestFit="1" customWidth="1"/>
    <col min="5646" max="5646" width="20.28515625" bestFit="1" customWidth="1"/>
    <col min="5647" max="5648" width="19.85546875" bestFit="1" customWidth="1"/>
    <col min="5649" max="5649" width="17.85546875" bestFit="1" customWidth="1"/>
    <col min="5650" max="5651" width="19.85546875" bestFit="1" customWidth="1"/>
    <col min="5652" max="5652" width="17.85546875" bestFit="1" customWidth="1"/>
    <col min="5653" max="5654" width="19.85546875" bestFit="1" customWidth="1"/>
    <col min="5655" max="5655" width="17.85546875" bestFit="1" customWidth="1"/>
    <col min="5656" max="5657" width="19.85546875" bestFit="1" customWidth="1"/>
    <col min="5658" max="5658" width="17.85546875" bestFit="1" customWidth="1"/>
    <col min="5659" max="5660" width="19.85546875" bestFit="1" customWidth="1"/>
    <col min="5661" max="5661" width="17.85546875" bestFit="1" customWidth="1"/>
    <col min="5662" max="5663" width="19.85546875" bestFit="1" customWidth="1"/>
    <col min="5665" max="5665" width="15.42578125" bestFit="1" customWidth="1"/>
    <col min="5666" max="5666" width="13.28515625" bestFit="1" customWidth="1"/>
    <col min="5667" max="5667" width="11.7109375" bestFit="1" customWidth="1"/>
    <col min="5892" max="5892" width="14.5703125" bestFit="1" customWidth="1"/>
    <col min="5900" max="5900" width="141.5703125" bestFit="1" customWidth="1"/>
    <col min="5902" max="5902" width="20.28515625" bestFit="1" customWidth="1"/>
    <col min="5903" max="5904" width="19.85546875" bestFit="1" customWidth="1"/>
    <col min="5905" max="5905" width="17.85546875" bestFit="1" customWidth="1"/>
    <col min="5906" max="5907" width="19.85546875" bestFit="1" customWidth="1"/>
    <col min="5908" max="5908" width="17.85546875" bestFit="1" customWidth="1"/>
    <col min="5909" max="5910" width="19.85546875" bestFit="1" customWidth="1"/>
    <col min="5911" max="5911" width="17.85546875" bestFit="1" customWidth="1"/>
    <col min="5912" max="5913" width="19.85546875" bestFit="1" customWidth="1"/>
    <col min="5914" max="5914" width="17.85546875" bestFit="1" customWidth="1"/>
    <col min="5915" max="5916" width="19.85546875" bestFit="1" customWidth="1"/>
    <col min="5917" max="5917" width="17.85546875" bestFit="1" customWidth="1"/>
    <col min="5918" max="5919" width="19.85546875" bestFit="1" customWidth="1"/>
    <col min="5921" max="5921" width="15.42578125" bestFit="1" customWidth="1"/>
    <col min="5922" max="5922" width="13.28515625" bestFit="1" customWidth="1"/>
    <col min="5923" max="5923" width="11.7109375" bestFit="1" customWidth="1"/>
    <col min="6148" max="6148" width="14.5703125" bestFit="1" customWidth="1"/>
    <col min="6156" max="6156" width="141.5703125" bestFit="1" customWidth="1"/>
    <col min="6158" max="6158" width="20.28515625" bestFit="1" customWidth="1"/>
    <col min="6159" max="6160" width="19.85546875" bestFit="1" customWidth="1"/>
    <col min="6161" max="6161" width="17.85546875" bestFit="1" customWidth="1"/>
    <col min="6162" max="6163" width="19.85546875" bestFit="1" customWidth="1"/>
    <col min="6164" max="6164" width="17.85546875" bestFit="1" customWidth="1"/>
    <col min="6165" max="6166" width="19.85546875" bestFit="1" customWidth="1"/>
    <col min="6167" max="6167" width="17.85546875" bestFit="1" customWidth="1"/>
    <col min="6168" max="6169" width="19.85546875" bestFit="1" customWidth="1"/>
    <col min="6170" max="6170" width="17.85546875" bestFit="1" customWidth="1"/>
    <col min="6171" max="6172" width="19.85546875" bestFit="1" customWidth="1"/>
    <col min="6173" max="6173" width="17.85546875" bestFit="1" customWidth="1"/>
    <col min="6174" max="6175" width="19.85546875" bestFit="1" customWidth="1"/>
    <col min="6177" max="6177" width="15.42578125" bestFit="1" customWidth="1"/>
    <col min="6178" max="6178" width="13.28515625" bestFit="1" customWidth="1"/>
    <col min="6179" max="6179" width="11.7109375" bestFit="1" customWidth="1"/>
    <col min="6404" max="6404" width="14.5703125" bestFit="1" customWidth="1"/>
    <col min="6412" max="6412" width="141.5703125" bestFit="1" customWidth="1"/>
    <col min="6414" max="6414" width="20.28515625" bestFit="1" customWidth="1"/>
    <col min="6415" max="6416" width="19.85546875" bestFit="1" customWidth="1"/>
    <col min="6417" max="6417" width="17.85546875" bestFit="1" customWidth="1"/>
    <col min="6418" max="6419" width="19.85546875" bestFit="1" customWidth="1"/>
    <col min="6420" max="6420" width="17.85546875" bestFit="1" customWidth="1"/>
    <col min="6421" max="6422" width="19.85546875" bestFit="1" customWidth="1"/>
    <col min="6423" max="6423" width="17.85546875" bestFit="1" customWidth="1"/>
    <col min="6424" max="6425" width="19.85546875" bestFit="1" customWidth="1"/>
    <col min="6426" max="6426" width="17.85546875" bestFit="1" customWidth="1"/>
    <col min="6427" max="6428" width="19.85546875" bestFit="1" customWidth="1"/>
    <col min="6429" max="6429" width="17.85546875" bestFit="1" customWidth="1"/>
    <col min="6430" max="6431" width="19.85546875" bestFit="1" customWidth="1"/>
    <col min="6433" max="6433" width="15.42578125" bestFit="1" customWidth="1"/>
    <col min="6434" max="6434" width="13.28515625" bestFit="1" customWidth="1"/>
    <col min="6435" max="6435" width="11.7109375" bestFit="1" customWidth="1"/>
    <col min="6660" max="6660" width="14.5703125" bestFit="1" customWidth="1"/>
    <col min="6668" max="6668" width="141.5703125" bestFit="1" customWidth="1"/>
    <col min="6670" max="6670" width="20.28515625" bestFit="1" customWidth="1"/>
    <col min="6671" max="6672" width="19.85546875" bestFit="1" customWidth="1"/>
    <col min="6673" max="6673" width="17.85546875" bestFit="1" customWidth="1"/>
    <col min="6674" max="6675" width="19.85546875" bestFit="1" customWidth="1"/>
    <col min="6676" max="6676" width="17.85546875" bestFit="1" customWidth="1"/>
    <col min="6677" max="6678" width="19.85546875" bestFit="1" customWidth="1"/>
    <col min="6679" max="6679" width="17.85546875" bestFit="1" customWidth="1"/>
    <col min="6680" max="6681" width="19.85546875" bestFit="1" customWidth="1"/>
    <col min="6682" max="6682" width="17.85546875" bestFit="1" customWidth="1"/>
    <col min="6683" max="6684" width="19.85546875" bestFit="1" customWidth="1"/>
    <col min="6685" max="6685" width="17.85546875" bestFit="1" customWidth="1"/>
    <col min="6686" max="6687" width="19.85546875" bestFit="1" customWidth="1"/>
    <col min="6689" max="6689" width="15.42578125" bestFit="1" customWidth="1"/>
    <col min="6690" max="6690" width="13.28515625" bestFit="1" customWidth="1"/>
    <col min="6691" max="6691" width="11.7109375" bestFit="1" customWidth="1"/>
    <col min="6916" max="6916" width="14.5703125" bestFit="1" customWidth="1"/>
    <col min="6924" max="6924" width="141.5703125" bestFit="1" customWidth="1"/>
    <col min="6926" max="6926" width="20.28515625" bestFit="1" customWidth="1"/>
    <col min="6927" max="6928" width="19.85546875" bestFit="1" customWidth="1"/>
    <col min="6929" max="6929" width="17.85546875" bestFit="1" customWidth="1"/>
    <col min="6930" max="6931" width="19.85546875" bestFit="1" customWidth="1"/>
    <col min="6932" max="6932" width="17.85546875" bestFit="1" customWidth="1"/>
    <col min="6933" max="6934" width="19.85546875" bestFit="1" customWidth="1"/>
    <col min="6935" max="6935" width="17.85546875" bestFit="1" customWidth="1"/>
    <col min="6936" max="6937" width="19.85546875" bestFit="1" customWidth="1"/>
    <col min="6938" max="6938" width="17.85546875" bestFit="1" customWidth="1"/>
    <col min="6939" max="6940" width="19.85546875" bestFit="1" customWidth="1"/>
    <col min="6941" max="6941" width="17.85546875" bestFit="1" customWidth="1"/>
    <col min="6942" max="6943" width="19.85546875" bestFit="1" customWidth="1"/>
    <col min="6945" max="6945" width="15.42578125" bestFit="1" customWidth="1"/>
    <col min="6946" max="6946" width="13.28515625" bestFit="1" customWidth="1"/>
    <col min="6947" max="6947" width="11.7109375" bestFit="1" customWidth="1"/>
    <col min="7172" max="7172" width="14.5703125" bestFit="1" customWidth="1"/>
    <col min="7180" max="7180" width="141.5703125" bestFit="1" customWidth="1"/>
    <col min="7182" max="7182" width="20.28515625" bestFit="1" customWidth="1"/>
    <col min="7183" max="7184" width="19.85546875" bestFit="1" customWidth="1"/>
    <col min="7185" max="7185" width="17.85546875" bestFit="1" customWidth="1"/>
    <col min="7186" max="7187" width="19.85546875" bestFit="1" customWidth="1"/>
    <col min="7188" max="7188" width="17.85546875" bestFit="1" customWidth="1"/>
    <col min="7189" max="7190" width="19.85546875" bestFit="1" customWidth="1"/>
    <col min="7191" max="7191" width="17.85546875" bestFit="1" customWidth="1"/>
    <col min="7192" max="7193" width="19.85546875" bestFit="1" customWidth="1"/>
    <col min="7194" max="7194" width="17.85546875" bestFit="1" customWidth="1"/>
    <col min="7195" max="7196" width="19.85546875" bestFit="1" customWidth="1"/>
    <col min="7197" max="7197" width="17.85546875" bestFit="1" customWidth="1"/>
    <col min="7198" max="7199" width="19.85546875" bestFit="1" customWidth="1"/>
    <col min="7201" max="7201" width="15.42578125" bestFit="1" customWidth="1"/>
    <col min="7202" max="7202" width="13.28515625" bestFit="1" customWidth="1"/>
    <col min="7203" max="7203" width="11.7109375" bestFit="1" customWidth="1"/>
    <col min="7428" max="7428" width="14.5703125" bestFit="1" customWidth="1"/>
    <col min="7436" max="7436" width="141.5703125" bestFit="1" customWidth="1"/>
    <col min="7438" max="7438" width="20.28515625" bestFit="1" customWidth="1"/>
    <col min="7439" max="7440" width="19.85546875" bestFit="1" customWidth="1"/>
    <col min="7441" max="7441" width="17.85546875" bestFit="1" customWidth="1"/>
    <col min="7442" max="7443" width="19.85546875" bestFit="1" customWidth="1"/>
    <col min="7444" max="7444" width="17.85546875" bestFit="1" customWidth="1"/>
    <col min="7445" max="7446" width="19.85546875" bestFit="1" customWidth="1"/>
    <col min="7447" max="7447" width="17.85546875" bestFit="1" customWidth="1"/>
    <col min="7448" max="7449" width="19.85546875" bestFit="1" customWidth="1"/>
    <col min="7450" max="7450" width="17.85546875" bestFit="1" customWidth="1"/>
    <col min="7451" max="7452" width="19.85546875" bestFit="1" customWidth="1"/>
    <col min="7453" max="7453" width="17.85546875" bestFit="1" customWidth="1"/>
    <col min="7454" max="7455" width="19.85546875" bestFit="1" customWidth="1"/>
    <col min="7457" max="7457" width="15.42578125" bestFit="1" customWidth="1"/>
    <col min="7458" max="7458" width="13.28515625" bestFit="1" customWidth="1"/>
    <col min="7459" max="7459" width="11.7109375" bestFit="1" customWidth="1"/>
    <col min="7684" max="7684" width="14.5703125" bestFit="1" customWidth="1"/>
    <col min="7692" max="7692" width="141.5703125" bestFit="1" customWidth="1"/>
    <col min="7694" max="7694" width="20.28515625" bestFit="1" customWidth="1"/>
    <col min="7695" max="7696" width="19.85546875" bestFit="1" customWidth="1"/>
    <col min="7697" max="7697" width="17.85546875" bestFit="1" customWidth="1"/>
    <col min="7698" max="7699" width="19.85546875" bestFit="1" customWidth="1"/>
    <col min="7700" max="7700" width="17.85546875" bestFit="1" customWidth="1"/>
    <col min="7701" max="7702" width="19.85546875" bestFit="1" customWidth="1"/>
    <col min="7703" max="7703" width="17.85546875" bestFit="1" customWidth="1"/>
    <col min="7704" max="7705" width="19.85546875" bestFit="1" customWidth="1"/>
    <col min="7706" max="7706" width="17.85546875" bestFit="1" customWidth="1"/>
    <col min="7707" max="7708" width="19.85546875" bestFit="1" customWidth="1"/>
    <col min="7709" max="7709" width="17.85546875" bestFit="1" customWidth="1"/>
    <col min="7710" max="7711" width="19.85546875" bestFit="1" customWidth="1"/>
    <col min="7713" max="7713" width="15.42578125" bestFit="1" customWidth="1"/>
    <col min="7714" max="7714" width="13.28515625" bestFit="1" customWidth="1"/>
    <col min="7715" max="7715" width="11.7109375" bestFit="1" customWidth="1"/>
    <col min="7940" max="7940" width="14.5703125" bestFit="1" customWidth="1"/>
    <col min="7948" max="7948" width="141.5703125" bestFit="1" customWidth="1"/>
    <col min="7950" max="7950" width="20.28515625" bestFit="1" customWidth="1"/>
    <col min="7951" max="7952" width="19.85546875" bestFit="1" customWidth="1"/>
    <col min="7953" max="7953" width="17.85546875" bestFit="1" customWidth="1"/>
    <col min="7954" max="7955" width="19.85546875" bestFit="1" customWidth="1"/>
    <col min="7956" max="7956" width="17.85546875" bestFit="1" customWidth="1"/>
    <col min="7957" max="7958" width="19.85546875" bestFit="1" customWidth="1"/>
    <col min="7959" max="7959" width="17.85546875" bestFit="1" customWidth="1"/>
    <col min="7960" max="7961" width="19.85546875" bestFit="1" customWidth="1"/>
    <col min="7962" max="7962" width="17.85546875" bestFit="1" customWidth="1"/>
    <col min="7963" max="7964" width="19.85546875" bestFit="1" customWidth="1"/>
    <col min="7965" max="7965" width="17.85546875" bestFit="1" customWidth="1"/>
    <col min="7966" max="7967" width="19.85546875" bestFit="1" customWidth="1"/>
    <col min="7969" max="7969" width="15.42578125" bestFit="1" customWidth="1"/>
    <col min="7970" max="7970" width="13.28515625" bestFit="1" customWidth="1"/>
    <col min="7971" max="7971" width="11.7109375" bestFit="1" customWidth="1"/>
    <col min="8196" max="8196" width="14.5703125" bestFit="1" customWidth="1"/>
    <col min="8204" max="8204" width="141.5703125" bestFit="1" customWidth="1"/>
    <col min="8206" max="8206" width="20.28515625" bestFit="1" customWidth="1"/>
    <col min="8207" max="8208" width="19.85546875" bestFit="1" customWidth="1"/>
    <col min="8209" max="8209" width="17.85546875" bestFit="1" customWidth="1"/>
    <col min="8210" max="8211" width="19.85546875" bestFit="1" customWidth="1"/>
    <col min="8212" max="8212" width="17.85546875" bestFit="1" customWidth="1"/>
    <col min="8213" max="8214" width="19.85546875" bestFit="1" customWidth="1"/>
    <col min="8215" max="8215" width="17.85546875" bestFit="1" customWidth="1"/>
    <col min="8216" max="8217" width="19.85546875" bestFit="1" customWidth="1"/>
    <col min="8218" max="8218" width="17.85546875" bestFit="1" customWidth="1"/>
    <col min="8219" max="8220" width="19.85546875" bestFit="1" customWidth="1"/>
    <col min="8221" max="8221" width="17.85546875" bestFit="1" customWidth="1"/>
    <col min="8222" max="8223" width="19.85546875" bestFit="1" customWidth="1"/>
    <col min="8225" max="8225" width="15.42578125" bestFit="1" customWidth="1"/>
    <col min="8226" max="8226" width="13.28515625" bestFit="1" customWidth="1"/>
    <col min="8227" max="8227" width="11.7109375" bestFit="1" customWidth="1"/>
    <col min="8452" max="8452" width="14.5703125" bestFit="1" customWidth="1"/>
    <col min="8460" max="8460" width="141.5703125" bestFit="1" customWidth="1"/>
    <col min="8462" max="8462" width="20.28515625" bestFit="1" customWidth="1"/>
    <col min="8463" max="8464" width="19.85546875" bestFit="1" customWidth="1"/>
    <col min="8465" max="8465" width="17.85546875" bestFit="1" customWidth="1"/>
    <col min="8466" max="8467" width="19.85546875" bestFit="1" customWidth="1"/>
    <col min="8468" max="8468" width="17.85546875" bestFit="1" customWidth="1"/>
    <col min="8469" max="8470" width="19.85546875" bestFit="1" customWidth="1"/>
    <col min="8471" max="8471" width="17.85546875" bestFit="1" customWidth="1"/>
    <col min="8472" max="8473" width="19.85546875" bestFit="1" customWidth="1"/>
    <col min="8474" max="8474" width="17.85546875" bestFit="1" customWidth="1"/>
    <col min="8475" max="8476" width="19.85546875" bestFit="1" customWidth="1"/>
    <col min="8477" max="8477" width="17.85546875" bestFit="1" customWidth="1"/>
    <col min="8478" max="8479" width="19.85546875" bestFit="1" customWidth="1"/>
    <col min="8481" max="8481" width="15.42578125" bestFit="1" customWidth="1"/>
    <col min="8482" max="8482" width="13.28515625" bestFit="1" customWidth="1"/>
    <col min="8483" max="8483" width="11.7109375" bestFit="1" customWidth="1"/>
    <col min="8708" max="8708" width="14.5703125" bestFit="1" customWidth="1"/>
    <col min="8716" max="8716" width="141.5703125" bestFit="1" customWidth="1"/>
    <col min="8718" max="8718" width="20.28515625" bestFit="1" customWidth="1"/>
    <col min="8719" max="8720" width="19.85546875" bestFit="1" customWidth="1"/>
    <col min="8721" max="8721" width="17.85546875" bestFit="1" customWidth="1"/>
    <col min="8722" max="8723" width="19.85546875" bestFit="1" customWidth="1"/>
    <col min="8724" max="8724" width="17.85546875" bestFit="1" customWidth="1"/>
    <col min="8725" max="8726" width="19.85546875" bestFit="1" customWidth="1"/>
    <col min="8727" max="8727" width="17.85546875" bestFit="1" customWidth="1"/>
    <col min="8728" max="8729" width="19.85546875" bestFit="1" customWidth="1"/>
    <col min="8730" max="8730" width="17.85546875" bestFit="1" customWidth="1"/>
    <col min="8731" max="8732" width="19.85546875" bestFit="1" customWidth="1"/>
    <col min="8733" max="8733" width="17.85546875" bestFit="1" customWidth="1"/>
    <col min="8734" max="8735" width="19.85546875" bestFit="1" customWidth="1"/>
    <col min="8737" max="8737" width="15.42578125" bestFit="1" customWidth="1"/>
    <col min="8738" max="8738" width="13.28515625" bestFit="1" customWidth="1"/>
    <col min="8739" max="8739" width="11.7109375" bestFit="1" customWidth="1"/>
    <col min="8964" max="8964" width="14.5703125" bestFit="1" customWidth="1"/>
    <col min="8972" max="8972" width="141.5703125" bestFit="1" customWidth="1"/>
    <col min="8974" max="8974" width="20.28515625" bestFit="1" customWidth="1"/>
    <col min="8975" max="8976" width="19.85546875" bestFit="1" customWidth="1"/>
    <col min="8977" max="8977" width="17.85546875" bestFit="1" customWidth="1"/>
    <col min="8978" max="8979" width="19.85546875" bestFit="1" customWidth="1"/>
    <col min="8980" max="8980" width="17.85546875" bestFit="1" customWidth="1"/>
    <col min="8981" max="8982" width="19.85546875" bestFit="1" customWidth="1"/>
    <col min="8983" max="8983" width="17.85546875" bestFit="1" customWidth="1"/>
    <col min="8984" max="8985" width="19.85546875" bestFit="1" customWidth="1"/>
    <col min="8986" max="8986" width="17.85546875" bestFit="1" customWidth="1"/>
    <col min="8987" max="8988" width="19.85546875" bestFit="1" customWidth="1"/>
    <col min="8989" max="8989" width="17.85546875" bestFit="1" customWidth="1"/>
    <col min="8990" max="8991" width="19.85546875" bestFit="1" customWidth="1"/>
    <col min="8993" max="8993" width="15.42578125" bestFit="1" customWidth="1"/>
    <col min="8994" max="8994" width="13.28515625" bestFit="1" customWidth="1"/>
    <col min="8995" max="8995" width="11.7109375" bestFit="1" customWidth="1"/>
    <col min="9220" max="9220" width="14.5703125" bestFit="1" customWidth="1"/>
    <col min="9228" max="9228" width="141.5703125" bestFit="1" customWidth="1"/>
    <col min="9230" max="9230" width="20.28515625" bestFit="1" customWidth="1"/>
    <col min="9231" max="9232" width="19.85546875" bestFit="1" customWidth="1"/>
    <col min="9233" max="9233" width="17.85546875" bestFit="1" customWidth="1"/>
    <col min="9234" max="9235" width="19.85546875" bestFit="1" customWidth="1"/>
    <col min="9236" max="9236" width="17.85546875" bestFit="1" customWidth="1"/>
    <col min="9237" max="9238" width="19.85546875" bestFit="1" customWidth="1"/>
    <col min="9239" max="9239" width="17.85546875" bestFit="1" customWidth="1"/>
    <col min="9240" max="9241" width="19.85546875" bestFit="1" customWidth="1"/>
    <col min="9242" max="9242" width="17.85546875" bestFit="1" customWidth="1"/>
    <col min="9243" max="9244" width="19.85546875" bestFit="1" customWidth="1"/>
    <col min="9245" max="9245" width="17.85546875" bestFit="1" customWidth="1"/>
    <col min="9246" max="9247" width="19.85546875" bestFit="1" customWidth="1"/>
    <col min="9249" max="9249" width="15.42578125" bestFit="1" customWidth="1"/>
    <col min="9250" max="9250" width="13.28515625" bestFit="1" customWidth="1"/>
    <col min="9251" max="9251" width="11.7109375" bestFit="1" customWidth="1"/>
    <col min="9476" max="9476" width="14.5703125" bestFit="1" customWidth="1"/>
    <col min="9484" max="9484" width="141.5703125" bestFit="1" customWidth="1"/>
    <col min="9486" max="9486" width="20.28515625" bestFit="1" customWidth="1"/>
    <col min="9487" max="9488" width="19.85546875" bestFit="1" customWidth="1"/>
    <col min="9489" max="9489" width="17.85546875" bestFit="1" customWidth="1"/>
    <col min="9490" max="9491" width="19.85546875" bestFit="1" customWidth="1"/>
    <col min="9492" max="9492" width="17.85546875" bestFit="1" customWidth="1"/>
    <col min="9493" max="9494" width="19.85546875" bestFit="1" customWidth="1"/>
    <col min="9495" max="9495" width="17.85546875" bestFit="1" customWidth="1"/>
    <col min="9496" max="9497" width="19.85546875" bestFit="1" customWidth="1"/>
    <col min="9498" max="9498" width="17.85546875" bestFit="1" customWidth="1"/>
    <col min="9499" max="9500" width="19.85546875" bestFit="1" customWidth="1"/>
    <col min="9501" max="9501" width="17.85546875" bestFit="1" customWidth="1"/>
    <col min="9502" max="9503" width="19.85546875" bestFit="1" customWidth="1"/>
    <col min="9505" max="9505" width="15.42578125" bestFit="1" customWidth="1"/>
    <col min="9506" max="9506" width="13.28515625" bestFit="1" customWidth="1"/>
    <col min="9507" max="9507" width="11.7109375" bestFit="1" customWidth="1"/>
    <col min="9732" max="9732" width="14.5703125" bestFit="1" customWidth="1"/>
    <col min="9740" max="9740" width="141.5703125" bestFit="1" customWidth="1"/>
    <col min="9742" max="9742" width="20.28515625" bestFit="1" customWidth="1"/>
    <col min="9743" max="9744" width="19.85546875" bestFit="1" customWidth="1"/>
    <col min="9745" max="9745" width="17.85546875" bestFit="1" customWidth="1"/>
    <col min="9746" max="9747" width="19.85546875" bestFit="1" customWidth="1"/>
    <col min="9748" max="9748" width="17.85546875" bestFit="1" customWidth="1"/>
    <col min="9749" max="9750" width="19.85546875" bestFit="1" customWidth="1"/>
    <col min="9751" max="9751" width="17.85546875" bestFit="1" customWidth="1"/>
    <col min="9752" max="9753" width="19.85546875" bestFit="1" customWidth="1"/>
    <col min="9754" max="9754" width="17.85546875" bestFit="1" customWidth="1"/>
    <col min="9755" max="9756" width="19.85546875" bestFit="1" customWidth="1"/>
    <col min="9757" max="9757" width="17.85546875" bestFit="1" customWidth="1"/>
    <col min="9758" max="9759" width="19.85546875" bestFit="1" customWidth="1"/>
    <col min="9761" max="9761" width="15.42578125" bestFit="1" customWidth="1"/>
    <col min="9762" max="9762" width="13.28515625" bestFit="1" customWidth="1"/>
    <col min="9763" max="9763" width="11.7109375" bestFit="1" customWidth="1"/>
    <col min="9988" max="9988" width="14.5703125" bestFit="1" customWidth="1"/>
    <col min="9996" max="9996" width="141.5703125" bestFit="1" customWidth="1"/>
    <col min="9998" max="9998" width="20.28515625" bestFit="1" customWidth="1"/>
    <col min="9999" max="10000" width="19.85546875" bestFit="1" customWidth="1"/>
    <col min="10001" max="10001" width="17.85546875" bestFit="1" customWidth="1"/>
    <col min="10002" max="10003" width="19.85546875" bestFit="1" customWidth="1"/>
    <col min="10004" max="10004" width="17.85546875" bestFit="1" customWidth="1"/>
    <col min="10005" max="10006" width="19.85546875" bestFit="1" customWidth="1"/>
    <col min="10007" max="10007" width="17.85546875" bestFit="1" customWidth="1"/>
    <col min="10008" max="10009" width="19.85546875" bestFit="1" customWidth="1"/>
    <col min="10010" max="10010" width="17.85546875" bestFit="1" customWidth="1"/>
    <col min="10011" max="10012" width="19.85546875" bestFit="1" customWidth="1"/>
    <col min="10013" max="10013" width="17.85546875" bestFit="1" customWidth="1"/>
    <col min="10014" max="10015" width="19.85546875" bestFit="1" customWidth="1"/>
    <col min="10017" max="10017" width="15.42578125" bestFit="1" customWidth="1"/>
    <col min="10018" max="10018" width="13.28515625" bestFit="1" customWidth="1"/>
    <col min="10019" max="10019" width="11.7109375" bestFit="1" customWidth="1"/>
    <col min="10244" max="10244" width="14.5703125" bestFit="1" customWidth="1"/>
    <col min="10252" max="10252" width="141.5703125" bestFit="1" customWidth="1"/>
    <col min="10254" max="10254" width="20.28515625" bestFit="1" customWidth="1"/>
    <col min="10255" max="10256" width="19.85546875" bestFit="1" customWidth="1"/>
    <col min="10257" max="10257" width="17.85546875" bestFit="1" customWidth="1"/>
    <col min="10258" max="10259" width="19.85546875" bestFit="1" customWidth="1"/>
    <col min="10260" max="10260" width="17.85546875" bestFit="1" customWidth="1"/>
    <col min="10261" max="10262" width="19.85546875" bestFit="1" customWidth="1"/>
    <col min="10263" max="10263" width="17.85546875" bestFit="1" customWidth="1"/>
    <col min="10264" max="10265" width="19.85546875" bestFit="1" customWidth="1"/>
    <col min="10266" max="10266" width="17.85546875" bestFit="1" customWidth="1"/>
    <col min="10267" max="10268" width="19.85546875" bestFit="1" customWidth="1"/>
    <col min="10269" max="10269" width="17.85546875" bestFit="1" customWidth="1"/>
    <col min="10270" max="10271" width="19.85546875" bestFit="1" customWidth="1"/>
    <col min="10273" max="10273" width="15.42578125" bestFit="1" customWidth="1"/>
    <col min="10274" max="10274" width="13.28515625" bestFit="1" customWidth="1"/>
    <col min="10275" max="10275" width="11.7109375" bestFit="1" customWidth="1"/>
    <col min="10500" max="10500" width="14.5703125" bestFit="1" customWidth="1"/>
    <col min="10508" max="10508" width="141.5703125" bestFit="1" customWidth="1"/>
    <col min="10510" max="10510" width="20.28515625" bestFit="1" customWidth="1"/>
    <col min="10511" max="10512" width="19.85546875" bestFit="1" customWidth="1"/>
    <col min="10513" max="10513" width="17.85546875" bestFit="1" customWidth="1"/>
    <col min="10514" max="10515" width="19.85546875" bestFit="1" customWidth="1"/>
    <col min="10516" max="10516" width="17.85546875" bestFit="1" customWidth="1"/>
    <col min="10517" max="10518" width="19.85546875" bestFit="1" customWidth="1"/>
    <col min="10519" max="10519" width="17.85546875" bestFit="1" customWidth="1"/>
    <col min="10520" max="10521" width="19.85546875" bestFit="1" customWidth="1"/>
    <col min="10522" max="10522" width="17.85546875" bestFit="1" customWidth="1"/>
    <col min="10523" max="10524" width="19.85546875" bestFit="1" customWidth="1"/>
    <col min="10525" max="10525" width="17.85546875" bestFit="1" customWidth="1"/>
    <col min="10526" max="10527" width="19.85546875" bestFit="1" customWidth="1"/>
    <col min="10529" max="10529" width="15.42578125" bestFit="1" customWidth="1"/>
    <col min="10530" max="10530" width="13.28515625" bestFit="1" customWidth="1"/>
    <col min="10531" max="10531" width="11.7109375" bestFit="1" customWidth="1"/>
    <col min="10756" max="10756" width="14.5703125" bestFit="1" customWidth="1"/>
    <col min="10764" max="10764" width="141.5703125" bestFit="1" customWidth="1"/>
    <col min="10766" max="10766" width="20.28515625" bestFit="1" customWidth="1"/>
    <col min="10767" max="10768" width="19.85546875" bestFit="1" customWidth="1"/>
    <col min="10769" max="10769" width="17.85546875" bestFit="1" customWidth="1"/>
    <col min="10770" max="10771" width="19.85546875" bestFit="1" customWidth="1"/>
    <col min="10772" max="10772" width="17.85546875" bestFit="1" customWidth="1"/>
    <col min="10773" max="10774" width="19.85546875" bestFit="1" customWidth="1"/>
    <col min="10775" max="10775" width="17.85546875" bestFit="1" customWidth="1"/>
    <col min="10776" max="10777" width="19.85546875" bestFit="1" customWidth="1"/>
    <col min="10778" max="10778" width="17.85546875" bestFit="1" customWidth="1"/>
    <col min="10779" max="10780" width="19.85546875" bestFit="1" customWidth="1"/>
    <col min="10781" max="10781" width="17.85546875" bestFit="1" customWidth="1"/>
    <col min="10782" max="10783" width="19.85546875" bestFit="1" customWidth="1"/>
    <col min="10785" max="10785" width="15.42578125" bestFit="1" customWidth="1"/>
    <col min="10786" max="10786" width="13.28515625" bestFit="1" customWidth="1"/>
    <col min="10787" max="10787" width="11.7109375" bestFit="1" customWidth="1"/>
    <col min="11012" max="11012" width="14.5703125" bestFit="1" customWidth="1"/>
    <col min="11020" max="11020" width="141.5703125" bestFit="1" customWidth="1"/>
    <col min="11022" max="11022" width="20.28515625" bestFit="1" customWidth="1"/>
    <col min="11023" max="11024" width="19.85546875" bestFit="1" customWidth="1"/>
    <col min="11025" max="11025" width="17.85546875" bestFit="1" customWidth="1"/>
    <col min="11026" max="11027" width="19.85546875" bestFit="1" customWidth="1"/>
    <col min="11028" max="11028" width="17.85546875" bestFit="1" customWidth="1"/>
    <col min="11029" max="11030" width="19.85546875" bestFit="1" customWidth="1"/>
    <col min="11031" max="11031" width="17.85546875" bestFit="1" customWidth="1"/>
    <col min="11032" max="11033" width="19.85546875" bestFit="1" customWidth="1"/>
    <col min="11034" max="11034" width="17.85546875" bestFit="1" customWidth="1"/>
    <col min="11035" max="11036" width="19.85546875" bestFit="1" customWidth="1"/>
    <col min="11037" max="11037" width="17.85546875" bestFit="1" customWidth="1"/>
    <col min="11038" max="11039" width="19.85546875" bestFit="1" customWidth="1"/>
    <col min="11041" max="11041" width="15.42578125" bestFit="1" customWidth="1"/>
    <col min="11042" max="11042" width="13.28515625" bestFit="1" customWidth="1"/>
    <col min="11043" max="11043" width="11.7109375" bestFit="1" customWidth="1"/>
    <col min="11268" max="11268" width="14.5703125" bestFit="1" customWidth="1"/>
    <col min="11276" max="11276" width="141.5703125" bestFit="1" customWidth="1"/>
    <col min="11278" max="11278" width="20.28515625" bestFit="1" customWidth="1"/>
    <col min="11279" max="11280" width="19.85546875" bestFit="1" customWidth="1"/>
    <col min="11281" max="11281" width="17.85546875" bestFit="1" customWidth="1"/>
    <col min="11282" max="11283" width="19.85546875" bestFit="1" customWidth="1"/>
    <col min="11284" max="11284" width="17.85546875" bestFit="1" customWidth="1"/>
    <col min="11285" max="11286" width="19.85546875" bestFit="1" customWidth="1"/>
    <col min="11287" max="11287" width="17.85546875" bestFit="1" customWidth="1"/>
    <col min="11288" max="11289" width="19.85546875" bestFit="1" customWidth="1"/>
    <col min="11290" max="11290" width="17.85546875" bestFit="1" customWidth="1"/>
    <col min="11291" max="11292" width="19.85546875" bestFit="1" customWidth="1"/>
    <col min="11293" max="11293" width="17.85546875" bestFit="1" customWidth="1"/>
    <col min="11294" max="11295" width="19.85546875" bestFit="1" customWidth="1"/>
    <col min="11297" max="11297" width="15.42578125" bestFit="1" customWidth="1"/>
    <col min="11298" max="11298" width="13.28515625" bestFit="1" customWidth="1"/>
    <col min="11299" max="11299" width="11.7109375" bestFit="1" customWidth="1"/>
    <col min="11524" max="11524" width="14.5703125" bestFit="1" customWidth="1"/>
    <col min="11532" max="11532" width="141.5703125" bestFit="1" customWidth="1"/>
    <col min="11534" max="11534" width="20.28515625" bestFit="1" customWidth="1"/>
    <col min="11535" max="11536" width="19.85546875" bestFit="1" customWidth="1"/>
    <col min="11537" max="11537" width="17.85546875" bestFit="1" customWidth="1"/>
    <col min="11538" max="11539" width="19.85546875" bestFit="1" customWidth="1"/>
    <col min="11540" max="11540" width="17.85546875" bestFit="1" customWidth="1"/>
    <col min="11541" max="11542" width="19.85546875" bestFit="1" customWidth="1"/>
    <col min="11543" max="11543" width="17.85546875" bestFit="1" customWidth="1"/>
    <col min="11544" max="11545" width="19.85546875" bestFit="1" customWidth="1"/>
    <col min="11546" max="11546" width="17.85546875" bestFit="1" customWidth="1"/>
    <col min="11547" max="11548" width="19.85546875" bestFit="1" customWidth="1"/>
    <col min="11549" max="11549" width="17.85546875" bestFit="1" customWidth="1"/>
    <col min="11550" max="11551" width="19.85546875" bestFit="1" customWidth="1"/>
    <col min="11553" max="11553" width="15.42578125" bestFit="1" customWidth="1"/>
    <col min="11554" max="11554" width="13.28515625" bestFit="1" customWidth="1"/>
    <col min="11555" max="11555" width="11.7109375" bestFit="1" customWidth="1"/>
    <col min="11780" max="11780" width="14.5703125" bestFit="1" customWidth="1"/>
    <col min="11788" max="11788" width="141.5703125" bestFit="1" customWidth="1"/>
    <col min="11790" max="11790" width="20.28515625" bestFit="1" customWidth="1"/>
    <col min="11791" max="11792" width="19.85546875" bestFit="1" customWidth="1"/>
    <col min="11793" max="11793" width="17.85546875" bestFit="1" customWidth="1"/>
    <col min="11794" max="11795" width="19.85546875" bestFit="1" customWidth="1"/>
    <col min="11796" max="11796" width="17.85546875" bestFit="1" customWidth="1"/>
    <col min="11797" max="11798" width="19.85546875" bestFit="1" customWidth="1"/>
    <col min="11799" max="11799" width="17.85546875" bestFit="1" customWidth="1"/>
    <col min="11800" max="11801" width="19.85546875" bestFit="1" customWidth="1"/>
    <col min="11802" max="11802" width="17.85546875" bestFit="1" customWidth="1"/>
    <col min="11803" max="11804" width="19.85546875" bestFit="1" customWidth="1"/>
    <col min="11805" max="11805" width="17.85546875" bestFit="1" customWidth="1"/>
    <col min="11806" max="11807" width="19.85546875" bestFit="1" customWidth="1"/>
    <col min="11809" max="11809" width="15.42578125" bestFit="1" customWidth="1"/>
    <col min="11810" max="11810" width="13.28515625" bestFit="1" customWidth="1"/>
    <col min="11811" max="11811" width="11.7109375" bestFit="1" customWidth="1"/>
    <col min="12036" max="12036" width="14.5703125" bestFit="1" customWidth="1"/>
    <col min="12044" max="12044" width="141.5703125" bestFit="1" customWidth="1"/>
    <col min="12046" max="12046" width="20.28515625" bestFit="1" customWidth="1"/>
    <col min="12047" max="12048" width="19.85546875" bestFit="1" customWidth="1"/>
    <col min="12049" max="12049" width="17.85546875" bestFit="1" customWidth="1"/>
    <col min="12050" max="12051" width="19.85546875" bestFit="1" customWidth="1"/>
    <col min="12052" max="12052" width="17.85546875" bestFit="1" customWidth="1"/>
    <col min="12053" max="12054" width="19.85546875" bestFit="1" customWidth="1"/>
    <col min="12055" max="12055" width="17.85546875" bestFit="1" customWidth="1"/>
    <col min="12056" max="12057" width="19.85546875" bestFit="1" customWidth="1"/>
    <col min="12058" max="12058" width="17.85546875" bestFit="1" customWidth="1"/>
    <col min="12059" max="12060" width="19.85546875" bestFit="1" customWidth="1"/>
    <col min="12061" max="12061" width="17.85546875" bestFit="1" customWidth="1"/>
    <col min="12062" max="12063" width="19.85546875" bestFit="1" customWidth="1"/>
    <col min="12065" max="12065" width="15.42578125" bestFit="1" customWidth="1"/>
    <col min="12066" max="12066" width="13.28515625" bestFit="1" customWidth="1"/>
    <col min="12067" max="12067" width="11.7109375" bestFit="1" customWidth="1"/>
    <col min="12292" max="12292" width="14.5703125" bestFit="1" customWidth="1"/>
    <col min="12300" max="12300" width="141.5703125" bestFit="1" customWidth="1"/>
    <col min="12302" max="12302" width="20.28515625" bestFit="1" customWidth="1"/>
    <col min="12303" max="12304" width="19.85546875" bestFit="1" customWidth="1"/>
    <col min="12305" max="12305" width="17.85546875" bestFit="1" customWidth="1"/>
    <col min="12306" max="12307" width="19.85546875" bestFit="1" customWidth="1"/>
    <col min="12308" max="12308" width="17.85546875" bestFit="1" customWidth="1"/>
    <col min="12309" max="12310" width="19.85546875" bestFit="1" customWidth="1"/>
    <col min="12311" max="12311" width="17.85546875" bestFit="1" customWidth="1"/>
    <col min="12312" max="12313" width="19.85546875" bestFit="1" customWidth="1"/>
    <col min="12314" max="12314" width="17.85546875" bestFit="1" customWidth="1"/>
    <col min="12315" max="12316" width="19.85546875" bestFit="1" customWidth="1"/>
    <col min="12317" max="12317" width="17.85546875" bestFit="1" customWidth="1"/>
    <col min="12318" max="12319" width="19.85546875" bestFit="1" customWidth="1"/>
    <col min="12321" max="12321" width="15.42578125" bestFit="1" customWidth="1"/>
    <col min="12322" max="12322" width="13.28515625" bestFit="1" customWidth="1"/>
    <col min="12323" max="12323" width="11.7109375" bestFit="1" customWidth="1"/>
    <col min="12548" max="12548" width="14.5703125" bestFit="1" customWidth="1"/>
    <col min="12556" max="12556" width="141.5703125" bestFit="1" customWidth="1"/>
    <col min="12558" max="12558" width="20.28515625" bestFit="1" customWidth="1"/>
    <col min="12559" max="12560" width="19.85546875" bestFit="1" customWidth="1"/>
    <col min="12561" max="12561" width="17.85546875" bestFit="1" customWidth="1"/>
    <col min="12562" max="12563" width="19.85546875" bestFit="1" customWidth="1"/>
    <col min="12564" max="12564" width="17.85546875" bestFit="1" customWidth="1"/>
    <col min="12565" max="12566" width="19.85546875" bestFit="1" customWidth="1"/>
    <col min="12567" max="12567" width="17.85546875" bestFit="1" customWidth="1"/>
    <col min="12568" max="12569" width="19.85546875" bestFit="1" customWidth="1"/>
    <col min="12570" max="12570" width="17.85546875" bestFit="1" customWidth="1"/>
    <col min="12571" max="12572" width="19.85546875" bestFit="1" customWidth="1"/>
    <col min="12573" max="12573" width="17.85546875" bestFit="1" customWidth="1"/>
    <col min="12574" max="12575" width="19.85546875" bestFit="1" customWidth="1"/>
    <col min="12577" max="12577" width="15.42578125" bestFit="1" customWidth="1"/>
    <col min="12578" max="12578" width="13.28515625" bestFit="1" customWidth="1"/>
    <col min="12579" max="12579" width="11.7109375" bestFit="1" customWidth="1"/>
    <col min="12804" max="12804" width="14.5703125" bestFit="1" customWidth="1"/>
    <col min="12812" max="12812" width="141.5703125" bestFit="1" customWidth="1"/>
    <col min="12814" max="12814" width="20.28515625" bestFit="1" customWidth="1"/>
    <col min="12815" max="12816" width="19.85546875" bestFit="1" customWidth="1"/>
    <col min="12817" max="12817" width="17.85546875" bestFit="1" customWidth="1"/>
    <col min="12818" max="12819" width="19.85546875" bestFit="1" customWidth="1"/>
    <col min="12820" max="12820" width="17.85546875" bestFit="1" customWidth="1"/>
    <col min="12821" max="12822" width="19.85546875" bestFit="1" customWidth="1"/>
    <col min="12823" max="12823" width="17.85546875" bestFit="1" customWidth="1"/>
    <col min="12824" max="12825" width="19.85546875" bestFit="1" customWidth="1"/>
    <col min="12826" max="12826" width="17.85546875" bestFit="1" customWidth="1"/>
    <col min="12827" max="12828" width="19.85546875" bestFit="1" customWidth="1"/>
    <col min="12829" max="12829" width="17.85546875" bestFit="1" customWidth="1"/>
    <col min="12830" max="12831" width="19.85546875" bestFit="1" customWidth="1"/>
    <col min="12833" max="12833" width="15.42578125" bestFit="1" customWidth="1"/>
    <col min="12834" max="12834" width="13.28515625" bestFit="1" customWidth="1"/>
    <col min="12835" max="12835" width="11.7109375" bestFit="1" customWidth="1"/>
    <col min="13060" max="13060" width="14.5703125" bestFit="1" customWidth="1"/>
    <col min="13068" max="13068" width="141.5703125" bestFit="1" customWidth="1"/>
    <col min="13070" max="13070" width="20.28515625" bestFit="1" customWidth="1"/>
    <col min="13071" max="13072" width="19.85546875" bestFit="1" customWidth="1"/>
    <col min="13073" max="13073" width="17.85546875" bestFit="1" customWidth="1"/>
    <col min="13074" max="13075" width="19.85546875" bestFit="1" customWidth="1"/>
    <col min="13076" max="13076" width="17.85546875" bestFit="1" customWidth="1"/>
    <col min="13077" max="13078" width="19.85546875" bestFit="1" customWidth="1"/>
    <col min="13079" max="13079" width="17.85546875" bestFit="1" customWidth="1"/>
    <col min="13080" max="13081" width="19.85546875" bestFit="1" customWidth="1"/>
    <col min="13082" max="13082" width="17.85546875" bestFit="1" customWidth="1"/>
    <col min="13083" max="13084" width="19.85546875" bestFit="1" customWidth="1"/>
    <col min="13085" max="13085" width="17.85546875" bestFit="1" customWidth="1"/>
    <col min="13086" max="13087" width="19.85546875" bestFit="1" customWidth="1"/>
    <col min="13089" max="13089" width="15.42578125" bestFit="1" customWidth="1"/>
    <col min="13090" max="13090" width="13.28515625" bestFit="1" customWidth="1"/>
    <col min="13091" max="13091" width="11.7109375" bestFit="1" customWidth="1"/>
    <col min="13316" max="13316" width="14.5703125" bestFit="1" customWidth="1"/>
    <col min="13324" max="13324" width="141.5703125" bestFit="1" customWidth="1"/>
    <col min="13326" max="13326" width="20.28515625" bestFit="1" customWidth="1"/>
    <col min="13327" max="13328" width="19.85546875" bestFit="1" customWidth="1"/>
    <col min="13329" max="13329" width="17.85546875" bestFit="1" customWidth="1"/>
    <col min="13330" max="13331" width="19.85546875" bestFit="1" customWidth="1"/>
    <col min="13332" max="13332" width="17.85546875" bestFit="1" customWidth="1"/>
    <col min="13333" max="13334" width="19.85546875" bestFit="1" customWidth="1"/>
    <col min="13335" max="13335" width="17.85546875" bestFit="1" customWidth="1"/>
    <col min="13336" max="13337" width="19.85546875" bestFit="1" customWidth="1"/>
    <col min="13338" max="13338" width="17.85546875" bestFit="1" customWidth="1"/>
    <col min="13339" max="13340" width="19.85546875" bestFit="1" customWidth="1"/>
    <col min="13341" max="13341" width="17.85546875" bestFit="1" customWidth="1"/>
    <col min="13342" max="13343" width="19.85546875" bestFit="1" customWidth="1"/>
    <col min="13345" max="13345" width="15.42578125" bestFit="1" customWidth="1"/>
    <col min="13346" max="13346" width="13.28515625" bestFit="1" customWidth="1"/>
    <col min="13347" max="13347" width="11.7109375" bestFit="1" customWidth="1"/>
    <col min="13572" max="13572" width="14.5703125" bestFit="1" customWidth="1"/>
    <col min="13580" max="13580" width="141.5703125" bestFit="1" customWidth="1"/>
    <col min="13582" max="13582" width="20.28515625" bestFit="1" customWidth="1"/>
    <col min="13583" max="13584" width="19.85546875" bestFit="1" customWidth="1"/>
    <col min="13585" max="13585" width="17.85546875" bestFit="1" customWidth="1"/>
    <col min="13586" max="13587" width="19.85546875" bestFit="1" customWidth="1"/>
    <col min="13588" max="13588" width="17.85546875" bestFit="1" customWidth="1"/>
    <col min="13589" max="13590" width="19.85546875" bestFit="1" customWidth="1"/>
    <col min="13591" max="13591" width="17.85546875" bestFit="1" customWidth="1"/>
    <col min="13592" max="13593" width="19.85546875" bestFit="1" customWidth="1"/>
    <col min="13594" max="13594" width="17.85546875" bestFit="1" customWidth="1"/>
    <col min="13595" max="13596" width="19.85546875" bestFit="1" customWidth="1"/>
    <col min="13597" max="13597" width="17.85546875" bestFit="1" customWidth="1"/>
    <col min="13598" max="13599" width="19.85546875" bestFit="1" customWidth="1"/>
    <col min="13601" max="13601" width="15.42578125" bestFit="1" customWidth="1"/>
    <col min="13602" max="13602" width="13.28515625" bestFit="1" customWidth="1"/>
    <col min="13603" max="13603" width="11.7109375" bestFit="1" customWidth="1"/>
    <col min="13828" max="13828" width="14.5703125" bestFit="1" customWidth="1"/>
    <col min="13836" max="13836" width="141.5703125" bestFit="1" customWidth="1"/>
    <col min="13838" max="13838" width="20.28515625" bestFit="1" customWidth="1"/>
    <col min="13839" max="13840" width="19.85546875" bestFit="1" customWidth="1"/>
    <col min="13841" max="13841" width="17.85546875" bestFit="1" customWidth="1"/>
    <col min="13842" max="13843" width="19.85546875" bestFit="1" customWidth="1"/>
    <col min="13844" max="13844" width="17.85546875" bestFit="1" customWidth="1"/>
    <col min="13845" max="13846" width="19.85546875" bestFit="1" customWidth="1"/>
    <col min="13847" max="13847" width="17.85546875" bestFit="1" customWidth="1"/>
    <col min="13848" max="13849" width="19.85546875" bestFit="1" customWidth="1"/>
    <col min="13850" max="13850" width="17.85546875" bestFit="1" customWidth="1"/>
    <col min="13851" max="13852" width="19.85546875" bestFit="1" customWidth="1"/>
    <col min="13853" max="13853" width="17.85546875" bestFit="1" customWidth="1"/>
    <col min="13854" max="13855" width="19.85546875" bestFit="1" customWidth="1"/>
    <col min="13857" max="13857" width="15.42578125" bestFit="1" customWidth="1"/>
    <col min="13858" max="13858" width="13.28515625" bestFit="1" customWidth="1"/>
    <col min="13859" max="13859" width="11.7109375" bestFit="1" customWidth="1"/>
    <col min="14084" max="14084" width="14.5703125" bestFit="1" customWidth="1"/>
    <col min="14092" max="14092" width="141.5703125" bestFit="1" customWidth="1"/>
    <col min="14094" max="14094" width="20.28515625" bestFit="1" customWidth="1"/>
    <col min="14095" max="14096" width="19.85546875" bestFit="1" customWidth="1"/>
    <col min="14097" max="14097" width="17.85546875" bestFit="1" customWidth="1"/>
    <col min="14098" max="14099" width="19.85546875" bestFit="1" customWidth="1"/>
    <col min="14100" max="14100" width="17.85546875" bestFit="1" customWidth="1"/>
    <col min="14101" max="14102" width="19.85546875" bestFit="1" customWidth="1"/>
    <col min="14103" max="14103" width="17.85546875" bestFit="1" customWidth="1"/>
    <col min="14104" max="14105" width="19.85546875" bestFit="1" customWidth="1"/>
    <col min="14106" max="14106" width="17.85546875" bestFit="1" customWidth="1"/>
    <col min="14107" max="14108" width="19.85546875" bestFit="1" customWidth="1"/>
    <col min="14109" max="14109" width="17.85546875" bestFit="1" customWidth="1"/>
    <col min="14110" max="14111" width="19.85546875" bestFit="1" customWidth="1"/>
    <col min="14113" max="14113" width="15.42578125" bestFit="1" customWidth="1"/>
    <col min="14114" max="14114" width="13.28515625" bestFit="1" customWidth="1"/>
    <col min="14115" max="14115" width="11.7109375" bestFit="1" customWidth="1"/>
    <col min="14340" max="14340" width="14.5703125" bestFit="1" customWidth="1"/>
    <col min="14348" max="14348" width="141.5703125" bestFit="1" customWidth="1"/>
    <col min="14350" max="14350" width="20.28515625" bestFit="1" customWidth="1"/>
    <col min="14351" max="14352" width="19.85546875" bestFit="1" customWidth="1"/>
    <col min="14353" max="14353" width="17.85546875" bestFit="1" customWidth="1"/>
    <col min="14354" max="14355" width="19.85546875" bestFit="1" customWidth="1"/>
    <col min="14356" max="14356" width="17.85546875" bestFit="1" customWidth="1"/>
    <col min="14357" max="14358" width="19.85546875" bestFit="1" customWidth="1"/>
    <col min="14359" max="14359" width="17.85546875" bestFit="1" customWidth="1"/>
    <col min="14360" max="14361" width="19.85546875" bestFit="1" customWidth="1"/>
    <col min="14362" max="14362" width="17.85546875" bestFit="1" customWidth="1"/>
    <col min="14363" max="14364" width="19.85546875" bestFit="1" customWidth="1"/>
    <col min="14365" max="14365" width="17.85546875" bestFit="1" customWidth="1"/>
    <col min="14366" max="14367" width="19.85546875" bestFit="1" customWidth="1"/>
    <col min="14369" max="14369" width="15.42578125" bestFit="1" customWidth="1"/>
    <col min="14370" max="14370" width="13.28515625" bestFit="1" customWidth="1"/>
    <col min="14371" max="14371" width="11.7109375" bestFit="1" customWidth="1"/>
    <col min="14596" max="14596" width="14.5703125" bestFit="1" customWidth="1"/>
    <col min="14604" max="14604" width="141.5703125" bestFit="1" customWidth="1"/>
    <col min="14606" max="14606" width="20.28515625" bestFit="1" customWidth="1"/>
    <col min="14607" max="14608" width="19.85546875" bestFit="1" customWidth="1"/>
    <col min="14609" max="14609" width="17.85546875" bestFit="1" customWidth="1"/>
    <col min="14610" max="14611" width="19.85546875" bestFit="1" customWidth="1"/>
    <col min="14612" max="14612" width="17.85546875" bestFit="1" customWidth="1"/>
    <col min="14613" max="14614" width="19.85546875" bestFit="1" customWidth="1"/>
    <col min="14615" max="14615" width="17.85546875" bestFit="1" customWidth="1"/>
    <col min="14616" max="14617" width="19.85546875" bestFit="1" customWidth="1"/>
    <col min="14618" max="14618" width="17.85546875" bestFit="1" customWidth="1"/>
    <col min="14619" max="14620" width="19.85546875" bestFit="1" customWidth="1"/>
    <col min="14621" max="14621" width="17.85546875" bestFit="1" customWidth="1"/>
    <col min="14622" max="14623" width="19.85546875" bestFit="1" customWidth="1"/>
    <col min="14625" max="14625" width="15.42578125" bestFit="1" customWidth="1"/>
    <col min="14626" max="14626" width="13.28515625" bestFit="1" customWidth="1"/>
    <col min="14627" max="14627" width="11.7109375" bestFit="1" customWidth="1"/>
    <col min="14852" max="14852" width="14.5703125" bestFit="1" customWidth="1"/>
    <col min="14860" max="14860" width="141.5703125" bestFit="1" customWidth="1"/>
    <col min="14862" max="14862" width="20.28515625" bestFit="1" customWidth="1"/>
    <col min="14863" max="14864" width="19.85546875" bestFit="1" customWidth="1"/>
    <col min="14865" max="14865" width="17.85546875" bestFit="1" customWidth="1"/>
    <col min="14866" max="14867" width="19.85546875" bestFit="1" customWidth="1"/>
    <col min="14868" max="14868" width="17.85546875" bestFit="1" customWidth="1"/>
    <col min="14869" max="14870" width="19.85546875" bestFit="1" customWidth="1"/>
    <col min="14871" max="14871" width="17.85546875" bestFit="1" customWidth="1"/>
    <col min="14872" max="14873" width="19.85546875" bestFit="1" customWidth="1"/>
    <col min="14874" max="14874" width="17.85546875" bestFit="1" customWidth="1"/>
    <col min="14875" max="14876" width="19.85546875" bestFit="1" customWidth="1"/>
    <col min="14877" max="14877" width="17.85546875" bestFit="1" customWidth="1"/>
    <col min="14878" max="14879" width="19.85546875" bestFit="1" customWidth="1"/>
    <col min="14881" max="14881" width="15.42578125" bestFit="1" customWidth="1"/>
    <col min="14882" max="14882" width="13.28515625" bestFit="1" customWidth="1"/>
    <col min="14883" max="14883" width="11.7109375" bestFit="1" customWidth="1"/>
    <col min="15108" max="15108" width="14.5703125" bestFit="1" customWidth="1"/>
    <col min="15116" max="15116" width="141.5703125" bestFit="1" customWidth="1"/>
    <col min="15118" max="15118" width="20.28515625" bestFit="1" customWidth="1"/>
    <col min="15119" max="15120" width="19.85546875" bestFit="1" customWidth="1"/>
    <col min="15121" max="15121" width="17.85546875" bestFit="1" customWidth="1"/>
    <col min="15122" max="15123" width="19.85546875" bestFit="1" customWidth="1"/>
    <col min="15124" max="15124" width="17.85546875" bestFit="1" customWidth="1"/>
    <col min="15125" max="15126" width="19.85546875" bestFit="1" customWidth="1"/>
    <col min="15127" max="15127" width="17.85546875" bestFit="1" customWidth="1"/>
    <col min="15128" max="15129" width="19.85546875" bestFit="1" customWidth="1"/>
    <col min="15130" max="15130" width="17.85546875" bestFit="1" customWidth="1"/>
    <col min="15131" max="15132" width="19.85546875" bestFit="1" customWidth="1"/>
    <col min="15133" max="15133" width="17.85546875" bestFit="1" customWidth="1"/>
    <col min="15134" max="15135" width="19.85546875" bestFit="1" customWidth="1"/>
    <col min="15137" max="15137" width="15.42578125" bestFit="1" customWidth="1"/>
    <col min="15138" max="15138" width="13.28515625" bestFit="1" customWidth="1"/>
    <col min="15139" max="15139" width="11.7109375" bestFit="1" customWidth="1"/>
    <col min="15364" max="15364" width="14.5703125" bestFit="1" customWidth="1"/>
    <col min="15372" max="15372" width="141.5703125" bestFit="1" customWidth="1"/>
    <col min="15374" max="15374" width="20.28515625" bestFit="1" customWidth="1"/>
    <col min="15375" max="15376" width="19.85546875" bestFit="1" customWidth="1"/>
    <col min="15377" max="15377" width="17.85546875" bestFit="1" customWidth="1"/>
    <col min="15378" max="15379" width="19.85546875" bestFit="1" customWidth="1"/>
    <col min="15380" max="15380" width="17.85546875" bestFit="1" customWidth="1"/>
    <col min="15381" max="15382" width="19.85546875" bestFit="1" customWidth="1"/>
    <col min="15383" max="15383" width="17.85546875" bestFit="1" customWidth="1"/>
    <col min="15384" max="15385" width="19.85546875" bestFit="1" customWidth="1"/>
    <col min="15386" max="15386" width="17.85546875" bestFit="1" customWidth="1"/>
    <col min="15387" max="15388" width="19.85546875" bestFit="1" customWidth="1"/>
    <col min="15389" max="15389" width="17.85546875" bestFit="1" customWidth="1"/>
    <col min="15390" max="15391" width="19.85546875" bestFit="1" customWidth="1"/>
    <col min="15393" max="15393" width="15.42578125" bestFit="1" customWidth="1"/>
    <col min="15394" max="15394" width="13.28515625" bestFit="1" customWidth="1"/>
    <col min="15395" max="15395" width="11.7109375" bestFit="1" customWidth="1"/>
    <col min="15620" max="15620" width="14.5703125" bestFit="1" customWidth="1"/>
    <col min="15628" max="15628" width="141.5703125" bestFit="1" customWidth="1"/>
    <col min="15630" max="15630" width="20.28515625" bestFit="1" customWidth="1"/>
    <col min="15631" max="15632" width="19.85546875" bestFit="1" customWidth="1"/>
    <col min="15633" max="15633" width="17.85546875" bestFit="1" customWidth="1"/>
    <col min="15634" max="15635" width="19.85546875" bestFit="1" customWidth="1"/>
    <col min="15636" max="15636" width="17.85546875" bestFit="1" customWidth="1"/>
    <col min="15637" max="15638" width="19.85546875" bestFit="1" customWidth="1"/>
    <col min="15639" max="15639" width="17.85546875" bestFit="1" customWidth="1"/>
    <col min="15640" max="15641" width="19.85546875" bestFit="1" customWidth="1"/>
    <col min="15642" max="15642" width="17.85546875" bestFit="1" customWidth="1"/>
    <col min="15643" max="15644" width="19.85546875" bestFit="1" customWidth="1"/>
    <col min="15645" max="15645" width="17.85546875" bestFit="1" customWidth="1"/>
    <col min="15646" max="15647" width="19.85546875" bestFit="1" customWidth="1"/>
    <col min="15649" max="15649" width="15.42578125" bestFit="1" customWidth="1"/>
    <col min="15650" max="15650" width="13.28515625" bestFit="1" customWidth="1"/>
    <col min="15651" max="15651" width="11.7109375" bestFit="1" customWidth="1"/>
    <col min="15876" max="15876" width="14.5703125" bestFit="1" customWidth="1"/>
    <col min="15884" max="15884" width="141.5703125" bestFit="1" customWidth="1"/>
    <col min="15886" max="15886" width="20.28515625" bestFit="1" customWidth="1"/>
    <col min="15887" max="15888" width="19.85546875" bestFit="1" customWidth="1"/>
    <col min="15889" max="15889" width="17.85546875" bestFit="1" customWidth="1"/>
    <col min="15890" max="15891" width="19.85546875" bestFit="1" customWidth="1"/>
    <col min="15892" max="15892" width="17.85546875" bestFit="1" customWidth="1"/>
    <col min="15893" max="15894" width="19.85546875" bestFit="1" customWidth="1"/>
    <col min="15895" max="15895" width="17.85546875" bestFit="1" customWidth="1"/>
    <col min="15896" max="15897" width="19.85546875" bestFit="1" customWidth="1"/>
    <col min="15898" max="15898" width="17.85546875" bestFit="1" customWidth="1"/>
    <col min="15899" max="15900" width="19.85546875" bestFit="1" customWidth="1"/>
    <col min="15901" max="15901" width="17.85546875" bestFit="1" customWidth="1"/>
    <col min="15902" max="15903" width="19.85546875" bestFit="1" customWidth="1"/>
    <col min="15905" max="15905" width="15.42578125" bestFit="1" customWidth="1"/>
    <col min="15906" max="15906" width="13.28515625" bestFit="1" customWidth="1"/>
    <col min="15907" max="15907" width="11.7109375" bestFit="1" customWidth="1"/>
    <col min="16132" max="16132" width="14.5703125" bestFit="1" customWidth="1"/>
    <col min="16140" max="16140" width="141.5703125" bestFit="1" customWidth="1"/>
    <col min="16142" max="16142" width="20.28515625" bestFit="1" customWidth="1"/>
    <col min="16143" max="16144" width="19.85546875" bestFit="1" customWidth="1"/>
    <col min="16145" max="16145" width="17.85546875" bestFit="1" customWidth="1"/>
    <col min="16146" max="16147" width="19.85546875" bestFit="1" customWidth="1"/>
    <col min="16148" max="16148" width="17.85546875" bestFit="1" customWidth="1"/>
    <col min="16149" max="16150" width="19.85546875" bestFit="1" customWidth="1"/>
    <col min="16151" max="16151" width="17.85546875" bestFit="1" customWidth="1"/>
    <col min="16152" max="16153" width="19.85546875" bestFit="1" customWidth="1"/>
    <col min="16154" max="16154" width="17.85546875" bestFit="1" customWidth="1"/>
    <col min="16155" max="16156" width="19.85546875" bestFit="1" customWidth="1"/>
    <col min="16157" max="16157" width="17.85546875" bestFit="1" customWidth="1"/>
    <col min="16158" max="16159" width="19.85546875" bestFit="1" customWidth="1"/>
    <col min="16161" max="16161" width="15.42578125" bestFit="1" customWidth="1"/>
    <col min="16162" max="16162" width="13.28515625" bestFit="1" customWidth="1"/>
    <col min="16163" max="16163" width="11.7109375" bestFit="1" customWidth="1"/>
  </cols>
  <sheetData>
    <row r="1" spans="1:3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0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G1" t="s">
        <v>2354</v>
      </c>
      <c r="AH1" t="s">
        <v>2355</v>
      </c>
      <c r="AI1" t="s">
        <v>2356</v>
      </c>
      <c r="AJ1" t="s">
        <v>8</v>
      </c>
    </row>
    <row r="2" spans="1:36" x14ac:dyDescent="0.25">
      <c r="A2" t="s">
        <v>62</v>
      </c>
      <c r="B2" t="s">
        <v>63</v>
      </c>
      <c r="C2">
        <v>3</v>
      </c>
      <c r="D2">
        <v>0</v>
      </c>
      <c r="E2">
        <v>19.760300000000001</v>
      </c>
      <c r="F2" s="1">
        <v>1.1700000000000001E-10</v>
      </c>
      <c r="G2" s="1">
        <v>6.9399999999999999E-8</v>
      </c>
      <c r="H2">
        <v>1.8924518640000001</v>
      </c>
      <c r="I2">
        <v>-0.92025660460624947</v>
      </c>
      <c r="J2" t="s">
        <v>32</v>
      </c>
      <c r="K2" t="s">
        <v>33</v>
      </c>
      <c r="L2" t="s">
        <v>64</v>
      </c>
      <c r="M2" t="s">
        <v>62</v>
      </c>
      <c r="N2">
        <v>14660.541590000001</v>
      </c>
      <c r="O2">
        <v>14781.23187</v>
      </c>
      <c r="P2">
        <v>15055.17856</v>
      </c>
      <c r="Q2">
        <v>16024.71276</v>
      </c>
      <c r="R2">
        <v>16117.91094</v>
      </c>
      <c r="S2">
        <v>16764.98172</v>
      </c>
      <c r="T2">
        <v>19370.871439999999</v>
      </c>
      <c r="U2">
        <v>19041.05154</v>
      </c>
      <c r="V2">
        <v>18703.825130000001</v>
      </c>
      <c r="W2">
        <v>29013.380519999999</v>
      </c>
      <c r="X2">
        <v>29349.417740000001</v>
      </c>
      <c r="Y2">
        <v>29129.431659999998</v>
      </c>
      <c r="Z2">
        <v>30884.078860000001</v>
      </c>
      <c r="AA2">
        <v>33518.107629999999</v>
      </c>
      <c r="AB2">
        <v>32501.005399999998</v>
      </c>
      <c r="AC2">
        <v>33479.643550000001</v>
      </c>
      <c r="AD2">
        <v>35588.696819999997</v>
      </c>
      <c r="AE2">
        <v>31388.670630000001</v>
      </c>
      <c r="AG2">
        <f t="shared" ref="AG2:AG65" si="0">AVERAGE(N2:V2)</f>
        <v>16724.478394444443</v>
      </c>
      <c r="AH2">
        <f t="shared" ref="AH2:AH65" si="1">AVERAGE(W2:AE2)</f>
        <v>31650.270312222226</v>
      </c>
      <c r="AI2">
        <f t="shared" ref="AI2:AI65" si="2">AG2/AH2</f>
        <v>0.52841502551041508</v>
      </c>
      <c r="AJ2">
        <f t="shared" ref="AJ2:AJ65" si="3">LOG(AI2,2)</f>
        <v>-0.92025660460624947</v>
      </c>
    </row>
    <row r="3" spans="1:36" x14ac:dyDescent="0.25">
      <c r="A3" t="s">
        <v>476</v>
      </c>
      <c r="B3" t="s">
        <v>477</v>
      </c>
      <c r="C3">
        <v>5</v>
      </c>
      <c r="D3">
        <v>2</v>
      </c>
      <c r="E3">
        <v>39.586399999999998</v>
      </c>
      <c r="F3" s="1">
        <v>4.3500000000000001E-9</v>
      </c>
      <c r="G3" s="1">
        <v>1.2899999999999999E-6</v>
      </c>
      <c r="H3">
        <v>1.2427319779999999</v>
      </c>
      <c r="I3">
        <v>-0.31351518110463894</v>
      </c>
      <c r="J3" t="s">
        <v>32</v>
      </c>
      <c r="K3" t="s">
        <v>33</v>
      </c>
      <c r="L3" t="s">
        <v>478</v>
      </c>
      <c r="M3" t="s">
        <v>476</v>
      </c>
      <c r="N3">
        <v>112404.073</v>
      </c>
      <c r="O3">
        <v>109990.7473</v>
      </c>
      <c r="P3">
        <v>102929.1277</v>
      </c>
      <c r="Q3">
        <v>116692.36169999999</v>
      </c>
      <c r="R3">
        <v>114441.414</v>
      </c>
      <c r="S3">
        <v>111166.3731</v>
      </c>
      <c r="T3">
        <v>121151.9103</v>
      </c>
      <c r="U3">
        <v>117049.82249999999</v>
      </c>
      <c r="V3">
        <v>116380.38800000001</v>
      </c>
      <c r="W3">
        <v>143868.86319999999</v>
      </c>
      <c r="X3">
        <v>134930.649</v>
      </c>
      <c r="Y3">
        <v>141469.3922</v>
      </c>
      <c r="Z3">
        <v>145243.4376</v>
      </c>
      <c r="AA3">
        <v>145400.57149999999</v>
      </c>
      <c r="AB3">
        <v>141247.49830000001</v>
      </c>
      <c r="AC3">
        <v>146548.0049</v>
      </c>
      <c r="AD3">
        <v>136740.098</v>
      </c>
      <c r="AE3">
        <v>134879.83960000001</v>
      </c>
      <c r="AG3">
        <f t="shared" si="0"/>
        <v>113578.46862222224</v>
      </c>
      <c r="AH3">
        <f t="shared" si="1"/>
        <v>141147.59492222223</v>
      </c>
      <c r="AI3">
        <f t="shared" si="2"/>
        <v>0.80467873848511806</v>
      </c>
      <c r="AJ3">
        <f t="shared" si="3"/>
        <v>-0.31351518110463894</v>
      </c>
    </row>
    <row r="4" spans="1:36" x14ac:dyDescent="0.25">
      <c r="A4" t="s">
        <v>848</v>
      </c>
      <c r="B4" t="s">
        <v>849</v>
      </c>
      <c r="C4">
        <v>20</v>
      </c>
      <c r="D4">
        <v>7</v>
      </c>
      <c r="E4">
        <v>171.7253</v>
      </c>
      <c r="F4" s="1">
        <v>1.24E-8</v>
      </c>
      <c r="G4" s="1">
        <v>2.4600000000000002E-6</v>
      </c>
      <c r="H4">
        <v>1.1679250839999999</v>
      </c>
      <c r="I4">
        <v>-0.22394773606202711</v>
      </c>
      <c r="J4" t="s">
        <v>32</v>
      </c>
      <c r="K4" t="s">
        <v>33</v>
      </c>
      <c r="L4" t="s">
        <v>850</v>
      </c>
      <c r="M4" t="s">
        <v>848</v>
      </c>
      <c r="N4">
        <v>151082.68609999999</v>
      </c>
      <c r="O4">
        <v>147735.2709</v>
      </c>
      <c r="P4">
        <v>146058.54399999999</v>
      </c>
      <c r="Q4">
        <v>142653.36259999999</v>
      </c>
      <c r="R4">
        <v>146101.95129999999</v>
      </c>
      <c r="S4">
        <v>147609.3861</v>
      </c>
      <c r="T4">
        <v>150596.29459999999</v>
      </c>
      <c r="U4">
        <v>151190.9013</v>
      </c>
      <c r="V4">
        <v>153566.1243</v>
      </c>
      <c r="W4">
        <v>171228.78599999999</v>
      </c>
      <c r="X4">
        <v>177572.03700000001</v>
      </c>
      <c r="Y4">
        <v>173613.13260000001</v>
      </c>
      <c r="Z4">
        <v>164603.86550000001</v>
      </c>
      <c r="AA4">
        <v>168781.03700000001</v>
      </c>
      <c r="AB4">
        <v>166428.42929999999</v>
      </c>
      <c r="AC4">
        <v>174187.614</v>
      </c>
      <c r="AD4">
        <v>179791.967</v>
      </c>
      <c r="AE4">
        <v>184835.39989999999</v>
      </c>
      <c r="AG4">
        <f t="shared" si="0"/>
        <v>148510.50235555557</v>
      </c>
      <c r="AH4">
        <f t="shared" si="1"/>
        <v>173449.14092222223</v>
      </c>
      <c r="AI4">
        <f t="shared" si="2"/>
        <v>0.85621930189986006</v>
      </c>
      <c r="AJ4">
        <f t="shared" si="3"/>
        <v>-0.22394773606202711</v>
      </c>
    </row>
    <row r="5" spans="1:36" x14ac:dyDescent="0.25">
      <c r="A5" t="s">
        <v>2258</v>
      </c>
      <c r="B5" t="s">
        <v>2259</v>
      </c>
      <c r="C5">
        <v>2</v>
      </c>
      <c r="D5">
        <v>0</v>
      </c>
      <c r="E5">
        <v>11.5337</v>
      </c>
      <c r="F5" s="1">
        <v>2.0599999999999999E-8</v>
      </c>
      <c r="G5" s="1">
        <v>3.05E-6</v>
      </c>
      <c r="H5">
        <v>1.8757598280000001</v>
      </c>
      <c r="I5">
        <v>0.90747511750608212</v>
      </c>
      <c r="J5" t="s">
        <v>33</v>
      </c>
      <c r="K5" t="s">
        <v>32</v>
      </c>
      <c r="L5" t="s">
        <v>2260</v>
      </c>
      <c r="M5" t="s">
        <v>2258</v>
      </c>
      <c r="N5">
        <v>1290.359645</v>
      </c>
      <c r="O5">
        <v>1519.504015</v>
      </c>
      <c r="P5">
        <v>1499.342181</v>
      </c>
      <c r="Q5">
        <v>1554.7500259999999</v>
      </c>
      <c r="R5">
        <v>1751.6412640000001</v>
      </c>
      <c r="S5">
        <v>2096.3389280000001</v>
      </c>
      <c r="T5">
        <v>1711.5499050000001</v>
      </c>
      <c r="U5">
        <v>1719.719073</v>
      </c>
      <c r="V5">
        <v>1350.1750460000001</v>
      </c>
      <c r="W5">
        <v>785.00114280000003</v>
      </c>
      <c r="X5">
        <v>916.14047589999996</v>
      </c>
      <c r="Y5">
        <v>779.92686730000003</v>
      </c>
      <c r="Z5">
        <v>871.23861729999999</v>
      </c>
      <c r="AA5">
        <v>982.92461939999998</v>
      </c>
      <c r="AB5">
        <v>895.22615480000002</v>
      </c>
      <c r="AC5">
        <v>733.61955709999995</v>
      </c>
      <c r="AD5">
        <v>986.6751223</v>
      </c>
      <c r="AE5">
        <v>775.91898379999998</v>
      </c>
      <c r="AG5">
        <f t="shared" si="0"/>
        <v>1610.3755647777778</v>
      </c>
      <c r="AH5">
        <f t="shared" si="1"/>
        <v>858.51906007777779</v>
      </c>
      <c r="AI5">
        <f t="shared" si="2"/>
        <v>1.8757598283629082</v>
      </c>
      <c r="AJ5">
        <f t="shared" si="3"/>
        <v>0.90747511750608212</v>
      </c>
    </row>
    <row r="6" spans="1:36" x14ac:dyDescent="0.25">
      <c r="A6" t="s">
        <v>1991</v>
      </c>
      <c r="B6" t="s">
        <v>1992</v>
      </c>
      <c r="C6">
        <v>18</v>
      </c>
      <c r="D6">
        <v>4</v>
      </c>
      <c r="E6">
        <v>119.9783</v>
      </c>
      <c r="F6" s="1">
        <v>3.2999999999999998E-8</v>
      </c>
      <c r="G6" s="1">
        <v>3.9199999999999997E-6</v>
      </c>
      <c r="H6">
        <v>1.247525942</v>
      </c>
      <c r="I6">
        <v>0.31906981566053177</v>
      </c>
      <c r="J6" t="s">
        <v>33</v>
      </c>
      <c r="K6" t="s">
        <v>32</v>
      </c>
      <c r="L6" t="s">
        <v>1993</v>
      </c>
      <c r="M6" t="s">
        <v>1991</v>
      </c>
      <c r="N6">
        <v>224340.96429999999</v>
      </c>
      <c r="O6">
        <v>217880.66959999999</v>
      </c>
      <c r="P6">
        <v>223781.9325</v>
      </c>
      <c r="Q6">
        <v>206671.12700000001</v>
      </c>
      <c r="R6">
        <v>204835.399</v>
      </c>
      <c r="S6">
        <v>211312.64129999999</v>
      </c>
      <c r="T6">
        <v>198553.0514</v>
      </c>
      <c r="U6">
        <v>197326.7653</v>
      </c>
      <c r="V6">
        <v>190187.9057</v>
      </c>
      <c r="W6">
        <v>169127.56820000001</v>
      </c>
      <c r="X6">
        <v>164203.9327</v>
      </c>
      <c r="Y6">
        <v>167076.94560000001</v>
      </c>
      <c r="Z6">
        <v>167072.731</v>
      </c>
      <c r="AA6">
        <v>171033.21599999999</v>
      </c>
      <c r="AB6">
        <v>171691.67300000001</v>
      </c>
      <c r="AC6">
        <v>171625.5955</v>
      </c>
      <c r="AD6">
        <v>167103.7512</v>
      </c>
      <c r="AE6">
        <v>153951.53599999999</v>
      </c>
      <c r="AG6">
        <f t="shared" si="0"/>
        <v>208321.16178888889</v>
      </c>
      <c r="AH6">
        <f t="shared" si="1"/>
        <v>166987.4388</v>
      </c>
      <c r="AI6">
        <f t="shared" si="2"/>
        <v>1.2475259413876876</v>
      </c>
      <c r="AJ6">
        <f t="shared" si="3"/>
        <v>0.31906981566053177</v>
      </c>
    </row>
    <row r="7" spans="1:36" x14ac:dyDescent="0.25">
      <c r="A7" t="s">
        <v>2279</v>
      </c>
      <c r="B7" t="s">
        <v>2280</v>
      </c>
      <c r="C7">
        <v>7</v>
      </c>
      <c r="D7">
        <v>3</v>
      </c>
      <c r="E7">
        <v>47.074300000000001</v>
      </c>
      <c r="F7" s="1">
        <v>5.1599999999999999E-8</v>
      </c>
      <c r="G7" s="1">
        <v>5.1000000000000003E-6</v>
      </c>
      <c r="H7">
        <v>2.1094034779999999</v>
      </c>
      <c r="I7">
        <v>1.0768350740207342</v>
      </c>
      <c r="J7" t="s">
        <v>33</v>
      </c>
      <c r="K7" t="s">
        <v>32</v>
      </c>
      <c r="L7" t="s">
        <v>2281</v>
      </c>
      <c r="M7" t="s">
        <v>2279</v>
      </c>
      <c r="N7">
        <v>82293.907130000007</v>
      </c>
      <c r="O7">
        <v>82469.137830000007</v>
      </c>
      <c r="P7">
        <v>75702.527560000002</v>
      </c>
      <c r="Q7">
        <v>87183.827239999999</v>
      </c>
      <c r="R7">
        <v>84619.886639999997</v>
      </c>
      <c r="S7">
        <v>88857.918600000005</v>
      </c>
      <c r="T7">
        <v>61776.45996</v>
      </c>
      <c r="U7">
        <v>56977.466229999998</v>
      </c>
      <c r="V7">
        <v>56953.228900000002</v>
      </c>
      <c r="W7">
        <v>46496.563150000002</v>
      </c>
      <c r="X7">
        <v>40311.33455</v>
      </c>
      <c r="Y7">
        <v>36918.092729999997</v>
      </c>
      <c r="Z7">
        <v>36386.379359999999</v>
      </c>
      <c r="AA7">
        <v>34129.120009999999</v>
      </c>
      <c r="AB7">
        <v>33684.853300000002</v>
      </c>
      <c r="AC7">
        <v>33431.199189999999</v>
      </c>
      <c r="AD7">
        <v>30265.85817</v>
      </c>
      <c r="AE7">
        <v>29241.89026</v>
      </c>
      <c r="AG7">
        <f t="shared" si="0"/>
        <v>75203.817787777793</v>
      </c>
      <c r="AH7">
        <f t="shared" si="1"/>
        <v>35651.698968888893</v>
      </c>
      <c r="AI7">
        <f t="shared" si="2"/>
        <v>2.1094034776127688</v>
      </c>
      <c r="AJ7">
        <f t="shared" si="3"/>
        <v>1.0768350740207342</v>
      </c>
    </row>
    <row r="8" spans="1:36" x14ac:dyDescent="0.25">
      <c r="A8" t="s">
        <v>2288</v>
      </c>
      <c r="B8" t="s">
        <v>2289</v>
      </c>
      <c r="C8">
        <v>2</v>
      </c>
      <c r="D8">
        <v>0</v>
      </c>
      <c r="E8">
        <v>10.802199999999999</v>
      </c>
      <c r="F8" s="1">
        <v>7.1099999999999995E-8</v>
      </c>
      <c r="G8" s="1">
        <v>5.9200000000000001E-6</v>
      </c>
      <c r="H8">
        <v>2.1247564790000002</v>
      </c>
      <c r="I8">
        <v>1.0872975018949596</v>
      </c>
      <c r="J8" t="s">
        <v>33</v>
      </c>
      <c r="K8" t="s">
        <v>32</v>
      </c>
      <c r="L8" t="s">
        <v>2290</v>
      </c>
      <c r="M8" t="s">
        <v>2288</v>
      </c>
      <c r="N8">
        <v>10553.41654</v>
      </c>
      <c r="O8">
        <v>10411.134110000001</v>
      </c>
      <c r="P8">
        <v>11075.118630000001</v>
      </c>
      <c r="Q8">
        <v>11908.663710000001</v>
      </c>
      <c r="R8">
        <v>12359.45731</v>
      </c>
      <c r="S8">
        <v>13008.39768</v>
      </c>
      <c r="T8">
        <v>7790.4664430000003</v>
      </c>
      <c r="U8">
        <v>7658.7011540000003</v>
      </c>
      <c r="V8">
        <v>7882.3910850000002</v>
      </c>
      <c r="W8">
        <v>4123.6225830000003</v>
      </c>
      <c r="X8">
        <v>4082.7021930000001</v>
      </c>
      <c r="Y8">
        <v>4338.5465949999998</v>
      </c>
      <c r="Z8">
        <v>5388.4410539999999</v>
      </c>
      <c r="AA8">
        <v>4977.9300370000001</v>
      </c>
      <c r="AB8">
        <v>5600.3153430000002</v>
      </c>
      <c r="AC8">
        <v>4997.2023589999999</v>
      </c>
      <c r="AD8">
        <v>5071.4510060000002</v>
      </c>
      <c r="AE8">
        <v>5023.7253570000003</v>
      </c>
      <c r="AG8">
        <f t="shared" si="0"/>
        <v>10294.194073555554</v>
      </c>
      <c r="AH8">
        <f t="shared" si="1"/>
        <v>4844.8818363333348</v>
      </c>
      <c r="AI8">
        <f t="shared" si="2"/>
        <v>2.1247564793750109</v>
      </c>
      <c r="AJ8">
        <f t="shared" si="3"/>
        <v>1.0872975018949596</v>
      </c>
    </row>
    <row r="9" spans="1:36" x14ac:dyDescent="0.25">
      <c r="A9" t="s">
        <v>158</v>
      </c>
      <c r="B9" t="s">
        <v>159</v>
      </c>
      <c r="C9">
        <v>6</v>
      </c>
      <c r="D9">
        <v>1</v>
      </c>
      <c r="E9">
        <v>36.933399999999999</v>
      </c>
      <c r="F9" s="1">
        <v>9.5999999999999999E-8</v>
      </c>
      <c r="G9" s="1">
        <v>5.9200000000000001E-6</v>
      </c>
      <c r="H9">
        <v>1.4248129469999999</v>
      </c>
      <c r="I9">
        <v>-0.51077253121060806</v>
      </c>
      <c r="J9" t="s">
        <v>32</v>
      </c>
      <c r="K9" t="s">
        <v>33</v>
      </c>
      <c r="L9" t="s">
        <v>160</v>
      </c>
      <c r="M9" t="s">
        <v>158</v>
      </c>
      <c r="N9">
        <v>71652.964479999995</v>
      </c>
      <c r="O9">
        <v>69987.681460000007</v>
      </c>
      <c r="P9">
        <v>67175.368159999998</v>
      </c>
      <c r="Q9">
        <v>80154.311889999997</v>
      </c>
      <c r="R9">
        <v>80096.01298</v>
      </c>
      <c r="S9">
        <v>78853.276310000001</v>
      </c>
      <c r="T9">
        <v>83408.096909999993</v>
      </c>
      <c r="U9">
        <v>86510.992490000004</v>
      </c>
      <c r="V9">
        <v>84429.757880000005</v>
      </c>
      <c r="W9">
        <v>96552.849199999997</v>
      </c>
      <c r="X9">
        <v>106737.965</v>
      </c>
      <c r="Y9">
        <v>112830.8425</v>
      </c>
      <c r="Z9">
        <v>109033.5662</v>
      </c>
      <c r="AA9">
        <v>116570.59849999999</v>
      </c>
      <c r="AB9">
        <v>121066.1246</v>
      </c>
      <c r="AC9">
        <v>104586.4179</v>
      </c>
      <c r="AD9">
        <v>110769.6256</v>
      </c>
      <c r="AE9">
        <v>122453.2083</v>
      </c>
      <c r="AG9">
        <f t="shared" si="0"/>
        <v>78029.829173333332</v>
      </c>
      <c r="AH9">
        <f t="shared" si="1"/>
        <v>111177.91086666666</v>
      </c>
      <c r="AI9">
        <f t="shared" si="2"/>
        <v>0.70184651397985764</v>
      </c>
      <c r="AJ9">
        <f t="shared" si="3"/>
        <v>-0.51077253121060806</v>
      </c>
    </row>
    <row r="10" spans="1:36" x14ac:dyDescent="0.25">
      <c r="A10" t="s">
        <v>602</v>
      </c>
      <c r="B10" t="s">
        <v>603</v>
      </c>
      <c r="C10">
        <v>7</v>
      </c>
      <c r="D10">
        <v>5</v>
      </c>
      <c r="E10">
        <v>69.853499999999997</v>
      </c>
      <c r="F10" s="1">
        <v>9.5999999999999999E-8</v>
      </c>
      <c r="G10" s="1">
        <v>5.9200000000000001E-6</v>
      </c>
      <c r="H10">
        <v>1.217786083</v>
      </c>
      <c r="I10">
        <v>-0.28426073071987162</v>
      </c>
      <c r="J10" t="s">
        <v>32</v>
      </c>
      <c r="K10" t="s">
        <v>33</v>
      </c>
      <c r="L10" t="s">
        <v>604</v>
      </c>
      <c r="M10" t="s">
        <v>602</v>
      </c>
      <c r="N10">
        <v>69980.878490000003</v>
      </c>
      <c r="O10">
        <v>67371.58412</v>
      </c>
      <c r="P10">
        <v>68635.175449999995</v>
      </c>
      <c r="Q10">
        <v>63952.941500000001</v>
      </c>
      <c r="R10">
        <v>65469.038670000002</v>
      </c>
      <c r="S10">
        <v>66218.883900000001</v>
      </c>
      <c r="T10">
        <v>73888.541400000002</v>
      </c>
      <c r="U10">
        <v>73940.304980000001</v>
      </c>
      <c r="V10">
        <v>72478.161829999997</v>
      </c>
      <c r="W10">
        <v>81532.605500000005</v>
      </c>
      <c r="X10">
        <v>83945.678520000001</v>
      </c>
      <c r="Y10">
        <v>82257.417610000004</v>
      </c>
      <c r="Z10">
        <v>82296.494380000004</v>
      </c>
      <c r="AA10">
        <v>83562.314920000004</v>
      </c>
      <c r="AB10">
        <v>81630.664739999993</v>
      </c>
      <c r="AC10">
        <v>84292.20349</v>
      </c>
      <c r="AD10">
        <v>86225.53744</v>
      </c>
      <c r="AE10">
        <v>91641.492339999997</v>
      </c>
      <c r="AG10">
        <f t="shared" si="0"/>
        <v>69103.945593333323</v>
      </c>
      <c r="AH10">
        <f t="shared" si="1"/>
        <v>84153.82321555556</v>
      </c>
      <c r="AI10">
        <f t="shared" si="2"/>
        <v>0.82116228298181093</v>
      </c>
      <c r="AJ10">
        <f t="shared" si="3"/>
        <v>-0.28426073071987162</v>
      </c>
    </row>
    <row r="11" spans="1:36" x14ac:dyDescent="0.25">
      <c r="A11" t="s">
        <v>95</v>
      </c>
      <c r="B11" t="s">
        <v>96</v>
      </c>
      <c r="C11">
        <v>5</v>
      </c>
      <c r="D11">
        <v>1</v>
      </c>
      <c r="E11">
        <v>39.762300000000003</v>
      </c>
      <c r="F11" s="1">
        <v>9.9900000000000001E-8</v>
      </c>
      <c r="G11" s="1">
        <v>5.9200000000000001E-6</v>
      </c>
      <c r="H11">
        <v>1.589893454</v>
      </c>
      <c r="I11">
        <v>-0.66893008733411374</v>
      </c>
      <c r="J11" t="s">
        <v>32</v>
      </c>
      <c r="K11" t="s">
        <v>33</v>
      </c>
      <c r="L11" t="s">
        <v>97</v>
      </c>
      <c r="M11" t="s">
        <v>95</v>
      </c>
      <c r="N11">
        <v>44918.014920000001</v>
      </c>
      <c r="O11">
        <v>42538.161569999997</v>
      </c>
      <c r="P11">
        <v>40134.361199999999</v>
      </c>
      <c r="Q11">
        <v>50643.966780000002</v>
      </c>
      <c r="R11">
        <v>46839.999499999998</v>
      </c>
      <c r="S11">
        <v>46280.888299999999</v>
      </c>
      <c r="T11">
        <v>56686.3655</v>
      </c>
      <c r="U11">
        <v>53332.754800000002</v>
      </c>
      <c r="V11">
        <v>53413.660309999999</v>
      </c>
      <c r="W11">
        <v>92297.521200000003</v>
      </c>
      <c r="X11">
        <v>76712.553199999995</v>
      </c>
      <c r="Y11">
        <v>78506.87788</v>
      </c>
      <c r="Z11">
        <v>74963.654810000007</v>
      </c>
      <c r="AA11">
        <v>66275.433260000005</v>
      </c>
      <c r="AB11">
        <v>67492.830860000002</v>
      </c>
      <c r="AC11">
        <v>83820.630449999997</v>
      </c>
      <c r="AD11">
        <v>74328.461819999997</v>
      </c>
      <c r="AE11">
        <v>76868.906529999993</v>
      </c>
      <c r="AG11">
        <f t="shared" si="0"/>
        <v>48309.796986666668</v>
      </c>
      <c r="AH11">
        <f t="shared" si="1"/>
        <v>76807.430001111105</v>
      </c>
      <c r="AI11">
        <f t="shared" si="2"/>
        <v>0.62897296506298694</v>
      </c>
      <c r="AJ11">
        <f t="shared" si="3"/>
        <v>-0.66893008733411374</v>
      </c>
    </row>
    <row r="12" spans="1:36" x14ac:dyDescent="0.25">
      <c r="A12" t="s">
        <v>1139</v>
      </c>
      <c r="B12" t="s">
        <v>1140</v>
      </c>
      <c r="C12">
        <v>18</v>
      </c>
      <c r="D12">
        <v>4</v>
      </c>
      <c r="E12">
        <v>124.613</v>
      </c>
      <c r="F12" s="1">
        <v>1.2200000000000001E-7</v>
      </c>
      <c r="G12" s="1">
        <v>6.0800000000000002E-6</v>
      </c>
      <c r="H12">
        <v>1.1245339780000001</v>
      </c>
      <c r="I12">
        <v>-0.16932725338900628</v>
      </c>
      <c r="J12" t="s">
        <v>32</v>
      </c>
      <c r="K12" t="s">
        <v>33</v>
      </c>
      <c r="L12" t="s">
        <v>1141</v>
      </c>
      <c r="M12" t="s">
        <v>1139</v>
      </c>
      <c r="N12">
        <v>133523.77650000001</v>
      </c>
      <c r="O12">
        <v>126641.3866</v>
      </c>
      <c r="P12">
        <v>130816.40360000001</v>
      </c>
      <c r="Q12">
        <v>138846.39079999999</v>
      </c>
      <c r="R12">
        <v>138276.0778</v>
      </c>
      <c r="S12">
        <v>141037.21710000001</v>
      </c>
      <c r="T12">
        <v>136013.9161</v>
      </c>
      <c r="U12">
        <v>138242.58530000001</v>
      </c>
      <c r="V12">
        <v>138186.88630000001</v>
      </c>
      <c r="W12">
        <v>149107.03690000001</v>
      </c>
      <c r="X12">
        <v>149071.3695</v>
      </c>
      <c r="Y12">
        <v>152292.87409999999</v>
      </c>
      <c r="Z12">
        <v>151979.45019999999</v>
      </c>
      <c r="AA12">
        <v>154573.78599999999</v>
      </c>
      <c r="AB12">
        <v>150610.59289999999</v>
      </c>
      <c r="AC12">
        <v>152328.75690000001</v>
      </c>
      <c r="AD12">
        <v>156459.75390000001</v>
      </c>
      <c r="AE12">
        <v>157289.81469999999</v>
      </c>
      <c r="AG12">
        <f t="shared" si="0"/>
        <v>135731.62667777776</v>
      </c>
      <c r="AH12">
        <f t="shared" si="1"/>
        <v>152634.82612222221</v>
      </c>
      <c r="AI12">
        <f t="shared" si="2"/>
        <v>0.88925725619846929</v>
      </c>
      <c r="AJ12">
        <f t="shared" si="3"/>
        <v>-0.16932725338900628</v>
      </c>
    </row>
    <row r="13" spans="1:36" x14ac:dyDescent="0.25">
      <c r="A13" t="s">
        <v>821</v>
      </c>
      <c r="B13" t="s">
        <v>822</v>
      </c>
      <c r="C13">
        <v>7</v>
      </c>
      <c r="D13">
        <v>1</v>
      </c>
      <c r="E13">
        <v>59.504800000000003</v>
      </c>
      <c r="F13" s="1">
        <v>1.23E-7</v>
      </c>
      <c r="G13" s="1">
        <v>6.0800000000000002E-6</v>
      </c>
      <c r="H13">
        <v>1.1703299549999999</v>
      </c>
      <c r="I13">
        <v>-0.22691533077683076</v>
      </c>
      <c r="J13" t="s">
        <v>32</v>
      </c>
      <c r="K13" t="s">
        <v>33</v>
      </c>
      <c r="L13" t="s">
        <v>823</v>
      </c>
      <c r="M13" t="s">
        <v>821</v>
      </c>
      <c r="N13">
        <v>71751.957500000004</v>
      </c>
      <c r="O13">
        <v>69589.405129999999</v>
      </c>
      <c r="P13">
        <v>67433.654079999993</v>
      </c>
      <c r="Q13">
        <v>72744.050749999995</v>
      </c>
      <c r="R13">
        <v>73350.864610000004</v>
      </c>
      <c r="S13">
        <v>73828.756980000006</v>
      </c>
      <c r="T13">
        <v>73625.171010000005</v>
      </c>
      <c r="U13">
        <v>73396.102150000006</v>
      </c>
      <c r="V13">
        <v>75223.395170000003</v>
      </c>
      <c r="W13">
        <v>80791.349019999994</v>
      </c>
      <c r="X13">
        <v>82333.184529999999</v>
      </c>
      <c r="Y13">
        <v>85038.072709999993</v>
      </c>
      <c r="Z13">
        <v>83232.606</v>
      </c>
      <c r="AA13">
        <v>83413.209369999997</v>
      </c>
      <c r="AB13">
        <v>82020.970920000007</v>
      </c>
      <c r="AC13">
        <v>87019.260209999993</v>
      </c>
      <c r="AD13">
        <v>85625.88265</v>
      </c>
      <c r="AE13">
        <v>92343.974650000004</v>
      </c>
      <c r="AG13">
        <f t="shared" si="0"/>
        <v>72327.0397088889</v>
      </c>
      <c r="AH13">
        <f t="shared" si="1"/>
        <v>84646.501117777778</v>
      </c>
      <c r="AI13">
        <f t="shared" si="2"/>
        <v>0.85445988615941149</v>
      </c>
      <c r="AJ13">
        <f t="shared" si="3"/>
        <v>-0.22691533077683076</v>
      </c>
    </row>
    <row r="14" spans="1:36" x14ac:dyDescent="0.25">
      <c r="A14" t="s">
        <v>1988</v>
      </c>
      <c r="B14" t="s">
        <v>1989</v>
      </c>
      <c r="C14">
        <v>40</v>
      </c>
      <c r="D14">
        <v>16</v>
      </c>
      <c r="E14">
        <v>314.56209999999999</v>
      </c>
      <c r="F14" s="1">
        <v>1.43E-7</v>
      </c>
      <c r="G14" s="1">
        <v>6.2099999999999998E-6</v>
      </c>
      <c r="H14">
        <v>1.247163077</v>
      </c>
      <c r="I14">
        <v>0.31865012194346365</v>
      </c>
      <c r="J14" t="s">
        <v>33</v>
      </c>
      <c r="K14" t="s">
        <v>32</v>
      </c>
      <c r="L14" t="s">
        <v>1990</v>
      </c>
      <c r="M14" t="s">
        <v>1988</v>
      </c>
      <c r="N14">
        <v>380381.20730000001</v>
      </c>
      <c r="O14">
        <v>367197.51040000003</v>
      </c>
      <c r="P14">
        <v>365463.63260000001</v>
      </c>
      <c r="Q14">
        <v>392013.82380000001</v>
      </c>
      <c r="R14">
        <v>379271.68579999998</v>
      </c>
      <c r="S14">
        <v>382773.08929999999</v>
      </c>
      <c r="T14">
        <v>351255.484</v>
      </c>
      <c r="U14">
        <v>334300.62089999998</v>
      </c>
      <c r="V14">
        <v>337628.51079999999</v>
      </c>
      <c r="W14">
        <v>296537.0392</v>
      </c>
      <c r="X14">
        <v>280881.90490000002</v>
      </c>
      <c r="Y14">
        <v>272895.04729999998</v>
      </c>
      <c r="Z14">
        <v>309342.41090000002</v>
      </c>
      <c r="AA14">
        <v>309667.11119999998</v>
      </c>
      <c r="AB14">
        <v>311172.72610000003</v>
      </c>
      <c r="AC14">
        <v>282978.24900000001</v>
      </c>
      <c r="AD14">
        <v>284811.88030000002</v>
      </c>
      <c r="AE14">
        <v>289929.61550000001</v>
      </c>
      <c r="AG14">
        <f t="shared" si="0"/>
        <v>365587.28498888889</v>
      </c>
      <c r="AH14">
        <f t="shared" si="1"/>
        <v>293135.10937777779</v>
      </c>
      <c r="AI14">
        <f t="shared" si="2"/>
        <v>1.2471630770019377</v>
      </c>
      <c r="AJ14">
        <f t="shared" si="3"/>
        <v>0.31865012194346365</v>
      </c>
    </row>
    <row r="15" spans="1:36" x14ac:dyDescent="0.25">
      <c r="A15" t="s">
        <v>122</v>
      </c>
      <c r="B15" t="s">
        <v>123</v>
      </c>
      <c r="C15">
        <v>5</v>
      </c>
      <c r="D15">
        <v>0</v>
      </c>
      <c r="E15">
        <v>27.227699999999999</v>
      </c>
      <c r="F15" s="1">
        <v>1.4700000000000001E-7</v>
      </c>
      <c r="G15" s="1">
        <v>6.2099999999999998E-6</v>
      </c>
      <c r="H15">
        <v>1.502898447</v>
      </c>
      <c r="I15">
        <v>-0.58774752774902705</v>
      </c>
      <c r="J15" t="s">
        <v>32</v>
      </c>
      <c r="K15" t="s">
        <v>33</v>
      </c>
      <c r="L15" t="s">
        <v>124</v>
      </c>
      <c r="M15" t="s">
        <v>122</v>
      </c>
      <c r="N15">
        <v>36973.749709999996</v>
      </c>
      <c r="O15">
        <v>37421.294670000003</v>
      </c>
      <c r="P15">
        <v>36550.299140000003</v>
      </c>
      <c r="Q15">
        <v>41430.794739999998</v>
      </c>
      <c r="R15">
        <v>41563.13278</v>
      </c>
      <c r="S15">
        <v>40264.99912</v>
      </c>
      <c r="T15">
        <v>38934.122100000001</v>
      </c>
      <c r="U15">
        <v>39744.839919999999</v>
      </c>
      <c r="V15">
        <v>41076.002529999998</v>
      </c>
      <c r="W15">
        <v>51579.758479999997</v>
      </c>
      <c r="X15">
        <v>53157.586369999997</v>
      </c>
      <c r="Y15">
        <v>51248.584490000001</v>
      </c>
      <c r="Z15">
        <v>66537.849220000004</v>
      </c>
      <c r="AA15">
        <v>70913.825419999994</v>
      </c>
      <c r="AB15">
        <v>68748.784820000001</v>
      </c>
      <c r="AC15">
        <v>57776.688040000001</v>
      </c>
      <c r="AD15">
        <v>54289.958310000002</v>
      </c>
      <c r="AE15">
        <v>57711.749060000002</v>
      </c>
      <c r="AG15">
        <f t="shared" si="0"/>
        <v>39328.803856666666</v>
      </c>
      <c r="AH15">
        <f t="shared" si="1"/>
        <v>59107.198245555548</v>
      </c>
      <c r="AI15">
        <f t="shared" si="2"/>
        <v>0.66538095230429772</v>
      </c>
      <c r="AJ15">
        <f t="shared" si="3"/>
        <v>-0.58774752774902705</v>
      </c>
    </row>
    <row r="16" spans="1:36" x14ac:dyDescent="0.25">
      <c r="A16" t="s">
        <v>2024</v>
      </c>
      <c r="B16" t="s">
        <v>2025</v>
      </c>
      <c r="C16">
        <v>7</v>
      </c>
      <c r="D16">
        <v>2</v>
      </c>
      <c r="E16">
        <v>39.637900000000002</v>
      </c>
      <c r="F16" s="1">
        <v>3.3999999999999997E-7</v>
      </c>
      <c r="G16" s="1">
        <v>1.3499999999999999E-5</v>
      </c>
      <c r="H16">
        <v>1.2715190999999999</v>
      </c>
      <c r="I16">
        <v>0.34655313391766873</v>
      </c>
      <c r="J16" t="s">
        <v>33</v>
      </c>
      <c r="K16" t="s">
        <v>32</v>
      </c>
      <c r="L16" t="s">
        <v>2026</v>
      </c>
      <c r="M16" t="s">
        <v>2024</v>
      </c>
      <c r="N16">
        <v>13550.28242</v>
      </c>
      <c r="O16">
        <v>13302.835209999999</v>
      </c>
      <c r="P16">
        <v>14379.837949999999</v>
      </c>
      <c r="Q16">
        <v>12579.241190000001</v>
      </c>
      <c r="R16">
        <v>12557.76633</v>
      </c>
      <c r="S16">
        <v>13095.520619999999</v>
      </c>
      <c r="T16">
        <v>14109.965910000001</v>
      </c>
      <c r="U16">
        <v>14835.254790000001</v>
      </c>
      <c r="V16">
        <v>14985.8056</v>
      </c>
      <c r="W16">
        <v>10809.7464</v>
      </c>
      <c r="X16">
        <v>11107.21593</v>
      </c>
      <c r="Y16">
        <v>10327.53656</v>
      </c>
      <c r="Z16">
        <v>9908.1860680000009</v>
      </c>
      <c r="AA16">
        <v>10689.571900000001</v>
      </c>
      <c r="AB16">
        <v>10232.19599</v>
      </c>
      <c r="AC16">
        <v>11470.89926</v>
      </c>
      <c r="AD16">
        <v>11784.53053</v>
      </c>
      <c r="AE16">
        <v>10716.642250000001</v>
      </c>
      <c r="AG16">
        <f t="shared" si="0"/>
        <v>13710.723335555558</v>
      </c>
      <c r="AH16">
        <f t="shared" si="1"/>
        <v>10782.94720977778</v>
      </c>
      <c r="AI16">
        <f t="shared" si="2"/>
        <v>1.2715191003738686</v>
      </c>
      <c r="AJ16">
        <f t="shared" si="3"/>
        <v>0.34655313391766873</v>
      </c>
    </row>
    <row r="17" spans="1:36" x14ac:dyDescent="0.25">
      <c r="A17" t="s">
        <v>2198</v>
      </c>
      <c r="B17" t="s">
        <v>2199</v>
      </c>
      <c r="C17">
        <v>17</v>
      </c>
      <c r="D17">
        <v>2</v>
      </c>
      <c r="E17">
        <v>99.117400000000004</v>
      </c>
      <c r="F17" s="1">
        <v>3.8099999999999998E-7</v>
      </c>
      <c r="G17" s="1">
        <v>1.4100000000000001E-5</v>
      </c>
      <c r="H17">
        <v>1.555794857</v>
      </c>
      <c r="I17">
        <v>0.63765184237494577</v>
      </c>
      <c r="J17" t="s">
        <v>33</v>
      </c>
      <c r="K17" t="s">
        <v>32</v>
      </c>
      <c r="L17" t="s">
        <v>2200</v>
      </c>
      <c r="M17" t="s">
        <v>2198</v>
      </c>
      <c r="N17">
        <v>174546.258</v>
      </c>
      <c r="O17">
        <v>170818.70370000001</v>
      </c>
      <c r="P17">
        <v>162315.4835</v>
      </c>
      <c r="Q17">
        <v>166603.2611</v>
      </c>
      <c r="R17">
        <v>160178.45910000001</v>
      </c>
      <c r="S17">
        <v>166783.56229999999</v>
      </c>
      <c r="T17">
        <v>133361.72279999999</v>
      </c>
      <c r="U17">
        <v>125200.75629999999</v>
      </c>
      <c r="V17">
        <v>124497.98789999999</v>
      </c>
      <c r="W17">
        <v>112032.5338</v>
      </c>
      <c r="X17">
        <v>98652.701780000003</v>
      </c>
      <c r="Y17">
        <v>93956.672130000006</v>
      </c>
      <c r="Z17">
        <v>105601.9215</v>
      </c>
      <c r="AA17">
        <v>103266.1663</v>
      </c>
      <c r="AB17">
        <v>101379.2423</v>
      </c>
      <c r="AC17">
        <v>98203.595180000004</v>
      </c>
      <c r="AD17">
        <v>90051.846409999998</v>
      </c>
      <c r="AE17">
        <v>86629.566210000005</v>
      </c>
      <c r="AG17">
        <f t="shared" si="0"/>
        <v>153811.7994111111</v>
      </c>
      <c r="AH17">
        <f t="shared" si="1"/>
        <v>98863.805067777779</v>
      </c>
      <c r="AI17">
        <f t="shared" si="2"/>
        <v>1.5557948564255926</v>
      </c>
      <c r="AJ17">
        <f t="shared" si="3"/>
        <v>0.63765184237494577</v>
      </c>
    </row>
    <row r="18" spans="1:36" x14ac:dyDescent="0.25">
      <c r="A18" t="s">
        <v>56</v>
      </c>
      <c r="B18" t="s">
        <v>57</v>
      </c>
      <c r="C18">
        <v>2</v>
      </c>
      <c r="D18">
        <v>0</v>
      </c>
      <c r="E18">
        <v>10.139699999999999</v>
      </c>
      <c r="F18" s="1">
        <v>5.2099999999999997E-7</v>
      </c>
      <c r="G18" s="1">
        <v>1.8199999999999999E-5</v>
      </c>
      <c r="H18">
        <v>1.9493569470000001</v>
      </c>
      <c r="I18">
        <v>-0.96299828707789603</v>
      </c>
      <c r="J18" t="s">
        <v>32</v>
      </c>
      <c r="K18" t="s">
        <v>33</v>
      </c>
      <c r="L18" t="s">
        <v>58</v>
      </c>
      <c r="M18" t="s">
        <v>56</v>
      </c>
      <c r="N18">
        <v>15847.14322</v>
      </c>
      <c r="O18">
        <v>15382.776159999999</v>
      </c>
      <c r="P18">
        <v>14460.365019999999</v>
      </c>
      <c r="Q18">
        <v>19489.23083</v>
      </c>
      <c r="R18">
        <v>19019.897199999999</v>
      </c>
      <c r="S18">
        <v>18465.568090000001</v>
      </c>
      <c r="T18">
        <v>20410.07084</v>
      </c>
      <c r="U18">
        <v>18548.116249999999</v>
      </c>
      <c r="V18">
        <v>19870.329590000001</v>
      </c>
      <c r="W18">
        <v>39002.61247</v>
      </c>
      <c r="X18">
        <v>41406.638989999999</v>
      </c>
      <c r="Y18">
        <v>40960.213830000001</v>
      </c>
      <c r="Z18">
        <v>26102.890060000002</v>
      </c>
      <c r="AA18">
        <v>27714.284629999998</v>
      </c>
      <c r="AB18">
        <v>24625.208979999999</v>
      </c>
      <c r="AC18">
        <v>37069.245840000003</v>
      </c>
      <c r="AD18">
        <v>37473.35727</v>
      </c>
      <c r="AE18">
        <v>40454.018640000002</v>
      </c>
      <c r="AG18">
        <f t="shared" si="0"/>
        <v>17943.721911111112</v>
      </c>
      <c r="AH18">
        <f t="shared" si="1"/>
        <v>34978.718967777779</v>
      </c>
      <c r="AI18">
        <f t="shared" si="2"/>
        <v>0.51298968174451387</v>
      </c>
      <c r="AJ18">
        <f t="shared" si="3"/>
        <v>-0.96299828707789603</v>
      </c>
    </row>
    <row r="19" spans="1:36" x14ac:dyDescent="0.25">
      <c r="A19" t="s">
        <v>68</v>
      </c>
      <c r="B19" t="s">
        <v>69</v>
      </c>
      <c r="C19">
        <v>2</v>
      </c>
      <c r="D19">
        <v>1</v>
      </c>
      <c r="E19">
        <v>10.733499999999999</v>
      </c>
      <c r="F19" s="1">
        <v>6.8599999999999998E-7</v>
      </c>
      <c r="G19" s="1">
        <v>2.26E-5</v>
      </c>
      <c r="H19">
        <v>1.710842687</v>
      </c>
      <c r="I19">
        <v>-0.77470710928332076</v>
      </c>
      <c r="J19" t="s">
        <v>32</v>
      </c>
      <c r="K19" t="s">
        <v>33</v>
      </c>
      <c r="L19" t="s">
        <v>70</v>
      </c>
      <c r="M19" t="s">
        <v>68</v>
      </c>
      <c r="N19">
        <v>35309.30098</v>
      </c>
      <c r="O19">
        <v>36237.436320000001</v>
      </c>
      <c r="P19">
        <v>37941.003669999998</v>
      </c>
      <c r="Q19">
        <v>45483.818140000003</v>
      </c>
      <c r="R19">
        <v>49734.616529999999</v>
      </c>
      <c r="S19">
        <v>49891.290459999997</v>
      </c>
      <c r="T19">
        <v>40262.310270000002</v>
      </c>
      <c r="U19">
        <v>39772.642619999999</v>
      </c>
      <c r="V19">
        <v>39967.036670000001</v>
      </c>
      <c r="W19">
        <v>69266.570309999996</v>
      </c>
      <c r="X19">
        <v>82725.653550000003</v>
      </c>
      <c r="Y19">
        <v>92207.303150000007</v>
      </c>
      <c r="Z19">
        <v>58098.872779999998</v>
      </c>
      <c r="AA19">
        <v>58081.138760000002</v>
      </c>
      <c r="AB19">
        <v>61114.963649999998</v>
      </c>
      <c r="AC19">
        <v>70656.780329999994</v>
      </c>
      <c r="AD19">
        <v>74260.323359999995</v>
      </c>
      <c r="AE19">
        <v>74469.133390000003</v>
      </c>
      <c r="AG19">
        <f t="shared" si="0"/>
        <v>41622.161740000003</v>
      </c>
      <c r="AH19">
        <f t="shared" si="1"/>
        <v>71208.971031111112</v>
      </c>
      <c r="AI19">
        <f t="shared" si="2"/>
        <v>0.58450727678420367</v>
      </c>
      <c r="AJ19">
        <f t="shared" si="3"/>
        <v>-0.77470710928332076</v>
      </c>
    </row>
    <row r="20" spans="1:36" x14ac:dyDescent="0.25">
      <c r="A20" t="s">
        <v>2030</v>
      </c>
      <c r="B20" t="s">
        <v>2031</v>
      </c>
      <c r="C20">
        <v>3</v>
      </c>
      <c r="D20">
        <v>1</v>
      </c>
      <c r="E20">
        <v>16.791699999999999</v>
      </c>
      <c r="F20" s="1">
        <v>7.9500000000000001E-7</v>
      </c>
      <c r="G20" s="1">
        <v>2.48E-5</v>
      </c>
      <c r="H20">
        <v>1.275919786</v>
      </c>
      <c r="I20">
        <v>0.35153763298562501</v>
      </c>
      <c r="J20" t="s">
        <v>33</v>
      </c>
      <c r="K20" t="s">
        <v>32</v>
      </c>
      <c r="L20" t="s">
        <v>2032</v>
      </c>
      <c r="M20" t="s">
        <v>2030</v>
      </c>
      <c r="N20">
        <v>11068.07906</v>
      </c>
      <c r="O20">
        <v>11472.648859999999</v>
      </c>
      <c r="P20">
        <v>11162.28537</v>
      </c>
      <c r="Q20">
        <v>11127.680549999999</v>
      </c>
      <c r="R20">
        <v>11149.32156</v>
      </c>
      <c r="S20">
        <v>12217.773520000001</v>
      </c>
      <c r="T20">
        <v>11120.422850000001</v>
      </c>
      <c r="U20">
        <v>11954.223540000001</v>
      </c>
      <c r="V20">
        <v>12053.690189999999</v>
      </c>
      <c r="W20">
        <v>7511.5733170000003</v>
      </c>
      <c r="X20">
        <v>9165.3778590000002</v>
      </c>
      <c r="Y20">
        <v>9591.0128540000005</v>
      </c>
      <c r="Z20">
        <v>9262.3013769999998</v>
      </c>
      <c r="AA20">
        <v>9620.1708639999997</v>
      </c>
      <c r="AB20">
        <v>9830.6573619999999</v>
      </c>
      <c r="AC20">
        <v>8185.9430549999997</v>
      </c>
      <c r="AD20">
        <v>8889.6743339999994</v>
      </c>
      <c r="AE20">
        <v>8924.9671749999998</v>
      </c>
      <c r="AG20">
        <f t="shared" si="0"/>
        <v>11480.680611111111</v>
      </c>
      <c r="AH20">
        <f t="shared" si="1"/>
        <v>8997.96424411111</v>
      </c>
      <c r="AI20">
        <f t="shared" si="2"/>
        <v>1.2759197858143148</v>
      </c>
      <c r="AJ20">
        <f t="shared" si="3"/>
        <v>0.35153763298562501</v>
      </c>
    </row>
    <row r="21" spans="1:36" x14ac:dyDescent="0.25">
      <c r="A21" t="s">
        <v>1613</v>
      </c>
      <c r="B21" t="s">
        <v>1614</v>
      </c>
      <c r="C21">
        <v>7</v>
      </c>
      <c r="D21">
        <v>3</v>
      </c>
      <c r="E21">
        <v>40.107199999999999</v>
      </c>
      <c r="F21" s="1">
        <v>9.6599999999999994E-7</v>
      </c>
      <c r="G21" s="1">
        <v>2.8600000000000001E-5</v>
      </c>
      <c r="H21">
        <v>1.0908747969999999</v>
      </c>
      <c r="I21">
        <v>0.12548552817713279</v>
      </c>
      <c r="J21" t="s">
        <v>33</v>
      </c>
      <c r="K21" t="s">
        <v>32</v>
      </c>
      <c r="L21" t="s">
        <v>1615</v>
      </c>
      <c r="M21" t="s">
        <v>1613</v>
      </c>
      <c r="N21">
        <v>35620.111320000004</v>
      </c>
      <c r="O21">
        <v>35030.877639999999</v>
      </c>
      <c r="P21">
        <v>34750.846469999997</v>
      </c>
      <c r="Q21">
        <v>35432.982400000001</v>
      </c>
      <c r="R21">
        <v>34940.610520000002</v>
      </c>
      <c r="S21">
        <v>36102.925479999998</v>
      </c>
      <c r="T21">
        <v>34855.478029999998</v>
      </c>
      <c r="U21">
        <v>33272.919410000002</v>
      </c>
      <c r="V21">
        <v>33816.846680000002</v>
      </c>
      <c r="W21">
        <v>33357.860099999998</v>
      </c>
      <c r="X21">
        <v>32080.426719999999</v>
      </c>
      <c r="Y21">
        <v>32200.32431</v>
      </c>
      <c r="Z21">
        <v>31403.171709999999</v>
      </c>
      <c r="AA21">
        <v>30879.968939999999</v>
      </c>
      <c r="AB21">
        <v>31411.531470000002</v>
      </c>
      <c r="AC21">
        <v>32203.186300000001</v>
      </c>
      <c r="AD21">
        <v>32527.049849999999</v>
      </c>
      <c r="AE21">
        <v>31617.155709999999</v>
      </c>
      <c r="AG21">
        <f t="shared" si="0"/>
        <v>34869.288661111117</v>
      </c>
      <c r="AH21">
        <f t="shared" si="1"/>
        <v>31964.519456666669</v>
      </c>
      <c r="AI21">
        <f t="shared" si="2"/>
        <v>1.0908747966126116</v>
      </c>
      <c r="AJ21">
        <f t="shared" si="3"/>
        <v>0.12548552817713279</v>
      </c>
    </row>
    <row r="22" spans="1:36" x14ac:dyDescent="0.25">
      <c r="A22" t="s">
        <v>131</v>
      </c>
      <c r="B22" t="s">
        <v>132</v>
      </c>
      <c r="C22">
        <v>2</v>
      </c>
      <c r="D22">
        <v>0</v>
      </c>
      <c r="E22">
        <v>16.215499999999999</v>
      </c>
      <c r="F22" s="1">
        <v>1.11E-6</v>
      </c>
      <c r="G22" s="1">
        <v>2.9200000000000002E-5</v>
      </c>
      <c r="H22">
        <v>1.4769930419999999</v>
      </c>
      <c r="I22">
        <v>-0.56266302996571294</v>
      </c>
      <c r="J22" t="s">
        <v>32</v>
      </c>
      <c r="K22" t="s">
        <v>33</v>
      </c>
      <c r="L22" t="s">
        <v>133</v>
      </c>
      <c r="M22" t="s">
        <v>131</v>
      </c>
      <c r="N22">
        <v>14260.911679999999</v>
      </c>
      <c r="O22">
        <v>14922.641229999999</v>
      </c>
      <c r="P22">
        <v>14014.83099</v>
      </c>
      <c r="Q22">
        <v>19825.654450000002</v>
      </c>
      <c r="R22">
        <v>17850.66965</v>
      </c>
      <c r="S22">
        <v>19835.80154</v>
      </c>
      <c r="T22">
        <v>19238.570489999998</v>
      </c>
      <c r="U22">
        <v>18456.987969999998</v>
      </c>
      <c r="V22">
        <v>19192.511910000001</v>
      </c>
      <c r="W22">
        <v>24472.676080000001</v>
      </c>
      <c r="X22">
        <v>24842.569920000002</v>
      </c>
      <c r="Y22">
        <v>25205.95579</v>
      </c>
      <c r="Z22">
        <v>24416.050480000002</v>
      </c>
      <c r="AA22">
        <v>27016.525030000001</v>
      </c>
      <c r="AB22">
        <v>25679.47394</v>
      </c>
      <c r="AC22">
        <v>25256.22955</v>
      </c>
      <c r="AD22">
        <v>26230.766370000001</v>
      </c>
      <c r="AE22">
        <v>29651.758839999999</v>
      </c>
      <c r="AG22">
        <f t="shared" si="0"/>
        <v>17510.953323333335</v>
      </c>
      <c r="AH22">
        <f t="shared" si="1"/>
        <v>25863.556222222222</v>
      </c>
      <c r="AI22">
        <f t="shared" si="2"/>
        <v>0.67705125980655945</v>
      </c>
      <c r="AJ22">
        <f t="shared" si="3"/>
        <v>-0.56266302996571294</v>
      </c>
    </row>
    <row r="23" spans="1:36" x14ac:dyDescent="0.25">
      <c r="A23" t="s">
        <v>890</v>
      </c>
      <c r="B23" t="s">
        <v>891</v>
      </c>
      <c r="C23">
        <v>9</v>
      </c>
      <c r="D23">
        <v>3</v>
      </c>
      <c r="E23">
        <v>57.124099999999999</v>
      </c>
      <c r="F23" s="1">
        <v>1.13E-6</v>
      </c>
      <c r="G23" s="1">
        <v>2.9200000000000002E-5</v>
      </c>
      <c r="H23">
        <v>1.161946382</v>
      </c>
      <c r="I23">
        <v>-0.21654349662237377</v>
      </c>
      <c r="J23" t="s">
        <v>32</v>
      </c>
      <c r="K23" t="s">
        <v>33</v>
      </c>
      <c r="L23" t="s">
        <v>892</v>
      </c>
      <c r="M23" t="s">
        <v>890</v>
      </c>
      <c r="N23">
        <v>46266.120329999998</v>
      </c>
      <c r="O23">
        <v>47643.139710000003</v>
      </c>
      <c r="P23">
        <v>44154.408880000003</v>
      </c>
      <c r="Q23">
        <v>44774.230439999999</v>
      </c>
      <c r="R23">
        <v>46341.27966</v>
      </c>
      <c r="S23">
        <v>46056.68505</v>
      </c>
      <c r="T23">
        <v>43272.413030000003</v>
      </c>
      <c r="U23">
        <v>44039.790430000001</v>
      </c>
      <c r="V23">
        <v>43660.511169999998</v>
      </c>
      <c r="W23">
        <v>51463.217190000003</v>
      </c>
      <c r="X23">
        <v>56641.953739999997</v>
      </c>
      <c r="Y23">
        <v>52562.701730000001</v>
      </c>
      <c r="Z23">
        <v>49828.217069999999</v>
      </c>
      <c r="AA23">
        <v>50256.269439999996</v>
      </c>
      <c r="AB23">
        <v>49067.623310000003</v>
      </c>
      <c r="AC23">
        <v>54165.319470000002</v>
      </c>
      <c r="AD23">
        <v>52487.582629999997</v>
      </c>
      <c r="AE23">
        <v>55519.703609999997</v>
      </c>
      <c r="AG23">
        <f t="shared" si="0"/>
        <v>45134.286522222224</v>
      </c>
      <c r="AH23">
        <f t="shared" si="1"/>
        <v>52443.620910000005</v>
      </c>
      <c r="AI23">
        <f t="shared" si="2"/>
        <v>0.860624909932868</v>
      </c>
      <c r="AJ23">
        <f t="shared" si="3"/>
        <v>-0.21654349662237377</v>
      </c>
    </row>
    <row r="24" spans="1:36" x14ac:dyDescent="0.25">
      <c r="A24" t="s">
        <v>2234</v>
      </c>
      <c r="B24" t="s">
        <v>2235</v>
      </c>
      <c r="C24">
        <v>3</v>
      </c>
      <c r="D24">
        <v>1</v>
      </c>
      <c r="E24">
        <v>21.449200000000001</v>
      </c>
      <c r="F24" s="1">
        <v>1.2100000000000001E-6</v>
      </c>
      <c r="G24" s="1">
        <v>2.9799999999999999E-5</v>
      </c>
      <c r="H24">
        <v>1.705899539</v>
      </c>
      <c r="I24">
        <v>0.77053268868422375</v>
      </c>
      <c r="J24" t="s">
        <v>33</v>
      </c>
      <c r="K24" t="s">
        <v>32</v>
      </c>
      <c r="L24" t="s">
        <v>2236</v>
      </c>
      <c r="M24" t="s">
        <v>2234</v>
      </c>
      <c r="N24">
        <v>18405.067899999998</v>
      </c>
      <c r="O24">
        <v>19451.938610000001</v>
      </c>
      <c r="P24">
        <v>19246.797910000001</v>
      </c>
      <c r="Q24">
        <v>23889.817159999999</v>
      </c>
      <c r="R24">
        <v>23101.269400000001</v>
      </c>
      <c r="S24">
        <v>24638.10975</v>
      </c>
      <c r="T24">
        <v>20977.351019999998</v>
      </c>
      <c r="U24">
        <v>20641.322800000002</v>
      </c>
      <c r="V24">
        <v>20648.369170000002</v>
      </c>
      <c r="W24">
        <v>10115.67117</v>
      </c>
      <c r="X24">
        <v>10136.23517</v>
      </c>
      <c r="Y24">
        <v>11034.16302</v>
      </c>
      <c r="Z24">
        <v>15551.932779999999</v>
      </c>
      <c r="AA24">
        <v>15272.766589999999</v>
      </c>
      <c r="AB24">
        <v>16236.58834</v>
      </c>
      <c r="AC24">
        <v>11699.558010000001</v>
      </c>
      <c r="AD24">
        <v>11239.383040000001</v>
      </c>
      <c r="AE24">
        <v>10678.11673</v>
      </c>
      <c r="AG24">
        <f t="shared" si="0"/>
        <v>21222.227079999997</v>
      </c>
      <c r="AH24">
        <f t="shared" si="1"/>
        <v>12440.490538888889</v>
      </c>
      <c r="AI24">
        <f t="shared" si="2"/>
        <v>1.7058995393838738</v>
      </c>
      <c r="AJ24">
        <f t="shared" si="3"/>
        <v>0.77053268868422375</v>
      </c>
    </row>
    <row r="25" spans="1:36" x14ac:dyDescent="0.25">
      <c r="A25" t="s">
        <v>218</v>
      </c>
      <c r="B25" t="s">
        <v>219</v>
      </c>
      <c r="C25">
        <v>3</v>
      </c>
      <c r="D25">
        <v>1</v>
      </c>
      <c r="E25">
        <v>15.354699999999999</v>
      </c>
      <c r="F25" s="1">
        <v>1.37E-6</v>
      </c>
      <c r="G25" s="1">
        <v>3.1199999999999999E-5</v>
      </c>
      <c r="H25">
        <v>1.3675655360000001</v>
      </c>
      <c r="I25">
        <v>-0.45160997127114449</v>
      </c>
      <c r="J25" t="s">
        <v>32</v>
      </c>
      <c r="K25" t="s">
        <v>33</v>
      </c>
      <c r="L25" t="s">
        <v>220</v>
      </c>
      <c r="M25" t="s">
        <v>218</v>
      </c>
      <c r="N25">
        <v>27069.428199999998</v>
      </c>
      <c r="O25">
        <v>25470.695739999999</v>
      </c>
      <c r="P25">
        <v>25685.22293</v>
      </c>
      <c r="Q25">
        <v>27076.67355</v>
      </c>
      <c r="R25">
        <v>25706.36621</v>
      </c>
      <c r="S25">
        <v>26031.419160000001</v>
      </c>
      <c r="T25">
        <v>34499.160750000003</v>
      </c>
      <c r="U25">
        <v>32768.844929999999</v>
      </c>
      <c r="V25">
        <v>32693.571039999999</v>
      </c>
      <c r="W25">
        <v>40365.226600000002</v>
      </c>
      <c r="X25">
        <v>39669.763229999997</v>
      </c>
      <c r="Y25">
        <v>38418.123319999999</v>
      </c>
      <c r="Z25">
        <v>39508.856019999999</v>
      </c>
      <c r="AA25">
        <v>40441.362520000002</v>
      </c>
      <c r="AB25">
        <v>39674.63319</v>
      </c>
      <c r="AC25">
        <v>38148.588129999996</v>
      </c>
      <c r="AD25">
        <v>39151.785539999997</v>
      </c>
      <c r="AE25">
        <v>36087.894939999998</v>
      </c>
      <c r="AG25">
        <f t="shared" si="0"/>
        <v>28555.709167777779</v>
      </c>
      <c r="AH25">
        <f t="shared" si="1"/>
        <v>39051.803721111115</v>
      </c>
      <c r="AI25">
        <f t="shared" si="2"/>
        <v>0.73122638256887418</v>
      </c>
      <c r="AJ25">
        <f t="shared" si="3"/>
        <v>-0.45160997127114449</v>
      </c>
    </row>
    <row r="26" spans="1:36" x14ac:dyDescent="0.25">
      <c r="A26" t="s">
        <v>2108</v>
      </c>
      <c r="B26" t="s">
        <v>2109</v>
      </c>
      <c r="C26">
        <v>24</v>
      </c>
      <c r="D26">
        <v>6</v>
      </c>
      <c r="E26">
        <v>142.96799999999999</v>
      </c>
      <c r="F26" s="1">
        <v>1.37E-6</v>
      </c>
      <c r="G26" s="1">
        <v>3.1199999999999999E-5</v>
      </c>
      <c r="H26">
        <v>1.363521092</v>
      </c>
      <c r="I26">
        <v>0.44733701718511987</v>
      </c>
      <c r="J26" t="s">
        <v>33</v>
      </c>
      <c r="K26" t="s">
        <v>32</v>
      </c>
      <c r="L26" t="s">
        <v>2110</v>
      </c>
      <c r="M26" t="s">
        <v>2108</v>
      </c>
      <c r="N26">
        <v>544423.70600000001</v>
      </c>
      <c r="O26">
        <v>521715.40139999997</v>
      </c>
      <c r="P26">
        <v>522870.4828</v>
      </c>
      <c r="Q26">
        <v>453484.16580000002</v>
      </c>
      <c r="R26">
        <v>451770.00520000001</v>
      </c>
      <c r="S26">
        <v>444443.12449999998</v>
      </c>
      <c r="T26">
        <v>582690.91370000003</v>
      </c>
      <c r="U26">
        <v>548639.53630000004</v>
      </c>
      <c r="V26">
        <v>559492.16220000002</v>
      </c>
      <c r="W26">
        <v>416798.36290000001</v>
      </c>
      <c r="X26">
        <v>401379.39990000002</v>
      </c>
      <c r="Y26">
        <v>394911.02380000002</v>
      </c>
      <c r="Z26">
        <v>373365.67249999999</v>
      </c>
      <c r="AA26">
        <v>349417.16200000001</v>
      </c>
      <c r="AB26">
        <v>340528.5049</v>
      </c>
      <c r="AC26">
        <v>381738.2795</v>
      </c>
      <c r="AD26">
        <v>350935.44669999997</v>
      </c>
      <c r="AE26">
        <v>386201.45740000001</v>
      </c>
      <c r="AG26">
        <f t="shared" si="0"/>
        <v>514392.1664333333</v>
      </c>
      <c r="AH26">
        <f t="shared" si="1"/>
        <v>377252.81217777787</v>
      </c>
      <c r="AI26">
        <f t="shared" si="2"/>
        <v>1.3635210920334491</v>
      </c>
      <c r="AJ26">
        <f t="shared" si="3"/>
        <v>0.44733701718511987</v>
      </c>
    </row>
    <row r="27" spans="1:36" x14ac:dyDescent="0.25">
      <c r="A27" t="s">
        <v>731</v>
      </c>
      <c r="B27" t="s">
        <v>732</v>
      </c>
      <c r="C27">
        <v>9</v>
      </c>
      <c r="D27">
        <v>0</v>
      </c>
      <c r="E27">
        <v>56.011600000000001</v>
      </c>
      <c r="F27" s="1">
        <v>1.42E-6</v>
      </c>
      <c r="G27" s="1">
        <v>3.1199999999999999E-5</v>
      </c>
      <c r="H27">
        <v>1.191569455</v>
      </c>
      <c r="I27">
        <v>-0.25286304691780409</v>
      </c>
      <c r="J27" t="s">
        <v>32</v>
      </c>
      <c r="K27" t="s">
        <v>33</v>
      </c>
      <c r="L27" t="s">
        <v>733</v>
      </c>
      <c r="M27" t="s">
        <v>731</v>
      </c>
      <c r="N27">
        <v>109742.8618</v>
      </c>
      <c r="O27">
        <v>108673.8949</v>
      </c>
      <c r="P27">
        <v>110469.9158</v>
      </c>
      <c r="Q27">
        <v>107609.9681</v>
      </c>
      <c r="R27">
        <v>107781.8965</v>
      </c>
      <c r="S27">
        <v>115615.01850000001</v>
      </c>
      <c r="T27">
        <v>105131.30160000001</v>
      </c>
      <c r="U27">
        <v>109645.7772</v>
      </c>
      <c r="V27">
        <v>109723.7377</v>
      </c>
      <c r="W27">
        <v>124332.4231</v>
      </c>
      <c r="X27">
        <v>125337.19259999999</v>
      </c>
      <c r="Y27">
        <v>125652.3404</v>
      </c>
      <c r="Z27">
        <v>119413.46890000001</v>
      </c>
      <c r="AA27">
        <v>128460.73480000001</v>
      </c>
      <c r="AB27">
        <v>128166.7371</v>
      </c>
      <c r="AC27">
        <v>136327.31159999999</v>
      </c>
      <c r="AD27">
        <v>147912.93599999999</v>
      </c>
      <c r="AE27">
        <v>137371.12109999999</v>
      </c>
      <c r="AG27">
        <f t="shared" si="0"/>
        <v>109377.15245555557</v>
      </c>
      <c r="AH27">
        <f t="shared" si="1"/>
        <v>130330.47395555556</v>
      </c>
      <c r="AI27">
        <f t="shared" si="2"/>
        <v>0.83922930022378839</v>
      </c>
      <c r="AJ27">
        <f t="shared" si="3"/>
        <v>-0.25286304691780409</v>
      </c>
    </row>
    <row r="28" spans="1:36" x14ac:dyDescent="0.25">
      <c r="A28" t="s">
        <v>692</v>
      </c>
      <c r="B28" t="s">
        <v>693</v>
      </c>
      <c r="C28">
        <v>25</v>
      </c>
      <c r="D28">
        <v>15</v>
      </c>
      <c r="E28">
        <v>194.6191</v>
      </c>
      <c r="F28" s="1">
        <v>1.48E-6</v>
      </c>
      <c r="G28" s="1">
        <v>3.1300000000000002E-5</v>
      </c>
      <c r="H28">
        <v>1.201342141</v>
      </c>
      <c r="I28">
        <v>-0.2646470876855726</v>
      </c>
      <c r="J28" t="s">
        <v>32</v>
      </c>
      <c r="K28" t="s">
        <v>33</v>
      </c>
      <c r="L28" t="s">
        <v>694</v>
      </c>
      <c r="M28" t="s">
        <v>692</v>
      </c>
      <c r="N28">
        <v>133335.97829999999</v>
      </c>
      <c r="O28">
        <v>128786.3294</v>
      </c>
      <c r="P28">
        <v>136604.4883</v>
      </c>
      <c r="Q28">
        <v>132688.10740000001</v>
      </c>
      <c r="R28">
        <v>129471.40300000001</v>
      </c>
      <c r="S28">
        <v>134666.58989999999</v>
      </c>
      <c r="T28">
        <v>119615.9461</v>
      </c>
      <c r="U28">
        <v>119903.4292</v>
      </c>
      <c r="V28">
        <v>121109.9602</v>
      </c>
      <c r="W28">
        <v>164737.2911</v>
      </c>
      <c r="X28">
        <v>158179.98740000001</v>
      </c>
      <c r="Y28">
        <v>160834.46179999999</v>
      </c>
      <c r="Z28">
        <v>151952.96830000001</v>
      </c>
      <c r="AA28">
        <v>158525.3064</v>
      </c>
      <c r="AB28">
        <v>157275.26329999999</v>
      </c>
      <c r="AC28">
        <v>140848.3835</v>
      </c>
      <c r="AD28">
        <v>142750.51300000001</v>
      </c>
      <c r="AE28">
        <v>153866.26300000001</v>
      </c>
      <c r="AG28">
        <f t="shared" si="0"/>
        <v>128464.69242222222</v>
      </c>
      <c r="AH28">
        <f t="shared" si="1"/>
        <v>154330.04864444444</v>
      </c>
      <c r="AI28">
        <f t="shared" si="2"/>
        <v>0.83240233221326521</v>
      </c>
      <c r="AJ28">
        <f t="shared" si="3"/>
        <v>-0.2646470876855726</v>
      </c>
    </row>
    <row r="29" spans="1:36" x14ac:dyDescent="0.25">
      <c r="A29" t="s">
        <v>656</v>
      </c>
      <c r="B29" t="s">
        <v>657</v>
      </c>
      <c r="C29">
        <v>8</v>
      </c>
      <c r="D29">
        <v>1</v>
      </c>
      <c r="E29">
        <v>42.0182</v>
      </c>
      <c r="F29" s="1">
        <v>1.5799999999999999E-6</v>
      </c>
      <c r="G29" s="1">
        <v>3.2299999999999999E-5</v>
      </c>
      <c r="H29">
        <v>1.2063640499999999</v>
      </c>
      <c r="I29">
        <v>-0.27066534211186682</v>
      </c>
      <c r="J29" t="s">
        <v>32</v>
      </c>
      <c r="K29" t="s">
        <v>33</v>
      </c>
      <c r="L29" t="s">
        <v>658</v>
      </c>
      <c r="M29" t="s">
        <v>656</v>
      </c>
      <c r="N29">
        <v>24673.247520000001</v>
      </c>
      <c r="O29">
        <v>24087.29767</v>
      </c>
      <c r="P29">
        <v>22816.172490000001</v>
      </c>
      <c r="Q29">
        <v>27979.005740000001</v>
      </c>
      <c r="R29">
        <v>24417.579669999999</v>
      </c>
      <c r="S29">
        <v>24844.798879999998</v>
      </c>
      <c r="T29">
        <v>27401.41894</v>
      </c>
      <c r="U29">
        <v>25864.103070000001</v>
      </c>
      <c r="V29">
        <v>24912.523450000001</v>
      </c>
      <c r="W29">
        <v>30944.997009999999</v>
      </c>
      <c r="X29">
        <v>29734.936099999999</v>
      </c>
      <c r="Y29">
        <v>29904.037530000001</v>
      </c>
      <c r="Z29">
        <v>29928.3105</v>
      </c>
      <c r="AA29">
        <v>28887.614740000001</v>
      </c>
      <c r="AB29">
        <v>28664.13666</v>
      </c>
      <c r="AC29">
        <v>32320.462159999999</v>
      </c>
      <c r="AD29">
        <v>31598.39746</v>
      </c>
      <c r="AE29">
        <v>31857.099679999999</v>
      </c>
      <c r="AG29">
        <f t="shared" si="0"/>
        <v>25221.79415888889</v>
      </c>
      <c r="AH29">
        <f t="shared" si="1"/>
        <v>30426.665759999996</v>
      </c>
      <c r="AI29">
        <f t="shared" si="2"/>
        <v>0.82893716839806941</v>
      </c>
      <c r="AJ29">
        <f t="shared" si="3"/>
        <v>-0.27066534211186682</v>
      </c>
    </row>
    <row r="30" spans="1:36" x14ac:dyDescent="0.25">
      <c r="A30" t="s">
        <v>2132</v>
      </c>
      <c r="B30" t="s">
        <v>2133</v>
      </c>
      <c r="C30">
        <v>3</v>
      </c>
      <c r="D30">
        <v>2</v>
      </c>
      <c r="E30">
        <v>15.524100000000001</v>
      </c>
      <c r="F30" s="1">
        <v>2.3099999999999999E-6</v>
      </c>
      <c r="G30" s="1">
        <v>4.2899999999999999E-5</v>
      </c>
      <c r="H30">
        <v>1.3876919160000001</v>
      </c>
      <c r="I30">
        <v>0.47268730868074244</v>
      </c>
      <c r="J30" t="s">
        <v>33</v>
      </c>
      <c r="K30" t="s">
        <v>32</v>
      </c>
      <c r="L30" t="s">
        <v>2134</v>
      </c>
      <c r="M30" t="s">
        <v>2132</v>
      </c>
      <c r="N30">
        <v>5102.0142859999996</v>
      </c>
      <c r="O30">
        <v>5384.685743</v>
      </c>
      <c r="P30">
        <v>5767.2883460000003</v>
      </c>
      <c r="Q30">
        <v>4412.7900479999998</v>
      </c>
      <c r="R30">
        <v>4628.9986129999998</v>
      </c>
      <c r="S30">
        <v>4899.2241240000003</v>
      </c>
      <c r="T30">
        <v>4740.015832</v>
      </c>
      <c r="U30">
        <v>4879.0654869999998</v>
      </c>
      <c r="V30">
        <v>4840.145364</v>
      </c>
      <c r="W30">
        <v>3052.8970060000001</v>
      </c>
      <c r="X30">
        <v>3060.1829699999998</v>
      </c>
      <c r="Y30">
        <v>3765.5410700000002</v>
      </c>
      <c r="Z30">
        <v>3455.3814609999999</v>
      </c>
      <c r="AA30">
        <v>3721.0102040000002</v>
      </c>
      <c r="AB30">
        <v>3903.2612490000001</v>
      </c>
      <c r="AC30">
        <v>3352.564022</v>
      </c>
      <c r="AD30">
        <v>3546.8294230000001</v>
      </c>
      <c r="AE30">
        <v>4321.1089579999998</v>
      </c>
      <c r="AG30">
        <f t="shared" si="0"/>
        <v>4961.5808714444447</v>
      </c>
      <c r="AH30">
        <f t="shared" si="1"/>
        <v>3575.419595888889</v>
      </c>
      <c r="AI30">
        <f t="shared" si="2"/>
        <v>1.3876919165374044</v>
      </c>
      <c r="AJ30">
        <f t="shared" si="3"/>
        <v>0.47268730868074244</v>
      </c>
    </row>
    <row r="31" spans="1:36" x14ac:dyDescent="0.25">
      <c r="A31" t="s">
        <v>125</v>
      </c>
      <c r="B31" t="s">
        <v>126</v>
      </c>
      <c r="C31">
        <v>3</v>
      </c>
      <c r="D31">
        <v>1</v>
      </c>
      <c r="E31">
        <v>14.5557</v>
      </c>
      <c r="F31" s="1">
        <v>2.3300000000000001E-6</v>
      </c>
      <c r="G31" s="1">
        <v>4.2899999999999999E-5</v>
      </c>
      <c r="H31">
        <v>1.4851557289999999</v>
      </c>
      <c r="I31">
        <v>-0.57061421578121896</v>
      </c>
      <c r="J31" t="s">
        <v>32</v>
      </c>
      <c r="K31" t="s">
        <v>33</v>
      </c>
      <c r="L31" t="s">
        <v>127</v>
      </c>
      <c r="M31" t="s">
        <v>125</v>
      </c>
      <c r="N31">
        <v>9314.7478819999997</v>
      </c>
      <c r="O31">
        <v>10098.326789999999</v>
      </c>
      <c r="P31">
        <v>9585.5450939999992</v>
      </c>
      <c r="Q31">
        <v>11924.33943</v>
      </c>
      <c r="R31">
        <v>11624.207759999999</v>
      </c>
      <c r="S31">
        <v>11184.347040000001</v>
      </c>
      <c r="T31">
        <v>12784.367679999999</v>
      </c>
      <c r="U31">
        <v>12398.850469999999</v>
      </c>
      <c r="V31">
        <v>11138.099469999999</v>
      </c>
      <c r="W31">
        <v>15596.147290000001</v>
      </c>
      <c r="X31">
        <v>14831.64183</v>
      </c>
      <c r="Y31">
        <v>14052.703229999999</v>
      </c>
      <c r="Z31">
        <v>15787.257460000001</v>
      </c>
      <c r="AA31">
        <v>15333.879300000001</v>
      </c>
      <c r="AB31">
        <v>15674.484280000001</v>
      </c>
      <c r="AC31">
        <v>19845.537400000001</v>
      </c>
      <c r="AD31">
        <v>19424.6895</v>
      </c>
      <c r="AE31">
        <v>18047.695800000001</v>
      </c>
      <c r="AG31">
        <f t="shared" si="0"/>
        <v>11116.981290666667</v>
      </c>
      <c r="AH31">
        <f t="shared" si="1"/>
        <v>16510.448454444446</v>
      </c>
      <c r="AI31">
        <f t="shared" si="2"/>
        <v>0.67333006255648298</v>
      </c>
      <c r="AJ31">
        <f t="shared" si="3"/>
        <v>-0.57061421578121896</v>
      </c>
    </row>
    <row r="32" spans="1:36" x14ac:dyDescent="0.25">
      <c r="A32" t="s">
        <v>128</v>
      </c>
      <c r="B32" t="s">
        <v>129</v>
      </c>
      <c r="C32">
        <v>4</v>
      </c>
      <c r="D32">
        <v>1</v>
      </c>
      <c r="E32">
        <v>38.653100000000002</v>
      </c>
      <c r="F32" s="1">
        <v>2.3800000000000001E-6</v>
      </c>
      <c r="G32" s="1">
        <v>4.2899999999999999E-5</v>
      </c>
      <c r="H32">
        <v>1.4805065900000001</v>
      </c>
      <c r="I32">
        <v>-0.56609091209418094</v>
      </c>
      <c r="J32" t="s">
        <v>32</v>
      </c>
      <c r="K32" t="s">
        <v>33</v>
      </c>
      <c r="L32" t="s">
        <v>130</v>
      </c>
      <c r="M32" t="s">
        <v>128</v>
      </c>
      <c r="N32">
        <v>11938.8123</v>
      </c>
      <c r="O32">
        <v>11960.124599999999</v>
      </c>
      <c r="P32">
        <v>11798.2888</v>
      </c>
      <c r="Q32">
        <v>14211.875400000001</v>
      </c>
      <c r="R32">
        <v>13640.59359</v>
      </c>
      <c r="S32">
        <v>13166.00058</v>
      </c>
      <c r="T32">
        <v>17276.513070000001</v>
      </c>
      <c r="U32">
        <v>16927.099679999999</v>
      </c>
      <c r="V32">
        <v>17640.514910000002</v>
      </c>
      <c r="W32">
        <v>20597.308150000001</v>
      </c>
      <c r="X32">
        <v>20549.00777</v>
      </c>
      <c r="Y32">
        <v>20134.41575</v>
      </c>
      <c r="Z32">
        <v>21520.09634</v>
      </c>
      <c r="AA32">
        <v>22865.657220000001</v>
      </c>
      <c r="AB32">
        <v>21939.149549999998</v>
      </c>
      <c r="AC32">
        <v>21585.163</v>
      </c>
      <c r="AD32">
        <v>20646.510999999999</v>
      </c>
      <c r="AE32">
        <v>20496.35626</v>
      </c>
      <c r="AG32">
        <f t="shared" si="0"/>
        <v>14284.42477</v>
      </c>
      <c r="AH32">
        <f t="shared" si="1"/>
        <v>21148.185004444444</v>
      </c>
      <c r="AI32">
        <f t="shared" si="2"/>
        <v>0.67544447748107106</v>
      </c>
      <c r="AJ32">
        <f t="shared" si="3"/>
        <v>-0.56609091209418094</v>
      </c>
    </row>
    <row r="33" spans="1:36" x14ac:dyDescent="0.25">
      <c r="A33" t="s">
        <v>1970</v>
      </c>
      <c r="B33" t="s">
        <v>1971</v>
      </c>
      <c r="C33">
        <v>3</v>
      </c>
      <c r="D33">
        <v>0</v>
      </c>
      <c r="E33">
        <v>17.3049</v>
      </c>
      <c r="F33" s="1">
        <v>2.4399999999999999E-6</v>
      </c>
      <c r="G33" s="1">
        <v>4.2899999999999999E-5</v>
      </c>
      <c r="H33">
        <v>1.238095792</v>
      </c>
      <c r="I33">
        <v>0.30812294105043708</v>
      </c>
      <c r="J33" t="s">
        <v>33</v>
      </c>
      <c r="K33" t="s">
        <v>32</v>
      </c>
      <c r="L33" t="s">
        <v>1972</v>
      </c>
      <c r="M33" t="s">
        <v>1970</v>
      </c>
      <c r="N33">
        <v>13916.339379999999</v>
      </c>
      <c r="O33">
        <v>13955.587219999999</v>
      </c>
      <c r="P33">
        <v>14169.0427</v>
      </c>
      <c r="Q33">
        <v>14706.13283</v>
      </c>
      <c r="R33">
        <v>15412.11996</v>
      </c>
      <c r="S33">
        <v>16002.30229</v>
      </c>
      <c r="T33">
        <v>15446.01028</v>
      </c>
      <c r="U33">
        <v>16532.869490000001</v>
      </c>
      <c r="V33">
        <v>15982.78421</v>
      </c>
      <c r="W33">
        <v>11765.47517</v>
      </c>
      <c r="X33">
        <v>13231.259550000001</v>
      </c>
      <c r="Y33">
        <v>12878.685740000001</v>
      </c>
      <c r="Z33">
        <v>11516.265170000001</v>
      </c>
      <c r="AA33">
        <v>11572.92743</v>
      </c>
      <c r="AB33">
        <v>11489.77901</v>
      </c>
      <c r="AC33">
        <v>13256.05315</v>
      </c>
      <c r="AD33">
        <v>12648.60656</v>
      </c>
      <c r="AE33">
        <v>11586.551149999999</v>
      </c>
      <c r="AG33">
        <f t="shared" si="0"/>
        <v>15124.798706666666</v>
      </c>
      <c r="AH33">
        <f t="shared" si="1"/>
        <v>12216.178103333332</v>
      </c>
      <c r="AI33">
        <f t="shared" si="2"/>
        <v>1.2380957922134159</v>
      </c>
      <c r="AJ33">
        <f t="shared" si="3"/>
        <v>0.30812294105043708</v>
      </c>
    </row>
    <row r="34" spans="1:36" x14ac:dyDescent="0.25">
      <c r="A34" t="s">
        <v>698</v>
      </c>
      <c r="B34" t="s">
        <v>699</v>
      </c>
      <c r="C34">
        <v>2</v>
      </c>
      <c r="D34">
        <v>1</v>
      </c>
      <c r="E34">
        <v>10.8774</v>
      </c>
      <c r="F34" s="1">
        <v>2.4600000000000002E-6</v>
      </c>
      <c r="G34" s="1">
        <v>4.2899999999999999E-5</v>
      </c>
      <c r="H34">
        <v>1.200327009</v>
      </c>
      <c r="I34">
        <v>-0.26342749726330605</v>
      </c>
      <c r="J34" t="s">
        <v>32</v>
      </c>
      <c r="K34" t="s">
        <v>33</v>
      </c>
      <c r="L34" t="s">
        <v>700</v>
      </c>
      <c r="M34" t="s">
        <v>698</v>
      </c>
      <c r="N34">
        <v>18757.818080000001</v>
      </c>
      <c r="O34">
        <v>17180.772830000002</v>
      </c>
      <c r="P34">
        <v>16436.464960000001</v>
      </c>
      <c r="Q34">
        <v>17581.506069999999</v>
      </c>
      <c r="R34">
        <v>17067.737690000002</v>
      </c>
      <c r="S34">
        <v>16302.197249999999</v>
      </c>
      <c r="T34">
        <v>16839.837070000001</v>
      </c>
      <c r="U34">
        <v>16357.129800000001</v>
      </c>
      <c r="V34">
        <v>15732.13574</v>
      </c>
      <c r="W34">
        <v>20040.074700000001</v>
      </c>
      <c r="X34">
        <v>19577.15381</v>
      </c>
      <c r="Y34">
        <v>19948.191490000001</v>
      </c>
      <c r="Z34">
        <v>19831.641319999999</v>
      </c>
      <c r="AA34">
        <v>19342.08196</v>
      </c>
      <c r="AB34">
        <v>19623.516769999998</v>
      </c>
      <c r="AC34">
        <v>23398.285650000002</v>
      </c>
      <c r="AD34">
        <v>20423.6077</v>
      </c>
      <c r="AE34">
        <v>20571.95491</v>
      </c>
      <c r="AG34">
        <f t="shared" si="0"/>
        <v>16917.288832222221</v>
      </c>
      <c r="AH34">
        <f t="shared" si="1"/>
        <v>20306.278701111107</v>
      </c>
      <c r="AI34">
        <f t="shared" si="2"/>
        <v>0.83310630575047462</v>
      </c>
      <c r="AJ34">
        <f t="shared" si="3"/>
        <v>-0.26342749726330605</v>
      </c>
    </row>
    <row r="35" spans="1:36" x14ac:dyDescent="0.25">
      <c r="A35" t="s">
        <v>356</v>
      </c>
      <c r="B35" t="s">
        <v>357</v>
      </c>
      <c r="C35">
        <v>13</v>
      </c>
      <c r="D35">
        <v>1</v>
      </c>
      <c r="E35">
        <v>86.504099999999994</v>
      </c>
      <c r="F35" s="1">
        <v>2.5900000000000002E-6</v>
      </c>
      <c r="G35" s="1">
        <v>4.3900000000000003E-5</v>
      </c>
      <c r="H35">
        <v>1.289031934</v>
      </c>
      <c r="I35">
        <v>-0.36628800474048645</v>
      </c>
      <c r="J35" t="s">
        <v>32</v>
      </c>
      <c r="K35" t="s">
        <v>33</v>
      </c>
      <c r="L35" t="s">
        <v>358</v>
      </c>
      <c r="M35" t="s">
        <v>356</v>
      </c>
      <c r="N35">
        <v>100392.85219999999</v>
      </c>
      <c r="O35">
        <v>102240.69070000001</v>
      </c>
      <c r="P35">
        <v>103150.64690000001</v>
      </c>
      <c r="Q35">
        <v>103153.46060000001</v>
      </c>
      <c r="R35">
        <v>105026.1275</v>
      </c>
      <c r="S35">
        <v>107062.2041</v>
      </c>
      <c r="T35">
        <v>104391.11199999999</v>
      </c>
      <c r="U35">
        <v>106109.51459999999</v>
      </c>
      <c r="V35">
        <v>106237.4755</v>
      </c>
      <c r="W35">
        <v>137459.64369999999</v>
      </c>
      <c r="X35">
        <v>148027.11629999999</v>
      </c>
      <c r="Y35">
        <v>157868.49069999999</v>
      </c>
      <c r="Z35">
        <v>116826.1002</v>
      </c>
      <c r="AA35">
        <v>117088.2527</v>
      </c>
      <c r="AB35">
        <v>121287.6606</v>
      </c>
      <c r="AC35">
        <v>136443.21290000001</v>
      </c>
      <c r="AD35">
        <v>138251.03909999999</v>
      </c>
      <c r="AE35">
        <v>135556.3346</v>
      </c>
      <c r="AG35">
        <f t="shared" si="0"/>
        <v>104196.00934444444</v>
      </c>
      <c r="AH35">
        <f t="shared" si="1"/>
        <v>134311.9834222222</v>
      </c>
      <c r="AI35">
        <f t="shared" si="2"/>
        <v>0.77577597091165429</v>
      </c>
      <c r="AJ35">
        <f t="shared" si="3"/>
        <v>-0.36628800474048645</v>
      </c>
    </row>
    <row r="36" spans="1:36" x14ac:dyDescent="0.25">
      <c r="A36" t="s">
        <v>149</v>
      </c>
      <c r="B36" t="s">
        <v>150</v>
      </c>
      <c r="C36">
        <v>2</v>
      </c>
      <c r="D36">
        <v>0</v>
      </c>
      <c r="E36">
        <v>11.533899999999999</v>
      </c>
      <c r="F36" s="1">
        <v>2.7499999999999999E-6</v>
      </c>
      <c r="G36" s="1">
        <v>4.5200000000000001E-5</v>
      </c>
      <c r="H36">
        <v>1.4348044689999999</v>
      </c>
      <c r="I36">
        <v>-0.52085414369923688</v>
      </c>
      <c r="J36" t="s">
        <v>32</v>
      </c>
      <c r="K36" t="s">
        <v>33</v>
      </c>
      <c r="L36" t="s">
        <v>151</v>
      </c>
      <c r="M36" t="s">
        <v>149</v>
      </c>
      <c r="N36">
        <v>4879.7527870000004</v>
      </c>
      <c r="O36">
        <v>4730.6246460000002</v>
      </c>
      <c r="P36">
        <v>4789.2335069999999</v>
      </c>
      <c r="Q36">
        <v>6027.121991</v>
      </c>
      <c r="R36">
        <v>5643.1696000000002</v>
      </c>
      <c r="S36">
        <v>5944.1679190000004</v>
      </c>
      <c r="T36">
        <v>6418.3400240000001</v>
      </c>
      <c r="U36">
        <v>6207.9479430000001</v>
      </c>
      <c r="V36">
        <v>6370.9615100000001</v>
      </c>
      <c r="W36">
        <v>7710.0188440000002</v>
      </c>
      <c r="X36">
        <v>7511.0372440000001</v>
      </c>
      <c r="Y36">
        <v>8151.2806149999997</v>
      </c>
      <c r="Z36">
        <v>8571.7578840000006</v>
      </c>
      <c r="AA36">
        <v>9287.2579339999993</v>
      </c>
      <c r="AB36">
        <v>9236.902822</v>
      </c>
      <c r="AC36">
        <v>7264.4765029999999</v>
      </c>
      <c r="AD36">
        <v>7485.6575270000003</v>
      </c>
      <c r="AE36">
        <v>7972.8804129999999</v>
      </c>
      <c r="AG36">
        <f t="shared" si="0"/>
        <v>5667.9244363333337</v>
      </c>
      <c r="AH36">
        <f t="shared" si="1"/>
        <v>8132.363309555556</v>
      </c>
      <c r="AI36">
        <f t="shared" si="2"/>
        <v>0.69695907826369519</v>
      </c>
      <c r="AJ36">
        <f t="shared" si="3"/>
        <v>-0.52085414369923688</v>
      </c>
    </row>
    <row r="37" spans="1:36" x14ac:dyDescent="0.25">
      <c r="A37" t="s">
        <v>167</v>
      </c>
      <c r="B37" t="s">
        <v>168</v>
      </c>
      <c r="C37">
        <v>5</v>
      </c>
      <c r="D37">
        <v>0</v>
      </c>
      <c r="E37">
        <v>30.902000000000001</v>
      </c>
      <c r="F37" s="1">
        <v>3.14E-6</v>
      </c>
      <c r="G37" s="1">
        <v>4.9100000000000001E-5</v>
      </c>
      <c r="H37">
        <v>1.409523764</v>
      </c>
      <c r="I37">
        <v>-0.49520780129910147</v>
      </c>
      <c r="J37" t="s">
        <v>32</v>
      </c>
      <c r="K37" t="s">
        <v>33</v>
      </c>
      <c r="L37" t="s">
        <v>169</v>
      </c>
      <c r="M37" t="s">
        <v>167</v>
      </c>
      <c r="N37">
        <v>7695.9538140000004</v>
      </c>
      <c r="O37">
        <v>7297.9979400000002</v>
      </c>
      <c r="P37">
        <v>7377.3916900000004</v>
      </c>
      <c r="Q37">
        <v>7926.0953650000001</v>
      </c>
      <c r="R37">
        <v>7905.1010159999996</v>
      </c>
      <c r="S37">
        <v>7865.986382</v>
      </c>
      <c r="T37">
        <v>7030.7810939999999</v>
      </c>
      <c r="U37">
        <v>6920.900979</v>
      </c>
      <c r="V37">
        <v>6729.046077</v>
      </c>
      <c r="W37">
        <v>10654.790779999999</v>
      </c>
      <c r="X37">
        <v>10855.513000000001</v>
      </c>
      <c r="Y37">
        <v>11940.32533</v>
      </c>
      <c r="Z37">
        <v>8589.9480769999991</v>
      </c>
      <c r="AA37">
        <v>9312.3831850000006</v>
      </c>
      <c r="AB37">
        <v>8780.4065790000004</v>
      </c>
      <c r="AC37">
        <v>10291.363520000001</v>
      </c>
      <c r="AD37">
        <v>11158.000760000001</v>
      </c>
      <c r="AE37">
        <v>12501.92901</v>
      </c>
      <c r="AG37">
        <f t="shared" si="0"/>
        <v>7416.5838174444443</v>
      </c>
      <c r="AH37">
        <f t="shared" si="1"/>
        <v>10453.851137888889</v>
      </c>
      <c r="AI37">
        <f t="shared" si="2"/>
        <v>0.70945948240680534</v>
      </c>
      <c r="AJ37">
        <f t="shared" si="3"/>
        <v>-0.49520780129910147</v>
      </c>
    </row>
    <row r="38" spans="1:36" x14ac:dyDescent="0.25">
      <c r="A38" t="s">
        <v>2111</v>
      </c>
      <c r="B38" t="s">
        <v>2112</v>
      </c>
      <c r="C38">
        <v>3</v>
      </c>
      <c r="D38">
        <v>0</v>
      </c>
      <c r="E38">
        <v>15.9855</v>
      </c>
      <c r="F38" s="1">
        <v>3.14E-6</v>
      </c>
      <c r="G38" s="1">
        <v>4.9100000000000001E-5</v>
      </c>
      <c r="H38">
        <v>1.3653044480000001</v>
      </c>
      <c r="I38">
        <v>0.44922269277588522</v>
      </c>
      <c r="J38" t="s">
        <v>33</v>
      </c>
      <c r="K38" t="s">
        <v>32</v>
      </c>
      <c r="L38" t="s">
        <v>2113</v>
      </c>
      <c r="M38" t="s">
        <v>2111</v>
      </c>
      <c r="N38">
        <v>19495.278849999999</v>
      </c>
      <c r="O38">
        <v>20639.466509999998</v>
      </c>
      <c r="P38">
        <v>20856.432570000001</v>
      </c>
      <c r="Q38">
        <v>14575.177729999999</v>
      </c>
      <c r="R38">
        <v>15587.07194</v>
      </c>
      <c r="S38">
        <v>16277.460290000001</v>
      </c>
      <c r="T38">
        <v>16431.445</v>
      </c>
      <c r="U38">
        <v>17374.231019999999</v>
      </c>
      <c r="V38">
        <v>16879.75476</v>
      </c>
      <c r="W38">
        <v>13271.74936</v>
      </c>
      <c r="X38">
        <v>12894.64532</v>
      </c>
      <c r="Y38">
        <v>13272.99523</v>
      </c>
      <c r="Z38">
        <v>12394.013150000001</v>
      </c>
      <c r="AA38">
        <v>12147.91467</v>
      </c>
      <c r="AB38">
        <v>13500.132589999999</v>
      </c>
      <c r="AC38">
        <v>12370.803040000001</v>
      </c>
      <c r="AD38">
        <v>12997.520850000001</v>
      </c>
      <c r="AE38">
        <v>12960.526449999999</v>
      </c>
      <c r="AG38">
        <f t="shared" si="0"/>
        <v>17568.479852222223</v>
      </c>
      <c r="AH38">
        <f t="shared" si="1"/>
        <v>12867.811184444443</v>
      </c>
      <c r="AI38">
        <f t="shared" si="2"/>
        <v>1.3653044484721919</v>
      </c>
      <c r="AJ38">
        <f t="shared" si="3"/>
        <v>0.44922269277588522</v>
      </c>
    </row>
    <row r="39" spans="1:36" x14ac:dyDescent="0.25">
      <c r="A39" t="s">
        <v>92</v>
      </c>
      <c r="B39" t="s">
        <v>93</v>
      </c>
      <c r="C39">
        <v>2</v>
      </c>
      <c r="D39">
        <v>0</v>
      </c>
      <c r="E39">
        <v>8.9667999999999992</v>
      </c>
      <c r="F39" s="1">
        <v>4.1500000000000001E-6</v>
      </c>
      <c r="G39" s="1">
        <v>6.2700000000000006E-5</v>
      </c>
      <c r="H39">
        <v>1.591424945</v>
      </c>
      <c r="I39">
        <v>-0.67031911783966147</v>
      </c>
      <c r="J39" t="s">
        <v>32</v>
      </c>
      <c r="K39" t="s">
        <v>33</v>
      </c>
      <c r="L39" t="s">
        <v>94</v>
      </c>
      <c r="M39" t="s">
        <v>92</v>
      </c>
      <c r="N39">
        <v>6166.3771020000004</v>
      </c>
      <c r="O39">
        <v>5594.1447889999999</v>
      </c>
      <c r="P39">
        <v>5754.5463179999997</v>
      </c>
      <c r="Q39">
        <v>5884.7332740000002</v>
      </c>
      <c r="R39">
        <v>5972.0811489999996</v>
      </c>
      <c r="S39">
        <v>6009.7982000000002</v>
      </c>
      <c r="T39">
        <v>5255.0180280000004</v>
      </c>
      <c r="U39">
        <v>5187.3755609999998</v>
      </c>
      <c r="V39">
        <v>5076.8052230000003</v>
      </c>
      <c r="W39">
        <v>9539.174137</v>
      </c>
      <c r="X39">
        <v>9521.0290370000002</v>
      </c>
      <c r="Y39">
        <v>9719.4968549999994</v>
      </c>
      <c r="Z39">
        <v>7201.7002839999996</v>
      </c>
      <c r="AA39">
        <v>7049.5237770000003</v>
      </c>
      <c r="AB39">
        <v>6993.5082929999999</v>
      </c>
      <c r="AC39">
        <v>9144.8748149999992</v>
      </c>
      <c r="AD39">
        <v>9793.5892210000002</v>
      </c>
      <c r="AE39">
        <v>12042.033160000001</v>
      </c>
      <c r="AG39">
        <f t="shared" si="0"/>
        <v>5655.6532937777774</v>
      </c>
      <c r="AH39">
        <f t="shared" si="1"/>
        <v>9000.5477310000006</v>
      </c>
      <c r="AI39">
        <f t="shared" si="2"/>
        <v>0.62836767970224516</v>
      </c>
      <c r="AJ39">
        <f t="shared" si="3"/>
        <v>-0.67031911783966147</v>
      </c>
    </row>
    <row r="40" spans="1:36" x14ac:dyDescent="0.25">
      <c r="A40" t="s">
        <v>392</v>
      </c>
      <c r="B40" t="s">
        <v>393</v>
      </c>
      <c r="C40">
        <v>2</v>
      </c>
      <c r="D40">
        <v>0</v>
      </c>
      <c r="E40">
        <v>10.2453</v>
      </c>
      <c r="F40" s="1">
        <v>4.2300000000000002E-6</v>
      </c>
      <c r="G40" s="1">
        <v>6.2700000000000006E-5</v>
      </c>
      <c r="H40">
        <v>1.271843128</v>
      </c>
      <c r="I40">
        <v>-0.34692073642908172</v>
      </c>
      <c r="J40" t="s">
        <v>32</v>
      </c>
      <c r="K40" t="s">
        <v>33</v>
      </c>
      <c r="L40" t="s">
        <v>394</v>
      </c>
      <c r="M40" t="s">
        <v>392</v>
      </c>
      <c r="N40">
        <v>5778.3623109999999</v>
      </c>
      <c r="O40">
        <v>5214.1076290000001</v>
      </c>
      <c r="P40">
        <v>4210.7046909999999</v>
      </c>
      <c r="Q40">
        <v>4966.4963559999997</v>
      </c>
      <c r="R40">
        <v>5357.4671189999999</v>
      </c>
      <c r="S40">
        <v>5157.7140799999997</v>
      </c>
      <c r="T40">
        <v>5016.76386</v>
      </c>
      <c r="U40">
        <v>4861.3886149999998</v>
      </c>
      <c r="V40">
        <v>4741.1491900000001</v>
      </c>
      <c r="W40">
        <v>5713.2910519999996</v>
      </c>
      <c r="X40">
        <v>6258.6694159999997</v>
      </c>
      <c r="Y40">
        <v>6194.5266789999996</v>
      </c>
      <c r="Z40">
        <v>6401.0831269999999</v>
      </c>
      <c r="AA40">
        <v>6539.0500519999996</v>
      </c>
      <c r="AB40">
        <v>6098.3167629999998</v>
      </c>
      <c r="AC40">
        <v>6659.8560440000001</v>
      </c>
      <c r="AD40">
        <v>6993.2715850000004</v>
      </c>
      <c r="AE40">
        <v>6761.712031</v>
      </c>
      <c r="AG40">
        <f t="shared" si="0"/>
        <v>5033.7948723333329</v>
      </c>
      <c r="AH40">
        <f t="shared" si="1"/>
        <v>6402.1974165555557</v>
      </c>
      <c r="AI40">
        <f t="shared" si="2"/>
        <v>0.78626048914336089</v>
      </c>
      <c r="AJ40">
        <f t="shared" si="3"/>
        <v>-0.34692073642908172</v>
      </c>
    </row>
    <row r="41" spans="1:36" x14ac:dyDescent="0.25">
      <c r="A41" t="s">
        <v>1328</v>
      </c>
      <c r="B41" t="s">
        <v>1329</v>
      </c>
      <c r="C41">
        <v>113</v>
      </c>
      <c r="D41">
        <v>36</v>
      </c>
      <c r="E41">
        <v>728.48429999999996</v>
      </c>
      <c r="F41" s="1">
        <v>4.6999999999999999E-6</v>
      </c>
      <c r="G41" s="1">
        <v>6.7999999999999999E-5</v>
      </c>
      <c r="H41">
        <v>1.093292422</v>
      </c>
      <c r="I41">
        <v>-0.1286793294874945</v>
      </c>
      <c r="J41" t="s">
        <v>32</v>
      </c>
      <c r="K41" t="s">
        <v>33</v>
      </c>
      <c r="L41" t="s">
        <v>1330</v>
      </c>
      <c r="M41" t="s">
        <v>1328</v>
      </c>
      <c r="N41">
        <v>856951.10620000004</v>
      </c>
      <c r="O41">
        <v>841395.51269999996</v>
      </c>
      <c r="P41">
        <v>860851.18339999998</v>
      </c>
      <c r="Q41">
        <v>858944.66480000003</v>
      </c>
      <c r="R41">
        <v>852517.69759999996</v>
      </c>
      <c r="S41">
        <v>880562.52320000005</v>
      </c>
      <c r="T41">
        <v>851160.72120000003</v>
      </c>
      <c r="U41">
        <v>858424.78260000004</v>
      </c>
      <c r="V41">
        <v>867880.45700000005</v>
      </c>
      <c r="W41">
        <v>985370.88040000002</v>
      </c>
      <c r="X41">
        <v>971946.98609999998</v>
      </c>
      <c r="Y41">
        <v>970557.42709999997</v>
      </c>
      <c r="Z41">
        <v>884055.10049999994</v>
      </c>
      <c r="AA41">
        <v>910700.66070000001</v>
      </c>
      <c r="AB41">
        <v>921780.75639999995</v>
      </c>
      <c r="AC41">
        <v>912198.18090000004</v>
      </c>
      <c r="AD41">
        <v>929397.27240000002</v>
      </c>
      <c r="AE41">
        <v>963709.46970000002</v>
      </c>
      <c r="AG41">
        <f t="shared" si="0"/>
        <v>858743.18318888894</v>
      </c>
      <c r="AH41">
        <f t="shared" si="1"/>
        <v>938857.41491111123</v>
      </c>
      <c r="AI41">
        <f t="shared" si="2"/>
        <v>0.91466837194888928</v>
      </c>
      <c r="AJ41">
        <f t="shared" si="3"/>
        <v>-0.1286793294874945</v>
      </c>
    </row>
    <row r="42" spans="1:36" x14ac:dyDescent="0.25">
      <c r="A42" t="s">
        <v>1814</v>
      </c>
      <c r="B42" t="s">
        <v>1815</v>
      </c>
      <c r="C42">
        <v>21</v>
      </c>
      <c r="D42">
        <v>9</v>
      </c>
      <c r="E42">
        <v>133.49199999999999</v>
      </c>
      <c r="F42" s="1">
        <v>4.8400000000000002E-6</v>
      </c>
      <c r="G42" s="1">
        <v>6.8300000000000007E-5</v>
      </c>
      <c r="H42">
        <v>1.1580827090000001</v>
      </c>
      <c r="I42">
        <v>0.21173829244191555</v>
      </c>
      <c r="J42" t="s">
        <v>33</v>
      </c>
      <c r="K42" t="s">
        <v>32</v>
      </c>
      <c r="L42" t="s">
        <v>1816</v>
      </c>
      <c r="M42" t="s">
        <v>1814</v>
      </c>
      <c r="N42">
        <v>141061.17819999999</v>
      </c>
      <c r="O42">
        <v>133723.2304</v>
      </c>
      <c r="P42">
        <v>133020.76370000001</v>
      </c>
      <c r="Q42">
        <v>147075.50049999999</v>
      </c>
      <c r="R42">
        <v>140519.57800000001</v>
      </c>
      <c r="S42">
        <v>136305.71590000001</v>
      </c>
      <c r="T42">
        <v>151886.48379999999</v>
      </c>
      <c r="U42">
        <v>149035.06690000001</v>
      </c>
      <c r="V42">
        <v>150934.98190000001</v>
      </c>
      <c r="W42">
        <v>131064.7849</v>
      </c>
      <c r="X42">
        <v>125923.96279999999</v>
      </c>
      <c r="Y42">
        <v>120650.3637</v>
      </c>
      <c r="Z42">
        <v>126080.0181</v>
      </c>
      <c r="AA42">
        <v>119877.7876</v>
      </c>
      <c r="AB42">
        <v>119520.9814</v>
      </c>
      <c r="AC42">
        <v>125912.3839</v>
      </c>
      <c r="AD42">
        <v>124570.5732</v>
      </c>
      <c r="AE42">
        <v>114750.4647</v>
      </c>
      <c r="AG42">
        <f t="shared" si="0"/>
        <v>142618.05547777779</v>
      </c>
      <c r="AH42">
        <f t="shared" si="1"/>
        <v>123150.1467</v>
      </c>
      <c r="AI42">
        <f t="shared" si="2"/>
        <v>1.1580827087863939</v>
      </c>
      <c r="AJ42">
        <f t="shared" si="3"/>
        <v>0.21173829244191555</v>
      </c>
    </row>
    <row r="43" spans="1:36" x14ac:dyDescent="0.25">
      <c r="A43" t="s">
        <v>2309</v>
      </c>
      <c r="B43" t="s">
        <v>2310</v>
      </c>
      <c r="C43">
        <v>2</v>
      </c>
      <c r="D43">
        <v>0</v>
      </c>
      <c r="E43">
        <v>10.402799999999999</v>
      </c>
      <c r="F43" s="1">
        <v>5.2000000000000002E-6</v>
      </c>
      <c r="G43" s="1">
        <v>7.0699999999999997E-5</v>
      </c>
      <c r="H43">
        <v>2.3971902840000001</v>
      </c>
      <c r="I43">
        <v>1.2613444315345685</v>
      </c>
      <c r="J43" t="s">
        <v>33</v>
      </c>
      <c r="K43" t="s">
        <v>32</v>
      </c>
      <c r="L43" t="s">
        <v>2311</v>
      </c>
      <c r="M43" t="s">
        <v>2309</v>
      </c>
      <c r="N43">
        <v>8690.3635219999996</v>
      </c>
      <c r="O43">
        <v>8970.8598079999992</v>
      </c>
      <c r="P43">
        <v>9456.0020920000006</v>
      </c>
      <c r="Q43">
        <v>8300.4549029999998</v>
      </c>
      <c r="R43">
        <v>8761.5642950000001</v>
      </c>
      <c r="S43">
        <v>8691.7480140000007</v>
      </c>
      <c r="T43">
        <v>17716.818439999999</v>
      </c>
      <c r="U43">
        <v>17625.478910000002</v>
      </c>
      <c r="V43">
        <v>18448.86621</v>
      </c>
      <c r="W43">
        <v>5149.7078670000001</v>
      </c>
      <c r="X43">
        <v>4479.6917229999999</v>
      </c>
      <c r="Y43">
        <v>4649.5478830000002</v>
      </c>
      <c r="Z43">
        <v>5622.2186380000003</v>
      </c>
      <c r="AA43">
        <v>4865.6848330000003</v>
      </c>
      <c r="AB43">
        <v>4974.1535050000002</v>
      </c>
      <c r="AC43">
        <v>5241.4210009999997</v>
      </c>
      <c r="AD43">
        <v>5150.5470939999996</v>
      </c>
      <c r="AE43">
        <v>4361.683102</v>
      </c>
      <c r="AG43">
        <f t="shared" si="0"/>
        <v>11851.350688222223</v>
      </c>
      <c r="AH43">
        <f t="shared" si="1"/>
        <v>4943.8506273333342</v>
      </c>
      <c r="AI43">
        <f t="shared" si="2"/>
        <v>2.3971902837636354</v>
      </c>
      <c r="AJ43">
        <f t="shared" si="3"/>
        <v>1.2613444315345685</v>
      </c>
    </row>
    <row r="44" spans="1:36" x14ac:dyDescent="0.25">
      <c r="A44" t="s">
        <v>1265</v>
      </c>
      <c r="B44" t="s">
        <v>1266</v>
      </c>
      <c r="C44">
        <v>10</v>
      </c>
      <c r="D44">
        <v>3</v>
      </c>
      <c r="E44">
        <v>75.201899999999995</v>
      </c>
      <c r="F44" s="1">
        <v>5.2499999999999997E-6</v>
      </c>
      <c r="G44" s="1">
        <v>7.0699999999999997E-5</v>
      </c>
      <c r="H44">
        <v>1.1067697059999999</v>
      </c>
      <c r="I44">
        <v>-0.14635506048884964</v>
      </c>
      <c r="J44" t="s">
        <v>32</v>
      </c>
      <c r="K44" t="s">
        <v>33</v>
      </c>
      <c r="L44" t="s">
        <v>1267</v>
      </c>
      <c r="M44" t="s">
        <v>1265</v>
      </c>
      <c r="N44">
        <v>58325.725440000002</v>
      </c>
      <c r="O44">
        <v>58666.068099999997</v>
      </c>
      <c r="P44">
        <v>59367.929490000002</v>
      </c>
      <c r="Q44">
        <v>57381.075640000003</v>
      </c>
      <c r="R44">
        <v>54019.55775</v>
      </c>
      <c r="S44">
        <v>58262.059410000002</v>
      </c>
      <c r="T44">
        <v>60537.544950000003</v>
      </c>
      <c r="U44">
        <v>59750.949070000002</v>
      </c>
      <c r="V44">
        <v>60857.957110000003</v>
      </c>
      <c r="W44">
        <v>64849.170039999997</v>
      </c>
      <c r="X44">
        <v>66662.360690000001</v>
      </c>
      <c r="Y44">
        <v>68802.673439999999</v>
      </c>
      <c r="Z44">
        <v>64084.762300000002</v>
      </c>
      <c r="AA44">
        <v>63242.641640000002</v>
      </c>
      <c r="AB44">
        <v>65078.238080000003</v>
      </c>
      <c r="AC44">
        <v>62894.146800000002</v>
      </c>
      <c r="AD44">
        <v>64376.505440000001</v>
      </c>
      <c r="AE44">
        <v>63464.033340000002</v>
      </c>
      <c r="AG44">
        <f t="shared" si="0"/>
        <v>58574.318551111101</v>
      </c>
      <c r="AH44">
        <f t="shared" si="1"/>
        <v>64828.281307777768</v>
      </c>
      <c r="AI44">
        <f t="shared" si="2"/>
        <v>0.90353033227928026</v>
      </c>
      <c r="AJ44">
        <f t="shared" si="3"/>
        <v>-0.14635506048884964</v>
      </c>
    </row>
    <row r="45" spans="1:36" x14ac:dyDescent="0.25">
      <c r="A45" t="s">
        <v>1826</v>
      </c>
      <c r="B45" t="s">
        <v>1827</v>
      </c>
      <c r="C45">
        <v>8</v>
      </c>
      <c r="D45">
        <v>3</v>
      </c>
      <c r="E45">
        <v>65.628200000000007</v>
      </c>
      <c r="F45" s="1">
        <v>5.8799999999999996E-6</v>
      </c>
      <c r="G45" s="1">
        <v>7.75E-5</v>
      </c>
      <c r="H45">
        <v>1.163114475</v>
      </c>
      <c r="I45">
        <v>0.21799309584013174</v>
      </c>
      <c r="J45" t="s">
        <v>33</v>
      </c>
      <c r="K45" t="s">
        <v>32</v>
      </c>
      <c r="L45" t="s">
        <v>1828</v>
      </c>
      <c r="M45" t="s">
        <v>1826</v>
      </c>
      <c r="N45">
        <v>59311.923640000001</v>
      </c>
      <c r="O45">
        <v>60521.737079999999</v>
      </c>
      <c r="P45">
        <v>62803.235769999999</v>
      </c>
      <c r="Q45">
        <v>61927.508970000003</v>
      </c>
      <c r="R45">
        <v>63954.779629999997</v>
      </c>
      <c r="S45">
        <v>64900.061580000001</v>
      </c>
      <c r="T45">
        <v>61359.78656</v>
      </c>
      <c r="U45">
        <v>64310.540359999999</v>
      </c>
      <c r="V45">
        <v>65213.024870000001</v>
      </c>
      <c r="W45">
        <v>48140.202010000001</v>
      </c>
      <c r="X45">
        <v>49799.79694</v>
      </c>
      <c r="Y45">
        <v>54674.72838</v>
      </c>
      <c r="Z45">
        <v>52628.740290000002</v>
      </c>
      <c r="AA45">
        <v>53975.117480000001</v>
      </c>
      <c r="AB45">
        <v>55412.068449999999</v>
      </c>
      <c r="AC45">
        <v>56040.940430000002</v>
      </c>
      <c r="AD45">
        <v>57331.405409999999</v>
      </c>
      <c r="AE45">
        <v>57162.141640000002</v>
      </c>
      <c r="AG45">
        <f t="shared" si="0"/>
        <v>62700.288717777767</v>
      </c>
      <c r="AH45">
        <f t="shared" si="1"/>
        <v>53907.237892222227</v>
      </c>
      <c r="AI45">
        <f t="shared" si="2"/>
        <v>1.1631144753351239</v>
      </c>
      <c r="AJ45">
        <f t="shared" si="3"/>
        <v>0.21799309584013174</v>
      </c>
    </row>
    <row r="46" spans="1:36" x14ac:dyDescent="0.25">
      <c r="A46" t="s">
        <v>575</v>
      </c>
      <c r="B46" t="s">
        <v>576</v>
      </c>
      <c r="C46">
        <v>5</v>
      </c>
      <c r="D46">
        <v>0</v>
      </c>
      <c r="E46">
        <v>28.4923</v>
      </c>
      <c r="F46" s="1">
        <v>6.1999999999999999E-6</v>
      </c>
      <c r="G46" s="1">
        <v>8.0000000000000007E-5</v>
      </c>
      <c r="H46">
        <v>1.2223718729999999</v>
      </c>
      <c r="I46">
        <v>-0.28968325176362114</v>
      </c>
      <c r="J46" t="s">
        <v>32</v>
      </c>
      <c r="K46" t="s">
        <v>33</v>
      </c>
      <c r="L46" t="s">
        <v>577</v>
      </c>
      <c r="M46" t="s">
        <v>575</v>
      </c>
      <c r="N46">
        <v>32861.528530000003</v>
      </c>
      <c r="O46">
        <v>32858.815369999997</v>
      </c>
      <c r="P46">
        <v>33558.565300000002</v>
      </c>
      <c r="Q46">
        <v>37908.012900000002</v>
      </c>
      <c r="R46">
        <v>37915.460330000002</v>
      </c>
      <c r="S46">
        <v>37674.594270000001</v>
      </c>
      <c r="T46">
        <v>35769.750630000002</v>
      </c>
      <c r="U46">
        <v>35804.097349999996</v>
      </c>
      <c r="V46">
        <v>36636.918120000002</v>
      </c>
      <c r="W46">
        <v>41416.214189999999</v>
      </c>
      <c r="X46">
        <v>42855.68189</v>
      </c>
      <c r="Y46">
        <v>45156.022120000001</v>
      </c>
      <c r="Z46">
        <v>44209.497439999999</v>
      </c>
      <c r="AA46">
        <v>47335.698210000002</v>
      </c>
      <c r="AB46">
        <v>48811.101049999997</v>
      </c>
      <c r="AC46">
        <v>39749.715810000002</v>
      </c>
      <c r="AD46">
        <v>40797.642979999997</v>
      </c>
      <c r="AE46">
        <v>42034.814570000002</v>
      </c>
      <c r="AG46">
        <f t="shared" si="0"/>
        <v>35665.304755555553</v>
      </c>
      <c r="AH46">
        <f t="shared" si="1"/>
        <v>43596.265362222228</v>
      </c>
      <c r="AI46">
        <f t="shared" si="2"/>
        <v>0.81808165124301802</v>
      </c>
      <c r="AJ46">
        <f t="shared" si="3"/>
        <v>-0.28968325176362114</v>
      </c>
    </row>
    <row r="47" spans="1:36" x14ac:dyDescent="0.25">
      <c r="A47" t="s">
        <v>2006</v>
      </c>
      <c r="B47" t="s">
        <v>2007</v>
      </c>
      <c r="C47">
        <v>9</v>
      </c>
      <c r="D47">
        <v>4</v>
      </c>
      <c r="E47">
        <v>80.9773</v>
      </c>
      <c r="F47" s="1">
        <v>6.5799999999999997E-6</v>
      </c>
      <c r="G47" s="1">
        <v>8.1799999999999996E-5</v>
      </c>
      <c r="H47">
        <v>1.2511030219999999</v>
      </c>
      <c r="I47">
        <v>0.3232005927589901</v>
      </c>
      <c r="J47" t="s">
        <v>33</v>
      </c>
      <c r="K47" t="s">
        <v>32</v>
      </c>
      <c r="L47" t="s">
        <v>2008</v>
      </c>
      <c r="M47" t="s">
        <v>2006</v>
      </c>
      <c r="N47">
        <v>54887.453300000001</v>
      </c>
      <c r="O47">
        <v>54171.862580000001</v>
      </c>
      <c r="P47">
        <v>53217.463949999998</v>
      </c>
      <c r="Q47">
        <v>45642.83468</v>
      </c>
      <c r="R47">
        <v>47709.627189999999</v>
      </c>
      <c r="S47">
        <v>46425.574780000003</v>
      </c>
      <c r="T47">
        <v>56159.32099</v>
      </c>
      <c r="U47">
        <v>53986.780250000003</v>
      </c>
      <c r="V47">
        <v>54703.418819999999</v>
      </c>
      <c r="W47">
        <v>39617.884169999998</v>
      </c>
      <c r="X47">
        <v>39009.124049999999</v>
      </c>
      <c r="Y47">
        <v>38354.352809999997</v>
      </c>
      <c r="Z47">
        <v>41148.786829999997</v>
      </c>
      <c r="AA47">
        <v>39908.123180000002</v>
      </c>
      <c r="AB47">
        <v>40913.61105</v>
      </c>
      <c r="AC47">
        <v>44812.737889999997</v>
      </c>
      <c r="AD47">
        <v>45094.743119999999</v>
      </c>
      <c r="AE47">
        <v>44334.793109999999</v>
      </c>
      <c r="AG47">
        <f t="shared" si="0"/>
        <v>51878.259615555558</v>
      </c>
      <c r="AH47">
        <f t="shared" si="1"/>
        <v>41466.017356666656</v>
      </c>
      <c r="AI47">
        <f t="shared" si="2"/>
        <v>1.2511030217666874</v>
      </c>
      <c r="AJ47">
        <f t="shared" si="3"/>
        <v>0.3232005927589901</v>
      </c>
    </row>
    <row r="48" spans="1:36" x14ac:dyDescent="0.25">
      <c r="A48" t="s">
        <v>209</v>
      </c>
      <c r="B48" t="s">
        <v>210</v>
      </c>
      <c r="C48">
        <v>11</v>
      </c>
      <c r="D48">
        <v>2</v>
      </c>
      <c r="E48">
        <v>62.094799999999999</v>
      </c>
      <c r="F48" s="1">
        <v>6.6200000000000001E-6</v>
      </c>
      <c r="G48" s="1">
        <v>8.1799999999999996E-5</v>
      </c>
      <c r="H48">
        <v>1.3735596210000001</v>
      </c>
      <c r="I48">
        <v>-0.45791953414203268</v>
      </c>
      <c r="J48" t="s">
        <v>32</v>
      </c>
      <c r="K48" t="s">
        <v>33</v>
      </c>
      <c r="L48" t="s">
        <v>211</v>
      </c>
      <c r="M48" t="s">
        <v>209</v>
      </c>
      <c r="N48">
        <v>45009.508379999999</v>
      </c>
      <c r="O48">
        <v>45146.290549999998</v>
      </c>
      <c r="P48">
        <v>43807.532590000003</v>
      </c>
      <c r="Q48">
        <v>49219.87657</v>
      </c>
      <c r="R48">
        <v>49793.919390000003</v>
      </c>
      <c r="S48">
        <v>51137.080880000001</v>
      </c>
      <c r="T48">
        <v>61218.894070000002</v>
      </c>
      <c r="U48">
        <v>61081.973239999999</v>
      </c>
      <c r="V48">
        <v>62563.169419999998</v>
      </c>
      <c r="W48">
        <v>75161.464829999997</v>
      </c>
      <c r="X48">
        <v>70497.284079999998</v>
      </c>
      <c r="Y48">
        <v>67095.037509999995</v>
      </c>
      <c r="Z48">
        <v>76878.817590000006</v>
      </c>
      <c r="AA48">
        <v>72895.528640000004</v>
      </c>
      <c r="AB48">
        <v>73443.558170000004</v>
      </c>
      <c r="AC48">
        <v>69927.695829999997</v>
      </c>
      <c r="AD48">
        <v>68677.697629999995</v>
      </c>
      <c r="AE48">
        <v>69592.496509999997</v>
      </c>
      <c r="AG48">
        <f t="shared" si="0"/>
        <v>52108.693898888887</v>
      </c>
      <c r="AH48">
        <f t="shared" si="1"/>
        <v>71574.39786555554</v>
      </c>
      <c r="AI48">
        <f t="shared" si="2"/>
        <v>0.72803537930936157</v>
      </c>
      <c r="AJ48">
        <f t="shared" si="3"/>
        <v>-0.45791953414203268</v>
      </c>
    </row>
    <row r="49" spans="1:36" x14ac:dyDescent="0.25">
      <c r="A49" t="s">
        <v>1352</v>
      </c>
      <c r="B49" t="s">
        <v>1353</v>
      </c>
      <c r="C49">
        <v>27</v>
      </c>
      <c r="D49">
        <v>17</v>
      </c>
      <c r="E49">
        <v>216.33080000000001</v>
      </c>
      <c r="F49" s="1">
        <v>6.8000000000000001E-6</v>
      </c>
      <c r="G49" s="1">
        <v>8.2299999999999995E-5</v>
      </c>
      <c r="H49">
        <v>1.0883435260000001</v>
      </c>
      <c r="I49">
        <v>-0.12213400182394536</v>
      </c>
      <c r="J49" t="s">
        <v>32</v>
      </c>
      <c r="K49" t="s">
        <v>33</v>
      </c>
      <c r="L49" t="s">
        <v>1354</v>
      </c>
      <c r="M49" t="s">
        <v>1352</v>
      </c>
      <c r="N49">
        <v>231371.75779999999</v>
      </c>
      <c r="O49">
        <v>231741.3125</v>
      </c>
      <c r="P49">
        <v>235812.02439999999</v>
      </c>
      <c r="Q49">
        <v>230564.4878</v>
      </c>
      <c r="R49">
        <v>229602.36600000001</v>
      </c>
      <c r="S49">
        <v>232270.17</v>
      </c>
      <c r="T49">
        <v>246901.70250000001</v>
      </c>
      <c r="U49">
        <v>238769.5754</v>
      </c>
      <c r="V49">
        <v>240444.2273</v>
      </c>
      <c r="W49">
        <v>251907.90349999999</v>
      </c>
      <c r="X49">
        <v>246546.19</v>
      </c>
      <c r="Y49">
        <v>249008.52059999999</v>
      </c>
      <c r="Z49">
        <v>255713.0281</v>
      </c>
      <c r="AA49">
        <v>264785.7317</v>
      </c>
      <c r="AB49">
        <v>256508.02739999999</v>
      </c>
      <c r="AC49">
        <v>251136.82029999999</v>
      </c>
      <c r="AD49">
        <v>257754.88099999999</v>
      </c>
      <c r="AE49">
        <v>271181.95970000001</v>
      </c>
      <c r="AG49">
        <f t="shared" si="0"/>
        <v>235275.29152222222</v>
      </c>
      <c r="AH49">
        <f t="shared" si="1"/>
        <v>256060.34025555558</v>
      </c>
      <c r="AI49">
        <f t="shared" si="2"/>
        <v>0.91882753606986045</v>
      </c>
      <c r="AJ49">
        <f t="shared" si="3"/>
        <v>-0.12213400182394536</v>
      </c>
    </row>
    <row r="50" spans="1:36" x14ac:dyDescent="0.25">
      <c r="A50" t="s">
        <v>908</v>
      </c>
      <c r="B50" t="s">
        <v>909</v>
      </c>
      <c r="C50">
        <v>13</v>
      </c>
      <c r="D50">
        <v>5</v>
      </c>
      <c r="E50">
        <v>119.5309</v>
      </c>
      <c r="F50" s="1">
        <v>7.1799999999999999E-6</v>
      </c>
      <c r="G50" s="1">
        <v>8.5199999999999997E-5</v>
      </c>
      <c r="H50">
        <v>1.158329911</v>
      </c>
      <c r="I50">
        <v>-0.21204621439722443</v>
      </c>
      <c r="J50" t="s">
        <v>32</v>
      </c>
      <c r="K50" t="s">
        <v>33</v>
      </c>
      <c r="L50" t="s">
        <v>910</v>
      </c>
      <c r="M50" t="s">
        <v>908</v>
      </c>
      <c r="N50">
        <v>139365.33850000001</v>
      </c>
      <c r="O50">
        <v>138733.87940000001</v>
      </c>
      <c r="P50">
        <v>133618.851</v>
      </c>
      <c r="Q50">
        <v>158682.74460000001</v>
      </c>
      <c r="R50">
        <v>156426.26180000001</v>
      </c>
      <c r="S50">
        <v>156089.3677</v>
      </c>
      <c r="T50">
        <v>149722.6342</v>
      </c>
      <c r="U50">
        <v>144883.9645</v>
      </c>
      <c r="V50">
        <v>144052.8792</v>
      </c>
      <c r="W50">
        <v>169287.0894</v>
      </c>
      <c r="X50">
        <v>167073.0257</v>
      </c>
      <c r="Y50">
        <v>163910.47029999999</v>
      </c>
      <c r="Z50">
        <v>170845.6483</v>
      </c>
      <c r="AA50">
        <v>180031.06899999999</v>
      </c>
      <c r="AB50">
        <v>174710.9865</v>
      </c>
      <c r="AC50">
        <v>167477.6226</v>
      </c>
      <c r="AD50">
        <v>173713.2115</v>
      </c>
      <c r="AE50">
        <v>163771.7953</v>
      </c>
      <c r="AG50">
        <f t="shared" si="0"/>
        <v>146841.76898888889</v>
      </c>
      <c r="AH50">
        <f t="shared" si="1"/>
        <v>170091.21317777777</v>
      </c>
      <c r="AI50">
        <f t="shared" si="2"/>
        <v>0.86331190333395547</v>
      </c>
      <c r="AJ50">
        <f t="shared" si="3"/>
        <v>-0.21204621439722443</v>
      </c>
    </row>
    <row r="51" spans="1:36" x14ac:dyDescent="0.25">
      <c r="A51" t="s">
        <v>2318</v>
      </c>
      <c r="B51" t="s">
        <v>2319</v>
      </c>
      <c r="C51">
        <v>1</v>
      </c>
      <c r="D51">
        <v>1</v>
      </c>
      <c r="E51">
        <v>5.3863000000000003</v>
      </c>
      <c r="F51" s="1">
        <v>7.7700000000000001E-6</v>
      </c>
      <c r="G51" s="1">
        <v>9.0400000000000002E-5</v>
      </c>
      <c r="H51">
        <v>2.794109314</v>
      </c>
      <c r="I51">
        <v>1.4823884644872503</v>
      </c>
      <c r="J51" t="s">
        <v>33</v>
      </c>
      <c r="K51" t="s">
        <v>32</v>
      </c>
      <c r="L51" t="s">
        <v>2320</v>
      </c>
      <c r="M51" t="s">
        <v>2318</v>
      </c>
      <c r="N51">
        <v>1862.7802670000001</v>
      </c>
      <c r="O51">
        <v>2567.9375230000001</v>
      </c>
      <c r="P51">
        <v>2765.993336</v>
      </c>
      <c r="Q51">
        <v>2278.0106860000001</v>
      </c>
      <c r="R51">
        <v>3024.5309339999999</v>
      </c>
      <c r="S51">
        <v>2821.171171</v>
      </c>
      <c r="T51">
        <v>3733.3196330000001</v>
      </c>
      <c r="U51">
        <v>4836.8997639999998</v>
      </c>
      <c r="V51">
        <v>5100.7154739999996</v>
      </c>
      <c r="W51">
        <v>818.29927940000005</v>
      </c>
      <c r="X51">
        <v>695.24798769999995</v>
      </c>
      <c r="Y51">
        <v>793.87206939999999</v>
      </c>
      <c r="Z51">
        <v>1591.4418350000001</v>
      </c>
      <c r="AA51">
        <v>1531.567194</v>
      </c>
      <c r="AB51">
        <v>1794.845949</v>
      </c>
      <c r="AC51">
        <v>900.41063689999999</v>
      </c>
      <c r="AD51">
        <v>1141.1180059999999</v>
      </c>
      <c r="AE51">
        <v>1109.082711</v>
      </c>
      <c r="AG51">
        <f t="shared" si="0"/>
        <v>3221.2620875555558</v>
      </c>
      <c r="AH51">
        <f t="shared" si="1"/>
        <v>1152.876185377778</v>
      </c>
      <c r="AI51">
        <f t="shared" si="2"/>
        <v>2.7941093140890949</v>
      </c>
      <c r="AJ51">
        <f t="shared" si="3"/>
        <v>1.4823884644872503</v>
      </c>
    </row>
    <row r="52" spans="1:36" x14ac:dyDescent="0.25">
      <c r="A52" t="s">
        <v>344</v>
      </c>
      <c r="B52" t="s">
        <v>345</v>
      </c>
      <c r="C52">
        <v>7</v>
      </c>
      <c r="D52">
        <v>0</v>
      </c>
      <c r="E52">
        <v>36.646700000000003</v>
      </c>
      <c r="F52" s="1">
        <v>7.9799999999999998E-6</v>
      </c>
      <c r="G52" s="1">
        <v>9.1000000000000003E-5</v>
      </c>
      <c r="H52">
        <v>1.300263771</v>
      </c>
      <c r="I52">
        <v>-0.3788043171188325</v>
      </c>
      <c r="J52" t="s">
        <v>32</v>
      </c>
      <c r="K52" t="s">
        <v>33</v>
      </c>
      <c r="L52" t="s">
        <v>346</v>
      </c>
      <c r="M52" t="s">
        <v>344</v>
      </c>
      <c r="N52">
        <v>66467.436889999997</v>
      </c>
      <c r="O52">
        <v>69738.133140000005</v>
      </c>
      <c r="P52">
        <v>67743.670580000005</v>
      </c>
      <c r="Q52">
        <v>74930.985579999993</v>
      </c>
      <c r="R52">
        <v>81221.087740000003</v>
      </c>
      <c r="S52">
        <v>83232.405960000004</v>
      </c>
      <c r="T52">
        <v>67919.839129999993</v>
      </c>
      <c r="U52">
        <v>72537.329070000007</v>
      </c>
      <c r="V52">
        <v>74840.162750000003</v>
      </c>
      <c r="W52">
        <v>92547.626409999997</v>
      </c>
      <c r="X52">
        <v>105373.1808</v>
      </c>
      <c r="Y52">
        <v>109659.94779999999</v>
      </c>
      <c r="Z52">
        <v>82545.410369999998</v>
      </c>
      <c r="AA52">
        <v>92489.323690000005</v>
      </c>
      <c r="AB52">
        <v>91180.599040000001</v>
      </c>
      <c r="AC52">
        <v>86582.884909999993</v>
      </c>
      <c r="AD52">
        <v>94723.352920000005</v>
      </c>
      <c r="AE52">
        <v>101291.7677</v>
      </c>
      <c r="AG52">
        <f t="shared" si="0"/>
        <v>73181.227871111114</v>
      </c>
      <c r="AH52">
        <f t="shared" si="1"/>
        <v>95154.899293333321</v>
      </c>
      <c r="AI52">
        <f t="shared" si="2"/>
        <v>0.76907472357798279</v>
      </c>
      <c r="AJ52">
        <f t="shared" si="3"/>
        <v>-0.3788043171188325</v>
      </c>
    </row>
    <row r="53" spans="1:36" x14ac:dyDescent="0.25">
      <c r="A53" t="s">
        <v>2297</v>
      </c>
      <c r="B53" t="s">
        <v>2298</v>
      </c>
      <c r="C53">
        <v>1</v>
      </c>
      <c r="D53">
        <v>1</v>
      </c>
      <c r="E53">
        <v>5.6524999999999999</v>
      </c>
      <c r="F53" s="1">
        <v>9.8800000000000003E-6</v>
      </c>
      <c r="G53">
        <v>1.0847E-4</v>
      </c>
      <c r="H53">
        <v>2.2232836260000002</v>
      </c>
      <c r="I53">
        <v>1.1526920061358743</v>
      </c>
      <c r="J53" t="s">
        <v>33</v>
      </c>
      <c r="K53" t="s">
        <v>32</v>
      </c>
      <c r="L53" t="s">
        <v>2299</v>
      </c>
      <c r="M53" t="s">
        <v>2297</v>
      </c>
      <c r="N53">
        <v>2231.371635</v>
      </c>
      <c r="O53">
        <v>2647.4109290000001</v>
      </c>
      <c r="P53">
        <v>2607.2614480000002</v>
      </c>
      <c r="Q53">
        <v>1334.4018329999999</v>
      </c>
      <c r="R53">
        <v>1630.27286</v>
      </c>
      <c r="S53">
        <v>1409.128993</v>
      </c>
      <c r="T53">
        <v>2262.4362209999999</v>
      </c>
      <c r="U53">
        <v>2289.402423</v>
      </c>
      <c r="V53">
        <v>1957.5102179999999</v>
      </c>
      <c r="W53">
        <v>682.86854500000004</v>
      </c>
      <c r="X53">
        <v>615.16112940000005</v>
      </c>
      <c r="Y53">
        <v>563.65555659999995</v>
      </c>
      <c r="Z53">
        <v>1152.046014</v>
      </c>
      <c r="AA53">
        <v>1106.882625</v>
      </c>
      <c r="AB53">
        <v>1133.7977269999999</v>
      </c>
      <c r="AC53">
        <v>1039.632261</v>
      </c>
      <c r="AD53">
        <v>1037.51277</v>
      </c>
      <c r="AE53">
        <v>930.63553730000001</v>
      </c>
      <c r="AG53">
        <f t="shared" si="0"/>
        <v>2041.0218400000001</v>
      </c>
      <c r="AH53">
        <f t="shared" si="1"/>
        <v>918.02135170000008</v>
      </c>
      <c r="AI53">
        <f t="shared" si="2"/>
        <v>2.2232836264869196</v>
      </c>
      <c r="AJ53">
        <f t="shared" si="3"/>
        <v>1.1526920061358743</v>
      </c>
    </row>
    <row r="54" spans="1:36" x14ac:dyDescent="0.25">
      <c r="A54" t="s">
        <v>173</v>
      </c>
      <c r="B54" t="s">
        <v>174</v>
      </c>
      <c r="C54">
        <v>6</v>
      </c>
      <c r="D54">
        <v>1</v>
      </c>
      <c r="E54">
        <v>30.9681</v>
      </c>
      <c r="F54" s="1">
        <v>1.06E-5</v>
      </c>
      <c r="G54">
        <v>1.1377700000000001E-4</v>
      </c>
      <c r="H54">
        <v>1.3939357459999999</v>
      </c>
      <c r="I54">
        <v>-0.47916406098667375</v>
      </c>
      <c r="J54" t="s">
        <v>32</v>
      </c>
      <c r="K54" t="s">
        <v>33</v>
      </c>
      <c r="L54" t="s">
        <v>175</v>
      </c>
      <c r="M54" t="s">
        <v>173</v>
      </c>
      <c r="N54">
        <v>63686.058900000004</v>
      </c>
      <c r="O54">
        <v>59542.747900000002</v>
      </c>
      <c r="P54">
        <v>57029.96011</v>
      </c>
      <c r="Q54">
        <v>51988.313730000002</v>
      </c>
      <c r="R54">
        <v>51674.276140000002</v>
      </c>
      <c r="S54">
        <v>50539.15047</v>
      </c>
      <c r="T54">
        <v>59266.494019999998</v>
      </c>
      <c r="U54">
        <v>59055.411119999997</v>
      </c>
      <c r="V54">
        <v>57675.94212</v>
      </c>
      <c r="W54">
        <v>66860.590450000003</v>
      </c>
      <c r="X54">
        <v>63352.987580000001</v>
      </c>
      <c r="Y54">
        <v>66950.917069999996</v>
      </c>
      <c r="Z54">
        <v>85320.656319999995</v>
      </c>
      <c r="AA54">
        <v>87876.733470000006</v>
      </c>
      <c r="AB54">
        <v>85936.623200000002</v>
      </c>
      <c r="AC54">
        <v>86147.8986</v>
      </c>
      <c r="AD54">
        <v>83532.10226</v>
      </c>
      <c r="AE54">
        <v>85567.638160000002</v>
      </c>
      <c r="AG54">
        <f t="shared" si="0"/>
        <v>56717.59494555556</v>
      </c>
      <c r="AH54">
        <f t="shared" si="1"/>
        <v>79060.683012222216</v>
      </c>
      <c r="AI54">
        <f t="shared" si="2"/>
        <v>0.71739318185231749</v>
      </c>
      <c r="AJ54">
        <f t="shared" si="3"/>
        <v>-0.47916406098667375</v>
      </c>
    </row>
    <row r="55" spans="1:36" x14ac:dyDescent="0.25">
      <c r="A55" t="s">
        <v>758</v>
      </c>
      <c r="B55" t="s">
        <v>759</v>
      </c>
      <c r="C55">
        <v>6</v>
      </c>
      <c r="D55">
        <v>3</v>
      </c>
      <c r="E55">
        <v>33.905999999999999</v>
      </c>
      <c r="F55" s="1">
        <v>1.1399999999999999E-5</v>
      </c>
      <c r="G55">
        <v>1.2089799999999999E-4</v>
      </c>
      <c r="H55">
        <v>1.1847862499999999</v>
      </c>
      <c r="I55">
        <v>-0.24462680253594044</v>
      </c>
      <c r="J55" t="s">
        <v>32</v>
      </c>
      <c r="K55" t="s">
        <v>33</v>
      </c>
      <c r="L55" t="s">
        <v>760</v>
      </c>
      <c r="M55" t="s">
        <v>758</v>
      </c>
      <c r="N55">
        <v>34246.20192</v>
      </c>
      <c r="O55">
        <v>32388.6806</v>
      </c>
      <c r="P55">
        <v>31375.270140000001</v>
      </c>
      <c r="Q55">
        <v>37546.035559999997</v>
      </c>
      <c r="R55">
        <v>37544.324610000003</v>
      </c>
      <c r="S55">
        <v>37302.574249999998</v>
      </c>
      <c r="T55">
        <v>37928.592190000003</v>
      </c>
      <c r="U55">
        <v>38451.958859999999</v>
      </c>
      <c r="V55">
        <v>37633.500480000002</v>
      </c>
      <c r="W55">
        <v>43783.846810000003</v>
      </c>
      <c r="X55">
        <v>41746.751040000003</v>
      </c>
      <c r="Y55">
        <v>43140.813739999998</v>
      </c>
      <c r="Z55">
        <v>42989.415609999996</v>
      </c>
      <c r="AA55">
        <v>43281.106019999999</v>
      </c>
      <c r="AB55">
        <v>44829.744209999997</v>
      </c>
      <c r="AC55">
        <v>41515.288509999998</v>
      </c>
      <c r="AD55">
        <v>40372.827429999998</v>
      </c>
      <c r="AE55">
        <v>42705.171679999999</v>
      </c>
      <c r="AG55">
        <f t="shared" si="0"/>
        <v>36046.348734444444</v>
      </c>
      <c r="AH55">
        <f t="shared" si="1"/>
        <v>42707.218338888888</v>
      </c>
      <c r="AI55">
        <f t="shared" si="2"/>
        <v>0.84403410328461725</v>
      </c>
      <c r="AJ55">
        <f t="shared" si="3"/>
        <v>-0.24462680253594044</v>
      </c>
    </row>
    <row r="56" spans="1:36" x14ac:dyDescent="0.25">
      <c r="A56" t="s">
        <v>1121</v>
      </c>
      <c r="B56" t="s">
        <v>1122</v>
      </c>
      <c r="C56">
        <v>14</v>
      </c>
      <c r="D56">
        <v>9</v>
      </c>
      <c r="E56">
        <v>167.40940000000001</v>
      </c>
      <c r="F56" s="1">
        <v>1.24E-5</v>
      </c>
      <c r="G56">
        <v>1.2458799999999999E-4</v>
      </c>
      <c r="H56">
        <v>1.126030555</v>
      </c>
      <c r="I56">
        <v>-0.17124597626040181</v>
      </c>
      <c r="J56" t="s">
        <v>32</v>
      </c>
      <c r="K56" t="s">
        <v>33</v>
      </c>
      <c r="L56" t="s">
        <v>1123</v>
      </c>
      <c r="M56" t="s">
        <v>1121</v>
      </c>
      <c r="N56">
        <v>116749.2516</v>
      </c>
      <c r="O56">
        <v>114394.0577</v>
      </c>
      <c r="P56">
        <v>113198.8046</v>
      </c>
      <c r="Q56">
        <v>105366.8704</v>
      </c>
      <c r="R56">
        <v>102382.1231</v>
      </c>
      <c r="S56">
        <v>103698.4751</v>
      </c>
      <c r="T56">
        <v>110793.2403</v>
      </c>
      <c r="U56">
        <v>109467.48639999999</v>
      </c>
      <c r="V56">
        <v>110189.05439999999</v>
      </c>
      <c r="W56">
        <v>116737.1986</v>
      </c>
      <c r="X56">
        <v>119937.1707</v>
      </c>
      <c r="Y56">
        <v>118752.60950000001</v>
      </c>
      <c r="Z56">
        <v>126550.5983</v>
      </c>
      <c r="AA56">
        <v>129751.3912</v>
      </c>
      <c r="AB56">
        <v>128377.3869</v>
      </c>
      <c r="AC56">
        <v>122782.4852</v>
      </c>
      <c r="AD56">
        <v>123422.0416</v>
      </c>
      <c r="AE56">
        <v>124224.7764</v>
      </c>
      <c r="AG56">
        <f t="shared" si="0"/>
        <v>109582.15151111112</v>
      </c>
      <c r="AH56">
        <f t="shared" si="1"/>
        <v>123392.85093333333</v>
      </c>
      <c r="AI56">
        <f t="shared" si="2"/>
        <v>0.88807536808040966</v>
      </c>
      <c r="AJ56">
        <f t="shared" si="3"/>
        <v>-0.17124597626040181</v>
      </c>
    </row>
    <row r="57" spans="1:36" x14ac:dyDescent="0.25">
      <c r="A57" t="s">
        <v>2192</v>
      </c>
      <c r="B57" t="s">
        <v>2193</v>
      </c>
      <c r="C57">
        <v>9</v>
      </c>
      <c r="D57">
        <v>0</v>
      </c>
      <c r="E57">
        <v>66.326700000000002</v>
      </c>
      <c r="F57" s="1">
        <v>1.24E-5</v>
      </c>
      <c r="G57">
        <v>1.2458799999999999E-4</v>
      </c>
      <c r="H57">
        <v>1.524477085</v>
      </c>
      <c r="I57">
        <v>0.60831446493011632</v>
      </c>
      <c r="J57" t="s">
        <v>33</v>
      </c>
      <c r="K57" t="s">
        <v>32</v>
      </c>
      <c r="L57" t="s">
        <v>2194</v>
      </c>
      <c r="M57" t="s">
        <v>2192</v>
      </c>
      <c r="N57">
        <v>104700.1989</v>
      </c>
      <c r="O57">
        <v>105756.14750000001</v>
      </c>
      <c r="P57">
        <v>106480.7583</v>
      </c>
      <c r="Q57">
        <v>78892.892659999998</v>
      </c>
      <c r="R57">
        <v>79551.931899999996</v>
      </c>
      <c r="S57">
        <v>77146.683139999994</v>
      </c>
      <c r="T57">
        <v>81957.055210000006</v>
      </c>
      <c r="U57">
        <v>74751.354579999999</v>
      </c>
      <c r="V57">
        <v>73847.932440000004</v>
      </c>
      <c r="W57">
        <v>52466.767760000002</v>
      </c>
      <c r="X57">
        <v>50912.946669999998</v>
      </c>
      <c r="Y57">
        <v>50187.686540000002</v>
      </c>
      <c r="Z57">
        <v>66419.567249999993</v>
      </c>
      <c r="AA57">
        <v>66115.837570000003</v>
      </c>
      <c r="AB57">
        <v>66682.381680000006</v>
      </c>
      <c r="AC57">
        <v>54726.818140000003</v>
      </c>
      <c r="AD57">
        <v>56733.07965</v>
      </c>
      <c r="AE57">
        <v>49429.38205</v>
      </c>
      <c r="AG57">
        <f t="shared" si="0"/>
        <v>87009.439403333337</v>
      </c>
      <c r="AH57">
        <f t="shared" si="1"/>
        <v>57074.940812222223</v>
      </c>
      <c r="AI57">
        <f t="shared" si="2"/>
        <v>1.5244770851291156</v>
      </c>
      <c r="AJ57">
        <f t="shared" si="3"/>
        <v>0.60831446493011632</v>
      </c>
    </row>
    <row r="58" spans="1:36" x14ac:dyDescent="0.25">
      <c r="A58" t="s">
        <v>2102</v>
      </c>
      <c r="B58" t="s">
        <v>2103</v>
      </c>
      <c r="C58">
        <v>68</v>
      </c>
      <c r="D58">
        <v>43</v>
      </c>
      <c r="E58">
        <v>642.50829999999996</v>
      </c>
      <c r="F58" s="1">
        <v>1.2799999999999999E-5</v>
      </c>
      <c r="G58">
        <v>1.2691800000000001E-4</v>
      </c>
      <c r="H58">
        <v>1.3587847959999999</v>
      </c>
      <c r="I58">
        <v>0.44231698038405909</v>
      </c>
      <c r="J58" t="s">
        <v>33</v>
      </c>
      <c r="K58" t="s">
        <v>32</v>
      </c>
      <c r="L58" t="s">
        <v>2104</v>
      </c>
      <c r="M58" t="s">
        <v>2102</v>
      </c>
      <c r="N58">
        <v>909299.50910000002</v>
      </c>
      <c r="O58">
        <v>900662.28740000003</v>
      </c>
      <c r="P58">
        <v>902821.5048</v>
      </c>
      <c r="Q58">
        <v>745920.86860000005</v>
      </c>
      <c r="R58">
        <v>725102.74490000005</v>
      </c>
      <c r="S58">
        <v>739223.93149999995</v>
      </c>
      <c r="T58">
        <v>668027.67489999998</v>
      </c>
      <c r="U58">
        <v>678350.14580000006</v>
      </c>
      <c r="V58">
        <v>674607.06669999997</v>
      </c>
      <c r="W58">
        <v>557821.83959999995</v>
      </c>
      <c r="X58">
        <v>554900.21739999996</v>
      </c>
      <c r="Y58">
        <v>560757.16390000004</v>
      </c>
      <c r="Z58">
        <v>506296.67940000002</v>
      </c>
      <c r="AA58">
        <v>552973.05009999999</v>
      </c>
      <c r="AB58">
        <v>548430.88919999998</v>
      </c>
      <c r="AC58">
        <v>612540.77780000004</v>
      </c>
      <c r="AD58">
        <v>594295.8885</v>
      </c>
      <c r="AE58">
        <v>622443.77800000005</v>
      </c>
      <c r="AG58">
        <f t="shared" si="0"/>
        <v>771557.30374444451</v>
      </c>
      <c r="AH58">
        <f t="shared" si="1"/>
        <v>567828.92043333338</v>
      </c>
      <c r="AI58">
        <f t="shared" si="2"/>
        <v>1.3587847958776698</v>
      </c>
      <c r="AJ58">
        <f t="shared" si="3"/>
        <v>0.44231698038405909</v>
      </c>
    </row>
    <row r="59" spans="1:36" x14ac:dyDescent="0.25">
      <c r="A59" t="s">
        <v>1787</v>
      </c>
      <c r="B59" t="s">
        <v>1788</v>
      </c>
      <c r="C59">
        <v>22</v>
      </c>
      <c r="D59">
        <v>2</v>
      </c>
      <c r="E59">
        <v>197.25559999999999</v>
      </c>
      <c r="F59" s="1">
        <v>1.38E-5</v>
      </c>
      <c r="G59">
        <v>1.34296E-4</v>
      </c>
      <c r="H59">
        <v>1.1483021360000001</v>
      </c>
      <c r="I59">
        <v>0.19950228752722216</v>
      </c>
      <c r="J59" t="s">
        <v>33</v>
      </c>
      <c r="K59" t="s">
        <v>32</v>
      </c>
      <c r="L59" t="s">
        <v>1789</v>
      </c>
      <c r="M59" t="s">
        <v>1787</v>
      </c>
      <c r="N59">
        <v>319413.27010000002</v>
      </c>
      <c r="O59">
        <v>318149.26199999999</v>
      </c>
      <c r="P59">
        <v>321377.36070000002</v>
      </c>
      <c r="Q59">
        <v>337780.32449999999</v>
      </c>
      <c r="R59">
        <v>334206.44990000001</v>
      </c>
      <c r="S59">
        <v>349170.43479999999</v>
      </c>
      <c r="T59">
        <v>332518.8138</v>
      </c>
      <c r="U59">
        <v>321293.07079999999</v>
      </c>
      <c r="V59">
        <v>327492.70250000001</v>
      </c>
      <c r="W59">
        <v>274967.62060000002</v>
      </c>
      <c r="X59">
        <v>270330.01150000002</v>
      </c>
      <c r="Y59">
        <v>274318.7488</v>
      </c>
      <c r="Z59">
        <v>294278.38640000002</v>
      </c>
      <c r="AA59">
        <v>314296.30009999999</v>
      </c>
      <c r="AB59">
        <v>313135.19449999998</v>
      </c>
      <c r="AC59">
        <v>275381.44400000002</v>
      </c>
      <c r="AD59">
        <v>291592.451</v>
      </c>
      <c r="AE59">
        <v>270639.3014</v>
      </c>
      <c r="AG59">
        <f t="shared" si="0"/>
        <v>329044.63212222222</v>
      </c>
      <c r="AH59">
        <f t="shared" si="1"/>
        <v>286548.82870000001</v>
      </c>
      <c r="AI59">
        <f t="shared" si="2"/>
        <v>1.148302136201411</v>
      </c>
      <c r="AJ59">
        <f t="shared" si="3"/>
        <v>0.19950228752722216</v>
      </c>
    </row>
    <row r="60" spans="1:36" x14ac:dyDescent="0.25">
      <c r="A60" t="s">
        <v>2063</v>
      </c>
      <c r="B60" t="s">
        <v>2064</v>
      </c>
      <c r="C60">
        <v>3</v>
      </c>
      <c r="D60">
        <v>1</v>
      </c>
      <c r="E60">
        <v>15.036899999999999</v>
      </c>
      <c r="F60" s="1">
        <v>1.43E-5</v>
      </c>
      <c r="G60">
        <v>1.3675499999999999E-4</v>
      </c>
      <c r="H60">
        <v>1.314061924</v>
      </c>
      <c r="I60">
        <v>0.3940332628434709</v>
      </c>
      <c r="J60" t="s">
        <v>33</v>
      </c>
      <c r="K60" t="s">
        <v>32</v>
      </c>
      <c r="L60" t="s">
        <v>2065</v>
      </c>
      <c r="M60" t="s">
        <v>2063</v>
      </c>
      <c r="N60">
        <v>10298.36599</v>
      </c>
      <c r="O60">
        <v>10447.1387</v>
      </c>
      <c r="P60">
        <v>10440.51179</v>
      </c>
      <c r="Q60">
        <v>10287.40343</v>
      </c>
      <c r="R60">
        <v>10378.07296</v>
      </c>
      <c r="S60">
        <v>9778.6138379999993</v>
      </c>
      <c r="T60">
        <v>9458.1622800000005</v>
      </c>
      <c r="U60">
        <v>8904.6716859999997</v>
      </c>
      <c r="V60">
        <v>8643.5755229999995</v>
      </c>
      <c r="W60">
        <v>6706.3649450000003</v>
      </c>
      <c r="X60">
        <v>6434.8228230000004</v>
      </c>
      <c r="Y60">
        <v>6636.3177999999998</v>
      </c>
      <c r="Z60">
        <v>8076.6393390000003</v>
      </c>
      <c r="AA60">
        <v>8457.4530730000006</v>
      </c>
      <c r="AB60">
        <v>8378.4760139999999</v>
      </c>
      <c r="AC60">
        <v>7952.4625560000004</v>
      </c>
      <c r="AD60">
        <v>8086.5405579999997</v>
      </c>
      <c r="AE60">
        <v>6723.2358969999996</v>
      </c>
      <c r="AG60">
        <f t="shared" si="0"/>
        <v>9848.5017996666647</v>
      </c>
      <c r="AH60">
        <f t="shared" si="1"/>
        <v>7494.7014450000006</v>
      </c>
      <c r="AI60">
        <f t="shared" si="2"/>
        <v>1.3140619238724944</v>
      </c>
      <c r="AJ60">
        <f t="shared" si="3"/>
        <v>0.3940332628434709</v>
      </c>
    </row>
    <row r="61" spans="1:36" x14ac:dyDescent="0.25">
      <c r="A61" t="s">
        <v>1778</v>
      </c>
      <c r="B61" t="s">
        <v>1779</v>
      </c>
      <c r="C61">
        <v>12</v>
      </c>
      <c r="D61">
        <v>4</v>
      </c>
      <c r="E61">
        <v>104.30670000000001</v>
      </c>
      <c r="F61" s="1">
        <v>1.4600000000000001E-5</v>
      </c>
      <c r="G61">
        <v>1.37214E-4</v>
      </c>
      <c r="H61">
        <v>1.1464617079999999</v>
      </c>
      <c r="I61">
        <v>0.19718816887314841</v>
      </c>
      <c r="J61" t="s">
        <v>33</v>
      </c>
      <c r="K61" t="s">
        <v>32</v>
      </c>
      <c r="L61" t="s">
        <v>1780</v>
      </c>
      <c r="M61" t="s">
        <v>1778</v>
      </c>
      <c r="N61">
        <v>80789.898319999993</v>
      </c>
      <c r="O61">
        <v>82645.944210000001</v>
      </c>
      <c r="P61">
        <v>82460.554229999994</v>
      </c>
      <c r="Q61">
        <v>74267.659539999993</v>
      </c>
      <c r="R61">
        <v>73552.594270000001</v>
      </c>
      <c r="S61">
        <v>74841.484589999993</v>
      </c>
      <c r="T61">
        <v>71652.517770000006</v>
      </c>
      <c r="U61">
        <v>71330.458740000002</v>
      </c>
      <c r="V61">
        <v>71880.953299999994</v>
      </c>
      <c r="W61">
        <v>65934.575469999996</v>
      </c>
      <c r="X61">
        <v>65815.091790000006</v>
      </c>
      <c r="Y61">
        <v>68233.960170000006</v>
      </c>
      <c r="Z61">
        <v>66022.104309999995</v>
      </c>
      <c r="AA61">
        <v>67090.331479999993</v>
      </c>
      <c r="AB61">
        <v>69074.450299999997</v>
      </c>
      <c r="AC61">
        <v>63375.498030000002</v>
      </c>
      <c r="AD61">
        <v>64914.759940000004</v>
      </c>
      <c r="AE61">
        <v>65653.394809999998</v>
      </c>
      <c r="AG61">
        <f t="shared" si="0"/>
        <v>75935.784996666654</v>
      </c>
      <c r="AH61">
        <f t="shared" si="1"/>
        <v>66234.907366666666</v>
      </c>
      <c r="AI61">
        <f t="shared" si="2"/>
        <v>1.1464617075147001</v>
      </c>
      <c r="AJ61">
        <f t="shared" si="3"/>
        <v>0.19718816887314841</v>
      </c>
    </row>
    <row r="62" spans="1:36" x14ac:dyDescent="0.25">
      <c r="A62" t="s">
        <v>1964</v>
      </c>
      <c r="B62" t="s">
        <v>1965</v>
      </c>
      <c r="C62">
        <v>3</v>
      </c>
      <c r="D62">
        <v>1</v>
      </c>
      <c r="E62">
        <v>14.524900000000001</v>
      </c>
      <c r="F62" s="1">
        <v>1.6900000000000001E-5</v>
      </c>
      <c r="G62">
        <v>1.56756E-4</v>
      </c>
      <c r="H62">
        <v>1.237924228</v>
      </c>
      <c r="I62">
        <v>0.30792301086739904</v>
      </c>
      <c r="J62" t="s">
        <v>33</v>
      </c>
      <c r="K62" t="s">
        <v>32</v>
      </c>
      <c r="L62" t="s">
        <v>1966</v>
      </c>
      <c r="M62" t="s">
        <v>1964</v>
      </c>
      <c r="N62">
        <v>5647.148553</v>
      </c>
      <c r="O62">
        <v>6376.2768550000001</v>
      </c>
      <c r="P62">
        <v>5994.3809170000004</v>
      </c>
      <c r="Q62">
        <v>6308.7736139999997</v>
      </c>
      <c r="R62">
        <v>6341.6095960000002</v>
      </c>
      <c r="S62">
        <v>6399.3659299999999</v>
      </c>
      <c r="T62">
        <v>7684.2573259999999</v>
      </c>
      <c r="U62">
        <v>7507.2594939999999</v>
      </c>
      <c r="V62">
        <v>6439.8818819999997</v>
      </c>
      <c r="W62">
        <v>5494.6909900000001</v>
      </c>
      <c r="X62">
        <v>5164.2601240000004</v>
      </c>
      <c r="Y62">
        <v>5398.5105880000001</v>
      </c>
      <c r="Z62">
        <v>5346.2971870000001</v>
      </c>
      <c r="AA62">
        <v>5340.5852709999999</v>
      </c>
      <c r="AB62">
        <v>5001.9668089999996</v>
      </c>
      <c r="AC62">
        <v>5044.865135</v>
      </c>
      <c r="AD62">
        <v>5447.5120010000001</v>
      </c>
      <c r="AE62">
        <v>5178.5551020000003</v>
      </c>
      <c r="AG62">
        <f t="shared" si="0"/>
        <v>6522.1060185555552</v>
      </c>
      <c r="AH62">
        <f t="shared" si="1"/>
        <v>5268.5825785555553</v>
      </c>
      <c r="AI62">
        <f t="shared" si="2"/>
        <v>1.2379242274956745</v>
      </c>
      <c r="AJ62">
        <f t="shared" si="3"/>
        <v>0.30792301086739904</v>
      </c>
    </row>
    <row r="63" spans="1:36" x14ac:dyDescent="0.25">
      <c r="A63" t="s">
        <v>623</v>
      </c>
      <c r="B63" t="s">
        <v>624</v>
      </c>
      <c r="C63">
        <v>23</v>
      </c>
      <c r="D63">
        <v>0</v>
      </c>
      <c r="E63">
        <v>112.58159999999999</v>
      </c>
      <c r="F63" s="1">
        <v>1.7799999999999999E-5</v>
      </c>
      <c r="G63">
        <v>1.6231000000000001E-4</v>
      </c>
      <c r="H63">
        <v>1.2133900479999999</v>
      </c>
      <c r="I63">
        <v>-0.27904338374603677</v>
      </c>
      <c r="J63" t="s">
        <v>32</v>
      </c>
      <c r="K63" t="s">
        <v>33</v>
      </c>
      <c r="L63" t="s">
        <v>625</v>
      </c>
      <c r="M63" t="s">
        <v>623</v>
      </c>
      <c r="N63">
        <v>180527.3775</v>
      </c>
      <c r="O63">
        <v>177620.33189999999</v>
      </c>
      <c r="P63">
        <v>177584.5404</v>
      </c>
      <c r="Q63">
        <v>208495.44589999999</v>
      </c>
      <c r="R63">
        <v>204899.38310000001</v>
      </c>
      <c r="S63">
        <v>214819.6715</v>
      </c>
      <c r="T63">
        <v>203424.3407</v>
      </c>
      <c r="U63">
        <v>211060.8702</v>
      </c>
      <c r="V63">
        <v>212358.84880000001</v>
      </c>
      <c r="W63">
        <v>246179.6874</v>
      </c>
      <c r="X63">
        <v>252687.42600000001</v>
      </c>
      <c r="Y63">
        <v>253051.72349999999</v>
      </c>
      <c r="Z63">
        <v>219912.27350000001</v>
      </c>
      <c r="AA63">
        <v>228829.9327</v>
      </c>
      <c r="AB63">
        <v>226137.0723</v>
      </c>
      <c r="AC63">
        <v>249145.54569999999</v>
      </c>
      <c r="AD63">
        <v>249007.11489999999</v>
      </c>
      <c r="AE63">
        <v>247976.97080000001</v>
      </c>
      <c r="AG63">
        <f t="shared" si="0"/>
        <v>198976.75666666668</v>
      </c>
      <c r="AH63">
        <f t="shared" si="1"/>
        <v>241436.4163111111</v>
      </c>
      <c r="AI63">
        <f t="shared" si="2"/>
        <v>0.82413730168305854</v>
      </c>
      <c r="AJ63">
        <f t="shared" si="3"/>
        <v>-0.27904338374603677</v>
      </c>
    </row>
    <row r="64" spans="1:36" x14ac:dyDescent="0.25">
      <c r="A64" t="s">
        <v>869</v>
      </c>
      <c r="B64" t="s">
        <v>870</v>
      </c>
      <c r="C64">
        <v>11</v>
      </c>
      <c r="D64">
        <v>3</v>
      </c>
      <c r="E64">
        <v>61.447000000000003</v>
      </c>
      <c r="F64" s="1">
        <v>1.8700000000000001E-5</v>
      </c>
      <c r="G64">
        <v>1.6785699999999999E-4</v>
      </c>
      <c r="H64">
        <v>1.1653600449999999</v>
      </c>
      <c r="I64">
        <v>-0.22077575313110667</v>
      </c>
      <c r="J64" t="s">
        <v>32</v>
      </c>
      <c r="K64" t="s">
        <v>33</v>
      </c>
      <c r="L64" t="s">
        <v>871</v>
      </c>
      <c r="M64" t="s">
        <v>869</v>
      </c>
      <c r="N64">
        <v>44209.742010000002</v>
      </c>
      <c r="O64">
        <v>44235.853309999999</v>
      </c>
      <c r="P64">
        <v>47786.902340000001</v>
      </c>
      <c r="Q64">
        <v>49446.027410000002</v>
      </c>
      <c r="R64">
        <v>50481.071839999997</v>
      </c>
      <c r="S64">
        <v>51910.362090000002</v>
      </c>
      <c r="T64">
        <v>48670.651980000002</v>
      </c>
      <c r="U64">
        <v>48818.472670000003</v>
      </c>
      <c r="V64">
        <v>50172.904430000002</v>
      </c>
      <c r="W64">
        <v>53566.509489999997</v>
      </c>
      <c r="X64">
        <v>55430.798190000001</v>
      </c>
      <c r="Y64">
        <v>56574.219559999998</v>
      </c>
      <c r="Z64">
        <v>51742.688479999997</v>
      </c>
      <c r="AA64">
        <v>55548.738770000004</v>
      </c>
      <c r="AB64">
        <v>55574.362780000003</v>
      </c>
      <c r="AC64">
        <v>59540.305130000001</v>
      </c>
      <c r="AD64">
        <v>61273.588239999997</v>
      </c>
      <c r="AE64">
        <v>58533.438620000001</v>
      </c>
      <c r="AG64">
        <f t="shared" si="0"/>
        <v>48414.665342222223</v>
      </c>
      <c r="AH64">
        <f t="shared" si="1"/>
        <v>56420.516584444442</v>
      </c>
      <c r="AI64">
        <f t="shared" si="2"/>
        <v>0.85810390037390238</v>
      </c>
      <c r="AJ64">
        <f t="shared" si="3"/>
        <v>-0.22077575313110667</v>
      </c>
    </row>
    <row r="65" spans="1:36" x14ac:dyDescent="0.25">
      <c r="A65" t="s">
        <v>563</v>
      </c>
      <c r="B65" t="s">
        <v>564</v>
      </c>
      <c r="C65">
        <v>2</v>
      </c>
      <c r="D65">
        <v>0</v>
      </c>
      <c r="E65">
        <v>9.4997000000000007</v>
      </c>
      <c r="F65" s="1">
        <v>1.9300000000000002E-5</v>
      </c>
      <c r="G65">
        <v>1.70392E-4</v>
      </c>
      <c r="H65">
        <v>1.2237592879999999</v>
      </c>
      <c r="I65">
        <v>-0.29131980931420831</v>
      </c>
      <c r="J65" t="s">
        <v>32</v>
      </c>
      <c r="K65" t="s">
        <v>33</v>
      </c>
      <c r="L65" t="s">
        <v>565</v>
      </c>
      <c r="M65" t="s">
        <v>563</v>
      </c>
      <c r="N65">
        <v>13782.352500000001</v>
      </c>
      <c r="O65">
        <v>13473.242389999999</v>
      </c>
      <c r="P65">
        <v>13555.106309999999</v>
      </c>
      <c r="Q65">
        <v>14870.59224</v>
      </c>
      <c r="R65">
        <v>15039.65193</v>
      </c>
      <c r="S65">
        <v>14787.04113</v>
      </c>
      <c r="T65">
        <v>15138.354069999999</v>
      </c>
      <c r="U65">
        <v>15446.015880000001</v>
      </c>
      <c r="V65">
        <v>15940.95282</v>
      </c>
      <c r="W65">
        <v>17416.587380000001</v>
      </c>
      <c r="X65">
        <v>18340.60295</v>
      </c>
      <c r="Y65">
        <v>18551.482260000001</v>
      </c>
      <c r="Z65">
        <v>16233.53903</v>
      </c>
      <c r="AA65">
        <v>17016.333739999998</v>
      </c>
      <c r="AB65">
        <v>16735.32171</v>
      </c>
      <c r="AC65">
        <v>17432.494930000001</v>
      </c>
      <c r="AD65">
        <v>18493.460129999999</v>
      </c>
      <c r="AE65">
        <v>21357.166389999999</v>
      </c>
      <c r="AG65">
        <f t="shared" si="0"/>
        <v>14670.367696666666</v>
      </c>
      <c r="AH65">
        <f t="shared" si="1"/>
        <v>17952.998724444446</v>
      </c>
      <c r="AI65">
        <f t="shared" si="2"/>
        <v>0.81715416582143385</v>
      </c>
      <c r="AJ65">
        <f t="shared" si="3"/>
        <v>-0.29131980931420831</v>
      </c>
    </row>
    <row r="66" spans="1:36" x14ac:dyDescent="0.25">
      <c r="A66" t="s">
        <v>968</v>
      </c>
      <c r="B66" t="s">
        <v>969</v>
      </c>
      <c r="C66">
        <v>24</v>
      </c>
      <c r="D66">
        <v>8</v>
      </c>
      <c r="E66">
        <v>184.44630000000001</v>
      </c>
      <c r="F66" s="1">
        <v>2.0000000000000002E-5</v>
      </c>
      <c r="G66">
        <v>1.7405099999999999E-4</v>
      </c>
      <c r="H66">
        <v>1.1523130319999999</v>
      </c>
      <c r="I66">
        <v>-0.20453268582028203</v>
      </c>
      <c r="J66" t="s">
        <v>32</v>
      </c>
      <c r="K66" t="s">
        <v>33</v>
      </c>
      <c r="L66" t="s">
        <v>970</v>
      </c>
      <c r="M66" t="s">
        <v>968</v>
      </c>
      <c r="N66">
        <v>174452.13080000001</v>
      </c>
      <c r="O66">
        <v>160278.997</v>
      </c>
      <c r="P66">
        <v>153960.07310000001</v>
      </c>
      <c r="Q66">
        <v>174508.99600000001</v>
      </c>
      <c r="R66">
        <v>175271.57279999999</v>
      </c>
      <c r="S66">
        <v>173165.3622</v>
      </c>
      <c r="T66">
        <v>188663.0612</v>
      </c>
      <c r="U66">
        <v>189039.7409</v>
      </c>
      <c r="V66">
        <v>184880.35620000001</v>
      </c>
      <c r="W66">
        <v>207184.67069999999</v>
      </c>
      <c r="X66">
        <v>200150.5533</v>
      </c>
      <c r="Y66">
        <v>199433.80420000001</v>
      </c>
      <c r="Z66">
        <v>197089.8156</v>
      </c>
      <c r="AA66">
        <v>199871.04949999999</v>
      </c>
      <c r="AB66">
        <v>197225.06770000001</v>
      </c>
      <c r="AC66">
        <v>205631.5141</v>
      </c>
      <c r="AD66">
        <v>206796.88099999999</v>
      </c>
      <c r="AE66">
        <v>200611.19949999999</v>
      </c>
      <c r="AG66">
        <f t="shared" ref="AG66:AG129" si="4">AVERAGE(N66:V66)</f>
        <v>174913.36557777779</v>
      </c>
      <c r="AH66">
        <f t="shared" ref="AH66:AH129" si="5">AVERAGE(W66:AE66)</f>
        <v>201554.95062222224</v>
      </c>
      <c r="AI66">
        <f t="shared" ref="AI66:AI129" si="6">AG66/AH66</f>
        <v>0.86781974363716219</v>
      </c>
      <c r="AJ66">
        <f t="shared" ref="AJ66:AJ129" si="7">LOG(AI66,2)</f>
        <v>-0.20453268582028203</v>
      </c>
    </row>
    <row r="67" spans="1:36" x14ac:dyDescent="0.25">
      <c r="A67" t="s">
        <v>707</v>
      </c>
      <c r="B67" t="s">
        <v>708</v>
      </c>
      <c r="C67">
        <v>8</v>
      </c>
      <c r="D67">
        <v>1</v>
      </c>
      <c r="E67">
        <v>42.552799999999998</v>
      </c>
      <c r="F67" s="1">
        <v>2.0599999999999999E-5</v>
      </c>
      <c r="G67">
        <v>1.7681899999999999E-4</v>
      </c>
      <c r="H67">
        <v>1.1986359660000001</v>
      </c>
      <c r="I67">
        <v>-0.26139356928540386</v>
      </c>
      <c r="J67" t="s">
        <v>32</v>
      </c>
      <c r="K67" t="s">
        <v>33</v>
      </c>
      <c r="L67" t="s">
        <v>709</v>
      </c>
      <c r="M67" t="s">
        <v>707</v>
      </c>
      <c r="N67">
        <v>45673.812389999999</v>
      </c>
      <c r="O67">
        <v>43730.538399999998</v>
      </c>
      <c r="P67">
        <v>44067.846259999998</v>
      </c>
      <c r="Q67">
        <v>48547.908170000002</v>
      </c>
      <c r="R67">
        <v>47121.40408</v>
      </c>
      <c r="S67">
        <v>48121.231359999998</v>
      </c>
      <c r="T67">
        <v>52119.433089999999</v>
      </c>
      <c r="U67">
        <v>50631.895210000002</v>
      </c>
      <c r="V67">
        <v>50928.993459999998</v>
      </c>
      <c r="W67">
        <v>57129.27029</v>
      </c>
      <c r="X67">
        <v>56975.198750000003</v>
      </c>
      <c r="Y67">
        <v>55358.568800000001</v>
      </c>
      <c r="Z67">
        <v>53022.26728</v>
      </c>
      <c r="AA67">
        <v>54124.584669999997</v>
      </c>
      <c r="AB67">
        <v>53570.354700000004</v>
      </c>
      <c r="AC67">
        <v>62265.033150000003</v>
      </c>
      <c r="AD67">
        <v>61348.674760000002</v>
      </c>
      <c r="AE67">
        <v>62749.901669999999</v>
      </c>
      <c r="AG67">
        <f t="shared" si="4"/>
        <v>47882.562491111108</v>
      </c>
      <c r="AH67">
        <f t="shared" si="5"/>
        <v>57393.761563333333</v>
      </c>
      <c r="AI67">
        <f t="shared" si="6"/>
        <v>0.83428165687089995</v>
      </c>
      <c r="AJ67">
        <f t="shared" si="7"/>
        <v>-0.26139356928540386</v>
      </c>
    </row>
    <row r="68" spans="1:36" x14ac:dyDescent="0.25">
      <c r="A68" t="s">
        <v>725</v>
      </c>
      <c r="B68" t="s">
        <v>726</v>
      </c>
      <c r="C68">
        <v>28</v>
      </c>
      <c r="D68">
        <v>12</v>
      </c>
      <c r="E68">
        <v>195.15459999999999</v>
      </c>
      <c r="F68" s="1">
        <v>2.51E-5</v>
      </c>
      <c r="G68">
        <v>2.12754E-4</v>
      </c>
      <c r="H68">
        <v>1.192965772</v>
      </c>
      <c r="I68">
        <v>-0.25455265037131564</v>
      </c>
      <c r="J68" t="s">
        <v>32</v>
      </c>
      <c r="K68" t="s">
        <v>33</v>
      </c>
      <c r="L68" t="s">
        <v>727</v>
      </c>
      <c r="M68" t="s">
        <v>725</v>
      </c>
      <c r="N68">
        <v>108668.05989999999</v>
      </c>
      <c r="O68">
        <v>107867.929</v>
      </c>
      <c r="P68">
        <v>108955.5327</v>
      </c>
      <c r="Q68">
        <v>126697.73579999999</v>
      </c>
      <c r="R68">
        <v>127063.4108</v>
      </c>
      <c r="S68">
        <v>128662.02190000001</v>
      </c>
      <c r="T68">
        <v>118486.663</v>
      </c>
      <c r="U68">
        <v>116632.5187</v>
      </c>
      <c r="V68">
        <v>115291.64939999999</v>
      </c>
      <c r="W68">
        <v>140915.33100000001</v>
      </c>
      <c r="X68">
        <v>143984.44649999999</v>
      </c>
      <c r="Y68">
        <v>141749.54139999999</v>
      </c>
      <c r="Z68">
        <v>130172.8731</v>
      </c>
      <c r="AA68">
        <v>132071.30069999999</v>
      </c>
      <c r="AB68">
        <v>128794.3078</v>
      </c>
      <c r="AC68">
        <v>148268.0926</v>
      </c>
      <c r="AD68">
        <v>149374.80859999999</v>
      </c>
      <c r="AE68">
        <v>147215.42060000001</v>
      </c>
      <c r="AG68">
        <f t="shared" si="4"/>
        <v>117591.72457777776</v>
      </c>
      <c r="AH68">
        <f t="shared" si="5"/>
        <v>140282.90247777777</v>
      </c>
      <c r="AI68">
        <f t="shared" si="6"/>
        <v>0.83824701728284723</v>
      </c>
      <c r="AJ68">
        <f t="shared" si="7"/>
        <v>-0.25455265037131564</v>
      </c>
    </row>
    <row r="69" spans="1:36" x14ac:dyDescent="0.25">
      <c r="A69" t="s">
        <v>2138</v>
      </c>
      <c r="B69" t="s">
        <v>2139</v>
      </c>
      <c r="C69">
        <v>2</v>
      </c>
      <c r="D69">
        <v>1</v>
      </c>
      <c r="E69">
        <v>15.747</v>
      </c>
      <c r="F69" s="1">
        <v>2.55E-5</v>
      </c>
      <c r="G69">
        <v>2.12754E-4</v>
      </c>
      <c r="H69">
        <v>1.3918665160000001</v>
      </c>
      <c r="I69">
        <v>0.47702085902178226</v>
      </c>
      <c r="J69" t="s">
        <v>33</v>
      </c>
      <c r="K69" t="s">
        <v>32</v>
      </c>
      <c r="L69" t="s">
        <v>2140</v>
      </c>
      <c r="M69" t="s">
        <v>2138</v>
      </c>
      <c r="N69">
        <v>11108.522559999999</v>
      </c>
      <c r="O69">
        <v>12897.505080000001</v>
      </c>
      <c r="P69">
        <v>13028.34942</v>
      </c>
      <c r="Q69">
        <v>8588.4449050000003</v>
      </c>
      <c r="R69">
        <v>10096.11248</v>
      </c>
      <c r="S69">
        <v>10312.397059999999</v>
      </c>
      <c r="T69">
        <v>9358.3235449999993</v>
      </c>
      <c r="U69">
        <v>9237.8006440000008</v>
      </c>
      <c r="V69">
        <v>10447.58309</v>
      </c>
      <c r="W69">
        <v>6900.7282610000002</v>
      </c>
      <c r="X69">
        <v>6400.3832339999999</v>
      </c>
      <c r="Y69">
        <v>7493.3631720000003</v>
      </c>
      <c r="Z69">
        <v>7888.2350960000003</v>
      </c>
      <c r="AA69">
        <v>8198.1033630000002</v>
      </c>
      <c r="AB69">
        <v>7946.2225559999997</v>
      </c>
      <c r="AC69">
        <v>7696.973086</v>
      </c>
      <c r="AD69">
        <v>8407.2030730000006</v>
      </c>
      <c r="AE69">
        <v>7376.3720430000003</v>
      </c>
      <c r="AG69">
        <f t="shared" si="4"/>
        <v>10563.893198222222</v>
      </c>
      <c r="AH69">
        <f t="shared" si="5"/>
        <v>7589.7315426666655</v>
      </c>
      <c r="AI69">
        <f t="shared" si="6"/>
        <v>1.3918665158096724</v>
      </c>
      <c r="AJ69">
        <f t="shared" si="7"/>
        <v>0.47702085902178226</v>
      </c>
    </row>
    <row r="70" spans="1:36" x14ac:dyDescent="0.25">
      <c r="A70" t="s">
        <v>2114</v>
      </c>
      <c r="B70" t="s">
        <v>2115</v>
      </c>
      <c r="C70">
        <v>4</v>
      </c>
      <c r="D70">
        <v>1</v>
      </c>
      <c r="E70">
        <v>22.281199999999998</v>
      </c>
      <c r="F70" s="1">
        <v>2.6599999999999999E-5</v>
      </c>
      <c r="G70">
        <v>2.1913600000000001E-4</v>
      </c>
      <c r="H70">
        <v>1.373826642</v>
      </c>
      <c r="I70">
        <v>0.45819996725769019</v>
      </c>
      <c r="J70" t="s">
        <v>33</v>
      </c>
      <c r="K70" t="s">
        <v>32</v>
      </c>
      <c r="L70" t="s">
        <v>2116</v>
      </c>
      <c r="M70" t="s">
        <v>2114</v>
      </c>
      <c r="N70">
        <v>8833.1914510000006</v>
      </c>
      <c r="O70">
        <v>9067.2024870000005</v>
      </c>
      <c r="P70">
        <v>9184.6198449999993</v>
      </c>
      <c r="Q70">
        <v>7631.854198</v>
      </c>
      <c r="R70">
        <v>7236.8833329999998</v>
      </c>
      <c r="S70">
        <v>6820.563913</v>
      </c>
      <c r="T70">
        <v>8826.8946340000002</v>
      </c>
      <c r="U70">
        <v>7132.5719760000002</v>
      </c>
      <c r="V70">
        <v>7823.1426920000004</v>
      </c>
      <c r="W70">
        <v>5626.1585249999998</v>
      </c>
      <c r="X70">
        <v>5060.0738339999998</v>
      </c>
      <c r="Y70">
        <v>5016.9731959999999</v>
      </c>
      <c r="Z70">
        <v>6702.7705610000003</v>
      </c>
      <c r="AA70">
        <v>6576.6545599999999</v>
      </c>
      <c r="AB70">
        <v>6875.266646</v>
      </c>
      <c r="AC70">
        <v>5625.6002280000002</v>
      </c>
      <c r="AD70">
        <v>5842.3303699999997</v>
      </c>
      <c r="AE70">
        <v>5487.9131429999998</v>
      </c>
      <c r="AG70">
        <f t="shared" si="4"/>
        <v>8061.8805032222217</v>
      </c>
      <c r="AH70">
        <f t="shared" si="5"/>
        <v>5868.1934514444456</v>
      </c>
      <c r="AI70">
        <f t="shared" si="6"/>
        <v>1.3738266418667238</v>
      </c>
      <c r="AJ70">
        <f t="shared" si="7"/>
        <v>0.45819996725769019</v>
      </c>
    </row>
    <row r="71" spans="1:36" x14ac:dyDescent="0.25">
      <c r="A71" t="s">
        <v>632</v>
      </c>
      <c r="B71" t="s">
        <v>633</v>
      </c>
      <c r="C71">
        <v>2</v>
      </c>
      <c r="D71">
        <v>0</v>
      </c>
      <c r="E71">
        <v>11.25</v>
      </c>
      <c r="F71" s="1">
        <v>2.9899999999999998E-5</v>
      </c>
      <c r="G71">
        <v>2.4322100000000001E-4</v>
      </c>
      <c r="H71">
        <v>1.2109671930000001</v>
      </c>
      <c r="I71">
        <v>-0.27615978076387326</v>
      </c>
      <c r="J71" t="s">
        <v>32</v>
      </c>
      <c r="K71" t="s">
        <v>33</v>
      </c>
      <c r="L71" t="s">
        <v>634</v>
      </c>
      <c r="M71" t="s">
        <v>632</v>
      </c>
      <c r="N71">
        <v>8405.8231070000002</v>
      </c>
      <c r="O71">
        <v>8008.3748889999997</v>
      </c>
      <c r="P71">
        <v>7836.2251180000003</v>
      </c>
      <c r="Q71">
        <v>9099.9719839999998</v>
      </c>
      <c r="R71">
        <v>8645.500865</v>
      </c>
      <c r="S71">
        <v>8888.4992480000001</v>
      </c>
      <c r="T71">
        <v>8906.1711649999997</v>
      </c>
      <c r="U71">
        <v>8488.0230649999994</v>
      </c>
      <c r="V71">
        <v>8385.7246369999993</v>
      </c>
      <c r="W71">
        <v>11966.14496</v>
      </c>
      <c r="X71">
        <v>11250.91453</v>
      </c>
      <c r="Y71">
        <v>10480.67612</v>
      </c>
      <c r="Z71">
        <v>9731.7526039999993</v>
      </c>
      <c r="AA71">
        <v>9781.441116</v>
      </c>
      <c r="AB71">
        <v>8899.3588469999995</v>
      </c>
      <c r="AC71">
        <v>10317.084930000001</v>
      </c>
      <c r="AD71">
        <v>10362.70126</v>
      </c>
      <c r="AE71">
        <v>10047.89486</v>
      </c>
      <c r="AG71">
        <f t="shared" si="4"/>
        <v>8518.2571197777779</v>
      </c>
      <c r="AH71">
        <f t="shared" si="5"/>
        <v>10315.329914111113</v>
      </c>
      <c r="AI71">
        <f t="shared" si="6"/>
        <v>0.82578620273938264</v>
      </c>
      <c r="AJ71">
        <f t="shared" si="7"/>
        <v>-0.27615978076387326</v>
      </c>
    </row>
    <row r="72" spans="1:36" x14ac:dyDescent="0.25">
      <c r="A72" t="s">
        <v>1130</v>
      </c>
      <c r="B72" t="s">
        <v>1131</v>
      </c>
      <c r="C72">
        <v>13</v>
      </c>
      <c r="D72">
        <v>11</v>
      </c>
      <c r="E72">
        <v>105.10939999999999</v>
      </c>
      <c r="F72" s="1">
        <v>3.3300000000000003E-5</v>
      </c>
      <c r="G72">
        <v>2.6634100000000002E-4</v>
      </c>
      <c r="H72">
        <v>1.1254152260000001</v>
      </c>
      <c r="I72">
        <v>-0.17045738718465822</v>
      </c>
      <c r="J72" t="s">
        <v>32</v>
      </c>
      <c r="K72" t="s">
        <v>33</v>
      </c>
      <c r="L72" t="s">
        <v>1132</v>
      </c>
      <c r="M72" t="s">
        <v>1130</v>
      </c>
      <c r="N72">
        <v>87602.969519999999</v>
      </c>
      <c r="O72">
        <v>85097.824649999995</v>
      </c>
      <c r="P72">
        <v>82611.097510000007</v>
      </c>
      <c r="Q72">
        <v>88168.953299999994</v>
      </c>
      <c r="R72">
        <v>85497.275599999994</v>
      </c>
      <c r="S72">
        <v>86529.597980000006</v>
      </c>
      <c r="T72">
        <v>90389.380659999995</v>
      </c>
      <c r="U72">
        <v>94087.959069999997</v>
      </c>
      <c r="V72">
        <v>92898.941330000001</v>
      </c>
      <c r="W72">
        <v>99760.204329999993</v>
      </c>
      <c r="X72">
        <v>97347.018309999999</v>
      </c>
      <c r="Y72">
        <v>99570.034700000004</v>
      </c>
      <c r="Z72">
        <v>93328.15754</v>
      </c>
      <c r="AA72">
        <v>96608.910300000003</v>
      </c>
      <c r="AB72">
        <v>92900.881540000002</v>
      </c>
      <c r="AC72">
        <v>104103.96249999999</v>
      </c>
      <c r="AD72">
        <v>104500.34110000001</v>
      </c>
      <c r="AE72">
        <v>104204.2153</v>
      </c>
      <c r="AG72">
        <f t="shared" si="4"/>
        <v>88098.222179999982</v>
      </c>
      <c r="AH72">
        <f t="shared" si="5"/>
        <v>99147.080624444454</v>
      </c>
      <c r="AI72">
        <f t="shared" si="6"/>
        <v>0.88856093013675275</v>
      </c>
      <c r="AJ72">
        <f t="shared" si="7"/>
        <v>-0.17045738718465822</v>
      </c>
    </row>
    <row r="73" spans="1:36" x14ac:dyDescent="0.25">
      <c r="A73" t="s">
        <v>2039</v>
      </c>
      <c r="B73" t="s">
        <v>2040</v>
      </c>
      <c r="C73">
        <v>6</v>
      </c>
      <c r="D73">
        <v>3</v>
      </c>
      <c r="E73">
        <v>29.509799999999998</v>
      </c>
      <c r="F73" s="1">
        <v>3.3899999999999997E-5</v>
      </c>
      <c r="G73">
        <v>2.6634100000000002E-4</v>
      </c>
      <c r="H73">
        <v>1.284684852</v>
      </c>
      <c r="I73">
        <v>0.36141449280094839</v>
      </c>
      <c r="J73" t="s">
        <v>33</v>
      </c>
      <c r="K73" t="s">
        <v>32</v>
      </c>
      <c r="L73" t="s">
        <v>2041</v>
      </c>
      <c r="M73" t="s">
        <v>2039</v>
      </c>
      <c r="N73">
        <v>75068.600959999996</v>
      </c>
      <c r="O73">
        <v>74466.644520000002</v>
      </c>
      <c r="P73">
        <v>72903.02996</v>
      </c>
      <c r="Q73">
        <v>75248.581189999997</v>
      </c>
      <c r="R73">
        <v>74870.956460000001</v>
      </c>
      <c r="S73">
        <v>74282.870500000005</v>
      </c>
      <c r="T73">
        <v>70508.202309999993</v>
      </c>
      <c r="U73">
        <v>65480.602579999999</v>
      </c>
      <c r="V73">
        <v>61598.121059999998</v>
      </c>
      <c r="W73">
        <v>53074.926700000004</v>
      </c>
      <c r="X73">
        <v>49075.137159999998</v>
      </c>
      <c r="Y73">
        <v>48106.351629999997</v>
      </c>
      <c r="Z73">
        <v>54439.56684</v>
      </c>
      <c r="AA73">
        <v>52722.235509999999</v>
      </c>
      <c r="AB73">
        <v>54096.984570000001</v>
      </c>
      <c r="AC73">
        <v>67053.039669999998</v>
      </c>
      <c r="AD73">
        <v>64778.829570000002</v>
      </c>
      <c r="AE73">
        <v>58276.037450000003</v>
      </c>
      <c r="AG73">
        <f t="shared" si="4"/>
        <v>71603.067726666661</v>
      </c>
      <c r="AH73">
        <f t="shared" si="5"/>
        <v>55735.901011111113</v>
      </c>
      <c r="AI73">
        <f t="shared" si="6"/>
        <v>1.2846848517330398</v>
      </c>
      <c r="AJ73">
        <f t="shared" si="7"/>
        <v>0.36141449280094839</v>
      </c>
    </row>
    <row r="74" spans="1:36" x14ac:dyDescent="0.25">
      <c r="A74" t="s">
        <v>107</v>
      </c>
      <c r="B74" t="s">
        <v>108</v>
      </c>
      <c r="C74">
        <v>4</v>
      </c>
      <c r="D74">
        <v>1</v>
      </c>
      <c r="E74">
        <v>30.089500000000001</v>
      </c>
      <c r="F74" s="1">
        <v>3.4499999999999998E-5</v>
      </c>
      <c r="G74">
        <v>2.6634100000000002E-4</v>
      </c>
      <c r="H74">
        <v>1.5532277379999999</v>
      </c>
      <c r="I74">
        <v>-0.6352693766646218</v>
      </c>
      <c r="J74" t="s">
        <v>32</v>
      </c>
      <c r="K74" t="s">
        <v>33</v>
      </c>
      <c r="L74" t="s">
        <v>109</v>
      </c>
      <c r="M74" t="s">
        <v>107</v>
      </c>
      <c r="N74">
        <v>14894.675230000001</v>
      </c>
      <c r="O74">
        <v>14343.356449999999</v>
      </c>
      <c r="P74">
        <v>13793.2595</v>
      </c>
      <c r="Q74">
        <v>18022.62586</v>
      </c>
      <c r="R74">
        <v>19376.366559999999</v>
      </c>
      <c r="S74">
        <v>19323.703699999998</v>
      </c>
      <c r="T74">
        <v>23597.35528</v>
      </c>
      <c r="U74">
        <v>22886.922259999999</v>
      </c>
      <c r="V74">
        <v>23075.752219999998</v>
      </c>
      <c r="W74">
        <v>26689.822530000001</v>
      </c>
      <c r="X74">
        <v>26888.62458</v>
      </c>
      <c r="Y74">
        <v>26787.90249</v>
      </c>
      <c r="Z74">
        <v>26050.56943</v>
      </c>
      <c r="AA74">
        <v>27863.04047</v>
      </c>
      <c r="AB74">
        <v>27426.56323</v>
      </c>
      <c r="AC74">
        <v>33702.390379999997</v>
      </c>
      <c r="AD74">
        <v>34164.239569999998</v>
      </c>
      <c r="AE74">
        <v>33410.075049999999</v>
      </c>
      <c r="AG74">
        <f t="shared" si="4"/>
        <v>18812.668562222221</v>
      </c>
      <c r="AH74">
        <f t="shared" si="5"/>
        <v>29220.358636666664</v>
      </c>
      <c r="AI74">
        <f t="shared" si="6"/>
        <v>0.64382059084707699</v>
      </c>
      <c r="AJ74">
        <f t="shared" si="7"/>
        <v>-0.6352693766646218</v>
      </c>
    </row>
    <row r="75" spans="1:36" x14ac:dyDescent="0.25">
      <c r="A75" t="s">
        <v>2165</v>
      </c>
      <c r="B75" t="s">
        <v>2166</v>
      </c>
      <c r="C75">
        <v>15</v>
      </c>
      <c r="D75">
        <v>7</v>
      </c>
      <c r="E75">
        <v>99.416600000000003</v>
      </c>
      <c r="F75" s="1">
        <v>3.4600000000000001E-5</v>
      </c>
      <c r="G75">
        <v>2.6634100000000002E-4</v>
      </c>
      <c r="H75">
        <v>1.423826109</v>
      </c>
      <c r="I75">
        <v>0.50977296128290328</v>
      </c>
      <c r="J75" t="s">
        <v>33</v>
      </c>
      <c r="K75" t="s">
        <v>32</v>
      </c>
      <c r="L75" t="s">
        <v>2167</v>
      </c>
      <c r="M75" t="s">
        <v>2165</v>
      </c>
      <c r="N75">
        <v>119266.0033</v>
      </c>
      <c r="O75">
        <v>115125.9938</v>
      </c>
      <c r="P75">
        <v>105589.5414</v>
      </c>
      <c r="Q75">
        <v>114464.6802</v>
      </c>
      <c r="R75">
        <v>108485.2398</v>
      </c>
      <c r="S75">
        <v>109626.5586</v>
      </c>
      <c r="T75">
        <v>88360.552920000002</v>
      </c>
      <c r="U75">
        <v>82482.676670000001</v>
      </c>
      <c r="V75">
        <v>80110.56697</v>
      </c>
      <c r="W75">
        <v>80908.040439999997</v>
      </c>
      <c r="X75">
        <v>73165.788140000004</v>
      </c>
      <c r="Y75">
        <v>71439.758570000005</v>
      </c>
      <c r="Z75">
        <v>66960.798490000001</v>
      </c>
      <c r="AA75">
        <v>64027.36939</v>
      </c>
      <c r="AB75">
        <v>63219.109369999998</v>
      </c>
      <c r="AC75">
        <v>85473.230880000003</v>
      </c>
      <c r="AD75">
        <v>75381.898870000005</v>
      </c>
      <c r="AE75">
        <v>68036.788010000004</v>
      </c>
      <c r="AG75">
        <f t="shared" si="4"/>
        <v>102612.42374</v>
      </c>
      <c r="AH75">
        <f t="shared" si="5"/>
        <v>72068.086906666678</v>
      </c>
      <c r="AI75">
        <f t="shared" si="6"/>
        <v>1.4238261086754034</v>
      </c>
      <c r="AJ75">
        <f t="shared" si="7"/>
        <v>0.50977296128290328</v>
      </c>
    </row>
    <row r="76" spans="1:36" x14ac:dyDescent="0.25">
      <c r="A76" t="s">
        <v>992</v>
      </c>
      <c r="B76" t="s">
        <v>993</v>
      </c>
      <c r="C76">
        <v>12</v>
      </c>
      <c r="D76">
        <v>6</v>
      </c>
      <c r="E76">
        <v>106.4115</v>
      </c>
      <c r="F76" s="1">
        <v>3.68E-5</v>
      </c>
      <c r="G76">
        <v>2.79485E-4</v>
      </c>
      <c r="H76">
        <v>1.1491017029999999</v>
      </c>
      <c r="I76">
        <v>-0.20050649157957262</v>
      </c>
      <c r="J76" t="s">
        <v>32</v>
      </c>
      <c r="K76" t="s">
        <v>33</v>
      </c>
      <c r="L76" t="s">
        <v>994</v>
      </c>
      <c r="M76" t="s">
        <v>992</v>
      </c>
      <c r="N76">
        <v>95474.280440000002</v>
      </c>
      <c r="O76">
        <v>90396.282200000001</v>
      </c>
      <c r="P76">
        <v>89551.177779999998</v>
      </c>
      <c r="Q76">
        <v>98925.657460000002</v>
      </c>
      <c r="R76">
        <v>96045.406990000003</v>
      </c>
      <c r="S76">
        <v>99373.745859999995</v>
      </c>
      <c r="T76">
        <v>100550.6323</v>
      </c>
      <c r="U76">
        <v>103862.708</v>
      </c>
      <c r="V76">
        <v>104806.5157</v>
      </c>
      <c r="W76">
        <v>120823.4145</v>
      </c>
      <c r="X76">
        <v>119488.6381</v>
      </c>
      <c r="Y76">
        <v>116891.3792</v>
      </c>
      <c r="Z76">
        <v>109991.0747</v>
      </c>
      <c r="AA76">
        <v>110849.1822</v>
      </c>
      <c r="AB76">
        <v>109602.39780000001</v>
      </c>
      <c r="AC76">
        <v>105109.1744</v>
      </c>
      <c r="AD76">
        <v>106313.97349999999</v>
      </c>
      <c r="AE76">
        <v>110975.5425</v>
      </c>
      <c r="AG76">
        <f t="shared" si="4"/>
        <v>97665.156303333322</v>
      </c>
      <c r="AH76">
        <f t="shared" si="5"/>
        <v>112227.19743333333</v>
      </c>
      <c r="AI76">
        <f t="shared" si="6"/>
        <v>0.87024498995753374</v>
      </c>
      <c r="AJ76">
        <f t="shared" si="7"/>
        <v>-0.20050649157957262</v>
      </c>
    </row>
    <row r="77" spans="1:36" x14ac:dyDescent="0.25">
      <c r="A77" t="s">
        <v>926</v>
      </c>
      <c r="B77" t="s">
        <v>927</v>
      </c>
      <c r="C77">
        <v>5</v>
      </c>
      <c r="D77">
        <v>2</v>
      </c>
      <c r="E77">
        <v>27.017299999999999</v>
      </c>
      <c r="F77" s="1">
        <v>3.8699999999999999E-5</v>
      </c>
      <c r="G77">
        <v>2.9059600000000001E-4</v>
      </c>
      <c r="H77">
        <v>1.1575231349999999</v>
      </c>
      <c r="I77">
        <v>-0.21104102862580981</v>
      </c>
      <c r="J77" t="s">
        <v>32</v>
      </c>
      <c r="K77" t="s">
        <v>33</v>
      </c>
      <c r="L77" t="s">
        <v>928</v>
      </c>
      <c r="M77" t="s">
        <v>926</v>
      </c>
      <c r="N77">
        <v>60725.467819999998</v>
      </c>
      <c r="O77">
        <v>57890.941509999997</v>
      </c>
      <c r="P77">
        <v>56599.103479999998</v>
      </c>
      <c r="Q77">
        <v>57145.519390000001</v>
      </c>
      <c r="R77">
        <v>57905.984020000004</v>
      </c>
      <c r="S77">
        <v>55991.517829999997</v>
      </c>
      <c r="T77">
        <v>58924.675470000002</v>
      </c>
      <c r="U77">
        <v>55618.277860000002</v>
      </c>
      <c r="V77">
        <v>56341.081279999999</v>
      </c>
      <c r="W77">
        <v>68319.966440000004</v>
      </c>
      <c r="X77">
        <v>64877.095020000001</v>
      </c>
      <c r="Y77">
        <v>63321.266239999997</v>
      </c>
      <c r="Z77">
        <v>73413.08309</v>
      </c>
      <c r="AA77">
        <v>71385.622619999995</v>
      </c>
      <c r="AB77">
        <v>71955.414359999995</v>
      </c>
      <c r="AC77">
        <v>62216.722479999997</v>
      </c>
      <c r="AD77">
        <v>60832.026420000002</v>
      </c>
      <c r="AE77">
        <v>62283.290739999997</v>
      </c>
      <c r="AG77">
        <f t="shared" si="4"/>
        <v>57460.28540666667</v>
      </c>
      <c r="AH77">
        <f t="shared" si="5"/>
        <v>66511.609712222213</v>
      </c>
      <c r="AI77">
        <f t="shared" si="6"/>
        <v>0.86391361831839308</v>
      </c>
      <c r="AJ77">
        <f t="shared" si="7"/>
        <v>-0.21104102862580981</v>
      </c>
    </row>
    <row r="78" spans="1:36" x14ac:dyDescent="0.25">
      <c r="A78" t="s">
        <v>1223</v>
      </c>
      <c r="B78" t="s">
        <v>1224</v>
      </c>
      <c r="C78">
        <v>11</v>
      </c>
      <c r="D78">
        <v>5</v>
      </c>
      <c r="E78">
        <v>104.75839999999999</v>
      </c>
      <c r="F78" s="1">
        <v>4.0299999999999997E-5</v>
      </c>
      <c r="G78">
        <v>2.9550600000000001E-4</v>
      </c>
      <c r="H78">
        <v>1.11311454</v>
      </c>
      <c r="I78">
        <v>-0.1546020551359146</v>
      </c>
      <c r="J78" t="s">
        <v>32</v>
      </c>
      <c r="K78" t="s">
        <v>33</v>
      </c>
      <c r="L78" t="s">
        <v>1225</v>
      </c>
      <c r="M78" t="s">
        <v>1223</v>
      </c>
      <c r="N78">
        <v>96017.86047</v>
      </c>
      <c r="O78">
        <v>92333.133019999994</v>
      </c>
      <c r="P78">
        <v>93994.763819999993</v>
      </c>
      <c r="Q78">
        <v>104335.2959</v>
      </c>
      <c r="R78">
        <v>103538.7899</v>
      </c>
      <c r="S78">
        <v>101913.7852</v>
      </c>
      <c r="T78">
        <v>105560.2776</v>
      </c>
      <c r="U78">
        <v>104301.4708</v>
      </c>
      <c r="V78">
        <v>107025.8818</v>
      </c>
      <c r="W78">
        <v>108496.82</v>
      </c>
      <c r="X78">
        <v>110387.33100000001</v>
      </c>
      <c r="Y78">
        <v>112856.4901</v>
      </c>
      <c r="Z78">
        <v>111647.6363</v>
      </c>
      <c r="AA78">
        <v>113233.63</v>
      </c>
      <c r="AB78">
        <v>112061.1317</v>
      </c>
      <c r="AC78">
        <v>113446.6474</v>
      </c>
      <c r="AD78">
        <v>113203.74099999999</v>
      </c>
      <c r="AE78">
        <v>116511.35309999999</v>
      </c>
      <c r="AG78">
        <f t="shared" si="4"/>
        <v>101002.36205666668</v>
      </c>
      <c r="AH78">
        <f t="shared" si="5"/>
        <v>112427.19784444445</v>
      </c>
      <c r="AI78">
        <f t="shared" si="6"/>
        <v>0.89838014282286649</v>
      </c>
      <c r="AJ78">
        <f t="shared" si="7"/>
        <v>-0.1546020551359146</v>
      </c>
    </row>
    <row r="79" spans="1:36" x14ac:dyDescent="0.25">
      <c r="A79" t="s">
        <v>359</v>
      </c>
      <c r="B79" t="s">
        <v>360</v>
      </c>
      <c r="C79">
        <v>33</v>
      </c>
      <c r="D79">
        <v>11</v>
      </c>
      <c r="E79">
        <v>266.2115</v>
      </c>
      <c r="F79" s="1">
        <v>4.0399999999999999E-5</v>
      </c>
      <c r="G79">
        <v>2.9550600000000001E-4</v>
      </c>
      <c r="H79">
        <v>1.287540412</v>
      </c>
      <c r="I79">
        <v>-0.3646177150901912</v>
      </c>
      <c r="J79" t="s">
        <v>32</v>
      </c>
      <c r="K79" t="s">
        <v>33</v>
      </c>
      <c r="L79" t="s">
        <v>361</v>
      </c>
      <c r="M79" t="s">
        <v>359</v>
      </c>
      <c r="N79">
        <v>271125.84950000001</v>
      </c>
      <c r="O79">
        <v>265760.80969999998</v>
      </c>
      <c r="P79">
        <v>264586.04389999999</v>
      </c>
      <c r="Q79">
        <v>359056.8199</v>
      </c>
      <c r="R79">
        <v>346930.86930000002</v>
      </c>
      <c r="S79">
        <v>355031.85649999999</v>
      </c>
      <c r="T79">
        <v>305723.7562</v>
      </c>
      <c r="U79">
        <v>302196.69699999999</v>
      </c>
      <c r="V79">
        <v>300955.86300000001</v>
      </c>
      <c r="W79">
        <v>400664.4742</v>
      </c>
      <c r="X79">
        <v>401214.5515</v>
      </c>
      <c r="Y79">
        <v>391860.83630000002</v>
      </c>
      <c r="Z79">
        <v>423694.0564</v>
      </c>
      <c r="AA79">
        <v>430102.16509999998</v>
      </c>
      <c r="AB79">
        <v>420380.40389999998</v>
      </c>
      <c r="AC79">
        <v>365813.96230000001</v>
      </c>
      <c r="AD79">
        <v>364527.20010000002</v>
      </c>
      <c r="AE79">
        <v>369991.37479999999</v>
      </c>
      <c r="AG79">
        <f t="shared" si="4"/>
        <v>307929.84055555554</v>
      </c>
      <c r="AH79">
        <f t="shared" si="5"/>
        <v>396472.11384444439</v>
      </c>
      <c r="AI79">
        <f t="shared" si="6"/>
        <v>0.77667465075834219</v>
      </c>
      <c r="AJ79">
        <f t="shared" si="7"/>
        <v>-0.3646177150901912</v>
      </c>
    </row>
    <row r="80" spans="1:36" x14ac:dyDescent="0.25">
      <c r="A80" t="s">
        <v>827</v>
      </c>
      <c r="B80" t="s">
        <v>828</v>
      </c>
      <c r="C80">
        <v>15</v>
      </c>
      <c r="D80">
        <v>10</v>
      </c>
      <c r="E80">
        <v>128.77780000000001</v>
      </c>
      <c r="F80" s="1">
        <v>4.6799999999999999E-5</v>
      </c>
      <c r="G80">
        <v>3.34538E-4</v>
      </c>
      <c r="H80">
        <v>1.1700076779999999</v>
      </c>
      <c r="I80">
        <v>-0.22651799667797579</v>
      </c>
      <c r="J80" t="s">
        <v>32</v>
      </c>
      <c r="K80" t="s">
        <v>33</v>
      </c>
      <c r="L80" t="s">
        <v>829</v>
      </c>
      <c r="M80" t="s">
        <v>827</v>
      </c>
      <c r="N80">
        <v>92595.243570000006</v>
      </c>
      <c r="O80">
        <v>87081.944010000007</v>
      </c>
      <c r="P80">
        <v>81512.525999999998</v>
      </c>
      <c r="Q80">
        <v>83596.012390000004</v>
      </c>
      <c r="R80">
        <v>84676.876310000007</v>
      </c>
      <c r="S80">
        <v>84304.003670000006</v>
      </c>
      <c r="T80">
        <v>76467.782659999997</v>
      </c>
      <c r="U80">
        <v>72688.270279999997</v>
      </c>
      <c r="V80">
        <v>71740.518360000002</v>
      </c>
      <c r="W80">
        <v>96524.042950000003</v>
      </c>
      <c r="X80">
        <v>97544.926869999996</v>
      </c>
      <c r="Y80">
        <v>94601.012959999993</v>
      </c>
      <c r="Z80">
        <v>95642.77274</v>
      </c>
      <c r="AA80">
        <v>98736.789399999994</v>
      </c>
      <c r="AB80">
        <v>94452.738800000006</v>
      </c>
      <c r="AC80">
        <v>92611.043049999993</v>
      </c>
      <c r="AD80">
        <v>93672.03542</v>
      </c>
      <c r="AE80">
        <v>95776.195559999993</v>
      </c>
      <c r="AG80">
        <f t="shared" si="4"/>
        <v>81629.24191666668</v>
      </c>
      <c r="AH80">
        <f t="shared" si="5"/>
        <v>95506.839749999985</v>
      </c>
      <c r="AI80">
        <f t="shared" si="6"/>
        <v>0.85469524622886173</v>
      </c>
      <c r="AJ80">
        <f t="shared" si="7"/>
        <v>-0.22651799667797579</v>
      </c>
    </row>
    <row r="81" spans="1:36" x14ac:dyDescent="0.25">
      <c r="A81" t="s">
        <v>305</v>
      </c>
      <c r="B81" t="s">
        <v>306</v>
      </c>
      <c r="C81">
        <v>23</v>
      </c>
      <c r="D81">
        <v>12</v>
      </c>
      <c r="E81">
        <v>175.96520000000001</v>
      </c>
      <c r="F81" s="1">
        <v>4.7599999999999998E-5</v>
      </c>
      <c r="G81">
        <v>3.3490400000000002E-4</v>
      </c>
      <c r="H81">
        <v>1.319125691</v>
      </c>
      <c r="I81">
        <v>-0.39958203586079627</v>
      </c>
      <c r="J81" t="s">
        <v>32</v>
      </c>
      <c r="K81" t="s">
        <v>33</v>
      </c>
      <c r="L81" t="s">
        <v>307</v>
      </c>
      <c r="M81" t="s">
        <v>305</v>
      </c>
      <c r="N81">
        <v>180103.09890000001</v>
      </c>
      <c r="O81">
        <v>179585.3694</v>
      </c>
      <c r="P81">
        <v>185753.7457</v>
      </c>
      <c r="Q81">
        <v>266449.60519999999</v>
      </c>
      <c r="R81">
        <v>233069.9767</v>
      </c>
      <c r="S81">
        <v>250211.35089999999</v>
      </c>
      <c r="T81">
        <v>200377.00049999999</v>
      </c>
      <c r="U81">
        <v>203728.91209999999</v>
      </c>
      <c r="V81">
        <v>204914.66190000001</v>
      </c>
      <c r="W81">
        <v>303748.76120000001</v>
      </c>
      <c r="X81">
        <v>266315.86570000002</v>
      </c>
      <c r="Y81">
        <v>260886.5104</v>
      </c>
      <c r="Z81">
        <v>283437.98060000001</v>
      </c>
      <c r="AA81">
        <v>271990.89740000002</v>
      </c>
      <c r="AB81">
        <v>259054.91829999999</v>
      </c>
      <c r="AC81">
        <v>303252.27620000002</v>
      </c>
      <c r="AD81">
        <v>281573.54300000001</v>
      </c>
      <c r="AE81">
        <v>281610.10489999998</v>
      </c>
      <c r="AG81">
        <f t="shared" si="4"/>
        <v>211577.08014444445</v>
      </c>
      <c r="AH81">
        <f t="shared" si="5"/>
        <v>279096.76196666667</v>
      </c>
      <c r="AI81">
        <f t="shared" si="6"/>
        <v>0.75807787468961652</v>
      </c>
      <c r="AJ81">
        <f t="shared" si="7"/>
        <v>-0.39958203586079627</v>
      </c>
    </row>
    <row r="82" spans="1:36" x14ac:dyDescent="0.25">
      <c r="A82" t="s">
        <v>191</v>
      </c>
      <c r="B82" t="s">
        <v>192</v>
      </c>
      <c r="C82">
        <v>8</v>
      </c>
      <c r="D82">
        <v>5</v>
      </c>
      <c r="E82">
        <v>60.661499999999997</v>
      </c>
      <c r="F82" s="1">
        <v>4.8000000000000001E-5</v>
      </c>
      <c r="G82">
        <v>3.3490400000000002E-4</v>
      </c>
      <c r="H82">
        <v>1.380779086</v>
      </c>
      <c r="I82">
        <v>-0.46548251791381923</v>
      </c>
      <c r="J82" t="s">
        <v>32</v>
      </c>
      <c r="K82" t="s">
        <v>33</v>
      </c>
      <c r="L82" t="s">
        <v>193</v>
      </c>
      <c r="M82" t="s">
        <v>191</v>
      </c>
      <c r="N82">
        <v>76269.957999999999</v>
      </c>
      <c r="O82">
        <v>77013.61752</v>
      </c>
      <c r="P82">
        <v>76168.675090000004</v>
      </c>
      <c r="Q82">
        <v>95092.681379999995</v>
      </c>
      <c r="R82">
        <v>99443.70031</v>
      </c>
      <c r="S82">
        <v>103506.29519999999</v>
      </c>
      <c r="T82">
        <v>112581.7424</v>
      </c>
      <c r="U82">
        <v>112396.24189999999</v>
      </c>
      <c r="V82">
        <v>114201.5451</v>
      </c>
      <c r="W82">
        <v>132723.61429999999</v>
      </c>
      <c r="X82">
        <v>134637.3082</v>
      </c>
      <c r="Y82">
        <v>133156.0485</v>
      </c>
      <c r="Z82">
        <v>123476.9261</v>
      </c>
      <c r="AA82">
        <v>133838.28260000001</v>
      </c>
      <c r="AB82">
        <v>121604.0485</v>
      </c>
      <c r="AC82">
        <v>132072.54749999999</v>
      </c>
      <c r="AD82">
        <v>139740.75450000001</v>
      </c>
      <c r="AE82">
        <v>145436.43419999999</v>
      </c>
      <c r="AG82">
        <f t="shared" si="4"/>
        <v>96297.161877777777</v>
      </c>
      <c r="AH82">
        <f t="shared" si="5"/>
        <v>132965.10715555554</v>
      </c>
      <c r="AI82">
        <f t="shared" si="6"/>
        <v>0.72422881414384888</v>
      </c>
      <c r="AJ82">
        <f t="shared" si="7"/>
        <v>-0.46548251791381923</v>
      </c>
    </row>
    <row r="83" spans="1:36" x14ac:dyDescent="0.25">
      <c r="A83" t="s">
        <v>152</v>
      </c>
      <c r="B83" t="s">
        <v>153</v>
      </c>
      <c r="C83">
        <v>5</v>
      </c>
      <c r="D83">
        <v>3</v>
      </c>
      <c r="E83">
        <v>27.465199999999999</v>
      </c>
      <c r="F83" s="1">
        <v>4.8600000000000002E-5</v>
      </c>
      <c r="G83">
        <v>3.3492999999999999E-4</v>
      </c>
      <c r="H83">
        <v>1.4337341809999999</v>
      </c>
      <c r="I83">
        <v>-0.5197775680532718</v>
      </c>
      <c r="J83" t="s">
        <v>32</v>
      </c>
      <c r="K83" t="s">
        <v>33</v>
      </c>
      <c r="L83" t="s">
        <v>154</v>
      </c>
      <c r="M83" t="s">
        <v>152</v>
      </c>
      <c r="N83">
        <v>60379.55487</v>
      </c>
      <c r="O83">
        <v>57514.309549999998</v>
      </c>
      <c r="P83">
        <v>57369.5573</v>
      </c>
      <c r="Q83">
        <v>74442.992700000003</v>
      </c>
      <c r="R83">
        <v>70212.245590000006</v>
      </c>
      <c r="S83">
        <v>69633.198269999993</v>
      </c>
      <c r="T83">
        <v>87261.751489999995</v>
      </c>
      <c r="U83">
        <v>83366.709440000006</v>
      </c>
      <c r="V83">
        <v>81083.001489999995</v>
      </c>
      <c r="W83">
        <v>117911.51149999999</v>
      </c>
      <c r="X83">
        <v>114410.7785</v>
      </c>
      <c r="Y83">
        <v>113339.2758</v>
      </c>
      <c r="Z83">
        <v>87621.996870000003</v>
      </c>
      <c r="AA83">
        <v>91104.880820000006</v>
      </c>
      <c r="AB83">
        <v>85792.967250000002</v>
      </c>
      <c r="AC83">
        <v>103795.3443</v>
      </c>
      <c r="AD83">
        <v>106154.827</v>
      </c>
      <c r="AE83">
        <v>99269.559609999997</v>
      </c>
      <c r="AG83">
        <f t="shared" si="4"/>
        <v>71251.480077777785</v>
      </c>
      <c r="AH83">
        <f t="shared" si="5"/>
        <v>102155.68240555556</v>
      </c>
      <c r="AI83">
        <f t="shared" si="6"/>
        <v>0.69747936091221197</v>
      </c>
      <c r="AJ83">
        <f t="shared" si="7"/>
        <v>-0.5197775680532718</v>
      </c>
    </row>
    <row r="84" spans="1:36" x14ac:dyDescent="0.25">
      <c r="A84" t="s">
        <v>953</v>
      </c>
      <c r="B84" t="s">
        <v>954</v>
      </c>
      <c r="C84">
        <v>7</v>
      </c>
      <c r="D84">
        <v>2</v>
      </c>
      <c r="E84">
        <v>50.744</v>
      </c>
      <c r="F84" s="1">
        <v>5.0399999999999999E-5</v>
      </c>
      <c r="G84">
        <v>3.4351E-4</v>
      </c>
      <c r="H84">
        <v>1.154856144</v>
      </c>
      <c r="I84">
        <v>-0.20771315136308918</v>
      </c>
      <c r="J84" t="s">
        <v>32</v>
      </c>
      <c r="K84" t="s">
        <v>33</v>
      </c>
      <c r="L84" t="s">
        <v>955</v>
      </c>
      <c r="M84" t="s">
        <v>953</v>
      </c>
      <c r="N84">
        <v>46473.776599999997</v>
      </c>
      <c r="O84">
        <v>42762.992380000003</v>
      </c>
      <c r="P84">
        <v>41428.306949999998</v>
      </c>
      <c r="Q84">
        <v>41569.132519999999</v>
      </c>
      <c r="R84">
        <v>40623.19268</v>
      </c>
      <c r="S84">
        <v>39472.461040000002</v>
      </c>
      <c r="T84">
        <v>45046.575799999999</v>
      </c>
      <c r="U84">
        <v>44314.743240000003</v>
      </c>
      <c r="V84">
        <v>44081.443149999999</v>
      </c>
      <c r="W84">
        <v>52855.761200000001</v>
      </c>
      <c r="X84">
        <v>49901.973749999997</v>
      </c>
      <c r="Y84">
        <v>48024.924099999997</v>
      </c>
      <c r="Z84">
        <v>52783.290139999997</v>
      </c>
      <c r="AA84">
        <v>52301.197749999999</v>
      </c>
      <c r="AB84">
        <v>50608.708509999997</v>
      </c>
      <c r="AC84">
        <v>46301.317629999998</v>
      </c>
      <c r="AD84">
        <v>45385.145570000001</v>
      </c>
      <c r="AE84">
        <v>47349.566630000001</v>
      </c>
      <c r="AG84">
        <f t="shared" si="4"/>
        <v>42863.624928888887</v>
      </c>
      <c r="AH84">
        <f t="shared" si="5"/>
        <v>49501.320586666669</v>
      </c>
      <c r="AI84">
        <f t="shared" si="6"/>
        <v>0.865908715583526</v>
      </c>
      <c r="AJ84">
        <f t="shared" si="7"/>
        <v>-0.20771315136308918</v>
      </c>
    </row>
    <row r="85" spans="1:36" x14ac:dyDescent="0.25">
      <c r="A85" t="s">
        <v>2126</v>
      </c>
      <c r="B85" t="s">
        <v>2127</v>
      </c>
      <c r="C85">
        <v>4</v>
      </c>
      <c r="D85">
        <v>2</v>
      </c>
      <c r="E85">
        <v>25.513000000000002</v>
      </c>
      <c r="F85" s="1">
        <v>5.5600000000000003E-5</v>
      </c>
      <c r="G85">
        <v>3.7390600000000002E-4</v>
      </c>
      <c r="H85">
        <v>1.382305989</v>
      </c>
      <c r="I85">
        <v>0.46707700788071338</v>
      </c>
      <c r="J85" t="s">
        <v>33</v>
      </c>
      <c r="K85" t="s">
        <v>32</v>
      </c>
      <c r="L85" t="s">
        <v>2128</v>
      </c>
      <c r="M85" t="s">
        <v>2126</v>
      </c>
      <c r="N85">
        <v>19968.251909999999</v>
      </c>
      <c r="O85">
        <v>19512.350439999998</v>
      </c>
      <c r="P85">
        <v>18565.147300000001</v>
      </c>
      <c r="Q85">
        <v>20413.64602</v>
      </c>
      <c r="R85">
        <v>20029.354729999999</v>
      </c>
      <c r="S85">
        <v>19433.298910000001</v>
      </c>
      <c r="T85">
        <v>21545.634709999998</v>
      </c>
      <c r="U85">
        <v>20311.873660000001</v>
      </c>
      <c r="V85">
        <v>19913.263330000002</v>
      </c>
      <c r="W85">
        <v>12883.125169999999</v>
      </c>
      <c r="X85">
        <v>12518.491910000001</v>
      </c>
      <c r="Y85">
        <v>11890.92844</v>
      </c>
      <c r="Z85">
        <v>18312.01382</v>
      </c>
      <c r="AA85">
        <v>17615.853709999999</v>
      </c>
      <c r="AB85">
        <v>17918.17568</v>
      </c>
      <c r="AC85">
        <v>13480.701660000001</v>
      </c>
      <c r="AD85">
        <v>13758.043890000001</v>
      </c>
      <c r="AE85">
        <v>11617.63242</v>
      </c>
      <c r="AG85">
        <f t="shared" si="4"/>
        <v>19965.869001111114</v>
      </c>
      <c r="AH85">
        <f t="shared" si="5"/>
        <v>14443.885188888889</v>
      </c>
      <c r="AI85">
        <f t="shared" si="6"/>
        <v>1.3823059890056499</v>
      </c>
      <c r="AJ85">
        <f t="shared" si="7"/>
        <v>0.46707700788071338</v>
      </c>
    </row>
    <row r="86" spans="1:36" x14ac:dyDescent="0.25">
      <c r="A86" t="s">
        <v>1355</v>
      </c>
      <c r="B86" t="s">
        <v>1356</v>
      </c>
      <c r="C86">
        <v>8</v>
      </c>
      <c r="D86">
        <v>1</v>
      </c>
      <c r="E86">
        <v>64.261300000000006</v>
      </c>
      <c r="F86" s="1">
        <v>5.6100000000000002E-5</v>
      </c>
      <c r="G86">
        <v>3.7390600000000002E-4</v>
      </c>
      <c r="H86">
        <v>1.0882559409999999</v>
      </c>
      <c r="I86">
        <v>-0.12201789566038998</v>
      </c>
      <c r="J86" t="s">
        <v>32</v>
      </c>
      <c r="K86" t="s">
        <v>33</v>
      </c>
      <c r="L86" t="s">
        <v>1357</v>
      </c>
      <c r="M86" t="s">
        <v>1355</v>
      </c>
      <c r="N86">
        <v>46706.160530000001</v>
      </c>
      <c r="O86">
        <v>45241.675710000003</v>
      </c>
      <c r="P86">
        <v>45784.745000000003</v>
      </c>
      <c r="Q86">
        <v>48567.775589999997</v>
      </c>
      <c r="R86">
        <v>45907.267339999999</v>
      </c>
      <c r="S86">
        <v>47642.485209999999</v>
      </c>
      <c r="T86">
        <v>48664.980949999997</v>
      </c>
      <c r="U86">
        <v>48148.235569999997</v>
      </c>
      <c r="V86">
        <v>47575.3321</v>
      </c>
      <c r="W86">
        <v>53675.645570000001</v>
      </c>
      <c r="X86">
        <v>50105.99106</v>
      </c>
      <c r="Y86">
        <v>49472.288419999997</v>
      </c>
      <c r="Z86">
        <v>52349.16231</v>
      </c>
      <c r="AA86">
        <v>51242.213259999997</v>
      </c>
      <c r="AB86">
        <v>51882.22292</v>
      </c>
      <c r="AC86">
        <v>51760.629459999996</v>
      </c>
      <c r="AD86">
        <v>47717.998720000003</v>
      </c>
      <c r="AE86">
        <v>53474.088109999997</v>
      </c>
      <c r="AG86">
        <f t="shared" si="4"/>
        <v>47137.628666666664</v>
      </c>
      <c r="AH86">
        <f t="shared" si="5"/>
        <v>51297.804425555551</v>
      </c>
      <c r="AI86">
        <f t="shared" si="6"/>
        <v>0.91890148505427316</v>
      </c>
      <c r="AJ86">
        <f t="shared" si="7"/>
        <v>-0.12201789566038998</v>
      </c>
    </row>
    <row r="87" spans="1:36" x14ac:dyDescent="0.25">
      <c r="A87" t="s">
        <v>2096</v>
      </c>
      <c r="B87" t="s">
        <v>2097</v>
      </c>
      <c r="C87">
        <v>10</v>
      </c>
      <c r="D87">
        <v>3</v>
      </c>
      <c r="E87">
        <v>96.224299999999999</v>
      </c>
      <c r="F87" s="1">
        <v>5.8799999999999999E-5</v>
      </c>
      <c r="G87">
        <v>3.8767599999999999E-4</v>
      </c>
      <c r="H87">
        <v>1.355797301</v>
      </c>
      <c r="I87">
        <v>0.43914150387619011</v>
      </c>
      <c r="J87" t="s">
        <v>33</v>
      </c>
      <c r="K87" t="s">
        <v>32</v>
      </c>
      <c r="L87" t="s">
        <v>2098</v>
      </c>
      <c r="M87" t="s">
        <v>2096</v>
      </c>
      <c r="N87">
        <v>88040.572119999997</v>
      </c>
      <c r="O87">
        <v>87088.848790000004</v>
      </c>
      <c r="P87">
        <v>84845.110549999998</v>
      </c>
      <c r="Q87">
        <v>72142.913279999993</v>
      </c>
      <c r="R87">
        <v>69713.241880000001</v>
      </c>
      <c r="S87">
        <v>70315.998749999999</v>
      </c>
      <c r="T87">
        <v>102341.4222</v>
      </c>
      <c r="U87">
        <v>99058.744770000005</v>
      </c>
      <c r="V87">
        <v>97793.550489999994</v>
      </c>
      <c r="W87">
        <v>62987.118119999999</v>
      </c>
      <c r="X87">
        <v>59393.891029999999</v>
      </c>
      <c r="Y87">
        <v>57882.644350000002</v>
      </c>
      <c r="Z87">
        <v>62123.537759999999</v>
      </c>
      <c r="AA87">
        <v>62613.788410000001</v>
      </c>
      <c r="AB87">
        <v>61592.894829999997</v>
      </c>
      <c r="AC87">
        <v>71284.925210000001</v>
      </c>
      <c r="AD87">
        <v>69058.373210000005</v>
      </c>
      <c r="AE87">
        <v>61982.976340000001</v>
      </c>
      <c r="AG87">
        <f t="shared" si="4"/>
        <v>85704.489203333331</v>
      </c>
      <c r="AH87">
        <f t="shared" si="5"/>
        <v>63213.349917777785</v>
      </c>
      <c r="AI87">
        <f t="shared" si="6"/>
        <v>1.355797300962692</v>
      </c>
      <c r="AJ87">
        <f t="shared" si="7"/>
        <v>0.43914150387619011</v>
      </c>
    </row>
    <row r="88" spans="1:36" x14ac:dyDescent="0.25">
      <c r="A88" t="s">
        <v>1043</v>
      </c>
      <c r="B88" t="s">
        <v>1044</v>
      </c>
      <c r="C88">
        <v>29</v>
      </c>
      <c r="D88">
        <v>18</v>
      </c>
      <c r="E88">
        <v>221.0343</v>
      </c>
      <c r="F88" s="1">
        <v>6.1299999999999999E-5</v>
      </c>
      <c r="G88">
        <v>3.9961499999999997E-4</v>
      </c>
      <c r="H88">
        <v>1.1422822319999999</v>
      </c>
      <c r="I88">
        <v>-0.19191915167275231</v>
      </c>
      <c r="J88" t="s">
        <v>32</v>
      </c>
      <c r="K88" t="s">
        <v>33</v>
      </c>
      <c r="L88" t="s">
        <v>1045</v>
      </c>
      <c r="M88" t="s">
        <v>1043</v>
      </c>
      <c r="N88">
        <v>297127.97269999998</v>
      </c>
      <c r="O88">
        <v>291636.201</v>
      </c>
      <c r="P88">
        <v>291981.24040000001</v>
      </c>
      <c r="Q88">
        <v>305798.70390000002</v>
      </c>
      <c r="R88">
        <v>314073.56390000001</v>
      </c>
      <c r="S88">
        <v>312807.19900000002</v>
      </c>
      <c r="T88">
        <v>288671.30739999999</v>
      </c>
      <c r="U88">
        <v>295345.06640000001</v>
      </c>
      <c r="V88">
        <v>297366.53580000001</v>
      </c>
      <c r="W88">
        <v>351329.63309999998</v>
      </c>
      <c r="X88">
        <v>349273.63</v>
      </c>
      <c r="Y88">
        <v>355158.98550000001</v>
      </c>
      <c r="Z88">
        <v>348358.28149999998</v>
      </c>
      <c r="AA88">
        <v>367078.80969999998</v>
      </c>
      <c r="AB88">
        <v>360986.16249999998</v>
      </c>
      <c r="AC88">
        <v>302609.69</v>
      </c>
      <c r="AD88">
        <v>311472.3861</v>
      </c>
      <c r="AE88">
        <v>331963.47879999998</v>
      </c>
      <c r="AG88">
        <f t="shared" si="4"/>
        <v>299423.08783333335</v>
      </c>
      <c r="AH88">
        <f t="shared" si="5"/>
        <v>342025.67302222224</v>
      </c>
      <c r="AI88">
        <f t="shared" si="6"/>
        <v>0.87544038781521261</v>
      </c>
      <c r="AJ88">
        <f t="shared" si="7"/>
        <v>-0.19191915167275231</v>
      </c>
    </row>
    <row r="89" spans="1:36" x14ac:dyDescent="0.25">
      <c r="A89" t="s">
        <v>2036</v>
      </c>
      <c r="B89" t="s">
        <v>2037</v>
      </c>
      <c r="C89">
        <v>80</v>
      </c>
      <c r="D89">
        <v>50</v>
      </c>
      <c r="E89">
        <v>661.59879999999998</v>
      </c>
      <c r="F89" s="1">
        <v>6.2399999999999999E-5</v>
      </c>
      <c r="G89">
        <v>4.0217900000000001E-4</v>
      </c>
      <c r="H89">
        <v>1.2832897780000001</v>
      </c>
      <c r="I89">
        <v>0.35984698052115544</v>
      </c>
      <c r="J89" t="s">
        <v>33</v>
      </c>
      <c r="K89" t="s">
        <v>32</v>
      </c>
      <c r="L89" t="s">
        <v>2038</v>
      </c>
      <c r="M89" t="s">
        <v>2036</v>
      </c>
      <c r="N89">
        <v>817062.64569999999</v>
      </c>
      <c r="O89">
        <v>766329.37210000004</v>
      </c>
      <c r="P89">
        <v>750027.0013</v>
      </c>
      <c r="Q89">
        <v>749149.02450000006</v>
      </c>
      <c r="R89">
        <v>709471.74470000004</v>
      </c>
      <c r="S89">
        <v>711005.11369999999</v>
      </c>
      <c r="T89">
        <v>794864.35970000003</v>
      </c>
      <c r="U89">
        <v>795227.81740000006</v>
      </c>
      <c r="V89">
        <v>796993.07680000004</v>
      </c>
      <c r="W89">
        <v>693361.16359999997</v>
      </c>
      <c r="X89">
        <v>647928.22039999999</v>
      </c>
      <c r="Y89">
        <v>616423.44079999998</v>
      </c>
      <c r="Z89">
        <v>499477.06050000002</v>
      </c>
      <c r="AA89">
        <v>488713.02720000001</v>
      </c>
      <c r="AB89">
        <v>506218.1899</v>
      </c>
      <c r="AC89">
        <v>645201.77119999996</v>
      </c>
      <c r="AD89">
        <v>629699.674</v>
      </c>
      <c r="AE89">
        <v>642092.26419999998</v>
      </c>
      <c r="AG89">
        <f t="shared" si="4"/>
        <v>765570.01732222224</v>
      </c>
      <c r="AH89">
        <f t="shared" si="5"/>
        <v>596568.31242222222</v>
      </c>
      <c r="AI89">
        <f t="shared" si="6"/>
        <v>1.2832897781878645</v>
      </c>
      <c r="AJ89">
        <f t="shared" si="7"/>
        <v>0.35984698052115544</v>
      </c>
    </row>
    <row r="90" spans="1:36" x14ac:dyDescent="0.25">
      <c r="A90" t="s">
        <v>524</v>
      </c>
      <c r="B90" t="s">
        <v>525</v>
      </c>
      <c r="C90">
        <v>4</v>
      </c>
      <c r="D90">
        <v>1</v>
      </c>
      <c r="E90">
        <v>19.501100000000001</v>
      </c>
      <c r="F90" s="1">
        <v>7.0199999999999999E-5</v>
      </c>
      <c r="G90">
        <v>4.4773600000000001E-4</v>
      </c>
      <c r="H90">
        <v>1.231602436</v>
      </c>
      <c r="I90">
        <v>-0.30053662641062157</v>
      </c>
      <c r="J90" t="s">
        <v>32</v>
      </c>
      <c r="K90" t="s">
        <v>33</v>
      </c>
      <c r="L90" t="s">
        <v>526</v>
      </c>
      <c r="M90" t="s">
        <v>524</v>
      </c>
      <c r="N90">
        <v>40614.962140000003</v>
      </c>
      <c r="O90">
        <v>36585.158000000003</v>
      </c>
      <c r="P90">
        <v>37333.794759999997</v>
      </c>
      <c r="Q90">
        <v>37355.699339999999</v>
      </c>
      <c r="R90">
        <v>35839.426570000003</v>
      </c>
      <c r="S90">
        <v>35710.707069999997</v>
      </c>
      <c r="T90">
        <v>42656.652979999999</v>
      </c>
      <c r="U90">
        <v>41068.973409999999</v>
      </c>
      <c r="V90">
        <v>41205.125269999997</v>
      </c>
      <c r="W90">
        <v>45661.809820000002</v>
      </c>
      <c r="X90">
        <v>48406.380960000002</v>
      </c>
      <c r="Y90">
        <v>47592.696400000001</v>
      </c>
      <c r="Z90">
        <v>44537.985119999998</v>
      </c>
      <c r="AA90">
        <v>42015.67224</v>
      </c>
      <c r="AB90">
        <v>42105.492899999997</v>
      </c>
      <c r="AC90">
        <v>53786.375520000001</v>
      </c>
      <c r="AD90">
        <v>53366.114869999998</v>
      </c>
      <c r="AE90">
        <v>51581.42815</v>
      </c>
      <c r="AG90">
        <f t="shared" si="4"/>
        <v>38707.833282222222</v>
      </c>
      <c r="AH90">
        <f t="shared" si="5"/>
        <v>47672.661775555556</v>
      </c>
      <c r="AI90">
        <f t="shared" si="6"/>
        <v>0.81195032625742525</v>
      </c>
      <c r="AJ90">
        <f t="shared" si="7"/>
        <v>-0.30053662641062157</v>
      </c>
    </row>
    <row r="91" spans="1:36" x14ac:dyDescent="0.25">
      <c r="A91" t="s">
        <v>116</v>
      </c>
      <c r="B91" t="s">
        <v>117</v>
      </c>
      <c r="C91">
        <v>4</v>
      </c>
      <c r="D91">
        <v>1</v>
      </c>
      <c r="E91">
        <v>24.050699999999999</v>
      </c>
      <c r="F91" s="1">
        <v>7.2399999999999998E-5</v>
      </c>
      <c r="G91">
        <v>4.5642099999999999E-4</v>
      </c>
      <c r="H91">
        <v>1.520991185</v>
      </c>
      <c r="I91">
        <v>-0.60501179141338368</v>
      </c>
      <c r="J91" t="s">
        <v>32</v>
      </c>
      <c r="K91" t="s">
        <v>33</v>
      </c>
      <c r="L91" t="s">
        <v>118</v>
      </c>
      <c r="M91" t="s">
        <v>116</v>
      </c>
      <c r="N91">
        <v>69776.659400000004</v>
      </c>
      <c r="O91">
        <v>69990.649449999997</v>
      </c>
      <c r="P91">
        <v>70777.741030000005</v>
      </c>
      <c r="Q91">
        <v>112206.1914</v>
      </c>
      <c r="R91">
        <v>113827.2547</v>
      </c>
      <c r="S91">
        <v>110914.2129</v>
      </c>
      <c r="T91">
        <v>120833.82030000001</v>
      </c>
      <c r="U91">
        <v>118615.4564</v>
      </c>
      <c r="V91">
        <v>112636.35649999999</v>
      </c>
      <c r="W91">
        <v>161029.4688</v>
      </c>
      <c r="X91">
        <v>151050.5785</v>
      </c>
      <c r="Y91">
        <v>143272.14929999999</v>
      </c>
      <c r="Z91">
        <v>151008.81599999999</v>
      </c>
      <c r="AA91">
        <v>153386.5895</v>
      </c>
      <c r="AB91">
        <v>141547.1912</v>
      </c>
      <c r="AC91">
        <v>151289.5961</v>
      </c>
      <c r="AD91">
        <v>153719.35010000001</v>
      </c>
      <c r="AE91">
        <v>161946.98860000001</v>
      </c>
      <c r="AG91">
        <f t="shared" si="4"/>
        <v>99953.149120000016</v>
      </c>
      <c r="AH91">
        <f t="shared" si="5"/>
        <v>152027.85867777778</v>
      </c>
      <c r="AI91">
        <f t="shared" si="6"/>
        <v>0.65746600648931175</v>
      </c>
      <c r="AJ91">
        <f t="shared" si="7"/>
        <v>-0.60501179141338368</v>
      </c>
    </row>
    <row r="92" spans="1:36" x14ac:dyDescent="0.25">
      <c r="A92" t="s">
        <v>2087</v>
      </c>
      <c r="B92" t="s">
        <v>2088</v>
      </c>
      <c r="C92">
        <v>17</v>
      </c>
      <c r="D92">
        <v>7</v>
      </c>
      <c r="E92">
        <v>175.7448</v>
      </c>
      <c r="F92" s="1">
        <v>7.5900000000000002E-5</v>
      </c>
      <c r="G92">
        <v>4.74022E-4</v>
      </c>
      <c r="H92">
        <v>1.3489750840000001</v>
      </c>
      <c r="I92">
        <v>0.43186370111083927</v>
      </c>
      <c r="J92" t="s">
        <v>33</v>
      </c>
      <c r="K92" t="s">
        <v>32</v>
      </c>
      <c r="L92" t="s">
        <v>2089</v>
      </c>
      <c r="M92" t="s">
        <v>2087</v>
      </c>
      <c r="N92">
        <v>243175.3279</v>
      </c>
      <c r="O92">
        <v>238780.72760000001</v>
      </c>
      <c r="P92">
        <v>261731.9669</v>
      </c>
      <c r="Q92">
        <v>226609.5955</v>
      </c>
      <c r="R92">
        <v>217804.3939</v>
      </c>
      <c r="S92">
        <v>245056.9859</v>
      </c>
      <c r="T92">
        <v>172083.51269999999</v>
      </c>
      <c r="U92">
        <v>182015.2683</v>
      </c>
      <c r="V92">
        <v>184456.32389999999</v>
      </c>
      <c r="W92">
        <v>167540.30780000001</v>
      </c>
      <c r="X92">
        <v>156575.3547</v>
      </c>
      <c r="Y92">
        <v>163724.18179999999</v>
      </c>
      <c r="Z92">
        <v>165034.70139999999</v>
      </c>
      <c r="AA92">
        <v>174840.26579999999</v>
      </c>
      <c r="AB92">
        <v>177149.48420000001</v>
      </c>
      <c r="AC92">
        <v>149261.73540000001</v>
      </c>
      <c r="AD92">
        <v>161922.39309999999</v>
      </c>
      <c r="AE92">
        <v>145590.21280000001</v>
      </c>
      <c r="AG92">
        <f t="shared" si="4"/>
        <v>219079.34473333333</v>
      </c>
      <c r="AH92">
        <f t="shared" si="5"/>
        <v>162404.29300000003</v>
      </c>
      <c r="AI92">
        <f t="shared" si="6"/>
        <v>1.348975083641005</v>
      </c>
      <c r="AJ92">
        <f t="shared" si="7"/>
        <v>0.43186370111083927</v>
      </c>
    </row>
    <row r="93" spans="1:36" x14ac:dyDescent="0.25">
      <c r="A93" t="s">
        <v>824</v>
      </c>
      <c r="B93" t="s">
        <v>825</v>
      </c>
      <c r="C93">
        <v>4</v>
      </c>
      <c r="D93">
        <v>0</v>
      </c>
      <c r="E93">
        <v>20.177600000000002</v>
      </c>
      <c r="F93" s="1">
        <v>7.6899999999999999E-5</v>
      </c>
      <c r="G93">
        <v>4.7478599999999999E-4</v>
      </c>
      <c r="H93">
        <v>1.1701659799999999</v>
      </c>
      <c r="I93">
        <v>-0.22671318065996712</v>
      </c>
      <c r="J93" t="s">
        <v>32</v>
      </c>
      <c r="K93" t="s">
        <v>33</v>
      </c>
      <c r="L93" t="s">
        <v>826</v>
      </c>
      <c r="M93" t="s">
        <v>824</v>
      </c>
      <c r="N93">
        <v>15306.48481</v>
      </c>
      <c r="O93">
        <v>14839.682210000001</v>
      </c>
      <c r="P93">
        <v>14368.49649</v>
      </c>
      <c r="Q93">
        <v>17626.262470000001</v>
      </c>
      <c r="R93">
        <v>17487.157439999999</v>
      </c>
      <c r="S93">
        <v>18354.5556</v>
      </c>
      <c r="T93">
        <v>16193.14587</v>
      </c>
      <c r="U93">
        <v>16399.465649999998</v>
      </c>
      <c r="V93">
        <v>16561.311799999999</v>
      </c>
      <c r="W93">
        <v>19547.9745</v>
      </c>
      <c r="X93">
        <v>19779.808199999999</v>
      </c>
      <c r="Y93">
        <v>19452.113219999999</v>
      </c>
      <c r="Z93">
        <v>19214.405890000002</v>
      </c>
      <c r="AA93">
        <v>19601.190429999999</v>
      </c>
      <c r="AB93">
        <v>18961.854879999999</v>
      </c>
      <c r="AC93">
        <v>18726.4169</v>
      </c>
      <c r="AD93">
        <v>19455.20767</v>
      </c>
      <c r="AE93">
        <v>17435.22797</v>
      </c>
      <c r="AG93">
        <f t="shared" si="4"/>
        <v>16348.506926666667</v>
      </c>
      <c r="AH93">
        <f t="shared" si="5"/>
        <v>19130.466628888891</v>
      </c>
      <c r="AI93">
        <f t="shared" si="6"/>
        <v>0.85457962128214948</v>
      </c>
      <c r="AJ93">
        <f t="shared" si="7"/>
        <v>-0.22671318065996712</v>
      </c>
    </row>
    <row r="94" spans="1:36" x14ac:dyDescent="0.25">
      <c r="A94" t="s">
        <v>938</v>
      </c>
      <c r="B94" t="s">
        <v>939</v>
      </c>
      <c r="C94">
        <v>3</v>
      </c>
      <c r="D94">
        <v>1</v>
      </c>
      <c r="E94">
        <v>16.153099999999998</v>
      </c>
      <c r="F94" s="1">
        <v>8.14E-5</v>
      </c>
      <c r="G94">
        <v>4.9756599999999996E-4</v>
      </c>
      <c r="H94">
        <v>1.1569499350000001</v>
      </c>
      <c r="I94">
        <v>-0.210326436255447</v>
      </c>
      <c r="J94" t="s">
        <v>32</v>
      </c>
      <c r="K94" t="s">
        <v>33</v>
      </c>
      <c r="L94" t="s">
        <v>940</v>
      </c>
      <c r="M94" t="s">
        <v>938</v>
      </c>
      <c r="N94">
        <v>14622.893470000001</v>
      </c>
      <c r="O94">
        <v>11452.41944</v>
      </c>
      <c r="P94">
        <v>12871.66812</v>
      </c>
      <c r="Q94">
        <v>13943.048870000001</v>
      </c>
      <c r="R94">
        <v>13938.01082</v>
      </c>
      <c r="S94">
        <v>12163.861559999999</v>
      </c>
      <c r="T94">
        <v>13210.576779999999</v>
      </c>
      <c r="U94">
        <v>12919.7809</v>
      </c>
      <c r="V94">
        <v>12782.15424</v>
      </c>
      <c r="W94">
        <v>15076.53529</v>
      </c>
      <c r="X94">
        <v>16057.94879</v>
      </c>
      <c r="Y94">
        <v>15204.11895</v>
      </c>
      <c r="Z94">
        <v>15956.40497</v>
      </c>
      <c r="AA94">
        <v>14470.028130000001</v>
      </c>
      <c r="AB94">
        <v>14520.591979999999</v>
      </c>
      <c r="AC94">
        <v>15454.86903</v>
      </c>
      <c r="AD94">
        <v>14456.45024</v>
      </c>
      <c r="AE94">
        <v>15212.55702</v>
      </c>
      <c r="AG94">
        <f t="shared" si="4"/>
        <v>13100.490466666668</v>
      </c>
      <c r="AH94">
        <f t="shared" si="5"/>
        <v>15156.6116</v>
      </c>
      <c r="AI94">
        <f t="shared" si="6"/>
        <v>0.86434163600699965</v>
      </c>
      <c r="AJ94">
        <f t="shared" si="7"/>
        <v>-0.210326436255447</v>
      </c>
    </row>
    <row r="95" spans="1:36" x14ac:dyDescent="0.25">
      <c r="A95" t="s">
        <v>1067</v>
      </c>
      <c r="B95" t="s">
        <v>1068</v>
      </c>
      <c r="C95">
        <v>2</v>
      </c>
      <c r="D95">
        <v>0</v>
      </c>
      <c r="E95">
        <v>11.9679</v>
      </c>
      <c r="F95" s="1">
        <v>8.4699999999999999E-5</v>
      </c>
      <c r="G95">
        <v>5.1248999999999999E-4</v>
      </c>
      <c r="H95">
        <v>1.1377627640000001</v>
      </c>
      <c r="I95">
        <v>-0.18619977076236582</v>
      </c>
      <c r="J95" t="s">
        <v>32</v>
      </c>
      <c r="K95" t="s">
        <v>33</v>
      </c>
      <c r="L95" t="s">
        <v>1069</v>
      </c>
      <c r="M95" t="s">
        <v>1067</v>
      </c>
      <c r="N95">
        <v>79600.264519999997</v>
      </c>
      <c r="O95">
        <v>77561.244900000005</v>
      </c>
      <c r="P95">
        <v>79256.354130000007</v>
      </c>
      <c r="Q95">
        <v>86241.304029999999</v>
      </c>
      <c r="R95">
        <v>85634.396099999998</v>
      </c>
      <c r="S95">
        <v>90757.382670000006</v>
      </c>
      <c r="T95">
        <v>83790.86881</v>
      </c>
      <c r="U95">
        <v>86869.629849999998</v>
      </c>
      <c r="V95">
        <v>86644.851020000002</v>
      </c>
      <c r="W95">
        <v>100834.1695</v>
      </c>
      <c r="X95">
        <v>100177.8719</v>
      </c>
      <c r="Y95">
        <v>101908.9877</v>
      </c>
      <c r="Z95">
        <v>92560.518469999995</v>
      </c>
      <c r="AA95">
        <v>95848.270260000005</v>
      </c>
      <c r="AB95">
        <v>95692.822409999993</v>
      </c>
      <c r="AC95">
        <v>93695.316149999999</v>
      </c>
      <c r="AD95">
        <v>93917.308640000003</v>
      </c>
      <c r="AE95">
        <v>85918.764599999995</v>
      </c>
      <c r="AG95">
        <f t="shared" si="4"/>
        <v>84039.588447777787</v>
      </c>
      <c r="AH95">
        <f t="shared" si="5"/>
        <v>95617.114403333326</v>
      </c>
      <c r="AI95">
        <f t="shared" si="6"/>
        <v>0.8789178482555009</v>
      </c>
      <c r="AJ95">
        <f t="shared" si="7"/>
        <v>-0.18619977076236582</v>
      </c>
    </row>
    <row r="96" spans="1:36" x14ac:dyDescent="0.25">
      <c r="A96" t="s">
        <v>929</v>
      </c>
      <c r="B96" t="s">
        <v>930</v>
      </c>
      <c r="C96">
        <v>4</v>
      </c>
      <c r="D96">
        <v>1</v>
      </c>
      <c r="E96">
        <v>19.413699999999999</v>
      </c>
      <c r="F96" s="1">
        <v>9.0099999999999995E-5</v>
      </c>
      <c r="G96">
        <v>5.31888E-4</v>
      </c>
      <c r="H96">
        <v>1.157510402</v>
      </c>
      <c r="I96">
        <v>-0.21102515821802814</v>
      </c>
      <c r="J96" t="s">
        <v>32</v>
      </c>
      <c r="K96" t="s">
        <v>33</v>
      </c>
      <c r="L96" t="s">
        <v>931</v>
      </c>
      <c r="M96" t="s">
        <v>929</v>
      </c>
      <c r="N96">
        <v>11252.402400000001</v>
      </c>
      <c r="O96">
        <v>11683.083070000001</v>
      </c>
      <c r="P96">
        <v>11217.73569</v>
      </c>
      <c r="Q96">
        <v>12306.904420000001</v>
      </c>
      <c r="R96">
        <v>13131.504989999999</v>
      </c>
      <c r="S96">
        <v>12985.149149999999</v>
      </c>
      <c r="T96">
        <v>12068.16527</v>
      </c>
      <c r="U96">
        <v>12094.583629999999</v>
      </c>
      <c r="V96">
        <v>12002.6412</v>
      </c>
      <c r="W96">
        <v>15084.46077</v>
      </c>
      <c r="X96">
        <v>14700.141310000001</v>
      </c>
      <c r="Y96">
        <v>14339.256579999999</v>
      </c>
      <c r="Z96">
        <v>13696.44123</v>
      </c>
      <c r="AA96">
        <v>13474.353139999999</v>
      </c>
      <c r="AB96">
        <v>12307.55588</v>
      </c>
      <c r="AC96">
        <v>14597.394689999999</v>
      </c>
      <c r="AD96">
        <v>14427.03471</v>
      </c>
      <c r="AE96">
        <v>13243.55438</v>
      </c>
      <c r="AG96">
        <f t="shared" si="4"/>
        <v>12082.463313333334</v>
      </c>
      <c r="AH96">
        <f t="shared" si="5"/>
        <v>13985.576965555554</v>
      </c>
      <c r="AI96">
        <f t="shared" si="6"/>
        <v>0.86392312187696563</v>
      </c>
      <c r="AJ96">
        <f t="shared" si="7"/>
        <v>-0.21102515821802814</v>
      </c>
    </row>
    <row r="97" spans="1:36" x14ac:dyDescent="0.25">
      <c r="A97" t="s">
        <v>2045</v>
      </c>
      <c r="B97" t="s">
        <v>2046</v>
      </c>
      <c r="C97">
        <v>6</v>
      </c>
      <c r="D97">
        <v>2</v>
      </c>
      <c r="E97">
        <v>36.986899999999999</v>
      </c>
      <c r="F97" s="1">
        <v>9.1500000000000001E-5</v>
      </c>
      <c r="G97">
        <v>5.31888E-4</v>
      </c>
      <c r="H97">
        <v>1.2885820990000001</v>
      </c>
      <c r="I97">
        <v>0.36578445787152997</v>
      </c>
      <c r="J97" t="s">
        <v>33</v>
      </c>
      <c r="K97" t="s">
        <v>32</v>
      </c>
      <c r="L97" t="s">
        <v>2047</v>
      </c>
      <c r="M97" t="s">
        <v>2045</v>
      </c>
      <c r="N97">
        <v>343795.73469999997</v>
      </c>
      <c r="O97">
        <v>343462.12560000003</v>
      </c>
      <c r="P97">
        <v>354975.61410000001</v>
      </c>
      <c r="Q97">
        <v>284136.1642</v>
      </c>
      <c r="R97">
        <v>285332.11420000001</v>
      </c>
      <c r="S97">
        <v>289944.02220000001</v>
      </c>
      <c r="T97">
        <v>336685.41649999999</v>
      </c>
      <c r="U97">
        <v>357697.80560000002</v>
      </c>
      <c r="V97">
        <v>357366.81400000001</v>
      </c>
      <c r="W97">
        <v>306531.80119999999</v>
      </c>
      <c r="X97">
        <v>281577.5148</v>
      </c>
      <c r="Y97">
        <v>283402.13059999997</v>
      </c>
      <c r="Z97">
        <v>238458.7561</v>
      </c>
      <c r="AA97">
        <v>229414.0435</v>
      </c>
      <c r="AB97">
        <v>233425.93359999999</v>
      </c>
      <c r="AC97">
        <v>248779.13399999999</v>
      </c>
      <c r="AD97">
        <v>230456.63990000001</v>
      </c>
      <c r="AE97">
        <v>239927.3818</v>
      </c>
      <c r="AG97">
        <f t="shared" si="4"/>
        <v>328155.09012222226</v>
      </c>
      <c r="AH97">
        <f t="shared" si="5"/>
        <v>254663.70394444439</v>
      </c>
      <c r="AI97">
        <f t="shared" si="6"/>
        <v>1.2885820988208443</v>
      </c>
      <c r="AJ97">
        <f t="shared" si="7"/>
        <v>0.36578445787152997</v>
      </c>
    </row>
    <row r="98" spans="1:36" x14ac:dyDescent="0.25">
      <c r="A98" t="s">
        <v>1910</v>
      </c>
      <c r="B98" t="s">
        <v>1911</v>
      </c>
      <c r="C98">
        <v>22</v>
      </c>
      <c r="D98">
        <v>7</v>
      </c>
      <c r="E98">
        <v>159.54300000000001</v>
      </c>
      <c r="F98" s="1">
        <v>9.1700000000000006E-5</v>
      </c>
      <c r="G98">
        <v>5.31888E-4</v>
      </c>
      <c r="H98">
        <v>1.2085228240000001</v>
      </c>
      <c r="I98">
        <v>0.27324471946397533</v>
      </c>
      <c r="J98" t="s">
        <v>33</v>
      </c>
      <c r="K98" t="s">
        <v>32</v>
      </c>
      <c r="L98" t="s">
        <v>1912</v>
      </c>
      <c r="M98" t="s">
        <v>1910</v>
      </c>
      <c r="N98">
        <v>515147.67050000001</v>
      </c>
      <c r="O98">
        <v>497413.81270000001</v>
      </c>
      <c r="P98">
        <v>546550.51699999999</v>
      </c>
      <c r="Q98">
        <v>481904.31829999998</v>
      </c>
      <c r="R98">
        <v>499186.2378</v>
      </c>
      <c r="S98">
        <v>553042.50020000001</v>
      </c>
      <c r="T98">
        <v>467129.48180000001</v>
      </c>
      <c r="U98">
        <v>449283.0649</v>
      </c>
      <c r="V98">
        <v>439855.82789999997</v>
      </c>
      <c r="W98">
        <v>427301.2389</v>
      </c>
      <c r="X98">
        <v>398849.15830000001</v>
      </c>
      <c r="Y98">
        <v>416077.0111</v>
      </c>
      <c r="Z98">
        <v>403118.1801</v>
      </c>
      <c r="AA98">
        <v>439283.13380000001</v>
      </c>
      <c r="AB98">
        <v>453102.35609999998</v>
      </c>
      <c r="AC98">
        <v>357664.2524</v>
      </c>
      <c r="AD98">
        <v>412886.03159999999</v>
      </c>
      <c r="AE98">
        <v>373497.2058</v>
      </c>
      <c r="AG98">
        <f t="shared" si="4"/>
        <v>494390.38123333338</v>
      </c>
      <c r="AH98">
        <f t="shared" si="5"/>
        <v>409086.5075666667</v>
      </c>
      <c r="AI98">
        <f t="shared" si="6"/>
        <v>1.2085228236298289</v>
      </c>
      <c r="AJ98">
        <f t="shared" si="7"/>
        <v>0.27324471946397533</v>
      </c>
    </row>
    <row r="99" spans="1:36" x14ac:dyDescent="0.25">
      <c r="A99" t="s">
        <v>464</v>
      </c>
      <c r="B99" t="s">
        <v>465</v>
      </c>
      <c r="C99">
        <v>6</v>
      </c>
      <c r="D99">
        <v>1</v>
      </c>
      <c r="E99">
        <v>29.9602</v>
      </c>
      <c r="F99" s="1">
        <v>9.2200000000000005E-5</v>
      </c>
      <c r="G99">
        <v>5.31888E-4</v>
      </c>
      <c r="H99">
        <v>1.2489092369999999</v>
      </c>
      <c r="I99">
        <v>-0.32066863407914953</v>
      </c>
      <c r="J99" t="s">
        <v>32</v>
      </c>
      <c r="K99" t="s">
        <v>33</v>
      </c>
      <c r="L99" t="s">
        <v>466</v>
      </c>
      <c r="M99" t="s">
        <v>464</v>
      </c>
      <c r="N99">
        <v>32963.669139999998</v>
      </c>
      <c r="O99">
        <v>32938.716030000003</v>
      </c>
      <c r="P99">
        <v>32171.08095</v>
      </c>
      <c r="Q99">
        <v>36668.031799999997</v>
      </c>
      <c r="R99">
        <v>36833.653810000003</v>
      </c>
      <c r="S99">
        <v>38191.66863</v>
      </c>
      <c r="T99">
        <v>35602.045590000002</v>
      </c>
      <c r="U99">
        <v>33933.777260000003</v>
      </c>
      <c r="V99">
        <v>34986.343350000003</v>
      </c>
      <c r="W99">
        <v>46260.268660000002</v>
      </c>
      <c r="X99">
        <v>47588.64258</v>
      </c>
      <c r="Y99">
        <v>44284.095079999999</v>
      </c>
      <c r="Z99">
        <v>37122.867030000001</v>
      </c>
      <c r="AA99">
        <v>37881.074890000004</v>
      </c>
      <c r="AB99">
        <v>37535.738109999998</v>
      </c>
      <c r="AC99">
        <v>47622.028350000001</v>
      </c>
      <c r="AD99">
        <v>48368.675380000001</v>
      </c>
      <c r="AE99">
        <v>45855.028180000001</v>
      </c>
      <c r="AG99">
        <f t="shared" si="4"/>
        <v>34920.998506666663</v>
      </c>
      <c r="AH99">
        <f t="shared" si="5"/>
        <v>43613.157584444452</v>
      </c>
      <c r="AI99">
        <f t="shared" si="6"/>
        <v>0.8006986983011285</v>
      </c>
      <c r="AJ99">
        <f t="shared" si="7"/>
        <v>-0.32066863407914953</v>
      </c>
    </row>
    <row r="100" spans="1:36" x14ac:dyDescent="0.25">
      <c r="A100" t="s">
        <v>683</v>
      </c>
      <c r="B100" t="s">
        <v>684</v>
      </c>
      <c r="C100">
        <v>16</v>
      </c>
      <c r="D100">
        <v>8</v>
      </c>
      <c r="E100">
        <v>117.482</v>
      </c>
      <c r="F100" s="1">
        <v>9.2999999999999997E-5</v>
      </c>
      <c r="G100">
        <v>5.31888E-4</v>
      </c>
      <c r="H100">
        <v>1.2023015669999999</v>
      </c>
      <c r="I100">
        <v>-0.26579880513251303</v>
      </c>
      <c r="J100" t="s">
        <v>32</v>
      </c>
      <c r="K100" t="s">
        <v>33</v>
      </c>
      <c r="L100" t="s">
        <v>685</v>
      </c>
      <c r="M100" t="s">
        <v>683</v>
      </c>
      <c r="N100">
        <v>164491.99739999999</v>
      </c>
      <c r="O100">
        <v>168477.29870000001</v>
      </c>
      <c r="P100">
        <v>166993.82329999999</v>
      </c>
      <c r="Q100">
        <v>166393.74410000001</v>
      </c>
      <c r="R100">
        <v>163985.97959999999</v>
      </c>
      <c r="S100">
        <v>165293.64910000001</v>
      </c>
      <c r="T100">
        <v>186241.5245</v>
      </c>
      <c r="U100">
        <v>196983.6238</v>
      </c>
      <c r="V100">
        <v>200236.41870000001</v>
      </c>
      <c r="W100">
        <v>185766.85550000001</v>
      </c>
      <c r="X100">
        <v>195338.20860000001</v>
      </c>
      <c r="Y100">
        <v>198557.946</v>
      </c>
      <c r="Z100">
        <v>214180.9583</v>
      </c>
      <c r="AA100">
        <v>220903.99549999999</v>
      </c>
      <c r="AB100">
        <v>220828.7182</v>
      </c>
      <c r="AC100">
        <v>215834.41889999999</v>
      </c>
      <c r="AD100">
        <v>217522.1441</v>
      </c>
      <c r="AE100">
        <v>229618.826</v>
      </c>
      <c r="AG100">
        <f t="shared" si="4"/>
        <v>175455.33991111111</v>
      </c>
      <c r="AH100">
        <f t="shared" si="5"/>
        <v>210950.23012222222</v>
      </c>
      <c r="AI100">
        <f t="shared" si="6"/>
        <v>0.83173808252996095</v>
      </c>
      <c r="AJ100">
        <f t="shared" si="7"/>
        <v>-0.26579880513251303</v>
      </c>
    </row>
    <row r="101" spans="1:36" x14ac:dyDescent="0.25">
      <c r="A101" t="s">
        <v>2177</v>
      </c>
      <c r="B101" t="s">
        <v>2178</v>
      </c>
      <c r="C101">
        <v>4</v>
      </c>
      <c r="D101">
        <v>2</v>
      </c>
      <c r="E101">
        <v>25.284300000000002</v>
      </c>
      <c r="F101" s="1">
        <v>9.3300000000000005E-5</v>
      </c>
      <c r="G101">
        <v>5.31888E-4</v>
      </c>
      <c r="H101">
        <v>1.4938823480000001</v>
      </c>
      <c r="I101">
        <v>0.579066531814181</v>
      </c>
      <c r="J101" t="s">
        <v>33</v>
      </c>
      <c r="K101" t="s">
        <v>32</v>
      </c>
      <c r="L101" t="s">
        <v>2179</v>
      </c>
      <c r="M101" t="s">
        <v>2177</v>
      </c>
      <c r="N101">
        <v>153429.87109999999</v>
      </c>
      <c r="O101">
        <v>142892.53390000001</v>
      </c>
      <c r="P101">
        <v>141042.67439999999</v>
      </c>
      <c r="Q101">
        <v>195311.59299999999</v>
      </c>
      <c r="R101">
        <v>172409.62059999999</v>
      </c>
      <c r="S101">
        <v>181359.1349</v>
      </c>
      <c r="T101">
        <v>164679.8407</v>
      </c>
      <c r="U101">
        <v>156039.89989999999</v>
      </c>
      <c r="V101">
        <v>157038.1488</v>
      </c>
      <c r="W101">
        <v>86302.485960000005</v>
      </c>
      <c r="X101">
        <v>80986.920069999993</v>
      </c>
      <c r="Y101">
        <v>80631.949009999997</v>
      </c>
      <c r="Z101">
        <v>142218.03030000001</v>
      </c>
      <c r="AA101">
        <v>129378.7135</v>
      </c>
      <c r="AB101">
        <v>134981.622</v>
      </c>
      <c r="AC101">
        <v>109027.1296</v>
      </c>
      <c r="AD101">
        <v>106157.3535</v>
      </c>
      <c r="AE101">
        <v>110448.74920000001</v>
      </c>
      <c r="AG101">
        <f t="shared" si="4"/>
        <v>162689.25747777781</v>
      </c>
      <c r="AH101">
        <f t="shared" si="5"/>
        <v>108903.66146</v>
      </c>
      <c r="AI101">
        <f t="shared" si="6"/>
        <v>1.49388234790924</v>
      </c>
      <c r="AJ101">
        <f t="shared" si="7"/>
        <v>0.579066531814181</v>
      </c>
    </row>
    <row r="102" spans="1:36" x14ac:dyDescent="0.25">
      <c r="A102" t="s">
        <v>89</v>
      </c>
      <c r="B102" t="s">
        <v>90</v>
      </c>
      <c r="C102">
        <v>11</v>
      </c>
      <c r="D102">
        <v>3</v>
      </c>
      <c r="E102">
        <v>87.230400000000003</v>
      </c>
      <c r="F102" s="1">
        <v>9.8099999999999999E-5</v>
      </c>
      <c r="G102">
        <v>5.5424000000000001E-4</v>
      </c>
      <c r="H102">
        <v>1.6004244990000001</v>
      </c>
      <c r="I102">
        <v>-0.67845461886807679</v>
      </c>
      <c r="J102" t="s">
        <v>32</v>
      </c>
      <c r="K102" t="s">
        <v>33</v>
      </c>
      <c r="L102" t="s">
        <v>91</v>
      </c>
      <c r="M102" t="s">
        <v>89</v>
      </c>
      <c r="N102">
        <v>57680.455959999999</v>
      </c>
      <c r="O102">
        <v>60066.761420000003</v>
      </c>
      <c r="P102">
        <v>64258.090629999999</v>
      </c>
      <c r="Q102">
        <v>82734.627600000007</v>
      </c>
      <c r="R102">
        <v>83302.907229999997</v>
      </c>
      <c r="S102">
        <v>86042.586280000003</v>
      </c>
      <c r="T102">
        <v>85222.87023</v>
      </c>
      <c r="U102">
        <v>87548.712620000006</v>
      </c>
      <c r="V102">
        <v>88765.617020000005</v>
      </c>
      <c r="W102">
        <v>105826.37149999999</v>
      </c>
      <c r="X102">
        <v>103768.7926</v>
      </c>
      <c r="Y102">
        <v>107157.985</v>
      </c>
      <c r="Z102">
        <v>157141.9871</v>
      </c>
      <c r="AA102">
        <v>157545.78640000001</v>
      </c>
      <c r="AB102">
        <v>163658.87049999999</v>
      </c>
      <c r="AC102">
        <v>104311.4169</v>
      </c>
      <c r="AD102">
        <v>106482.3385</v>
      </c>
      <c r="AE102">
        <v>107397.94929999999</v>
      </c>
      <c r="AG102">
        <f t="shared" si="4"/>
        <v>77291.403221111119</v>
      </c>
      <c r="AH102">
        <f t="shared" si="5"/>
        <v>123699.05531111109</v>
      </c>
      <c r="AI102">
        <f t="shared" si="6"/>
        <v>0.62483422388892351</v>
      </c>
      <c r="AJ102">
        <f t="shared" si="7"/>
        <v>-0.67845461886807679</v>
      </c>
    </row>
    <row r="103" spans="1:36" x14ac:dyDescent="0.25">
      <c r="A103" t="s">
        <v>2117</v>
      </c>
      <c r="B103" t="s">
        <v>2118</v>
      </c>
      <c r="C103">
        <v>2</v>
      </c>
      <c r="D103">
        <v>0</v>
      </c>
      <c r="E103">
        <v>20.187999999999999</v>
      </c>
      <c r="F103" s="1">
        <v>9.9699999999999998E-5</v>
      </c>
      <c r="G103">
        <v>5.5793399999999995E-4</v>
      </c>
      <c r="H103">
        <v>1.3746749170000001</v>
      </c>
      <c r="I103">
        <v>0.45909049066900598</v>
      </c>
      <c r="J103" t="s">
        <v>33</v>
      </c>
      <c r="K103" t="s">
        <v>32</v>
      </c>
      <c r="L103" t="s">
        <v>2119</v>
      </c>
      <c r="M103" t="s">
        <v>2117</v>
      </c>
      <c r="N103">
        <v>21105.29811</v>
      </c>
      <c r="O103">
        <v>22433.40322</v>
      </c>
      <c r="P103">
        <v>22915.018090000001</v>
      </c>
      <c r="Q103">
        <v>21405.113430000001</v>
      </c>
      <c r="R103">
        <v>22486.18489</v>
      </c>
      <c r="S103">
        <v>23116.106510000001</v>
      </c>
      <c r="T103">
        <v>23992.492969999999</v>
      </c>
      <c r="U103">
        <v>27357.070820000001</v>
      </c>
      <c r="V103">
        <v>27510.04782</v>
      </c>
      <c r="W103">
        <v>14357.876459999999</v>
      </c>
      <c r="X103">
        <v>13682.882960000001</v>
      </c>
      <c r="Y103">
        <v>14683.044910000001</v>
      </c>
      <c r="Z103">
        <v>19118.80127</v>
      </c>
      <c r="AA103">
        <v>20237.255249999998</v>
      </c>
      <c r="AB103">
        <v>22302.910929999998</v>
      </c>
      <c r="AC103">
        <v>16279.44796</v>
      </c>
      <c r="AD103">
        <v>17014.104869999999</v>
      </c>
      <c r="AE103">
        <v>16775.272069999999</v>
      </c>
      <c r="AG103">
        <f t="shared" si="4"/>
        <v>23591.192873333333</v>
      </c>
      <c r="AH103">
        <f t="shared" si="5"/>
        <v>17161.288520000002</v>
      </c>
      <c r="AI103">
        <f t="shared" si="6"/>
        <v>1.3746749170867811</v>
      </c>
      <c r="AJ103">
        <f t="shared" si="7"/>
        <v>0.45909049066900598</v>
      </c>
    </row>
    <row r="104" spans="1:36" x14ac:dyDescent="0.25">
      <c r="A104" t="s">
        <v>179</v>
      </c>
      <c r="B104" t="s">
        <v>180</v>
      </c>
      <c r="C104">
        <v>26</v>
      </c>
      <c r="D104">
        <v>5</v>
      </c>
      <c r="E104">
        <v>181.81809999999999</v>
      </c>
      <c r="F104">
        <v>1.03724E-4</v>
      </c>
      <c r="G104">
        <v>5.7479700000000005E-4</v>
      </c>
      <c r="H104">
        <v>1.390968507</v>
      </c>
      <c r="I104">
        <v>-0.47608975601763359</v>
      </c>
      <c r="J104" t="s">
        <v>32</v>
      </c>
      <c r="K104" t="s">
        <v>33</v>
      </c>
      <c r="L104" t="s">
        <v>181</v>
      </c>
      <c r="M104" t="s">
        <v>179</v>
      </c>
      <c r="N104">
        <v>184350.44459999999</v>
      </c>
      <c r="O104">
        <v>182113.6036</v>
      </c>
      <c r="P104">
        <v>189422.60029999999</v>
      </c>
      <c r="Q104">
        <v>193337.37340000001</v>
      </c>
      <c r="R104">
        <v>189785.2433</v>
      </c>
      <c r="S104">
        <v>205533.40710000001</v>
      </c>
      <c r="T104">
        <v>243100.8388</v>
      </c>
      <c r="U104">
        <v>244448.46710000001</v>
      </c>
      <c r="V104">
        <v>247885.79060000001</v>
      </c>
      <c r="W104">
        <v>239954.01269999999</v>
      </c>
      <c r="X104">
        <v>243132.91639999999</v>
      </c>
      <c r="Y104">
        <v>257538.88279999999</v>
      </c>
      <c r="Z104">
        <v>270535.68849999999</v>
      </c>
      <c r="AA104">
        <v>293582.47389999998</v>
      </c>
      <c r="AB104">
        <v>291055.79249999998</v>
      </c>
      <c r="AC104">
        <v>334043.94170000002</v>
      </c>
      <c r="AD104">
        <v>347022.10820000002</v>
      </c>
      <c r="AE104">
        <v>338124.05339999998</v>
      </c>
      <c r="AG104">
        <f t="shared" si="4"/>
        <v>208886.41875555555</v>
      </c>
      <c r="AH104">
        <f t="shared" si="5"/>
        <v>290554.43001111108</v>
      </c>
      <c r="AI104">
        <f t="shared" si="6"/>
        <v>0.71892353782927187</v>
      </c>
      <c r="AJ104">
        <f t="shared" si="7"/>
        <v>-0.47608975601763359</v>
      </c>
    </row>
    <row r="105" spans="1:36" x14ac:dyDescent="0.25">
      <c r="A105" t="s">
        <v>776</v>
      </c>
      <c r="B105" t="s">
        <v>777</v>
      </c>
      <c r="C105">
        <v>34</v>
      </c>
      <c r="D105">
        <v>12</v>
      </c>
      <c r="E105">
        <v>203.59399999999999</v>
      </c>
      <c r="F105">
        <v>1.0728E-4</v>
      </c>
      <c r="G105">
        <v>5.8359700000000004E-4</v>
      </c>
      <c r="H105">
        <v>1.1830139580000001</v>
      </c>
      <c r="I105">
        <v>-0.24246709526488827</v>
      </c>
      <c r="J105" t="s">
        <v>32</v>
      </c>
      <c r="K105" t="s">
        <v>33</v>
      </c>
      <c r="L105" t="s">
        <v>778</v>
      </c>
      <c r="M105" t="s">
        <v>776</v>
      </c>
      <c r="N105">
        <v>108981.3741</v>
      </c>
      <c r="O105">
        <v>109134.1047</v>
      </c>
      <c r="P105">
        <v>112049.7877</v>
      </c>
      <c r="Q105">
        <v>123426.6467</v>
      </c>
      <c r="R105">
        <v>122676.4713</v>
      </c>
      <c r="S105">
        <v>121111.8389</v>
      </c>
      <c r="T105">
        <v>131173.0116</v>
      </c>
      <c r="U105">
        <v>132504.0478</v>
      </c>
      <c r="V105">
        <v>133767.66200000001</v>
      </c>
      <c r="W105">
        <v>139170.565</v>
      </c>
      <c r="X105">
        <v>139989.94289999999</v>
      </c>
      <c r="Y105">
        <v>142992.46900000001</v>
      </c>
      <c r="Z105">
        <v>135369.27340000001</v>
      </c>
      <c r="AA105">
        <v>138385.8982</v>
      </c>
      <c r="AB105">
        <v>135648.99299999999</v>
      </c>
      <c r="AC105">
        <v>152301.70129999999</v>
      </c>
      <c r="AD105">
        <v>153179.22519999999</v>
      </c>
      <c r="AE105">
        <v>158155.12289999999</v>
      </c>
      <c r="AG105">
        <f t="shared" si="4"/>
        <v>121647.21608888888</v>
      </c>
      <c r="AH105">
        <f t="shared" si="5"/>
        <v>143910.35454444445</v>
      </c>
      <c r="AI105">
        <f t="shared" si="6"/>
        <v>0.84529856433172812</v>
      </c>
      <c r="AJ105">
        <f t="shared" si="7"/>
        <v>-0.24246709526488827</v>
      </c>
    </row>
    <row r="106" spans="1:36" x14ac:dyDescent="0.25">
      <c r="A106" t="s">
        <v>458</v>
      </c>
      <c r="B106" t="s">
        <v>459</v>
      </c>
      <c r="C106">
        <v>5</v>
      </c>
      <c r="D106">
        <v>1</v>
      </c>
      <c r="E106">
        <v>24.0578</v>
      </c>
      <c r="F106">
        <v>1.14113E-4</v>
      </c>
      <c r="G106">
        <v>6.1327300000000001E-4</v>
      </c>
      <c r="H106">
        <v>1.250433495</v>
      </c>
      <c r="I106">
        <v>-0.32242832862086207</v>
      </c>
      <c r="J106" t="s">
        <v>32</v>
      </c>
      <c r="K106" t="s">
        <v>33</v>
      </c>
      <c r="L106" t="s">
        <v>460</v>
      </c>
      <c r="M106" t="s">
        <v>458</v>
      </c>
      <c r="N106">
        <v>16381.644910000001</v>
      </c>
      <c r="O106">
        <v>17417.455669999999</v>
      </c>
      <c r="P106">
        <v>16714.17438</v>
      </c>
      <c r="Q106">
        <v>16837.279190000001</v>
      </c>
      <c r="R106">
        <v>17202.791160000001</v>
      </c>
      <c r="S106">
        <v>17724.7032</v>
      </c>
      <c r="T106">
        <v>17648.181420000001</v>
      </c>
      <c r="U106">
        <v>17969.108319999999</v>
      </c>
      <c r="V106">
        <v>18398.648679999998</v>
      </c>
      <c r="W106">
        <v>18899.96384</v>
      </c>
      <c r="X106">
        <v>20295.4156</v>
      </c>
      <c r="Y106">
        <v>21544.678790000002</v>
      </c>
      <c r="Z106">
        <v>18568.03384</v>
      </c>
      <c r="AA106">
        <v>21086.223190000001</v>
      </c>
      <c r="AB106">
        <v>20143.553230000001</v>
      </c>
      <c r="AC106">
        <v>23385.21718</v>
      </c>
      <c r="AD106">
        <v>24671.02837</v>
      </c>
      <c r="AE106">
        <v>26841.122230000001</v>
      </c>
      <c r="AG106">
        <f t="shared" si="4"/>
        <v>17365.998547777781</v>
      </c>
      <c r="AH106">
        <f t="shared" si="5"/>
        <v>21715.026252222226</v>
      </c>
      <c r="AI106">
        <f t="shared" si="6"/>
        <v>0.79972265960307631</v>
      </c>
      <c r="AJ106">
        <f t="shared" si="7"/>
        <v>-0.32242832862086207</v>
      </c>
    </row>
    <row r="107" spans="1:36" x14ac:dyDescent="0.25">
      <c r="A107" t="s">
        <v>278</v>
      </c>
      <c r="B107" t="s">
        <v>279</v>
      </c>
      <c r="C107">
        <v>2</v>
      </c>
      <c r="D107">
        <v>0</v>
      </c>
      <c r="E107">
        <v>11.2476</v>
      </c>
      <c r="F107">
        <v>1.1480399999999999E-4</v>
      </c>
      <c r="G107">
        <v>6.1327300000000001E-4</v>
      </c>
      <c r="H107">
        <v>1.3272414749999999</v>
      </c>
      <c r="I107">
        <v>-0.40843087483636237</v>
      </c>
      <c r="J107" t="s">
        <v>32</v>
      </c>
      <c r="K107" t="s">
        <v>33</v>
      </c>
      <c r="L107" t="s">
        <v>280</v>
      </c>
      <c r="M107" t="s">
        <v>278</v>
      </c>
      <c r="N107">
        <v>31123.291990000002</v>
      </c>
      <c r="O107">
        <v>30612.093819999998</v>
      </c>
      <c r="P107">
        <v>27902.445960000001</v>
      </c>
      <c r="Q107">
        <v>35767.925569999999</v>
      </c>
      <c r="R107">
        <v>33946.091549999997</v>
      </c>
      <c r="S107">
        <v>32240.705249999999</v>
      </c>
      <c r="T107">
        <v>38957.045250000003</v>
      </c>
      <c r="U107">
        <v>37055.58943</v>
      </c>
      <c r="V107">
        <v>35537.632039999997</v>
      </c>
      <c r="W107">
        <v>45014.567660000001</v>
      </c>
      <c r="X107">
        <v>46623.121659999997</v>
      </c>
      <c r="Y107">
        <v>44305.993640000001</v>
      </c>
      <c r="Z107">
        <v>39681.647010000001</v>
      </c>
      <c r="AA107">
        <v>41874.192470000002</v>
      </c>
      <c r="AB107">
        <v>41791.899120000002</v>
      </c>
      <c r="AC107">
        <v>41583.863490000003</v>
      </c>
      <c r="AD107">
        <v>40813.035340000002</v>
      </c>
      <c r="AE107">
        <v>60655.404280000002</v>
      </c>
      <c r="AG107">
        <f t="shared" si="4"/>
        <v>33682.535651111117</v>
      </c>
      <c r="AH107">
        <f t="shared" si="5"/>
        <v>44704.858296666673</v>
      </c>
      <c r="AI107">
        <f t="shared" si="6"/>
        <v>0.75344239830914728</v>
      </c>
      <c r="AJ107">
        <f t="shared" si="7"/>
        <v>-0.40843087483636237</v>
      </c>
    </row>
    <row r="108" spans="1:36" x14ac:dyDescent="0.25">
      <c r="A108" t="s">
        <v>401</v>
      </c>
      <c r="B108" t="s">
        <v>402</v>
      </c>
      <c r="C108">
        <v>33</v>
      </c>
      <c r="D108">
        <v>5</v>
      </c>
      <c r="E108">
        <v>217.10820000000001</v>
      </c>
      <c r="F108">
        <v>1.17971E-4</v>
      </c>
      <c r="G108">
        <v>6.2456299999999996E-4</v>
      </c>
      <c r="H108">
        <v>1.269568131</v>
      </c>
      <c r="I108">
        <v>-0.34433781868925911</v>
      </c>
      <c r="J108" t="s">
        <v>32</v>
      </c>
      <c r="K108" t="s">
        <v>33</v>
      </c>
      <c r="L108" t="s">
        <v>403</v>
      </c>
      <c r="M108" t="s">
        <v>401</v>
      </c>
      <c r="N108">
        <v>381407.99200000003</v>
      </c>
      <c r="O108">
        <v>374576.2071</v>
      </c>
      <c r="P108">
        <v>374721.44799999997</v>
      </c>
      <c r="Q108">
        <v>444384.2806</v>
      </c>
      <c r="R108">
        <v>437868.77730000002</v>
      </c>
      <c r="S108">
        <v>453580.8052</v>
      </c>
      <c r="T108">
        <v>464445.4326</v>
      </c>
      <c r="U108">
        <v>451241.57630000002</v>
      </c>
      <c r="V108">
        <v>453703.56420000002</v>
      </c>
      <c r="W108">
        <v>607134.01370000001</v>
      </c>
      <c r="X108">
        <v>593211.52969999996</v>
      </c>
      <c r="Y108">
        <v>586981.77190000005</v>
      </c>
      <c r="Z108">
        <v>470931.02990000002</v>
      </c>
      <c r="AA108">
        <v>477189.98580000002</v>
      </c>
      <c r="AB108">
        <v>468653.29570000002</v>
      </c>
      <c r="AC108">
        <v>528972.79240000003</v>
      </c>
      <c r="AD108">
        <v>545222.85360000003</v>
      </c>
      <c r="AE108">
        <v>591677.31319999998</v>
      </c>
      <c r="AG108">
        <f t="shared" si="4"/>
        <v>426214.45369999995</v>
      </c>
      <c r="AH108">
        <f t="shared" si="5"/>
        <v>541108.28732222226</v>
      </c>
      <c r="AI108">
        <f t="shared" si="6"/>
        <v>0.78766942529970041</v>
      </c>
      <c r="AJ108">
        <f t="shared" si="7"/>
        <v>-0.34433781868925911</v>
      </c>
    </row>
    <row r="109" spans="1:36" x14ac:dyDescent="0.25">
      <c r="A109" t="s">
        <v>1118</v>
      </c>
      <c r="B109" t="s">
        <v>1119</v>
      </c>
      <c r="C109">
        <v>16</v>
      </c>
      <c r="D109">
        <v>2</v>
      </c>
      <c r="E109">
        <v>100.83880000000001</v>
      </c>
      <c r="F109">
        <v>1.23206E-4</v>
      </c>
      <c r="G109">
        <v>6.4650600000000003E-4</v>
      </c>
      <c r="H109">
        <v>1.1265239579999999</v>
      </c>
      <c r="I109">
        <v>-0.17187799572765933</v>
      </c>
      <c r="J109" t="s">
        <v>32</v>
      </c>
      <c r="K109" t="s">
        <v>33</v>
      </c>
      <c r="L109" t="s">
        <v>1120</v>
      </c>
      <c r="M109" t="s">
        <v>1118</v>
      </c>
      <c r="N109">
        <v>215538.06719999999</v>
      </c>
      <c r="O109">
        <v>218462.71479999999</v>
      </c>
      <c r="P109">
        <v>214182.55129999999</v>
      </c>
      <c r="Q109">
        <v>237176.43530000001</v>
      </c>
      <c r="R109">
        <v>231711.9186</v>
      </c>
      <c r="S109">
        <v>241702.8737</v>
      </c>
      <c r="T109">
        <v>236317.98139999999</v>
      </c>
      <c r="U109">
        <v>233822.2163</v>
      </c>
      <c r="V109">
        <v>239170.78210000001</v>
      </c>
      <c r="W109">
        <v>247784.4798</v>
      </c>
      <c r="X109">
        <v>241777.7421</v>
      </c>
      <c r="Y109">
        <v>246441.35209999999</v>
      </c>
      <c r="Z109">
        <v>265795.08980000002</v>
      </c>
      <c r="AA109">
        <v>281954.46000000002</v>
      </c>
      <c r="AB109">
        <v>275196.505</v>
      </c>
      <c r="AC109">
        <v>253614.70970000001</v>
      </c>
      <c r="AD109">
        <v>264828.16739999998</v>
      </c>
      <c r="AE109">
        <v>252355.4025</v>
      </c>
      <c r="AG109">
        <f t="shared" si="4"/>
        <v>229787.28229999996</v>
      </c>
      <c r="AH109">
        <f t="shared" si="5"/>
        <v>258860.87871111112</v>
      </c>
      <c r="AI109">
        <f t="shared" si="6"/>
        <v>0.88768640299812429</v>
      </c>
      <c r="AJ109">
        <f t="shared" si="7"/>
        <v>-0.17187799572765933</v>
      </c>
    </row>
    <row r="110" spans="1:36" x14ac:dyDescent="0.25">
      <c r="A110" t="s">
        <v>2072</v>
      </c>
      <c r="B110" t="s">
        <v>2073</v>
      </c>
      <c r="C110">
        <v>2</v>
      </c>
      <c r="D110">
        <v>0</v>
      </c>
      <c r="E110">
        <v>14.3705</v>
      </c>
      <c r="F110">
        <v>1.39865E-4</v>
      </c>
      <c r="G110">
        <v>7.2115999999999999E-4</v>
      </c>
      <c r="H110">
        <v>1.3259437919999999</v>
      </c>
      <c r="I110">
        <v>0.40701961989147922</v>
      </c>
      <c r="J110" t="s">
        <v>33</v>
      </c>
      <c r="K110" t="s">
        <v>32</v>
      </c>
      <c r="L110" t="s">
        <v>2074</v>
      </c>
      <c r="M110" t="s">
        <v>2072</v>
      </c>
      <c r="N110">
        <v>5096.4324980000001</v>
      </c>
      <c r="O110">
        <v>5050.450108</v>
      </c>
      <c r="P110">
        <v>5345.4157219999997</v>
      </c>
      <c r="Q110">
        <v>4573.0517239999999</v>
      </c>
      <c r="R110">
        <v>4311.2137890000004</v>
      </c>
      <c r="S110">
        <v>4500.3971979999997</v>
      </c>
      <c r="T110">
        <v>4197.4324159999996</v>
      </c>
      <c r="U110">
        <v>4108.0262489999996</v>
      </c>
      <c r="V110">
        <v>4288.3981999999996</v>
      </c>
      <c r="W110">
        <v>2812.5163729999999</v>
      </c>
      <c r="X110">
        <v>3311.6867670000001</v>
      </c>
      <c r="Y110">
        <v>3482.4910679999998</v>
      </c>
      <c r="Z110">
        <v>2855.0280400000001</v>
      </c>
      <c r="AA110">
        <v>3379.1761580000002</v>
      </c>
      <c r="AB110">
        <v>3840.1800349999999</v>
      </c>
      <c r="AC110">
        <v>3278.9477230000002</v>
      </c>
      <c r="AD110">
        <v>3926.3616149999998</v>
      </c>
      <c r="AE110">
        <v>4390.0646200000001</v>
      </c>
      <c r="AG110">
        <f t="shared" si="4"/>
        <v>4607.8686559999996</v>
      </c>
      <c r="AH110">
        <f t="shared" si="5"/>
        <v>3475.1613776666663</v>
      </c>
      <c r="AI110">
        <f t="shared" si="6"/>
        <v>1.325943792312134</v>
      </c>
      <c r="AJ110">
        <f t="shared" si="7"/>
        <v>0.40701961989147922</v>
      </c>
    </row>
    <row r="111" spans="1:36" x14ac:dyDescent="0.25">
      <c r="A111" t="s">
        <v>521</v>
      </c>
      <c r="B111" t="s">
        <v>522</v>
      </c>
      <c r="C111">
        <v>24</v>
      </c>
      <c r="D111">
        <v>8</v>
      </c>
      <c r="E111">
        <v>241.53200000000001</v>
      </c>
      <c r="F111">
        <v>1.5075099999999999E-4</v>
      </c>
      <c r="G111">
        <v>7.6538300000000001E-4</v>
      </c>
      <c r="H111">
        <v>1.2321795579999999</v>
      </c>
      <c r="I111">
        <v>-0.30121250699015673</v>
      </c>
      <c r="J111" t="s">
        <v>32</v>
      </c>
      <c r="K111" t="s">
        <v>33</v>
      </c>
      <c r="L111" t="s">
        <v>523</v>
      </c>
      <c r="M111" t="s">
        <v>521</v>
      </c>
      <c r="N111">
        <v>290932.74489999999</v>
      </c>
      <c r="O111">
        <v>281665.35629999998</v>
      </c>
      <c r="P111">
        <v>278953.97129999998</v>
      </c>
      <c r="Q111">
        <v>341794.033</v>
      </c>
      <c r="R111">
        <v>331200.55420000001</v>
      </c>
      <c r="S111">
        <v>325298.94880000001</v>
      </c>
      <c r="T111">
        <v>376208.76909999998</v>
      </c>
      <c r="U111">
        <v>377814.76360000001</v>
      </c>
      <c r="V111">
        <v>381738.90409999999</v>
      </c>
      <c r="W111">
        <v>411082.66460000002</v>
      </c>
      <c r="X111">
        <v>393689.66259999998</v>
      </c>
      <c r="Y111">
        <v>393320.38679999998</v>
      </c>
      <c r="Z111">
        <v>413481.62709999998</v>
      </c>
      <c r="AA111">
        <v>413572.39799999999</v>
      </c>
      <c r="AB111">
        <v>419109.6741</v>
      </c>
      <c r="AC111">
        <v>397194.47470000002</v>
      </c>
      <c r="AD111">
        <v>399402.4976</v>
      </c>
      <c r="AE111">
        <v>437951.8174</v>
      </c>
      <c r="AG111">
        <f t="shared" si="4"/>
        <v>331734.22725555557</v>
      </c>
      <c r="AH111">
        <f t="shared" si="5"/>
        <v>408756.13365555555</v>
      </c>
      <c r="AI111">
        <f t="shared" si="6"/>
        <v>0.81157002902639341</v>
      </c>
      <c r="AJ111">
        <f t="shared" si="7"/>
        <v>-0.30121250699015673</v>
      </c>
    </row>
    <row r="112" spans="1:36" x14ac:dyDescent="0.25">
      <c r="A112" t="s">
        <v>407</v>
      </c>
      <c r="B112" t="s">
        <v>408</v>
      </c>
      <c r="C112">
        <v>5</v>
      </c>
      <c r="D112">
        <v>2</v>
      </c>
      <c r="E112">
        <v>24.545300000000001</v>
      </c>
      <c r="F112">
        <v>1.5102400000000001E-4</v>
      </c>
      <c r="G112">
        <v>7.6538300000000001E-4</v>
      </c>
      <c r="H112">
        <v>1.269105055</v>
      </c>
      <c r="I112">
        <v>-0.34381149867143018</v>
      </c>
      <c r="J112" t="s">
        <v>32</v>
      </c>
      <c r="K112" t="s">
        <v>33</v>
      </c>
      <c r="L112" t="s">
        <v>409</v>
      </c>
      <c r="M112" t="s">
        <v>407</v>
      </c>
      <c r="N112">
        <v>34293.631249999999</v>
      </c>
      <c r="O112">
        <v>32087.301769999998</v>
      </c>
      <c r="P112">
        <v>34973.072610000003</v>
      </c>
      <c r="Q112">
        <v>40783.360070000002</v>
      </c>
      <c r="R112">
        <v>39531.995699999999</v>
      </c>
      <c r="S112">
        <v>41172.650139999998</v>
      </c>
      <c r="T112">
        <v>39409.936670000003</v>
      </c>
      <c r="U112">
        <v>39108.227939999997</v>
      </c>
      <c r="V112">
        <v>40321.034619999999</v>
      </c>
      <c r="W112">
        <v>49081.632590000001</v>
      </c>
      <c r="X112">
        <v>50627.120970000004</v>
      </c>
      <c r="Y112">
        <v>50281.565020000002</v>
      </c>
      <c r="Z112">
        <v>42964.054029999999</v>
      </c>
      <c r="AA112">
        <v>39062.959459999998</v>
      </c>
      <c r="AB112">
        <v>43606.530270000003</v>
      </c>
      <c r="AC112">
        <v>53969.891130000004</v>
      </c>
      <c r="AD112">
        <v>54704.261729999998</v>
      </c>
      <c r="AE112">
        <v>49331.336580000003</v>
      </c>
      <c r="AG112">
        <f t="shared" si="4"/>
        <v>37964.578974444448</v>
      </c>
      <c r="AH112">
        <f t="shared" si="5"/>
        <v>48181.039086666671</v>
      </c>
      <c r="AI112">
        <f t="shared" si="6"/>
        <v>0.78795683310513198</v>
      </c>
      <c r="AJ112">
        <f t="shared" si="7"/>
        <v>-0.34381149867143018</v>
      </c>
    </row>
    <row r="113" spans="1:36" x14ac:dyDescent="0.25">
      <c r="A113" t="s">
        <v>1694</v>
      </c>
      <c r="B113" t="s">
        <v>1695</v>
      </c>
      <c r="C113">
        <v>18</v>
      </c>
      <c r="D113">
        <v>6</v>
      </c>
      <c r="E113">
        <v>109.1754</v>
      </c>
      <c r="F113">
        <v>1.5367899999999999E-4</v>
      </c>
      <c r="G113">
        <v>7.7224200000000002E-4</v>
      </c>
      <c r="H113">
        <v>1.1108495679999999</v>
      </c>
      <c r="I113">
        <v>0.15166345950183877</v>
      </c>
      <c r="J113" t="s">
        <v>33</v>
      </c>
      <c r="K113" t="s">
        <v>32</v>
      </c>
      <c r="L113" t="s">
        <v>1696</v>
      </c>
      <c r="M113" t="s">
        <v>1694</v>
      </c>
      <c r="N113">
        <v>140439.03020000001</v>
      </c>
      <c r="O113">
        <v>138390.761</v>
      </c>
      <c r="P113">
        <v>142084.75339999999</v>
      </c>
      <c r="Q113">
        <v>141608.53779999999</v>
      </c>
      <c r="R113">
        <v>140195.74890000001</v>
      </c>
      <c r="S113">
        <v>145317.30710000001</v>
      </c>
      <c r="T113">
        <v>144597.5791</v>
      </c>
      <c r="U113">
        <v>150871.6164</v>
      </c>
      <c r="V113">
        <v>155031.72519999999</v>
      </c>
      <c r="W113">
        <v>126966.8946</v>
      </c>
      <c r="X113">
        <v>126201.88099999999</v>
      </c>
      <c r="Y113">
        <v>133037.9541</v>
      </c>
      <c r="Z113">
        <v>132133.62340000001</v>
      </c>
      <c r="AA113">
        <v>136331.46859999999</v>
      </c>
      <c r="AB113">
        <v>143519.33590000001</v>
      </c>
      <c r="AC113">
        <v>123140.86569999999</v>
      </c>
      <c r="AD113">
        <v>122517.3367</v>
      </c>
      <c r="AE113">
        <v>125109.15270000001</v>
      </c>
      <c r="AG113">
        <f t="shared" si="4"/>
        <v>144281.89545555555</v>
      </c>
      <c r="AH113">
        <f t="shared" si="5"/>
        <v>129884.2791888889</v>
      </c>
      <c r="AI113">
        <f t="shared" si="6"/>
        <v>1.1108495682200954</v>
      </c>
      <c r="AJ113">
        <f t="shared" si="7"/>
        <v>0.15166345950183877</v>
      </c>
    </row>
    <row r="114" spans="1:36" x14ac:dyDescent="0.25">
      <c r="A114" t="s">
        <v>98</v>
      </c>
      <c r="B114" t="s">
        <v>99</v>
      </c>
      <c r="C114">
        <v>2</v>
      </c>
      <c r="D114">
        <v>0</v>
      </c>
      <c r="E114">
        <v>15.9001</v>
      </c>
      <c r="F114">
        <v>1.67205E-4</v>
      </c>
      <c r="G114">
        <v>8.3314800000000003E-4</v>
      </c>
      <c r="H114">
        <v>1.5837497410000001</v>
      </c>
      <c r="I114">
        <v>-0.66334438380047744</v>
      </c>
      <c r="J114" t="s">
        <v>32</v>
      </c>
      <c r="K114" t="s">
        <v>33</v>
      </c>
      <c r="L114" t="s">
        <v>100</v>
      </c>
      <c r="M114" t="s">
        <v>98</v>
      </c>
      <c r="N114">
        <v>46213.470280000001</v>
      </c>
      <c r="O114">
        <v>46511.14041</v>
      </c>
      <c r="P114">
        <v>44175.923020000002</v>
      </c>
      <c r="Q114">
        <v>66448.853709999996</v>
      </c>
      <c r="R114">
        <v>60285.125899999999</v>
      </c>
      <c r="S114">
        <v>61680.868210000001</v>
      </c>
      <c r="T114">
        <v>78006.309770000007</v>
      </c>
      <c r="U114">
        <v>83923.589989999993</v>
      </c>
      <c r="V114">
        <v>88448.149309999993</v>
      </c>
      <c r="W114">
        <v>90241.310620000004</v>
      </c>
      <c r="X114">
        <v>84826.511039999998</v>
      </c>
      <c r="Y114">
        <v>83404.048790000001</v>
      </c>
      <c r="Z114">
        <v>110995.9148</v>
      </c>
      <c r="AA114">
        <v>120577.7703</v>
      </c>
      <c r="AB114">
        <v>117574.33379999999</v>
      </c>
      <c r="AC114">
        <v>104557.205</v>
      </c>
      <c r="AD114">
        <v>100079.2405</v>
      </c>
      <c r="AE114">
        <v>99497.986990000005</v>
      </c>
      <c r="AG114">
        <f t="shared" si="4"/>
        <v>63965.936733333328</v>
      </c>
      <c r="AH114">
        <f t="shared" si="5"/>
        <v>101306.03576</v>
      </c>
      <c r="AI114">
        <f t="shared" si="6"/>
        <v>0.6314128892070402</v>
      </c>
      <c r="AJ114">
        <f t="shared" si="7"/>
        <v>-0.66334438380047744</v>
      </c>
    </row>
    <row r="115" spans="1:36" x14ac:dyDescent="0.25">
      <c r="A115" t="s">
        <v>53</v>
      </c>
      <c r="B115" t="s">
        <v>54</v>
      </c>
      <c r="C115">
        <v>3</v>
      </c>
      <c r="D115">
        <v>1</v>
      </c>
      <c r="E115">
        <v>21.6557</v>
      </c>
      <c r="F115">
        <v>1.74308E-4</v>
      </c>
      <c r="G115">
        <v>8.5814699999999997E-4</v>
      </c>
      <c r="H115">
        <v>1.973561629</v>
      </c>
      <c r="I115">
        <v>-0.98080157128289402</v>
      </c>
      <c r="J115" t="s">
        <v>32</v>
      </c>
      <c r="K115" t="s">
        <v>33</v>
      </c>
      <c r="L115" t="s">
        <v>55</v>
      </c>
      <c r="M115" t="s">
        <v>53</v>
      </c>
      <c r="N115">
        <v>7520.8327920000002</v>
      </c>
      <c r="O115">
        <v>7784.0341619999999</v>
      </c>
      <c r="P115">
        <v>7287.9694980000004</v>
      </c>
      <c r="Q115">
        <v>12496.52353</v>
      </c>
      <c r="R115">
        <v>11792.784610000001</v>
      </c>
      <c r="S115">
        <v>12533.790559999999</v>
      </c>
      <c r="T115">
        <v>18322.450769999999</v>
      </c>
      <c r="U115">
        <v>19218.842629999999</v>
      </c>
      <c r="V115">
        <v>19945.71356</v>
      </c>
      <c r="W115">
        <v>20406.163209999999</v>
      </c>
      <c r="X115">
        <v>19521.296780000001</v>
      </c>
      <c r="Y115">
        <v>20808.58668</v>
      </c>
      <c r="Z115">
        <v>29400.1914</v>
      </c>
      <c r="AA115">
        <v>32570.8187</v>
      </c>
      <c r="AB115">
        <v>33402.180160000004</v>
      </c>
      <c r="AC115">
        <v>25014.031139999999</v>
      </c>
      <c r="AD115">
        <v>26253.437549999999</v>
      </c>
      <c r="AE115">
        <v>23338.45523</v>
      </c>
      <c r="AG115">
        <f t="shared" si="4"/>
        <v>12989.215790222222</v>
      </c>
      <c r="AH115">
        <f t="shared" si="5"/>
        <v>25635.017872222223</v>
      </c>
      <c r="AI115">
        <f t="shared" si="6"/>
        <v>0.50669813670374575</v>
      </c>
      <c r="AJ115">
        <f t="shared" si="7"/>
        <v>-0.98080157128289402</v>
      </c>
    </row>
    <row r="116" spans="1:36" x14ac:dyDescent="0.25">
      <c r="A116" t="s">
        <v>143</v>
      </c>
      <c r="B116" t="s">
        <v>144</v>
      </c>
      <c r="C116">
        <v>11</v>
      </c>
      <c r="D116">
        <v>2</v>
      </c>
      <c r="E116">
        <v>72.050600000000003</v>
      </c>
      <c r="F116">
        <v>1.76849E-4</v>
      </c>
      <c r="G116">
        <v>8.5814699999999997E-4</v>
      </c>
      <c r="H116">
        <v>1.4459565599999999</v>
      </c>
      <c r="I116">
        <v>-0.53202421080790385</v>
      </c>
      <c r="J116" t="s">
        <v>32</v>
      </c>
      <c r="K116" t="s">
        <v>33</v>
      </c>
      <c r="L116" t="s">
        <v>145</v>
      </c>
      <c r="M116" t="s">
        <v>143</v>
      </c>
      <c r="N116">
        <v>77006.856459999995</v>
      </c>
      <c r="O116">
        <v>71806.050040000002</v>
      </c>
      <c r="P116">
        <v>72999.000709999993</v>
      </c>
      <c r="Q116">
        <v>86957.027140000006</v>
      </c>
      <c r="R116">
        <v>80984.820330000002</v>
      </c>
      <c r="S116">
        <v>84437.252489999999</v>
      </c>
      <c r="T116">
        <v>70246.558640000003</v>
      </c>
      <c r="U116">
        <v>68263.478010000006</v>
      </c>
      <c r="V116">
        <v>63992.188629999997</v>
      </c>
      <c r="W116">
        <v>139825.09959999999</v>
      </c>
      <c r="X116">
        <v>132827.1991</v>
      </c>
      <c r="Y116">
        <v>132693.98000000001</v>
      </c>
      <c r="Z116">
        <v>90568.072830000005</v>
      </c>
      <c r="AA116">
        <v>84596.251029999999</v>
      </c>
      <c r="AB116">
        <v>85100.529880000002</v>
      </c>
      <c r="AC116">
        <v>107205.93030000001</v>
      </c>
      <c r="AD116">
        <v>105834.1927</v>
      </c>
      <c r="AE116">
        <v>99817.763049999994</v>
      </c>
      <c r="AG116">
        <f t="shared" si="4"/>
        <v>75188.136938888885</v>
      </c>
      <c r="AH116">
        <f t="shared" si="5"/>
        <v>108718.77983222222</v>
      </c>
      <c r="AI116">
        <f t="shared" si="6"/>
        <v>0.69158370849011797</v>
      </c>
      <c r="AJ116">
        <f t="shared" si="7"/>
        <v>-0.53202421080790385</v>
      </c>
    </row>
    <row r="117" spans="1:36" x14ac:dyDescent="0.25">
      <c r="A117" t="s">
        <v>1415</v>
      </c>
      <c r="B117" t="s">
        <v>1416</v>
      </c>
      <c r="C117">
        <v>12</v>
      </c>
      <c r="D117">
        <v>1</v>
      </c>
      <c r="E117">
        <v>124.1193</v>
      </c>
      <c r="F117">
        <v>1.7745E-4</v>
      </c>
      <c r="G117">
        <v>8.5814699999999997E-4</v>
      </c>
      <c r="H117">
        <v>1.0792690709999999</v>
      </c>
      <c r="I117">
        <v>-0.110054586153589</v>
      </c>
      <c r="J117" t="s">
        <v>32</v>
      </c>
      <c r="K117" t="s">
        <v>33</v>
      </c>
      <c r="L117" t="s">
        <v>1417</v>
      </c>
      <c r="M117" t="s">
        <v>1415</v>
      </c>
      <c r="N117">
        <v>162851.81340000001</v>
      </c>
      <c r="O117">
        <v>158981.54889999999</v>
      </c>
      <c r="P117">
        <v>154920.67610000001</v>
      </c>
      <c r="Q117">
        <v>171291.78419999999</v>
      </c>
      <c r="R117">
        <v>171823.84220000001</v>
      </c>
      <c r="S117">
        <v>171144.2555</v>
      </c>
      <c r="T117">
        <v>167640.4025</v>
      </c>
      <c r="U117">
        <v>169037.1465</v>
      </c>
      <c r="V117">
        <v>171465.74650000001</v>
      </c>
      <c r="W117">
        <v>178859.42360000001</v>
      </c>
      <c r="X117">
        <v>181574.7733</v>
      </c>
      <c r="Y117">
        <v>175419.71189999999</v>
      </c>
      <c r="Z117">
        <v>186963.21919999999</v>
      </c>
      <c r="AA117">
        <v>180297.94080000001</v>
      </c>
      <c r="AB117">
        <v>185650.80059999999</v>
      </c>
      <c r="AC117">
        <v>179322.91380000001</v>
      </c>
      <c r="AD117">
        <v>170010.13020000001</v>
      </c>
      <c r="AE117">
        <v>179895.10250000001</v>
      </c>
      <c r="AG117">
        <f t="shared" si="4"/>
        <v>166573.0239777778</v>
      </c>
      <c r="AH117">
        <f t="shared" si="5"/>
        <v>179777.11287777778</v>
      </c>
      <c r="AI117">
        <f t="shared" si="6"/>
        <v>0.92655300394674356</v>
      </c>
      <c r="AJ117">
        <f t="shared" si="7"/>
        <v>-0.110054586153589</v>
      </c>
    </row>
    <row r="118" spans="1:36" x14ac:dyDescent="0.25">
      <c r="A118" t="s">
        <v>2204</v>
      </c>
      <c r="B118" t="s">
        <v>2205</v>
      </c>
      <c r="C118">
        <v>5</v>
      </c>
      <c r="D118">
        <v>2</v>
      </c>
      <c r="E118">
        <v>30.2834</v>
      </c>
      <c r="F118">
        <v>1.7905199999999999E-4</v>
      </c>
      <c r="G118">
        <v>8.5814699999999997E-4</v>
      </c>
      <c r="H118">
        <v>1.5624284479999999</v>
      </c>
      <c r="I118">
        <v>0.64379012228519794</v>
      </c>
      <c r="J118" t="s">
        <v>33</v>
      </c>
      <c r="K118" t="s">
        <v>32</v>
      </c>
      <c r="L118" t="s">
        <v>2206</v>
      </c>
      <c r="M118" t="s">
        <v>2204</v>
      </c>
      <c r="N118">
        <v>14960.54521</v>
      </c>
      <c r="O118">
        <v>15988.88651</v>
      </c>
      <c r="P118">
        <v>17328.82519</v>
      </c>
      <c r="Q118">
        <v>12323.193939999999</v>
      </c>
      <c r="R118">
        <v>13299.726430000001</v>
      </c>
      <c r="S118">
        <v>13917.437889999999</v>
      </c>
      <c r="T118">
        <v>21498.631700000002</v>
      </c>
      <c r="U118">
        <v>23603.74395</v>
      </c>
      <c r="V118">
        <v>23439.16361</v>
      </c>
      <c r="W118">
        <v>10872.407709999999</v>
      </c>
      <c r="X118">
        <v>11772.39723</v>
      </c>
      <c r="Y118">
        <v>12371.12342</v>
      </c>
      <c r="Z118">
        <v>10080.94508</v>
      </c>
      <c r="AA118">
        <v>10775.71522</v>
      </c>
      <c r="AB118">
        <v>12110.77247</v>
      </c>
      <c r="AC118">
        <v>9729.3247379999993</v>
      </c>
      <c r="AD118">
        <v>11716.634459999999</v>
      </c>
      <c r="AE118">
        <v>10645.76129</v>
      </c>
      <c r="AG118">
        <f t="shared" si="4"/>
        <v>17373.35049222222</v>
      </c>
      <c r="AH118">
        <f t="shared" si="5"/>
        <v>11119.453513111112</v>
      </c>
      <c r="AI118">
        <f t="shared" si="6"/>
        <v>1.5624284477413433</v>
      </c>
      <c r="AJ118">
        <f t="shared" si="7"/>
        <v>0.64379012228519794</v>
      </c>
    </row>
    <row r="119" spans="1:36" x14ac:dyDescent="0.25">
      <c r="A119" t="s">
        <v>137</v>
      </c>
      <c r="B119" t="s">
        <v>138</v>
      </c>
      <c r="C119">
        <v>6</v>
      </c>
      <c r="D119">
        <v>3</v>
      </c>
      <c r="E119">
        <v>28.8324</v>
      </c>
      <c r="F119">
        <v>1.7945799999999999E-4</v>
      </c>
      <c r="G119">
        <v>8.5814699999999997E-4</v>
      </c>
      <c r="H119">
        <v>1.451119091</v>
      </c>
      <c r="I119">
        <v>-0.53716592343552894</v>
      </c>
      <c r="J119" t="s">
        <v>32</v>
      </c>
      <c r="K119" t="s">
        <v>33</v>
      </c>
      <c r="L119" t="s">
        <v>139</v>
      </c>
      <c r="M119" t="s">
        <v>137</v>
      </c>
      <c r="N119">
        <v>20198.020339999999</v>
      </c>
      <c r="O119">
        <v>18552.006170000001</v>
      </c>
      <c r="P119">
        <v>17354.903350000001</v>
      </c>
      <c r="Q119">
        <v>23442.919119999999</v>
      </c>
      <c r="R119">
        <v>21543.266380000001</v>
      </c>
      <c r="S119">
        <v>21843.381290000001</v>
      </c>
      <c r="T119">
        <v>18777.718420000001</v>
      </c>
      <c r="U119">
        <v>18655.224920000001</v>
      </c>
      <c r="V119">
        <v>18450.048729999999</v>
      </c>
      <c r="W119">
        <v>38054.98128</v>
      </c>
      <c r="X119">
        <v>33223.00303</v>
      </c>
      <c r="Y119">
        <v>34331.328759999997</v>
      </c>
      <c r="Z119">
        <v>24115.126380000002</v>
      </c>
      <c r="AA119">
        <v>21272.286540000001</v>
      </c>
      <c r="AB119">
        <v>23095.14501</v>
      </c>
      <c r="AC119">
        <v>31304.190289999999</v>
      </c>
      <c r="AD119">
        <v>28194.441360000001</v>
      </c>
      <c r="AE119">
        <v>25894.968949999999</v>
      </c>
      <c r="AG119">
        <f t="shared" si="4"/>
        <v>19868.609857777781</v>
      </c>
      <c r="AH119">
        <f t="shared" si="5"/>
        <v>28831.719066666668</v>
      </c>
      <c r="AI119">
        <f t="shared" si="6"/>
        <v>0.68912331629745094</v>
      </c>
      <c r="AJ119">
        <f t="shared" si="7"/>
        <v>-0.53716592343552894</v>
      </c>
    </row>
    <row r="120" spans="1:36" x14ac:dyDescent="0.25">
      <c r="A120" t="s">
        <v>2090</v>
      </c>
      <c r="B120" t="s">
        <v>2091</v>
      </c>
      <c r="C120">
        <v>8</v>
      </c>
      <c r="D120">
        <v>2</v>
      </c>
      <c r="E120">
        <v>67.920199999999994</v>
      </c>
      <c r="F120">
        <v>1.9127E-4</v>
      </c>
      <c r="G120">
        <v>9.0731099999999995E-4</v>
      </c>
      <c r="H120">
        <v>1.350798495</v>
      </c>
      <c r="I120">
        <v>0.43381247716176824</v>
      </c>
      <c r="J120" t="s">
        <v>33</v>
      </c>
      <c r="K120" t="s">
        <v>32</v>
      </c>
      <c r="L120" t="s">
        <v>2092</v>
      </c>
      <c r="M120" t="s">
        <v>2090</v>
      </c>
      <c r="N120">
        <v>103578.9225</v>
      </c>
      <c r="O120">
        <v>100169.1734</v>
      </c>
      <c r="P120">
        <v>100812.125</v>
      </c>
      <c r="Q120">
        <v>72311.579159999994</v>
      </c>
      <c r="R120">
        <v>72984.038860000001</v>
      </c>
      <c r="S120">
        <v>74866.1927</v>
      </c>
      <c r="T120">
        <v>97159.369219999993</v>
      </c>
      <c r="U120">
        <v>103775.9495</v>
      </c>
      <c r="V120">
        <v>105123.4088</v>
      </c>
      <c r="W120">
        <v>65712.537119999994</v>
      </c>
      <c r="X120">
        <v>64658.054660000002</v>
      </c>
      <c r="Y120">
        <v>67715.565270000006</v>
      </c>
      <c r="Z120">
        <v>65127.198400000001</v>
      </c>
      <c r="AA120">
        <v>60670.867570000002</v>
      </c>
      <c r="AB120">
        <v>68653.112240000002</v>
      </c>
      <c r="AC120">
        <v>72039.9326</v>
      </c>
      <c r="AD120">
        <v>71889.569770000002</v>
      </c>
      <c r="AE120">
        <v>78562.541039999996</v>
      </c>
      <c r="AG120">
        <f t="shared" si="4"/>
        <v>92308.973237777769</v>
      </c>
      <c r="AH120">
        <f t="shared" si="5"/>
        <v>68336.597630000004</v>
      </c>
      <c r="AI120">
        <f t="shared" si="6"/>
        <v>1.3507984950841891</v>
      </c>
      <c r="AJ120">
        <f t="shared" si="7"/>
        <v>0.43381247716176824</v>
      </c>
    </row>
    <row r="121" spans="1:36" x14ac:dyDescent="0.25">
      <c r="A121" t="s">
        <v>2216</v>
      </c>
      <c r="B121" t="s">
        <v>2217</v>
      </c>
      <c r="C121">
        <v>7</v>
      </c>
      <c r="D121">
        <v>6</v>
      </c>
      <c r="E121">
        <v>62.134700000000002</v>
      </c>
      <c r="F121">
        <v>2.02263E-4</v>
      </c>
      <c r="G121">
        <v>9.5184200000000005E-4</v>
      </c>
      <c r="H121">
        <v>1.639504646</v>
      </c>
      <c r="I121">
        <v>0.71325999016986386</v>
      </c>
      <c r="J121" t="s">
        <v>33</v>
      </c>
      <c r="K121" t="s">
        <v>32</v>
      </c>
      <c r="L121" t="s">
        <v>2218</v>
      </c>
      <c r="M121" t="s">
        <v>2216</v>
      </c>
      <c r="N121">
        <v>21880.712909999998</v>
      </c>
      <c r="O121">
        <v>21202.89111</v>
      </c>
      <c r="P121">
        <v>21704.111489999999</v>
      </c>
      <c r="Q121">
        <v>22347.403890000001</v>
      </c>
      <c r="R121">
        <v>21789.380410000002</v>
      </c>
      <c r="S121">
        <v>20239.841339999999</v>
      </c>
      <c r="T121">
        <v>40198.002359999999</v>
      </c>
      <c r="U121">
        <v>32583.135969999999</v>
      </c>
      <c r="V121">
        <v>37028.290130000001</v>
      </c>
      <c r="W121">
        <v>14900.684880000001</v>
      </c>
      <c r="X121">
        <v>13517.62737</v>
      </c>
      <c r="Y121">
        <v>13827.848840000001</v>
      </c>
      <c r="Z121">
        <v>17721.429029999999</v>
      </c>
      <c r="AA121">
        <v>17658.972300000001</v>
      </c>
      <c r="AB121">
        <v>17846.850460000001</v>
      </c>
      <c r="AC121">
        <v>17348.272990000001</v>
      </c>
      <c r="AD121">
        <v>16193.13904</v>
      </c>
      <c r="AE121">
        <v>16744.914270000001</v>
      </c>
      <c r="AG121">
        <f t="shared" si="4"/>
        <v>26552.641067777775</v>
      </c>
      <c r="AH121">
        <f t="shared" si="5"/>
        <v>16195.526575555556</v>
      </c>
      <c r="AI121">
        <f t="shared" si="6"/>
        <v>1.6395046461690572</v>
      </c>
      <c r="AJ121">
        <f t="shared" si="7"/>
        <v>0.71325999016986386</v>
      </c>
    </row>
    <row r="122" spans="1:36" x14ac:dyDescent="0.25">
      <c r="A122" t="s">
        <v>224</v>
      </c>
      <c r="B122" t="s">
        <v>225</v>
      </c>
      <c r="C122">
        <v>9</v>
      </c>
      <c r="D122">
        <v>0</v>
      </c>
      <c r="E122">
        <v>54.087000000000003</v>
      </c>
      <c r="F122">
        <v>2.07961E-4</v>
      </c>
      <c r="G122">
        <v>9.6928100000000001E-4</v>
      </c>
      <c r="H122">
        <v>1.3652780550000001</v>
      </c>
      <c r="I122">
        <v>-0.44919480300687054</v>
      </c>
      <c r="J122" t="s">
        <v>32</v>
      </c>
      <c r="K122" t="s">
        <v>33</v>
      </c>
      <c r="L122" t="s">
        <v>226</v>
      </c>
      <c r="M122" t="s">
        <v>224</v>
      </c>
      <c r="N122">
        <v>42612.619250000003</v>
      </c>
      <c r="O122">
        <v>43914.942369999997</v>
      </c>
      <c r="P122">
        <v>41233.468489999999</v>
      </c>
      <c r="Q122">
        <v>53861.150600000001</v>
      </c>
      <c r="R122">
        <v>56880.484270000001</v>
      </c>
      <c r="S122">
        <v>58560.201910000003</v>
      </c>
      <c r="T122">
        <v>56376.944940000001</v>
      </c>
      <c r="U122">
        <v>58324.14402</v>
      </c>
      <c r="V122">
        <v>59460.370439999999</v>
      </c>
      <c r="W122">
        <v>82647.096109999999</v>
      </c>
      <c r="X122">
        <v>76264.268500000006</v>
      </c>
      <c r="Y122">
        <v>77627.014809999993</v>
      </c>
      <c r="Z122">
        <v>60465.448709999997</v>
      </c>
      <c r="AA122">
        <v>61304.71041</v>
      </c>
      <c r="AB122">
        <v>60382.999860000004</v>
      </c>
      <c r="AC122">
        <v>76489.177420000007</v>
      </c>
      <c r="AD122">
        <v>79456.614390000002</v>
      </c>
      <c r="AE122">
        <v>68714.90148</v>
      </c>
      <c r="AG122">
        <f t="shared" si="4"/>
        <v>52358.25847666667</v>
      </c>
      <c r="AH122">
        <f t="shared" si="5"/>
        <v>71483.581298888894</v>
      </c>
      <c r="AI122">
        <f t="shared" si="6"/>
        <v>0.73245152978199346</v>
      </c>
      <c r="AJ122">
        <f t="shared" si="7"/>
        <v>-0.44919480300687054</v>
      </c>
    </row>
    <row r="123" spans="1:36" x14ac:dyDescent="0.25">
      <c r="A123" t="s">
        <v>578</v>
      </c>
      <c r="B123" t="s">
        <v>579</v>
      </c>
      <c r="C123">
        <v>3</v>
      </c>
      <c r="D123">
        <v>0</v>
      </c>
      <c r="E123">
        <v>19.870799999999999</v>
      </c>
      <c r="F123">
        <v>2.0923799999999999E-4</v>
      </c>
      <c r="G123">
        <v>9.6928100000000001E-4</v>
      </c>
      <c r="H123">
        <v>1.2213837249999999</v>
      </c>
      <c r="I123">
        <v>-0.28851652608766398</v>
      </c>
      <c r="J123" t="s">
        <v>32</v>
      </c>
      <c r="K123" t="s">
        <v>33</v>
      </c>
      <c r="L123" t="s">
        <v>580</v>
      </c>
      <c r="M123" t="s">
        <v>578</v>
      </c>
      <c r="N123">
        <v>16386.91778</v>
      </c>
      <c r="O123">
        <v>15617.51755</v>
      </c>
      <c r="P123">
        <v>15350.34383</v>
      </c>
      <c r="Q123">
        <v>16284.083790000001</v>
      </c>
      <c r="R123">
        <v>16845.03615</v>
      </c>
      <c r="S123">
        <v>16682.811259999999</v>
      </c>
      <c r="T123">
        <v>15811.152400000001</v>
      </c>
      <c r="U123">
        <v>17829.022110000002</v>
      </c>
      <c r="V123">
        <v>18429.0766</v>
      </c>
      <c r="W123">
        <v>19476.827099999999</v>
      </c>
      <c r="X123">
        <v>19784.972669999999</v>
      </c>
      <c r="Y123">
        <v>20396.97495</v>
      </c>
      <c r="Z123">
        <v>22001.23662</v>
      </c>
      <c r="AA123">
        <v>23177.543880000001</v>
      </c>
      <c r="AB123">
        <v>22801.884959999999</v>
      </c>
      <c r="AC123">
        <v>16923.807089999998</v>
      </c>
      <c r="AD123">
        <v>17582.367480000001</v>
      </c>
      <c r="AE123">
        <v>20128.759730000002</v>
      </c>
      <c r="AG123">
        <f t="shared" si="4"/>
        <v>16581.773496666669</v>
      </c>
      <c r="AH123">
        <f t="shared" si="5"/>
        <v>20252.708275555557</v>
      </c>
      <c r="AI123">
        <f t="shared" si="6"/>
        <v>0.81874351178407079</v>
      </c>
      <c r="AJ123">
        <f t="shared" si="7"/>
        <v>-0.28851652608766398</v>
      </c>
    </row>
    <row r="124" spans="1:36" x14ac:dyDescent="0.25">
      <c r="A124" t="s">
        <v>599</v>
      </c>
      <c r="B124" t="s">
        <v>600</v>
      </c>
      <c r="C124">
        <v>2</v>
      </c>
      <c r="D124">
        <v>0</v>
      </c>
      <c r="E124">
        <v>11.8207</v>
      </c>
      <c r="F124">
        <v>2.1507399999999999E-4</v>
      </c>
      <c r="G124">
        <v>9.8098799999999991E-4</v>
      </c>
      <c r="H124">
        <v>1.2185828869999999</v>
      </c>
      <c r="I124">
        <v>-0.28520438553135929</v>
      </c>
      <c r="J124" t="s">
        <v>32</v>
      </c>
      <c r="K124" t="s">
        <v>33</v>
      </c>
      <c r="L124" t="s">
        <v>601</v>
      </c>
      <c r="M124" t="s">
        <v>599</v>
      </c>
      <c r="N124">
        <v>9555.2520420000001</v>
      </c>
      <c r="O124">
        <v>9738.6566349999994</v>
      </c>
      <c r="P124">
        <v>10894.390149999999</v>
      </c>
      <c r="Q124">
        <v>8235.4916140000005</v>
      </c>
      <c r="R124">
        <v>7845.6521910000001</v>
      </c>
      <c r="S124">
        <v>8064.8291200000003</v>
      </c>
      <c r="T124">
        <v>10399.778979999999</v>
      </c>
      <c r="U124">
        <v>9746.6134249999996</v>
      </c>
      <c r="V124">
        <v>10077.90011</v>
      </c>
      <c r="W124">
        <v>11103.444670000001</v>
      </c>
      <c r="X124">
        <v>11015.572620000001</v>
      </c>
      <c r="Y124">
        <v>11470.09519</v>
      </c>
      <c r="Z124">
        <v>11570.714970000001</v>
      </c>
      <c r="AA124">
        <v>11258.728440000001</v>
      </c>
      <c r="AB124">
        <v>12007.08239</v>
      </c>
      <c r="AC124">
        <v>11985.990879999999</v>
      </c>
      <c r="AD124">
        <v>12134.77015</v>
      </c>
      <c r="AE124">
        <v>10495.220069999999</v>
      </c>
      <c r="AG124">
        <f t="shared" si="4"/>
        <v>9395.3960296666683</v>
      </c>
      <c r="AH124">
        <f t="shared" si="5"/>
        <v>11449.068819999999</v>
      </c>
      <c r="AI124">
        <f t="shared" si="6"/>
        <v>0.82062534319421354</v>
      </c>
      <c r="AJ124">
        <f t="shared" si="7"/>
        <v>-0.28520438553135929</v>
      </c>
    </row>
    <row r="125" spans="1:36" x14ac:dyDescent="0.25">
      <c r="A125" t="s">
        <v>803</v>
      </c>
      <c r="B125" t="s">
        <v>804</v>
      </c>
      <c r="C125">
        <v>10</v>
      </c>
      <c r="D125">
        <v>3</v>
      </c>
      <c r="E125">
        <v>55.009799999999998</v>
      </c>
      <c r="F125">
        <v>2.1784899999999999E-4</v>
      </c>
      <c r="G125">
        <v>9.8098999999999994E-4</v>
      </c>
      <c r="H125">
        <v>1.176370787</v>
      </c>
      <c r="I125">
        <v>-0.23434286283032718</v>
      </c>
      <c r="J125" t="s">
        <v>32</v>
      </c>
      <c r="K125" t="s">
        <v>33</v>
      </c>
      <c r="L125" t="s">
        <v>805</v>
      </c>
      <c r="M125" t="s">
        <v>803</v>
      </c>
      <c r="N125">
        <v>42130.010739999998</v>
      </c>
      <c r="O125">
        <v>42917.518230000001</v>
      </c>
      <c r="P125">
        <v>43156.543310000001</v>
      </c>
      <c r="Q125">
        <v>49998.42553</v>
      </c>
      <c r="R125">
        <v>50934.244780000001</v>
      </c>
      <c r="S125">
        <v>51267.50735</v>
      </c>
      <c r="T125">
        <v>47381.918339999997</v>
      </c>
      <c r="U125">
        <v>48431.689579999998</v>
      </c>
      <c r="V125">
        <v>48565.042990000002</v>
      </c>
      <c r="W125">
        <v>54307.564740000002</v>
      </c>
      <c r="X125">
        <v>58074.716529999998</v>
      </c>
      <c r="Y125">
        <v>58777.757949999999</v>
      </c>
      <c r="Z125">
        <v>48785.764869999999</v>
      </c>
      <c r="AA125">
        <v>51998.576300000001</v>
      </c>
      <c r="AB125">
        <v>53008.997920000002</v>
      </c>
      <c r="AC125">
        <v>56374.004079999999</v>
      </c>
      <c r="AD125">
        <v>58659.998339999998</v>
      </c>
      <c r="AE125">
        <v>59714.814550000003</v>
      </c>
      <c r="AG125">
        <f t="shared" si="4"/>
        <v>47198.100094444439</v>
      </c>
      <c r="AH125">
        <f t="shared" si="5"/>
        <v>55522.46614222222</v>
      </c>
      <c r="AI125">
        <f t="shared" si="6"/>
        <v>0.85007211267498994</v>
      </c>
      <c r="AJ125">
        <f t="shared" si="7"/>
        <v>-0.23434286283032718</v>
      </c>
    </row>
    <row r="126" spans="1:36" x14ac:dyDescent="0.25">
      <c r="A126" t="s">
        <v>443</v>
      </c>
      <c r="B126" t="s">
        <v>444</v>
      </c>
      <c r="C126">
        <v>3</v>
      </c>
      <c r="D126">
        <v>0</v>
      </c>
      <c r="E126">
        <v>28.758500000000002</v>
      </c>
      <c r="F126">
        <v>2.18383E-4</v>
      </c>
      <c r="G126">
        <v>9.8098999999999994E-4</v>
      </c>
      <c r="H126">
        <v>1.2558052550000001</v>
      </c>
      <c r="I126">
        <v>-0.32861275401890466</v>
      </c>
      <c r="J126" t="s">
        <v>32</v>
      </c>
      <c r="K126" t="s">
        <v>33</v>
      </c>
      <c r="L126" t="s">
        <v>445</v>
      </c>
      <c r="M126" t="s">
        <v>443</v>
      </c>
      <c r="N126">
        <v>86012.841979999997</v>
      </c>
      <c r="O126">
        <v>82020.403940000004</v>
      </c>
      <c r="P126">
        <v>87918.509220000007</v>
      </c>
      <c r="Q126">
        <v>95698.249469999995</v>
      </c>
      <c r="R126">
        <v>94659.552800000005</v>
      </c>
      <c r="S126">
        <v>99648.043430000005</v>
      </c>
      <c r="T126">
        <v>95066.305290000004</v>
      </c>
      <c r="U126">
        <v>96832.137749999994</v>
      </c>
      <c r="V126">
        <v>97011.106539999993</v>
      </c>
      <c r="W126">
        <v>136330.3486</v>
      </c>
      <c r="X126">
        <v>128315.732</v>
      </c>
      <c r="Y126">
        <v>130135.54549999999</v>
      </c>
      <c r="Z126">
        <v>96707.037779999999</v>
      </c>
      <c r="AA126">
        <v>101759.6832</v>
      </c>
      <c r="AB126">
        <v>100995.69439999999</v>
      </c>
      <c r="AC126">
        <v>112240.9143</v>
      </c>
      <c r="AD126">
        <v>122937.61470000001</v>
      </c>
      <c r="AE126">
        <v>119007.98390000001</v>
      </c>
      <c r="AG126">
        <f t="shared" si="4"/>
        <v>92763.016713333331</v>
      </c>
      <c r="AH126">
        <f t="shared" si="5"/>
        <v>116492.28382</v>
      </c>
      <c r="AI126">
        <f t="shared" si="6"/>
        <v>0.7963018122012927</v>
      </c>
      <c r="AJ126">
        <f t="shared" si="7"/>
        <v>-0.32861275401890466</v>
      </c>
    </row>
    <row r="127" spans="1:36" x14ac:dyDescent="0.25">
      <c r="A127" t="s">
        <v>1742</v>
      </c>
      <c r="B127" t="s">
        <v>1743</v>
      </c>
      <c r="C127">
        <v>13</v>
      </c>
      <c r="D127">
        <v>4</v>
      </c>
      <c r="E127">
        <v>93.006900000000002</v>
      </c>
      <c r="F127">
        <v>2.2238600000000001E-4</v>
      </c>
      <c r="G127">
        <v>9.8719400000000005E-4</v>
      </c>
      <c r="H127">
        <v>1.1277709220000001</v>
      </c>
      <c r="I127">
        <v>0.17347405123667761</v>
      </c>
      <c r="J127" t="s">
        <v>33</v>
      </c>
      <c r="K127" t="s">
        <v>32</v>
      </c>
      <c r="L127" t="s">
        <v>1744</v>
      </c>
      <c r="M127" t="s">
        <v>1742</v>
      </c>
      <c r="N127">
        <v>84334.025399999999</v>
      </c>
      <c r="O127">
        <v>82431.818549999996</v>
      </c>
      <c r="P127">
        <v>85047.921419999999</v>
      </c>
      <c r="Q127">
        <v>77068.236510000002</v>
      </c>
      <c r="R127">
        <v>74430.254539999994</v>
      </c>
      <c r="S127">
        <v>77917.574259999994</v>
      </c>
      <c r="T127">
        <v>77784.688760000005</v>
      </c>
      <c r="U127">
        <v>75479.465849999993</v>
      </c>
      <c r="V127">
        <v>71383.681219999999</v>
      </c>
      <c r="W127">
        <v>67287.177410000004</v>
      </c>
      <c r="X127">
        <v>65932.411189999999</v>
      </c>
      <c r="Y127">
        <v>66896.277860000002</v>
      </c>
      <c r="Z127">
        <v>71762.349570000006</v>
      </c>
      <c r="AA127">
        <v>69270.296040000001</v>
      </c>
      <c r="AB127">
        <v>71394.536970000001</v>
      </c>
      <c r="AC127">
        <v>69373.529790000001</v>
      </c>
      <c r="AD127">
        <v>67184.699569999997</v>
      </c>
      <c r="AE127">
        <v>76803.905410000007</v>
      </c>
      <c r="AG127">
        <f t="shared" si="4"/>
        <v>78430.85183444446</v>
      </c>
      <c r="AH127">
        <f t="shared" si="5"/>
        <v>69545.020423333335</v>
      </c>
      <c r="AI127">
        <f t="shared" si="6"/>
        <v>1.1277709224473791</v>
      </c>
      <c r="AJ127">
        <f t="shared" si="7"/>
        <v>0.17347405123667761</v>
      </c>
    </row>
    <row r="128" spans="1:36" x14ac:dyDescent="0.25">
      <c r="A128" t="s">
        <v>431</v>
      </c>
      <c r="B128" t="s">
        <v>432</v>
      </c>
      <c r="C128">
        <v>4</v>
      </c>
      <c r="D128">
        <v>2</v>
      </c>
      <c r="E128">
        <v>25.2074</v>
      </c>
      <c r="F128">
        <v>2.2309399999999999E-4</v>
      </c>
      <c r="G128">
        <v>9.8719400000000005E-4</v>
      </c>
      <c r="H128">
        <v>1.260841229</v>
      </c>
      <c r="I128">
        <v>-0.33438661572254252</v>
      </c>
      <c r="J128" t="s">
        <v>32</v>
      </c>
      <c r="K128" t="s">
        <v>33</v>
      </c>
      <c r="L128" t="s">
        <v>433</v>
      </c>
      <c r="M128" t="s">
        <v>431</v>
      </c>
      <c r="N128">
        <v>68940.926640000005</v>
      </c>
      <c r="O128">
        <v>68320.5389</v>
      </c>
      <c r="P128">
        <v>68364.192240000004</v>
      </c>
      <c r="Q128">
        <v>83614.858529999998</v>
      </c>
      <c r="R128">
        <v>80089.417480000004</v>
      </c>
      <c r="S128">
        <v>79670.203930000003</v>
      </c>
      <c r="T128">
        <v>94506.538039999999</v>
      </c>
      <c r="U128">
        <v>92970.241840000002</v>
      </c>
      <c r="V128">
        <v>89411.466780000002</v>
      </c>
      <c r="W128">
        <v>112935.26119999999</v>
      </c>
      <c r="X128">
        <v>110687.20970000001</v>
      </c>
      <c r="Y128">
        <v>110405.6162</v>
      </c>
      <c r="Z128">
        <v>94061.865090000007</v>
      </c>
      <c r="AA128">
        <v>97300.589229999998</v>
      </c>
      <c r="AB128">
        <v>93804.274590000001</v>
      </c>
      <c r="AC128">
        <v>99249.628140000001</v>
      </c>
      <c r="AD128">
        <v>100917.68</v>
      </c>
      <c r="AE128">
        <v>95867.878209999995</v>
      </c>
      <c r="AG128">
        <f t="shared" si="4"/>
        <v>80654.264931111116</v>
      </c>
      <c r="AH128">
        <f t="shared" si="5"/>
        <v>101692.22248444444</v>
      </c>
      <c r="AI128">
        <f t="shared" si="6"/>
        <v>0.79312127280381306</v>
      </c>
      <c r="AJ128">
        <f t="shared" si="7"/>
        <v>-0.33438661572254252</v>
      </c>
    </row>
    <row r="129" spans="1:36" x14ac:dyDescent="0.25">
      <c r="A129" t="s">
        <v>266</v>
      </c>
      <c r="B129" t="s">
        <v>267</v>
      </c>
      <c r="C129">
        <v>7</v>
      </c>
      <c r="D129">
        <v>3</v>
      </c>
      <c r="E129">
        <v>37.828800000000001</v>
      </c>
      <c r="F129">
        <v>2.33878E-4</v>
      </c>
      <c r="G129">
        <v>1.021774E-3</v>
      </c>
      <c r="H129">
        <v>1.332459692</v>
      </c>
      <c r="I129">
        <v>-0.4140918909942557</v>
      </c>
      <c r="J129" t="s">
        <v>32</v>
      </c>
      <c r="K129" t="s">
        <v>33</v>
      </c>
      <c r="L129" t="s">
        <v>268</v>
      </c>
      <c r="M129" t="s">
        <v>266</v>
      </c>
      <c r="N129">
        <v>118045.2436</v>
      </c>
      <c r="O129">
        <v>113843.2258</v>
      </c>
      <c r="P129">
        <v>112320.8471</v>
      </c>
      <c r="Q129">
        <v>149094.25289999999</v>
      </c>
      <c r="R129">
        <v>149704.02619999999</v>
      </c>
      <c r="S129">
        <v>151788.39780000001</v>
      </c>
      <c r="T129">
        <v>151984.08689999999</v>
      </c>
      <c r="U129">
        <v>156137.85750000001</v>
      </c>
      <c r="V129">
        <v>157246.30499999999</v>
      </c>
      <c r="W129">
        <v>202843.09400000001</v>
      </c>
      <c r="X129">
        <v>201675.71109999999</v>
      </c>
      <c r="Y129">
        <v>214926.82800000001</v>
      </c>
      <c r="Z129">
        <v>157292.71170000001</v>
      </c>
      <c r="AA129">
        <v>163133.01670000001</v>
      </c>
      <c r="AB129">
        <v>160811.95670000001</v>
      </c>
      <c r="AC129">
        <v>191644.6048</v>
      </c>
      <c r="AD129">
        <v>189747.79250000001</v>
      </c>
      <c r="AE129">
        <v>197042.34340000001</v>
      </c>
      <c r="AG129">
        <f t="shared" si="4"/>
        <v>140018.24919999999</v>
      </c>
      <c r="AH129">
        <f t="shared" si="5"/>
        <v>186568.67321111111</v>
      </c>
      <c r="AI129">
        <f t="shared" si="6"/>
        <v>0.75049174542589392</v>
      </c>
      <c r="AJ129">
        <f t="shared" si="7"/>
        <v>-0.4140918909942557</v>
      </c>
    </row>
    <row r="130" spans="1:36" x14ac:dyDescent="0.25">
      <c r="A130" t="s">
        <v>200</v>
      </c>
      <c r="B130" t="s">
        <v>201</v>
      </c>
      <c r="C130">
        <v>3</v>
      </c>
      <c r="D130">
        <v>0</v>
      </c>
      <c r="E130">
        <v>21.584900000000001</v>
      </c>
      <c r="F130">
        <v>2.34811E-4</v>
      </c>
      <c r="G130">
        <v>1.021774E-3</v>
      </c>
      <c r="H130">
        <v>1.37442719</v>
      </c>
      <c r="I130">
        <v>-0.45883048201387389</v>
      </c>
      <c r="J130" t="s">
        <v>32</v>
      </c>
      <c r="K130" t="s">
        <v>33</v>
      </c>
      <c r="L130" t="s">
        <v>202</v>
      </c>
      <c r="M130" t="s">
        <v>200</v>
      </c>
      <c r="N130">
        <v>48566.588179999999</v>
      </c>
      <c r="O130">
        <v>47124.863169999997</v>
      </c>
      <c r="P130">
        <v>42825.455179999997</v>
      </c>
      <c r="Q130">
        <v>57980.597690000002</v>
      </c>
      <c r="R130">
        <v>54465.24422</v>
      </c>
      <c r="S130">
        <v>53736.177689999997</v>
      </c>
      <c r="T130">
        <v>61302.712480000002</v>
      </c>
      <c r="U130">
        <v>57736.911110000001</v>
      </c>
      <c r="V130">
        <v>53975.115239999999</v>
      </c>
      <c r="W130">
        <v>75002.424010000002</v>
      </c>
      <c r="X130">
        <v>81275.778479999994</v>
      </c>
      <c r="Y130">
        <v>75023.991909999997</v>
      </c>
      <c r="Z130">
        <v>62491.834669999997</v>
      </c>
      <c r="AA130">
        <v>65612.590020000003</v>
      </c>
      <c r="AB130">
        <v>58538.932289999997</v>
      </c>
      <c r="AC130">
        <v>69850.649009999994</v>
      </c>
      <c r="AD130">
        <v>67616.696389999997</v>
      </c>
      <c r="AE130">
        <v>101169.75320000001</v>
      </c>
      <c r="AG130">
        <f t="shared" ref="AG130:AG193" si="8">AVERAGE(N130:V130)</f>
        <v>53079.296106666661</v>
      </c>
      <c r="AH130">
        <f t="shared" ref="AH130:AH193" si="9">AVERAGE(W130:AE130)</f>
        <v>72953.627775555549</v>
      </c>
      <c r="AI130">
        <f t="shared" ref="AI130:AI193" si="10">AG130/AH130</f>
        <v>0.7275758276198</v>
      </c>
      <c r="AJ130">
        <f t="shared" ref="AJ130:AJ193" si="11">LOG(AI130,2)</f>
        <v>-0.45883048201387389</v>
      </c>
    </row>
    <row r="131" spans="1:36" x14ac:dyDescent="0.25">
      <c r="A131" t="s">
        <v>710</v>
      </c>
      <c r="B131" t="s">
        <v>711</v>
      </c>
      <c r="C131">
        <v>25</v>
      </c>
      <c r="D131">
        <v>7</v>
      </c>
      <c r="E131">
        <v>174.9657</v>
      </c>
      <c r="F131">
        <v>2.36078E-4</v>
      </c>
      <c r="G131">
        <v>1.021774E-3</v>
      </c>
      <c r="H131">
        <v>1.198262484</v>
      </c>
      <c r="I131">
        <v>-0.26094397068677938</v>
      </c>
      <c r="J131" t="s">
        <v>32</v>
      </c>
      <c r="K131" t="s">
        <v>33</v>
      </c>
      <c r="L131" t="s">
        <v>712</v>
      </c>
      <c r="M131" t="s">
        <v>710</v>
      </c>
      <c r="N131">
        <v>159500.45310000001</v>
      </c>
      <c r="O131">
        <v>159627.80170000001</v>
      </c>
      <c r="P131">
        <v>163408.39939999999</v>
      </c>
      <c r="Q131">
        <v>154193.08100000001</v>
      </c>
      <c r="R131">
        <v>160267.96669999999</v>
      </c>
      <c r="S131">
        <v>169647.7703</v>
      </c>
      <c r="T131">
        <v>202846.2187</v>
      </c>
      <c r="U131">
        <v>197742.16250000001</v>
      </c>
      <c r="V131">
        <v>197973.21590000001</v>
      </c>
      <c r="W131">
        <v>201504.1697</v>
      </c>
      <c r="X131">
        <v>213894.5729</v>
      </c>
      <c r="Y131">
        <v>220029.10939999999</v>
      </c>
      <c r="Z131">
        <v>194309.15669999999</v>
      </c>
      <c r="AA131">
        <v>206212.3847</v>
      </c>
      <c r="AB131">
        <v>200089.12820000001</v>
      </c>
      <c r="AC131">
        <v>207897.5717</v>
      </c>
      <c r="AD131">
        <v>211605.2316</v>
      </c>
      <c r="AE131">
        <v>219987.58600000001</v>
      </c>
      <c r="AG131">
        <f t="shared" si="8"/>
        <v>173911.89658888889</v>
      </c>
      <c r="AH131">
        <f t="shared" si="9"/>
        <v>208392.10121111112</v>
      </c>
      <c r="AI131">
        <f t="shared" si="10"/>
        <v>0.83454169125492839</v>
      </c>
      <c r="AJ131">
        <f t="shared" si="11"/>
        <v>-0.26094397068677938</v>
      </c>
    </row>
    <row r="132" spans="1:36" x14ac:dyDescent="0.25">
      <c r="A132" t="s">
        <v>473</v>
      </c>
      <c r="B132" t="s">
        <v>474</v>
      </c>
      <c r="C132">
        <v>15</v>
      </c>
      <c r="D132">
        <v>1</v>
      </c>
      <c r="E132">
        <v>103.02630000000001</v>
      </c>
      <c r="F132">
        <v>2.3975799999999999E-4</v>
      </c>
      <c r="G132">
        <v>1.030181E-3</v>
      </c>
      <c r="H132">
        <v>1.2438714710000001</v>
      </c>
      <c r="I132">
        <v>-0.31483741986498781</v>
      </c>
      <c r="J132" t="s">
        <v>32</v>
      </c>
      <c r="K132" t="s">
        <v>33</v>
      </c>
      <c r="L132" t="s">
        <v>475</v>
      </c>
      <c r="M132" t="s">
        <v>473</v>
      </c>
      <c r="N132">
        <v>190175.74770000001</v>
      </c>
      <c r="O132">
        <v>187377.81709999999</v>
      </c>
      <c r="P132">
        <v>195440.476</v>
      </c>
      <c r="Q132">
        <v>266609.69799999997</v>
      </c>
      <c r="R132">
        <v>241462.56200000001</v>
      </c>
      <c r="S132">
        <v>257293.7855</v>
      </c>
      <c r="T132">
        <v>205626.86809999999</v>
      </c>
      <c r="U132">
        <v>208496.3303</v>
      </c>
      <c r="V132">
        <v>204481.9002</v>
      </c>
      <c r="W132">
        <v>300688.59499999997</v>
      </c>
      <c r="X132">
        <v>265123.0626</v>
      </c>
      <c r="Y132">
        <v>261848.34349999999</v>
      </c>
      <c r="Z132">
        <v>270151.62439999997</v>
      </c>
      <c r="AA132">
        <v>263250.74680000002</v>
      </c>
      <c r="AB132">
        <v>247258.87770000001</v>
      </c>
      <c r="AC132">
        <v>284023.38699999999</v>
      </c>
      <c r="AD132">
        <v>267173.21409999998</v>
      </c>
      <c r="AE132">
        <v>274695.31229999999</v>
      </c>
      <c r="AG132">
        <f t="shared" si="8"/>
        <v>217440.57610000001</v>
      </c>
      <c r="AH132">
        <f t="shared" si="9"/>
        <v>270468.12926666666</v>
      </c>
      <c r="AI132">
        <f t="shared" si="10"/>
        <v>0.80394158339304955</v>
      </c>
      <c r="AJ132">
        <f t="shared" si="11"/>
        <v>-0.31483741986498781</v>
      </c>
    </row>
    <row r="133" spans="1:36" x14ac:dyDescent="0.25">
      <c r="A133" t="s">
        <v>1046</v>
      </c>
      <c r="B133" t="s">
        <v>1047</v>
      </c>
      <c r="C133">
        <v>18</v>
      </c>
      <c r="D133">
        <v>10</v>
      </c>
      <c r="E133">
        <v>113.78959999999999</v>
      </c>
      <c r="F133">
        <v>2.4779499999999998E-4</v>
      </c>
      <c r="G133">
        <v>1.0570550000000001E-3</v>
      </c>
      <c r="H133">
        <v>1.1407334790000001</v>
      </c>
      <c r="I133">
        <v>-0.18996175985104966</v>
      </c>
      <c r="J133" t="s">
        <v>32</v>
      </c>
      <c r="K133" t="s">
        <v>33</v>
      </c>
      <c r="L133" t="s">
        <v>1048</v>
      </c>
      <c r="M133" t="s">
        <v>1046</v>
      </c>
      <c r="N133">
        <v>46809.507870000001</v>
      </c>
      <c r="O133">
        <v>45934.277600000001</v>
      </c>
      <c r="P133">
        <v>45934.821129999997</v>
      </c>
      <c r="Q133">
        <v>47378.573929999999</v>
      </c>
      <c r="R133">
        <v>45704.83556</v>
      </c>
      <c r="S133">
        <v>46497.51885</v>
      </c>
      <c r="T133">
        <v>51447.78946</v>
      </c>
      <c r="U133">
        <v>51712.880530000002</v>
      </c>
      <c r="V133">
        <v>52985.720860000001</v>
      </c>
      <c r="W133">
        <v>55506.783940000001</v>
      </c>
      <c r="X133">
        <v>54238.853369999997</v>
      </c>
      <c r="Y133">
        <v>55666.24568</v>
      </c>
      <c r="Z133">
        <v>55459.471460000001</v>
      </c>
      <c r="AA133">
        <v>58056.803529999997</v>
      </c>
      <c r="AB133">
        <v>58273.33556</v>
      </c>
      <c r="AC133">
        <v>50041.65137</v>
      </c>
      <c r="AD133">
        <v>49895.107810000001</v>
      </c>
      <c r="AE133">
        <v>58403.130360000003</v>
      </c>
      <c r="AG133">
        <f t="shared" si="8"/>
        <v>48267.325087777783</v>
      </c>
      <c r="AH133">
        <f t="shared" si="9"/>
        <v>55060.15367555555</v>
      </c>
      <c r="AI133">
        <f t="shared" si="10"/>
        <v>0.87662895698030885</v>
      </c>
      <c r="AJ133">
        <f t="shared" si="11"/>
        <v>-0.18996175985104966</v>
      </c>
    </row>
    <row r="134" spans="1:36" x14ac:dyDescent="0.25">
      <c r="A134" t="s">
        <v>365</v>
      </c>
      <c r="B134" t="s">
        <v>366</v>
      </c>
      <c r="C134">
        <v>7</v>
      </c>
      <c r="D134">
        <v>1</v>
      </c>
      <c r="E134">
        <v>57.6235</v>
      </c>
      <c r="F134">
        <v>2.5379500000000002E-4</v>
      </c>
      <c r="G134">
        <v>1.063781E-3</v>
      </c>
      <c r="H134">
        <v>1.2855438429999999</v>
      </c>
      <c r="I134">
        <v>-0.36237881308273212</v>
      </c>
      <c r="J134" t="s">
        <v>32</v>
      </c>
      <c r="K134" t="s">
        <v>33</v>
      </c>
      <c r="L134" t="s">
        <v>367</v>
      </c>
      <c r="M134" t="s">
        <v>365</v>
      </c>
      <c r="N134">
        <v>148657.992</v>
      </c>
      <c r="O134">
        <v>150252.92189999999</v>
      </c>
      <c r="P134">
        <v>148662.94519999999</v>
      </c>
      <c r="Q134">
        <v>189239.05809999999</v>
      </c>
      <c r="R134">
        <v>195598.35740000001</v>
      </c>
      <c r="S134">
        <v>193579.2225</v>
      </c>
      <c r="T134">
        <v>184623.15700000001</v>
      </c>
      <c r="U134">
        <v>184704.74299999999</v>
      </c>
      <c r="V134">
        <v>188858.22519999999</v>
      </c>
      <c r="W134">
        <v>199243.76139999999</v>
      </c>
      <c r="X134">
        <v>248970.21960000001</v>
      </c>
      <c r="Y134">
        <v>240412.19949999999</v>
      </c>
      <c r="Z134">
        <v>197376.5791</v>
      </c>
      <c r="AA134">
        <v>213886.2065</v>
      </c>
      <c r="AB134">
        <v>208986.17079999999</v>
      </c>
      <c r="AC134">
        <v>221866.91529999999</v>
      </c>
      <c r="AD134">
        <v>233113.8131</v>
      </c>
      <c r="AE134">
        <v>272672.63699999999</v>
      </c>
      <c r="AG134">
        <f t="shared" si="8"/>
        <v>176019.62469999999</v>
      </c>
      <c r="AH134">
        <f t="shared" si="9"/>
        <v>226280.94469999999</v>
      </c>
      <c r="AI134">
        <f t="shared" si="10"/>
        <v>0.77788089904505331</v>
      </c>
      <c r="AJ134">
        <f t="shared" si="11"/>
        <v>-0.36237881308273212</v>
      </c>
    </row>
    <row r="135" spans="1:36" x14ac:dyDescent="0.25">
      <c r="A135" t="s">
        <v>1889</v>
      </c>
      <c r="B135" t="s">
        <v>1890</v>
      </c>
      <c r="C135">
        <v>25</v>
      </c>
      <c r="D135">
        <v>7</v>
      </c>
      <c r="E135">
        <v>150.2234</v>
      </c>
      <c r="F135">
        <v>2.5514E-4</v>
      </c>
      <c r="G135">
        <v>1.063781E-3</v>
      </c>
      <c r="H135">
        <v>1.2007322659999999</v>
      </c>
      <c r="I135">
        <v>0.26391450061624028</v>
      </c>
      <c r="J135" t="s">
        <v>33</v>
      </c>
      <c r="K135" t="s">
        <v>32</v>
      </c>
      <c r="L135" t="s">
        <v>1891</v>
      </c>
      <c r="M135" t="s">
        <v>1889</v>
      </c>
      <c r="N135">
        <v>191460.54829999999</v>
      </c>
      <c r="O135">
        <v>186879.54089999999</v>
      </c>
      <c r="P135">
        <v>199180.2936</v>
      </c>
      <c r="Q135">
        <v>204401.372</v>
      </c>
      <c r="R135">
        <v>191197.15359999999</v>
      </c>
      <c r="S135">
        <v>215990.15820000001</v>
      </c>
      <c r="T135">
        <v>155882.98319999999</v>
      </c>
      <c r="U135">
        <v>167348.9259</v>
      </c>
      <c r="V135">
        <v>169500.5154</v>
      </c>
      <c r="W135">
        <v>165795.36060000001</v>
      </c>
      <c r="X135">
        <v>156453.29490000001</v>
      </c>
      <c r="Y135">
        <v>162268.90919999999</v>
      </c>
      <c r="Z135">
        <v>148845.5196</v>
      </c>
      <c r="AA135">
        <v>155305.14180000001</v>
      </c>
      <c r="AB135">
        <v>152545.8026</v>
      </c>
      <c r="AC135">
        <v>152474.3811</v>
      </c>
      <c r="AD135">
        <v>163245.67790000001</v>
      </c>
      <c r="AE135">
        <v>143745.7635</v>
      </c>
      <c r="AG135">
        <f t="shared" si="8"/>
        <v>186871.27678888885</v>
      </c>
      <c r="AH135">
        <f t="shared" si="9"/>
        <v>155631.09457777778</v>
      </c>
      <c r="AI135">
        <f t="shared" si="10"/>
        <v>1.2007322655916846</v>
      </c>
      <c r="AJ135">
        <f t="shared" si="11"/>
        <v>0.26391450061624028</v>
      </c>
    </row>
    <row r="136" spans="1:36" x14ac:dyDescent="0.25">
      <c r="A136" t="s">
        <v>1892</v>
      </c>
      <c r="B136" t="s">
        <v>1893</v>
      </c>
      <c r="C136">
        <v>14</v>
      </c>
      <c r="D136">
        <v>9</v>
      </c>
      <c r="E136">
        <v>101.3677</v>
      </c>
      <c r="F136">
        <v>2.5516999999999998E-4</v>
      </c>
      <c r="G136">
        <v>1.063781E-3</v>
      </c>
      <c r="H136">
        <v>1.2024458730000001</v>
      </c>
      <c r="I136">
        <v>0.26597195402319734</v>
      </c>
      <c r="J136" t="s">
        <v>33</v>
      </c>
      <c r="K136" t="s">
        <v>32</v>
      </c>
      <c r="L136" t="s">
        <v>1894</v>
      </c>
      <c r="M136" t="s">
        <v>1892</v>
      </c>
      <c r="N136">
        <v>76115.448940000002</v>
      </c>
      <c r="O136">
        <v>73368.278449999998</v>
      </c>
      <c r="P136">
        <v>74684.448749999996</v>
      </c>
      <c r="Q136">
        <v>76123.335519999993</v>
      </c>
      <c r="R136">
        <v>72871.927849999993</v>
      </c>
      <c r="S136">
        <v>73935.099189999994</v>
      </c>
      <c r="T136">
        <v>78387.297170000005</v>
      </c>
      <c r="U136">
        <v>79080.616769999993</v>
      </c>
      <c r="V136">
        <v>82031.015820000001</v>
      </c>
      <c r="W136">
        <v>61366.390310000003</v>
      </c>
      <c r="X136">
        <v>58989.000119999997</v>
      </c>
      <c r="Y136">
        <v>59223.221169999997</v>
      </c>
      <c r="Z136">
        <v>75113.577059999996</v>
      </c>
      <c r="AA136">
        <v>72736.549889999995</v>
      </c>
      <c r="AB136">
        <v>71777.992379999996</v>
      </c>
      <c r="AC136">
        <v>58358.63912</v>
      </c>
      <c r="AD136">
        <v>57915.729650000001</v>
      </c>
      <c r="AE136">
        <v>55519.627899999999</v>
      </c>
      <c r="AG136">
        <f t="shared" si="8"/>
        <v>76288.607606666657</v>
      </c>
      <c r="AH136">
        <f t="shared" si="9"/>
        <v>63444.525288888886</v>
      </c>
      <c r="AI136">
        <f t="shared" si="10"/>
        <v>1.2024458731355212</v>
      </c>
      <c r="AJ136">
        <f t="shared" si="11"/>
        <v>0.26597195402319734</v>
      </c>
    </row>
    <row r="137" spans="1:36" x14ac:dyDescent="0.25">
      <c r="A137" t="s">
        <v>512</v>
      </c>
      <c r="B137" t="s">
        <v>513</v>
      </c>
      <c r="C137">
        <v>35</v>
      </c>
      <c r="D137">
        <v>15</v>
      </c>
      <c r="E137">
        <v>240.3237</v>
      </c>
      <c r="F137">
        <v>2.56548E-4</v>
      </c>
      <c r="G137">
        <v>1.063781E-3</v>
      </c>
      <c r="H137">
        <v>1.2341781839999999</v>
      </c>
      <c r="I137">
        <v>-0.30355069792123796</v>
      </c>
      <c r="J137" t="s">
        <v>32</v>
      </c>
      <c r="K137" t="s">
        <v>33</v>
      </c>
      <c r="L137" t="s">
        <v>514</v>
      </c>
      <c r="M137" t="s">
        <v>512</v>
      </c>
      <c r="N137">
        <v>413788.7401</v>
      </c>
      <c r="O137">
        <v>399992.36589999998</v>
      </c>
      <c r="P137">
        <v>401509.45130000002</v>
      </c>
      <c r="Q137">
        <v>494902.58549999999</v>
      </c>
      <c r="R137">
        <v>490998.47369999997</v>
      </c>
      <c r="S137">
        <v>495194.32620000001</v>
      </c>
      <c r="T137">
        <v>474102.89270000003</v>
      </c>
      <c r="U137">
        <v>483535.97399999999</v>
      </c>
      <c r="V137">
        <v>481710.19660000002</v>
      </c>
      <c r="W137">
        <v>563862.73869999999</v>
      </c>
      <c r="X137">
        <v>577303.0453</v>
      </c>
      <c r="Y137">
        <v>580287.74230000004</v>
      </c>
      <c r="Z137">
        <v>496939.45500000002</v>
      </c>
      <c r="AA137">
        <v>507964.30310000002</v>
      </c>
      <c r="AB137">
        <v>504689.34769999998</v>
      </c>
      <c r="AC137">
        <v>606762.34640000004</v>
      </c>
      <c r="AD137">
        <v>606245.83440000005</v>
      </c>
      <c r="AE137">
        <v>660179.10580000002</v>
      </c>
      <c r="AG137">
        <f t="shared" si="8"/>
        <v>459526.11177777778</v>
      </c>
      <c r="AH137">
        <f t="shared" si="9"/>
        <v>567137.10207777785</v>
      </c>
      <c r="AI137">
        <f t="shared" si="10"/>
        <v>0.81025577429910034</v>
      </c>
      <c r="AJ137">
        <f t="shared" si="11"/>
        <v>-0.30355069792123796</v>
      </c>
    </row>
    <row r="138" spans="1:36" x14ac:dyDescent="0.25">
      <c r="A138" t="s">
        <v>791</v>
      </c>
      <c r="B138" t="s">
        <v>792</v>
      </c>
      <c r="C138">
        <v>7</v>
      </c>
      <c r="D138">
        <v>4</v>
      </c>
      <c r="E138">
        <v>34.744100000000003</v>
      </c>
      <c r="F138">
        <v>2.6080800000000001E-4</v>
      </c>
      <c r="G138">
        <v>1.069682E-3</v>
      </c>
      <c r="H138">
        <v>1.1793407979999999</v>
      </c>
      <c r="I138">
        <v>-0.2379806786374481</v>
      </c>
      <c r="J138" t="s">
        <v>32</v>
      </c>
      <c r="K138" t="s">
        <v>33</v>
      </c>
      <c r="L138" t="s">
        <v>793</v>
      </c>
      <c r="M138" t="s">
        <v>791</v>
      </c>
      <c r="N138">
        <v>13883.87415</v>
      </c>
      <c r="O138">
        <v>13730.844999999999</v>
      </c>
      <c r="P138">
        <v>14770.982739999999</v>
      </c>
      <c r="Q138">
        <v>16428.269110000001</v>
      </c>
      <c r="R138">
        <v>16587.343270000001</v>
      </c>
      <c r="S138">
        <v>17179.899509999999</v>
      </c>
      <c r="T138">
        <v>13614.8346</v>
      </c>
      <c r="U138">
        <v>14982.15604</v>
      </c>
      <c r="V138">
        <v>14369.152239999999</v>
      </c>
      <c r="W138">
        <v>17022.148260000002</v>
      </c>
      <c r="X138">
        <v>16882.523990000002</v>
      </c>
      <c r="Y138">
        <v>17402.381730000001</v>
      </c>
      <c r="Z138">
        <v>18983.559720000001</v>
      </c>
      <c r="AA138">
        <v>18918.147110000002</v>
      </c>
      <c r="AB138">
        <v>19580.325390000002</v>
      </c>
      <c r="AC138">
        <v>16506.236280000001</v>
      </c>
      <c r="AD138">
        <v>17553.452369999999</v>
      </c>
      <c r="AE138">
        <v>17007.75289</v>
      </c>
      <c r="AG138">
        <f t="shared" si="8"/>
        <v>15060.817406666669</v>
      </c>
      <c r="AH138">
        <f t="shared" si="9"/>
        <v>17761.836415555554</v>
      </c>
      <c r="AI138">
        <f t="shared" si="10"/>
        <v>0.84793132051799713</v>
      </c>
      <c r="AJ138">
        <f t="shared" si="11"/>
        <v>-0.2379806786374481</v>
      </c>
    </row>
    <row r="139" spans="1:36" x14ac:dyDescent="0.25">
      <c r="A139" t="s">
        <v>1142</v>
      </c>
      <c r="B139" t="s">
        <v>1143</v>
      </c>
      <c r="C139">
        <v>7</v>
      </c>
      <c r="D139">
        <v>1</v>
      </c>
      <c r="E139">
        <v>49.604500000000002</v>
      </c>
      <c r="F139">
        <v>2.6157900000000001E-4</v>
      </c>
      <c r="G139">
        <v>1.069682E-3</v>
      </c>
      <c r="H139">
        <v>1.1245018929999999</v>
      </c>
      <c r="I139">
        <v>-0.16928608984827676</v>
      </c>
      <c r="J139" t="s">
        <v>32</v>
      </c>
      <c r="K139" t="s">
        <v>33</v>
      </c>
      <c r="L139" t="s">
        <v>1144</v>
      </c>
      <c r="M139" t="s">
        <v>1142</v>
      </c>
      <c r="N139">
        <v>38102.302799999998</v>
      </c>
      <c r="O139">
        <v>38081.151749999997</v>
      </c>
      <c r="P139">
        <v>38709.745840000003</v>
      </c>
      <c r="Q139">
        <v>44135.00922</v>
      </c>
      <c r="R139">
        <v>41831.36724</v>
      </c>
      <c r="S139">
        <v>43465.711750000002</v>
      </c>
      <c r="T139">
        <v>39773.403760000001</v>
      </c>
      <c r="U139">
        <v>37415.140930000001</v>
      </c>
      <c r="V139">
        <v>38799.977420000003</v>
      </c>
      <c r="W139">
        <v>49393.20405</v>
      </c>
      <c r="X139">
        <v>45689.792800000003</v>
      </c>
      <c r="Y139">
        <v>44633.66044</v>
      </c>
      <c r="Z139">
        <v>42890.375670000001</v>
      </c>
      <c r="AA139">
        <v>44665.3171</v>
      </c>
      <c r="AB139">
        <v>43848.364529999999</v>
      </c>
      <c r="AC139">
        <v>45042.82129</v>
      </c>
      <c r="AD139">
        <v>46516.594360000003</v>
      </c>
      <c r="AE139">
        <v>42493.432000000001</v>
      </c>
      <c r="AG139">
        <f t="shared" si="8"/>
        <v>40034.867856666664</v>
      </c>
      <c r="AH139">
        <f t="shared" si="9"/>
        <v>45019.284693333335</v>
      </c>
      <c r="AI139">
        <f t="shared" si="10"/>
        <v>0.88928262919724299</v>
      </c>
      <c r="AJ139">
        <f t="shared" si="11"/>
        <v>-0.16928608984827676</v>
      </c>
    </row>
    <row r="140" spans="1:36" x14ac:dyDescent="0.25">
      <c r="A140" t="s">
        <v>302</v>
      </c>
      <c r="B140" t="s">
        <v>303</v>
      </c>
      <c r="C140">
        <v>8</v>
      </c>
      <c r="D140">
        <v>2</v>
      </c>
      <c r="E140">
        <v>65.998199999999997</v>
      </c>
      <c r="F140">
        <v>2.6446599999999998E-4</v>
      </c>
      <c r="G140">
        <v>1.074081E-3</v>
      </c>
      <c r="H140">
        <v>1.3191266239999999</v>
      </c>
      <c r="I140">
        <v>-0.39958305629045859</v>
      </c>
      <c r="J140" t="s">
        <v>32</v>
      </c>
      <c r="K140" t="s">
        <v>33</v>
      </c>
      <c r="L140" t="s">
        <v>304</v>
      </c>
      <c r="M140" t="s">
        <v>302</v>
      </c>
      <c r="N140">
        <v>223238.99890000001</v>
      </c>
      <c r="O140">
        <v>213835.34520000001</v>
      </c>
      <c r="P140">
        <v>215169.18909999999</v>
      </c>
      <c r="Q140">
        <v>300144.1802</v>
      </c>
      <c r="R140">
        <v>296619.40870000003</v>
      </c>
      <c r="S140">
        <v>309246.61009999999</v>
      </c>
      <c r="T140">
        <v>270023.86920000002</v>
      </c>
      <c r="U140">
        <v>270275.50270000001</v>
      </c>
      <c r="V140">
        <v>271223.30670000002</v>
      </c>
      <c r="W140">
        <v>338888.96759999997</v>
      </c>
      <c r="X140">
        <v>329030.65269999998</v>
      </c>
      <c r="Y140">
        <v>347175.18650000001</v>
      </c>
      <c r="Z140">
        <v>300287.07130000001</v>
      </c>
      <c r="AA140">
        <v>310057.56800000003</v>
      </c>
      <c r="AB140">
        <v>318622.94870000001</v>
      </c>
      <c r="AC140">
        <v>393047.83260000002</v>
      </c>
      <c r="AD140">
        <v>397446.48869999999</v>
      </c>
      <c r="AE140">
        <v>391478.43949999998</v>
      </c>
      <c r="AG140">
        <f t="shared" si="8"/>
        <v>263308.49008888891</v>
      </c>
      <c r="AH140">
        <f t="shared" si="9"/>
        <v>347337.23951111105</v>
      </c>
      <c r="AI140">
        <f t="shared" si="10"/>
        <v>0.75807733849530368</v>
      </c>
      <c r="AJ140">
        <f t="shared" si="11"/>
        <v>-0.39958305629045859</v>
      </c>
    </row>
    <row r="141" spans="1:36" x14ac:dyDescent="0.25">
      <c r="A141" t="s">
        <v>1952</v>
      </c>
      <c r="B141" t="s">
        <v>1953</v>
      </c>
      <c r="C141">
        <v>6</v>
      </c>
      <c r="D141">
        <v>1</v>
      </c>
      <c r="E141">
        <v>30.801600000000001</v>
      </c>
      <c r="F141">
        <v>2.75281E-4</v>
      </c>
      <c r="G141">
        <v>1.110396E-3</v>
      </c>
      <c r="H141">
        <v>1.2306590120000001</v>
      </c>
      <c r="I141">
        <v>0.29943107856769902</v>
      </c>
      <c r="J141" t="s">
        <v>33</v>
      </c>
      <c r="K141" t="s">
        <v>32</v>
      </c>
      <c r="L141" t="s">
        <v>1954</v>
      </c>
      <c r="M141" t="s">
        <v>1952</v>
      </c>
      <c r="N141">
        <v>23604.556789999999</v>
      </c>
      <c r="O141">
        <v>21592.969580000001</v>
      </c>
      <c r="P141">
        <v>20891.318159999999</v>
      </c>
      <c r="Q141">
        <v>23154.469440000001</v>
      </c>
      <c r="R141">
        <v>21111.668409999998</v>
      </c>
      <c r="S141">
        <v>20108.937559999998</v>
      </c>
      <c r="T141">
        <v>26124.664720000001</v>
      </c>
      <c r="U141">
        <v>25318.56925</v>
      </c>
      <c r="V141">
        <v>25301.735560000001</v>
      </c>
      <c r="W141">
        <v>20448.167270000002</v>
      </c>
      <c r="X141">
        <v>17756.246589999999</v>
      </c>
      <c r="Y141">
        <v>15687.8382</v>
      </c>
      <c r="Z141">
        <v>19152.37787</v>
      </c>
      <c r="AA141">
        <v>19492.291560000001</v>
      </c>
      <c r="AB141">
        <v>20484.25907</v>
      </c>
      <c r="AC141">
        <v>20340.679769999999</v>
      </c>
      <c r="AD141">
        <v>18092.148389999998</v>
      </c>
      <c r="AE141">
        <v>16918.2922</v>
      </c>
      <c r="AG141">
        <f t="shared" si="8"/>
        <v>23023.209941111112</v>
      </c>
      <c r="AH141">
        <f t="shared" si="9"/>
        <v>18708.033435555553</v>
      </c>
      <c r="AI141">
        <f t="shared" si="10"/>
        <v>1.2306590118314815</v>
      </c>
      <c r="AJ141">
        <f t="shared" si="11"/>
        <v>0.29943107856769902</v>
      </c>
    </row>
    <row r="142" spans="1:36" x14ac:dyDescent="0.25">
      <c r="A142" t="s">
        <v>1922</v>
      </c>
      <c r="B142" t="s">
        <v>1923</v>
      </c>
      <c r="C142">
        <v>44</v>
      </c>
      <c r="D142">
        <v>7</v>
      </c>
      <c r="E142">
        <v>533.14149999999995</v>
      </c>
      <c r="F142">
        <v>2.8943399999999998E-4</v>
      </c>
      <c r="G142">
        <v>1.1596E-3</v>
      </c>
      <c r="H142">
        <v>1.2127632779999999</v>
      </c>
      <c r="I142">
        <v>0.27829797486927521</v>
      </c>
      <c r="J142" t="s">
        <v>33</v>
      </c>
      <c r="K142" t="s">
        <v>32</v>
      </c>
      <c r="L142" t="s">
        <v>1924</v>
      </c>
      <c r="M142" t="s">
        <v>1922</v>
      </c>
      <c r="N142">
        <v>1239185.895</v>
      </c>
      <c r="O142">
        <v>1213252.274</v>
      </c>
      <c r="P142">
        <v>1197291.9609999999</v>
      </c>
      <c r="Q142">
        <v>1032285.942</v>
      </c>
      <c r="R142">
        <v>999700.97490000003</v>
      </c>
      <c r="S142">
        <v>1011078.625</v>
      </c>
      <c r="T142">
        <v>1002045.562</v>
      </c>
      <c r="U142">
        <v>976083.12250000006</v>
      </c>
      <c r="V142">
        <v>976430.08889999997</v>
      </c>
      <c r="W142">
        <v>909781.304</v>
      </c>
      <c r="X142">
        <v>884535.31240000005</v>
      </c>
      <c r="Y142">
        <v>871670.35739999998</v>
      </c>
      <c r="Z142">
        <v>811956.77190000005</v>
      </c>
      <c r="AA142">
        <v>809557.45160000003</v>
      </c>
      <c r="AB142">
        <v>804466.97369999997</v>
      </c>
      <c r="AC142">
        <v>964105.57299999997</v>
      </c>
      <c r="AD142">
        <v>966188.7757</v>
      </c>
      <c r="AE142">
        <v>932591.17799999996</v>
      </c>
      <c r="AG142">
        <f t="shared" si="8"/>
        <v>1071928.2716999999</v>
      </c>
      <c r="AH142">
        <f t="shared" si="9"/>
        <v>883872.63307777781</v>
      </c>
      <c r="AI142">
        <f t="shared" si="10"/>
        <v>1.2127632778575619</v>
      </c>
      <c r="AJ142">
        <f t="shared" si="11"/>
        <v>0.27829797486927521</v>
      </c>
    </row>
    <row r="143" spans="1:36" x14ac:dyDescent="0.25">
      <c r="A143" t="s">
        <v>767</v>
      </c>
      <c r="B143" t="s">
        <v>768</v>
      </c>
      <c r="C143">
        <v>20</v>
      </c>
      <c r="D143">
        <v>3</v>
      </c>
      <c r="E143">
        <v>106.1401</v>
      </c>
      <c r="F143">
        <v>2.9192200000000001E-4</v>
      </c>
      <c r="G143">
        <v>1.161717E-3</v>
      </c>
      <c r="H143">
        <v>1.1834834320000001</v>
      </c>
      <c r="I143">
        <v>-0.24303950970798691</v>
      </c>
      <c r="J143" t="s">
        <v>32</v>
      </c>
      <c r="K143" t="s">
        <v>33</v>
      </c>
      <c r="L143" t="s">
        <v>769</v>
      </c>
      <c r="M143" t="s">
        <v>767</v>
      </c>
      <c r="N143">
        <v>125171.82919999999</v>
      </c>
      <c r="O143">
        <v>123180.2405</v>
      </c>
      <c r="P143">
        <v>119674.4488</v>
      </c>
      <c r="Q143">
        <v>140068.2971</v>
      </c>
      <c r="R143">
        <v>136129.96530000001</v>
      </c>
      <c r="S143">
        <v>138846.03640000001</v>
      </c>
      <c r="T143">
        <v>132574.29269999999</v>
      </c>
      <c r="U143">
        <v>130296.4029</v>
      </c>
      <c r="V143">
        <v>133204.14490000001</v>
      </c>
      <c r="W143">
        <v>177485.47450000001</v>
      </c>
      <c r="X143">
        <v>172980.1059</v>
      </c>
      <c r="Y143">
        <v>172143.033</v>
      </c>
      <c r="Z143">
        <v>140872.4363</v>
      </c>
      <c r="AA143">
        <v>144407.83129999999</v>
      </c>
      <c r="AB143">
        <v>141252.95139999999</v>
      </c>
      <c r="AC143">
        <v>150670.85639999999</v>
      </c>
      <c r="AD143">
        <v>149297.1888</v>
      </c>
      <c r="AE143">
        <v>146389.47260000001</v>
      </c>
      <c r="AG143">
        <f t="shared" si="8"/>
        <v>131016.18419999999</v>
      </c>
      <c r="AH143">
        <f t="shared" si="9"/>
        <v>155055.48335555554</v>
      </c>
      <c r="AI143">
        <f t="shared" si="10"/>
        <v>0.84496324389617761</v>
      </c>
      <c r="AJ143">
        <f t="shared" si="11"/>
        <v>-0.24303950970798691</v>
      </c>
    </row>
    <row r="144" spans="1:36" x14ac:dyDescent="0.25">
      <c r="A144" t="s">
        <v>2000</v>
      </c>
      <c r="B144" t="s">
        <v>2001</v>
      </c>
      <c r="C144">
        <v>22</v>
      </c>
      <c r="D144">
        <v>5</v>
      </c>
      <c r="E144">
        <v>235.68889999999999</v>
      </c>
      <c r="F144">
        <v>3.1027799999999999E-4</v>
      </c>
      <c r="G144">
        <v>1.2265329999999999E-3</v>
      </c>
      <c r="H144">
        <v>1.2498133709999999</v>
      </c>
      <c r="I144">
        <v>0.32171267997509823</v>
      </c>
      <c r="J144" t="s">
        <v>33</v>
      </c>
      <c r="K144" t="s">
        <v>32</v>
      </c>
      <c r="L144" t="s">
        <v>2002</v>
      </c>
      <c r="M144" t="s">
        <v>2000</v>
      </c>
      <c r="N144">
        <v>1362894.747</v>
      </c>
      <c r="O144">
        <v>1310256.118</v>
      </c>
      <c r="P144">
        <v>1363934.649</v>
      </c>
      <c r="Q144">
        <v>1818993.5079999999</v>
      </c>
      <c r="R144">
        <v>1761271.9339999999</v>
      </c>
      <c r="S144">
        <v>1790285.885</v>
      </c>
      <c r="T144">
        <v>1361625.885</v>
      </c>
      <c r="U144">
        <v>1423242.551</v>
      </c>
      <c r="V144">
        <v>1415894.0759999999</v>
      </c>
      <c r="W144">
        <v>1210327.8500000001</v>
      </c>
      <c r="X144">
        <v>1217195.334</v>
      </c>
      <c r="Y144">
        <v>1269366.6740000001</v>
      </c>
      <c r="Z144">
        <v>1144947.5619999999</v>
      </c>
      <c r="AA144">
        <v>1273426.5049999999</v>
      </c>
      <c r="AB144">
        <v>1255154.588</v>
      </c>
      <c r="AC144">
        <v>1192092.152</v>
      </c>
      <c r="AD144">
        <v>1143845.844</v>
      </c>
      <c r="AE144">
        <v>1181988.6370000001</v>
      </c>
      <c r="AG144">
        <f t="shared" si="8"/>
        <v>1512044.3725555553</v>
      </c>
      <c r="AH144">
        <f t="shared" si="9"/>
        <v>1209816.1273333335</v>
      </c>
      <c r="AI144">
        <f t="shared" si="10"/>
        <v>1.2498133711346622</v>
      </c>
      <c r="AJ144">
        <f t="shared" si="11"/>
        <v>0.32171267997509823</v>
      </c>
    </row>
    <row r="145" spans="1:36" x14ac:dyDescent="0.25">
      <c r="A145" t="s">
        <v>2009</v>
      </c>
      <c r="B145" t="s">
        <v>2010</v>
      </c>
      <c r="C145">
        <v>10</v>
      </c>
      <c r="D145">
        <v>0</v>
      </c>
      <c r="E145">
        <v>80.435599999999994</v>
      </c>
      <c r="F145">
        <v>3.2955799999999998E-4</v>
      </c>
      <c r="G145">
        <v>1.2941199999999999E-3</v>
      </c>
      <c r="H145">
        <v>1.2524273930000001</v>
      </c>
      <c r="I145">
        <v>0.32472696839805043</v>
      </c>
      <c r="J145" t="s">
        <v>33</v>
      </c>
      <c r="K145" t="s">
        <v>32</v>
      </c>
      <c r="L145" t="s">
        <v>2011</v>
      </c>
      <c r="M145" t="s">
        <v>2009</v>
      </c>
      <c r="N145">
        <v>1342073.2560000001</v>
      </c>
      <c r="O145">
        <v>1290169.3500000001</v>
      </c>
      <c r="P145">
        <v>1338886.013</v>
      </c>
      <c r="Q145">
        <v>1813511.287</v>
      </c>
      <c r="R145">
        <v>1748256.493</v>
      </c>
      <c r="S145">
        <v>1773499.848</v>
      </c>
      <c r="T145">
        <v>1401382.5209999999</v>
      </c>
      <c r="U145">
        <v>1458680.0730000001</v>
      </c>
      <c r="V145">
        <v>1450341.4879999999</v>
      </c>
      <c r="W145">
        <v>1208660.852</v>
      </c>
      <c r="X145">
        <v>1241092.9569999999</v>
      </c>
      <c r="Y145">
        <v>1285972.682</v>
      </c>
      <c r="Z145">
        <v>1065559.862</v>
      </c>
      <c r="AA145">
        <v>1197917.0919999999</v>
      </c>
      <c r="AB145">
        <v>1185843.5319999999</v>
      </c>
      <c r="AC145">
        <v>1237261.56</v>
      </c>
      <c r="AD145">
        <v>1184178.0519999999</v>
      </c>
      <c r="AE145">
        <v>1265840.5460000001</v>
      </c>
      <c r="AG145">
        <f t="shared" si="8"/>
        <v>1512977.8143333334</v>
      </c>
      <c r="AH145">
        <f t="shared" si="9"/>
        <v>1208036.3483333334</v>
      </c>
      <c r="AI145">
        <f t="shared" si="10"/>
        <v>1.2524273929511411</v>
      </c>
      <c r="AJ145">
        <f t="shared" si="11"/>
        <v>0.32472696839805043</v>
      </c>
    </row>
    <row r="146" spans="1:36" x14ac:dyDescent="0.25">
      <c r="A146" t="s">
        <v>2348</v>
      </c>
      <c r="B146" t="s">
        <v>2349</v>
      </c>
      <c r="C146">
        <v>2</v>
      </c>
      <c r="D146">
        <v>2</v>
      </c>
      <c r="E146">
        <v>10.078799999999999</v>
      </c>
      <c r="F146">
        <v>3.4900399999999998E-4</v>
      </c>
      <c r="G146">
        <v>1.3614639999999999E-3</v>
      </c>
      <c r="H146">
        <v>11.404301889999999</v>
      </c>
      <c r="I146">
        <v>3.5115062299099224</v>
      </c>
      <c r="J146" t="s">
        <v>33</v>
      </c>
      <c r="K146" t="s">
        <v>32</v>
      </c>
      <c r="L146" t="s">
        <v>2350</v>
      </c>
      <c r="M146" t="s">
        <v>2348</v>
      </c>
      <c r="N146">
        <v>373.73718509999998</v>
      </c>
      <c r="O146">
        <v>213.99775529999999</v>
      </c>
      <c r="P146">
        <v>106.02565250000001</v>
      </c>
      <c r="Q146">
        <v>215.79176390000001</v>
      </c>
      <c r="R146">
        <v>138.93775009999999</v>
      </c>
      <c r="S146">
        <v>68.109853130000005</v>
      </c>
      <c r="T146">
        <v>1247.071019</v>
      </c>
      <c r="U146">
        <v>1431.091764</v>
      </c>
      <c r="V146">
        <v>1272.2846380000001</v>
      </c>
      <c r="W146">
        <v>22.94084681</v>
      </c>
      <c r="X146">
        <v>11.72740245</v>
      </c>
      <c r="Y146">
        <v>9.7464019820000001</v>
      </c>
      <c r="Z146">
        <v>118.9372552</v>
      </c>
      <c r="AA146">
        <v>72.038588790000006</v>
      </c>
      <c r="AB146">
        <v>31.28444124</v>
      </c>
      <c r="AC146">
        <v>77.966387310000002</v>
      </c>
      <c r="AD146">
        <v>72.19833002</v>
      </c>
      <c r="AE146">
        <v>27.470522389999999</v>
      </c>
      <c r="AG146">
        <f t="shared" si="8"/>
        <v>563.00526455888894</v>
      </c>
      <c r="AH146">
        <f t="shared" si="9"/>
        <v>49.367797354666671</v>
      </c>
      <c r="AI146">
        <f t="shared" si="10"/>
        <v>11.404301887608296</v>
      </c>
      <c r="AJ146">
        <f t="shared" si="11"/>
        <v>3.5115062299099224</v>
      </c>
    </row>
    <row r="147" spans="1:36" x14ac:dyDescent="0.25">
      <c r="A147" t="s">
        <v>1817</v>
      </c>
      <c r="B147" t="s">
        <v>1818</v>
      </c>
      <c r="C147">
        <v>5</v>
      </c>
      <c r="D147">
        <v>1</v>
      </c>
      <c r="E147">
        <v>33.218899999999998</v>
      </c>
      <c r="F147">
        <v>3.5260100000000002E-4</v>
      </c>
      <c r="G147">
        <v>1.366508E-3</v>
      </c>
      <c r="H147">
        <v>1.1599557869999999</v>
      </c>
      <c r="I147">
        <v>0.21406981588325155</v>
      </c>
      <c r="J147" t="s">
        <v>33</v>
      </c>
      <c r="K147" t="s">
        <v>32</v>
      </c>
      <c r="L147" t="s">
        <v>1819</v>
      </c>
      <c r="M147" t="s">
        <v>1817</v>
      </c>
      <c r="N147">
        <v>13186.99677</v>
      </c>
      <c r="O147">
        <v>13617.950269999999</v>
      </c>
      <c r="P147">
        <v>13475.639510000001</v>
      </c>
      <c r="Q147">
        <v>12257.985489999999</v>
      </c>
      <c r="R147">
        <v>12138.53069</v>
      </c>
      <c r="S147">
        <v>12357.32501</v>
      </c>
      <c r="T147">
        <v>12576.82415</v>
      </c>
      <c r="U147">
        <v>12690.457399999999</v>
      </c>
      <c r="V147">
        <v>12589.804</v>
      </c>
      <c r="W147">
        <v>10111.98986</v>
      </c>
      <c r="X147">
        <v>9764.7456419999999</v>
      </c>
      <c r="Y147">
        <v>9737.2939549999992</v>
      </c>
      <c r="Z147">
        <v>11380.03933</v>
      </c>
      <c r="AA147">
        <v>11646.59238</v>
      </c>
      <c r="AB147">
        <v>11657.17369</v>
      </c>
      <c r="AC147">
        <v>11211.23329</v>
      </c>
      <c r="AD147">
        <v>12775.483969999999</v>
      </c>
      <c r="AE147">
        <v>10763.63112</v>
      </c>
      <c r="AG147">
        <f t="shared" si="8"/>
        <v>12765.723698888889</v>
      </c>
      <c r="AH147">
        <f t="shared" si="9"/>
        <v>11005.353693000001</v>
      </c>
      <c r="AI147">
        <f t="shared" si="10"/>
        <v>1.1599557865194807</v>
      </c>
      <c r="AJ147">
        <f t="shared" si="11"/>
        <v>0.21406981588325155</v>
      </c>
    </row>
    <row r="148" spans="1:36" x14ac:dyDescent="0.25">
      <c r="A148" t="s">
        <v>2075</v>
      </c>
      <c r="B148" t="s">
        <v>2076</v>
      </c>
      <c r="C148">
        <v>5</v>
      </c>
      <c r="D148">
        <v>1</v>
      </c>
      <c r="E148">
        <v>25.9879</v>
      </c>
      <c r="F148">
        <v>3.5526299999999998E-4</v>
      </c>
      <c r="G148">
        <v>1.367881E-3</v>
      </c>
      <c r="H148">
        <v>1.328715461</v>
      </c>
      <c r="I148">
        <v>0.41003219081546688</v>
      </c>
      <c r="J148" t="s">
        <v>33</v>
      </c>
      <c r="K148" t="s">
        <v>32</v>
      </c>
      <c r="L148" t="s">
        <v>2077</v>
      </c>
      <c r="M148" t="s">
        <v>2075</v>
      </c>
      <c r="N148">
        <v>18649.473399999999</v>
      </c>
      <c r="O148">
        <v>20811.42728</v>
      </c>
      <c r="P148">
        <v>22566.207750000001</v>
      </c>
      <c r="Q148">
        <v>13502.67153</v>
      </c>
      <c r="R148">
        <v>15281.41005</v>
      </c>
      <c r="S148">
        <v>16146.73667</v>
      </c>
      <c r="T148">
        <v>14873.07106</v>
      </c>
      <c r="U148">
        <v>15712.3508</v>
      </c>
      <c r="V148">
        <v>15056.21456</v>
      </c>
      <c r="W148">
        <v>12380.517390000001</v>
      </c>
      <c r="X148">
        <v>13195.95916</v>
      </c>
      <c r="Y148">
        <v>14429.88258</v>
      </c>
      <c r="Z148">
        <v>12484.02361</v>
      </c>
      <c r="AA148">
        <v>12390.401949999999</v>
      </c>
      <c r="AB148">
        <v>13392.66395</v>
      </c>
      <c r="AC148">
        <v>12479.2235</v>
      </c>
      <c r="AD148">
        <v>12364.76267</v>
      </c>
      <c r="AE148">
        <v>11730.00058</v>
      </c>
      <c r="AG148">
        <f t="shared" si="8"/>
        <v>16955.507011111113</v>
      </c>
      <c r="AH148">
        <f t="shared" si="9"/>
        <v>12760.826154444445</v>
      </c>
      <c r="AI148">
        <f t="shared" si="10"/>
        <v>1.3287154613579395</v>
      </c>
      <c r="AJ148">
        <f t="shared" si="11"/>
        <v>0.41003219081546688</v>
      </c>
    </row>
    <row r="149" spans="1:36" x14ac:dyDescent="0.25">
      <c r="A149" t="s">
        <v>2189</v>
      </c>
      <c r="B149" t="s">
        <v>2190</v>
      </c>
      <c r="C149">
        <v>4</v>
      </c>
      <c r="D149">
        <v>0</v>
      </c>
      <c r="E149">
        <v>22.3874</v>
      </c>
      <c r="F149">
        <v>3.80102E-4</v>
      </c>
      <c r="G149">
        <v>1.4470959999999999E-3</v>
      </c>
      <c r="H149">
        <v>1.5102452159999999</v>
      </c>
      <c r="I149">
        <v>0.5947828161510742</v>
      </c>
      <c r="J149" t="s">
        <v>33</v>
      </c>
      <c r="K149" t="s">
        <v>32</v>
      </c>
      <c r="L149" t="s">
        <v>2191</v>
      </c>
      <c r="M149" t="s">
        <v>2189</v>
      </c>
      <c r="N149">
        <v>68749.376019999996</v>
      </c>
      <c r="O149">
        <v>69550.135899999994</v>
      </c>
      <c r="P149">
        <v>65485.292849999998</v>
      </c>
      <c r="Q149">
        <v>83089.662989999997</v>
      </c>
      <c r="R149">
        <v>88053.868119999999</v>
      </c>
      <c r="S149">
        <v>82572.863830000002</v>
      </c>
      <c r="T149">
        <v>114500.91650000001</v>
      </c>
      <c r="U149">
        <v>116680.679</v>
      </c>
      <c r="V149">
        <v>126286.3958</v>
      </c>
      <c r="W149">
        <v>61330.030449999998</v>
      </c>
      <c r="X149">
        <v>67948.708589999995</v>
      </c>
      <c r="Y149">
        <v>64223.894099999998</v>
      </c>
      <c r="Z149">
        <v>61655.808210000003</v>
      </c>
      <c r="AA149">
        <v>61178.158130000003</v>
      </c>
      <c r="AB149">
        <v>58155.867720000002</v>
      </c>
      <c r="AC149">
        <v>55146.830719999998</v>
      </c>
      <c r="AD149">
        <v>57120.669470000001</v>
      </c>
      <c r="AE149">
        <v>52867.096219999999</v>
      </c>
      <c r="AG149">
        <f t="shared" si="8"/>
        <v>90552.132334444439</v>
      </c>
      <c r="AH149">
        <f t="shared" si="9"/>
        <v>59958.562623333331</v>
      </c>
      <c r="AI149">
        <f t="shared" si="10"/>
        <v>1.5102452155716852</v>
      </c>
      <c r="AJ149">
        <f t="shared" si="11"/>
        <v>0.5947828161510742</v>
      </c>
    </row>
    <row r="150" spans="1:36" x14ac:dyDescent="0.25">
      <c r="A150" t="s">
        <v>71</v>
      </c>
      <c r="B150" t="s">
        <v>72</v>
      </c>
      <c r="C150">
        <v>2</v>
      </c>
      <c r="D150">
        <v>0</v>
      </c>
      <c r="E150">
        <v>10.9543</v>
      </c>
      <c r="F150">
        <v>3.8071699999999998E-4</v>
      </c>
      <c r="G150">
        <v>1.4470959999999999E-3</v>
      </c>
      <c r="H150">
        <v>1.6912066370000001</v>
      </c>
      <c r="I150">
        <v>-0.7580529439346525</v>
      </c>
      <c r="J150" t="s">
        <v>32</v>
      </c>
      <c r="K150" t="s">
        <v>33</v>
      </c>
      <c r="L150" t="s">
        <v>73</v>
      </c>
      <c r="M150" t="s">
        <v>71</v>
      </c>
      <c r="N150">
        <v>2985.4480800000001</v>
      </c>
      <c r="O150">
        <v>3196.1761929999998</v>
      </c>
      <c r="P150">
        <v>2770.0257040000001</v>
      </c>
      <c r="Q150">
        <v>5646.1983110000001</v>
      </c>
      <c r="R150">
        <v>5670.616516</v>
      </c>
      <c r="S150">
        <v>5769.9062599999997</v>
      </c>
      <c r="T150">
        <v>4081.0335369999998</v>
      </c>
      <c r="U150">
        <v>3972.551172</v>
      </c>
      <c r="V150">
        <v>4157.3521819999996</v>
      </c>
      <c r="W150">
        <v>7609.317661</v>
      </c>
      <c r="X150">
        <v>7686.3574600000002</v>
      </c>
      <c r="Y150">
        <v>8125.0412249999999</v>
      </c>
      <c r="Z150">
        <v>5117.5106910000004</v>
      </c>
      <c r="AA150">
        <v>5156.1962089999997</v>
      </c>
      <c r="AB150">
        <v>5479.4818539999997</v>
      </c>
      <c r="AC150">
        <v>8407.9154820000003</v>
      </c>
      <c r="AD150">
        <v>8590.7237540000006</v>
      </c>
      <c r="AE150">
        <v>8514.9391539999997</v>
      </c>
      <c r="AG150">
        <f t="shared" si="8"/>
        <v>4249.9231061111113</v>
      </c>
      <c r="AH150">
        <f t="shared" si="9"/>
        <v>7187.4981655555557</v>
      </c>
      <c r="AI150">
        <f t="shared" si="10"/>
        <v>0.59129380046006796</v>
      </c>
      <c r="AJ150">
        <f t="shared" si="11"/>
        <v>-0.7580529439346525</v>
      </c>
    </row>
    <row r="151" spans="1:36" x14ac:dyDescent="0.25">
      <c r="A151" t="s">
        <v>2336</v>
      </c>
      <c r="B151" t="s">
        <v>2337</v>
      </c>
      <c r="C151">
        <v>9</v>
      </c>
      <c r="D151">
        <v>6</v>
      </c>
      <c r="E151">
        <v>51.4221</v>
      </c>
      <c r="F151">
        <v>3.8356000000000002E-4</v>
      </c>
      <c r="G151">
        <v>1.4486169999999999E-3</v>
      </c>
      <c r="H151">
        <v>3.7737718600000001</v>
      </c>
      <c r="I151">
        <v>1.9160072086155358</v>
      </c>
      <c r="J151" t="s">
        <v>33</v>
      </c>
      <c r="K151" t="s">
        <v>32</v>
      </c>
      <c r="L151" t="s">
        <v>2338</v>
      </c>
      <c r="M151" t="s">
        <v>2336</v>
      </c>
      <c r="N151">
        <v>149952.7691</v>
      </c>
      <c r="O151">
        <v>152089.86300000001</v>
      </c>
      <c r="P151">
        <v>153513.4859</v>
      </c>
      <c r="Q151">
        <v>57746.745170000002</v>
      </c>
      <c r="R151">
        <v>57547.13364</v>
      </c>
      <c r="S151">
        <v>60208.785920000002</v>
      </c>
      <c r="T151">
        <v>27931.20451</v>
      </c>
      <c r="U151">
        <v>28854.690159999998</v>
      </c>
      <c r="V151">
        <v>28166.028180000001</v>
      </c>
      <c r="W151">
        <v>24087.650989999998</v>
      </c>
      <c r="X151">
        <v>23941.36565</v>
      </c>
      <c r="Y151">
        <v>24783.47234</v>
      </c>
      <c r="Z151">
        <v>17918.311109999999</v>
      </c>
      <c r="AA151">
        <v>18625.08281</v>
      </c>
      <c r="AB151">
        <v>19231.179950000002</v>
      </c>
      <c r="AC151">
        <v>19270.351289999999</v>
      </c>
      <c r="AD151">
        <v>21391.634819999999</v>
      </c>
      <c r="AE151">
        <v>20484.38809</v>
      </c>
      <c r="AG151">
        <f t="shared" si="8"/>
        <v>79556.745064444447</v>
      </c>
      <c r="AH151">
        <f t="shared" si="9"/>
        <v>21081.493005555556</v>
      </c>
      <c r="AI151">
        <f t="shared" si="10"/>
        <v>3.7737718596818093</v>
      </c>
      <c r="AJ151">
        <f t="shared" si="11"/>
        <v>1.9160072086155358</v>
      </c>
    </row>
    <row r="152" spans="1:36" x14ac:dyDescent="0.25">
      <c r="A152" t="s">
        <v>1877</v>
      </c>
      <c r="B152" t="s">
        <v>1878</v>
      </c>
      <c r="C152">
        <v>7</v>
      </c>
      <c r="D152">
        <v>2</v>
      </c>
      <c r="E152">
        <v>36.864199999999997</v>
      </c>
      <c r="F152">
        <v>3.92345E-4</v>
      </c>
      <c r="G152">
        <v>1.472417E-3</v>
      </c>
      <c r="H152">
        <v>1.191957997</v>
      </c>
      <c r="I152">
        <v>0.25333339772797681</v>
      </c>
      <c r="J152" t="s">
        <v>33</v>
      </c>
      <c r="K152" t="s">
        <v>32</v>
      </c>
      <c r="L152" t="s">
        <v>1879</v>
      </c>
      <c r="M152" t="s">
        <v>1877</v>
      </c>
      <c r="N152">
        <v>20528.15292</v>
      </c>
      <c r="O152">
        <v>22151.05875</v>
      </c>
      <c r="P152">
        <v>21888.153880000002</v>
      </c>
      <c r="Q152">
        <v>19610.824000000001</v>
      </c>
      <c r="R152">
        <v>18358.98546</v>
      </c>
      <c r="S152">
        <v>19506.87816</v>
      </c>
      <c r="T152">
        <v>18410.726210000001</v>
      </c>
      <c r="U152">
        <v>17898.041529999999</v>
      </c>
      <c r="V152">
        <v>16766.620360000001</v>
      </c>
      <c r="W152">
        <v>15591.70059</v>
      </c>
      <c r="X152">
        <v>15753.225280000001</v>
      </c>
      <c r="Y152">
        <v>15355.279130000001</v>
      </c>
      <c r="Z152">
        <v>17810.9496</v>
      </c>
      <c r="AA152">
        <v>17909.083310000002</v>
      </c>
      <c r="AB152">
        <v>17834.5772</v>
      </c>
      <c r="AC152">
        <v>15764.589400000001</v>
      </c>
      <c r="AD152">
        <v>15930.01612</v>
      </c>
      <c r="AE152">
        <v>14968.039339999999</v>
      </c>
      <c r="AG152">
        <f t="shared" si="8"/>
        <v>19457.715696666666</v>
      </c>
      <c r="AH152">
        <f t="shared" si="9"/>
        <v>16324.162218888889</v>
      </c>
      <c r="AI152">
        <f t="shared" si="10"/>
        <v>1.1919579967265888</v>
      </c>
      <c r="AJ152">
        <f t="shared" si="11"/>
        <v>0.25333339772797681</v>
      </c>
    </row>
    <row r="153" spans="1:36" x14ac:dyDescent="0.25">
      <c r="A153" t="s">
        <v>335</v>
      </c>
      <c r="B153" t="s">
        <v>336</v>
      </c>
      <c r="C153">
        <v>5</v>
      </c>
      <c r="D153">
        <v>1</v>
      </c>
      <c r="E153">
        <v>25.531700000000001</v>
      </c>
      <c r="F153">
        <v>4.0432599999999999E-4</v>
      </c>
      <c r="G153">
        <v>1.5078349999999999E-3</v>
      </c>
      <c r="H153">
        <v>1.3014202800000001</v>
      </c>
      <c r="I153">
        <v>-0.38008694001296162</v>
      </c>
      <c r="J153" t="s">
        <v>32</v>
      </c>
      <c r="K153" t="s">
        <v>33</v>
      </c>
      <c r="L153" t="s">
        <v>337</v>
      </c>
      <c r="M153" t="s">
        <v>335</v>
      </c>
      <c r="N153">
        <v>23089.470300000001</v>
      </c>
      <c r="O153">
        <v>22558.623380000001</v>
      </c>
      <c r="P153">
        <v>20022.691340000001</v>
      </c>
      <c r="Q153">
        <v>28858.111209999999</v>
      </c>
      <c r="R153">
        <v>26928.71875</v>
      </c>
      <c r="S153">
        <v>25947.965970000001</v>
      </c>
      <c r="T153">
        <v>29535.28008</v>
      </c>
      <c r="U153">
        <v>31846.71141</v>
      </c>
      <c r="V153">
        <v>28917.34806</v>
      </c>
      <c r="W153">
        <v>41873.999499999998</v>
      </c>
      <c r="X153">
        <v>34246.637750000002</v>
      </c>
      <c r="Y153">
        <v>37004.334690000003</v>
      </c>
      <c r="Z153">
        <v>34664.8151</v>
      </c>
      <c r="AA153">
        <v>31085.905719999999</v>
      </c>
      <c r="AB153">
        <v>31005.369589999998</v>
      </c>
      <c r="AC153">
        <v>35443.279060000001</v>
      </c>
      <c r="AD153">
        <v>33368.263220000001</v>
      </c>
      <c r="AE153">
        <v>30661.399460000001</v>
      </c>
      <c r="AG153">
        <f t="shared" si="8"/>
        <v>26411.657833333331</v>
      </c>
      <c r="AH153">
        <f t="shared" si="9"/>
        <v>34372.66712111111</v>
      </c>
      <c r="AI153">
        <f t="shared" si="10"/>
        <v>0.76839128428040249</v>
      </c>
      <c r="AJ153">
        <f t="shared" si="11"/>
        <v>-0.38008694001296162</v>
      </c>
    </row>
    <row r="154" spans="1:36" x14ac:dyDescent="0.25">
      <c r="A154" t="s">
        <v>497</v>
      </c>
      <c r="B154" t="s">
        <v>498</v>
      </c>
      <c r="C154">
        <v>3</v>
      </c>
      <c r="D154">
        <v>2</v>
      </c>
      <c r="E154">
        <v>15.200100000000001</v>
      </c>
      <c r="F154">
        <v>4.0691799999999998E-4</v>
      </c>
      <c r="G154">
        <v>1.5080200000000001E-3</v>
      </c>
      <c r="H154">
        <v>1.238732178</v>
      </c>
      <c r="I154">
        <v>-0.30886430078391219</v>
      </c>
      <c r="J154" t="s">
        <v>32</v>
      </c>
      <c r="K154" t="s">
        <v>33</v>
      </c>
      <c r="L154" t="s">
        <v>499</v>
      </c>
      <c r="M154" t="s">
        <v>497</v>
      </c>
      <c r="N154">
        <v>14055.25027</v>
      </c>
      <c r="O154">
        <v>13539.821980000001</v>
      </c>
      <c r="P154">
        <v>13130.968849999999</v>
      </c>
      <c r="Q154">
        <v>17736.96184</v>
      </c>
      <c r="R154">
        <v>17971.8187</v>
      </c>
      <c r="S154">
        <v>19400.151549999999</v>
      </c>
      <c r="T154">
        <v>14422.748170000001</v>
      </c>
      <c r="U154">
        <v>14492.825000000001</v>
      </c>
      <c r="V154">
        <v>14568.43881</v>
      </c>
      <c r="W154">
        <v>17328.64587</v>
      </c>
      <c r="X154">
        <v>19033.09907</v>
      </c>
      <c r="Y154">
        <v>19370.951010000001</v>
      </c>
      <c r="Z154">
        <v>18659.112509999999</v>
      </c>
      <c r="AA154">
        <v>20247.849859999998</v>
      </c>
      <c r="AB154">
        <v>19269.77476</v>
      </c>
      <c r="AC154">
        <v>18690.615269999998</v>
      </c>
      <c r="AD154">
        <v>19221.957770000001</v>
      </c>
      <c r="AE154">
        <v>20756.903780000001</v>
      </c>
      <c r="AG154">
        <f t="shared" si="8"/>
        <v>15479.887241111112</v>
      </c>
      <c r="AH154">
        <f t="shared" si="9"/>
        <v>19175.434433333332</v>
      </c>
      <c r="AI154">
        <f t="shared" si="10"/>
        <v>0.80727700302851435</v>
      </c>
      <c r="AJ154">
        <f t="shared" si="11"/>
        <v>-0.30886430078391219</v>
      </c>
    </row>
    <row r="155" spans="1:36" x14ac:dyDescent="0.25">
      <c r="A155" t="s">
        <v>320</v>
      </c>
      <c r="B155" t="s">
        <v>321</v>
      </c>
      <c r="C155">
        <v>3</v>
      </c>
      <c r="D155">
        <v>0</v>
      </c>
      <c r="E155">
        <v>30.472999999999999</v>
      </c>
      <c r="F155">
        <v>4.1405499999999998E-4</v>
      </c>
      <c r="G155">
        <v>1.524938E-3</v>
      </c>
      <c r="H155">
        <v>1.3099679639999999</v>
      </c>
      <c r="I155">
        <v>-0.3895315299026646</v>
      </c>
      <c r="J155" t="s">
        <v>32</v>
      </c>
      <c r="K155" t="s">
        <v>33</v>
      </c>
      <c r="L155" t="s">
        <v>322</v>
      </c>
      <c r="M155" t="s">
        <v>320</v>
      </c>
      <c r="N155">
        <v>5308.1202270000003</v>
      </c>
      <c r="O155">
        <v>5166.9380590000001</v>
      </c>
      <c r="P155">
        <v>5727.3778739999998</v>
      </c>
      <c r="Q155">
        <v>6591.2915720000001</v>
      </c>
      <c r="R155">
        <v>6517.4273190000004</v>
      </c>
      <c r="S155">
        <v>6885.9258529999997</v>
      </c>
      <c r="T155">
        <v>7623.1687099999999</v>
      </c>
      <c r="U155">
        <v>7448.9594189999998</v>
      </c>
      <c r="V155">
        <v>7480.5723349999998</v>
      </c>
      <c r="W155">
        <v>8005.7163280000004</v>
      </c>
      <c r="X155">
        <v>9526.9561009999998</v>
      </c>
      <c r="Y155">
        <v>8697.3248619999995</v>
      </c>
      <c r="Z155">
        <v>7776.8419379999996</v>
      </c>
      <c r="AA155">
        <v>7370.0599190000003</v>
      </c>
      <c r="AB155">
        <v>7342.6830989999999</v>
      </c>
      <c r="AC155">
        <v>9522.2522360000003</v>
      </c>
      <c r="AD155">
        <v>9333.8597790000003</v>
      </c>
      <c r="AE155">
        <v>9384.6372019999999</v>
      </c>
      <c r="AG155">
        <f t="shared" si="8"/>
        <v>6527.7534853333327</v>
      </c>
      <c r="AH155">
        <f t="shared" si="9"/>
        <v>8551.1479404444453</v>
      </c>
      <c r="AI155">
        <f t="shared" si="10"/>
        <v>0.76337744719149991</v>
      </c>
      <c r="AJ155">
        <f t="shared" si="11"/>
        <v>-0.3895315299026646</v>
      </c>
    </row>
    <row r="156" spans="1:36" x14ac:dyDescent="0.25">
      <c r="A156" t="s">
        <v>1277</v>
      </c>
      <c r="B156" t="s">
        <v>1278</v>
      </c>
      <c r="C156">
        <v>17</v>
      </c>
      <c r="D156">
        <v>7</v>
      </c>
      <c r="E156">
        <v>122.8386</v>
      </c>
      <c r="F156">
        <v>4.6224599999999998E-4</v>
      </c>
      <c r="G156">
        <v>1.69191E-3</v>
      </c>
      <c r="H156">
        <v>1.1054123739999999</v>
      </c>
      <c r="I156">
        <v>-0.14458466798589234</v>
      </c>
      <c r="J156" t="s">
        <v>32</v>
      </c>
      <c r="K156" t="s">
        <v>33</v>
      </c>
      <c r="L156" t="s">
        <v>1279</v>
      </c>
      <c r="M156" t="s">
        <v>1277</v>
      </c>
      <c r="N156">
        <v>80818.736309999993</v>
      </c>
      <c r="O156">
        <v>80392.480790000001</v>
      </c>
      <c r="P156">
        <v>81984.983540000001</v>
      </c>
      <c r="Q156">
        <v>90403.120550000007</v>
      </c>
      <c r="R156">
        <v>88580.456009999994</v>
      </c>
      <c r="S156">
        <v>93421.385320000001</v>
      </c>
      <c r="T156">
        <v>86130.765369999994</v>
      </c>
      <c r="U156">
        <v>83695.161059999999</v>
      </c>
      <c r="V156">
        <v>83865.676590000003</v>
      </c>
      <c r="W156">
        <v>89176.803400000004</v>
      </c>
      <c r="X156">
        <v>89577.406080000001</v>
      </c>
      <c r="Y156">
        <v>89263.534719999996</v>
      </c>
      <c r="Z156">
        <v>94072.804619999995</v>
      </c>
      <c r="AA156">
        <v>96584.671969999996</v>
      </c>
      <c r="AB156">
        <v>98051.668850000002</v>
      </c>
      <c r="AC156">
        <v>95935.239159999997</v>
      </c>
      <c r="AD156">
        <v>97344.046159999998</v>
      </c>
      <c r="AE156">
        <v>100379.5677</v>
      </c>
      <c r="AG156">
        <f t="shared" si="8"/>
        <v>85476.973948888888</v>
      </c>
      <c r="AH156">
        <f t="shared" si="9"/>
        <v>94487.304740000007</v>
      </c>
      <c r="AI156">
        <f t="shared" si="10"/>
        <v>0.90463977339702117</v>
      </c>
      <c r="AJ156">
        <f t="shared" si="11"/>
        <v>-0.14458466798589234</v>
      </c>
    </row>
    <row r="157" spans="1:36" x14ac:dyDescent="0.25">
      <c r="A157" t="s">
        <v>2135</v>
      </c>
      <c r="B157" t="s">
        <v>2136</v>
      </c>
      <c r="C157">
        <v>10</v>
      </c>
      <c r="D157">
        <v>1</v>
      </c>
      <c r="E157">
        <v>54.948700000000002</v>
      </c>
      <c r="F157">
        <v>4.7134599999999998E-4</v>
      </c>
      <c r="G157">
        <v>1.707309E-3</v>
      </c>
      <c r="H157">
        <v>1.3877340309999999</v>
      </c>
      <c r="I157">
        <v>0.47273109141361508</v>
      </c>
      <c r="J157" t="s">
        <v>33</v>
      </c>
      <c r="K157" t="s">
        <v>32</v>
      </c>
      <c r="L157" t="s">
        <v>2137</v>
      </c>
      <c r="M157" t="s">
        <v>2135</v>
      </c>
      <c r="N157">
        <v>124240.7899</v>
      </c>
      <c r="O157">
        <v>114785.8743</v>
      </c>
      <c r="P157">
        <v>110004.38370000001</v>
      </c>
      <c r="Q157">
        <v>88730.579209999996</v>
      </c>
      <c r="R157">
        <v>81909.977710000006</v>
      </c>
      <c r="S157">
        <v>77245.733160000003</v>
      </c>
      <c r="T157">
        <v>137686.02900000001</v>
      </c>
      <c r="U157">
        <v>114035.33229999999</v>
      </c>
      <c r="V157">
        <v>114127.0386</v>
      </c>
      <c r="W157">
        <v>79129.128710000005</v>
      </c>
      <c r="X157">
        <v>75115.808399999994</v>
      </c>
      <c r="Y157">
        <v>69985.061929999996</v>
      </c>
      <c r="Z157">
        <v>81874.070879999999</v>
      </c>
      <c r="AA157">
        <v>77350.556660000002</v>
      </c>
      <c r="AB157">
        <v>71493.45693</v>
      </c>
      <c r="AC157">
        <v>89175.230559999996</v>
      </c>
      <c r="AD157">
        <v>82009.055250000005</v>
      </c>
      <c r="AE157">
        <v>67635.828760000004</v>
      </c>
      <c r="AG157">
        <f t="shared" si="8"/>
        <v>106973.97087555556</v>
      </c>
      <c r="AH157">
        <f t="shared" si="9"/>
        <v>77085.355342222218</v>
      </c>
      <c r="AI157">
        <f t="shared" si="10"/>
        <v>1.3877340306812123</v>
      </c>
      <c r="AJ157">
        <f t="shared" si="11"/>
        <v>0.47273109141361508</v>
      </c>
    </row>
    <row r="158" spans="1:36" x14ac:dyDescent="0.25">
      <c r="A158" t="s">
        <v>86</v>
      </c>
      <c r="B158" t="s">
        <v>87</v>
      </c>
      <c r="C158">
        <v>2</v>
      </c>
      <c r="D158">
        <v>0</v>
      </c>
      <c r="E158">
        <v>12.2415</v>
      </c>
      <c r="F158">
        <v>4.7652300000000002E-4</v>
      </c>
      <c r="G158">
        <v>1.707309E-3</v>
      </c>
      <c r="H158">
        <v>1.6291429879999999</v>
      </c>
      <c r="I158">
        <v>-0.70411323332164633</v>
      </c>
      <c r="J158" t="s">
        <v>32</v>
      </c>
      <c r="K158" t="s">
        <v>33</v>
      </c>
      <c r="L158" t="s">
        <v>88</v>
      </c>
      <c r="M158" t="s">
        <v>86</v>
      </c>
      <c r="N158">
        <v>2169.5067920000001</v>
      </c>
      <c r="O158">
        <v>1868.52109</v>
      </c>
      <c r="P158">
        <v>1868.5837409999999</v>
      </c>
      <c r="Q158">
        <v>2990.048315</v>
      </c>
      <c r="R158">
        <v>2877.2012110000001</v>
      </c>
      <c r="S158">
        <v>2664.8010509999999</v>
      </c>
      <c r="T158">
        <v>3144.488194</v>
      </c>
      <c r="U158">
        <v>2821.6007479999998</v>
      </c>
      <c r="V158">
        <v>2803.6741360000001</v>
      </c>
      <c r="W158">
        <v>6231.8539430000001</v>
      </c>
      <c r="X158">
        <v>5026.4865650000002</v>
      </c>
      <c r="Y158">
        <v>4860.0202280000003</v>
      </c>
      <c r="Z158">
        <v>3435.6821</v>
      </c>
      <c r="AA158">
        <v>3082.9709010000001</v>
      </c>
      <c r="AB158">
        <v>2779.5587439999999</v>
      </c>
      <c r="AC158">
        <v>4585.503772</v>
      </c>
      <c r="AD158">
        <v>4055.2831719999999</v>
      </c>
      <c r="AE158">
        <v>3752.4838850000001</v>
      </c>
      <c r="AG158">
        <f t="shared" si="8"/>
        <v>2578.7139197777778</v>
      </c>
      <c r="AH158">
        <f t="shared" si="9"/>
        <v>4201.0937011111118</v>
      </c>
      <c r="AI158">
        <f t="shared" si="10"/>
        <v>0.61381966298341684</v>
      </c>
      <c r="AJ158">
        <f t="shared" si="11"/>
        <v>-0.70411323332164633</v>
      </c>
    </row>
    <row r="159" spans="1:36" x14ac:dyDescent="0.25">
      <c r="A159" t="s">
        <v>80</v>
      </c>
      <c r="B159" t="s">
        <v>81</v>
      </c>
      <c r="C159">
        <v>13</v>
      </c>
      <c r="D159">
        <v>2</v>
      </c>
      <c r="E159">
        <v>78.931899999999999</v>
      </c>
      <c r="F159">
        <v>4.7788300000000002E-4</v>
      </c>
      <c r="G159">
        <v>1.707309E-3</v>
      </c>
      <c r="H159">
        <v>1.6654865679999999</v>
      </c>
      <c r="I159">
        <v>-0.73594371888803145</v>
      </c>
      <c r="J159" t="s">
        <v>32</v>
      </c>
      <c r="K159" t="s">
        <v>33</v>
      </c>
      <c r="L159" t="s">
        <v>82</v>
      </c>
      <c r="M159" t="s">
        <v>80</v>
      </c>
      <c r="N159">
        <v>78964.945430000007</v>
      </c>
      <c r="O159">
        <v>80137.669339999993</v>
      </c>
      <c r="P159">
        <v>80780.661330000003</v>
      </c>
      <c r="Q159">
        <v>106663.95269999999</v>
      </c>
      <c r="R159">
        <v>107255.3112</v>
      </c>
      <c r="S159">
        <v>111353.39969999999</v>
      </c>
      <c r="T159">
        <v>150477.92629999999</v>
      </c>
      <c r="U159">
        <v>150343.19699999999</v>
      </c>
      <c r="V159">
        <v>152238.42629999999</v>
      </c>
      <c r="W159">
        <v>136784.5766</v>
      </c>
      <c r="X159">
        <v>136176.24470000001</v>
      </c>
      <c r="Y159">
        <v>146501.32130000001</v>
      </c>
      <c r="Z159">
        <v>183531.3645</v>
      </c>
      <c r="AA159">
        <v>194841.68369999999</v>
      </c>
      <c r="AB159">
        <v>192687.3658</v>
      </c>
      <c r="AC159">
        <v>232096.61429999999</v>
      </c>
      <c r="AD159">
        <v>240019.5312</v>
      </c>
      <c r="AE159">
        <v>233185.51869999999</v>
      </c>
      <c r="AG159">
        <f t="shared" si="8"/>
        <v>113135.05436666665</v>
      </c>
      <c r="AH159">
        <f t="shared" si="9"/>
        <v>188424.91342222222</v>
      </c>
      <c r="AI159">
        <f t="shared" si="10"/>
        <v>0.60042513652721607</v>
      </c>
      <c r="AJ159">
        <f t="shared" si="11"/>
        <v>-0.73594371888803145</v>
      </c>
    </row>
    <row r="160" spans="1:36" x14ac:dyDescent="0.25">
      <c r="A160" t="s">
        <v>1640</v>
      </c>
      <c r="B160" t="s">
        <v>1641</v>
      </c>
      <c r="C160">
        <v>6</v>
      </c>
      <c r="D160">
        <v>0</v>
      </c>
      <c r="E160">
        <v>29.738</v>
      </c>
      <c r="F160">
        <v>4.8061499999999999E-4</v>
      </c>
      <c r="G160">
        <v>1.707309E-3</v>
      </c>
      <c r="H160">
        <v>1.0990152900000001</v>
      </c>
      <c r="I160">
        <v>0.13621145803331128</v>
      </c>
      <c r="J160" t="s">
        <v>33</v>
      </c>
      <c r="K160" t="s">
        <v>32</v>
      </c>
      <c r="L160" t="s">
        <v>1642</v>
      </c>
      <c r="M160" t="s">
        <v>1640</v>
      </c>
      <c r="N160">
        <v>28058.351360000001</v>
      </c>
      <c r="O160">
        <v>27901.546849999999</v>
      </c>
      <c r="P160">
        <v>28544.878939999999</v>
      </c>
      <c r="Q160">
        <v>29350.660329999999</v>
      </c>
      <c r="R160">
        <v>30067.60297</v>
      </c>
      <c r="S160">
        <v>31283.166519999999</v>
      </c>
      <c r="T160">
        <v>27365.931380000002</v>
      </c>
      <c r="U160">
        <v>28369.12458</v>
      </c>
      <c r="V160">
        <v>27968.515950000001</v>
      </c>
      <c r="W160">
        <v>26426.887999999999</v>
      </c>
      <c r="X160">
        <v>26132.226729999998</v>
      </c>
      <c r="Y160">
        <v>26447.279409999999</v>
      </c>
      <c r="Z160">
        <v>26646.635569999999</v>
      </c>
      <c r="AA160">
        <v>27896.885880000002</v>
      </c>
      <c r="AB160">
        <v>27763.674719999999</v>
      </c>
      <c r="AC160">
        <v>25423.531309999998</v>
      </c>
      <c r="AD160">
        <v>24923.02779</v>
      </c>
      <c r="AE160">
        <v>23923.268950000001</v>
      </c>
      <c r="AG160">
        <f t="shared" si="8"/>
        <v>28767.753208888887</v>
      </c>
      <c r="AH160">
        <f t="shared" si="9"/>
        <v>26175.93537333333</v>
      </c>
      <c r="AI160">
        <f t="shared" si="10"/>
        <v>1.09901529013538</v>
      </c>
      <c r="AJ160">
        <f t="shared" si="11"/>
        <v>0.13621145803331128</v>
      </c>
    </row>
    <row r="161" spans="1:36" x14ac:dyDescent="0.25">
      <c r="A161" t="s">
        <v>1055</v>
      </c>
      <c r="B161" t="s">
        <v>1056</v>
      </c>
      <c r="C161">
        <v>16</v>
      </c>
      <c r="D161">
        <v>3</v>
      </c>
      <c r="E161">
        <v>111.5055</v>
      </c>
      <c r="F161">
        <v>4.8297999999999999E-4</v>
      </c>
      <c r="G161">
        <v>1.707309E-3</v>
      </c>
      <c r="H161">
        <v>1.139938686</v>
      </c>
      <c r="I161">
        <v>-0.18895622761112132</v>
      </c>
      <c r="J161" t="s">
        <v>32</v>
      </c>
      <c r="K161" t="s">
        <v>33</v>
      </c>
      <c r="L161" t="s">
        <v>1057</v>
      </c>
      <c r="M161" t="s">
        <v>1055</v>
      </c>
      <c r="N161">
        <v>109748.8887</v>
      </c>
      <c r="O161">
        <v>112582.91009999999</v>
      </c>
      <c r="P161">
        <v>112763.9323</v>
      </c>
      <c r="Q161">
        <v>120545.02340000001</v>
      </c>
      <c r="R161">
        <v>119466.5799</v>
      </c>
      <c r="S161">
        <v>123580.7314</v>
      </c>
      <c r="T161">
        <v>107916.88039999999</v>
      </c>
      <c r="U161">
        <v>110238.33040000001</v>
      </c>
      <c r="V161">
        <v>111756.0193</v>
      </c>
      <c r="W161">
        <v>139149.94560000001</v>
      </c>
      <c r="X161">
        <v>140866.95389999999</v>
      </c>
      <c r="Y161">
        <v>145205.5007</v>
      </c>
      <c r="Z161">
        <v>117185.3452</v>
      </c>
      <c r="AA161">
        <v>120926.84080000001</v>
      </c>
      <c r="AB161">
        <v>120519.76700000001</v>
      </c>
      <c r="AC161">
        <v>129819.4859</v>
      </c>
      <c r="AD161">
        <v>130907.4662</v>
      </c>
      <c r="AE161">
        <v>127958.8241</v>
      </c>
      <c r="AG161">
        <f t="shared" si="8"/>
        <v>114288.81065555556</v>
      </c>
      <c r="AH161">
        <f t="shared" si="9"/>
        <v>130282.2366</v>
      </c>
      <c r="AI161">
        <f t="shared" si="10"/>
        <v>0.87724016441667041</v>
      </c>
      <c r="AJ161">
        <f t="shared" si="11"/>
        <v>-0.18895622761112132</v>
      </c>
    </row>
    <row r="162" spans="1:36" x14ac:dyDescent="0.25">
      <c r="A162" t="s">
        <v>878</v>
      </c>
      <c r="B162" t="s">
        <v>879</v>
      </c>
      <c r="C162">
        <v>8</v>
      </c>
      <c r="D162">
        <v>5</v>
      </c>
      <c r="E162">
        <v>48.288899999999998</v>
      </c>
      <c r="F162">
        <v>4.8553000000000002E-4</v>
      </c>
      <c r="G162">
        <v>1.707309E-3</v>
      </c>
      <c r="H162">
        <v>1.1644423209999999</v>
      </c>
      <c r="I162">
        <v>-0.21963917985300779</v>
      </c>
      <c r="J162" t="s">
        <v>32</v>
      </c>
      <c r="K162" t="s">
        <v>33</v>
      </c>
      <c r="L162" t="s">
        <v>880</v>
      </c>
      <c r="M162" t="s">
        <v>878</v>
      </c>
      <c r="N162">
        <v>25640.57041</v>
      </c>
      <c r="O162">
        <v>24508.534309999999</v>
      </c>
      <c r="P162">
        <v>23982.21415</v>
      </c>
      <c r="Q162">
        <v>27742.353200000001</v>
      </c>
      <c r="R162">
        <v>27023.216120000001</v>
      </c>
      <c r="S162">
        <v>27350.309109999998</v>
      </c>
      <c r="T162">
        <v>28182.795289999998</v>
      </c>
      <c r="U162">
        <v>27042.007730000001</v>
      </c>
      <c r="V162">
        <v>26263.322240000001</v>
      </c>
      <c r="W162">
        <v>32761.076570000001</v>
      </c>
      <c r="X162">
        <v>31539.007310000001</v>
      </c>
      <c r="Y162">
        <v>32155.188180000001</v>
      </c>
      <c r="Z162">
        <v>27329.168860000002</v>
      </c>
      <c r="AA162">
        <v>27681.262419999999</v>
      </c>
      <c r="AB162">
        <v>27077.740519999999</v>
      </c>
      <c r="AC162">
        <v>32161.17914</v>
      </c>
      <c r="AD162">
        <v>32486.930990000001</v>
      </c>
      <c r="AE162">
        <v>33637.516869999999</v>
      </c>
      <c r="AG162">
        <f t="shared" si="8"/>
        <v>26415.035840000004</v>
      </c>
      <c r="AH162">
        <f t="shared" si="9"/>
        <v>30758.785651111109</v>
      </c>
      <c r="AI162">
        <f t="shared" si="10"/>
        <v>0.85878019176760978</v>
      </c>
      <c r="AJ162">
        <f t="shared" si="11"/>
        <v>-0.21963917985300779</v>
      </c>
    </row>
    <row r="163" spans="1:36" x14ac:dyDescent="0.25">
      <c r="A163" t="s">
        <v>635</v>
      </c>
      <c r="B163" t="s">
        <v>636</v>
      </c>
      <c r="C163">
        <v>11</v>
      </c>
      <c r="D163">
        <v>3</v>
      </c>
      <c r="E163">
        <v>67.976799999999997</v>
      </c>
      <c r="F163">
        <v>4.91468E-4</v>
      </c>
      <c r="G163">
        <v>1.707309E-3</v>
      </c>
      <c r="H163">
        <v>1.210809757</v>
      </c>
      <c r="I163">
        <v>-0.27597220627042468</v>
      </c>
      <c r="J163" t="s">
        <v>32</v>
      </c>
      <c r="K163" t="s">
        <v>33</v>
      </c>
      <c r="L163" t="s">
        <v>637</v>
      </c>
      <c r="M163" t="s">
        <v>635</v>
      </c>
      <c r="N163">
        <v>101558.5042</v>
      </c>
      <c r="O163">
        <v>99656.48216</v>
      </c>
      <c r="P163">
        <v>101222.12820000001</v>
      </c>
      <c r="Q163">
        <v>130321.0868</v>
      </c>
      <c r="R163">
        <v>128484.8052</v>
      </c>
      <c r="S163">
        <v>129090.0909</v>
      </c>
      <c r="T163">
        <v>127914.3229</v>
      </c>
      <c r="U163">
        <v>125295.80680000001</v>
      </c>
      <c r="V163">
        <v>132633.63649999999</v>
      </c>
      <c r="W163">
        <v>142289.40919999999</v>
      </c>
      <c r="X163">
        <v>149228.55910000001</v>
      </c>
      <c r="Y163">
        <v>151714.00409999999</v>
      </c>
      <c r="Z163">
        <v>134057.6035</v>
      </c>
      <c r="AA163">
        <v>139938.82980000001</v>
      </c>
      <c r="AB163">
        <v>140597.97899999999</v>
      </c>
      <c r="AC163">
        <v>139698.18239999999</v>
      </c>
      <c r="AD163">
        <v>144707.10519999999</v>
      </c>
      <c r="AE163">
        <v>160813.77480000001</v>
      </c>
      <c r="AG163">
        <f t="shared" si="8"/>
        <v>119575.20707333334</v>
      </c>
      <c r="AH163">
        <f t="shared" si="9"/>
        <v>144782.82745555558</v>
      </c>
      <c r="AI163">
        <f t="shared" si="10"/>
        <v>0.82589357574219013</v>
      </c>
      <c r="AJ163">
        <f t="shared" si="11"/>
        <v>-0.27597220627042468</v>
      </c>
    </row>
    <row r="164" spans="1:36" x14ac:dyDescent="0.25">
      <c r="A164" t="s">
        <v>1244</v>
      </c>
      <c r="B164" t="s">
        <v>1245</v>
      </c>
      <c r="C164">
        <v>9</v>
      </c>
      <c r="D164">
        <v>1</v>
      </c>
      <c r="E164">
        <v>63.992100000000001</v>
      </c>
      <c r="F164">
        <v>4.9287699999999996E-4</v>
      </c>
      <c r="G164">
        <v>1.707309E-3</v>
      </c>
      <c r="H164">
        <v>1.11130295</v>
      </c>
      <c r="I164">
        <v>-0.15225216042272161</v>
      </c>
      <c r="J164" t="s">
        <v>32</v>
      </c>
      <c r="K164" t="s">
        <v>33</v>
      </c>
      <c r="L164" t="s">
        <v>1246</v>
      </c>
      <c r="M164" t="s">
        <v>1244</v>
      </c>
      <c r="N164">
        <v>69362.329020000005</v>
      </c>
      <c r="O164">
        <v>67038.223169999997</v>
      </c>
      <c r="P164">
        <v>65581.188550000006</v>
      </c>
      <c r="Q164">
        <v>76701.02751</v>
      </c>
      <c r="R164">
        <v>75320.406440000006</v>
      </c>
      <c r="S164">
        <v>74940.206269999995</v>
      </c>
      <c r="T164">
        <v>74792.294299999994</v>
      </c>
      <c r="U164">
        <v>75221.142500000002</v>
      </c>
      <c r="V164">
        <v>76740.992379999996</v>
      </c>
      <c r="W164">
        <v>88032.864079999999</v>
      </c>
      <c r="X164">
        <v>83659.949120000005</v>
      </c>
      <c r="Y164">
        <v>82758.480370000005</v>
      </c>
      <c r="Z164">
        <v>77809.435580000005</v>
      </c>
      <c r="AA164">
        <v>78473.720019999993</v>
      </c>
      <c r="AB164">
        <v>77969.241099999999</v>
      </c>
      <c r="AC164">
        <v>78899.949739999996</v>
      </c>
      <c r="AD164">
        <v>79406.942580000003</v>
      </c>
      <c r="AE164">
        <v>81668.328110000002</v>
      </c>
      <c r="AG164">
        <f t="shared" si="8"/>
        <v>72855.312237777776</v>
      </c>
      <c r="AH164">
        <f t="shared" si="9"/>
        <v>80964.323411111109</v>
      </c>
      <c r="AI164">
        <f t="shared" si="10"/>
        <v>0.89984463734528664</v>
      </c>
      <c r="AJ164">
        <f t="shared" si="11"/>
        <v>-0.15225216042272161</v>
      </c>
    </row>
    <row r="165" spans="1:36" x14ac:dyDescent="0.25">
      <c r="A165" t="s">
        <v>77</v>
      </c>
      <c r="B165" t="s">
        <v>78</v>
      </c>
      <c r="C165">
        <v>2</v>
      </c>
      <c r="D165">
        <v>0</v>
      </c>
      <c r="E165">
        <v>9.3247</v>
      </c>
      <c r="F165">
        <v>4.9524599999999997E-4</v>
      </c>
      <c r="G165">
        <v>1.707309E-3</v>
      </c>
      <c r="H165">
        <v>1.6692280180000001</v>
      </c>
      <c r="I165">
        <v>-0.7391810418645206</v>
      </c>
      <c r="J165" t="s">
        <v>32</v>
      </c>
      <c r="K165" t="s">
        <v>33</v>
      </c>
      <c r="L165" t="s">
        <v>79</v>
      </c>
      <c r="M165" t="s">
        <v>77</v>
      </c>
      <c r="N165">
        <v>5205.1205600000003</v>
      </c>
      <c r="O165">
        <v>4848.7833819999996</v>
      </c>
      <c r="P165">
        <v>5493.7472090000001</v>
      </c>
      <c r="Q165">
        <v>8027.2359210000004</v>
      </c>
      <c r="R165">
        <v>7243.2225179999996</v>
      </c>
      <c r="S165">
        <v>8216.8503639999999</v>
      </c>
      <c r="T165">
        <v>9362.984762</v>
      </c>
      <c r="U165">
        <v>8469.2852710000006</v>
      </c>
      <c r="V165">
        <v>8084.2489290000003</v>
      </c>
      <c r="W165">
        <v>8233.7196879999992</v>
      </c>
      <c r="X165">
        <v>8361.9096100000006</v>
      </c>
      <c r="Y165">
        <v>9409.5648920000003</v>
      </c>
      <c r="Z165">
        <v>12968.14343</v>
      </c>
      <c r="AA165">
        <v>16108.976060000001</v>
      </c>
      <c r="AB165">
        <v>15921.54428</v>
      </c>
      <c r="AC165">
        <v>11452.695519999999</v>
      </c>
      <c r="AD165">
        <v>12369.2999</v>
      </c>
      <c r="AE165">
        <v>13592.975060000001</v>
      </c>
      <c r="AG165">
        <f t="shared" si="8"/>
        <v>7216.8309906666664</v>
      </c>
      <c r="AH165">
        <f t="shared" si="9"/>
        <v>12046.536493333333</v>
      </c>
      <c r="AI165">
        <f t="shared" si="10"/>
        <v>0.5990793282916238</v>
      </c>
      <c r="AJ165">
        <f t="shared" si="11"/>
        <v>-0.7391810418645206</v>
      </c>
    </row>
    <row r="166" spans="1:36" x14ac:dyDescent="0.25">
      <c r="A166" t="s">
        <v>194</v>
      </c>
      <c r="B166" t="s">
        <v>195</v>
      </c>
      <c r="C166">
        <v>23</v>
      </c>
      <c r="D166">
        <v>8</v>
      </c>
      <c r="E166">
        <v>163.65459999999999</v>
      </c>
      <c r="F166">
        <v>5.0800200000000002E-4</v>
      </c>
      <c r="G166">
        <v>1.741161E-3</v>
      </c>
      <c r="H166">
        <v>1.3780920160000001</v>
      </c>
      <c r="I166">
        <v>-0.46267222129375635</v>
      </c>
      <c r="J166" t="s">
        <v>32</v>
      </c>
      <c r="K166" t="s">
        <v>33</v>
      </c>
      <c r="L166" t="s">
        <v>196</v>
      </c>
      <c r="M166" t="s">
        <v>194</v>
      </c>
      <c r="N166">
        <v>421724.76079999999</v>
      </c>
      <c r="O166">
        <v>411379.87719999999</v>
      </c>
      <c r="P166">
        <v>408014.935</v>
      </c>
      <c r="Q166">
        <v>603945.48069999996</v>
      </c>
      <c r="R166">
        <v>598382.05000000005</v>
      </c>
      <c r="S166">
        <v>628371.96369999996</v>
      </c>
      <c r="T166">
        <v>647097.43969999999</v>
      </c>
      <c r="U166">
        <v>648670.51599999995</v>
      </c>
      <c r="V166">
        <v>661956.97609999997</v>
      </c>
      <c r="W166">
        <v>772750.41189999995</v>
      </c>
      <c r="X166">
        <v>783492.90020000003</v>
      </c>
      <c r="Y166">
        <v>810409.86089999997</v>
      </c>
      <c r="Z166">
        <v>668719.01309999998</v>
      </c>
      <c r="AA166">
        <v>689035.59239999996</v>
      </c>
      <c r="AB166">
        <v>694975.84250000003</v>
      </c>
      <c r="AC166">
        <v>823837.14179999998</v>
      </c>
      <c r="AD166">
        <v>853892.6078</v>
      </c>
      <c r="AE166">
        <v>834061.06099999999</v>
      </c>
      <c r="AG166">
        <f t="shared" si="8"/>
        <v>558838.22213333333</v>
      </c>
      <c r="AH166">
        <f t="shared" si="9"/>
        <v>770130.4924000001</v>
      </c>
      <c r="AI166">
        <f t="shared" si="10"/>
        <v>0.72564095000549189</v>
      </c>
      <c r="AJ166">
        <f t="shared" si="11"/>
        <v>-0.46267222129375635</v>
      </c>
    </row>
    <row r="167" spans="1:36" x14ac:dyDescent="0.25">
      <c r="A167" t="s">
        <v>248</v>
      </c>
      <c r="B167" t="s">
        <v>249</v>
      </c>
      <c r="C167">
        <v>11</v>
      </c>
      <c r="D167">
        <v>0</v>
      </c>
      <c r="E167">
        <v>66.852699999999999</v>
      </c>
      <c r="F167">
        <v>5.22702E-4</v>
      </c>
      <c r="G167">
        <v>1.781248E-3</v>
      </c>
      <c r="H167">
        <v>1.341936563</v>
      </c>
      <c r="I167">
        <v>-0.42431647295761277</v>
      </c>
      <c r="J167" t="s">
        <v>32</v>
      </c>
      <c r="K167" t="s">
        <v>33</v>
      </c>
      <c r="L167" t="s">
        <v>250</v>
      </c>
      <c r="M167" t="s">
        <v>248</v>
      </c>
      <c r="N167">
        <v>67830.036269999997</v>
      </c>
      <c r="O167">
        <v>68502.419590000005</v>
      </c>
      <c r="P167">
        <v>64780.269990000001</v>
      </c>
      <c r="Q167">
        <v>93389.835730000006</v>
      </c>
      <c r="R167">
        <v>90629.061759999997</v>
      </c>
      <c r="S167">
        <v>94299.367459999994</v>
      </c>
      <c r="T167">
        <v>106915.80590000001</v>
      </c>
      <c r="U167">
        <v>105212.9767</v>
      </c>
      <c r="V167">
        <v>108753.1418</v>
      </c>
      <c r="W167">
        <v>111601.095</v>
      </c>
      <c r="X167">
        <v>109392.87420000001</v>
      </c>
      <c r="Y167">
        <v>114041.61930000001</v>
      </c>
      <c r="Z167">
        <v>121643.931</v>
      </c>
      <c r="AA167">
        <v>126950.3064</v>
      </c>
      <c r="AB167">
        <v>128944.28780000001</v>
      </c>
      <c r="AC167">
        <v>117508.526</v>
      </c>
      <c r="AD167">
        <v>122873.33070000001</v>
      </c>
      <c r="AE167">
        <v>121013.1923</v>
      </c>
      <c r="AG167">
        <f t="shared" si="8"/>
        <v>88923.657244444432</v>
      </c>
      <c r="AH167">
        <f t="shared" si="9"/>
        <v>119329.90696666669</v>
      </c>
      <c r="AI167">
        <f t="shared" si="10"/>
        <v>0.74519170847325089</v>
      </c>
      <c r="AJ167">
        <f t="shared" si="11"/>
        <v>-0.42431647295761277</v>
      </c>
    </row>
    <row r="168" spans="1:36" x14ac:dyDescent="0.25">
      <c r="A168" t="s">
        <v>1262</v>
      </c>
      <c r="B168" t="s">
        <v>1263</v>
      </c>
      <c r="C168">
        <v>13</v>
      </c>
      <c r="D168">
        <v>5</v>
      </c>
      <c r="E168">
        <v>96.944500000000005</v>
      </c>
      <c r="F168">
        <v>5.27791E-4</v>
      </c>
      <c r="G168">
        <v>1.7883129999999999E-3</v>
      </c>
      <c r="H168">
        <v>1.108396693</v>
      </c>
      <c r="I168">
        <v>-0.14847431140332734</v>
      </c>
      <c r="J168" t="s">
        <v>32</v>
      </c>
      <c r="K168" t="s">
        <v>33</v>
      </c>
      <c r="L168" t="s">
        <v>1264</v>
      </c>
      <c r="M168" t="s">
        <v>1262</v>
      </c>
      <c r="N168">
        <v>64423.270109999998</v>
      </c>
      <c r="O168">
        <v>62311.268600000003</v>
      </c>
      <c r="P168">
        <v>63338.742760000001</v>
      </c>
      <c r="Q168">
        <v>66873.466570000004</v>
      </c>
      <c r="R168">
        <v>66398.939660000004</v>
      </c>
      <c r="S168">
        <v>66719.786439999996</v>
      </c>
      <c r="T168">
        <v>64750.050519999997</v>
      </c>
      <c r="U168">
        <v>63951.782209999998</v>
      </c>
      <c r="V168">
        <v>66575.223429999998</v>
      </c>
      <c r="W168">
        <v>68010.628880000004</v>
      </c>
      <c r="X168">
        <v>68117.45852</v>
      </c>
      <c r="Y168">
        <v>70773.702680000002</v>
      </c>
      <c r="Z168">
        <v>76060.596950000006</v>
      </c>
      <c r="AA168">
        <v>78875.425969999997</v>
      </c>
      <c r="AB168">
        <v>79660.871660000004</v>
      </c>
      <c r="AC168">
        <v>67366.637329999998</v>
      </c>
      <c r="AD168">
        <v>69847.226200000005</v>
      </c>
      <c r="AE168">
        <v>70079.176609999995</v>
      </c>
      <c r="AG168">
        <f t="shared" si="8"/>
        <v>65038.058922222219</v>
      </c>
      <c r="AH168">
        <f t="shared" si="9"/>
        <v>72087.969422222217</v>
      </c>
      <c r="AI168">
        <f t="shared" si="10"/>
        <v>0.90220406322297164</v>
      </c>
      <c r="AJ168">
        <f t="shared" si="11"/>
        <v>-0.14847431140332734</v>
      </c>
    </row>
    <row r="169" spans="1:36" x14ac:dyDescent="0.25">
      <c r="A169" t="s">
        <v>1364</v>
      </c>
      <c r="B169" t="s">
        <v>1365</v>
      </c>
      <c r="C169">
        <v>8</v>
      </c>
      <c r="D169">
        <v>1</v>
      </c>
      <c r="E169">
        <v>46.8262</v>
      </c>
      <c r="F169">
        <v>5.4180899999999998E-4</v>
      </c>
      <c r="G169">
        <v>1.8253810000000001E-3</v>
      </c>
      <c r="H169">
        <v>1.087406726</v>
      </c>
      <c r="I169">
        <v>-0.12089165646620237</v>
      </c>
      <c r="J169" t="s">
        <v>32</v>
      </c>
      <c r="K169" t="s">
        <v>33</v>
      </c>
      <c r="L169" t="s">
        <v>1366</v>
      </c>
      <c r="M169" t="s">
        <v>1364</v>
      </c>
      <c r="N169">
        <v>123444.7849</v>
      </c>
      <c r="O169">
        <v>121325.10550000001</v>
      </c>
      <c r="P169">
        <v>116732.09390000001</v>
      </c>
      <c r="Q169">
        <v>130279.3524</v>
      </c>
      <c r="R169">
        <v>130992.71709999999</v>
      </c>
      <c r="S169">
        <v>129252.1397</v>
      </c>
      <c r="T169">
        <v>131309.38200000001</v>
      </c>
      <c r="U169">
        <v>131240.92920000001</v>
      </c>
      <c r="V169">
        <v>130196.9449</v>
      </c>
      <c r="W169">
        <v>147202.30179999999</v>
      </c>
      <c r="X169">
        <v>142121.76519999999</v>
      </c>
      <c r="Y169">
        <v>146323.14509999999</v>
      </c>
      <c r="Z169">
        <v>134152.32029999999</v>
      </c>
      <c r="AA169">
        <v>133721.87909999999</v>
      </c>
      <c r="AB169">
        <v>136848.3426</v>
      </c>
      <c r="AC169">
        <v>133941.1183</v>
      </c>
      <c r="AD169">
        <v>132966.8566</v>
      </c>
      <c r="AE169">
        <v>137556.6195</v>
      </c>
      <c r="AG169">
        <f t="shared" si="8"/>
        <v>127197.04995555554</v>
      </c>
      <c r="AH169">
        <f t="shared" si="9"/>
        <v>138314.92761111111</v>
      </c>
      <c r="AI169">
        <f t="shared" si="10"/>
        <v>0.91961910512786582</v>
      </c>
      <c r="AJ169">
        <f t="shared" si="11"/>
        <v>-0.12089165646620237</v>
      </c>
    </row>
    <row r="170" spans="1:36" x14ac:dyDescent="0.25">
      <c r="A170" t="s">
        <v>569</v>
      </c>
      <c r="B170" t="s">
        <v>570</v>
      </c>
      <c r="C170">
        <v>10</v>
      </c>
      <c r="D170">
        <v>3</v>
      </c>
      <c r="E170">
        <v>59.667000000000002</v>
      </c>
      <c r="F170">
        <v>5.47085E-4</v>
      </c>
      <c r="G170">
        <v>1.8327420000000001E-3</v>
      </c>
      <c r="H170">
        <v>1.222820687</v>
      </c>
      <c r="I170">
        <v>-0.29021286388528206</v>
      </c>
      <c r="J170" t="s">
        <v>32</v>
      </c>
      <c r="K170" t="s">
        <v>33</v>
      </c>
      <c r="L170" t="s">
        <v>571</v>
      </c>
      <c r="M170" t="s">
        <v>569</v>
      </c>
      <c r="N170">
        <v>102859.9075</v>
      </c>
      <c r="O170">
        <v>98883.397299999997</v>
      </c>
      <c r="P170">
        <v>105324.2935</v>
      </c>
      <c r="Q170">
        <v>117701.6339</v>
      </c>
      <c r="R170">
        <v>115030.5874</v>
      </c>
      <c r="S170">
        <v>121401.5125</v>
      </c>
      <c r="T170">
        <v>115103.37450000001</v>
      </c>
      <c r="U170">
        <v>115423.5555</v>
      </c>
      <c r="V170">
        <v>115649.6804</v>
      </c>
      <c r="W170">
        <v>160431.66899999999</v>
      </c>
      <c r="X170">
        <v>150514.95910000001</v>
      </c>
      <c r="Y170">
        <v>151408.43650000001</v>
      </c>
      <c r="Z170">
        <v>116012.1096</v>
      </c>
      <c r="AA170">
        <v>119885.59239999999</v>
      </c>
      <c r="AB170">
        <v>118865.495</v>
      </c>
      <c r="AC170">
        <v>132958.21729999999</v>
      </c>
      <c r="AD170">
        <v>143760.7574</v>
      </c>
      <c r="AE170">
        <v>138005.3511</v>
      </c>
      <c r="AG170">
        <f t="shared" si="8"/>
        <v>111930.88249999999</v>
      </c>
      <c r="AH170">
        <f t="shared" si="9"/>
        <v>136871.39860000001</v>
      </c>
      <c r="AI170">
        <f t="shared" si="10"/>
        <v>0.81778138928142718</v>
      </c>
      <c r="AJ170">
        <f t="shared" si="11"/>
        <v>-0.29021286388528206</v>
      </c>
    </row>
    <row r="171" spans="1:36" x14ac:dyDescent="0.25">
      <c r="A171" t="s">
        <v>161</v>
      </c>
      <c r="B171" t="s">
        <v>162</v>
      </c>
      <c r="C171">
        <v>4</v>
      </c>
      <c r="D171">
        <v>0</v>
      </c>
      <c r="E171">
        <v>27.464300000000001</v>
      </c>
      <c r="F171">
        <v>5.5872599999999995E-4</v>
      </c>
      <c r="G171">
        <v>1.8526320000000001E-3</v>
      </c>
      <c r="H171">
        <v>1.416248459</v>
      </c>
      <c r="I171">
        <v>-0.50207438592381115</v>
      </c>
      <c r="J171" t="s">
        <v>32</v>
      </c>
      <c r="K171" t="s">
        <v>33</v>
      </c>
      <c r="L171" t="s">
        <v>163</v>
      </c>
      <c r="M171" t="s">
        <v>161</v>
      </c>
      <c r="N171">
        <v>77312.765400000004</v>
      </c>
      <c r="O171">
        <v>74532.844949999999</v>
      </c>
      <c r="P171">
        <v>75952.668139999994</v>
      </c>
      <c r="Q171">
        <v>104068.0292</v>
      </c>
      <c r="R171">
        <v>106094.6827</v>
      </c>
      <c r="S171">
        <v>112687.6844</v>
      </c>
      <c r="T171">
        <v>104822.5049</v>
      </c>
      <c r="U171">
        <v>101120.6712</v>
      </c>
      <c r="V171">
        <v>99397.975179999994</v>
      </c>
      <c r="W171">
        <v>151128.16899999999</v>
      </c>
      <c r="X171">
        <v>148759.97229999999</v>
      </c>
      <c r="Y171">
        <v>149399.67490000001</v>
      </c>
      <c r="Z171">
        <v>104314.5674</v>
      </c>
      <c r="AA171">
        <v>105056.84179999999</v>
      </c>
      <c r="AB171">
        <v>105682.82399999999</v>
      </c>
      <c r="AC171">
        <v>145618.86079999999</v>
      </c>
      <c r="AD171">
        <v>155639.59479999999</v>
      </c>
      <c r="AE171">
        <v>146693.76680000001</v>
      </c>
      <c r="AG171">
        <f t="shared" si="8"/>
        <v>95109.980674444421</v>
      </c>
      <c r="AH171">
        <f t="shared" si="9"/>
        <v>134699.36353333335</v>
      </c>
      <c r="AI171">
        <f t="shared" si="10"/>
        <v>0.70609079493466242</v>
      </c>
      <c r="AJ171">
        <f t="shared" si="11"/>
        <v>-0.50207438592381115</v>
      </c>
    </row>
    <row r="172" spans="1:36" x14ac:dyDescent="0.25">
      <c r="A172" t="s">
        <v>284</v>
      </c>
      <c r="B172" t="s">
        <v>285</v>
      </c>
      <c r="C172">
        <v>11</v>
      </c>
      <c r="D172">
        <v>4</v>
      </c>
      <c r="E172">
        <v>73.4876</v>
      </c>
      <c r="F172">
        <v>5.6307099999999995E-4</v>
      </c>
      <c r="G172">
        <v>1.8526320000000001E-3</v>
      </c>
      <c r="H172">
        <v>1.3243985579999999</v>
      </c>
      <c r="I172">
        <v>-0.40533734553777362</v>
      </c>
      <c r="J172" t="s">
        <v>32</v>
      </c>
      <c r="K172" t="s">
        <v>33</v>
      </c>
      <c r="L172" t="s">
        <v>286</v>
      </c>
      <c r="M172" t="s">
        <v>284</v>
      </c>
      <c r="N172">
        <v>187789.14480000001</v>
      </c>
      <c r="O172">
        <v>192892.62590000001</v>
      </c>
      <c r="P172">
        <v>183705.96660000001</v>
      </c>
      <c r="Q172">
        <v>225287.6581</v>
      </c>
      <c r="R172">
        <v>242500.97210000001</v>
      </c>
      <c r="S172">
        <v>243553.74299999999</v>
      </c>
      <c r="T172">
        <v>267626.125</v>
      </c>
      <c r="U172">
        <v>289392.89809999999</v>
      </c>
      <c r="V172">
        <v>309576.53769999999</v>
      </c>
      <c r="W172">
        <v>279963.29950000002</v>
      </c>
      <c r="X172">
        <v>301115.86550000001</v>
      </c>
      <c r="Y172">
        <v>331739.0612</v>
      </c>
      <c r="Z172">
        <v>290621.1519</v>
      </c>
      <c r="AA172">
        <v>332542.81020000001</v>
      </c>
      <c r="AB172">
        <v>333400.24410000001</v>
      </c>
      <c r="AC172">
        <v>298796.76</v>
      </c>
      <c r="AD172">
        <v>313282.04149999999</v>
      </c>
      <c r="AE172">
        <v>355831.79690000002</v>
      </c>
      <c r="AG172">
        <f t="shared" si="8"/>
        <v>238036.18569999994</v>
      </c>
      <c r="AH172">
        <f t="shared" si="9"/>
        <v>315254.78119999997</v>
      </c>
      <c r="AI172">
        <f t="shared" si="10"/>
        <v>0.75505971644245429</v>
      </c>
      <c r="AJ172">
        <f t="shared" si="11"/>
        <v>-0.40533734553777362</v>
      </c>
    </row>
    <row r="173" spans="1:36" x14ac:dyDescent="0.25">
      <c r="A173" t="s">
        <v>488</v>
      </c>
      <c r="B173" t="s">
        <v>489</v>
      </c>
      <c r="C173">
        <v>4</v>
      </c>
      <c r="D173">
        <v>0</v>
      </c>
      <c r="E173">
        <v>26.942299999999999</v>
      </c>
      <c r="F173">
        <v>5.6420600000000004E-4</v>
      </c>
      <c r="G173">
        <v>1.8526320000000001E-3</v>
      </c>
      <c r="H173">
        <v>1.2398235529999999</v>
      </c>
      <c r="I173">
        <v>-0.31013481568008971</v>
      </c>
      <c r="J173" t="s">
        <v>32</v>
      </c>
      <c r="K173" t="s">
        <v>33</v>
      </c>
      <c r="L173" t="s">
        <v>490</v>
      </c>
      <c r="M173" t="s">
        <v>488</v>
      </c>
      <c r="N173">
        <v>22421.913479999999</v>
      </c>
      <c r="O173">
        <v>21436.015630000002</v>
      </c>
      <c r="P173">
        <v>21758.99037</v>
      </c>
      <c r="Q173">
        <v>23253.325250000002</v>
      </c>
      <c r="R173">
        <v>22584.72105</v>
      </c>
      <c r="S173">
        <v>22754.53023</v>
      </c>
      <c r="T173">
        <v>29295.698609999999</v>
      </c>
      <c r="U173">
        <v>28918.9709</v>
      </c>
      <c r="V173">
        <v>28085.993050000001</v>
      </c>
      <c r="W173">
        <v>29164.780510000001</v>
      </c>
      <c r="X173">
        <v>27355.109329999999</v>
      </c>
      <c r="Y173">
        <v>27119.559450000001</v>
      </c>
      <c r="Z173">
        <v>32084.699560000001</v>
      </c>
      <c r="AA173">
        <v>34599.966480000003</v>
      </c>
      <c r="AB173">
        <v>33400.595439999997</v>
      </c>
      <c r="AC173">
        <v>30470.687430000002</v>
      </c>
      <c r="AD173">
        <v>30038.91705</v>
      </c>
      <c r="AE173">
        <v>29159.372899999998</v>
      </c>
      <c r="AG173">
        <f t="shared" si="8"/>
        <v>24501.128729999997</v>
      </c>
      <c r="AH173">
        <f t="shared" si="9"/>
        <v>30377.076461111112</v>
      </c>
      <c r="AI173">
        <f t="shared" si="10"/>
        <v>0.80656638440392603</v>
      </c>
      <c r="AJ173">
        <f t="shared" si="11"/>
        <v>-0.31013481568008971</v>
      </c>
    </row>
    <row r="174" spans="1:36" x14ac:dyDescent="0.25">
      <c r="A174" t="s">
        <v>2330</v>
      </c>
      <c r="B174" t="s">
        <v>2331</v>
      </c>
      <c r="C174">
        <v>9</v>
      </c>
      <c r="D174">
        <v>3</v>
      </c>
      <c r="E174">
        <v>69.1494</v>
      </c>
      <c r="F174">
        <v>5.6552000000000002E-4</v>
      </c>
      <c r="G174">
        <v>1.8526320000000001E-3</v>
      </c>
      <c r="H174">
        <v>3.2187318390000002</v>
      </c>
      <c r="I174">
        <v>1.6864923874413662</v>
      </c>
      <c r="J174" t="s">
        <v>33</v>
      </c>
      <c r="K174" t="s">
        <v>32</v>
      </c>
      <c r="L174" t="s">
        <v>2332</v>
      </c>
      <c r="M174" t="s">
        <v>2330</v>
      </c>
      <c r="N174">
        <v>121257.0194</v>
      </c>
      <c r="O174">
        <v>114240.1951</v>
      </c>
      <c r="P174">
        <v>110366.9158</v>
      </c>
      <c r="Q174">
        <v>71593.058720000001</v>
      </c>
      <c r="R174">
        <v>63156.209309999998</v>
      </c>
      <c r="S174">
        <v>63997.444629999998</v>
      </c>
      <c r="T174">
        <v>298679.04200000002</v>
      </c>
      <c r="U174">
        <v>283519.09029999998</v>
      </c>
      <c r="V174">
        <v>302141.54979999998</v>
      </c>
      <c r="W174">
        <v>56028.318169999999</v>
      </c>
      <c r="X174">
        <v>64427.580130000002</v>
      </c>
      <c r="Y174">
        <v>64261.441789999997</v>
      </c>
      <c r="Z174">
        <v>48536.085959999997</v>
      </c>
      <c r="AA174">
        <v>35844.4827</v>
      </c>
      <c r="AB174">
        <v>36450.03299</v>
      </c>
      <c r="AC174">
        <v>61503.649649999999</v>
      </c>
      <c r="AD174">
        <v>38730.247329999998</v>
      </c>
      <c r="AE174">
        <v>38166.46024</v>
      </c>
      <c r="AG174">
        <f t="shared" si="8"/>
        <v>158772.28056222221</v>
      </c>
      <c r="AH174">
        <f t="shared" si="9"/>
        <v>49327.588773333322</v>
      </c>
      <c r="AI174">
        <f t="shared" si="10"/>
        <v>3.2187318397378282</v>
      </c>
      <c r="AJ174">
        <f t="shared" si="11"/>
        <v>1.6864923874413662</v>
      </c>
    </row>
    <row r="175" spans="1:36" x14ac:dyDescent="0.25">
      <c r="A175" t="s">
        <v>1982</v>
      </c>
      <c r="B175" t="s">
        <v>1983</v>
      </c>
      <c r="C175">
        <v>14</v>
      </c>
      <c r="D175">
        <v>6</v>
      </c>
      <c r="E175">
        <v>140.8905</v>
      </c>
      <c r="F175">
        <v>5.8102900000000005E-4</v>
      </c>
      <c r="G175">
        <v>1.8929789999999999E-3</v>
      </c>
      <c r="H175">
        <v>1.2457252780000001</v>
      </c>
      <c r="I175">
        <v>0.31698594284139764</v>
      </c>
      <c r="J175" t="s">
        <v>33</v>
      </c>
      <c r="K175" t="s">
        <v>32</v>
      </c>
      <c r="L175" t="s">
        <v>1984</v>
      </c>
      <c r="M175" t="s">
        <v>1982</v>
      </c>
      <c r="N175">
        <v>85395.569799999997</v>
      </c>
      <c r="O175">
        <v>84271.417969999995</v>
      </c>
      <c r="P175">
        <v>83734.562250000003</v>
      </c>
      <c r="Q175">
        <v>72555.905069999993</v>
      </c>
      <c r="R175">
        <v>71928.721780000007</v>
      </c>
      <c r="S175">
        <v>73698.025120000006</v>
      </c>
      <c r="T175">
        <v>80270.844440000001</v>
      </c>
      <c r="U175">
        <v>82571.244420000003</v>
      </c>
      <c r="V175">
        <v>79195.880069999999</v>
      </c>
      <c r="W175">
        <v>64412.426549999996</v>
      </c>
      <c r="X175">
        <v>63854.414989999997</v>
      </c>
      <c r="Y175">
        <v>65411.08423</v>
      </c>
      <c r="Z175">
        <v>53186.960709999999</v>
      </c>
      <c r="AA175">
        <v>52795.030120000003</v>
      </c>
      <c r="AB175">
        <v>54036.933640000003</v>
      </c>
      <c r="AC175">
        <v>67727.119919999997</v>
      </c>
      <c r="AD175">
        <v>70422.038889999996</v>
      </c>
      <c r="AE175">
        <v>81010.770669999998</v>
      </c>
      <c r="AG175">
        <f t="shared" si="8"/>
        <v>79291.352324444437</v>
      </c>
      <c r="AH175">
        <f t="shared" si="9"/>
        <v>63650.75330222222</v>
      </c>
      <c r="AI175">
        <f t="shared" si="10"/>
        <v>1.2457252775620515</v>
      </c>
      <c r="AJ175">
        <f t="shared" si="11"/>
        <v>0.31698594284139764</v>
      </c>
    </row>
    <row r="176" spans="1:36" x14ac:dyDescent="0.25">
      <c r="A176" t="s">
        <v>2057</v>
      </c>
      <c r="B176" t="s">
        <v>2058</v>
      </c>
      <c r="C176">
        <v>3</v>
      </c>
      <c r="D176">
        <v>0</v>
      </c>
      <c r="E176">
        <v>16.392399999999999</v>
      </c>
      <c r="F176">
        <v>5.8621499999999996E-4</v>
      </c>
      <c r="G176">
        <v>1.899441E-3</v>
      </c>
      <c r="H176">
        <v>1.304727859</v>
      </c>
      <c r="I176">
        <v>0.38374892004147637</v>
      </c>
      <c r="J176" t="s">
        <v>33</v>
      </c>
      <c r="K176" t="s">
        <v>32</v>
      </c>
      <c r="L176" t="s">
        <v>2059</v>
      </c>
      <c r="M176" t="s">
        <v>2057</v>
      </c>
      <c r="N176">
        <v>7715.1363140000003</v>
      </c>
      <c r="O176">
        <v>7935.8479440000001</v>
      </c>
      <c r="P176">
        <v>7778.2954069999996</v>
      </c>
      <c r="Q176">
        <v>8424.3517730000003</v>
      </c>
      <c r="R176">
        <v>8238.8622469999991</v>
      </c>
      <c r="S176">
        <v>7975.065055</v>
      </c>
      <c r="T176">
        <v>9078.0964160000003</v>
      </c>
      <c r="U176">
        <v>9196.6736000000001</v>
      </c>
      <c r="V176">
        <v>9252.1701119999998</v>
      </c>
      <c r="W176">
        <v>5636.5840779999999</v>
      </c>
      <c r="X176">
        <v>5030.8107680000003</v>
      </c>
      <c r="Y176">
        <v>5064.9364050000004</v>
      </c>
      <c r="Z176">
        <v>8078.2556219999997</v>
      </c>
      <c r="AA176">
        <v>7578.6266189999997</v>
      </c>
      <c r="AB176">
        <v>7922.6857460000001</v>
      </c>
      <c r="AC176">
        <v>6495.0022939999999</v>
      </c>
      <c r="AD176">
        <v>6134.7071329999999</v>
      </c>
      <c r="AE176">
        <v>5997.2927989999998</v>
      </c>
      <c r="AG176">
        <f t="shared" si="8"/>
        <v>8399.3887631111102</v>
      </c>
      <c r="AH176">
        <f t="shared" si="9"/>
        <v>6437.6557182222214</v>
      </c>
      <c r="AI176">
        <f t="shared" si="10"/>
        <v>1.3047278591391693</v>
      </c>
      <c r="AJ176">
        <f t="shared" si="11"/>
        <v>0.38374892004147637</v>
      </c>
    </row>
    <row r="177" spans="1:36" x14ac:dyDescent="0.25">
      <c r="A177" t="s">
        <v>1946</v>
      </c>
      <c r="B177" t="s">
        <v>1947</v>
      </c>
      <c r="C177">
        <v>2</v>
      </c>
      <c r="D177">
        <v>1</v>
      </c>
      <c r="E177">
        <v>9.0233000000000008</v>
      </c>
      <c r="F177">
        <v>5.9993600000000002E-4</v>
      </c>
      <c r="G177">
        <v>1.933333E-3</v>
      </c>
      <c r="H177">
        <v>1.224485534</v>
      </c>
      <c r="I177">
        <v>0.29217572989145829</v>
      </c>
      <c r="J177" t="s">
        <v>33</v>
      </c>
      <c r="K177" t="s">
        <v>32</v>
      </c>
      <c r="L177" t="s">
        <v>1948</v>
      </c>
      <c r="M177" t="s">
        <v>1946</v>
      </c>
      <c r="N177">
        <v>3932.275275</v>
      </c>
      <c r="O177">
        <v>4244.874957</v>
      </c>
      <c r="P177">
        <v>4246.3976229999998</v>
      </c>
      <c r="Q177">
        <v>3343.483487</v>
      </c>
      <c r="R177">
        <v>3699.8873269999999</v>
      </c>
      <c r="S177">
        <v>3574.3895229999998</v>
      </c>
      <c r="T177">
        <v>3401.7682399999999</v>
      </c>
      <c r="U177">
        <v>4125.1598640000002</v>
      </c>
      <c r="V177">
        <v>4067.7955339999999</v>
      </c>
      <c r="W177">
        <v>3032.9868799999999</v>
      </c>
      <c r="X177">
        <v>2890.3813610000002</v>
      </c>
      <c r="Y177">
        <v>2586.5534349999998</v>
      </c>
      <c r="Z177">
        <v>2998.7167479999998</v>
      </c>
      <c r="AA177">
        <v>2960.0593800000001</v>
      </c>
      <c r="AB177">
        <v>3196.1014850000001</v>
      </c>
      <c r="AC177">
        <v>3524.88879</v>
      </c>
      <c r="AD177">
        <v>3631.742769</v>
      </c>
      <c r="AE177">
        <v>3464.7602689999999</v>
      </c>
      <c r="AG177">
        <f t="shared" si="8"/>
        <v>3848.4479811111109</v>
      </c>
      <c r="AH177">
        <f t="shared" si="9"/>
        <v>3142.9101241111111</v>
      </c>
      <c r="AI177">
        <f t="shared" si="10"/>
        <v>1.224485533832929</v>
      </c>
      <c r="AJ177">
        <f t="shared" si="11"/>
        <v>0.29217572989145829</v>
      </c>
    </row>
    <row r="178" spans="1:36" x14ac:dyDescent="0.25">
      <c r="A178" t="s">
        <v>1181</v>
      </c>
      <c r="B178" t="s">
        <v>1182</v>
      </c>
      <c r="C178">
        <v>8</v>
      </c>
      <c r="D178">
        <v>1</v>
      </c>
      <c r="E178">
        <v>71.818399999999997</v>
      </c>
      <c r="F178">
        <v>6.0736899999999996E-4</v>
      </c>
      <c r="G178">
        <v>1.9432060000000001E-3</v>
      </c>
      <c r="H178">
        <v>1.1220682449999999</v>
      </c>
      <c r="I178">
        <v>-0.16616042500451084</v>
      </c>
      <c r="J178" t="s">
        <v>32</v>
      </c>
      <c r="K178" t="s">
        <v>33</v>
      </c>
      <c r="L178" t="s">
        <v>1183</v>
      </c>
      <c r="M178" t="s">
        <v>1181</v>
      </c>
      <c r="N178">
        <v>107192.1958</v>
      </c>
      <c r="O178">
        <v>98590.358210000006</v>
      </c>
      <c r="P178">
        <v>88506.037160000007</v>
      </c>
      <c r="Q178">
        <v>100773.78599999999</v>
      </c>
      <c r="R178">
        <v>100900.23510000001</v>
      </c>
      <c r="S178">
        <v>97448.935740000001</v>
      </c>
      <c r="T178">
        <v>112791.96610000001</v>
      </c>
      <c r="U178">
        <v>112274.9241</v>
      </c>
      <c r="V178">
        <v>110277.87699999999</v>
      </c>
      <c r="W178">
        <v>116358.7694</v>
      </c>
      <c r="X178">
        <v>112206.6767</v>
      </c>
      <c r="Y178">
        <v>111471.2151</v>
      </c>
      <c r="Z178">
        <v>117471.2898</v>
      </c>
      <c r="AA178">
        <v>119596.5275</v>
      </c>
      <c r="AB178">
        <v>116451.95699999999</v>
      </c>
      <c r="AC178">
        <v>117044.00260000001</v>
      </c>
      <c r="AD178">
        <v>117575.9133</v>
      </c>
      <c r="AE178">
        <v>113951.6177</v>
      </c>
      <c r="AG178">
        <f t="shared" si="8"/>
        <v>103195.14613444445</v>
      </c>
      <c r="AH178">
        <f t="shared" si="9"/>
        <v>115791.99656666665</v>
      </c>
      <c r="AI178">
        <f t="shared" si="10"/>
        <v>0.89121138933838462</v>
      </c>
      <c r="AJ178">
        <f t="shared" si="11"/>
        <v>-0.16616042500451084</v>
      </c>
    </row>
    <row r="179" spans="1:36" x14ac:dyDescent="0.25">
      <c r="A179" t="s">
        <v>1589</v>
      </c>
      <c r="B179" t="s">
        <v>1590</v>
      </c>
      <c r="C179">
        <v>4</v>
      </c>
      <c r="D179">
        <v>3</v>
      </c>
      <c r="E179">
        <v>19.108599999999999</v>
      </c>
      <c r="F179">
        <v>6.1323499999999995E-4</v>
      </c>
      <c r="G179">
        <v>1.9432060000000001E-3</v>
      </c>
      <c r="H179">
        <v>1.083006052</v>
      </c>
      <c r="I179">
        <v>0.11504130479007556</v>
      </c>
      <c r="J179" t="s">
        <v>33</v>
      </c>
      <c r="K179" t="s">
        <v>32</v>
      </c>
      <c r="L179" t="s">
        <v>1591</v>
      </c>
      <c r="M179" t="s">
        <v>1589</v>
      </c>
      <c r="N179">
        <v>25465.232670000001</v>
      </c>
      <c r="O179">
        <v>24028.925869999999</v>
      </c>
      <c r="P179">
        <v>25346.96514</v>
      </c>
      <c r="Q179">
        <v>24085.229810000001</v>
      </c>
      <c r="R179">
        <v>23158.722239999999</v>
      </c>
      <c r="S179">
        <v>23921.397150000001</v>
      </c>
      <c r="T179">
        <v>23960.75938</v>
      </c>
      <c r="U179">
        <v>23792.639749999998</v>
      </c>
      <c r="V179">
        <v>23662.56668</v>
      </c>
      <c r="W179">
        <v>23005.322820000001</v>
      </c>
      <c r="X179">
        <v>21204.904470000001</v>
      </c>
      <c r="Y179">
        <v>22329.414809999998</v>
      </c>
      <c r="Z179">
        <v>21688.43691</v>
      </c>
      <c r="AA179">
        <v>21533.309499999999</v>
      </c>
      <c r="AB179">
        <v>21399.137470000001</v>
      </c>
      <c r="AC179">
        <v>23609.147509999999</v>
      </c>
      <c r="AD179">
        <v>24235.924930000001</v>
      </c>
      <c r="AE179">
        <v>21752.687569999998</v>
      </c>
      <c r="AG179">
        <f t="shared" si="8"/>
        <v>24158.048743333333</v>
      </c>
      <c r="AH179">
        <f t="shared" si="9"/>
        <v>22306.476221111116</v>
      </c>
      <c r="AI179">
        <f t="shared" si="10"/>
        <v>1.0830060518689126</v>
      </c>
      <c r="AJ179">
        <f t="shared" si="11"/>
        <v>0.11504130479007556</v>
      </c>
    </row>
    <row r="180" spans="1:36" x14ac:dyDescent="0.25">
      <c r="A180" t="s">
        <v>986</v>
      </c>
      <c r="B180" t="s">
        <v>987</v>
      </c>
      <c r="C180">
        <v>31</v>
      </c>
      <c r="D180">
        <v>8</v>
      </c>
      <c r="E180">
        <v>201.95670000000001</v>
      </c>
      <c r="F180">
        <v>6.1612799999999997E-4</v>
      </c>
      <c r="G180">
        <v>1.9432060000000001E-3</v>
      </c>
      <c r="H180">
        <v>1.149990053</v>
      </c>
      <c r="I180">
        <v>-0.20162138282323172</v>
      </c>
      <c r="J180" t="s">
        <v>32</v>
      </c>
      <c r="K180" t="s">
        <v>33</v>
      </c>
      <c r="L180" t="s">
        <v>988</v>
      </c>
      <c r="M180" t="s">
        <v>986</v>
      </c>
      <c r="N180">
        <v>200949.4418</v>
      </c>
      <c r="O180">
        <v>193485.4388</v>
      </c>
      <c r="P180">
        <v>187833.18700000001</v>
      </c>
      <c r="Q180">
        <v>227502.2524</v>
      </c>
      <c r="R180">
        <v>218002.88680000001</v>
      </c>
      <c r="S180">
        <v>217508.0632</v>
      </c>
      <c r="T180">
        <v>242898.32399999999</v>
      </c>
      <c r="U180">
        <v>240983.85370000001</v>
      </c>
      <c r="V180">
        <v>240191.23</v>
      </c>
      <c r="W180">
        <v>261781.291</v>
      </c>
      <c r="X180">
        <v>254803.48379999999</v>
      </c>
      <c r="Y180">
        <v>246888.7849</v>
      </c>
      <c r="Z180">
        <v>246157.8621</v>
      </c>
      <c r="AA180">
        <v>245817.1477</v>
      </c>
      <c r="AB180">
        <v>241164.5085</v>
      </c>
      <c r="AC180">
        <v>255184.5497</v>
      </c>
      <c r="AD180">
        <v>252477.64249999999</v>
      </c>
      <c r="AE180">
        <v>260463.02059999999</v>
      </c>
      <c r="AG180">
        <f t="shared" si="8"/>
        <v>218817.18641111112</v>
      </c>
      <c r="AH180">
        <f t="shared" si="9"/>
        <v>251637.58786666667</v>
      </c>
      <c r="AI180">
        <f t="shared" si="10"/>
        <v>0.86957273858090767</v>
      </c>
      <c r="AJ180">
        <f t="shared" si="11"/>
        <v>-0.20162138282323172</v>
      </c>
    </row>
    <row r="181" spans="1:36" x14ac:dyDescent="0.25">
      <c r="A181" t="s">
        <v>2105</v>
      </c>
      <c r="B181" t="s">
        <v>2106</v>
      </c>
      <c r="C181">
        <v>18</v>
      </c>
      <c r="D181">
        <v>4</v>
      </c>
      <c r="E181">
        <v>123.9768</v>
      </c>
      <c r="F181">
        <v>6.1797800000000004E-4</v>
      </c>
      <c r="G181">
        <v>1.9432060000000001E-3</v>
      </c>
      <c r="H181">
        <v>1.3590992820000001</v>
      </c>
      <c r="I181">
        <v>0.44265084882847766</v>
      </c>
      <c r="J181" t="s">
        <v>33</v>
      </c>
      <c r="K181" t="s">
        <v>32</v>
      </c>
      <c r="L181" t="s">
        <v>2107</v>
      </c>
      <c r="M181" t="s">
        <v>2105</v>
      </c>
      <c r="N181">
        <v>210683.60070000001</v>
      </c>
      <c r="O181">
        <v>207655.7433</v>
      </c>
      <c r="P181">
        <v>208008.21789999999</v>
      </c>
      <c r="Q181">
        <v>173124.95910000001</v>
      </c>
      <c r="R181">
        <v>176299.10440000001</v>
      </c>
      <c r="S181">
        <v>187567.44209999999</v>
      </c>
      <c r="T181">
        <v>130921.4494</v>
      </c>
      <c r="U181">
        <v>136087.13440000001</v>
      </c>
      <c r="V181">
        <v>135422.6403</v>
      </c>
      <c r="W181">
        <v>136342.7292</v>
      </c>
      <c r="X181">
        <v>138752.8651</v>
      </c>
      <c r="Y181">
        <v>139278.07740000001</v>
      </c>
      <c r="Z181">
        <v>123324.7166</v>
      </c>
      <c r="AA181">
        <v>123654.806</v>
      </c>
      <c r="AB181">
        <v>130462.7047</v>
      </c>
      <c r="AC181">
        <v>120266.38370000001</v>
      </c>
      <c r="AD181">
        <v>122503.7191</v>
      </c>
      <c r="AE181">
        <v>117478.68700000001</v>
      </c>
      <c r="AG181">
        <f t="shared" si="8"/>
        <v>173974.47684444446</v>
      </c>
      <c r="AH181">
        <f t="shared" si="9"/>
        <v>128007.18764444444</v>
      </c>
      <c r="AI181">
        <f t="shared" si="10"/>
        <v>1.359099282203432</v>
      </c>
      <c r="AJ181">
        <f t="shared" si="11"/>
        <v>0.44265084882847766</v>
      </c>
    </row>
    <row r="182" spans="1:36" x14ac:dyDescent="0.25">
      <c r="A182" t="s">
        <v>719</v>
      </c>
      <c r="B182" t="s">
        <v>720</v>
      </c>
      <c r="C182">
        <v>22</v>
      </c>
      <c r="D182">
        <v>0</v>
      </c>
      <c r="E182">
        <v>145.93639999999999</v>
      </c>
      <c r="F182">
        <v>6.1938499999999997E-4</v>
      </c>
      <c r="G182">
        <v>1.9432060000000001E-3</v>
      </c>
      <c r="H182">
        <v>1.1955599299999999</v>
      </c>
      <c r="I182">
        <v>-0.25768644980807898</v>
      </c>
      <c r="J182" t="s">
        <v>32</v>
      </c>
      <c r="K182" t="s">
        <v>33</v>
      </c>
      <c r="L182" t="s">
        <v>721</v>
      </c>
      <c r="M182" t="s">
        <v>719</v>
      </c>
      <c r="N182">
        <v>201202.0808</v>
      </c>
      <c r="O182">
        <v>199512.0411</v>
      </c>
      <c r="P182">
        <v>199940.36550000001</v>
      </c>
      <c r="Q182">
        <v>257071.8088</v>
      </c>
      <c r="R182">
        <v>250856.21109999999</v>
      </c>
      <c r="S182">
        <v>258338.97750000001</v>
      </c>
      <c r="T182">
        <v>247847.4915</v>
      </c>
      <c r="U182">
        <v>242326.9448</v>
      </c>
      <c r="V182">
        <v>243922.77429999999</v>
      </c>
      <c r="W182">
        <v>290828.80190000002</v>
      </c>
      <c r="X182">
        <v>280541.82520000002</v>
      </c>
      <c r="Y182">
        <v>277980.79930000001</v>
      </c>
      <c r="Z182">
        <v>258305.66279999999</v>
      </c>
      <c r="AA182">
        <v>261653.1306</v>
      </c>
      <c r="AB182">
        <v>254400.71179999999</v>
      </c>
      <c r="AC182">
        <v>295870.08720000001</v>
      </c>
      <c r="AD182">
        <v>294451.11550000001</v>
      </c>
      <c r="AE182">
        <v>297861.62969999999</v>
      </c>
      <c r="AG182">
        <f t="shared" si="8"/>
        <v>233446.52171111113</v>
      </c>
      <c r="AH182">
        <f t="shared" si="9"/>
        <v>279099.30711111112</v>
      </c>
      <c r="AI182">
        <f t="shared" si="10"/>
        <v>0.8364281664740022</v>
      </c>
      <c r="AJ182">
        <f t="shared" si="11"/>
        <v>-0.25768644980807898</v>
      </c>
    </row>
    <row r="183" spans="1:36" x14ac:dyDescent="0.25">
      <c r="A183" t="s">
        <v>2093</v>
      </c>
      <c r="B183" t="s">
        <v>2094</v>
      </c>
      <c r="C183">
        <v>2</v>
      </c>
      <c r="D183">
        <v>1</v>
      </c>
      <c r="E183">
        <v>11.1381</v>
      </c>
      <c r="F183">
        <v>6.2306999999999998E-4</v>
      </c>
      <c r="G183">
        <v>1.9444779999999999E-3</v>
      </c>
      <c r="H183">
        <v>1.35519583</v>
      </c>
      <c r="I183">
        <v>0.43850134054548484</v>
      </c>
      <c r="J183" t="s">
        <v>33</v>
      </c>
      <c r="K183" t="s">
        <v>32</v>
      </c>
      <c r="L183" t="s">
        <v>2095</v>
      </c>
      <c r="M183" t="s">
        <v>2093</v>
      </c>
      <c r="N183">
        <v>3672.3731619999999</v>
      </c>
      <c r="O183">
        <v>3763.9438460000001</v>
      </c>
      <c r="P183">
        <v>4074.9928110000001</v>
      </c>
      <c r="Q183">
        <v>3568.1619369999999</v>
      </c>
      <c r="R183">
        <v>3904.8185429999999</v>
      </c>
      <c r="S183">
        <v>3658.605806</v>
      </c>
      <c r="T183">
        <v>3728.2269470000001</v>
      </c>
      <c r="U183">
        <v>3988.4732020000001</v>
      </c>
      <c r="V183">
        <v>4001.1605180000001</v>
      </c>
      <c r="W183">
        <v>2347.4283220000002</v>
      </c>
      <c r="X183">
        <v>2057.7828220000001</v>
      </c>
      <c r="Y183">
        <v>2103.760464</v>
      </c>
      <c r="Z183">
        <v>3565.7227039999998</v>
      </c>
      <c r="AA183">
        <v>3342.8010519999998</v>
      </c>
      <c r="AB183">
        <v>3882.9792510000002</v>
      </c>
      <c r="AC183">
        <v>2695.152548</v>
      </c>
      <c r="AD183">
        <v>2707.5196350000001</v>
      </c>
      <c r="AE183">
        <v>2651.6809039999998</v>
      </c>
      <c r="AG183">
        <f t="shared" si="8"/>
        <v>3817.8618635555558</v>
      </c>
      <c r="AH183">
        <f t="shared" si="9"/>
        <v>2817.203078</v>
      </c>
      <c r="AI183">
        <f t="shared" si="10"/>
        <v>1.3551958299953113</v>
      </c>
      <c r="AJ183">
        <f t="shared" si="11"/>
        <v>0.43850134054548484</v>
      </c>
    </row>
    <row r="184" spans="1:36" x14ac:dyDescent="0.25">
      <c r="A184" t="s">
        <v>611</v>
      </c>
      <c r="B184" t="s">
        <v>612</v>
      </c>
      <c r="C184">
        <v>4</v>
      </c>
      <c r="D184">
        <v>2</v>
      </c>
      <c r="E184">
        <v>28.336099999999998</v>
      </c>
      <c r="F184">
        <v>6.2770000000000002E-4</v>
      </c>
      <c r="G184">
        <v>1.94867E-3</v>
      </c>
      <c r="H184">
        <v>1.214971145</v>
      </c>
      <c r="I184">
        <v>-0.28092205132044384</v>
      </c>
      <c r="J184" t="s">
        <v>32</v>
      </c>
      <c r="K184" t="s">
        <v>33</v>
      </c>
      <c r="L184" t="s">
        <v>613</v>
      </c>
      <c r="M184" t="s">
        <v>611</v>
      </c>
      <c r="N184">
        <v>17623.238069999999</v>
      </c>
      <c r="O184">
        <v>21470.297289999999</v>
      </c>
      <c r="P184">
        <v>20964.307150000001</v>
      </c>
      <c r="Q184">
        <v>25189.485680000002</v>
      </c>
      <c r="R184">
        <v>27555.889950000001</v>
      </c>
      <c r="S184">
        <v>25740.297770000001</v>
      </c>
      <c r="T184">
        <v>24004.07933</v>
      </c>
      <c r="U184">
        <v>22127.877079999998</v>
      </c>
      <c r="V184">
        <v>22950.876680000001</v>
      </c>
      <c r="W184">
        <v>27859.226890000002</v>
      </c>
      <c r="X184">
        <v>30859.48558</v>
      </c>
      <c r="Y184">
        <v>27883.510279999999</v>
      </c>
      <c r="Z184">
        <v>25857.412069999998</v>
      </c>
      <c r="AA184">
        <v>26558.928370000001</v>
      </c>
      <c r="AB184">
        <v>27619.510699999999</v>
      </c>
      <c r="AC184">
        <v>28419.588189999999</v>
      </c>
      <c r="AD184">
        <v>27837.048589999999</v>
      </c>
      <c r="AE184">
        <v>29365.312379999999</v>
      </c>
      <c r="AG184">
        <f t="shared" si="8"/>
        <v>23069.594333333331</v>
      </c>
      <c r="AH184">
        <f t="shared" si="9"/>
        <v>28028.891449999999</v>
      </c>
      <c r="AI184">
        <f t="shared" si="10"/>
        <v>0.82306481419311828</v>
      </c>
      <c r="AJ184">
        <f t="shared" si="11"/>
        <v>-0.28092205132044384</v>
      </c>
    </row>
    <row r="185" spans="1:36" x14ac:dyDescent="0.25">
      <c r="A185" t="s">
        <v>1268</v>
      </c>
      <c r="B185" t="s">
        <v>1269</v>
      </c>
      <c r="C185">
        <v>14</v>
      </c>
      <c r="D185">
        <v>7</v>
      </c>
      <c r="E185">
        <v>98.878399999999999</v>
      </c>
      <c r="F185">
        <v>6.3732399999999999E-4</v>
      </c>
      <c r="G185">
        <v>1.9682419999999998E-3</v>
      </c>
      <c r="H185">
        <v>1.1067161000000001</v>
      </c>
      <c r="I185">
        <v>-0.14628518250412098</v>
      </c>
      <c r="J185" t="s">
        <v>32</v>
      </c>
      <c r="K185" t="s">
        <v>33</v>
      </c>
      <c r="L185" t="s">
        <v>1270</v>
      </c>
      <c r="M185" t="s">
        <v>1268</v>
      </c>
      <c r="N185">
        <v>68538.768249999994</v>
      </c>
      <c r="O185">
        <v>66181.551300000006</v>
      </c>
      <c r="P185">
        <v>68299.344010000001</v>
      </c>
      <c r="Q185">
        <v>68102.224499999997</v>
      </c>
      <c r="R185">
        <v>66840.727220000001</v>
      </c>
      <c r="S185">
        <v>66226.685169999997</v>
      </c>
      <c r="T185">
        <v>64774.228280000003</v>
      </c>
      <c r="U185">
        <v>66423.488190000004</v>
      </c>
      <c r="V185">
        <v>63872.763039999998</v>
      </c>
      <c r="W185">
        <v>74621.891680000001</v>
      </c>
      <c r="X185">
        <v>72499.259600000005</v>
      </c>
      <c r="Y185">
        <v>71516.791440000001</v>
      </c>
      <c r="Z185">
        <v>80516.899019999997</v>
      </c>
      <c r="AA185">
        <v>80603.425629999998</v>
      </c>
      <c r="AB185">
        <v>77625.092059999995</v>
      </c>
      <c r="AC185">
        <v>69068.802079999994</v>
      </c>
      <c r="AD185">
        <v>68941.000220000002</v>
      </c>
      <c r="AE185">
        <v>67817.284750000006</v>
      </c>
      <c r="AG185">
        <f t="shared" si="8"/>
        <v>66584.419995555567</v>
      </c>
      <c r="AH185">
        <f t="shared" si="9"/>
        <v>73690.04960888889</v>
      </c>
      <c r="AI185">
        <f t="shared" si="10"/>
        <v>0.90357409648864984</v>
      </c>
      <c r="AJ185">
        <f t="shared" si="11"/>
        <v>-0.14628518250412098</v>
      </c>
    </row>
    <row r="186" spans="1:36" x14ac:dyDescent="0.25">
      <c r="A186" t="s">
        <v>227</v>
      </c>
      <c r="B186" t="s">
        <v>228</v>
      </c>
      <c r="C186">
        <v>3</v>
      </c>
      <c r="D186">
        <v>0</v>
      </c>
      <c r="E186">
        <v>16.945499999999999</v>
      </c>
      <c r="F186">
        <v>6.4226599999999995E-4</v>
      </c>
      <c r="G186">
        <v>1.9714580000000002E-3</v>
      </c>
      <c r="H186">
        <v>1.3578366879999999</v>
      </c>
      <c r="I186">
        <v>-0.44130997137998562</v>
      </c>
      <c r="J186" t="s">
        <v>32</v>
      </c>
      <c r="K186" t="s">
        <v>33</v>
      </c>
      <c r="L186" t="s">
        <v>229</v>
      </c>
      <c r="M186" t="s">
        <v>227</v>
      </c>
      <c r="N186">
        <v>61718.145450000004</v>
      </c>
      <c r="O186">
        <v>59905.440880000002</v>
      </c>
      <c r="P186">
        <v>60187.175459999999</v>
      </c>
      <c r="Q186">
        <v>88836.506280000001</v>
      </c>
      <c r="R186">
        <v>82053.55674</v>
      </c>
      <c r="S186">
        <v>83967.885509999993</v>
      </c>
      <c r="T186">
        <v>81213.981459999995</v>
      </c>
      <c r="U186">
        <v>79152.691449999998</v>
      </c>
      <c r="V186">
        <v>76187.176359999998</v>
      </c>
      <c r="W186">
        <v>120695.8484</v>
      </c>
      <c r="X186">
        <v>119606.99280000001</v>
      </c>
      <c r="Y186">
        <v>120149.1335</v>
      </c>
      <c r="Z186">
        <v>84762.126780000006</v>
      </c>
      <c r="AA186">
        <v>89032.284679999997</v>
      </c>
      <c r="AB186">
        <v>82030.852150000006</v>
      </c>
      <c r="AC186">
        <v>99871.227889999995</v>
      </c>
      <c r="AD186">
        <v>102442.3239</v>
      </c>
      <c r="AE186">
        <v>95535.500239999994</v>
      </c>
      <c r="AG186">
        <f t="shared" si="8"/>
        <v>74802.506621111126</v>
      </c>
      <c r="AH186">
        <f t="shared" si="9"/>
        <v>101569.58781555555</v>
      </c>
      <c r="AI186">
        <f t="shared" si="10"/>
        <v>0.73646559201311435</v>
      </c>
      <c r="AJ186">
        <f t="shared" si="11"/>
        <v>-0.44130997137998562</v>
      </c>
    </row>
    <row r="187" spans="1:36" x14ac:dyDescent="0.25">
      <c r="A187" t="s">
        <v>1811</v>
      </c>
      <c r="B187" t="s">
        <v>1812</v>
      </c>
      <c r="C187">
        <v>4</v>
      </c>
      <c r="D187">
        <v>1</v>
      </c>
      <c r="E187">
        <v>22.506900000000002</v>
      </c>
      <c r="F187">
        <v>6.4501499999999998E-4</v>
      </c>
      <c r="G187">
        <v>1.9714580000000002E-3</v>
      </c>
      <c r="H187">
        <v>1.1575223210000001</v>
      </c>
      <c r="I187">
        <v>0.21104001413212278</v>
      </c>
      <c r="J187" t="s">
        <v>33</v>
      </c>
      <c r="K187" t="s">
        <v>32</v>
      </c>
      <c r="L187" t="s">
        <v>1813</v>
      </c>
      <c r="M187" t="s">
        <v>1811</v>
      </c>
      <c r="N187">
        <v>23420.136180000001</v>
      </c>
      <c r="O187">
        <v>23253.724429999998</v>
      </c>
      <c r="P187">
        <v>25350.17827</v>
      </c>
      <c r="Q187">
        <v>24109.517240000001</v>
      </c>
      <c r="R187">
        <v>22938.857789999998</v>
      </c>
      <c r="S187">
        <v>24735.980070000001</v>
      </c>
      <c r="T187">
        <v>22980.400320000001</v>
      </c>
      <c r="U187">
        <v>24107.282459999999</v>
      </c>
      <c r="V187">
        <v>24483.795279999998</v>
      </c>
      <c r="W187">
        <v>23873.80528</v>
      </c>
      <c r="X187">
        <v>21778.156210000001</v>
      </c>
      <c r="Y187">
        <v>22102.575150000001</v>
      </c>
      <c r="Z187">
        <v>19618.73517</v>
      </c>
      <c r="AA187">
        <v>17936.06597</v>
      </c>
      <c r="AB187">
        <v>19471.235980000001</v>
      </c>
      <c r="AC187">
        <v>21593.203979999998</v>
      </c>
      <c r="AD187">
        <v>21871.744170000002</v>
      </c>
      <c r="AE187">
        <v>17824.213500000002</v>
      </c>
      <c r="AG187">
        <f t="shared" si="8"/>
        <v>23931.096893333332</v>
      </c>
      <c r="AH187">
        <f t="shared" si="9"/>
        <v>20674.415045555554</v>
      </c>
      <c r="AI187">
        <f t="shared" si="10"/>
        <v>1.1575223212169128</v>
      </c>
      <c r="AJ187">
        <f t="shared" si="11"/>
        <v>0.21104001413212278</v>
      </c>
    </row>
    <row r="188" spans="1:36" x14ac:dyDescent="0.25">
      <c r="A188" t="s">
        <v>1358</v>
      </c>
      <c r="B188" t="s">
        <v>1359</v>
      </c>
      <c r="C188">
        <v>39</v>
      </c>
      <c r="D188">
        <v>22</v>
      </c>
      <c r="E188">
        <v>311.89</v>
      </c>
      <c r="F188">
        <v>6.7199800000000004E-4</v>
      </c>
      <c r="G188">
        <v>2.0270240000000001E-3</v>
      </c>
      <c r="H188">
        <v>1.087998719</v>
      </c>
      <c r="I188">
        <v>-0.12167685759463323</v>
      </c>
      <c r="J188" t="s">
        <v>32</v>
      </c>
      <c r="K188" t="s">
        <v>33</v>
      </c>
      <c r="L188" t="s">
        <v>1360</v>
      </c>
      <c r="M188" t="s">
        <v>1358</v>
      </c>
      <c r="N188">
        <v>291708.57760000002</v>
      </c>
      <c r="O188">
        <v>284648.46500000003</v>
      </c>
      <c r="P188">
        <v>285453.23119999998</v>
      </c>
      <c r="Q188">
        <v>284010.75520000001</v>
      </c>
      <c r="R188">
        <v>279878.408</v>
      </c>
      <c r="S188">
        <v>281641.84789999999</v>
      </c>
      <c r="T188">
        <v>297334.21370000002</v>
      </c>
      <c r="U188">
        <v>292428.9117</v>
      </c>
      <c r="V188">
        <v>298672.1605</v>
      </c>
      <c r="W188">
        <v>334217.53129999997</v>
      </c>
      <c r="X188">
        <v>324572.31390000001</v>
      </c>
      <c r="Y188">
        <v>316128.97450000001</v>
      </c>
      <c r="Z188">
        <v>291633.29889999999</v>
      </c>
      <c r="AA188">
        <v>291166.99790000002</v>
      </c>
      <c r="AB188">
        <v>294390.29440000001</v>
      </c>
      <c r="AC188">
        <v>320500.29359999998</v>
      </c>
      <c r="AD188">
        <v>321520.68520000001</v>
      </c>
      <c r="AE188">
        <v>330071.19339999999</v>
      </c>
      <c r="AG188">
        <f t="shared" si="8"/>
        <v>288419.61897777778</v>
      </c>
      <c r="AH188">
        <f t="shared" si="9"/>
        <v>313800.17590000003</v>
      </c>
      <c r="AI188">
        <f t="shared" si="10"/>
        <v>0.91911872946078155</v>
      </c>
      <c r="AJ188">
        <f t="shared" si="11"/>
        <v>-0.12167685759463323</v>
      </c>
    </row>
    <row r="189" spans="1:36" x14ac:dyDescent="0.25">
      <c r="A189" t="s">
        <v>983</v>
      </c>
      <c r="B189" t="s">
        <v>984</v>
      </c>
      <c r="C189">
        <v>2</v>
      </c>
      <c r="D189">
        <v>0</v>
      </c>
      <c r="E189">
        <v>12.980399999999999</v>
      </c>
      <c r="F189">
        <v>6.7472699999999997E-4</v>
      </c>
      <c r="G189">
        <v>2.0270240000000001E-3</v>
      </c>
      <c r="H189">
        <v>1.150009158</v>
      </c>
      <c r="I189">
        <v>-0.20164535017433882</v>
      </c>
      <c r="J189" t="s">
        <v>32</v>
      </c>
      <c r="K189" t="s">
        <v>33</v>
      </c>
      <c r="L189" t="s">
        <v>985</v>
      </c>
      <c r="M189" t="s">
        <v>983</v>
      </c>
      <c r="N189">
        <v>2876.974009</v>
      </c>
      <c r="O189">
        <v>2723.37176</v>
      </c>
      <c r="P189">
        <v>2661.106037</v>
      </c>
      <c r="Q189">
        <v>2964.9002740000001</v>
      </c>
      <c r="R189">
        <v>3223.9072700000002</v>
      </c>
      <c r="S189">
        <v>3078.3581389999999</v>
      </c>
      <c r="T189">
        <v>3214.8891570000001</v>
      </c>
      <c r="U189">
        <v>3055.2441450000001</v>
      </c>
      <c r="V189">
        <v>3255.0242400000002</v>
      </c>
      <c r="W189">
        <v>3874.0088649999998</v>
      </c>
      <c r="X189">
        <v>3539.3544240000001</v>
      </c>
      <c r="Y189">
        <v>3568.6185329999998</v>
      </c>
      <c r="Z189">
        <v>3161.6885539999998</v>
      </c>
      <c r="AA189">
        <v>3083.6534849999998</v>
      </c>
      <c r="AB189">
        <v>3376.1153960000001</v>
      </c>
      <c r="AC189">
        <v>3540.3661069999998</v>
      </c>
      <c r="AD189">
        <v>3479.9512650000001</v>
      </c>
      <c r="AE189">
        <v>3488.3324189999998</v>
      </c>
      <c r="AG189">
        <f t="shared" si="8"/>
        <v>3005.9750034444442</v>
      </c>
      <c r="AH189">
        <f t="shared" si="9"/>
        <v>3456.8987831111108</v>
      </c>
      <c r="AI189">
        <f t="shared" si="10"/>
        <v>0.86955829257434958</v>
      </c>
      <c r="AJ189">
        <f t="shared" si="11"/>
        <v>-0.20164535017433882</v>
      </c>
    </row>
    <row r="190" spans="1:36" x14ac:dyDescent="0.25">
      <c r="A190" t="s">
        <v>2078</v>
      </c>
      <c r="B190" t="s">
        <v>2079</v>
      </c>
      <c r="C190">
        <v>19</v>
      </c>
      <c r="D190">
        <v>5</v>
      </c>
      <c r="E190">
        <v>105.92659999999999</v>
      </c>
      <c r="F190">
        <v>6.8024299999999997E-4</v>
      </c>
      <c r="G190">
        <v>2.0270240000000001E-3</v>
      </c>
      <c r="H190">
        <v>1.329579048</v>
      </c>
      <c r="I190">
        <v>0.41096955288442372</v>
      </c>
      <c r="J190" t="s">
        <v>33</v>
      </c>
      <c r="K190" t="s">
        <v>32</v>
      </c>
      <c r="L190" t="s">
        <v>2080</v>
      </c>
      <c r="M190" t="s">
        <v>2078</v>
      </c>
      <c r="N190">
        <v>74606.692190000002</v>
      </c>
      <c r="O190">
        <v>69905.192160000006</v>
      </c>
      <c r="P190">
        <v>70414.749039999995</v>
      </c>
      <c r="Q190">
        <v>65002.844649999999</v>
      </c>
      <c r="R190">
        <v>63054.153200000001</v>
      </c>
      <c r="S190">
        <v>66161.228059999994</v>
      </c>
      <c r="T190">
        <v>47313.125290000004</v>
      </c>
      <c r="U190">
        <v>48125.921430000002</v>
      </c>
      <c r="V190">
        <v>48179.986490000003</v>
      </c>
      <c r="W190">
        <v>43267.97479</v>
      </c>
      <c r="X190">
        <v>44067.688049999997</v>
      </c>
      <c r="Y190">
        <v>45774.056279999997</v>
      </c>
      <c r="Z190">
        <v>49081.731390000001</v>
      </c>
      <c r="AA190">
        <v>49949.164389999998</v>
      </c>
      <c r="AB190">
        <v>51328.366950000003</v>
      </c>
      <c r="AC190">
        <v>43757.169950000003</v>
      </c>
      <c r="AD190">
        <v>42944.097419999998</v>
      </c>
      <c r="AE190">
        <v>45573.285049999999</v>
      </c>
      <c r="AG190">
        <f t="shared" si="8"/>
        <v>61418.210278888895</v>
      </c>
      <c r="AH190">
        <f t="shared" si="9"/>
        <v>46193.726029999998</v>
      </c>
      <c r="AI190">
        <f t="shared" si="10"/>
        <v>1.3295790480075482</v>
      </c>
      <c r="AJ190">
        <f t="shared" si="11"/>
        <v>0.41096955288442372</v>
      </c>
    </row>
    <row r="191" spans="1:36" x14ac:dyDescent="0.25">
      <c r="A191" t="s">
        <v>806</v>
      </c>
      <c r="B191" t="s">
        <v>807</v>
      </c>
      <c r="C191">
        <v>5</v>
      </c>
      <c r="D191">
        <v>2</v>
      </c>
      <c r="E191">
        <v>37.2864</v>
      </c>
      <c r="F191">
        <v>6.8028700000000001E-4</v>
      </c>
      <c r="G191">
        <v>2.0270240000000001E-3</v>
      </c>
      <c r="H191">
        <v>1.175095945</v>
      </c>
      <c r="I191">
        <v>-0.23277855573381837</v>
      </c>
      <c r="J191" t="s">
        <v>32</v>
      </c>
      <c r="K191" t="s">
        <v>33</v>
      </c>
      <c r="L191" t="s">
        <v>808</v>
      </c>
      <c r="M191" t="s">
        <v>806</v>
      </c>
      <c r="N191">
        <v>8188.486363</v>
      </c>
      <c r="O191">
        <v>8499.1851040000001</v>
      </c>
      <c r="P191">
        <v>8587.3105950000008</v>
      </c>
      <c r="Q191">
        <v>8884.1540229999991</v>
      </c>
      <c r="R191">
        <v>8633.8548279999995</v>
      </c>
      <c r="S191">
        <v>9009.5883560000002</v>
      </c>
      <c r="T191">
        <v>10108.732819999999</v>
      </c>
      <c r="U191">
        <v>10150.717210000001</v>
      </c>
      <c r="V191">
        <v>9527.5191630000008</v>
      </c>
      <c r="W191">
        <v>10440.35627</v>
      </c>
      <c r="X191">
        <v>10259.11839</v>
      </c>
      <c r="Y191">
        <v>10366.34535</v>
      </c>
      <c r="Z191">
        <v>9851.6230090000008</v>
      </c>
      <c r="AA191">
        <v>10015.582630000001</v>
      </c>
      <c r="AB191">
        <v>9773.7895750000007</v>
      </c>
      <c r="AC191">
        <v>11227.9303</v>
      </c>
      <c r="AD191">
        <v>11149.68642</v>
      </c>
      <c r="AE191">
        <v>12791.115610000001</v>
      </c>
      <c r="AG191">
        <f t="shared" si="8"/>
        <v>9065.5053846666669</v>
      </c>
      <c r="AH191">
        <f t="shared" si="9"/>
        <v>10652.838617111111</v>
      </c>
      <c r="AI191">
        <f t="shared" si="10"/>
        <v>0.85099434155561215</v>
      </c>
      <c r="AJ191">
        <f t="shared" si="11"/>
        <v>-0.23277855573381837</v>
      </c>
    </row>
    <row r="192" spans="1:36" x14ac:dyDescent="0.25">
      <c r="A192" t="s">
        <v>965</v>
      </c>
      <c r="B192" t="s">
        <v>966</v>
      </c>
      <c r="C192">
        <v>5</v>
      </c>
      <c r="D192">
        <v>0</v>
      </c>
      <c r="E192">
        <v>35.502800000000001</v>
      </c>
      <c r="F192">
        <v>6.9255499999999997E-4</v>
      </c>
      <c r="G192">
        <v>2.0367290000000001E-3</v>
      </c>
      <c r="H192">
        <v>1.1530688650000001</v>
      </c>
      <c r="I192">
        <v>-0.20547867748282</v>
      </c>
      <c r="J192" t="s">
        <v>32</v>
      </c>
      <c r="K192" t="s">
        <v>33</v>
      </c>
      <c r="L192" t="s">
        <v>967</v>
      </c>
      <c r="M192" t="s">
        <v>965</v>
      </c>
      <c r="N192">
        <v>51928.357969999997</v>
      </c>
      <c r="O192">
        <v>50416.891239999997</v>
      </c>
      <c r="P192">
        <v>50035.880069999999</v>
      </c>
      <c r="Q192">
        <v>51613.083599999998</v>
      </c>
      <c r="R192">
        <v>49341.659509999998</v>
      </c>
      <c r="S192">
        <v>51434.538719999997</v>
      </c>
      <c r="T192">
        <v>58956.96804</v>
      </c>
      <c r="U192">
        <v>58552.77781</v>
      </c>
      <c r="V192">
        <v>57649.743340000001</v>
      </c>
      <c r="W192">
        <v>57403.863519999999</v>
      </c>
      <c r="X192">
        <v>56719.016239999997</v>
      </c>
      <c r="Y192">
        <v>56978.34145</v>
      </c>
      <c r="Z192">
        <v>64907.03701</v>
      </c>
      <c r="AA192">
        <v>69251.546010000005</v>
      </c>
      <c r="AB192">
        <v>66681.444099999993</v>
      </c>
      <c r="AC192">
        <v>60920.0769</v>
      </c>
      <c r="AD192">
        <v>61162.5939</v>
      </c>
      <c r="AE192">
        <v>59368.306100000002</v>
      </c>
      <c r="AG192">
        <f t="shared" si="8"/>
        <v>53325.544477777774</v>
      </c>
      <c r="AH192">
        <f t="shared" si="9"/>
        <v>61488.025025555551</v>
      </c>
      <c r="AI192">
        <f t="shared" si="10"/>
        <v>0.86725089081353157</v>
      </c>
      <c r="AJ192">
        <f t="shared" si="11"/>
        <v>-0.20547867748282</v>
      </c>
    </row>
    <row r="193" spans="1:36" x14ac:dyDescent="0.25">
      <c r="A193" t="s">
        <v>1433</v>
      </c>
      <c r="B193" t="s">
        <v>1434</v>
      </c>
      <c r="C193">
        <v>74</v>
      </c>
      <c r="D193">
        <v>25</v>
      </c>
      <c r="E193">
        <v>669.75620000000004</v>
      </c>
      <c r="F193">
        <v>6.9628599999999995E-4</v>
      </c>
      <c r="G193">
        <v>2.0367290000000001E-3</v>
      </c>
      <c r="H193">
        <v>1.0729473190000001</v>
      </c>
      <c r="I193">
        <v>-0.10157924263911602</v>
      </c>
      <c r="J193" t="s">
        <v>32</v>
      </c>
      <c r="K193" t="s">
        <v>33</v>
      </c>
      <c r="L193" t="s">
        <v>1435</v>
      </c>
      <c r="M193" t="s">
        <v>1433</v>
      </c>
      <c r="N193">
        <v>551423.745</v>
      </c>
      <c r="O193">
        <v>532983.34730000002</v>
      </c>
      <c r="P193">
        <v>520606.95630000002</v>
      </c>
      <c r="Q193">
        <v>588257.77390000003</v>
      </c>
      <c r="R193">
        <v>581558.54969999997</v>
      </c>
      <c r="S193">
        <v>588201.44499999995</v>
      </c>
      <c r="T193">
        <v>543577.13840000005</v>
      </c>
      <c r="U193">
        <v>553548.47039999999</v>
      </c>
      <c r="V193">
        <v>552977.94440000004</v>
      </c>
      <c r="W193">
        <v>605395.03399999999</v>
      </c>
      <c r="X193">
        <v>601677.17449999996</v>
      </c>
      <c r="Y193">
        <v>602929.31570000004</v>
      </c>
      <c r="Z193">
        <v>581675.43579999998</v>
      </c>
      <c r="AA193">
        <v>604534.16249999998</v>
      </c>
      <c r="AB193">
        <v>611865.29790000001</v>
      </c>
      <c r="AC193">
        <v>565331.26159999997</v>
      </c>
      <c r="AD193">
        <v>592032.89529999997</v>
      </c>
      <c r="AE193">
        <v>613389.57880000002</v>
      </c>
      <c r="AG193">
        <f t="shared" si="8"/>
        <v>557015.04115555563</v>
      </c>
      <c r="AH193">
        <f t="shared" si="9"/>
        <v>597647.79512222228</v>
      </c>
      <c r="AI193">
        <f t="shared" si="10"/>
        <v>0.93201220802904994</v>
      </c>
      <c r="AJ193">
        <f t="shared" si="11"/>
        <v>-0.10157924263911602</v>
      </c>
    </row>
    <row r="194" spans="1:36" x14ac:dyDescent="0.25">
      <c r="A194" t="s">
        <v>2186</v>
      </c>
      <c r="B194" t="s">
        <v>2187</v>
      </c>
      <c r="C194">
        <v>2</v>
      </c>
      <c r="D194">
        <v>2</v>
      </c>
      <c r="E194">
        <v>16.021899999999999</v>
      </c>
      <c r="F194">
        <v>7.0074500000000001E-4</v>
      </c>
      <c r="G194">
        <v>2.0367290000000001E-3</v>
      </c>
      <c r="H194">
        <v>1.503258378</v>
      </c>
      <c r="I194">
        <v>0.58809299851086105</v>
      </c>
      <c r="J194" t="s">
        <v>33</v>
      </c>
      <c r="K194" t="s">
        <v>32</v>
      </c>
      <c r="L194" t="s">
        <v>2188</v>
      </c>
      <c r="M194" t="s">
        <v>2186</v>
      </c>
      <c r="N194">
        <v>137995.59419999999</v>
      </c>
      <c r="O194">
        <v>135099.71799999999</v>
      </c>
      <c r="P194">
        <v>134686.5528</v>
      </c>
      <c r="Q194">
        <v>98076.800080000001</v>
      </c>
      <c r="R194">
        <v>95485.542990000002</v>
      </c>
      <c r="S194">
        <v>93623.235660000006</v>
      </c>
      <c r="T194">
        <v>94269.045360000004</v>
      </c>
      <c r="U194">
        <v>91472.731650000002</v>
      </c>
      <c r="V194">
        <v>95583.415559999994</v>
      </c>
      <c r="W194">
        <v>87345.271760000003</v>
      </c>
      <c r="X194">
        <v>91105.819149999996</v>
      </c>
      <c r="Y194">
        <v>100599.5999</v>
      </c>
      <c r="Z194">
        <v>53330.8822</v>
      </c>
      <c r="AA194">
        <v>52542.910880000003</v>
      </c>
      <c r="AB194">
        <v>56468.482129999997</v>
      </c>
      <c r="AC194">
        <v>67057.060339999996</v>
      </c>
      <c r="AD194">
        <v>70987.146900000007</v>
      </c>
      <c r="AE194">
        <v>70013.813299999994</v>
      </c>
      <c r="AG194">
        <f t="shared" ref="AG194:AG257" si="12">AVERAGE(N194:V194)</f>
        <v>108476.95958888889</v>
      </c>
      <c r="AH194">
        <f t="shared" ref="AH194:AH257" si="13">AVERAGE(W194:AE194)</f>
        <v>72161.220728888904</v>
      </c>
      <c r="AI194">
        <f t="shared" ref="AI194:AI257" si="14">AG194/AH194</f>
        <v>1.5032583774661867</v>
      </c>
      <c r="AJ194">
        <f t="shared" ref="AJ194:AJ257" si="15">LOG(AI194,2)</f>
        <v>0.58809299851086105</v>
      </c>
    </row>
    <row r="195" spans="1:36" x14ac:dyDescent="0.25">
      <c r="A195" t="s">
        <v>326</v>
      </c>
      <c r="B195" t="s">
        <v>327</v>
      </c>
      <c r="C195">
        <v>3</v>
      </c>
      <c r="D195">
        <v>1</v>
      </c>
      <c r="E195">
        <v>28.139399999999998</v>
      </c>
      <c r="F195">
        <v>7.0207799999999997E-4</v>
      </c>
      <c r="G195">
        <v>2.0367290000000001E-3</v>
      </c>
      <c r="H195">
        <v>1.308785713</v>
      </c>
      <c r="I195">
        <v>-0.38822890468263116</v>
      </c>
      <c r="J195" t="s">
        <v>32</v>
      </c>
      <c r="K195" t="s">
        <v>33</v>
      </c>
      <c r="L195" t="s">
        <v>328</v>
      </c>
      <c r="M195" t="s">
        <v>326</v>
      </c>
      <c r="N195">
        <v>70524.134420000002</v>
      </c>
      <c r="O195">
        <v>68844.820670000001</v>
      </c>
      <c r="P195">
        <v>74254.134019999998</v>
      </c>
      <c r="Q195">
        <v>92396.344580000004</v>
      </c>
      <c r="R195">
        <v>90773.875750000007</v>
      </c>
      <c r="S195">
        <v>98956.785340000002</v>
      </c>
      <c r="T195">
        <v>91406.517649999994</v>
      </c>
      <c r="U195">
        <v>93369.957209999993</v>
      </c>
      <c r="V195">
        <v>95392.873879999999</v>
      </c>
      <c r="W195">
        <v>131858.3475</v>
      </c>
      <c r="X195">
        <v>122996.38830000001</v>
      </c>
      <c r="Y195">
        <v>126357.76609999999</v>
      </c>
      <c r="Z195">
        <v>92106.180040000007</v>
      </c>
      <c r="AA195">
        <v>96578.944560000004</v>
      </c>
      <c r="AB195">
        <v>96664.853210000001</v>
      </c>
      <c r="AC195">
        <v>110184.1502</v>
      </c>
      <c r="AD195">
        <v>121327.0117</v>
      </c>
      <c r="AE195">
        <v>117438.64049999999</v>
      </c>
      <c r="AG195">
        <f t="shared" si="12"/>
        <v>86213.271502222226</v>
      </c>
      <c r="AH195">
        <f t="shared" si="13"/>
        <v>112834.69801222223</v>
      </c>
      <c r="AI195">
        <f t="shared" si="14"/>
        <v>0.76406702034939311</v>
      </c>
      <c r="AJ195">
        <f t="shared" si="15"/>
        <v>-0.38822890468263116</v>
      </c>
    </row>
    <row r="196" spans="1:36" x14ac:dyDescent="0.25">
      <c r="A196" t="s">
        <v>188</v>
      </c>
      <c r="B196" t="s">
        <v>189</v>
      </c>
      <c r="C196">
        <v>4</v>
      </c>
      <c r="D196">
        <v>2</v>
      </c>
      <c r="E196">
        <v>26.801100000000002</v>
      </c>
      <c r="F196">
        <v>7.0386999999999999E-4</v>
      </c>
      <c r="G196">
        <v>2.0367290000000001E-3</v>
      </c>
      <c r="H196">
        <v>1.3828074079999999</v>
      </c>
      <c r="I196">
        <v>-0.46760023817327923</v>
      </c>
      <c r="J196" t="s">
        <v>32</v>
      </c>
      <c r="K196" t="s">
        <v>33</v>
      </c>
      <c r="L196" t="s">
        <v>190</v>
      </c>
      <c r="M196" t="s">
        <v>188</v>
      </c>
      <c r="N196">
        <v>49017.549469999998</v>
      </c>
      <c r="O196">
        <v>51345.498509999998</v>
      </c>
      <c r="P196">
        <v>53477.134689999999</v>
      </c>
      <c r="Q196">
        <v>78488.664170000004</v>
      </c>
      <c r="R196">
        <v>84441.580960000007</v>
      </c>
      <c r="S196">
        <v>86340.643400000001</v>
      </c>
      <c r="T196">
        <v>75008.727299999999</v>
      </c>
      <c r="U196">
        <v>77284.811679999999</v>
      </c>
      <c r="V196">
        <v>72848.357520000005</v>
      </c>
      <c r="W196">
        <v>92586.163020000007</v>
      </c>
      <c r="X196">
        <v>105474.3082</v>
      </c>
      <c r="Y196">
        <v>117550.1903</v>
      </c>
      <c r="Z196">
        <v>85079.906199999998</v>
      </c>
      <c r="AA196">
        <v>86846.796340000001</v>
      </c>
      <c r="AB196">
        <v>92827.423450000002</v>
      </c>
      <c r="AC196">
        <v>92468.24944</v>
      </c>
      <c r="AD196">
        <v>98519.878890000007</v>
      </c>
      <c r="AE196">
        <v>97399.942360000001</v>
      </c>
      <c r="AG196">
        <f t="shared" si="12"/>
        <v>69805.885300000009</v>
      </c>
      <c r="AH196">
        <f t="shared" si="13"/>
        <v>96528.095355555575</v>
      </c>
      <c r="AI196">
        <f t="shared" si="14"/>
        <v>0.72316650445524822</v>
      </c>
      <c r="AJ196">
        <f t="shared" si="15"/>
        <v>-0.46760023817327923</v>
      </c>
    </row>
    <row r="197" spans="1:36" x14ac:dyDescent="0.25">
      <c r="A197" t="s">
        <v>1880</v>
      </c>
      <c r="B197" t="s">
        <v>1881</v>
      </c>
      <c r="C197">
        <v>5</v>
      </c>
      <c r="D197">
        <v>3</v>
      </c>
      <c r="E197">
        <v>28.2532</v>
      </c>
      <c r="F197">
        <v>7.0415400000000002E-4</v>
      </c>
      <c r="G197">
        <v>2.0367290000000001E-3</v>
      </c>
      <c r="H197">
        <v>1.195479672</v>
      </c>
      <c r="I197">
        <v>0.25758959830859673</v>
      </c>
      <c r="J197" t="s">
        <v>33</v>
      </c>
      <c r="K197" t="s">
        <v>32</v>
      </c>
      <c r="L197" t="s">
        <v>1882</v>
      </c>
      <c r="M197" t="s">
        <v>1880</v>
      </c>
      <c r="N197">
        <v>20548.81439</v>
      </c>
      <c r="O197">
        <v>20279.496609999998</v>
      </c>
      <c r="P197">
        <v>20438.60572</v>
      </c>
      <c r="Q197">
        <v>18290.906220000001</v>
      </c>
      <c r="R197">
        <v>20280.954000000002</v>
      </c>
      <c r="S197">
        <v>22213.542979999998</v>
      </c>
      <c r="T197">
        <v>20034.40308</v>
      </c>
      <c r="U197">
        <v>21298.900229999999</v>
      </c>
      <c r="V197">
        <v>20427.928</v>
      </c>
      <c r="W197">
        <v>16591.905869999999</v>
      </c>
      <c r="X197">
        <v>16571.355200000002</v>
      </c>
      <c r="Y197">
        <v>16195.047839999999</v>
      </c>
      <c r="Z197">
        <v>19203.478299999999</v>
      </c>
      <c r="AA197">
        <v>19240.403590000002</v>
      </c>
      <c r="AB197">
        <v>20708.832490000001</v>
      </c>
      <c r="AC197">
        <v>15509.91129</v>
      </c>
      <c r="AD197">
        <v>15162.929179999999</v>
      </c>
      <c r="AE197">
        <v>14573.2896</v>
      </c>
      <c r="AG197">
        <f t="shared" si="12"/>
        <v>20423.727914444444</v>
      </c>
      <c r="AH197">
        <f t="shared" si="13"/>
        <v>17084.128151111112</v>
      </c>
      <c r="AI197">
        <f t="shared" si="14"/>
        <v>1.1954796717628304</v>
      </c>
      <c r="AJ197">
        <f t="shared" si="15"/>
        <v>0.25758959830859673</v>
      </c>
    </row>
    <row r="198" spans="1:36" x14ac:dyDescent="0.25">
      <c r="A198" t="s">
        <v>1193</v>
      </c>
      <c r="B198" t="s">
        <v>1194</v>
      </c>
      <c r="C198">
        <v>14</v>
      </c>
      <c r="D198">
        <v>7</v>
      </c>
      <c r="E198">
        <v>88.823599999999999</v>
      </c>
      <c r="F198">
        <v>7.1173700000000005E-4</v>
      </c>
      <c r="G198">
        <v>2.0486699999999998E-3</v>
      </c>
      <c r="H198">
        <v>1.1199284519999999</v>
      </c>
      <c r="I198">
        <v>-0.16340656706753251</v>
      </c>
      <c r="J198" t="s">
        <v>32</v>
      </c>
      <c r="K198" t="s">
        <v>33</v>
      </c>
      <c r="L198" t="s">
        <v>1195</v>
      </c>
      <c r="M198" t="s">
        <v>1193</v>
      </c>
      <c r="N198">
        <v>56258.087789999998</v>
      </c>
      <c r="O198">
        <v>52112.691449999998</v>
      </c>
      <c r="P198">
        <v>54647.979809999997</v>
      </c>
      <c r="Q198">
        <v>54610.834450000002</v>
      </c>
      <c r="R198">
        <v>54128.098660000003</v>
      </c>
      <c r="S198">
        <v>53333.739659999999</v>
      </c>
      <c r="T198">
        <v>57108.215880000003</v>
      </c>
      <c r="U198">
        <v>56227.86767</v>
      </c>
      <c r="V198">
        <v>55879.618029999998</v>
      </c>
      <c r="W198">
        <v>60857.37268</v>
      </c>
      <c r="X198">
        <v>61236.848980000002</v>
      </c>
      <c r="Y198">
        <v>60483.410559999997</v>
      </c>
      <c r="Z198">
        <v>65037.8128</v>
      </c>
      <c r="AA198">
        <v>68050.843470000007</v>
      </c>
      <c r="AB198">
        <v>67812.76771</v>
      </c>
      <c r="AC198">
        <v>55596.354950000001</v>
      </c>
      <c r="AD198">
        <v>56399.127910000003</v>
      </c>
      <c r="AE198">
        <v>58114.083729999998</v>
      </c>
      <c r="AG198">
        <f t="shared" si="12"/>
        <v>54923.01482222222</v>
      </c>
      <c r="AH198">
        <f t="shared" si="13"/>
        <v>61509.84697666666</v>
      </c>
      <c r="AI198">
        <f t="shared" si="14"/>
        <v>0.89291418401767264</v>
      </c>
      <c r="AJ198">
        <f t="shared" si="15"/>
        <v>-0.16340656706753251</v>
      </c>
    </row>
    <row r="199" spans="1:36" x14ac:dyDescent="0.25">
      <c r="A199" t="s">
        <v>1835</v>
      </c>
      <c r="B199" t="s">
        <v>1836</v>
      </c>
      <c r="C199">
        <v>95</v>
      </c>
      <c r="D199">
        <v>35</v>
      </c>
      <c r="E199">
        <v>615.99360000000001</v>
      </c>
      <c r="F199">
        <v>7.1657700000000003E-4</v>
      </c>
      <c r="G199">
        <v>2.0526379999999999E-3</v>
      </c>
      <c r="H199">
        <v>1.165719153</v>
      </c>
      <c r="I199">
        <v>0.22122025393221953</v>
      </c>
      <c r="J199" t="s">
        <v>33</v>
      </c>
      <c r="K199" t="s">
        <v>32</v>
      </c>
      <c r="L199" t="s">
        <v>1837</v>
      </c>
      <c r="M199" t="s">
        <v>1835</v>
      </c>
      <c r="N199">
        <v>1006584.7290000001</v>
      </c>
      <c r="O199">
        <v>1019487.346</v>
      </c>
      <c r="P199">
        <v>1027238.0060000001</v>
      </c>
      <c r="Q199">
        <v>1169679.121</v>
      </c>
      <c r="R199">
        <v>1189784.889</v>
      </c>
      <c r="S199">
        <v>1225825.7350000001</v>
      </c>
      <c r="T199">
        <v>967302.23549999995</v>
      </c>
      <c r="U199">
        <v>1008038.224</v>
      </c>
      <c r="V199">
        <v>1040399.728</v>
      </c>
      <c r="W199">
        <v>1001963.7659999999</v>
      </c>
      <c r="X199">
        <v>986464.0368</v>
      </c>
      <c r="Y199">
        <v>1005111.03</v>
      </c>
      <c r="Z199">
        <v>840201.77650000004</v>
      </c>
      <c r="AA199">
        <v>861057.3848</v>
      </c>
      <c r="AB199">
        <v>899354.80850000004</v>
      </c>
      <c r="AC199">
        <v>884883.28</v>
      </c>
      <c r="AD199">
        <v>905872.00069999998</v>
      </c>
      <c r="AE199">
        <v>896966.66200000001</v>
      </c>
      <c r="AG199">
        <f t="shared" si="12"/>
        <v>1072704.4459444443</v>
      </c>
      <c r="AH199">
        <f t="shared" si="13"/>
        <v>920208.30503333337</v>
      </c>
      <c r="AI199">
        <f t="shared" si="14"/>
        <v>1.1657191530189319</v>
      </c>
      <c r="AJ199">
        <f t="shared" si="15"/>
        <v>0.22122025393221953</v>
      </c>
    </row>
    <row r="200" spans="1:36" x14ac:dyDescent="0.25">
      <c r="A200" t="s">
        <v>182</v>
      </c>
      <c r="B200" t="s">
        <v>183</v>
      </c>
      <c r="C200">
        <v>2</v>
      </c>
      <c r="D200">
        <v>1</v>
      </c>
      <c r="E200">
        <v>16.037199999999999</v>
      </c>
      <c r="F200">
        <v>7.29128E-4</v>
      </c>
      <c r="G200">
        <v>2.0785479999999999E-3</v>
      </c>
      <c r="H200">
        <v>1.389172571</v>
      </c>
      <c r="I200">
        <v>-0.47422583070847629</v>
      </c>
      <c r="J200" t="s">
        <v>32</v>
      </c>
      <c r="K200" t="s">
        <v>33</v>
      </c>
      <c r="L200" t="s">
        <v>184</v>
      </c>
      <c r="M200" t="s">
        <v>182</v>
      </c>
      <c r="N200">
        <v>10401.39025</v>
      </c>
      <c r="O200">
        <v>11323.5697</v>
      </c>
      <c r="P200">
        <v>11132.229810000001</v>
      </c>
      <c r="Q200">
        <v>10984.20901</v>
      </c>
      <c r="R200">
        <v>12257.995430000001</v>
      </c>
      <c r="S200">
        <v>11849.36874</v>
      </c>
      <c r="T200">
        <v>15584.79643</v>
      </c>
      <c r="U200">
        <v>16268.244049999999</v>
      </c>
      <c r="V200">
        <v>14791.812550000001</v>
      </c>
      <c r="W200">
        <v>15254.196819999999</v>
      </c>
      <c r="X200">
        <v>15828.420029999999</v>
      </c>
      <c r="Y200">
        <v>15195.275149999999</v>
      </c>
      <c r="Z200">
        <v>15036.45212</v>
      </c>
      <c r="AA200">
        <v>17017.5062</v>
      </c>
      <c r="AB200">
        <v>15914.12617</v>
      </c>
      <c r="AC200">
        <v>20844.120149999999</v>
      </c>
      <c r="AD200">
        <v>23381.70868</v>
      </c>
      <c r="AE200">
        <v>20718.502840000001</v>
      </c>
      <c r="AG200">
        <f t="shared" si="12"/>
        <v>12732.623996666667</v>
      </c>
      <c r="AH200">
        <f t="shared" si="13"/>
        <v>17687.812017777778</v>
      </c>
      <c r="AI200">
        <f t="shared" si="14"/>
        <v>0.71985296903140317</v>
      </c>
      <c r="AJ200">
        <f t="shared" si="15"/>
        <v>-0.47422583070847629</v>
      </c>
    </row>
    <row r="201" spans="1:36" x14ac:dyDescent="0.25">
      <c r="A201" t="s">
        <v>509</v>
      </c>
      <c r="B201" t="s">
        <v>510</v>
      </c>
      <c r="C201">
        <v>15</v>
      </c>
      <c r="D201">
        <v>4</v>
      </c>
      <c r="E201">
        <v>78.886799999999994</v>
      </c>
      <c r="F201">
        <v>7.3485E-4</v>
      </c>
      <c r="G201">
        <v>2.0848379999999999E-3</v>
      </c>
      <c r="H201">
        <v>1.2356084979999999</v>
      </c>
      <c r="I201">
        <v>-0.3052216987134807</v>
      </c>
      <c r="J201" t="s">
        <v>32</v>
      </c>
      <c r="K201" t="s">
        <v>33</v>
      </c>
      <c r="L201" t="s">
        <v>511</v>
      </c>
      <c r="M201" t="s">
        <v>509</v>
      </c>
      <c r="N201">
        <v>177324.50140000001</v>
      </c>
      <c r="O201">
        <v>178651.33670000001</v>
      </c>
      <c r="P201">
        <v>187887.5926</v>
      </c>
      <c r="Q201">
        <v>249404.0631</v>
      </c>
      <c r="R201">
        <v>215548.32389999999</v>
      </c>
      <c r="S201">
        <v>237704.30470000001</v>
      </c>
      <c r="T201">
        <v>204758.7225</v>
      </c>
      <c r="U201">
        <v>196522.5815</v>
      </c>
      <c r="V201">
        <v>195297.43650000001</v>
      </c>
      <c r="W201">
        <v>257329.31299999999</v>
      </c>
      <c r="X201">
        <v>221485.61110000001</v>
      </c>
      <c r="Y201">
        <v>214387.9192</v>
      </c>
      <c r="Z201">
        <v>259270.57680000001</v>
      </c>
      <c r="AA201">
        <v>258171.11129999999</v>
      </c>
      <c r="AB201">
        <v>239081.08499999999</v>
      </c>
      <c r="AC201">
        <v>290960.56229999999</v>
      </c>
      <c r="AD201">
        <v>266306.74200000003</v>
      </c>
      <c r="AE201">
        <v>270355.69750000001</v>
      </c>
      <c r="AG201">
        <f t="shared" si="12"/>
        <v>204788.76254444444</v>
      </c>
      <c r="AH201">
        <f t="shared" si="13"/>
        <v>253038.7353555556</v>
      </c>
      <c r="AI201">
        <f t="shared" si="14"/>
        <v>0.80931783924973755</v>
      </c>
      <c r="AJ201">
        <f t="shared" si="15"/>
        <v>-0.3052216987134807</v>
      </c>
    </row>
    <row r="202" spans="1:36" x14ac:dyDescent="0.25">
      <c r="A202" t="s">
        <v>1175</v>
      </c>
      <c r="B202" t="s">
        <v>1176</v>
      </c>
      <c r="C202">
        <v>8</v>
      </c>
      <c r="D202">
        <v>3</v>
      </c>
      <c r="E202">
        <v>38.191000000000003</v>
      </c>
      <c r="F202">
        <v>7.4081699999999995E-4</v>
      </c>
      <c r="G202">
        <v>2.091758E-3</v>
      </c>
      <c r="H202">
        <v>1.1221725060000001</v>
      </c>
      <c r="I202">
        <v>-0.16629447064636541</v>
      </c>
      <c r="J202" t="s">
        <v>32</v>
      </c>
      <c r="K202" t="s">
        <v>33</v>
      </c>
      <c r="L202" t="s">
        <v>1177</v>
      </c>
      <c r="M202" t="s">
        <v>1175</v>
      </c>
      <c r="N202">
        <v>24038.203649999999</v>
      </c>
      <c r="O202">
        <v>25261.420109999999</v>
      </c>
      <c r="P202">
        <v>25369.71645</v>
      </c>
      <c r="Q202">
        <v>26756.281780000001</v>
      </c>
      <c r="R202">
        <v>28137.322469999999</v>
      </c>
      <c r="S202">
        <v>29621.026239999999</v>
      </c>
      <c r="T202">
        <v>29022.524259999998</v>
      </c>
      <c r="U202">
        <v>28001.296979999999</v>
      </c>
      <c r="V202">
        <v>29601.90047</v>
      </c>
      <c r="W202">
        <v>30287.522130000001</v>
      </c>
      <c r="X202">
        <v>31016.516309999999</v>
      </c>
      <c r="Y202">
        <v>32876.495000000003</v>
      </c>
      <c r="Z202">
        <v>29438.475480000001</v>
      </c>
      <c r="AA202">
        <v>30907.554899999999</v>
      </c>
      <c r="AB202">
        <v>31229.629939999999</v>
      </c>
      <c r="AC202">
        <v>29059.221720000001</v>
      </c>
      <c r="AD202">
        <v>31054.25477</v>
      </c>
      <c r="AE202">
        <v>29971.208149999999</v>
      </c>
      <c r="AG202">
        <f t="shared" si="12"/>
        <v>27312.188045555558</v>
      </c>
      <c r="AH202">
        <f t="shared" si="13"/>
        <v>30648.986488888888</v>
      </c>
      <c r="AI202">
        <f t="shared" si="14"/>
        <v>0.8911285877416204</v>
      </c>
      <c r="AJ202">
        <f t="shared" si="15"/>
        <v>-0.16629447064636541</v>
      </c>
    </row>
    <row r="203" spans="1:36" x14ac:dyDescent="0.25">
      <c r="A203" t="s">
        <v>920</v>
      </c>
      <c r="B203" t="s">
        <v>921</v>
      </c>
      <c r="C203">
        <v>16</v>
      </c>
      <c r="D203">
        <v>3</v>
      </c>
      <c r="E203">
        <v>114.64109999999999</v>
      </c>
      <c r="F203">
        <v>7.5094799999999998E-4</v>
      </c>
      <c r="G203">
        <v>2.1103129999999999E-3</v>
      </c>
      <c r="H203">
        <v>1.1578098800000001</v>
      </c>
      <c r="I203">
        <v>-0.21139837292095187</v>
      </c>
      <c r="J203" t="s">
        <v>32</v>
      </c>
      <c r="K203" t="s">
        <v>33</v>
      </c>
      <c r="L203" t="s">
        <v>922</v>
      </c>
      <c r="M203" t="s">
        <v>920</v>
      </c>
      <c r="N203">
        <v>99408.784509999998</v>
      </c>
      <c r="O203">
        <v>96151.527369999996</v>
      </c>
      <c r="P203">
        <v>98770.275380000006</v>
      </c>
      <c r="Q203">
        <v>103289.8155</v>
      </c>
      <c r="R203">
        <v>101625.1404</v>
      </c>
      <c r="S203">
        <v>103324.3961</v>
      </c>
      <c r="T203">
        <v>102581.07490000001</v>
      </c>
      <c r="U203">
        <v>101408.6591</v>
      </c>
      <c r="V203">
        <v>103705.22410000001</v>
      </c>
      <c r="W203">
        <v>116798.3814</v>
      </c>
      <c r="X203">
        <v>114890.9682</v>
      </c>
      <c r="Y203">
        <v>117395.07490000001</v>
      </c>
      <c r="Z203">
        <v>128732.458</v>
      </c>
      <c r="AA203">
        <v>130292.3961</v>
      </c>
      <c r="AB203">
        <v>132883.0754</v>
      </c>
      <c r="AC203">
        <v>107794.8786</v>
      </c>
      <c r="AD203">
        <v>104716.24490000001</v>
      </c>
      <c r="AE203">
        <v>100410.2142</v>
      </c>
      <c r="AG203">
        <f t="shared" si="12"/>
        <v>101140.54415111111</v>
      </c>
      <c r="AH203">
        <f t="shared" si="13"/>
        <v>117101.52130000001</v>
      </c>
      <c r="AI203">
        <f t="shared" si="14"/>
        <v>0.8636996601607011</v>
      </c>
      <c r="AJ203">
        <f t="shared" si="15"/>
        <v>-0.21139837292095187</v>
      </c>
    </row>
    <row r="204" spans="1:36" x14ac:dyDescent="0.25">
      <c r="A204" t="s">
        <v>350</v>
      </c>
      <c r="B204" t="s">
        <v>351</v>
      </c>
      <c r="C204">
        <v>19</v>
      </c>
      <c r="D204">
        <v>7</v>
      </c>
      <c r="E204">
        <v>156.07149999999999</v>
      </c>
      <c r="F204">
        <v>8.0721000000000005E-4</v>
      </c>
      <c r="G204">
        <v>2.2577220000000002E-3</v>
      </c>
      <c r="H204">
        <v>1.2935838230000001</v>
      </c>
      <c r="I204">
        <v>-0.37137354292354807</v>
      </c>
      <c r="J204" t="s">
        <v>32</v>
      </c>
      <c r="K204" t="s">
        <v>33</v>
      </c>
      <c r="L204" t="s">
        <v>352</v>
      </c>
      <c r="M204" t="s">
        <v>350</v>
      </c>
      <c r="N204">
        <v>126087.5791</v>
      </c>
      <c r="O204">
        <v>122962.61380000001</v>
      </c>
      <c r="P204">
        <v>124697.8149</v>
      </c>
      <c r="Q204">
        <v>170761.94140000001</v>
      </c>
      <c r="R204">
        <v>167658.87890000001</v>
      </c>
      <c r="S204">
        <v>170318.0638</v>
      </c>
      <c r="T204">
        <v>176281.74909999999</v>
      </c>
      <c r="U204">
        <v>171287.70120000001</v>
      </c>
      <c r="V204">
        <v>174438.01079999999</v>
      </c>
      <c r="W204">
        <v>213396.80470000001</v>
      </c>
      <c r="X204">
        <v>202702.70110000001</v>
      </c>
      <c r="Y204">
        <v>201069.34039999999</v>
      </c>
      <c r="Z204">
        <v>178491.9981</v>
      </c>
      <c r="AA204">
        <v>176118.948</v>
      </c>
      <c r="AB204">
        <v>175568.8517</v>
      </c>
      <c r="AC204">
        <v>217835.28159999999</v>
      </c>
      <c r="AD204">
        <v>224049.09169999999</v>
      </c>
      <c r="AE204">
        <v>227598.158</v>
      </c>
      <c r="AG204">
        <f t="shared" si="12"/>
        <v>156054.92811111113</v>
      </c>
      <c r="AH204">
        <f t="shared" si="13"/>
        <v>201870.13058888886</v>
      </c>
      <c r="AI204">
        <f t="shared" si="14"/>
        <v>0.77304615425706058</v>
      </c>
      <c r="AJ204">
        <f t="shared" si="15"/>
        <v>-0.37137354292354807</v>
      </c>
    </row>
    <row r="205" spans="1:36" x14ac:dyDescent="0.25">
      <c r="A205" t="s">
        <v>251</v>
      </c>
      <c r="B205" t="s">
        <v>252</v>
      </c>
      <c r="C205">
        <v>5</v>
      </c>
      <c r="D205">
        <v>1</v>
      </c>
      <c r="E205">
        <v>25.2121</v>
      </c>
      <c r="F205">
        <v>8.1432E-4</v>
      </c>
      <c r="G205">
        <v>2.266915E-3</v>
      </c>
      <c r="H205">
        <v>1.3397405360000001</v>
      </c>
      <c r="I205">
        <v>-0.4219536244694177</v>
      </c>
      <c r="J205" t="s">
        <v>32</v>
      </c>
      <c r="K205" t="s">
        <v>33</v>
      </c>
      <c r="L205" t="s">
        <v>253</v>
      </c>
      <c r="M205" t="s">
        <v>251</v>
      </c>
      <c r="N205">
        <v>4739.5967330000003</v>
      </c>
      <c r="O205">
        <v>5315.0181579999999</v>
      </c>
      <c r="P205">
        <v>5302.8093369999997</v>
      </c>
      <c r="Q205">
        <v>6275.7972179999997</v>
      </c>
      <c r="R205">
        <v>6080.9735659999997</v>
      </c>
      <c r="S205">
        <v>7385.2638470000002</v>
      </c>
      <c r="T205">
        <v>8269.7614429999994</v>
      </c>
      <c r="U205">
        <v>7681.9163269999999</v>
      </c>
      <c r="V205">
        <v>7781.6241710000004</v>
      </c>
      <c r="W205">
        <v>8040.7103079999997</v>
      </c>
      <c r="X205">
        <v>7988.9893460000003</v>
      </c>
      <c r="Y205">
        <v>8184.6997540000002</v>
      </c>
      <c r="Z205">
        <v>8041.4271520000002</v>
      </c>
      <c r="AA205">
        <v>9609.0076349999999</v>
      </c>
      <c r="AB205">
        <v>9882.1998960000001</v>
      </c>
      <c r="AC205">
        <v>7913.0664200000001</v>
      </c>
      <c r="AD205">
        <v>9513.3786739999996</v>
      </c>
      <c r="AE205">
        <v>9647.1552850000007</v>
      </c>
      <c r="AG205">
        <f t="shared" si="12"/>
        <v>6536.9734222222223</v>
      </c>
      <c r="AH205">
        <f t="shared" si="13"/>
        <v>8757.8482744444445</v>
      </c>
      <c r="AI205">
        <f t="shared" si="14"/>
        <v>0.74641318476562624</v>
      </c>
      <c r="AJ205">
        <f t="shared" si="15"/>
        <v>-0.4219536244694177</v>
      </c>
    </row>
    <row r="206" spans="1:36" x14ac:dyDescent="0.25">
      <c r="A206" t="s">
        <v>761</v>
      </c>
      <c r="B206" t="s">
        <v>762</v>
      </c>
      <c r="C206">
        <v>9</v>
      </c>
      <c r="D206">
        <v>2</v>
      </c>
      <c r="E206">
        <v>58.282600000000002</v>
      </c>
      <c r="F206">
        <v>8.6237200000000003E-4</v>
      </c>
      <c r="G206">
        <v>2.3894649999999999E-3</v>
      </c>
      <c r="H206">
        <v>1.184322399</v>
      </c>
      <c r="I206">
        <v>-0.24406186823652989</v>
      </c>
      <c r="J206" t="s">
        <v>32</v>
      </c>
      <c r="K206" t="s">
        <v>33</v>
      </c>
      <c r="L206" t="s">
        <v>763</v>
      </c>
      <c r="M206" t="s">
        <v>761</v>
      </c>
      <c r="N206">
        <v>53786.429450000003</v>
      </c>
      <c r="O206">
        <v>52847.552799999998</v>
      </c>
      <c r="P206">
        <v>54900.803390000001</v>
      </c>
      <c r="Q206">
        <v>69969.195569999996</v>
      </c>
      <c r="R206">
        <v>69850.750589999996</v>
      </c>
      <c r="S206">
        <v>74017.830270000006</v>
      </c>
      <c r="T206">
        <v>67423.365220000007</v>
      </c>
      <c r="U206">
        <v>62624.347029999997</v>
      </c>
      <c r="V206">
        <v>63753.362079999999</v>
      </c>
      <c r="W206">
        <v>75095.219549999994</v>
      </c>
      <c r="X206">
        <v>76071.229040000006</v>
      </c>
      <c r="Y206">
        <v>73895.906010000006</v>
      </c>
      <c r="Z206">
        <v>70804.914109999998</v>
      </c>
      <c r="AA206">
        <v>74377.127280000001</v>
      </c>
      <c r="AB206">
        <v>75984.132320000004</v>
      </c>
      <c r="AC206">
        <v>73384.081510000004</v>
      </c>
      <c r="AD206">
        <v>76938.482659999994</v>
      </c>
      <c r="AE206">
        <v>77533.994030000002</v>
      </c>
      <c r="AG206">
        <f t="shared" si="12"/>
        <v>63241.515155555564</v>
      </c>
      <c r="AH206">
        <f t="shared" si="13"/>
        <v>74898.34294555556</v>
      </c>
      <c r="AI206">
        <f t="shared" si="14"/>
        <v>0.84436467708673513</v>
      </c>
      <c r="AJ206">
        <f t="shared" si="15"/>
        <v>-0.24406186823652989</v>
      </c>
    </row>
    <row r="207" spans="1:36" x14ac:dyDescent="0.25">
      <c r="A207" t="s">
        <v>317</v>
      </c>
      <c r="B207" t="s">
        <v>318</v>
      </c>
      <c r="C207">
        <v>20</v>
      </c>
      <c r="D207">
        <v>7</v>
      </c>
      <c r="E207">
        <v>111.3103</v>
      </c>
      <c r="F207">
        <v>8.6868700000000004E-4</v>
      </c>
      <c r="G207">
        <v>2.3957679999999999E-3</v>
      </c>
      <c r="H207">
        <v>1.3106168220000001</v>
      </c>
      <c r="I207">
        <v>-0.39024595407464274</v>
      </c>
      <c r="J207" t="s">
        <v>32</v>
      </c>
      <c r="K207" t="s">
        <v>33</v>
      </c>
      <c r="L207" t="s">
        <v>319</v>
      </c>
      <c r="M207" t="s">
        <v>317</v>
      </c>
      <c r="N207">
        <v>214908.0153</v>
      </c>
      <c r="O207">
        <v>204114.70490000001</v>
      </c>
      <c r="P207">
        <v>202204.00380000001</v>
      </c>
      <c r="Q207">
        <v>286046.08299999998</v>
      </c>
      <c r="R207">
        <v>281340.24660000001</v>
      </c>
      <c r="S207">
        <v>290402.1924</v>
      </c>
      <c r="T207">
        <v>323986.34669999999</v>
      </c>
      <c r="U207">
        <v>327439.03749999998</v>
      </c>
      <c r="V207">
        <v>341936.51779999997</v>
      </c>
      <c r="W207">
        <v>376439.73080000002</v>
      </c>
      <c r="X207">
        <v>354525.73580000002</v>
      </c>
      <c r="Y207">
        <v>372189.62809999997</v>
      </c>
      <c r="Z207">
        <v>334395.54239999998</v>
      </c>
      <c r="AA207">
        <v>358860.92719999998</v>
      </c>
      <c r="AB207">
        <v>354554.28230000002</v>
      </c>
      <c r="AC207">
        <v>368949.3088</v>
      </c>
      <c r="AD207">
        <v>364551.049</v>
      </c>
      <c r="AE207">
        <v>355872.87579999998</v>
      </c>
      <c r="AG207">
        <f t="shared" si="12"/>
        <v>274708.57199999999</v>
      </c>
      <c r="AH207">
        <f t="shared" si="13"/>
        <v>360037.67557777773</v>
      </c>
      <c r="AI207">
        <f t="shared" si="14"/>
        <v>0.76299951542336741</v>
      </c>
      <c r="AJ207">
        <f t="shared" si="15"/>
        <v>-0.39024595407464274</v>
      </c>
    </row>
    <row r="208" spans="1:36" x14ac:dyDescent="0.25">
      <c r="A208" t="s">
        <v>1214</v>
      </c>
      <c r="B208" t="s">
        <v>1215</v>
      </c>
      <c r="C208">
        <v>13</v>
      </c>
      <c r="D208">
        <v>4</v>
      </c>
      <c r="E208">
        <v>77.417199999999994</v>
      </c>
      <c r="F208">
        <v>8.8450599999999996E-4</v>
      </c>
      <c r="G208">
        <v>2.4270160000000002E-3</v>
      </c>
      <c r="H208">
        <v>1.117529102</v>
      </c>
      <c r="I208">
        <v>-0.16031240178424178</v>
      </c>
      <c r="J208" t="s">
        <v>32</v>
      </c>
      <c r="K208" t="s">
        <v>33</v>
      </c>
      <c r="L208" t="s">
        <v>1216</v>
      </c>
      <c r="M208" t="s">
        <v>1214</v>
      </c>
      <c r="N208">
        <v>36372.830439999998</v>
      </c>
      <c r="O208">
        <v>35903.212359999998</v>
      </c>
      <c r="P208">
        <v>37175.738449999997</v>
      </c>
      <c r="Q208">
        <v>43401.776790000004</v>
      </c>
      <c r="R208">
        <v>42639.904690000003</v>
      </c>
      <c r="S208">
        <v>42130.163840000001</v>
      </c>
      <c r="T208">
        <v>42202.724649999996</v>
      </c>
      <c r="U208">
        <v>42357.06957</v>
      </c>
      <c r="V208">
        <v>41278.617890000001</v>
      </c>
      <c r="W208">
        <v>44693.726999999999</v>
      </c>
      <c r="X208">
        <v>45348.08021</v>
      </c>
      <c r="Y208">
        <v>46177.831259999999</v>
      </c>
      <c r="Z208">
        <v>45693.206460000001</v>
      </c>
      <c r="AA208">
        <v>45925.141730000003</v>
      </c>
      <c r="AB208">
        <v>46971.384610000001</v>
      </c>
      <c r="AC208">
        <v>42166.730199999998</v>
      </c>
      <c r="AD208">
        <v>43294.149669999999</v>
      </c>
      <c r="AE208">
        <v>45909.154589999998</v>
      </c>
      <c r="AG208">
        <f t="shared" si="12"/>
        <v>40384.670964444442</v>
      </c>
      <c r="AH208">
        <f t="shared" si="13"/>
        <v>45131.045081111108</v>
      </c>
      <c r="AI208">
        <f t="shared" si="14"/>
        <v>0.89483128280906599</v>
      </c>
      <c r="AJ208">
        <f t="shared" si="15"/>
        <v>-0.16031240178424178</v>
      </c>
    </row>
    <row r="209" spans="1:36" x14ac:dyDescent="0.25">
      <c r="A209" t="s">
        <v>206</v>
      </c>
      <c r="B209" t="s">
        <v>207</v>
      </c>
      <c r="C209">
        <v>5</v>
      </c>
      <c r="D209">
        <v>1</v>
      </c>
      <c r="E209">
        <v>28.135899999999999</v>
      </c>
      <c r="F209">
        <v>8.8820399999999997E-4</v>
      </c>
      <c r="G209">
        <v>2.4270160000000002E-3</v>
      </c>
      <c r="H209">
        <v>1.3740514239999999</v>
      </c>
      <c r="I209">
        <v>-0.4584359981740862</v>
      </c>
      <c r="J209" t="s">
        <v>32</v>
      </c>
      <c r="K209" t="s">
        <v>33</v>
      </c>
      <c r="L209" t="s">
        <v>208</v>
      </c>
      <c r="M209" t="s">
        <v>206</v>
      </c>
      <c r="N209">
        <v>55500.5533</v>
      </c>
      <c r="O209">
        <v>54396.08728</v>
      </c>
      <c r="P209">
        <v>53892.546340000001</v>
      </c>
      <c r="Q209">
        <v>61576.9928</v>
      </c>
      <c r="R209">
        <v>65762.634789999996</v>
      </c>
      <c r="S209">
        <v>69392.722269999998</v>
      </c>
      <c r="T209">
        <v>74648.160440000007</v>
      </c>
      <c r="U209">
        <v>74870.831529999996</v>
      </c>
      <c r="V209">
        <v>74499.843169999993</v>
      </c>
      <c r="W209">
        <v>98370.416320000004</v>
      </c>
      <c r="X209">
        <v>101282.5833</v>
      </c>
      <c r="Y209">
        <v>108143.3901</v>
      </c>
      <c r="Z209">
        <v>64647.181819999998</v>
      </c>
      <c r="AA209">
        <v>71754.605379999994</v>
      </c>
      <c r="AB209">
        <v>73462.011310000002</v>
      </c>
      <c r="AC209">
        <v>94781.935509999996</v>
      </c>
      <c r="AD209">
        <v>100055.7139</v>
      </c>
      <c r="AE209">
        <v>90690.692790000001</v>
      </c>
      <c r="AG209">
        <f t="shared" si="12"/>
        <v>64948.930213333326</v>
      </c>
      <c r="AH209">
        <f t="shared" si="13"/>
        <v>89243.170047777763</v>
      </c>
      <c r="AI209">
        <f t="shared" si="14"/>
        <v>0.72777479978088944</v>
      </c>
      <c r="AJ209">
        <f t="shared" si="15"/>
        <v>-0.4584359981740862</v>
      </c>
    </row>
    <row r="210" spans="1:36" x14ac:dyDescent="0.25">
      <c r="A210" t="s">
        <v>1418</v>
      </c>
      <c r="B210" t="s">
        <v>1419</v>
      </c>
      <c r="C210">
        <v>6</v>
      </c>
      <c r="D210">
        <v>0</v>
      </c>
      <c r="E210">
        <v>35.8386</v>
      </c>
      <c r="F210">
        <v>9.1771099999999998E-4</v>
      </c>
      <c r="G210">
        <v>2.4847430000000002E-3</v>
      </c>
      <c r="H210">
        <v>1.079047251</v>
      </c>
      <c r="I210">
        <v>-0.10975804119900316</v>
      </c>
      <c r="J210" t="s">
        <v>32</v>
      </c>
      <c r="K210" t="s">
        <v>33</v>
      </c>
      <c r="L210" t="s">
        <v>1420</v>
      </c>
      <c r="M210" t="s">
        <v>1418</v>
      </c>
      <c r="N210">
        <v>35555.838400000001</v>
      </c>
      <c r="O210">
        <v>36627.424659999997</v>
      </c>
      <c r="P210">
        <v>35757.231809999997</v>
      </c>
      <c r="Q210">
        <v>38143.023540000002</v>
      </c>
      <c r="R210">
        <v>37192.699209999999</v>
      </c>
      <c r="S210">
        <v>38774.362110000002</v>
      </c>
      <c r="T210">
        <v>36088.353369999997</v>
      </c>
      <c r="U210">
        <v>39335.968800000002</v>
      </c>
      <c r="V210">
        <v>38125.932800000002</v>
      </c>
      <c r="W210">
        <v>38641.237529999999</v>
      </c>
      <c r="X210">
        <v>40335.904439999998</v>
      </c>
      <c r="Y210">
        <v>41324.273359999999</v>
      </c>
      <c r="Z210">
        <v>38274.571239999997</v>
      </c>
      <c r="AA210">
        <v>38582.729899999998</v>
      </c>
      <c r="AB210">
        <v>38898.314599999998</v>
      </c>
      <c r="AC210">
        <v>41564.436699999998</v>
      </c>
      <c r="AD210">
        <v>43119.554660000002</v>
      </c>
      <c r="AE210">
        <v>41388.135690000003</v>
      </c>
      <c r="AG210">
        <f t="shared" si="12"/>
        <v>37288.981633333337</v>
      </c>
      <c r="AH210">
        <f t="shared" si="13"/>
        <v>40236.573124444447</v>
      </c>
      <c r="AI210">
        <f t="shared" si="14"/>
        <v>0.92674347584237005</v>
      </c>
      <c r="AJ210">
        <f t="shared" si="15"/>
        <v>-0.10975804119900316</v>
      </c>
    </row>
    <row r="211" spans="1:36" x14ac:dyDescent="0.25">
      <c r="A211" t="s">
        <v>2174</v>
      </c>
      <c r="B211" t="s">
        <v>2175</v>
      </c>
      <c r="C211">
        <v>5</v>
      </c>
      <c r="D211">
        <v>0</v>
      </c>
      <c r="E211">
        <v>25.917100000000001</v>
      </c>
      <c r="F211">
        <v>9.2637399999999999E-4</v>
      </c>
      <c r="G211">
        <v>2.4967969999999998E-3</v>
      </c>
      <c r="H211">
        <v>1.440026383</v>
      </c>
      <c r="I211">
        <v>0.52609524379390371</v>
      </c>
      <c r="J211" t="s">
        <v>33</v>
      </c>
      <c r="K211" t="s">
        <v>32</v>
      </c>
      <c r="L211" t="s">
        <v>2176</v>
      </c>
      <c r="M211" t="s">
        <v>2174</v>
      </c>
      <c r="N211">
        <v>60440.8102</v>
      </c>
      <c r="O211">
        <v>60395.709450000002</v>
      </c>
      <c r="P211">
        <v>63878.713940000001</v>
      </c>
      <c r="Q211">
        <v>68626.854139999996</v>
      </c>
      <c r="R211">
        <v>70418.082869999998</v>
      </c>
      <c r="S211">
        <v>74203.204949999999</v>
      </c>
      <c r="T211">
        <v>59397.499259999997</v>
      </c>
      <c r="U211">
        <v>59672.959300000002</v>
      </c>
      <c r="V211">
        <v>61042.126779999999</v>
      </c>
      <c r="W211">
        <v>33417.456510000004</v>
      </c>
      <c r="X211">
        <v>33042.962630000002</v>
      </c>
      <c r="Y211">
        <v>33279.133000000002</v>
      </c>
      <c r="Z211">
        <v>60038.049939999997</v>
      </c>
      <c r="AA211">
        <v>63185.840199999999</v>
      </c>
      <c r="AB211">
        <v>62919.783000000003</v>
      </c>
      <c r="AC211">
        <v>37678.77319</v>
      </c>
      <c r="AD211">
        <v>37954.476730000002</v>
      </c>
      <c r="AE211">
        <v>39917.809419999998</v>
      </c>
      <c r="AG211">
        <f t="shared" si="12"/>
        <v>64230.662321111107</v>
      </c>
      <c r="AH211">
        <f t="shared" si="13"/>
        <v>44603.809402222221</v>
      </c>
      <c r="AI211">
        <f t="shared" si="14"/>
        <v>1.4400263829912037</v>
      </c>
      <c r="AJ211">
        <f t="shared" si="15"/>
        <v>0.52609524379390371</v>
      </c>
    </row>
    <row r="212" spans="1:36" x14ac:dyDescent="0.25">
      <c r="A212" t="s">
        <v>596</v>
      </c>
      <c r="B212" t="s">
        <v>597</v>
      </c>
      <c r="C212">
        <v>4</v>
      </c>
      <c r="D212">
        <v>1</v>
      </c>
      <c r="E212">
        <v>21.8096</v>
      </c>
      <c r="F212">
        <v>9.3246400000000004E-4</v>
      </c>
      <c r="G212">
        <v>2.50184E-3</v>
      </c>
      <c r="H212">
        <v>1.219936755</v>
      </c>
      <c r="I212">
        <v>-0.28680635656561387</v>
      </c>
      <c r="J212" t="s">
        <v>32</v>
      </c>
      <c r="K212" t="s">
        <v>33</v>
      </c>
      <c r="L212" t="s">
        <v>598</v>
      </c>
      <c r="M212" t="s">
        <v>596</v>
      </c>
      <c r="N212">
        <v>33809.228649999997</v>
      </c>
      <c r="O212">
        <v>32367.994299999998</v>
      </c>
      <c r="P212">
        <v>31871.808219999999</v>
      </c>
      <c r="Q212">
        <v>44371.935469999997</v>
      </c>
      <c r="R212">
        <v>44169.02665</v>
      </c>
      <c r="S212">
        <v>45241.965279999997</v>
      </c>
      <c r="T212">
        <v>36594.927490000002</v>
      </c>
      <c r="U212">
        <v>35631.552960000001</v>
      </c>
      <c r="V212">
        <v>37666.154869999998</v>
      </c>
      <c r="W212">
        <v>50800.682260000001</v>
      </c>
      <c r="X212">
        <v>49269.00675</v>
      </c>
      <c r="Y212">
        <v>49155.46991</v>
      </c>
      <c r="Z212">
        <v>44681.55487</v>
      </c>
      <c r="AA212">
        <v>42472.161260000001</v>
      </c>
      <c r="AB212">
        <v>42475.590320000003</v>
      </c>
      <c r="AC212">
        <v>45703.526859999998</v>
      </c>
      <c r="AD212">
        <v>45192.10252</v>
      </c>
      <c r="AE212">
        <v>47132.297500000001</v>
      </c>
      <c r="AG212">
        <f t="shared" si="12"/>
        <v>37969.399321111116</v>
      </c>
      <c r="AH212">
        <f t="shared" si="13"/>
        <v>46320.265805555551</v>
      </c>
      <c r="AI212">
        <f t="shared" si="14"/>
        <v>0.81971462513838056</v>
      </c>
      <c r="AJ212">
        <f t="shared" si="15"/>
        <v>-0.28680635656561387</v>
      </c>
    </row>
    <row r="213" spans="1:36" x14ac:dyDescent="0.25">
      <c r="A213" t="s">
        <v>875</v>
      </c>
      <c r="B213" t="s">
        <v>876</v>
      </c>
      <c r="C213">
        <v>19</v>
      </c>
      <c r="D213">
        <v>9</v>
      </c>
      <c r="E213">
        <v>162.6874</v>
      </c>
      <c r="F213">
        <v>9.4943000000000002E-4</v>
      </c>
      <c r="G213">
        <v>2.5358849999999999E-3</v>
      </c>
      <c r="H213">
        <v>1.1646208119999999</v>
      </c>
      <c r="I213">
        <v>-0.21986030524895672</v>
      </c>
      <c r="J213" t="s">
        <v>32</v>
      </c>
      <c r="K213" t="s">
        <v>33</v>
      </c>
      <c r="L213" t="s">
        <v>877</v>
      </c>
      <c r="M213" t="s">
        <v>875</v>
      </c>
      <c r="N213">
        <v>130610.34209999999</v>
      </c>
      <c r="O213">
        <v>132762.14350000001</v>
      </c>
      <c r="P213">
        <v>138844.09770000001</v>
      </c>
      <c r="Q213">
        <v>161134.08960000001</v>
      </c>
      <c r="R213">
        <v>161406.3088</v>
      </c>
      <c r="S213">
        <v>169553.84969999999</v>
      </c>
      <c r="T213">
        <v>157811.43309999999</v>
      </c>
      <c r="U213">
        <v>159772.34839999999</v>
      </c>
      <c r="V213">
        <v>164074.94810000001</v>
      </c>
      <c r="W213">
        <v>175666.36840000001</v>
      </c>
      <c r="X213">
        <v>181638.4736</v>
      </c>
      <c r="Y213">
        <v>191670.92319999999</v>
      </c>
      <c r="Z213">
        <v>172228.21</v>
      </c>
      <c r="AA213">
        <v>188536.9945</v>
      </c>
      <c r="AB213">
        <v>189639.32199999999</v>
      </c>
      <c r="AC213">
        <v>164665.1893</v>
      </c>
      <c r="AD213">
        <v>174836.7439</v>
      </c>
      <c r="AE213">
        <v>163600.5624</v>
      </c>
      <c r="AG213">
        <f t="shared" si="12"/>
        <v>152885.50677777777</v>
      </c>
      <c r="AH213">
        <f t="shared" si="13"/>
        <v>178053.6430333333</v>
      </c>
      <c r="AI213">
        <f t="shared" si="14"/>
        <v>0.85864857451501952</v>
      </c>
      <c r="AJ213">
        <f t="shared" si="15"/>
        <v>-0.21986030524895672</v>
      </c>
    </row>
    <row r="214" spans="1:36" x14ac:dyDescent="0.25">
      <c r="A214" t="s">
        <v>974</v>
      </c>
      <c r="B214" t="s">
        <v>975</v>
      </c>
      <c r="C214">
        <v>42</v>
      </c>
      <c r="D214">
        <v>8</v>
      </c>
      <c r="E214">
        <v>312.9529</v>
      </c>
      <c r="F214">
        <v>1.0123370000000001E-3</v>
      </c>
      <c r="G214">
        <v>2.6917830000000001E-3</v>
      </c>
      <c r="H214">
        <v>1.151003483</v>
      </c>
      <c r="I214">
        <v>-0.20289219873085129</v>
      </c>
      <c r="J214" t="s">
        <v>32</v>
      </c>
      <c r="K214" t="s">
        <v>33</v>
      </c>
      <c r="L214" t="s">
        <v>976</v>
      </c>
      <c r="M214" t="s">
        <v>974</v>
      </c>
      <c r="N214">
        <v>305857.24949999998</v>
      </c>
      <c r="O214">
        <v>292391.72769999999</v>
      </c>
      <c r="P214">
        <v>286250.97360000003</v>
      </c>
      <c r="Q214">
        <v>331781.52240000002</v>
      </c>
      <c r="R214">
        <v>322681.011</v>
      </c>
      <c r="S214">
        <v>320169.49709999998</v>
      </c>
      <c r="T214">
        <v>376076.33120000002</v>
      </c>
      <c r="U214">
        <v>373273.56920000003</v>
      </c>
      <c r="V214">
        <v>376487.43190000003</v>
      </c>
      <c r="W214">
        <v>385070.73719999997</v>
      </c>
      <c r="X214">
        <v>375229.12449999998</v>
      </c>
      <c r="Y214">
        <v>371396.70480000001</v>
      </c>
      <c r="Z214">
        <v>389250.97820000001</v>
      </c>
      <c r="AA214">
        <v>385639.5834</v>
      </c>
      <c r="AB214">
        <v>385465.57819999999</v>
      </c>
      <c r="AC214">
        <v>375779.37550000002</v>
      </c>
      <c r="AD214">
        <v>374572.32569999999</v>
      </c>
      <c r="AE214">
        <v>393305.66810000001</v>
      </c>
      <c r="AG214">
        <f t="shared" si="12"/>
        <v>331663.25706666667</v>
      </c>
      <c r="AH214">
        <f t="shared" si="13"/>
        <v>381745.5639555555</v>
      </c>
      <c r="AI214">
        <f t="shared" si="14"/>
        <v>0.86880710185614729</v>
      </c>
      <c r="AJ214">
        <f t="shared" si="15"/>
        <v>-0.20289219873085129</v>
      </c>
    </row>
    <row r="215" spans="1:36" x14ac:dyDescent="0.25">
      <c r="A215" t="s">
        <v>1202</v>
      </c>
      <c r="B215" t="s">
        <v>1203</v>
      </c>
      <c r="C215">
        <v>7</v>
      </c>
      <c r="D215">
        <v>3</v>
      </c>
      <c r="E215">
        <v>63.179400000000001</v>
      </c>
      <c r="F215">
        <v>1.0541159999999999E-3</v>
      </c>
      <c r="G215">
        <v>2.7840059999999999E-3</v>
      </c>
      <c r="H215">
        <v>1.1186455689999999</v>
      </c>
      <c r="I215">
        <v>-0.16175300604307105</v>
      </c>
      <c r="J215" t="s">
        <v>32</v>
      </c>
      <c r="K215" t="s">
        <v>33</v>
      </c>
      <c r="L215" t="s">
        <v>1204</v>
      </c>
      <c r="M215" t="s">
        <v>1202</v>
      </c>
      <c r="N215">
        <v>38220.19569</v>
      </c>
      <c r="O215">
        <v>37239.487509999999</v>
      </c>
      <c r="P215">
        <v>36781.738250000002</v>
      </c>
      <c r="Q215">
        <v>39397.173629999998</v>
      </c>
      <c r="R215">
        <v>38940.451070000003</v>
      </c>
      <c r="S215">
        <v>38633.159509999998</v>
      </c>
      <c r="T215">
        <v>43039.215770000003</v>
      </c>
      <c r="U215">
        <v>43414.644260000001</v>
      </c>
      <c r="V215">
        <v>44456.061479999997</v>
      </c>
      <c r="W215">
        <v>46532.295559999999</v>
      </c>
      <c r="X215">
        <v>47221.064630000001</v>
      </c>
      <c r="Y215">
        <v>46372.141320000002</v>
      </c>
      <c r="Z215">
        <v>42458.557639999999</v>
      </c>
      <c r="AA215">
        <v>43041.353539999996</v>
      </c>
      <c r="AB215">
        <v>41050.737800000003</v>
      </c>
      <c r="AC215">
        <v>45545.858610000003</v>
      </c>
      <c r="AD215">
        <v>44609.168230000003</v>
      </c>
      <c r="AE215">
        <v>46017.844519999999</v>
      </c>
      <c r="AG215">
        <f t="shared" si="12"/>
        <v>40013.569685555551</v>
      </c>
      <c r="AH215">
        <f t="shared" si="13"/>
        <v>44761.00242777777</v>
      </c>
      <c r="AI215">
        <f t="shared" si="14"/>
        <v>0.89393819430469101</v>
      </c>
      <c r="AJ215">
        <f t="shared" si="15"/>
        <v>-0.16175300604307105</v>
      </c>
    </row>
    <row r="216" spans="1:36" x14ac:dyDescent="0.25">
      <c r="A216" t="s">
        <v>1937</v>
      </c>
      <c r="B216" t="s">
        <v>1938</v>
      </c>
      <c r="C216">
        <v>7</v>
      </c>
      <c r="D216">
        <v>2</v>
      </c>
      <c r="E216">
        <v>51.603499999999997</v>
      </c>
      <c r="F216">
        <v>1.0564109999999999E-3</v>
      </c>
      <c r="G216">
        <v>2.7840059999999999E-3</v>
      </c>
      <c r="H216">
        <v>1.2152583539999999</v>
      </c>
      <c r="I216">
        <v>0.28126305181885303</v>
      </c>
      <c r="J216" t="s">
        <v>33</v>
      </c>
      <c r="K216" t="s">
        <v>32</v>
      </c>
      <c r="L216" t="s">
        <v>1939</v>
      </c>
      <c r="M216" t="s">
        <v>1937</v>
      </c>
      <c r="N216">
        <v>31295.362870000001</v>
      </c>
      <c r="O216">
        <v>29995.064170000001</v>
      </c>
      <c r="P216">
        <v>30338.340820000001</v>
      </c>
      <c r="Q216">
        <v>29806.037339999999</v>
      </c>
      <c r="R216">
        <v>29761.528539999999</v>
      </c>
      <c r="S216">
        <v>29429.056909999999</v>
      </c>
      <c r="T216">
        <v>23709.335599999999</v>
      </c>
      <c r="U216">
        <v>22701.821400000001</v>
      </c>
      <c r="V216">
        <v>23086.339240000001</v>
      </c>
      <c r="W216">
        <v>24942.60816</v>
      </c>
      <c r="X216">
        <v>23870.194790000001</v>
      </c>
      <c r="Y216">
        <v>24257.472379999999</v>
      </c>
      <c r="Z216">
        <v>22160.70883</v>
      </c>
      <c r="AA216">
        <v>22418.675090000001</v>
      </c>
      <c r="AB216">
        <v>22248.599819999999</v>
      </c>
      <c r="AC216">
        <v>21811.176289999999</v>
      </c>
      <c r="AD216">
        <v>21726.218420000001</v>
      </c>
      <c r="AE216">
        <v>22383.039860000001</v>
      </c>
      <c r="AG216">
        <f t="shared" si="12"/>
        <v>27791.431876666669</v>
      </c>
      <c r="AH216">
        <f t="shared" si="13"/>
        <v>22868.743737777775</v>
      </c>
      <c r="AI216">
        <f t="shared" si="14"/>
        <v>1.2152583541682227</v>
      </c>
      <c r="AJ216">
        <f t="shared" si="15"/>
        <v>0.28126305181885303</v>
      </c>
    </row>
    <row r="217" spans="1:36" x14ac:dyDescent="0.25">
      <c r="A217" t="s">
        <v>746</v>
      </c>
      <c r="B217" t="s">
        <v>747</v>
      </c>
      <c r="C217">
        <v>16</v>
      </c>
      <c r="D217">
        <v>6</v>
      </c>
      <c r="E217">
        <v>126.0433</v>
      </c>
      <c r="F217">
        <v>1.062031E-3</v>
      </c>
      <c r="G217">
        <v>2.7864320000000001E-3</v>
      </c>
      <c r="H217">
        <v>1.189244873</v>
      </c>
      <c r="I217">
        <v>-0.2500458057838717</v>
      </c>
      <c r="J217" t="s">
        <v>32</v>
      </c>
      <c r="K217" t="s">
        <v>33</v>
      </c>
      <c r="L217" t="s">
        <v>748</v>
      </c>
      <c r="M217" t="s">
        <v>746</v>
      </c>
      <c r="N217">
        <v>118355.7834</v>
      </c>
      <c r="O217">
        <v>111929.7101</v>
      </c>
      <c r="P217">
        <v>116215.7277</v>
      </c>
      <c r="Q217">
        <v>131794.019</v>
      </c>
      <c r="R217">
        <v>127077.1808</v>
      </c>
      <c r="S217">
        <v>131136.1998</v>
      </c>
      <c r="T217">
        <v>142022.65179999999</v>
      </c>
      <c r="U217">
        <v>139130.8878</v>
      </c>
      <c r="V217">
        <v>136294.45050000001</v>
      </c>
      <c r="W217">
        <v>169540.28270000001</v>
      </c>
      <c r="X217">
        <v>163316.8181</v>
      </c>
      <c r="Y217">
        <v>162580.921</v>
      </c>
      <c r="Z217">
        <v>136153.82130000001</v>
      </c>
      <c r="AA217">
        <v>132095.7629</v>
      </c>
      <c r="AB217">
        <v>134015.62390000001</v>
      </c>
      <c r="AC217">
        <v>162627.92739999999</v>
      </c>
      <c r="AD217">
        <v>161577.93909999999</v>
      </c>
      <c r="AE217">
        <v>150427.88690000001</v>
      </c>
      <c r="AG217">
        <f t="shared" si="12"/>
        <v>128217.40121111111</v>
      </c>
      <c r="AH217">
        <f t="shared" si="13"/>
        <v>152481.88703333333</v>
      </c>
      <c r="AI217">
        <f t="shared" si="14"/>
        <v>0.84086971709028047</v>
      </c>
      <c r="AJ217">
        <f t="shared" si="15"/>
        <v>-0.2500458057838717</v>
      </c>
    </row>
    <row r="218" spans="1:36" x14ac:dyDescent="0.25">
      <c r="A218" t="s">
        <v>1973</v>
      </c>
      <c r="B218" t="s">
        <v>1974</v>
      </c>
      <c r="C218">
        <v>8</v>
      </c>
      <c r="D218">
        <v>6</v>
      </c>
      <c r="E218">
        <v>58.794600000000003</v>
      </c>
      <c r="F218">
        <v>1.069141E-3</v>
      </c>
      <c r="G218">
        <v>2.7920559999999998E-3</v>
      </c>
      <c r="H218">
        <v>1.2390042290000001</v>
      </c>
      <c r="I218">
        <v>0.30918111187478442</v>
      </c>
      <c r="J218" t="s">
        <v>33</v>
      </c>
      <c r="K218" t="s">
        <v>32</v>
      </c>
      <c r="L218" t="s">
        <v>1975</v>
      </c>
      <c r="M218" t="s">
        <v>1973</v>
      </c>
      <c r="N218">
        <v>57107.995640000001</v>
      </c>
      <c r="O218">
        <v>57328.025730000001</v>
      </c>
      <c r="P218">
        <v>57971.792609999997</v>
      </c>
      <c r="Q218">
        <v>71437.284450000006</v>
      </c>
      <c r="R218">
        <v>70829.0193</v>
      </c>
      <c r="S218">
        <v>75124.318090000001</v>
      </c>
      <c r="T218">
        <v>62334.78052</v>
      </c>
      <c r="U218">
        <v>62475.91633</v>
      </c>
      <c r="V218">
        <v>64338.750390000001</v>
      </c>
      <c r="W218">
        <v>59804.509899999997</v>
      </c>
      <c r="X218">
        <v>58939.854659999997</v>
      </c>
      <c r="Y218">
        <v>60008.510280000002</v>
      </c>
      <c r="Z218">
        <v>44467.837679999997</v>
      </c>
      <c r="AA218">
        <v>43788.44659</v>
      </c>
      <c r="AB218">
        <v>45278.598590000001</v>
      </c>
      <c r="AC218">
        <v>52020.999089999998</v>
      </c>
      <c r="AD218">
        <v>52237.916169999997</v>
      </c>
      <c r="AE218">
        <v>50722.017050000002</v>
      </c>
      <c r="AG218">
        <f t="shared" si="12"/>
        <v>64327.542562222225</v>
      </c>
      <c r="AH218">
        <f t="shared" si="13"/>
        <v>51918.743334444443</v>
      </c>
      <c r="AI218">
        <f t="shared" si="14"/>
        <v>1.2390042291248105</v>
      </c>
      <c r="AJ218">
        <f t="shared" si="15"/>
        <v>0.30918111187478442</v>
      </c>
    </row>
    <row r="219" spans="1:36" x14ac:dyDescent="0.25">
      <c r="A219" t="s">
        <v>452</v>
      </c>
      <c r="B219" t="s">
        <v>453</v>
      </c>
      <c r="C219">
        <v>12</v>
      </c>
      <c r="D219">
        <v>2</v>
      </c>
      <c r="E219">
        <v>54.113599999999998</v>
      </c>
      <c r="F219">
        <v>1.0778129999999999E-3</v>
      </c>
      <c r="G219">
        <v>2.7920559999999998E-3</v>
      </c>
      <c r="H219">
        <v>1.25216024</v>
      </c>
      <c r="I219">
        <v>-0.324419196735933</v>
      </c>
      <c r="J219" t="s">
        <v>32</v>
      </c>
      <c r="K219" t="s">
        <v>33</v>
      </c>
      <c r="L219" t="s">
        <v>454</v>
      </c>
      <c r="M219" t="s">
        <v>452</v>
      </c>
      <c r="N219">
        <v>47457.913379999998</v>
      </c>
      <c r="O219">
        <v>47389.882210000003</v>
      </c>
      <c r="P219">
        <v>47117.261030000001</v>
      </c>
      <c r="Q219">
        <v>64011.421520000004</v>
      </c>
      <c r="R219">
        <v>64517.08238</v>
      </c>
      <c r="S219">
        <v>65839.850160000002</v>
      </c>
      <c r="T219">
        <v>62690.867080000004</v>
      </c>
      <c r="U219">
        <v>65668.422749999998</v>
      </c>
      <c r="V219">
        <v>65675.526629999993</v>
      </c>
      <c r="W219">
        <v>67669.225900000005</v>
      </c>
      <c r="X219">
        <v>70170.393660000002</v>
      </c>
      <c r="Y219">
        <v>70582.277359999993</v>
      </c>
      <c r="Z219">
        <v>73149.201520000002</v>
      </c>
      <c r="AA219">
        <v>77218.827300000004</v>
      </c>
      <c r="AB219">
        <v>77349.858760000003</v>
      </c>
      <c r="AC219">
        <v>70098.720119999998</v>
      </c>
      <c r="AD219">
        <v>70760.649059999996</v>
      </c>
      <c r="AE219">
        <v>87106.852790000004</v>
      </c>
      <c r="AG219">
        <f t="shared" si="12"/>
        <v>58929.803015555553</v>
      </c>
      <c r="AH219">
        <f t="shared" si="13"/>
        <v>73789.556274444461</v>
      </c>
      <c r="AI219">
        <f t="shared" si="14"/>
        <v>0.79861983173308104</v>
      </c>
      <c r="AJ219">
        <f t="shared" si="15"/>
        <v>-0.324419196735933</v>
      </c>
    </row>
    <row r="220" spans="1:36" x14ac:dyDescent="0.25">
      <c r="A220" t="s">
        <v>2351</v>
      </c>
      <c r="B220" t="s">
        <v>2352</v>
      </c>
      <c r="C220">
        <v>1</v>
      </c>
      <c r="D220">
        <v>1</v>
      </c>
      <c r="E220">
        <v>6.8266</v>
      </c>
      <c r="F220">
        <v>1.078301E-3</v>
      </c>
      <c r="G220">
        <v>2.7920559999999998E-3</v>
      </c>
      <c r="H220">
        <v>15.93791979</v>
      </c>
      <c r="I220">
        <v>3.99439143619739</v>
      </c>
      <c r="J220" t="s">
        <v>33</v>
      </c>
      <c r="K220" t="s">
        <v>32</v>
      </c>
      <c r="L220" t="s">
        <v>2353</v>
      </c>
      <c r="M220" t="s">
        <v>2351</v>
      </c>
      <c r="N220">
        <v>446.89988069999998</v>
      </c>
      <c r="O220">
        <v>296.60004959999998</v>
      </c>
      <c r="P220">
        <v>303.61023</v>
      </c>
      <c r="Q220">
        <v>68.980106910000003</v>
      </c>
      <c r="R220">
        <v>28.710608879999999</v>
      </c>
      <c r="S220">
        <v>50.550880839999998</v>
      </c>
      <c r="T220">
        <v>1335.146604</v>
      </c>
      <c r="U220">
        <v>1305.2897800000001</v>
      </c>
      <c r="V220">
        <v>1380.133685</v>
      </c>
      <c r="W220">
        <v>31.783867600000001</v>
      </c>
      <c r="X220">
        <v>24.04428588</v>
      </c>
      <c r="Y220">
        <v>6.7520401669999996</v>
      </c>
      <c r="Z220">
        <v>79.730321290000006</v>
      </c>
      <c r="AA220">
        <v>70.334861430000004</v>
      </c>
      <c r="AB220">
        <v>27.382039979999998</v>
      </c>
      <c r="AC220">
        <v>78.767374829999994</v>
      </c>
      <c r="AD220">
        <v>5.056610107</v>
      </c>
      <c r="AE220">
        <v>3.413505061</v>
      </c>
      <c r="AG220">
        <f t="shared" si="12"/>
        <v>579.54686954777776</v>
      </c>
      <c r="AH220">
        <f t="shared" si="13"/>
        <v>36.362767371666664</v>
      </c>
      <c r="AI220">
        <f t="shared" si="14"/>
        <v>15.93791978548234</v>
      </c>
      <c r="AJ220">
        <f t="shared" si="15"/>
        <v>3.99439143619739</v>
      </c>
    </row>
    <row r="221" spans="1:36" x14ac:dyDescent="0.25">
      <c r="A221" t="s">
        <v>341</v>
      </c>
      <c r="B221" t="s">
        <v>342</v>
      </c>
      <c r="C221">
        <v>5</v>
      </c>
      <c r="D221">
        <v>0</v>
      </c>
      <c r="E221">
        <v>27.351299999999998</v>
      </c>
      <c r="F221">
        <v>1.08552E-3</v>
      </c>
      <c r="G221">
        <v>2.7985280000000002E-3</v>
      </c>
      <c r="H221">
        <v>1.300361683</v>
      </c>
      <c r="I221">
        <v>-0.37891295062845592</v>
      </c>
      <c r="J221" t="s">
        <v>32</v>
      </c>
      <c r="K221" t="s">
        <v>33</v>
      </c>
      <c r="L221" t="s">
        <v>343</v>
      </c>
      <c r="M221" t="s">
        <v>341</v>
      </c>
      <c r="N221">
        <v>20131.714070000002</v>
      </c>
      <c r="O221">
        <v>20747.13536</v>
      </c>
      <c r="P221">
        <v>22290.356049999999</v>
      </c>
      <c r="Q221">
        <v>24649.473099999999</v>
      </c>
      <c r="R221">
        <v>26471.51758</v>
      </c>
      <c r="S221">
        <v>27552.616429999998</v>
      </c>
      <c r="T221">
        <v>24164.074410000001</v>
      </c>
      <c r="U221">
        <v>24413.050739999999</v>
      </c>
      <c r="V221">
        <v>25813.42268</v>
      </c>
      <c r="W221">
        <v>32021.439999999999</v>
      </c>
      <c r="X221">
        <v>30273.959650000001</v>
      </c>
      <c r="Y221">
        <v>32010.29506</v>
      </c>
      <c r="Z221">
        <v>24610.85038</v>
      </c>
      <c r="AA221">
        <v>26336.776180000001</v>
      </c>
      <c r="AB221">
        <v>25817.143489999999</v>
      </c>
      <c r="AC221">
        <v>34873.630210000003</v>
      </c>
      <c r="AD221">
        <v>36247.570800000001</v>
      </c>
      <c r="AE221">
        <v>38989.910689999997</v>
      </c>
      <c r="AG221">
        <f t="shared" si="12"/>
        <v>24025.928935555556</v>
      </c>
      <c r="AH221">
        <f t="shared" si="13"/>
        <v>31242.397384444444</v>
      </c>
      <c r="AI221">
        <f t="shared" si="14"/>
        <v>0.76901681519223108</v>
      </c>
      <c r="AJ221">
        <f t="shared" si="15"/>
        <v>-0.37891295062845592</v>
      </c>
    </row>
    <row r="222" spans="1:36" x14ac:dyDescent="0.25">
      <c r="A222" t="s">
        <v>536</v>
      </c>
      <c r="B222" t="s">
        <v>537</v>
      </c>
      <c r="C222">
        <v>3</v>
      </c>
      <c r="D222">
        <v>1</v>
      </c>
      <c r="E222">
        <v>20.601900000000001</v>
      </c>
      <c r="F222">
        <v>1.1375479999999999E-3</v>
      </c>
      <c r="G222">
        <v>2.9028859999999999E-3</v>
      </c>
      <c r="H222">
        <v>1.231162417</v>
      </c>
      <c r="I222">
        <v>-0.30002109766979246</v>
      </c>
      <c r="J222" t="s">
        <v>32</v>
      </c>
      <c r="K222" t="s">
        <v>33</v>
      </c>
      <c r="L222" t="s">
        <v>538</v>
      </c>
      <c r="M222" t="s">
        <v>536</v>
      </c>
      <c r="N222">
        <v>32491.993119999999</v>
      </c>
      <c r="O222">
        <v>31362.601309999998</v>
      </c>
      <c r="P222">
        <v>31032.094959999999</v>
      </c>
      <c r="Q222">
        <v>41325.82546</v>
      </c>
      <c r="R222">
        <v>41522.400869999998</v>
      </c>
      <c r="S222">
        <v>39830.655299999999</v>
      </c>
      <c r="T222">
        <v>43699.802810000001</v>
      </c>
      <c r="U222">
        <v>47753.652770000001</v>
      </c>
      <c r="V222">
        <v>44608.408790000001</v>
      </c>
      <c r="W222">
        <v>49357.255279999998</v>
      </c>
      <c r="X222">
        <v>48443.909760000002</v>
      </c>
      <c r="Y222">
        <v>46548.269769999999</v>
      </c>
      <c r="Z222">
        <v>49818.040350000003</v>
      </c>
      <c r="AA222">
        <v>48762.643819999998</v>
      </c>
      <c r="AB222">
        <v>48093.41562</v>
      </c>
      <c r="AC222">
        <v>49248.798029999998</v>
      </c>
      <c r="AD222">
        <v>49805.773300000001</v>
      </c>
      <c r="AE222">
        <v>45294.702310000001</v>
      </c>
      <c r="AG222">
        <f t="shared" si="12"/>
        <v>39291.937265555556</v>
      </c>
      <c r="AH222">
        <f t="shared" si="13"/>
        <v>48374.756471111119</v>
      </c>
      <c r="AI222">
        <f t="shared" si="14"/>
        <v>0.81224051823434551</v>
      </c>
      <c r="AJ222">
        <f t="shared" si="15"/>
        <v>-0.30002109766979246</v>
      </c>
    </row>
    <row r="223" spans="1:36" x14ac:dyDescent="0.25">
      <c r="A223" t="s">
        <v>119</v>
      </c>
      <c r="B223" t="s">
        <v>120</v>
      </c>
      <c r="C223">
        <v>10</v>
      </c>
      <c r="D223">
        <v>1</v>
      </c>
      <c r="E223">
        <v>75.442700000000002</v>
      </c>
      <c r="F223">
        <v>1.1406859999999999E-3</v>
      </c>
      <c r="G223">
        <v>2.9028859999999999E-3</v>
      </c>
      <c r="H223">
        <v>1.517521192</v>
      </c>
      <c r="I223">
        <v>-0.60171666349230535</v>
      </c>
      <c r="J223" t="s">
        <v>32</v>
      </c>
      <c r="K223" t="s">
        <v>33</v>
      </c>
      <c r="L223" t="s">
        <v>121</v>
      </c>
      <c r="M223" t="s">
        <v>119</v>
      </c>
      <c r="N223">
        <v>106278.9319</v>
      </c>
      <c r="O223">
        <v>112293.9037</v>
      </c>
      <c r="P223">
        <v>111058.2438</v>
      </c>
      <c r="Q223">
        <v>125454.16899999999</v>
      </c>
      <c r="R223">
        <v>131003.8077</v>
      </c>
      <c r="S223">
        <v>136461.39139999999</v>
      </c>
      <c r="T223">
        <v>171979.2231</v>
      </c>
      <c r="U223">
        <v>174776.5141</v>
      </c>
      <c r="V223">
        <v>178551.52960000001</v>
      </c>
      <c r="W223">
        <v>140965.84899999999</v>
      </c>
      <c r="X223">
        <v>156384.2617</v>
      </c>
      <c r="Y223">
        <v>167304.0803</v>
      </c>
      <c r="Z223">
        <v>203307.9442</v>
      </c>
      <c r="AA223">
        <v>221917.15289999999</v>
      </c>
      <c r="AB223">
        <v>219477.9038</v>
      </c>
      <c r="AC223">
        <v>252222.63570000001</v>
      </c>
      <c r="AD223">
        <v>268231.2452</v>
      </c>
      <c r="AE223">
        <v>263839.45299999998</v>
      </c>
      <c r="AG223">
        <f t="shared" si="12"/>
        <v>138650.85714444442</v>
      </c>
      <c r="AH223">
        <f t="shared" si="13"/>
        <v>210405.61397777777</v>
      </c>
      <c r="AI223">
        <f t="shared" si="14"/>
        <v>0.65896938072711397</v>
      </c>
      <c r="AJ223">
        <f t="shared" si="15"/>
        <v>-0.60171666349230535</v>
      </c>
    </row>
    <row r="224" spans="1:36" x14ac:dyDescent="0.25">
      <c r="A224" t="s">
        <v>1631</v>
      </c>
      <c r="B224" t="s">
        <v>1632</v>
      </c>
      <c r="C224">
        <v>16</v>
      </c>
      <c r="D224">
        <v>11</v>
      </c>
      <c r="E224">
        <v>139.28819999999999</v>
      </c>
      <c r="F224">
        <v>1.1601280000000001E-3</v>
      </c>
      <c r="G224">
        <v>2.9342790000000001E-3</v>
      </c>
      <c r="H224">
        <v>1.0975457150000001</v>
      </c>
      <c r="I224">
        <v>0.13428103167708955</v>
      </c>
      <c r="J224" t="s">
        <v>33</v>
      </c>
      <c r="K224" t="s">
        <v>32</v>
      </c>
      <c r="L224" t="s">
        <v>1633</v>
      </c>
      <c r="M224" t="s">
        <v>1631</v>
      </c>
      <c r="N224">
        <v>91190.134290000002</v>
      </c>
      <c r="O224">
        <v>93279.446639999995</v>
      </c>
      <c r="P224">
        <v>93185.955360000007</v>
      </c>
      <c r="Q224">
        <v>89631.191409999999</v>
      </c>
      <c r="R224">
        <v>92196.915429999994</v>
      </c>
      <c r="S224">
        <v>93843.140549999996</v>
      </c>
      <c r="T224">
        <v>102541.8756</v>
      </c>
      <c r="U224">
        <v>104240.5768</v>
      </c>
      <c r="V224">
        <v>102671.2059</v>
      </c>
      <c r="W224">
        <v>83505.004549999998</v>
      </c>
      <c r="X224">
        <v>81985.713780000005</v>
      </c>
      <c r="Y224">
        <v>85737.295259999999</v>
      </c>
      <c r="Z224">
        <v>90061.784870000003</v>
      </c>
      <c r="AA224">
        <v>92399.623890000003</v>
      </c>
      <c r="AB224">
        <v>90653.060710000005</v>
      </c>
      <c r="AC224">
        <v>85308.907470000006</v>
      </c>
      <c r="AD224">
        <v>88036.144050000003</v>
      </c>
      <c r="AE224">
        <v>88412.242849999995</v>
      </c>
      <c r="AG224">
        <f t="shared" si="12"/>
        <v>95864.493553333348</v>
      </c>
      <c r="AH224">
        <f t="shared" si="13"/>
        <v>87344.419714444448</v>
      </c>
      <c r="AI224">
        <f t="shared" si="14"/>
        <v>1.0975457146174148</v>
      </c>
      <c r="AJ224">
        <f t="shared" si="15"/>
        <v>0.13428103167708955</v>
      </c>
    </row>
    <row r="225" spans="1:36" x14ac:dyDescent="0.25">
      <c r="A225" t="s">
        <v>2312</v>
      </c>
      <c r="B225" t="s">
        <v>2313</v>
      </c>
      <c r="C225">
        <v>4</v>
      </c>
      <c r="D225">
        <v>2</v>
      </c>
      <c r="E225">
        <v>23.693899999999999</v>
      </c>
      <c r="F225">
        <v>1.1629190000000001E-3</v>
      </c>
      <c r="G225">
        <v>2.9342790000000001E-3</v>
      </c>
      <c r="H225">
        <v>2.4135366469999999</v>
      </c>
      <c r="I225">
        <v>1.2711487325526771</v>
      </c>
      <c r="J225" t="s">
        <v>33</v>
      </c>
      <c r="K225" t="s">
        <v>32</v>
      </c>
      <c r="L225" t="s">
        <v>2314</v>
      </c>
      <c r="M225" t="s">
        <v>2312</v>
      </c>
      <c r="N225">
        <v>194588.29980000001</v>
      </c>
      <c r="O225">
        <v>186381.29250000001</v>
      </c>
      <c r="P225">
        <v>177961.96479999999</v>
      </c>
      <c r="Q225">
        <v>198703.69010000001</v>
      </c>
      <c r="R225">
        <v>185447.7009</v>
      </c>
      <c r="S225">
        <v>181481.5368</v>
      </c>
      <c r="T225">
        <v>70543.504329999996</v>
      </c>
      <c r="U225">
        <v>63308.086380000001</v>
      </c>
      <c r="V225">
        <v>64338.293680000002</v>
      </c>
      <c r="W225">
        <v>91188.093120000005</v>
      </c>
      <c r="X225">
        <v>86893.123449999999</v>
      </c>
      <c r="Y225">
        <v>82339.004620000007</v>
      </c>
      <c r="Z225">
        <v>39068.91863</v>
      </c>
      <c r="AA225">
        <v>38869.111420000001</v>
      </c>
      <c r="AB225">
        <v>38116.363799999999</v>
      </c>
      <c r="AC225">
        <v>63011.761960000003</v>
      </c>
      <c r="AD225">
        <v>58006.435660000003</v>
      </c>
      <c r="AE225">
        <v>50563.655059999997</v>
      </c>
      <c r="AG225">
        <f t="shared" si="12"/>
        <v>146972.70769888887</v>
      </c>
      <c r="AH225">
        <f t="shared" si="13"/>
        <v>60895.163079999998</v>
      </c>
      <c r="AI225">
        <f t="shared" si="14"/>
        <v>2.4135366466759591</v>
      </c>
      <c r="AJ225">
        <f t="shared" si="15"/>
        <v>1.2711487325526771</v>
      </c>
    </row>
    <row r="226" spans="1:36" x14ac:dyDescent="0.25">
      <c r="A226" t="s">
        <v>839</v>
      </c>
      <c r="B226" t="s">
        <v>840</v>
      </c>
      <c r="C226">
        <v>4</v>
      </c>
      <c r="D226">
        <v>0</v>
      </c>
      <c r="E226">
        <v>22.017600000000002</v>
      </c>
      <c r="F226">
        <v>1.174327E-3</v>
      </c>
      <c r="G226">
        <v>2.93874E-3</v>
      </c>
      <c r="H226">
        <v>1.1688892900000001</v>
      </c>
      <c r="I226">
        <v>-0.22513829303128036</v>
      </c>
      <c r="J226" t="s">
        <v>32</v>
      </c>
      <c r="K226" t="s">
        <v>33</v>
      </c>
      <c r="L226" t="s">
        <v>841</v>
      </c>
      <c r="M226" t="s">
        <v>839</v>
      </c>
      <c r="N226">
        <v>16832.25229</v>
      </c>
      <c r="O226">
        <v>16559.701229999999</v>
      </c>
      <c r="P226">
        <v>16146.839690000001</v>
      </c>
      <c r="Q226">
        <v>18940.919750000001</v>
      </c>
      <c r="R226">
        <v>18070.239300000001</v>
      </c>
      <c r="S226">
        <v>18503.90164</v>
      </c>
      <c r="T226">
        <v>21580.573369999998</v>
      </c>
      <c r="U226">
        <v>21618.8148</v>
      </c>
      <c r="V226">
        <v>21709.833360000001</v>
      </c>
      <c r="W226">
        <v>21695.915799999999</v>
      </c>
      <c r="X226">
        <v>21782.808959999998</v>
      </c>
      <c r="Y226">
        <v>21454.605469999999</v>
      </c>
      <c r="Z226">
        <v>22783.741709999998</v>
      </c>
      <c r="AA226">
        <v>22866.991450000001</v>
      </c>
      <c r="AB226">
        <v>23237.83999</v>
      </c>
      <c r="AC226">
        <v>21481.998009999999</v>
      </c>
      <c r="AD226">
        <v>22258.260419999999</v>
      </c>
      <c r="AE226">
        <v>21105.856739999999</v>
      </c>
      <c r="AG226">
        <f t="shared" si="12"/>
        <v>18884.786158888888</v>
      </c>
      <c r="AH226">
        <f t="shared" si="13"/>
        <v>22074.224283333333</v>
      </c>
      <c r="AI226">
        <f t="shared" si="14"/>
        <v>0.85551301447758865</v>
      </c>
      <c r="AJ226">
        <f t="shared" si="15"/>
        <v>-0.22513829303128036</v>
      </c>
    </row>
    <row r="227" spans="1:36" x14ac:dyDescent="0.25">
      <c r="A227" t="s">
        <v>1637</v>
      </c>
      <c r="B227" t="s">
        <v>1638</v>
      </c>
      <c r="C227">
        <v>8</v>
      </c>
      <c r="D227">
        <v>2</v>
      </c>
      <c r="E227">
        <v>56.8996</v>
      </c>
      <c r="F227">
        <v>1.1746E-3</v>
      </c>
      <c r="G227">
        <v>2.93874E-3</v>
      </c>
      <c r="H227">
        <v>1.0982497259999999</v>
      </c>
      <c r="I227">
        <v>0.13520613978280294</v>
      </c>
      <c r="J227" t="s">
        <v>33</v>
      </c>
      <c r="K227" t="s">
        <v>32</v>
      </c>
      <c r="L227" t="s">
        <v>1639</v>
      </c>
      <c r="M227" t="s">
        <v>1637</v>
      </c>
      <c r="N227">
        <v>47306.267970000001</v>
      </c>
      <c r="O227">
        <v>47415.30745</v>
      </c>
      <c r="P227">
        <v>45808.775569999998</v>
      </c>
      <c r="Q227">
        <v>43230.482179999999</v>
      </c>
      <c r="R227">
        <v>43255.163009999997</v>
      </c>
      <c r="S227">
        <v>43966.211790000001</v>
      </c>
      <c r="T227">
        <v>47984.436670000003</v>
      </c>
      <c r="U227">
        <v>48722.816980000003</v>
      </c>
      <c r="V227">
        <v>46754.427320000003</v>
      </c>
      <c r="W227">
        <v>40978.329519999999</v>
      </c>
      <c r="X227">
        <v>42501.025800000003</v>
      </c>
      <c r="Y227">
        <v>43747.306859999997</v>
      </c>
      <c r="Z227">
        <v>39607.952360000003</v>
      </c>
      <c r="AA227">
        <v>40694.303919999998</v>
      </c>
      <c r="AB227">
        <v>40127.362399999998</v>
      </c>
      <c r="AC227">
        <v>41489.4378</v>
      </c>
      <c r="AD227">
        <v>40824.966280000001</v>
      </c>
      <c r="AE227">
        <v>47396.938329999997</v>
      </c>
      <c r="AG227">
        <f t="shared" si="12"/>
        <v>46049.320993333335</v>
      </c>
      <c r="AH227">
        <f t="shared" si="13"/>
        <v>41929.735918888888</v>
      </c>
      <c r="AI227">
        <f t="shared" si="14"/>
        <v>1.0982497262184907</v>
      </c>
      <c r="AJ227">
        <f t="shared" si="15"/>
        <v>0.13520613978280294</v>
      </c>
    </row>
    <row r="228" spans="1:36" x14ac:dyDescent="0.25">
      <c r="A228" t="s">
        <v>1463</v>
      </c>
      <c r="B228" t="s">
        <v>1464</v>
      </c>
      <c r="C228">
        <v>23</v>
      </c>
      <c r="D228">
        <v>7</v>
      </c>
      <c r="E228">
        <v>149.20699999999999</v>
      </c>
      <c r="F228">
        <v>1.204199E-3</v>
      </c>
      <c r="G228">
        <v>2.9897029999999998E-3</v>
      </c>
      <c r="H228">
        <v>1.0602093969999999</v>
      </c>
      <c r="I228">
        <v>-8.4349232967555227E-2</v>
      </c>
      <c r="J228" t="s">
        <v>32</v>
      </c>
      <c r="K228" t="s">
        <v>33</v>
      </c>
      <c r="L228" t="s">
        <v>1465</v>
      </c>
      <c r="M228" t="s">
        <v>1463</v>
      </c>
      <c r="N228">
        <v>249891.06659999999</v>
      </c>
      <c r="O228">
        <v>238924.08319999999</v>
      </c>
      <c r="P228">
        <v>242152.86009999999</v>
      </c>
      <c r="Q228">
        <v>248829.37640000001</v>
      </c>
      <c r="R228">
        <v>238566.23560000001</v>
      </c>
      <c r="S228">
        <v>244679.98019999999</v>
      </c>
      <c r="T228">
        <v>244842.79449999999</v>
      </c>
      <c r="U228">
        <v>248330.62469999999</v>
      </c>
      <c r="V228">
        <v>251531.29680000001</v>
      </c>
      <c r="W228">
        <v>270790.13780000003</v>
      </c>
      <c r="X228">
        <v>254656.54120000001</v>
      </c>
      <c r="Y228">
        <v>256750.3941</v>
      </c>
      <c r="Z228">
        <v>275170.56949999998</v>
      </c>
      <c r="AA228">
        <v>264304.24810000003</v>
      </c>
      <c r="AB228">
        <v>269142.7893</v>
      </c>
      <c r="AC228">
        <v>244901.64869999999</v>
      </c>
      <c r="AD228">
        <v>248654.33910000001</v>
      </c>
      <c r="AE228">
        <v>256304.84539999999</v>
      </c>
      <c r="AG228">
        <f t="shared" si="12"/>
        <v>245305.36867777776</v>
      </c>
      <c r="AH228">
        <f t="shared" si="13"/>
        <v>260075.0570222222</v>
      </c>
      <c r="AI228">
        <f t="shared" si="14"/>
        <v>0.94320990058195997</v>
      </c>
      <c r="AJ228">
        <f t="shared" si="15"/>
        <v>-8.4349232967555227E-2</v>
      </c>
    </row>
    <row r="229" spans="1:36" x14ac:dyDescent="0.25">
      <c r="A229" t="s">
        <v>1292</v>
      </c>
      <c r="B229" t="s">
        <v>1293</v>
      </c>
      <c r="C229">
        <v>3</v>
      </c>
      <c r="D229">
        <v>0</v>
      </c>
      <c r="E229">
        <v>17.589200000000002</v>
      </c>
      <c r="F229">
        <v>1.2050540000000001E-3</v>
      </c>
      <c r="G229">
        <v>2.9897029999999998E-3</v>
      </c>
      <c r="H229">
        <v>1.1001492930000001</v>
      </c>
      <c r="I229">
        <v>-0.13769931476622732</v>
      </c>
      <c r="J229" t="s">
        <v>32</v>
      </c>
      <c r="K229" t="s">
        <v>33</v>
      </c>
      <c r="L229" t="s">
        <v>1294</v>
      </c>
      <c r="M229" t="s">
        <v>1292</v>
      </c>
      <c r="N229">
        <v>13556.92757</v>
      </c>
      <c r="O229">
        <v>13366.09057</v>
      </c>
      <c r="P229">
        <v>13656.813980000001</v>
      </c>
      <c r="Q229">
        <v>15092.625029999999</v>
      </c>
      <c r="R229">
        <v>14964.28599</v>
      </c>
      <c r="S229">
        <v>15698.03126</v>
      </c>
      <c r="T229">
        <v>14550.86724</v>
      </c>
      <c r="U229">
        <v>14229.78608</v>
      </c>
      <c r="V229">
        <v>14378.50389</v>
      </c>
      <c r="W229">
        <v>17203.669089999999</v>
      </c>
      <c r="X229">
        <v>15929.861500000001</v>
      </c>
      <c r="Y229">
        <v>16301.94434</v>
      </c>
      <c r="Z229">
        <v>14580.68196</v>
      </c>
      <c r="AA229">
        <v>15151.258809999999</v>
      </c>
      <c r="AB229">
        <v>15860.913500000001</v>
      </c>
      <c r="AC229">
        <v>15268.135749999999</v>
      </c>
      <c r="AD229">
        <v>15704.22244</v>
      </c>
      <c r="AE229">
        <v>16461.969959999999</v>
      </c>
      <c r="AG229">
        <f t="shared" si="12"/>
        <v>14388.214623333337</v>
      </c>
      <c r="AH229">
        <f t="shared" si="13"/>
        <v>15829.184149999999</v>
      </c>
      <c r="AI229">
        <f t="shared" si="14"/>
        <v>0.90896754292503057</v>
      </c>
      <c r="AJ229">
        <f t="shared" si="15"/>
        <v>-0.13769931476622732</v>
      </c>
    </row>
    <row r="230" spans="1:36" x14ac:dyDescent="0.25">
      <c r="A230" t="s">
        <v>695</v>
      </c>
      <c r="B230" t="s">
        <v>696</v>
      </c>
      <c r="C230">
        <v>2</v>
      </c>
      <c r="D230">
        <v>0</v>
      </c>
      <c r="E230">
        <v>14.906599999999999</v>
      </c>
      <c r="F230">
        <v>1.2110160000000001E-3</v>
      </c>
      <c r="G230">
        <v>2.9901260000000001E-3</v>
      </c>
      <c r="H230">
        <v>1.2009786339999999</v>
      </c>
      <c r="I230">
        <v>-0.26421048498625771</v>
      </c>
      <c r="J230" t="s">
        <v>32</v>
      </c>
      <c r="K230" t="s">
        <v>33</v>
      </c>
      <c r="L230" t="s">
        <v>697</v>
      </c>
      <c r="M230" t="s">
        <v>695</v>
      </c>
      <c r="N230">
        <v>15713.311100000001</v>
      </c>
      <c r="O230">
        <v>15108.393679999999</v>
      </c>
      <c r="P230">
        <v>15072.5443</v>
      </c>
      <c r="Q230">
        <v>15144.763569999999</v>
      </c>
      <c r="R230">
        <v>14595.791999999999</v>
      </c>
      <c r="S230">
        <v>14919.959800000001</v>
      </c>
      <c r="T230">
        <v>18509.732779999998</v>
      </c>
      <c r="U230">
        <v>18817.1391</v>
      </c>
      <c r="V230">
        <v>17781.434720000001</v>
      </c>
      <c r="W230">
        <v>18363.789250000002</v>
      </c>
      <c r="X230">
        <v>17707.222140000002</v>
      </c>
      <c r="Y230">
        <v>17384.83784</v>
      </c>
      <c r="Z230">
        <v>20616.77896</v>
      </c>
      <c r="AA230">
        <v>23036.489379999999</v>
      </c>
      <c r="AB230">
        <v>21669.42971</v>
      </c>
      <c r="AC230">
        <v>19145.588489999998</v>
      </c>
      <c r="AD230">
        <v>19114.421849999999</v>
      </c>
      <c r="AE230">
        <v>17899.678469999999</v>
      </c>
      <c r="AG230">
        <f t="shared" si="12"/>
        <v>16184.785672222222</v>
      </c>
      <c r="AH230">
        <f t="shared" si="13"/>
        <v>19437.581787777774</v>
      </c>
      <c r="AI230">
        <f t="shared" si="14"/>
        <v>0.83265428019441756</v>
      </c>
      <c r="AJ230">
        <f t="shared" si="15"/>
        <v>-0.26421048498625771</v>
      </c>
    </row>
    <row r="231" spans="1:36" x14ac:dyDescent="0.25">
      <c r="A231" t="s">
        <v>371</v>
      </c>
      <c r="B231" t="s">
        <v>372</v>
      </c>
      <c r="C231">
        <v>23</v>
      </c>
      <c r="D231">
        <v>7</v>
      </c>
      <c r="E231">
        <v>140.27680000000001</v>
      </c>
      <c r="F231">
        <v>1.2160879999999999E-3</v>
      </c>
      <c r="G231">
        <v>2.9901260000000001E-3</v>
      </c>
      <c r="H231">
        <v>1.2843288390000001</v>
      </c>
      <c r="I231">
        <v>-0.36101463709194853</v>
      </c>
      <c r="J231" t="s">
        <v>32</v>
      </c>
      <c r="K231" t="s">
        <v>33</v>
      </c>
      <c r="L231" t="s">
        <v>373</v>
      </c>
      <c r="M231" t="s">
        <v>371</v>
      </c>
      <c r="N231">
        <v>210550.3659</v>
      </c>
      <c r="O231">
        <v>211037.9841</v>
      </c>
      <c r="P231">
        <v>220059.84940000001</v>
      </c>
      <c r="Q231">
        <v>281202.42019999999</v>
      </c>
      <c r="R231">
        <v>284168.66399999999</v>
      </c>
      <c r="S231">
        <v>300022.66619999998</v>
      </c>
      <c r="T231">
        <v>254661.7604</v>
      </c>
      <c r="U231">
        <v>249852.6023</v>
      </c>
      <c r="V231">
        <v>250744.03950000001</v>
      </c>
      <c r="W231">
        <v>259344.397</v>
      </c>
      <c r="X231">
        <v>267188.62319999997</v>
      </c>
      <c r="Y231">
        <v>274679.83799999999</v>
      </c>
      <c r="Z231">
        <v>339393.81030000001</v>
      </c>
      <c r="AA231">
        <v>361792.24080000003</v>
      </c>
      <c r="AB231">
        <v>357626.97659999999</v>
      </c>
      <c r="AC231">
        <v>342741.67009999999</v>
      </c>
      <c r="AD231">
        <v>355554.27830000001</v>
      </c>
      <c r="AE231">
        <v>347215.75089999998</v>
      </c>
      <c r="AG231">
        <f t="shared" si="12"/>
        <v>251366.70577777777</v>
      </c>
      <c r="AH231">
        <f t="shared" si="13"/>
        <v>322837.50946666661</v>
      </c>
      <c r="AI231">
        <f t="shared" si="14"/>
        <v>0.77861679144111873</v>
      </c>
      <c r="AJ231">
        <f t="shared" si="15"/>
        <v>-0.36101463709194853</v>
      </c>
    </row>
    <row r="232" spans="1:36" x14ac:dyDescent="0.25">
      <c r="A232" t="s">
        <v>1007</v>
      </c>
      <c r="B232" t="s">
        <v>1008</v>
      </c>
      <c r="C232">
        <v>13</v>
      </c>
      <c r="D232">
        <v>1</v>
      </c>
      <c r="E232">
        <v>97.637299999999996</v>
      </c>
      <c r="F232">
        <v>1.2203520000000001E-3</v>
      </c>
      <c r="G232">
        <v>2.9901260000000001E-3</v>
      </c>
      <c r="H232">
        <v>1.148128298</v>
      </c>
      <c r="I232">
        <v>-0.19928386556322969</v>
      </c>
      <c r="J232" t="s">
        <v>32</v>
      </c>
      <c r="K232" t="s">
        <v>33</v>
      </c>
      <c r="L232" t="s">
        <v>1009</v>
      </c>
      <c r="M232" t="s">
        <v>1007</v>
      </c>
      <c r="N232">
        <v>119166.65300000001</v>
      </c>
      <c r="O232">
        <v>116373.018</v>
      </c>
      <c r="P232">
        <v>115898.21649999999</v>
      </c>
      <c r="Q232">
        <v>129368.3265</v>
      </c>
      <c r="R232">
        <v>122225.2512</v>
      </c>
      <c r="S232">
        <v>126620.79889999999</v>
      </c>
      <c r="T232">
        <v>143480.37599999999</v>
      </c>
      <c r="U232">
        <v>140920.9492</v>
      </c>
      <c r="V232">
        <v>142328.3407</v>
      </c>
      <c r="W232">
        <v>140256.73130000001</v>
      </c>
      <c r="X232">
        <v>135855.29029999999</v>
      </c>
      <c r="Y232">
        <v>132605.1796</v>
      </c>
      <c r="Z232">
        <v>153545.59409999999</v>
      </c>
      <c r="AA232">
        <v>153912.06520000001</v>
      </c>
      <c r="AB232">
        <v>150074.86809999999</v>
      </c>
      <c r="AC232">
        <v>153068.7996</v>
      </c>
      <c r="AD232">
        <v>149292.8798</v>
      </c>
      <c r="AE232">
        <v>159063.40919999999</v>
      </c>
      <c r="AG232">
        <f t="shared" si="12"/>
        <v>128486.8811111111</v>
      </c>
      <c r="AH232">
        <f t="shared" si="13"/>
        <v>147519.42413333332</v>
      </c>
      <c r="AI232">
        <f t="shared" si="14"/>
        <v>0.87098280016996321</v>
      </c>
      <c r="AJ232">
        <f t="shared" si="15"/>
        <v>-0.19928386556322969</v>
      </c>
    </row>
    <row r="233" spans="1:36" x14ac:dyDescent="0.25">
      <c r="A233" t="s">
        <v>170</v>
      </c>
      <c r="B233" t="s">
        <v>171</v>
      </c>
      <c r="C233">
        <v>12</v>
      </c>
      <c r="D233">
        <v>4</v>
      </c>
      <c r="E233">
        <v>74.754999999999995</v>
      </c>
      <c r="F233">
        <v>1.228481E-3</v>
      </c>
      <c r="G233">
        <v>2.997656E-3</v>
      </c>
      <c r="H233">
        <v>1.4024505519999999</v>
      </c>
      <c r="I233">
        <v>-0.48794990502476482</v>
      </c>
      <c r="J233" t="s">
        <v>32</v>
      </c>
      <c r="K233" t="s">
        <v>33</v>
      </c>
      <c r="L233" t="s">
        <v>172</v>
      </c>
      <c r="M233" t="s">
        <v>170</v>
      </c>
      <c r="N233">
        <v>78452.890159999995</v>
      </c>
      <c r="O233">
        <v>74899.312420000002</v>
      </c>
      <c r="P233">
        <v>74181.381559999994</v>
      </c>
      <c r="Q233">
        <v>114082.43309999999</v>
      </c>
      <c r="R233">
        <v>105752.0563</v>
      </c>
      <c r="S233">
        <v>104038.999</v>
      </c>
      <c r="T233">
        <v>103425.3129</v>
      </c>
      <c r="U233">
        <v>95251.250379999998</v>
      </c>
      <c r="V233">
        <v>95913.183680000002</v>
      </c>
      <c r="W233">
        <v>106911.1526</v>
      </c>
      <c r="X233">
        <v>109033.1963</v>
      </c>
      <c r="Y233">
        <v>101019.3174</v>
      </c>
      <c r="Z233">
        <v>166946.05410000001</v>
      </c>
      <c r="AA233">
        <v>167846.54130000001</v>
      </c>
      <c r="AB233">
        <v>159489.56849999999</v>
      </c>
      <c r="AC233">
        <v>127306.85189999999</v>
      </c>
      <c r="AD233">
        <v>125766.0696</v>
      </c>
      <c r="AE233">
        <v>122149.955</v>
      </c>
      <c r="AG233">
        <f t="shared" si="12"/>
        <v>93999.646611111108</v>
      </c>
      <c r="AH233">
        <f t="shared" si="13"/>
        <v>131829.85629999998</v>
      </c>
      <c r="AI233">
        <f t="shared" si="14"/>
        <v>0.7130376171934818</v>
      </c>
      <c r="AJ233">
        <f t="shared" si="15"/>
        <v>-0.48794990502476482</v>
      </c>
    </row>
    <row r="234" spans="1:36" x14ac:dyDescent="0.25">
      <c r="A234" t="s">
        <v>1979</v>
      </c>
      <c r="B234" t="s">
        <v>1980</v>
      </c>
      <c r="C234">
        <v>36</v>
      </c>
      <c r="D234">
        <v>15</v>
      </c>
      <c r="E234">
        <v>240.81489999999999</v>
      </c>
      <c r="F234">
        <v>1.2573840000000001E-3</v>
      </c>
      <c r="G234">
        <v>3.0556089999999999E-3</v>
      </c>
      <c r="H234">
        <v>1.244256743</v>
      </c>
      <c r="I234">
        <v>0.31528420603665686</v>
      </c>
      <c r="J234" t="s">
        <v>33</v>
      </c>
      <c r="K234" t="s">
        <v>32</v>
      </c>
      <c r="L234" t="s">
        <v>1981</v>
      </c>
      <c r="M234" t="s">
        <v>1979</v>
      </c>
      <c r="N234">
        <v>408442.0747</v>
      </c>
      <c r="O234">
        <v>403251.84120000002</v>
      </c>
      <c r="P234">
        <v>405954.77100000001</v>
      </c>
      <c r="Q234">
        <v>462101.90370000002</v>
      </c>
      <c r="R234">
        <v>452813.60619999998</v>
      </c>
      <c r="S234">
        <v>462745.99829999998</v>
      </c>
      <c r="T234">
        <v>416567.359</v>
      </c>
      <c r="U234">
        <v>391890.77789999999</v>
      </c>
      <c r="V234">
        <v>403123.91369999998</v>
      </c>
      <c r="W234">
        <v>296086.91330000001</v>
      </c>
      <c r="X234">
        <v>284873.77429999999</v>
      </c>
      <c r="Y234">
        <v>276295.99680000002</v>
      </c>
      <c r="Z234">
        <v>407765.90159999998</v>
      </c>
      <c r="AA234">
        <v>413482.83529999998</v>
      </c>
      <c r="AB234">
        <v>415323.25929999998</v>
      </c>
      <c r="AC234">
        <v>321676.96299999999</v>
      </c>
      <c r="AD234">
        <v>324022.53499999997</v>
      </c>
      <c r="AE234">
        <v>320043.14020000002</v>
      </c>
      <c r="AG234">
        <f t="shared" si="12"/>
        <v>422988.02730000002</v>
      </c>
      <c r="AH234">
        <f t="shared" si="13"/>
        <v>339952.3687555556</v>
      </c>
      <c r="AI234">
        <f t="shared" si="14"/>
        <v>1.2442567435208889</v>
      </c>
      <c r="AJ234">
        <f t="shared" si="15"/>
        <v>0.31528420603665686</v>
      </c>
    </row>
    <row r="235" spans="1:36" x14ac:dyDescent="0.25">
      <c r="A235" t="s">
        <v>2129</v>
      </c>
      <c r="B235" t="s">
        <v>2130</v>
      </c>
      <c r="C235">
        <v>2</v>
      </c>
      <c r="D235">
        <v>1</v>
      </c>
      <c r="E235">
        <v>10.9953</v>
      </c>
      <c r="F235">
        <v>1.27064E-3</v>
      </c>
      <c r="G235">
        <v>3.0720959999999999E-3</v>
      </c>
      <c r="H235">
        <v>1.382927536</v>
      </c>
      <c r="I235">
        <v>0.46772556262790871</v>
      </c>
      <c r="J235" t="s">
        <v>33</v>
      </c>
      <c r="K235" t="s">
        <v>32</v>
      </c>
      <c r="L235" t="s">
        <v>2131</v>
      </c>
      <c r="M235" t="s">
        <v>2129</v>
      </c>
      <c r="N235">
        <v>2939.1108629999999</v>
      </c>
      <c r="O235">
        <v>2554.3914399999999</v>
      </c>
      <c r="P235">
        <v>2641.5573850000001</v>
      </c>
      <c r="Q235">
        <v>2492.8594870000002</v>
      </c>
      <c r="R235">
        <v>2302.3791849999998</v>
      </c>
      <c r="S235">
        <v>2372.7600360000001</v>
      </c>
      <c r="T235">
        <v>3455.6608809999998</v>
      </c>
      <c r="U235">
        <v>3966.2049259999999</v>
      </c>
      <c r="V235">
        <v>3988.307217</v>
      </c>
      <c r="W235">
        <v>2244.1369500000001</v>
      </c>
      <c r="X235">
        <v>2145.7187479999998</v>
      </c>
      <c r="Y235">
        <v>2356.9871170000001</v>
      </c>
      <c r="Z235">
        <v>1832.1313090000001</v>
      </c>
      <c r="AA235">
        <v>1973.3314379999999</v>
      </c>
      <c r="AB235">
        <v>1880.795239</v>
      </c>
      <c r="AC235">
        <v>2274.770673</v>
      </c>
      <c r="AD235">
        <v>2266.9160889999998</v>
      </c>
      <c r="AE235">
        <v>2341.6485670000002</v>
      </c>
      <c r="AG235">
        <f t="shared" si="12"/>
        <v>2968.1368244444438</v>
      </c>
      <c r="AH235">
        <f t="shared" si="13"/>
        <v>2146.2706811111111</v>
      </c>
      <c r="AI235">
        <f t="shared" si="14"/>
        <v>1.3829275359191218</v>
      </c>
      <c r="AJ235">
        <f t="shared" si="15"/>
        <v>0.46772556262790871</v>
      </c>
    </row>
    <row r="236" spans="1:36" x14ac:dyDescent="0.25">
      <c r="A236" t="s">
        <v>2294</v>
      </c>
      <c r="B236" t="s">
        <v>2295</v>
      </c>
      <c r="C236">
        <v>20</v>
      </c>
      <c r="D236">
        <v>4</v>
      </c>
      <c r="E236">
        <v>152.6763</v>
      </c>
      <c r="F236">
        <v>1.280623E-3</v>
      </c>
      <c r="G236">
        <v>3.0720959999999999E-3</v>
      </c>
      <c r="H236">
        <v>2.1476507059999999</v>
      </c>
      <c r="I236">
        <v>1.1027593724544633</v>
      </c>
      <c r="J236" t="s">
        <v>33</v>
      </c>
      <c r="K236" t="s">
        <v>32</v>
      </c>
      <c r="L236" t="s">
        <v>2296</v>
      </c>
      <c r="M236" t="s">
        <v>2294</v>
      </c>
      <c r="N236">
        <v>452093.86580000003</v>
      </c>
      <c r="O236">
        <v>437378.5822</v>
      </c>
      <c r="P236">
        <v>418146.15950000001</v>
      </c>
      <c r="Q236">
        <v>232067.22080000001</v>
      </c>
      <c r="R236">
        <v>225136.04790000001</v>
      </c>
      <c r="S236">
        <v>227356.8432</v>
      </c>
      <c r="T236">
        <v>142469.8841</v>
      </c>
      <c r="U236">
        <v>141056.29209999999</v>
      </c>
      <c r="V236">
        <v>147887.65109999999</v>
      </c>
      <c r="W236">
        <v>163822.67739999999</v>
      </c>
      <c r="X236">
        <v>152959.86300000001</v>
      </c>
      <c r="Y236">
        <v>152145.12169999999</v>
      </c>
      <c r="Z236">
        <v>99193.501740000007</v>
      </c>
      <c r="AA236">
        <v>100066.90760000001</v>
      </c>
      <c r="AB236">
        <v>99208.723100000003</v>
      </c>
      <c r="AC236">
        <v>119945.90300000001</v>
      </c>
      <c r="AD236">
        <v>123495.7794</v>
      </c>
      <c r="AE236">
        <v>117646.96060000001</v>
      </c>
      <c r="AG236">
        <f t="shared" si="12"/>
        <v>269288.06074444449</v>
      </c>
      <c r="AH236">
        <f t="shared" si="13"/>
        <v>125387.27083777779</v>
      </c>
      <c r="AI236">
        <f t="shared" si="14"/>
        <v>2.1476507060500674</v>
      </c>
      <c r="AJ236">
        <f t="shared" si="15"/>
        <v>1.1027593724544633</v>
      </c>
    </row>
    <row r="237" spans="1:36" x14ac:dyDescent="0.25">
      <c r="A237" t="s">
        <v>1343</v>
      </c>
      <c r="B237" t="s">
        <v>1344</v>
      </c>
      <c r="C237">
        <v>23</v>
      </c>
      <c r="D237">
        <v>10</v>
      </c>
      <c r="E237">
        <v>157.50899999999999</v>
      </c>
      <c r="F237">
        <v>1.281421E-3</v>
      </c>
      <c r="G237">
        <v>3.0720959999999999E-3</v>
      </c>
      <c r="H237">
        <v>1.0902727249999999</v>
      </c>
      <c r="I237">
        <v>-0.12468906113453988</v>
      </c>
      <c r="J237" t="s">
        <v>32</v>
      </c>
      <c r="K237" t="s">
        <v>33</v>
      </c>
      <c r="L237" t="s">
        <v>1345</v>
      </c>
      <c r="M237" t="s">
        <v>1343</v>
      </c>
      <c r="N237">
        <v>359777.11459999997</v>
      </c>
      <c r="O237">
        <v>340718.49209999997</v>
      </c>
      <c r="P237">
        <v>330092.53409999999</v>
      </c>
      <c r="Q237">
        <v>314022.29119999998</v>
      </c>
      <c r="R237">
        <v>312419.60969999997</v>
      </c>
      <c r="S237">
        <v>303150.69</v>
      </c>
      <c r="T237">
        <v>315259.97249999997</v>
      </c>
      <c r="U237">
        <v>313111.34000000003</v>
      </c>
      <c r="V237">
        <v>314867.6899</v>
      </c>
      <c r="W237">
        <v>373797.04060000001</v>
      </c>
      <c r="X237">
        <v>346591.06189999997</v>
      </c>
      <c r="Y237">
        <v>348688.36869999999</v>
      </c>
      <c r="Z237">
        <v>358132.1409</v>
      </c>
      <c r="AA237">
        <v>350171.17109999998</v>
      </c>
      <c r="AB237">
        <v>337467.27539999998</v>
      </c>
      <c r="AC237">
        <v>341963.75579999998</v>
      </c>
      <c r="AD237">
        <v>335041.50380000001</v>
      </c>
      <c r="AE237">
        <v>373667.02649999998</v>
      </c>
      <c r="AG237">
        <f t="shared" si="12"/>
        <v>322602.19267777778</v>
      </c>
      <c r="AH237">
        <f t="shared" si="13"/>
        <v>351724.37163333339</v>
      </c>
      <c r="AI237">
        <f t="shared" si="14"/>
        <v>0.91720170308267701</v>
      </c>
      <c r="AJ237">
        <f t="shared" si="15"/>
        <v>-0.12468906113453988</v>
      </c>
    </row>
    <row r="238" spans="1:36" x14ac:dyDescent="0.25">
      <c r="A238" t="s">
        <v>239</v>
      </c>
      <c r="B238" t="s">
        <v>240</v>
      </c>
      <c r="C238">
        <v>3</v>
      </c>
      <c r="D238">
        <v>0</v>
      </c>
      <c r="E238">
        <v>20.529800000000002</v>
      </c>
      <c r="F238">
        <v>1.2848930000000001E-3</v>
      </c>
      <c r="G238">
        <v>3.0720959999999999E-3</v>
      </c>
      <c r="H238">
        <v>1.349448057</v>
      </c>
      <c r="I238">
        <v>-0.43236944590012877</v>
      </c>
      <c r="J238" t="s">
        <v>32</v>
      </c>
      <c r="K238" t="s">
        <v>33</v>
      </c>
      <c r="L238" t="s">
        <v>241</v>
      </c>
      <c r="M238" t="s">
        <v>239</v>
      </c>
      <c r="N238">
        <v>14274.7978</v>
      </c>
      <c r="O238">
        <v>14172.03967</v>
      </c>
      <c r="P238">
        <v>13533.330900000001</v>
      </c>
      <c r="Q238">
        <v>20328.96501</v>
      </c>
      <c r="R238">
        <v>20740.442330000002</v>
      </c>
      <c r="S238">
        <v>21570.574649999999</v>
      </c>
      <c r="T238">
        <v>21034.695919999998</v>
      </c>
      <c r="U238">
        <v>21246.452069999999</v>
      </c>
      <c r="V238">
        <v>21491.010450000002</v>
      </c>
      <c r="W238">
        <v>25557.961879999999</v>
      </c>
      <c r="X238">
        <v>27856.915870000001</v>
      </c>
      <c r="Y238">
        <v>26897.50172</v>
      </c>
      <c r="Z238">
        <v>21229.26237</v>
      </c>
      <c r="AA238">
        <v>22241.80025</v>
      </c>
      <c r="AB238">
        <v>22003.087650000001</v>
      </c>
      <c r="AC238">
        <v>24338.244429999999</v>
      </c>
      <c r="AD238">
        <v>26476.189590000002</v>
      </c>
      <c r="AE238">
        <v>30635.710210000001</v>
      </c>
      <c r="AG238">
        <f t="shared" si="12"/>
        <v>18710.256533333333</v>
      </c>
      <c r="AH238">
        <f t="shared" si="13"/>
        <v>25248.519329999996</v>
      </c>
      <c r="AI238">
        <f t="shared" si="14"/>
        <v>0.74104371384273715</v>
      </c>
      <c r="AJ238">
        <f t="shared" si="15"/>
        <v>-0.43236944590012877</v>
      </c>
    </row>
    <row r="239" spans="1:36" x14ac:dyDescent="0.25">
      <c r="A239" t="s">
        <v>308</v>
      </c>
      <c r="B239" t="s">
        <v>309</v>
      </c>
      <c r="C239">
        <v>4</v>
      </c>
      <c r="D239">
        <v>2</v>
      </c>
      <c r="E239">
        <v>22.202300000000001</v>
      </c>
      <c r="F239">
        <v>1.3334110000000001E-3</v>
      </c>
      <c r="G239">
        <v>3.171985E-3</v>
      </c>
      <c r="H239">
        <v>1.3191048110000001</v>
      </c>
      <c r="I239">
        <v>-0.39955920008308482</v>
      </c>
      <c r="J239" t="s">
        <v>32</v>
      </c>
      <c r="K239" t="s">
        <v>33</v>
      </c>
      <c r="L239" t="s">
        <v>310</v>
      </c>
      <c r="M239" t="s">
        <v>308</v>
      </c>
      <c r="N239">
        <v>1816.4669859999999</v>
      </c>
      <c r="O239">
        <v>2037.92211</v>
      </c>
      <c r="P239">
        <v>2146.967169</v>
      </c>
      <c r="Q239">
        <v>2026.397289</v>
      </c>
      <c r="R239">
        <v>2309.2456459999999</v>
      </c>
      <c r="S239">
        <v>2397.3774619999999</v>
      </c>
      <c r="T239">
        <v>2607.4669330000002</v>
      </c>
      <c r="U239">
        <v>2715.0810139999999</v>
      </c>
      <c r="V239">
        <v>3082.400756</v>
      </c>
      <c r="W239">
        <v>2461.6996610000001</v>
      </c>
      <c r="X239">
        <v>2653.3326510000002</v>
      </c>
      <c r="Y239">
        <v>2769.301007</v>
      </c>
      <c r="Z239">
        <v>2856.9043590000001</v>
      </c>
      <c r="AA239">
        <v>3282.8698880000002</v>
      </c>
      <c r="AB239">
        <v>3330.1861939999999</v>
      </c>
      <c r="AC239">
        <v>3309.8487439999999</v>
      </c>
      <c r="AD239">
        <v>3518.5965270000002</v>
      </c>
      <c r="AE239">
        <v>3702.2467580000002</v>
      </c>
      <c r="AG239">
        <f t="shared" si="12"/>
        <v>2348.8139294444445</v>
      </c>
      <c r="AH239">
        <f t="shared" si="13"/>
        <v>3098.3317543333337</v>
      </c>
      <c r="AI239">
        <f t="shared" si="14"/>
        <v>0.75808987406186834</v>
      </c>
      <c r="AJ239">
        <f t="shared" si="15"/>
        <v>-0.39955920008308482</v>
      </c>
    </row>
    <row r="240" spans="1:36" x14ac:dyDescent="0.25">
      <c r="A240" t="s">
        <v>332</v>
      </c>
      <c r="B240" t="s">
        <v>333</v>
      </c>
      <c r="C240">
        <v>2</v>
      </c>
      <c r="D240">
        <v>0</v>
      </c>
      <c r="E240">
        <v>22.7529</v>
      </c>
      <c r="F240">
        <v>1.3373700000000001E-3</v>
      </c>
      <c r="G240">
        <v>3.171985E-3</v>
      </c>
      <c r="H240">
        <v>1.3054990390000001</v>
      </c>
      <c r="I240">
        <v>-0.38460139543271865</v>
      </c>
      <c r="J240" t="s">
        <v>32</v>
      </c>
      <c r="K240" t="s">
        <v>33</v>
      </c>
      <c r="L240" t="s">
        <v>334</v>
      </c>
      <c r="M240" t="s">
        <v>332</v>
      </c>
      <c r="N240">
        <v>64520.933700000001</v>
      </c>
      <c r="O240">
        <v>63032.203009999997</v>
      </c>
      <c r="P240">
        <v>67811.246790000005</v>
      </c>
      <c r="Q240">
        <v>84608.649210000003</v>
      </c>
      <c r="R240">
        <v>83734.987450000001</v>
      </c>
      <c r="S240">
        <v>91499.785239999997</v>
      </c>
      <c r="T240">
        <v>79274.600420000002</v>
      </c>
      <c r="U240">
        <v>82328.039560000005</v>
      </c>
      <c r="V240">
        <v>83375.563169999994</v>
      </c>
      <c r="W240">
        <v>122033.7087</v>
      </c>
      <c r="X240">
        <v>113636.6091</v>
      </c>
      <c r="Y240">
        <v>115747.3576</v>
      </c>
      <c r="Z240">
        <v>80349.295899999997</v>
      </c>
      <c r="AA240">
        <v>84625.374739999999</v>
      </c>
      <c r="AB240">
        <v>85269.332630000004</v>
      </c>
      <c r="AC240">
        <v>97615.667870000005</v>
      </c>
      <c r="AD240">
        <v>108791.3144</v>
      </c>
      <c r="AE240">
        <v>106023.50019999999</v>
      </c>
      <c r="AG240">
        <f t="shared" si="12"/>
        <v>77798.445394444439</v>
      </c>
      <c r="AH240">
        <f t="shared" si="13"/>
        <v>101565.79568222222</v>
      </c>
      <c r="AI240">
        <f t="shared" si="14"/>
        <v>0.76599060610778091</v>
      </c>
      <c r="AJ240">
        <f t="shared" si="15"/>
        <v>-0.38460139543271865</v>
      </c>
    </row>
    <row r="241" spans="1:36" x14ac:dyDescent="0.25">
      <c r="A241" t="s">
        <v>1856</v>
      </c>
      <c r="B241" t="s">
        <v>1857</v>
      </c>
      <c r="C241">
        <v>4</v>
      </c>
      <c r="D241">
        <v>1</v>
      </c>
      <c r="E241">
        <v>20.7149</v>
      </c>
      <c r="F241">
        <v>1.3490990000000001E-3</v>
      </c>
      <c r="G241">
        <v>3.1848750000000002E-3</v>
      </c>
      <c r="H241">
        <v>1.1799864289999999</v>
      </c>
      <c r="I241">
        <v>0.2387702676830257</v>
      </c>
      <c r="J241" t="s">
        <v>33</v>
      </c>
      <c r="K241" t="s">
        <v>32</v>
      </c>
      <c r="L241" t="s">
        <v>1858</v>
      </c>
      <c r="M241" t="s">
        <v>1856</v>
      </c>
      <c r="N241">
        <v>20535.072410000001</v>
      </c>
      <c r="O241">
        <v>20544.781269999999</v>
      </c>
      <c r="P241">
        <v>20261.58293</v>
      </c>
      <c r="Q241">
        <v>18820.917539999999</v>
      </c>
      <c r="R241">
        <v>17912.15353</v>
      </c>
      <c r="S241">
        <v>18513.471389999999</v>
      </c>
      <c r="T241">
        <v>23477.793730000001</v>
      </c>
      <c r="U241">
        <v>22403.93403</v>
      </c>
      <c r="V241">
        <v>21477.029279999999</v>
      </c>
      <c r="W241">
        <v>18804.95795</v>
      </c>
      <c r="X241">
        <v>16595.602360000001</v>
      </c>
      <c r="Y241">
        <v>15270.701929999999</v>
      </c>
      <c r="Z241">
        <v>19279.542249999999</v>
      </c>
      <c r="AA241">
        <v>17769.557489999999</v>
      </c>
      <c r="AB241">
        <v>17162.785309999999</v>
      </c>
      <c r="AC241">
        <v>18549.877779999999</v>
      </c>
      <c r="AD241">
        <v>17707.233929999999</v>
      </c>
      <c r="AE241">
        <v>14748.598309999999</v>
      </c>
      <c r="AG241">
        <f t="shared" si="12"/>
        <v>20438.526234444445</v>
      </c>
      <c r="AH241">
        <f t="shared" si="13"/>
        <v>17320.984145555554</v>
      </c>
      <c r="AI241">
        <f t="shared" si="14"/>
        <v>1.1799864293328177</v>
      </c>
      <c r="AJ241">
        <f t="shared" si="15"/>
        <v>0.2387702676830257</v>
      </c>
    </row>
    <row r="242" spans="1:36" x14ac:dyDescent="0.25">
      <c r="A242" t="s">
        <v>1274</v>
      </c>
      <c r="B242" t="s">
        <v>1275</v>
      </c>
      <c r="C242">
        <v>31</v>
      </c>
      <c r="D242">
        <v>18</v>
      </c>
      <c r="E242">
        <v>236.93700000000001</v>
      </c>
      <c r="F242">
        <v>1.3535470000000001E-3</v>
      </c>
      <c r="G242">
        <v>3.1848750000000002E-3</v>
      </c>
      <c r="H242">
        <v>1.1058710279999999</v>
      </c>
      <c r="I242">
        <v>-0.145183141509062</v>
      </c>
      <c r="J242" t="s">
        <v>32</v>
      </c>
      <c r="K242" t="s">
        <v>33</v>
      </c>
      <c r="L242" t="s">
        <v>1276</v>
      </c>
      <c r="M242" t="s">
        <v>1274</v>
      </c>
      <c r="N242">
        <v>222409.71090000001</v>
      </c>
      <c r="O242">
        <v>215416.867</v>
      </c>
      <c r="P242">
        <v>209220.0257</v>
      </c>
      <c r="Q242">
        <v>207634.576</v>
      </c>
      <c r="R242">
        <v>207165.6832</v>
      </c>
      <c r="S242">
        <v>209945.15229999999</v>
      </c>
      <c r="T242">
        <v>236045.00690000001</v>
      </c>
      <c r="U242">
        <v>236329.84510000001</v>
      </c>
      <c r="V242">
        <v>241784.05189999999</v>
      </c>
      <c r="W242">
        <v>264715.99310000002</v>
      </c>
      <c r="X242">
        <v>250563.24429999999</v>
      </c>
      <c r="Y242">
        <v>258051.342</v>
      </c>
      <c r="Z242">
        <v>229668.44579999999</v>
      </c>
      <c r="AA242">
        <v>232879.33290000001</v>
      </c>
      <c r="AB242">
        <v>237682.75159999999</v>
      </c>
      <c r="AC242">
        <v>245133.0042</v>
      </c>
      <c r="AD242">
        <v>236493.57810000001</v>
      </c>
      <c r="AE242">
        <v>241017.89259999999</v>
      </c>
      <c r="AG242">
        <f t="shared" si="12"/>
        <v>220661.21322222223</v>
      </c>
      <c r="AH242">
        <f t="shared" si="13"/>
        <v>244022.84273333335</v>
      </c>
      <c r="AI242">
        <f t="shared" si="14"/>
        <v>0.9042645792933387</v>
      </c>
      <c r="AJ242">
        <f t="shared" si="15"/>
        <v>-0.145183141509062</v>
      </c>
    </row>
    <row r="243" spans="1:36" x14ac:dyDescent="0.25">
      <c r="A243" t="s">
        <v>1307</v>
      </c>
      <c r="B243" t="s">
        <v>1308</v>
      </c>
      <c r="C243">
        <v>11</v>
      </c>
      <c r="D243">
        <v>2</v>
      </c>
      <c r="E243">
        <v>61.118600000000001</v>
      </c>
      <c r="F243">
        <v>1.359184E-3</v>
      </c>
      <c r="G243">
        <v>3.1854980000000001E-3</v>
      </c>
      <c r="H243">
        <v>1.097139466</v>
      </c>
      <c r="I243">
        <v>-0.13374692934337301</v>
      </c>
      <c r="J243" t="s">
        <v>32</v>
      </c>
      <c r="K243" t="s">
        <v>33</v>
      </c>
      <c r="L243" t="s">
        <v>1309</v>
      </c>
      <c r="M243" t="s">
        <v>1307</v>
      </c>
      <c r="N243">
        <v>46595.37859</v>
      </c>
      <c r="O243">
        <v>44724.729859999999</v>
      </c>
      <c r="P243">
        <v>44237.678999999996</v>
      </c>
      <c r="Q243">
        <v>46517.162929999999</v>
      </c>
      <c r="R243">
        <v>44915.039210000003</v>
      </c>
      <c r="S243">
        <v>46245.992939999996</v>
      </c>
      <c r="T243">
        <v>42101.228589999999</v>
      </c>
      <c r="U243">
        <v>41167.411200000002</v>
      </c>
      <c r="V243">
        <v>40752.026700000002</v>
      </c>
      <c r="W243">
        <v>49971.511189999997</v>
      </c>
      <c r="X243">
        <v>48881.326690000002</v>
      </c>
      <c r="Y243">
        <v>45768.704949999999</v>
      </c>
      <c r="Z243">
        <v>51438.099970000003</v>
      </c>
      <c r="AA243">
        <v>50778.432000000001</v>
      </c>
      <c r="AB243">
        <v>49907.20104</v>
      </c>
      <c r="AC243">
        <v>45570.335939999997</v>
      </c>
      <c r="AD243">
        <v>45152.95506</v>
      </c>
      <c r="AE243">
        <v>48377.380830000002</v>
      </c>
      <c r="AG243">
        <f t="shared" si="12"/>
        <v>44139.627668888897</v>
      </c>
      <c r="AH243">
        <f t="shared" si="13"/>
        <v>48427.327518888895</v>
      </c>
      <c r="AI243">
        <f t="shared" si="14"/>
        <v>0.9114611507660092</v>
      </c>
      <c r="AJ243">
        <f t="shared" si="15"/>
        <v>-0.13374692934337301</v>
      </c>
    </row>
    <row r="244" spans="1:36" x14ac:dyDescent="0.25">
      <c r="A244" t="s">
        <v>959</v>
      </c>
      <c r="B244" t="s">
        <v>960</v>
      </c>
      <c r="C244">
        <v>5</v>
      </c>
      <c r="D244">
        <v>1</v>
      </c>
      <c r="E244">
        <v>21.335100000000001</v>
      </c>
      <c r="F244">
        <v>1.3646520000000001E-3</v>
      </c>
      <c r="G244">
        <v>3.1857209999999999E-3</v>
      </c>
      <c r="H244">
        <v>1.1535739149999999</v>
      </c>
      <c r="I244">
        <v>-0.20611044689341931</v>
      </c>
      <c r="J244" t="s">
        <v>32</v>
      </c>
      <c r="K244" t="s">
        <v>33</v>
      </c>
      <c r="L244" t="s">
        <v>961</v>
      </c>
      <c r="M244" t="s">
        <v>959</v>
      </c>
      <c r="N244">
        <v>64493.880579999997</v>
      </c>
      <c r="O244">
        <v>63093.314380000003</v>
      </c>
      <c r="P244">
        <v>60585.406029999998</v>
      </c>
      <c r="Q244">
        <v>78018.95534</v>
      </c>
      <c r="R244">
        <v>76275.76311</v>
      </c>
      <c r="S244">
        <v>74848.538769999999</v>
      </c>
      <c r="T244">
        <v>70438.500310000003</v>
      </c>
      <c r="U244">
        <v>71623.417619999993</v>
      </c>
      <c r="V244">
        <v>72832.612479999996</v>
      </c>
      <c r="W244">
        <v>91587.478419999999</v>
      </c>
      <c r="X244">
        <v>87722.832160000005</v>
      </c>
      <c r="Y244">
        <v>84555.700150000004</v>
      </c>
      <c r="Z244">
        <v>76598.530639999997</v>
      </c>
      <c r="AA244">
        <v>76610.643460000007</v>
      </c>
      <c r="AB244">
        <v>77500.144310000003</v>
      </c>
      <c r="AC244">
        <v>80226.107189999995</v>
      </c>
      <c r="AD244">
        <v>77869.450289999993</v>
      </c>
      <c r="AE244">
        <v>76630.526249999995</v>
      </c>
      <c r="AG244">
        <f t="shared" si="12"/>
        <v>70245.598735555555</v>
      </c>
      <c r="AH244">
        <f t="shared" si="13"/>
        <v>81033.490318888871</v>
      </c>
      <c r="AI244">
        <f t="shared" si="14"/>
        <v>0.86687119682393021</v>
      </c>
      <c r="AJ244">
        <f t="shared" si="15"/>
        <v>-0.20611044689341931</v>
      </c>
    </row>
    <row r="245" spans="1:36" x14ac:dyDescent="0.25">
      <c r="A245" t="s">
        <v>146</v>
      </c>
      <c r="B245" t="s">
        <v>147</v>
      </c>
      <c r="C245">
        <v>7</v>
      </c>
      <c r="D245">
        <v>2</v>
      </c>
      <c r="E245">
        <v>40.621699999999997</v>
      </c>
      <c r="F245">
        <v>1.374417E-3</v>
      </c>
      <c r="G245">
        <v>3.1902670000000001E-3</v>
      </c>
      <c r="H245">
        <v>1.4428787359999999</v>
      </c>
      <c r="I245">
        <v>-0.5289500560406033</v>
      </c>
      <c r="J245" t="s">
        <v>32</v>
      </c>
      <c r="K245" t="s">
        <v>33</v>
      </c>
      <c r="L245" t="s">
        <v>148</v>
      </c>
      <c r="M245" t="s">
        <v>146</v>
      </c>
      <c r="N245">
        <v>22568.159589999999</v>
      </c>
      <c r="O245">
        <v>22611.41071</v>
      </c>
      <c r="P245">
        <v>22381.641729999999</v>
      </c>
      <c r="Q245">
        <v>25798.70707</v>
      </c>
      <c r="R245">
        <v>25279.853469999998</v>
      </c>
      <c r="S245">
        <v>25730.553380000001</v>
      </c>
      <c r="T245">
        <v>34861.050069999998</v>
      </c>
      <c r="U245">
        <v>35335.096879999997</v>
      </c>
      <c r="V245">
        <v>35230.270649999999</v>
      </c>
      <c r="W245">
        <v>32565.02331</v>
      </c>
      <c r="X245">
        <v>31762.178530000001</v>
      </c>
      <c r="Y245">
        <v>32602.40597</v>
      </c>
      <c r="Z245">
        <v>49212.995669999997</v>
      </c>
      <c r="AA245">
        <v>51559.801899999999</v>
      </c>
      <c r="AB245">
        <v>51968.673609999998</v>
      </c>
      <c r="AC245">
        <v>37142.129379999998</v>
      </c>
      <c r="AD245">
        <v>37244.299700000003</v>
      </c>
      <c r="AE245">
        <v>36368.901440000001</v>
      </c>
      <c r="AG245">
        <f t="shared" si="12"/>
        <v>27755.193727777776</v>
      </c>
      <c r="AH245">
        <f t="shared" si="13"/>
        <v>40047.37883444444</v>
      </c>
      <c r="AI245">
        <f t="shared" si="14"/>
        <v>0.69305893508080851</v>
      </c>
      <c r="AJ245">
        <f t="shared" si="15"/>
        <v>-0.5289500560406033</v>
      </c>
    </row>
    <row r="246" spans="1:36" x14ac:dyDescent="0.25">
      <c r="A246" t="s">
        <v>539</v>
      </c>
      <c r="B246" t="s">
        <v>540</v>
      </c>
      <c r="C246">
        <v>5</v>
      </c>
      <c r="D246">
        <v>1</v>
      </c>
      <c r="E246">
        <v>35.83</v>
      </c>
      <c r="F246">
        <v>1.37736E-3</v>
      </c>
      <c r="G246">
        <v>3.1902670000000001E-3</v>
      </c>
      <c r="H246">
        <v>1.2310517299999999</v>
      </c>
      <c r="I246">
        <v>-0.29989138609989396</v>
      </c>
      <c r="J246" t="s">
        <v>32</v>
      </c>
      <c r="K246" t="s">
        <v>33</v>
      </c>
      <c r="L246" t="s">
        <v>541</v>
      </c>
      <c r="M246" t="s">
        <v>539</v>
      </c>
      <c r="N246">
        <v>30222.84906</v>
      </c>
      <c r="O246">
        <v>30441.724310000001</v>
      </c>
      <c r="P246">
        <v>27673.314920000001</v>
      </c>
      <c r="Q246">
        <v>37411.555410000001</v>
      </c>
      <c r="R246">
        <v>37007.059659999999</v>
      </c>
      <c r="S246">
        <v>35429.445079999998</v>
      </c>
      <c r="T246">
        <v>37469.85974</v>
      </c>
      <c r="U246">
        <v>37810.01341</v>
      </c>
      <c r="V246">
        <v>37654.438020000001</v>
      </c>
      <c r="W246">
        <v>42064.797910000001</v>
      </c>
      <c r="X246">
        <v>44500.762119999999</v>
      </c>
      <c r="Y246">
        <v>45474.046040000001</v>
      </c>
      <c r="Z246">
        <v>36424.308570000001</v>
      </c>
      <c r="AA246">
        <v>37837.14572</v>
      </c>
      <c r="AB246">
        <v>36653.303229999998</v>
      </c>
      <c r="AC246">
        <v>45413.989399999999</v>
      </c>
      <c r="AD246">
        <v>46354.962330000002</v>
      </c>
      <c r="AE246">
        <v>48281.81839</v>
      </c>
      <c r="AG246">
        <f t="shared" si="12"/>
        <v>34568.917734444447</v>
      </c>
      <c r="AH246">
        <f t="shared" si="13"/>
        <v>42556.125967777771</v>
      </c>
      <c r="AI246">
        <f t="shared" si="14"/>
        <v>0.812313549419865</v>
      </c>
      <c r="AJ246">
        <f t="shared" si="15"/>
        <v>-0.29989138609989396</v>
      </c>
    </row>
    <row r="247" spans="1:36" x14ac:dyDescent="0.25">
      <c r="A247" t="s">
        <v>362</v>
      </c>
      <c r="B247" t="s">
        <v>363</v>
      </c>
      <c r="C247">
        <v>14</v>
      </c>
      <c r="D247">
        <v>5</v>
      </c>
      <c r="E247">
        <v>82.182900000000004</v>
      </c>
      <c r="F247">
        <v>1.391909E-3</v>
      </c>
      <c r="G247">
        <v>3.2114230000000001E-3</v>
      </c>
      <c r="H247">
        <v>1.285560713</v>
      </c>
      <c r="I247">
        <v>-0.36239774518790119</v>
      </c>
      <c r="J247" t="s">
        <v>32</v>
      </c>
      <c r="K247" t="s">
        <v>33</v>
      </c>
      <c r="L247" t="s">
        <v>364</v>
      </c>
      <c r="M247" t="s">
        <v>362</v>
      </c>
      <c r="N247">
        <v>60718.992420000002</v>
      </c>
      <c r="O247">
        <v>61354.222029999997</v>
      </c>
      <c r="P247">
        <v>60997.57501</v>
      </c>
      <c r="Q247">
        <v>78703.434529999999</v>
      </c>
      <c r="R247">
        <v>80973.625329999995</v>
      </c>
      <c r="S247">
        <v>83252.781640000001</v>
      </c>
      <c r="T247">
        <v>73016.367790000004</v>
      </c>
      <c r="U247">
        <v>73576.849199999997</v>
      </c>
      <c r="V247">
        <v>75178.674419999996</v>
      </c>
      <c r="W247">
        <v>106531.26850000001</v>
      </c>
      <c r="X247">
        <v>103686.71649999999</v>
      </c>
      <c r="Y247">
        <v>105540.9589</v>
      </c>
      <c r="Z247">
        <v>73520.240470000004</v>
      </c>
      <c r="AA247">
        <v>77243.087090000001</v>
      </c>
      <c r="AB247">
        <v>77354.022989999998</v>
      </c>
      <c r="AC247">
        <v>94139.725399999996</v>
      </c>
      <c r="AD247">
        <v>97853.560549999995</v>
      </c>
      <c r="AE247">
        <v>96881.324999999997</v>
      </c>
      <c r="AG247">
        <f t="shared" si="12"/>
        <v>71974.724707777772</v>
      </c>
      <c r="AH247">
        <f t="shared" si="13"/>
        <v>92527.878377777757</v>
      </c>
      <c r="AI247">
        <f t="shared" si="14"/>
        <v>0.77787069118688235</v>
      </c>
      <c r="AJ247">
        <f t="shared" si="15"/>
        <v>-0.36239774518790119</v>
      </c>
    </row>
    <row r="248" spans="1:36" x14ac:dyDescent="0.25">
      <c r="A248" t="s">
        <v>2051</v>
      </c>
      <c r="B248" t="s">
        <v>2052</v>
      </c>
      <c r="C248">
        <v>8</v>
      </c>
      <c r="D248">
        <v>3</v>
      </c>
      <c r="E248">
        <v>57.488199999999999</v>
      </c>
      <c r="F248">
        <v>1.4351819999999999E-3</v>
      </c>
      <c r="G248">
        <v>3.295475E-3</v>
      </c>
      <c r="H248">
        <v>1.29566523</v>
      </c>
      <c r="I248">
        <v>0.37369300742051037</v>
      </c>
      <c r="J248" t="s">
        <v>33</v>
      </c>
      <c r="K248" t="s">
        <v>32</v>
      </c>
      <c r="L248" t="s">
        <v>2053</v>
      </c>
      <c r="M248" t="s">
        <v>2051</v>
      </c>
      <c r="N248">
        <v>66126.653250000003</v>
      </c>
      <c r="O248">
        <v>63564.802510000001</v>
      </c>
      <c r="P248">
        <v>66048.918130000005</v>
      </c>
      <c r="Q248">
        <v>63891.132519999999</v>
      </c>
      <c r="R248">
        <v>62231.49942</v>
      </c>
      <c r="S248">
        <v>64564.470549999998</v>
      </c>
      <c r="T248">
        <v>45430.436800000003</v>
      </c>
      <c r="U248">
        <v>47522.355320000002</v>
      </c>
      <c r="V248">
        <v>48444.170590000002</v>
      </c>
      <c r="W248">
        <v>49965.523540000002</v>
      </c>
      <c r="X248">
        <v>52147.84246</v>
      </c>
      <c r="Y248">
        <v>55056.294759999997</v>
      </c>
      <c r="Z248">
        <v>39330.384969999999</v>
      </c>
      <c r="AA248">
        <v>41868.914420000001</v>
      </c>
      <c r="AB248">
        <v>40093.24955</v>
      </c>
      <c r="AC248">
        <v>42334.537680000001</v>
      </c>
      <c r="AD248">
        <v>43244.503969999998</v>
      </c>
      <c r="AE248">
        <v>43335.922019999998</v>
      </c>
      <c r="AG248">
        <f t="shared" si="12"/>
        <v>58647.159898888887</v>
      </c>
      <c r="AH248">
        <f t="shared" si="13"/>
        <v>45264.130374444445</v>
      </c>
      <c r="AI248">
        <f t="shared" si="14"/>
        <v>1.2956652301443603</v>
      </c>
      <c r="AJ248">
        <f t="shared" si="15"/>
        <v>0.37369300742051037</v>
      </c>
    </row>
    <row r="249" spans="1:36" x14ac:dyDescent="0.25">
      <c r="A249" t="s">
        <v>2168</v>
      </c>
      <c r="B249" t="s">
        <v>2169</v>
      </c>
      <c r="C249">
        <v>17</v>
      </c>
      <c r="D249">
        <v>1</v>
      </c>
      <c r="E249">
        <v>101.527</v>
      </c>
      <c r="F249">
        <v>1.4394550000000001E-3</v>
      </c>
      <c r="G249">
        <v>3.295475E-3</v>
      </c>
      <c r="H249">
        <v>1.423852044</v>
      </c>
      <c r="I249">
        <v>0.50979923958059892</v>
      </c>
      <c r="J249" t="s">
        <v>33</v>
      </c>
      <c r="K249" t="s">
        <v>32</v>
      </c>
      <c r="L249" t="s">
        <v>2170</v>
      </c>
      <c r="M249" t="s">
        <v>2168</v>
      </c>
      <c r="N249">
        <v>244411.80290000001</v>
      </c>
      <c r="O249">
        <v>246575.47589999999</v>
      </c>
      <c r="P249">
        <v>250201.39300000001</v>
      </c>
      <c r="Q249">
        <v>146582.57339999999</v>
      </c>
      <c r="R249">
        <v>145512.65119999999</v>
      </c>
      <c r="S249">
        <v>148409.53880000001</v>
      </c>
      <c r="T249">
        <v>150092.9149</v>
      </c>
      <c r="U249">
        <v>153838.6827</v>
      </c>
      <c r="V249">
        <v>155070.997</v>
      </c>
      <c r="W249">
        <v>126907.0779</v>
      </c>
      <c r="X249">
        <v>122177.88129999999</v>
      </c>
      <c r="Y249">
        <v>122074.533</v>
      </c>
      <c r="Z249">
        <v>128685.2114</v>
      </c>
      <c r="AA249">
        <v>132191.34359999999</v>
      </c>
      <c r="AB249">
        <v>133808.2604</v>
      </c>
      <c r="AC249">
        <v>132433.93979999999</v>
      </c>
      <c r="AD249">
        <v>131428.64180000001</v>
      </c>
      <c r="AE249">
        <v>122587.0147</v>
      </c>
      <c r="AG249">
        <f t="shared" si="12"/>
        <v>182299.55886666666</v>
      </c>
      <c r="AH249">
        <f t="shared" si="13"/>
        <v>128032.65598888889</v>
      </c>
      <c r="AI249">
        <f t="shared" si="14"/>
        <v>1.4238520435168294</v>
      </c>
      <c r="AJ249">
        <f t="shared" si="15"/>
        <v>0.50979923958059892</v>
      </c>
    </row>
    <row r="250" spans="1:36" x14ac:dyDescent="0.25">
      <c r="A250" t="s">
        <v>1955</v>
      </c>
      <c r="B250" t="s">
        <v>1956</v>
      </c>
      <c r="C250">
        <v>10</v>
      </c>
      <c r="D250">
        <v>3</v>
      </c>
      <c r="E250">
        <v>58.003100000000003</v>
      </c>
      <c r="F250">
        <v>1.4510879999999999E-3</v>
      </c>
      <c r="G250">
        <v>3.3093290000000002E-3</v>
      </c>
      <c r="H250">
        <v>1.2316546559999999</v>
      </c>
      <c r="I250">
        <v>0.30059779481416948</v>
      </c>
      <c r="J250" t="s">
        <v>33</v>
      </c>
      <c r="K250" t="s">
        <v>32</v>
      </c>
      <c r="L250" t="s">
        <v>1957</v>
      </c>
      <c r="M250" t="s">
        <v>1955</v>
      </c>
      <c r="N250">
        <v>58135.176650000001</v>
      </c>
      <c r="O250">
        <v>59539.39544</v>
      </c>
      <c r="P250">
        <v>61001.090669999998</v>
      </c>
      <c r="Q250">
        <v>66410.877890000003</v>
      </c>
      <c r="R250">
        <v>67772.608919999999</v>
      </c>
      <c r="S250">
        <v>68527.601110000003</v>
      </c>
      <c r="T250">
        <v>59676.064380000003</v>
      </c>
      <c r="U250">
        <v>58620.512470000001</v>
      </c>
      <c r="V250">
        <v>59969.17224</v>
      </c>
      <c r="W250">
        <v>43677.088949999998</v>
      </c>
      <c r="X250">
        <v>43216.290760000004</v>
      </c>
      <c r="Y250">
        <v>43703.09504</v>
      </c>
      <c r="Z250">
        <v>60537.860849999997</v>
      </c>
      <c r="AA250">
        <v>62202.222889999997</v>
      </c>
      <c r="AB250">
        <v>60990.626510000002</v>
      </c>
      <c r="AC250">
        <v>45677.271699999998</v>
      </c>
      <c r="AD250">
        <v>48162.174480000001</v>
      </c>
      <c r="AE250">
        <v>46224.132610000001</v>
      </c>
      <c r="AG250">
        <f t="shared" si="12"/>
        <v>62183.611085555553</v>
      </c>
      <c r="AH250">
        <f t="shared" si="13"/>
        <v>50487.862643333334</v>
      </c>
      <c r="AI250">
        <f t="shared" si="14"/>
        <v>1.2316546557901591</v>
      </c>
      <c r="AJ250">
        <f t="shared" si="15"/>
        <v>0.30059779481416948</v>
      </c>
    </row>
    <row r="251" spans="1:36" x14ac:dyDescent="0.25">
      <c r="A251" t="s">
        <v>74</v>
      </c>
      <c r="B251" t="s">
        <v>75</v>
      </c>
      <c r="C251">
        <v>14</v>
      </c>
      <c r="D251">
        <v>6</v>
      </c>
      <c r="E251">
        <v>97.921800000000005</v>
      </c>
      <c r="F251">
        <v>1.471502E-3</v>
      </c>
      <c r="G251">
        <v>3.3380739999999999E-3</v>
      </c>
      <c r="H251">
        <v>1.683456826</v>
      </c>
      <c r="I251">
        <v>-0.75142672178375292</v>
      </c>
      <c r="J251" t="s">
        <v>32</v>
      </c>
      <c r="K251" t="s">
        <v>33</v>
      </c>
      <c r="L251" t="s">
        <v>76</v>
      </c>
      <c r="M251" t="s">
        <v>74</v>
      </c>
      <c r="N251">
        <v>97679.744049999994</v>
      </c>
      <c r="O251">
        <v>94832.572390000001</v>
      </c>
      <c r="P251">
        <v>95701.410159999999</v>
      </c>
      <c r="Q251">
        <v>166564.40530000001</v>
      </c>
      <c r="R251">
        <v>163440.71739999999</v>
      </c>
      <c r="S251">
        <v>170949.08989999999</v>
      </c>
      <c r="T251">
        <v>177838.57060000001</v>
      </c>
      <c r="U251">
        <v>187371.06169999999</v>
      </c>
      <c r="V251">
        <v>177330.5803</v>
      </c>
      <c r="W251">
        <v>302068.81089999998</v>
      </c>
      <c r="X251">
        <v>291657.10070000001</v>
      </c>
      <c r="Y251">
        <v>291223.72240000003</v>
      </c>
      <c r="Z251">
        <v>165165.72210000001</v>
      </c>
      <c r="AA251">
        <v>166272.65770000001</v>
      </c>
      <c r="AB251">
        <v>165678.2089</v>
      </c>
      <c r="AC251">
        <v>277036.97399999999</v>
      </c>
      <c r="AD251">
        <v>286859.74829999998</v>
      </c>
      <c r="AE251">
        <v>295910.23269999999</v>
      </c>
      <c r="AG251">
        <f t="shared" si="12"/>
        <v>147967.57242222223</v>
      </c>
      <c r="AH251">
        <f t="shared" si="13"/>
        <v>249097.01974444443</v>
      </c>
      <c r="AI251">
        <f t="shared" si="14"/>
        <v>0.59401582794537766</v>
      </c>
      <c r="AJ251">
        <f t="shared" si="15"/>
        <v>-0.75142672178375292</v>
      </c>
    </row>
    <row r="252" spans="1:36" x14ac:dyDescent="0.25">
      <c r="A252" t="s">
        <v>2321</v>
      </c>
      <c r="B252" t="s">
        <v>2322</v>
      </c>
      <c r="C252">
        <v>4</v>
      </c>
      <c r="D252">
        <v>3</v>
      </c>
      <c r="E252">
        <v>37.758600000000001</v>
      </c>
      <c r="F252">
        <v>1.481542E-3</v>
      </c>
      <c r="G252">
        <v>3.3380739999999999E-3</v>
      </c>
      <c r="H252">
        <v>2.8160633210000001</v>
      </c>
      <c r="I252">
        <v>1.4936797745557429</v>
      </c>
      <c r="J252" t="s">
        <v>33</v>
      </c>
      <c r="K252" t="s">
        <v>32</v>
      </c>
      <c r="L252" t="s">
        <v>2323</v>
      </c>
      <c r="M252" t="s">
        <v>2321</v>
      </c>
      <c r="N252">
        <v>110894.8703</v>
      </c>
      <c r="O252">
        <v>104731.2974</v>
      </c>
      <c r="P252">
        <v>104251.6912</v>
      </c>
      <c r="Q252">
        <v>49336.366370000003</v>
      </c>
      <c r="R252">
        <v>44518.906690000003</v>
      </c>
      <c r="S252">
        <v>46511.654790000001</v>
      </c>
      <c r="T252">
        <v>22777.145359999999</v>
      </c>
      <c r="U252">
        <v>24232.618399999999</v>
      </c>
      <c r="V252">
        <v>23221.146799999999</v>
      </c>
      <c r="W252">
        <v>24666.868480000001</v>
      </c>
      <c r="X252">
        <v>23312.68304</v>
      </c>
      <c r="Y252">
        <v>22986.303550000001</v>
      </c>
      <c r="Z252">
        <v>18042.849910000001</v>
      </c>
      <c r="AA252">
        <v>18468.560170000001</v>
      </c>
      <c r="AB252">
        <v>18348.03901</v>
      </c>
      <c r="AC252">
        <v>22131.0252</v>
      </c>
      <c r="AD252">
        <v>21660.671460000001</v>
      </c>
      <c r="AE252">
        <v>18757.91719</v>
      </c>
      <c r="AG252">
        <f t="shared" si="12"/>
        <v>58941.744145555567</v>
      </c>
      <c r="AH252">
        <f t="shared" si="13"/>
        <v>20930.546445555559</v>
      </c>
      <c r="AI252">
        <f t="shared" si="14"/>
        <v>2.8160633215608852</v>
      </c>
      <c r="AJ252">
        <f t="shared" si="15"/>
        <v>1.4936797745557429</v>
      </c>
    </row>
    <row r="253" spans="1:36" x14ac:dyDescent="0.25">
      <c r="A253" t="s">
        <v>1712</v>
      </c>
      <c r="B253" t="s">
        <v>1713</v>
      </c>
      <c r="C253">
        <v>17</v>
      </c>
      <c r="D253">
        <v>8</v>
      </c>
      <c r="E253">
        <v>112.574</v>
      </c>
      <c r="F253">
        <v>1.4818209999999999E-3</v>
      </c>
      <c r="G253">
        <v>3.3380739999999999E-3</v>
      </c>
      <c r="H253">
        <v>1.117090532</v>
      </c>
      <c r="I253">
        <v>0.15974611069209393</v>
      </c>
      <c r="J253" t="s">
        <v>33</v>
      </c>
      <c r="K253" t="s">
        <v>32</v>
      </c>
      <c r="L253" t="s">
        <v>1714</v>
      </c>
      <c r="M253" t="s">
        <v>1712</v>
      </c>
      <c r="N253">
        <v>152552.46479999999</v>
      </c>
      <c r="O253">
        <v>149860.47990000001</v>
      </c>
      <c r="P253">
        <v>153281.62820000001</v>
      </c>
      <c r="Q253">
        <v>169413.52429999999</v>
      </c>
      <c r="R253">
        <v>164122.95850000001</v>
      </c>
      <c r="S253">
        <v>175010.80369999999</v>
      </c>
      <c r="T253">
        <v>157437.64780000001</v>
      </c>
      <c r="U253">
        <v>153690.82819999999</v>
      </c>
      <c r="V253">
        <v>155539.56940000001</v>
      </c>
      <c r="W253">
        <v>154303.55160000001</v>
      </c>
      <c r="X253">
        <v>149180.67749999999</v>
      </c>
      <c r="Y253">
        <v>151316.86919999999</v>
      </c>
      <c r="Z253">
        <v>129902.17539999999</v>
      </c>
      <c r="AA253">
        <v>131407.62299999999</v>
      </c>
      <c r="AB253">
        <v>130167.7645</v>
      </c>
      <c r="AC253">
        <v>149064.08350000001</v>
      </c>
      <c r="AD253">
        <v>146528.2101</v>
      </c>
      <c r="AE253">
        <v>139054.6851</v>
      </c>
      <c r="AG253">
        <f t="shared" si="12"/>
        <v>158989.98942222219</v>
      </c>
      <c r="AH253">
        <f t="shared" si="13"/>
        <v>142325.07109999997</v>
      </c>
      <c r="AI253">
        <f t="shared" si="14"/>
        <v>1.1170905322120877</v>
      </c>
      <c r="AJ253">
        <f t="shared" si="15"/>
        <v>0.15974611069209393</v>
      </c>
    </row>
    <row r="254" spans="1:36" x14ac:dyDescent="0.25">
      <c r="A254" t="s">
        <v>1526</v>
      </c>
      <c r="B254" t="s">
        <v>1527</v>
      </c>
      <c r="C254">
        <v>42</v>
      </c>
      <c r="D254">
        <v>8</v>
      </c>
      <c r="E254">
        <v>371.08240000000001</v>
      </c>
      <c r="F254">
        <v>1.48621E-3</v>
      </c>
      <c r="G254">
        <v>3.3380739999999999E-3</v>
      </c>
      <c r="H254">
        <v>1.051366697</v>
      </c>
      <c r="I254">
        <v>7.22659425209735E-2</v>
      </c>
      <c r="J254" t="s">
        <v>33</v>
      </c>
      <c r="K254" t="s">
        <v>32</v>
      </c>
      <c r="L254" t="s">
        <v>1528</v>
      </c>
      <c r="M254" t="s">
        <v>1526</v>
      </c>
      <c r="N254">
        <v>400642.38410000002</v>
      </c>
      <c r="O254">
        <v>399576.48349999997</v>
      </c>
      <c r="P254">
        <v>392207.31800000003</v>
      </c>
      <c r="Q254">
        <v>409148.46289999998</v>
      </c>
      <c r="R254">
        <v>405265.43329999998</v>
      </c>
      <c r="S254">
        <v>401543.44</v>
      </c>
      <c r="T254">
        <v>424249.56880000001</v>
      </c>
      <c r="U254">
        <v>414933.29489999998</v>
      </c>
      <c r="V254">
        <v>414763.59039999999</v>
      </c>
      <c r="W254">
        <v>390722.9276</v>
      </c>
      <c r="X254">
        <v>373213.12920000002</v>
      </c>
      <c r="Y254">
        <v>368164.78360000002</v>
      </c>
      <c r="Z254">
        <v>378208.36820000003</v>
      </c>
      <c r="AA254">
        <v>390985.29389999999</v>
      </c>
      <c r="AB254">
        <v>389147.7009</v>
      </c>
      <c r="AC254">
        <v>391110.00799999997</v>
      </c>
      <c r="AD254">
        <v>393764.10590000002</v>
      </c>
      <c r="AE254">
        <v>408082.94309999997</v>
      </c>
      <c r="AG254">
        <f t="shared" si="12"/>
        <v>406925.55287777778</v>
      </c>
      <c r="AH254">
        <f t="shared" si="13"/>
        <v>387044.36226666661</v>
      </c>
      <c r="AI254">
        <f t="shared" si="14"/>
        <v>1.051366697333298</v>
      </c>
      <c r="AJ254">
        <f t="shared" si="15"/>
        <v>7.22659425209735E-2</v>
      </c>
    </row>
    <row r="255" spans="1:36" x14ac:dyDescent="0.25">
      <c r="A255" t="s">
        <v>1868</v>
      </c>
      <c r="B255" t="s">
        <v>1869</v>
      </c>
      <c r="C255">
        <v>2</v>
      </c>
      <c r="D255">
        <v>0</v>
      </c>
      <c r="E255">
        <v>10.976000000000001</v>
      </c>
      <c r="F255">
        <v>1.5030410000000001E-3</v>
      </c>
      <c r="G255">
        <v>3.363137E-3</v>
      </c>
      <c r="H255">
        <v>1.185422075</v>
      </c>
      <c r="I255">
        <v>0.24540082822964096</v>
      </c>
      <c r="J255" t="s">
        <v>33</v>
      </c>
      <c r="K255" t="s">
        <v>32</v>
      </c>
      <c r="L255" t="s">
        <v>1870</v>
      </c>
      <c r="M255" t="s">
        <v>1868</v>
      </c>
      <c r="N255">
        <v>2804.8737820000001</v>
      </c>
      <c r="O255">
        <v>2244.9617029999999</v>
      </c>
      <c r="P255">
        <v>2446.869569</v>
      </c>
      <c r="Q255">
        <v>2274.8704779999998</v>
      </c>
      <c r="R255">
        <v>2054.2998339999999</v>
      </c>
      <c r="S255">
        <v>2129.6123029999999</v>
      </c>
      <c r="T255">
        <v>2226.7519130000001</v>
      </c>
      <c r="U255">
        <v>2357.9133320000001</v>
      </c>
      <c r="V255">
        <v>2316.9218110000002</v>
      </c>
      <c r="W255">
        <v>1914.672415</v>
      </c>
      <c r="X255">
        <v>1941.4869169999999</v>
      </c>
      <c r="Y255">
        <v>1832.6032359999999</v>
      </c>
      <c r="Z255">
        <v>2033.485962</v>
      </c>
      <c r="AA255">
        <v>1892.1350870000001</v>
      </c>
      <c r="AB255">
        <v>2046.7110560000001</v>
      </c>
      <c r="AC255">
        <v>1791.0895190000001</v>
      </c>
      <c r="AD255">
        <v>2424.9057870000001</v>
      </c>
      <c r="AE255">
        <v>1717.5500850000001</v>
      </c>
      <c r="AG255">
        <f t="shared" si="12"/>
        <v>2317.4527472222221</v>
      </c>
      <c r="AH255">
        <f t="shared" si="13"/>
        <v>1954.9600071111111</v>
      </c>
      <c r="AI255">
        <f t="shared" si="14"/>
        <v>1.18542207451434</v>
      </c>
      <c r="AJ255">
        <f t="shared" si="15"/>
        <v>0.24540082822964096</v>
      </c>
    </row>
    <row r="256" spans="1:36" x14ac:dyDescent="0.25">
      <c r="A256" t="s">
        <v>2156</v>
      </c>
      <c r="B256" t="s">
        <v>2157</v>
      </c>
      <c r="C256">
        <v>3</v>
      </c>
      <c r="D256">
        <v>1</v>
      </c>
      <c r="E256">
        <v>27.328600000000002</v>
      </c>
      <c r="F256">
        <v>1.52085E-3</v>
      </c>
      <c r="G256">
        <v>3.3901920000000002E-3</v>
      </c>
      <c r="H256">
        <v>1.414429682</v>
      </c>
      <c r="I256">
        <v>0.50022045550492755</v>
      </c>
      <c r="J256" t="s">
        <v>33</v>
      </c>
      <c r="K256" t="s">
        <v>32</v>
      </c>
      <c r="L256" t="s">
        <v>2158</v>
      </c>
      <c r="M256" t="s">
        <v>2156</v>
      </c>
      <c r="N256">
        <v>6694.7955279999996</v>
      </c>
      <c r="O256">
        <v>6489.7779360000004</v>
      </c>
      <c r="P256">
        <v>6223.9018720000004</v>
      </c>
      <c r="Q256">
        <v>6219.4549589999997</v>
      </c>
      <c r="R256">
        <v>5882.9753060000003</v>
      </c>
      <c r="S256">
        <v>5950.7812540000004</v>
      </c>
      <c r="T256">
        <v>10830.017750000001</v>
      </c>
      <c r="U256">
        <v>9370.9336139999996</v>
      </c>
      <c r="V256">
        <v>9747.3397619999996</v>
      </c>
      <c r="W256">
        <v>5291.5818230000004</v>
      </c>
      <c r="X256">
        <v>4790.6500999999998</v>
      </c>
      <c r="Y256">
        <v>4513.5247799999997</v>
      </c>
      <c r="Z256">
        <v>5833.267769</v>
      </c>
      <c r="AA256">
        <v>5739.8981299999996</v>
      </c>
      <c r="AB256">
        <v>5342.277435</v>
      </c>
      <c r="AC256">
        <v>5450.7184569999999</v>
      </c>
      <c r="AD256">
        <v>5401.0723180000005</v>
      </c>
      <c r="AE256">
        <v>5295.7785350000004</v>
      </c>
      <c r="AG256">
        <f t="shared" si="12"/>
        <v>7489.9975534444447</v>
      </c>
      <c r="AH256">
        <f t="shared" si="13"/>
        <v>5295.4188163333329</v>
      </c>
      <c r="AI256">
        <f t="shared" si="14"/>
        <v>1.4144296821890827</v>
      </c>
      <c r="AJ256">
        <f t="shared" si="15"/>
        <v>0.50022045550492755</v>
      </c>
    </row>
    <row r="257" spans="1:36" x14ac:dyDescent="0.25">
      <c r="A257" t="s">
        <v>65</v>
      </c>
      <c r="B257" t="s">
        <v>66</v>
      </c>
      <c r="C257">
        <v>2</v>
      </c>
      <c r="D257">
        <v>0</v>
      </c>
      <c r="E257">
        <v>9.6034000000000006</v>
      </c>
      <c r="F257">
        <v>1.527093E-3</v>
      </c>
      <c r="G257">
        <v>3.391359E-3</v>
      </c>
      <c r="H257">
        <v>1.8038068869999999</v>
      </c>
      <c r="I257">
        <v>-0.8510448937065318</v>
      </c>
      <c r="J257" t="s">
        <v>32</v>
      </c>
      <c r="K257" t="s">
        <v>33</v>
      </c>
      <c r="L257" t="s">
        <v>67</v>
      </c>
      <c r="M257" t="s">
        <v>65</v>
      </c>
      <c r="N257">
        <v>2726.1569140000001</v>
      </c>
      <c r="O257">
        <v>2686.396624</v>
      </c>
      <c r="P257">
        <v>2541.5987749999999</v>
      </c>
      <c r="Q257">
        <v>5140.6149420000002</v>
      </c>
      <c r="R257">
        <v>4881.8553080000002</v>
      </c>
      <c r="S257">
        <v>4870.9201300000004</v>
      </c>
      <c r="T257">
        <v>8429.9763860000003</v>
      </c>
      <c r="U257">
        <v>8117.0767310000001</v>
      </c>
      <c r="V257">
        <v>8252.2511699999995</v>
      </c>
      <c r="W257">
        <v>7190.8956440000002</v>
      </c>
      <c r="X257">
        <v>7505.8623100000004</v>
      </c>
      <c r="Y257">
        <v>7070.5465539999996</v>
      </c>
      <c r="Z257">
        <v>9973.8223720000005</v>
      </c>
      <c r="AA257">
        <v>10791.02916</v>
      </c>
      <c r="AB257">
        <v>10194.982770000001</v>
      </c>
      <c r="AC257">
        <v>10849.52831</v>
      </c>
      <c r="AD257">
        <v>11453.646640000001</v>
      </c>
      <c r="AE257">
        <v>10915.39695</v>
      </c>
      <c r="AG257">
        <f t="shared" si="12"/>
        <v>5294.0941088888894</v>
      </c>
      <c r="AH257">
        <f t="shared" si="13"/>
        <v>9549.5234122222228</v>
      </c>
      <c r="AI257">
        <f t="shared" si="14"/>
        <v>0.5543830702706164</v>
      </c>
      <c r="AJ257">
        <f t="shared" si="15"/>
        <v>-0.8510448937065318</v>
      </c>
    </row>
    <row r="258" spans="1:36" x14ac:dyDescent="0.25">
      <c r="A258" t="s">
        <v>1025</v>
      </c>
      <c r="B258" t="s">
        <v>1026</v>
      </c>
      <c r="C258">
        <v>5</v>
      </c>
      <c r="D258">
        <v>2</v>
      </c>
      <c r="E258">
        <v>33.663899999999998</v>
      </c>
      <c r="F258">
        <v>1.545792E-3</v>
      </c>
      <c r="G258">
        <v>3.4119739999999999E-3</v>
      </c>
      <c r="H258">
        <v>1.1446397180000001</v>
      </c>
      <c r="I258">
        <v>-0.19489357309116581</v>
      </c>
      <c r="J258" t="s">
        <v>32</v>
      </c>
      <c r="K258" t="s">
        <v>33</v>
      </c>
      <c r="L258" t="s">
        <v>1027</v>
      </c>
      <c r="M258" t="s">
        <v>1025</v>
      </c>
      <c r="N258">
        <v>14541.706399999999</v>
      </c>
      <c r="O258">
        <v>14238.073039999999</v>
      </c>
      <c r="P258">
        <v>14230.37904</v>
      </c>
      <c r="Q258">
        <v>15215.05298</v>
      </c>
      <c r="R258">
        <v>15307.34072</v>
      </c>
      <c r="S258">
        <v>15915.05968</v>
      </c>
      <c r="T258">
        <v>17565.925340000002</v>
      </c>
      <c r="U258">
        <v>18959.92786</v>
      </c>
      <c r="V258">
        <v>17937.768120000001</v>
      </c>
      <c r="W258">
        <v>18200.85326</v>
      </c>
      <c r="X258">
        <v>18388.058519999999</v>
      </c>
      <c r="Y258">
        <v>18878.818439999999</v>
      </c>
      <c r="Z258">
        <v>17168.67942</v>
      </c>
      <c r="AA258">
        <v>18608.48734</v>
      </c>
      <c r="AB258">
        <v>18334.876840000001</v>
      </c>
      <c r="AC258">
        <v>18382.1086</v>
      </c>
      <c r="AD258">
        <v>18660.163939999999</v>
      </c>
      <c r="AE258">
        <v>18104.467000000001</v>
      </c>
      <c r="AG258">
        <f t="shared" ref="AG258:AG321" si="16">AVERAGE(N258:V258)</f>
        <v>15990.137020000002</v>
      </c>
      <c r="AH258">
        <f t="shared" ref="AH258:AH321" si="17">AVERAGE(W258:AE258)</f>
        <v>18302.945928888887</v>
      </c>
      <c r="AI258">
        <f t="shared" ref="AI258:AI321" si="18">AG258/AH258</f>
        <v>0.87363734133976712</v>
      </c>
      <c r="AJ258">
        <f t="shared" ref="AJ258:AJ321" si="19">LOG(AI258,2)</f>
        <v>-0.19489357309116581</v>
      </c>
    </row>
    <row r="259" spans="1:36" x14ac:dyDescent="0.25">
      <c r="A259" t="s">
        <v>620</v>
      </c>
      <c r="B259" t="s">
        <v>621</v>
      </c>
      <c r="C259">
        <v>9</v>
      </c>
      <c r="D259">
        <v>3</v>
      </c>
      <c r="E259">
        <v>65.212299999999999</v>
      </c>
      <c r="F259">
        <v>1.547884E-3</v>
      </c>
      <c r="G259">
        <v>3.4119739999999999E-3</v>
      </c>
      <c r="H259">
        <v>1.213621474</v>
      </c>
      <c r="I259">
        <v>-0.27931851783259115</v>
      </c>
      <c r="J259" t="s">
        <v>32</v>
      </c>
      <c r="K259" t="s">
        <v>33</v>
      </c>
      <c r="L259" t="s">
        <v>622</v>
      </c>
      <c r="M259" t="s">
        <v>620</v>
      </c>
      <c r="N259">
        <v>100404.5938</v>
      </c>
      <c r="O259">
        <v>101295.74340000001</v>
      </c>
      <c r="P259">
        <v>101178.6523</v>
      </c>
      <c r="Q259">
        <v>130743.4431</v>
      </c>
      <c r="R259">
        <v>135798.85500000001</v>
      </c>
      <c r="S259">
        <v>127334.45170000001</v>
      </c>
      <c r="T259">
        <v>130173.8017</v>
      </c>
      <c r="U259">
        <v>125611.17720000001</v>
      </c>
      <c r="V259">
        <v>124281.6565</v>
      </c>
      <c r="W259">
        <v>138529.98499999999</v>
      </c>
      <c r="X259">
        <v>156346.3842</v>
      </c>
      <c r="Y259">
        <v>157368.39019999999</v>
      </c>
      <c r="Z259">
        <v>126503.7876</v>
      </c>
      <c r="AA259">
        <v>134829.193</v>
      </c>
      <c r="AB259">
        <v>135924.0117</v>
      </c>
      <c r="AC259">
        <v>138707.79019999999</v>
      </c>
      <c r="AD259">
        <v>151016.1012</v>
      </c>
      <c r="AE259">
        <v>167629.11420000001</v>
      </c>
      <c r="AG259">
        <f t="shared" si="16"/>
        <v>119646.93052222223</v>
      </c>
      <c r="AH259">
        <f t="shared" si="17"/>
        <v>145206.08414444444</v>
      </c>
      <c r="AI259">
        <f t="shared" si="18"/>
        <v>0.8239801467492428</v>
      </c>
      <c r="AJ259">
        <f t="shared" si="19"/>
        <v>-0.27931851783259115</v>
      </c>
    </row>
    <row r="260" spans="1:36" x14ac:dyDescent="0.25">
      <c r="A260" t="s">
        <v>254</v>
      </c>
      <c r="B260" t="s">
        <v>255</v>
      </c>
      <c r="C260">
        <v>4</v>
      </c>
      <c r="D260">
        <v>0</v>
      </c>
      <c r="E260">
        <v>25.694400000000002</v>
      </c>
      <c r="F260">
        <v>1.576039E-3</v>
      </c>
      <c r="G260">
        <v>3.46117E-3</v>
      </c>
      <c r="H260">
        <v>1.3372794610000001</v>
      </c>
      <c r="I260">
        <v>-0.41930098756505285</v>
      </c>
      <c r="J260" t="s">
        <v>32</v>
      </c>
      <c r="K260" t="s">
        <v>33</v>
      </c>
      <c r="L260" t="s">
        <v>256</v>
      </c>
      <c r="M260" t="s">
        <v>254</v>
      </c>
      <c r="N260">
        <v>20600.931799999998</v>
      </c>
      <c r="O260">
        <v>20077.80891</v>
      </c>
      <c r="P260">
        <v>20330.223099999999</v>
      </c>
      <c r="Q260">
        <v>31198.856400000001</v>
      </c>
      <c r="R260">
        <v>30191.133519999999</v>
      </c>
      <c r="S260">
        <v>31910.235079999999</v>
      </c>
      <c r="T260">
        <v>33172.95594</v>
      </c>
      <c r="U260">
        <v>33881.400990000002</v>
      </c>
      <c r="V260">
        <v>34266.197840000001</v>
      </c>
      <c r="W260">
        <v>38346.952250000002</v>
      </c>
      <c r="X260">
        <v>39220.861290000001</v>
      </c>
      <c r="Y260">
        <v>39443.055139999997</v>
      </c>
      <c r="Z260">
        <v>34414.353000000003</v>
      </c>
      <c r="AA260">
        <v>35648.217420000001</v>
      </c>
      <c r="AB260">
        <v>35847.040280000001</v>
      </c>
      <c r="AC260">
        <v>37110.62444</v>
      </c>
      <c r="AD260">
        <v>38287.202369999999</v>
      </c>
      <c r="AE260">
        <v>43530.099560000002</v>
      </c>
      <c r="AG260">
        <f t="shared" si="16"/>
        <v>28403.304842222227</v>
      </c>
      <c r="AH260">
        <f t="shared" si="17"/>
        <v>37983.156194444447</v>
      </c>
      <c r="AI260">
        <f t="shared" si="18"/>
        <v>0.74778685312034698</v>
      </c>
      <c r="AJ260">
        <f t="shared" si="19"/>
        <v>-0.41930098756505285</v>
      </c>
    </row>
    <row r="261" spans="1:36" x14ac:dyDescent="0.25">
      <c r="A261" t="s">
        <v>608</v>
      </c>
      <c r="B261" t="s">
        <v>609</v>
      </c>
      <c r="C261">
        <v>9</v>
      </c>
      <c r="D261">
        <v>3</v>
      </c>
      <c r="E261">
        <v>56.3705</v>
      </c>
      <c r="F261">
        <v>1.582391E-3</v>
      </c>
      <c r="G261">
        <v>3.4622950000000002E-3</v>
      </c>
      <c r="H261">
        <v>1.2151895589999999</v>
      </c>
      <c r="I261">
        <v>-0.28118137893791723</v>
      </c>
      <c r="J261" t="s">
        <v>32</v>
      </c>
      <c r="K261" t="s">
        <v>33</v>
      </c>
      <c r="L261" t="s">
        <v>610</v>
      </c>
      <c r="M261" t="s">
        <v>608</v>
      </c>
      <c r="N261">
        <v>47249.357300000003</v>
      </c>
      <c r="O261">
        <v>46959.318350000001</v>
      </c>
      <c r="P261">
        <v>43702.080970000003</v>
      </c>
      <c r="Q261">
        <v>50591.120920000001</v>
      </c>
      <c r="R261">
        <v>50452.469449999997</v>
      </c>
      <c r="S261">
        <v>49950.206279999999</v>
      </c>
      <c r="T261">
        <v>62063.754130000001</v>
      </c>
      <c r="U261">
        <v>63892.779289999999</v>
      </c>
      <c r="V261">
        <v>65580.520009999993</v>
      </c>
      <c r="W261">
        <v>60690.918160000001</v>
      </c>
      <c r="X261">
        <v>60396.576459999997</v>
      </c>
      <c r="Y261">
        <v>60144.265829999997</v>
      </c>
      <c r="Z261">
        <v>71227.774699999994</v>
      </c>
      <c r="AA261">
        <v>68150.098100000003</v>
      </c>
      <c r="AB261">
        <v>66565.612840000002</v>
      </c>
      <c r="AC261">
        <v>67186.390209999998</v>
      </c>
      <c r="AD261">
        <v>64666.750540000001</v>
      </c>
      <c r="AE261">
        <v>64799.237200000003</v>
      </c>
      <c r="AG261">
        <f t="shared" si="16"/>
        <v>53382.400744444443</v>
      </c>
      <c r="AH261">
        <f t="shared" si="17"/>
        <v>64869.73600444445</v>
      </c>
      <c r="AI261">
        <f t="shared" si="18"/>
        <v>0.82291687977251871</v>
      </c>
      <c r="AJ261">
        <f t="shared" si="19"/>
        <v>-0.28118137893791723</v>
      </c>
    </row>
    <row r="262" spans="1:36" x14ac:dyDescent="0.25">
      <c r="A262" t="s">
        <v>1823</v>
      </c>
      <c r="B262" t="s">
        <v>1824</v>
      </c>
      <c r="C262">
        <v>6</v>
      </c>
      <c r="D262">
        <v>2</v>
      </c>
      <c r="E262">
        <v>35.955399999999997</v>
      </c>
      <c r="F262">
        <v>1.590873E-3</v>
      </c>
      <c r="G262">
        <v>3.4680359999999999E-3</v>
      </c>
      <c r="H262">
        <v>1.162461958</v>
      </c>
      <c r="I262">
        <v>0.2171835046859055</v>
      </c>
      <c r="J262" t="s">
        <v>33</v>
      </c>
      <c r="K262" t="s">
        <v>32</v>
      </c>
      <c r="L262" t="s">
        <v>1825</v>
      </c>
      <c r="M262" t="s">
        <v>1823</v>
      </c>
      <c r="N262">
        <v>44305.989930000003</v>
      </c>
      <c r="O262">
        <v>44165.65969</v>
      </c>
      <c r="P262">
        <v>42935.495629999998</v>
      </c>
      <c r="Q262">
        <v>43892.705719999998</v>
      </c>
      <c r="R262">
        <v>44760.996639999998</v>
      </c>
      <c r="S262">
        <v>46829.523439999997</v>
      </c>
      <c r="T262">
        <v>41880.920729999998</v>
      </c>
      <c r="U262">
        <v>40583.850189999997</v>
      </c>
      <c r="V262">
        <v>39883.605770000002</v>
      </c>
      <c r="W262">
        <v>34751.84648</v>
      </c>
      <c r="X262">
        <v>34253.263279999999</v>
      </c>
      <c r="Y262">
        <v>36622.748379999997</v>
      </c>
      <c r="Z262">
        <v>40455.933539999998</v>
      </c>
      <c r="AA262">
        <v>42507.720840000002</v>
      </c>
      <c r="AB262">
        <v>44059.434670000002</v>
      </c>
      <c r="AC262">
        <v>34895.153599999998</v>
      </c>
      <c r="AD262">
        <v>35974.122219999997</v>
      </c>
      <c r="AE262">
        <v>31319.764609999998</v>
      </c>
      <c r="AG262">
        <f t="shared" si="16"/>
        <v>43248.749748888891</v>
      </c>
      <c r="AH262">
        <f t="shared" si="17"/>
        <v>37204.44306888889</v>
      </c>
      <c r="AI262">
        <f t="shared" si="18"/>
        <v>1.1624619583421307</v>
      </c>
      <c r="AJ262">
        <f t="shared" si="19"/>
        <v>0.2171835046859055</v>
      </c>
    </row>
    <row r="263" spans="1:36" x14ac:dyDescent="0.25">
      <c r="A263" t="s">
        <v>1004</v>
      </c>
      <c r="B263" t="s">
        <v>1005</v>
      </c>
      <c r="C263">
        <v>11</v>
      </c>
      <c r="D263">
        <v>1</v>
      </c>
      <c r="E263">
        <v>72.314099999999996</v>
      </c>
      <c r="F263">
        <v>1.5967119999999999E-3</v>
      </c>
      <c r="G263">
        <v>3.4680359999999999E-3</v>
      </c>
      <c r="H263">
        <v>1.148321763</v>
      </c>
      <c r="I263">
        <v>-0.19952694632564391</v>
      </c>
      <c r="J263" t="s">
        <v>32</v>
      </c>
      <c r="K263" t="s">
        <v>33</v>
      </c>
      <c r="L263" t="s">
        <v>1006</v>
      </c>
      <c r="M263" t="s">
        <v>1004</v>
      </c>
      <c r="N263">
        <v>101923.71679999999</v>
      </c>
      <c r="O263">
        <v>101716.5527</v>
      </c>
      <c r="P263">
        <v>95452.689079999996</v>
      </c>
      <c r="Q263">
        <v>109431.84179999999</v>
      </c>
      <c r="R263">
        <v>103733.1479</v>
      </c>
      <c r="S263">
        <v>104735.0487</v>
      </c>
      <c r="T263">
        <v>112695.94929999999</v>
      </c>
      <c r="U263">
        <v>109984.0238</v>
      </c>
      <c r="V263">
        <v>106112.0978</v>
      </c>
      <c r="W263">
        <v>124113.99370000001</v>
      </c>
      <c r="X263">
        <v>125144.0147</v>
      </c>
      <c r="Y263">
        <v>121513.5107</v>
      </c>
      <c r="Z263">
        <v>114646.2056</v>
      </c>
      <c r="AA263">
        <v>115075.9831</v>
      </c>
      <c r="AB263">
        <v>110856.7853</v>
      </c>
      <c r="AC263">
        <v>114394.4736</v>
      </c>
      <c r="AD263">
        <v>110509.3655</v>
      </c>
      <c r="AE263">
        <v>149811.24470000001</v>
      </c>
      <c r="AG263">
        <f t="shared" si="16"/>
        <v>105087.22976444443</v>
      </c>
      <c r="AH263">
        <f t="shared" si="17"/>
        <v>120673.95298888889</v>
      </c>
      <c r="AI263">
        <f t="shared" si="18"/>
        <v>0.8708360599915077</v>
      </c>
      <c r="AJ263">
        <f t="shared" si="19"/>
        <v>-0.19952694632564391</v>
      </c>
    </row>
    <row r="264" spans="1:36" x14ac:dyDescent="0.25">
      <c r="A264" t="s">
        <v>515</v>
      </c>
      <c r="B264" t="s">
        <v>516</v>
      </c>
      <c r="C264">
        <v>6</v>
      </c>
      <c r="D264">
        <v>4</v>
      </c>
      <c r="E264">
        <v>55.192900000000002</v>
      </c>
      <c r="F264">
        <v>1.623738E-3</v>
      </c>
      <c r="G264">
        <v>3.5077250000000002E-3</v>
      </c>
      <c r="H264">
        <v>1.2341766460000001</v>
      </c>
      <c r="I264">
        <v>-0.30354889978655308</v>
      </c>
      <c r="J264" t="s">
        <v>32</v>
      </c>
      <c r="K264" t="s">
        <v>33</v>
      </c>
      <c r="L264" t="s">
        <v>517</v>
      </c>
      <c r="M264" t="s">
        <v>515</v>
      </c>
      <c r="N264">
        <v>55570.675640000001</v>
      </c>
      <c r="O264">
        <v>56631.128210000003</v>
      </c>
      <c r="P264">
        <v>55976.999649999998</v>
      </c>
      <c r="Q264">
        <v>60515.47855</v>
      </c>
      <c r="R264">
        <v>60068.922700000003</v>
      </c>
      <c r="S264">
        <v>57504.399380000003</v>
      </c>
      <c r="T264">
        <v>48057.404690000003</v>
      </c>
      <c r="U264">
        <v>46315.636610000001</v>
      </c>
      <c r="V264">
        <v>47842.459540000003</v>
      </c>
      <c r="W264">
        <v>63685.25664</v>
      </c>
      <c r="X264">
        <v>62834.819239999997</v>
      </c>
      <c r="Y264">
        <v>60769.08511</v>
      </c>
      <c r="Z264">
        <v>76628.116070000004</v>
      </c>
      <c r="AA264">
        <v>79820.898199999996</v>
      </c>
      <c r="AB264">
        <v>79040.781260000003</v>
      </c>
      <c r="AC264">
        <v>57627.780919999997</v>
      </c>
      <c r="AD264">
        <v>59672.81727</v>
      </c>
      <c r="AE264">
        <v>62794.88523</v>
      </c>
      <c r="AG264">
        <f t="shared" si="16"/>
        <v>54275.900552222221</v>
      </c>
      <c r="AH264">
        <f t="shared" si="17"/>
        <v>66986.048882222225</v>
      </c>
      <c r="AI264">
        <f t="shared" si="18"/>
        <v>0.81025678417982916</v>
      </c>
      <c r="AJ264">
        <f t="shared" si="19"/>
        <v>-0.30354889978655308</v>
      </c>
    </row>
    <row r="265" spans="1:36" x14ac:dyDescent="0.25">
      <c r="A265" t="s">
        <v>1685</v>
      </c>
      <c r="B265" t="s">
        <v>1686</v>
      </c>
      <c r="C265">
        <v>50</v>
      </c>
      <c r="D265">
        <v>31</v>
      </c>
      <c r="E265">
        <v>393.70139999999998</v>
      </c>
      <c r="F265">
        <v>1.6268159999999999E-3</v>
      </c>
      <c r="G265">
        <v>3.5077250000000002E-3</v>
      </c>
      <c r="H265">
        <v>1.1089330610000001</v>
      </c>
      <c r="I265">
        <v>0.14917228227789042</v>
      </c>
      <c r="J265" t="s">
        <v>33</v>
      </c>
      <c r="K265" t="s">
        <v>32</v>
      </c>
      <c r="L265" t="s">
        <v>1687</v>
      </c>
      <c r="M265" t="s">
        <v>1685</v>
      </c>
      <c r="N265">
        <v>424746.95990000002</v>
      </c>
      <c r="O265">
        <v>407728.772</v>
      </c>
      <c r="P265">
        <v>407808.94809999998</v>
      </c>
      <c r="Q265">
        <v>417120.31939999998</v>
      </c>
      <c r="R265">
        <v>424186.75559999997</v>
      </c>
      <c r="S265">
        <v>440179.16600000003</v>
      </c>
      <c r="T265">
        <v>466365.85460000002</v>
      </c>
      <c r="U265">
        <v>473227.17839999998</v>
      </c>
      <c r="V265">
        <v>480691.10800000001</v>
      </c>
      <c r="W265">
        <v>409751.66269999999</v>
      </c>
      <c r="X265">
        <v>409981.30440000002</v>
      </c>
      <c r="Y265">
        <v>415875.74589999998</v>
      </c>
      <c r="Z265">
        <v>363847.54470000003</v>
      </c>
      <c r="AA265">
        <v>369200.11749999999</v>
      </c>
      <c r="AB265">
        <v>384090.51089999999</v>
      </c>
      <c r="AC265">
        <v>389855.20260000002</v>
      </c>
      <c r="AD265">
        <v>398741.55330000003</v>
      </c>
      <c r="AE265">
        <v>413474.22769999999</v>
      </c>
      <c r="AG265">
        <f t="shared" si="16"/>
        <v>438006.11800000002</v>
      </c>
      <c r="AH265">
        <f t="shared" si="17"/>
        <v>394979.76329999999</v>
      </c>
      <c r="AI265">
        <f t="shared" si="18"/>
        <v>1.108933061128299</v>
      </c>
      <c r="AJ265">
        <f t="shared" si="19"/>
        <v>0.14917228227789042</v>
      </c>
    </row>
    <row r="266" spans="1:36" x14ac:dyDescent="0.25">
      <c r="A266" t="s">
        <v>788</v>
      </c>
      <c r="B266" t="s">
        <v>789</v>
      </c>
      <c r="C266">
        <v>6</v>
      </c>
      <c r="D266">
        <v>5</v>
      </c>
      <c r="E266">
        <v>63.619199999999999</v>
      </c>
      <c r="F266">
        <v>1.659558E-3</v>
      </c>
      <c r="G266">
        <v>3.565356E-3</v>
      </c>
      <c r="H266">
        <v>1.179868565</v>
      </c>
      <c r="I266">
        <v>-0.23862615563596043</v>
      </c>
      <c r="J266" t="s">
        <v>32</v>
      </c>
      <c r="K266" t="s">
        <v>33</v>
      </c>
      <c r="L266" t="s">
        <v>790</v>
      </c>
      <c r="M266" t="s">
        <v>788</v>
      </c>
      <c r="N266">
        <v>66569.524130000005</v>
      </c>
      <c r="O266">
        <v>68195.519769999999</v>
      </c>
      <c r="P266">
        <v>65434.643279999997</v>
      </c>
      <c r="Q266">
        <v>59483.485679999998</v>
      </c>
      <c r="R266">
        <v>61163.084970000004</v>
      </c>
      <c r="S266">
        <v>59480.674249999996</v>
      </c>
      <c r="T266">
        <v>77321.998900000006</v>
      </c>
      <c r="U266">
        <v>81465.841499999995</v>
      </c>
      <c r="V266">
        <v>82685.435939999996</v>
      </c>
      <c r="W266">
        <v>85253.490080000003</v>
      </c>
      <c r="X266">
        <v>77312.640360000005</v>
      </c>
      <c r="Y266">
        <v>77970.780580000006</v>
      </c>
      <c r="Z266">
        <v>80370.390499999994</v>
      </c>
      <c r="AA266">
        <v>78518.147670000006</v>
      </c>
      <c r="AB266">
        <v>79821.239520000003</v>
      </c>
      <c r="AC266">
        <v>85156.198940000002</v>
      </c>
      <c r="AD266">
        <v>83055.48186</v>
      </c>
      <c r="AE266">
        <v>86184.150339999993</v>
      </c>
      <c r="AG266">
        <f t="shared" si="16"/>
        <v>69088.912046666665</v>
      </c>
      <c r="AH266">
        <f t="shared" si="17"/>
        <v>81515.835538888874</v>
      </c>
      <c r="AI266">
        <f t="shared" si="18"/>
        <v>0.84755203194483997</v>
      </c>
      <c r="AJ266">
        <f t="shared" si="19"/>
        <v>-0.23862615563596043</v>
      </c>
    </row>
    <row r="267" spans="1:36" x14ac:dyDescent="0.25">
      <c r="A267" t="s">
        <v>233</v>
      </c>
      <c r="B267" t="s">
        <v>234</v>
      </c>
      <c r="C267">
        <v>2</v>
      </c>
      <c r="D267">
        <v>0</v>
      </c>
      <c r="E267">
        <v>17.55</v>
      </c>
      <c r="F267">
        <v>1.6836220000000001E-3</v>
      </c>
      <c r="G267">
        <v>3.6039969999999998E-3</v>
      </c>
      <c r="H267">
        <v>1.35447425</v>
      </c>
      <c r="I267">
        <v>-0.43773296665745426</v>
      </c>
      <c r="J267" t="s">
        <v>32</v>
      </c>
      <c r="K267" t="s">
        <v>33</v>
      </c>
      <c r="L267" t="s">
        <v>235</v>
      </c>
      <c r="M267" t="s">
        <v>233</v>
      </c>
      <c r="N267">
        <v>12209.195669999999</v>
      </c>
      <c r="O267">
        <v>12203.67042</v>
      </c>
      <c r="P267">
        <v>11773.441769999999</v>
      </c>
      <c r="Q267">
        <v>20366.885590000002</v>
      </c>
      <c r="R267">
        <v>20810.8963</v>
      </c>
      <c r="S267">
        <v>21223.269069999998</v>
      </c>
      <c r="T267">
        <v>17968.506020000001</v>
      </c>
      <c r="U267">
        <v>18400.816030000002</v>
      </c>
      <c r="V267">
        <v>18624.803500000002</v>
      </c>
      <c r="W267">
        <v>24555.949710000001</v>
      </c>
      <c r="X267">
        <v>22760.944060000002</v>
      </c>
      <c r="Y267">
        <v>22358.188020000001</v>
      </c>
      <c r="Z267">
        <v>24084.454570000002</v>
      </c>
      <c r="AA267">
        <v>25474.267639999998</v>
      </c>
      <c r="AB267">
        <v>25273.584019999998</v>
      </c>
      <c r="AC267">
        <v>21363.385829999999</v>
      </c>
      <c r="AD267">
        <v>21864.902969999999</v>
      </c>
      <c r="AE267">
        <v>20286.48904</v>
      </c>
      <c r="AG267">
        <f t="shared" si="16"/>
        <v>17064.609374444448</v>
      </c>
      <c r="AH267">
        <f t="shared" si="17"/>
        <v>23113.573984444447</v>
      </c>
      <c r="AI267">
        <f t="shared" si="18"/>
        <v>0.73829384351935434</v>
      </c>
      <c r="AJ267">
        <f t="shared" si="19"/>
        <v>-0.43773296665745426</v>
      </c>
    </row>
    <row r="268" spans="1:36" x14ac:dyDescent="0.25">
      <c r="A268" t="s">
        <v>347</v>
      </c>
      <c r="B268" t="s">
        <v>348</v>
      </c>
      <c r="C268">
        <v>4</v>
      </c>
      <c r="D268">
        <v>3</v>
      </c>
      <c r="E268">
        <v>29.974</v>
      </c>
      <c r="F268">
        <v>1.7021650000000001E-3</v>
      </c>
      <c r="G268">
        <v>3.6176260000000001E-3</v>
      </c>
      <c r="H268">
        <v>1.2978457050000001</v>
      </c>
      <c r="I268">
        <v>-0.37611887811110462</v>
      </c>
      <c r="J268" t="s">
        <v>32</v>
      </c>
      <c r="K268" t="s">
        <v>33</v>
      </c>
      <c r="L268" t="s">
        <v>349</v>
      </c>
      <c r="M268" t="s">
        <v>347</v>
      </c>
      <c r="N268">
        <v>25710.26397</v>
      </c>
      <c r="O268">
        <v>24645.139780000001</v>
      </c>
      <c r="P268">
        <v>22922.67597</v>
      </c>
      <c r="Q268">
        <v>34468.879639999999</v>
      </c>
      <c r="R268">
        <v>35506.006379999999</v>
      </c>
      <c r="S268">
        <v>34366.508880000001</v>
      </c>
      <c r="T268">
        <v>33622.43376</v>
      </c>
      <c r="U268">
        <v>32978.502439999997</v>
      </c>
      <c r="V268">
        <v>31968.607499999998</v>
      </c>
      <c r="W268">
        <v>42227.461020000002</v>
      </c>
      <c r="X268">
        <v>45164.502110000001</v>
      </c>
      <c r="Y268">
        <v>43024.059099999999</v>
      </c>
      <c r="Z268">
        <v>33687.284509999998</v>
      </c>
      <c r="AA268">
        <v>34233.847000000002</v>
      </c>
      <c r="AB268">
        <v>32480.173989999999</v>
      </c>
      <c r="AC268">
        <v>41550.64935</v>
      </c>
      <c r="AD268">
        <v>41760.387289999999</v>
      </c>
      <c r="AE268">
        <v>44322.366840000002</v>
      </c>
      <c r="AG268">
        <f t="shared" si="16"/>
        <v>30687.668702222218</v>
      </c>
      <c r="AH268">
        <f t="shared" si="17"/>
        <v>39827.859023333331</v>
      </c>
      <c r="AI268">
        <f t="shared" si="18"/>
        <v>0.77050761589378203</v>
      </c>
      <c r="AJ268">
        <f t="shared" si="19"/>
        <v>-0.37611887811110462</v>
      </c>
    </row>
    <row r="269" spans="1:36" x14ac:dyDescent="0.25">
      <c r="A269" t="s">
        <v>1844</v>
      </c>
      <c r="B269" t="s">
        <v>1845</v>
      </c>
      <c r="C269">
        <v>14</v>
      </c>
      <c r="D269">
        <v>5</v>
      </c>
      <c r="E269">
        <v>140.92099999999999</v>
      </c>
      <c r="F269">
        <v>1.702191E-3</v>
      </c>
      <c r="G269">
        <v>3.6176260000000001E-3</v>
      </c>
      <c r="H269">
        <v>1.1691177639999999</v>
      </c>
      <c r="I269">
        <v>0.22542025799083765</v>
      </c>
      <c r="J269" t="s">
        <v>33</v>
      </c>
      <c r="K269" t="s">
        <v>32</v>
      </c>
      <c r="L269" t="s">
        <v>1846</v>
      </c>
      <c r="M269" t="s">
        <v>1844</v>
      </c>
      <c r="N269">
        <v>185142.69380000001</v>
      </c>
      <c r="O269">
        <v>180791.58180000001</v>
      </c>
      <c r="P269">
        <v>183624.0306</v>
      </c>
      <c r="Q269">
        <v>183530.20180000001</v>
      </c>
      <c r="R269">
        <v>178878.5624</v>
      </c>
      <c r="S269">
        <v>179212.93369999999</v>
      </c>
      <c r="T269">
        <v>221058.11540000001</v>
      </c>
      <c r="U269">
        <v>220441.6151</v>
      </c>
      <c r="V269">
        <v>222521.54879999999</v>
      </c>
      <c r="W269">
        <v>159502.47510000001</v>
      </c>
      <c r="X269">
        <v>153488.11290000001</v>
      </c>
      <c r="Y269">
        <v>152557.38</v>
      </c>
      <c r="Z269">
        <v>183098.3334</v>
      </c>
      <c r="AA269">
        <v>182158.91870000001</v>
      </c>
      <c r="AB269">
        <v>181896.25409999999</v>
      </c>
      <c r="AC269">
        <v>162050.12839999999</v>
      </c>
      <c r="AD269">
        <v>164307.3952</v>
      </c>
      <c r="AE269">
        <v>162245.09479999999</v>
      </c>
      <c r="AG269">
        <f t="shared" si="16"/>
        <v>195022.36482222224</v>
      </c>
      <c r="AH269">
        <f t="shared" si="17"/>
        <v>166811.56584444444</v>
      </c>
      <c r="AI269">
        <f t="shared" si="18"/>
        <v>1.1691177637172054</v>
      </c>
      <c r="AJ269">
        <f t="shared" si="19"/>
        <v>0.22542025799083765</v>
      </c>
    </row>
    <row r="270" spans="1:36" x14ac:dyDescent="0.25">
      <c r="A270" t="s">
        <v>701</v>
      </c>
      <c r="B270" t="s">
        <v>702</v>
      </c>
      <c r="C270">
        <v>1</v>
      </c>
      <c r="D270">
        <v>1</v>
      </c>
      <c r="E270">
        <v>5.2168999999999999</v>
      </c>
      <c r="F270">
        <v>1.7129510000000001E-3</v>
      </c>
      <c r="G270">
        <v>3.627492E-3</v>
      </c>
      <c r="H270">
        <v>1.1997816539999999</v>
      </c>
      <c r="I270">
        <v>-0.26277187638642624</v>
      </c>
      <c r="J270" t="s">
        <v>32</v>
      </c>
      <c r="K270" t="s">
        <v>33</v>
      </c>
      <c r="L270" t="s">
        <v>703</v>
      </c>
      <c r="M270" t="s">
        <v>701</v>
      </c>
      <c r="N270">
        <v>1043.7053510000001</v>
      </c>
      <c r="O270">
        <v>1077.3345549999999</v>
      </c>
      <c r="P270">
        <v>870.31217049999998</v>
      </c>
      <c r="Q270">
        <v>942.65110779999998</v>
      </c>
      <c r="R270">
        <v>893.56882429999996</v>
      </c>
      <c r="S270">
        <v>798.61491139999998</v>
      </c>
      <c r="T270">
        <v>962.68907609999997</v>
      </c>
      <c r="U270">
        <v>1046.393059</v>
      </c>
      <c r="V270">
        <v>881.6487621</v>
      </c>
      <c r="W270">
        <v>982.66412560000003</v>
      </c>
      <c r="X270">
        <v>1196.419498</v>
      </c>
      <c r="Y270">
        <v>1088.9919749999999</v>
      </c>
      <c r="Z270">
        <v>1299.242876</v>
      </c>
      <c r="AA270">
        <v>1133.535838</v>
      </c>
      <c r="AB270">
        <v>953.8437222</v>
      </c>
      <c r="AC270">
        <v>1253.013952</v>
      </c>
      <c r="AD270">
        <v>1105.8043339999999</v>
      </c>
      <c r="AE270">
        <v>1204.9254249999999</v>
      </c>
      <c r="AG270">
        <f t="shared" si="16"/>
        <v>946.324201911111</v>
      </c>
      <c r="AH270">
        <f t="shared" si="17"/>
        <v>1135.3824161999999</v>
      </c>
      <c r="AI270">
        <f t="shared" si="18"/>
        <v>0.83348499008673582</v>
      </c>
      <c r="AJ270">
        <f t="shared" si="19"/>
        <v>-0.26277187638642624</v>
      </c>
    </row>
    <row r="271" spans="1:36" x14ac:dyDescent="0.25">
      <c r="A271" t="s">
        <v>230</v>
      </c>
      <c r="B271" t="s">
        <v>231</v>
      </c>
      <c r="C271">
        <v>14</v>
      </c>
      <c r="D271">
        <v>4</v>
      </c>
      <c r="E271">
        <v>80.3429</v>
      </c>
      <c r="F271">
        <v>1.7440789999999999E-3</v>
      </c>
      <c r="G271">
        <v>3.674952E-3</v>
      </c>
      <c r="H271">
        <v>1.35777104</v>
      </c>
      <c r="I271">
        <v>-0.44124021909531569</v>
      </c>
      <c r="J271" t="s">
        <v>32</v>
      </c>
      <c r="K271" t="s">
        <v>33</v>
      </c>
      <c r="L271" t="s">
        <v>232</v>
      </c>
      <c r="M271" t="s">
        <v>230</v>
      </c>
      <c r="N271">
        <v>123420.33809999999</v>
      </c>
      <c r="O271">
        <v>121646.30190000001</v>
      </c>
      <c r="P271">
        <v>124265.28109999999</v>
      </c>
      <c r="Q271">
        <v>180896.2501</v>
      </c>
      <c r="R271">
        <v>181265.6422</v>
      </c>
      <c r="S271">
        <v>188810.1292</v>
      </c>
      <c r="T271">
        <v>174539.95809999999</v>
      </c>
      <c r="U271">
        <v>171953.242</v>
      </c>
      <c r="V271">
        <v>170114.1728</v>
      </c>
      <c r="W271">
        <v>234171.32079999999</v>
      </c>
      <c r="X271">
        <v>239726.3297</v>
      </c>
      <c r="Y271">
        <v>237634.1274</v>
      </c>
      <c r="Z271">
        <v>169051.95790000001</v>
      </c>
      <c r="AA271">
        <v>175349.91829999999</v>
      </c>
      <c r="AB271">
        <v>174498.92490000001</v>
      </c>
      <c r="AC271">
        <v>231493.1102</v>
      </c>
      <c r="AD271">
        <v>239169.6054</v>
      </c>
      <c r="AE271">
        <v>249901.27619999999</v>
      </c>
      <c r="AG271">
        <f t="shared" si="16"/>
        <v>159656.81283333333</v>
      </c>
      <c r="AH271">
        <f t="shared" si="17"/>
        <v>216777.39675555553</v>
      </c>
      <c r="AI271">
        <f t="shared" si="18"/>
        <v>0.73650119995382624</v>
      </c>
      <c r="AJ271">
        <f t="shared" si="19"/>
        <v>-0.44124021909531569</v>
      </c>
    </row>
    <row r="272" spans="1:36" x14ac:dyDescent="0.25">
      <c r="A272" t="s">
        <v>1847</v>
      </c>
      <c r="B272" t="s">
        <v>1848</v>
      </c>
      <c r="C272">
        <v>7</v>
      </c>
      <c r="D272">
        <v>1</v>
      </c>
      <c r="E272">
        <v>42.966099999999997</v>
      </c>
      <c r="F272">
        <v>1.7530989999999999E-3</v>
      </c>
      <c r="G272">
        <v>3.674952E-3</v>
      </c>
      <c r="H272">
        <v>1.1722686449999999</v>
      </c>
      <c r="I272">
        <v>0.22930322535694481</v>
      </c>
      <c r="J272" t="s">
        <v>33</v>
      </c>
      <c r="K272" t="s">
        <v>32</v>
      </c>
      <c r="L272" t="s">
        <v>1849</v>
      </c>
      <c r="M272" t="s">
        <v>1847</v>
      </c>
      <c r="N272">
        <v>64234.571479999999</v>
      </c>
      <c r="O272">
        <v>66712.576549999998</v>
      </c>
      <c r="P272">
        <v>67802.585160000002</v>
      </c>
      <c r="Q272">
        <v>58959.092940000002</v>
      </c>
      <c r="R272">
        <v>57882.485180000003</v>
      </c>
      <c r="S272">
        <v>62137.335709999999</v>
      </c>
      <c r="T272">
        <v>63140.879330000003</v>
      </c>
      <c r="U272">
        <v>64634.995179999998</v>
      </c>
      <c r="V272">
        <v>66365.958670000007</v>
      </c>
      <c r="W272">
        <v>47834.265359999998</v>
      </c>
      <c r="X272">
        <v>47026.696089999998</v>
      </c>
      <c r="Y272">
        <v>48120.737229999999</v>
      </c>
      <c r="Z272">
        <v>59325.554980000001</v>
      </c>
      <c r="AA272">
        <v>62704.861709999997</v>
      </c>
      <c r="AB272">
        <v>64766.711159999999</v>
      </c>
      <c r="AC272">
        <v>51704.44341</v>
      </c>
      <c r="AD272">
        <v>52282.977449999998</v>
      </c>
      <c r="AE272">
        <v>54066.02779</v>
      </c>
      <c r="AG272">
        <f t="shared" si="16"/>
        <v>63541.164466666669</v>
      </c>
      <c r="AH272">
        <f t="shared" si="17"/>
        <v>54203.586131111115</v>
      </c>
      <c r="AI272">
        <f t="shared" si="18"/>
        <v>1.1722686449743236</v>
      </c>
      <c r="AJ272">
        <f t="shared" si="19"/>
        <v>0.22930322535694481</v>
      </c>
    </row>
    <row r="273" spans="1:36" x14ac:dyDescent="0.25">
      <c r="A273" t="s">
        <v>83</v>
      </c>
      <c r="B273" t="s">
        <v>84</v>
      </c>
      <c r="C273">
        <v>16</v>
      </c>
      <c r="D273">
        <v>9</v>
      </c>
      <c r="E273">
        <v>120.7766</v>
      </c>
      <c r="F273">
        <v>1.753955E-3</v>
      </c>
      <c r="G273">
        <v>3.674952E-3</v>
      </c>
      <c r="H273">
        <v>1.640277499</v>
      </c>
      <c r="I273">
        <v>-0.71393990831348675</v>
      </c>
      <c r="J273" t="s">
        <v>32</v>
      </c>
      <c r="K273" t="s">
        <v>33</v>
      </c>
      <c r="L273" t="s">
        <v>85</v>
      </c>
      <c r="M273" t="s">
        <v>83</v>
      </c>
      <c r="N273">
        <v>314302.40950000001</v>
      </c>
      <c r="O273">
        <v>290264.53739999997</v>
      </c>
      <c r="P273">
        <v>279714.67599999998</v>
      </c>
      <c r="Q273">
        <v>625764.92299999995</v>
      </c>
      <c r="R273">
        <v>603374.44889999996</v>
      </c>
      <c r="S273">
        <v>589234.86730000004</v>
      </c>
      <c r="T273">
        <v>847410.06900000002</v>
      </c>
      <c r="U273">
        <v>819700.46580000001</v>
      </c>
      <c r="V273">
        <v>774636.31559999997</v>
      </c>
      <c r="W273">
        <v>1051390.6529999999</v>
      </c>
      <c r="X273">
        <v>985064.91319999995</v>
      </c>
      <c r="Y273">
        <v>920962.63879999996</v>
      </c>
      <c r="Z273">
        <v>916134.59950000001</v>
      </c>
      <c r="AA273">
        <v>856188.78929999995</v>
      </c>
      <c r="AB273">
        <v>810213.99380000005</v>
      </c>
      <c r="AC273">
        <v>972091.11270000006</v>
      </c>
      <c r="AD273">
        <v>957676.92299999995</v>
      </c>
      <c r="AE273">
        <v>968524.39439999999</v>
      </c>
      <c r="AG273">
        <f t="shared" si="16"/>
        <v>571600.30138888897</v>
      </c>
      <c r="AH273">
        <f t="shared" si="17"/>
        <v>937583.1130777779</v>
      </c>
      <c r="AI273">
        <f t="shared" si="18"/>
        <v>0.60965294000711323</v>
      </c>
      <c r="AJ273">
        <f t="shared" si="19"/>
        <v>-0.71393990831348675</v>
      </c>
    </row>
    <row r="274" spans="1:36" x14ac:dyDescent="0.25">
      <c r="A274" t="s">
        <v>842</v>
      </c>
      <c r="B274" t="s">
        <v>843</v>
      </c>
      <c r="C274">
        <v>3</v>
      </c>
      <c r="D274">
        <v>1</v>
      </c>
      <c r="E274">
        <v>15.877800000000001</v>
      </c>
      <c r="F274">
        <v>1.789973E-3</v>
      </c>
      <c r="G274">
        <v>3.7372120000000002E-3</v>
      </c>
      <c r="H274">
        <v>1.168241074</v>
      </c>
      <c r="I274">
        <v>-0.2243380146686747</v>
      </c>
      <c r="J274" t="s">
        <v>32</v>
      </c>
      <c r="K274" t="s">
        <v>33</v>
      </c>
      <c r="L274" t="s">
        <v>844</v>
      </c>
      <c r="M274" t="s">
        <v>842</v>
      </c>
      <c r="N274">
        <v>7184.0356730000003</v>
      </c>
      <c r="O274">
        <v>6658.8471890000001</v>
      </c>
      <c r="P274">
        <v>7777.3481259999999</v>
      </c>
      <c r="Q274">
        <v>8808.9940860000006</v>
      </c>
      <c r="R274">
        <v>8352.0415850000009</v>
      </c>
      <c r="S274">
        <v>9112.8175850000007</v>
      </c>
      <c r="T274">
        <v>8870.3450310000007</v>
      </c>
      <c r="U274">
        <v>9052.8663450000004</v>
      </c>
      <c r="V274">
        <v>9088.6707590000005</v>
      </c>
      <c r="W274">
        <v>9614.6435540000002</v>
      </c>
      <c r="X274">
        <v>9346.5274700000009</v>
      </c>
      <c r="Y274">
        <v>9896.7830560000002</v>
      </c>
      <c r="Z274">
        <v>10214.798500000001</v>
      </c>
      <c r="AA274">
        <v>10352.006939999999</v>
      </c>
      <c r="AB274">
        <v>10477.283960000001</v>
      </c>
      <c r="AC274">
        <v>8845.7939839999999</v>
      </c>
      <c r="AD274">
        <v>9410.5742289999998</v>
      </c>
      <c r="AE274">
        <v>9349.8149429999994</v>
      </c>
      <c r="AG274">
        <f t="shared" si="16"/>
        <v>8322.8851532222234</v>
      </c>
      <c r="AH274">
        <f t="shared" si="17"/>
        <v>9723.1362928888902</v>
      </c>
      <c r="AI274">
        <f t="shared" si="18"/>
        <v>0.85598770833946303</v>
      </c>
      <c r="AJ274">
        <f t="shared" si="19"/>
        <v>-0.2243380146686747</v>
      </c>
    </row>
    <row r="275" spans="1:36" x14ac:dyDescent="0.25">
      <c r="A275" t="s">
        <v>812</v>
      </c>
      <c r="B275" t="s">
        <v>813</v>
      </c>
      <c r="C275">
        <v>20</v>
      </c>
      <c r="D275">
        <v>7</v>
      </c>
      <c r="E275">
        <v>145.6514</v>
      </c>
      <c r="F275">
        <v>1.8782860000000001E-3</v>
      </c>
      <c r="G275">
        <v>3.9078369999999999E-3</v>
      </c>
      <c r="H275">
        <v>1.1731812290000001</v>
      </c>
      <c r="I275">
        <v>-0.23042589348130349</v>
      </c>
      <c r="J275" t="s">
        <v>32</v>
      </c>
      <c r="K275" t="s">
        <v>33</v>
      </c>
      <c r="L275" t="s">
        <v>814</v>
      </c>
      <c r="M275" t="s">
        <v>812</v>
      </c>
      <c r="N275">
        <v>121466.3861</v>
      </c>
      <c r="O275">
        <v>120166.622</v>
      </c>
      <c r="P275">
        <v>119623.2797</v>
      </c>
      <c r="Q275">
        <v>124155.1559</v>
      </c>
      <c r="R275">
        <v>122966.79090000001</v>
      </c>
      <c r="S275">
        <v>126277.4183</v>
      </c>
      <c r="T275">
        <v>156349.16959999999</v>
      </c>
      <c r="U275">
        <v>155695.3487</v>
      </c>
      <c r="V275">
        <v>155888.39730000001</v>
      </c>
      <c r="W275">
        <v>147897.37160000001</v>
      </c>
      <c r="X275">
        <v>147027.31770000001</v>
      </c>
      <c r="Y275">
        <v>148774.90669999999</v>
      </c>
      <c r="Z275">
        <v>152663.03659999999</v>
      </c>
      <c r="AA275">
        <v>155374.8897</v>
      </c>
      <c r="AB275">
        <v>158695.95129999999</v>
      </c>
      <c r="AC275">
        <v>166840.0159</v>
      </c>
      <c r="AD275">
        <v>165279.06460000001</v>
      </c>
      <c r="AE275">
        <v>168301.78099999999</v>
      </c>
      <c r="AG275">
        <f t="shared" si="16"/>
        <v>133620.95205555556</v>
      </c>
      <c r="AH275">
        <f t="shared" si="17"/>
        <v>156761.5927888889</v>
      </c>
      <c r="AI275">
        <f t="shared" si="18"/>
        <v>0.85238322524257026</v>
      </c>
      <c r="AJ275">
        <f t="shared" si="19"/>
        <v>-0.23042589348130349</v>
      </c>
    </row>
    <row r="276" spans="1:36" x14ac:dyDescent="0.25">
      <c r="A276" t="s">
        <v>1664</v>
      </c>
      <c r="B276" t="s">
        <v>1665</v>
      </c>
      <c r="C276">
        <v>96</v>
      </c>
      <c r="D276">
        <v>32</v>
      </c>
      <c r="E276">
        <v>821.5847</v>
      </c>
      <c r="F276">
        <v>1.9149460000000001E-3</v>
      </c>
      <c r="G276">
        <v>3.9677480000000001E-3</v>
      </c>
      <c r="H276">
        <v>1.1056775080000001</v>
      </c>
      <c r="I276">
        <v>0.14493065720721957</v>
      </c>
      <c r="J276" t="s">
        <v>33</v>
      </c>
      <c r="K276" t="s">
        <v>32</v>
      </c>
      <c r="L276" t="s">
        <v>1666</v>
      </c>
      <c r="M276" t="s">
        <v>1664</v>
      </c>
      <c r="N276">
        <v>1245124.4909999999</v>
      </c>
      <c r="O276">
        <v>1225550.064</v>
      </c>
      <c r="P276">
        <v>1206677.929</v>
      </c>
      <c r="Q276">
        <v>1075664.9609999999</v>
      </c>
      <c r="R276">
        <v>1072639.1440000001</v>
      </c>
      <c r="S276">
        <v>1089581.9439999999</v>
      </c>
      <c r="T276">
        <v>1027014.608</v>
      </c>
      <c r="U276">
        <v>1061016.6310000001</v>
      </c>
      <c r="V276">
        <v>1073003.8870000001</v>
      </c>
      <c r="W276">
        <v>979743.00300000003</v>
      </c>
      <c r="X276">
        <v>974111.071</v>
      </c>
      <c r="Y276">
        <v>984330.91799999995</v>
      </c>
      <c r="Z276">
        <v>1062601.5689999999</v>
      </c>
      <c r="AA276">
        <v>1051647.4080000001</v>
      </c>
      <c r="AB276">
        <v>1059346.77</v>
      </c>
      <c r="AC276">
        <v>996313.38589999999</v>
      </c>
      <c r="AD276">
        <v>1006216.442</v>
      </c>
      <c r="AE276">
        <v>998901.54680000001</v>
      </c>
      <c r="AG276">
        <f t="shared" si="16"/>
        <v>1119585.962111111</v>
      </c>
      <c r="AH276">
        <f t="shared" si="17"/>
        <v>1012579.1237444445</v>
      </c>
      <c r="AI276">
        <f t="shared" si="18"/>
        <v>1.1056775079175669</v>
      </c>
      <c r="AJ276">
        <f t="shared" si="19"/>
        <v>0.14493065720721957</v>
      </c>
    </row>
    <row r="277" spans="1:36" x14ac:dyDescent="0.25">
      <c r="A277" t="s">
        <v>1037</v>
      </c>
      <c r="B277" t="s">
        <v>1038</v>
      </c>
      <c r="C277">
        <v>3</v>
      </c>
      <c r="D277">
        <v>1</v>
      </c>
      <c r="E277">
        <v>24.0031</v>
      </c>
      <c r="F277">
        <v>1.9540030000000002E-3</v>
      </c>
      <c r="G277">
        <v>4.0230220000000002E-3</v>
      </c>
      <c r="H277">
        <v>1.1429843639999999</v>
      </c>
      <c r="I277">
        <v>-0.19280566792183315</v>
      </c>
      <c r="J277" t="s">
        <v>32</v>
      </c>
      <c r="K277" t="s">
        <v>33</v>
      </c>
      <c r="L277" t="s">
        <v>1039</v>
      </c>
      <c r="M277" t="s">
        <v>1037</v>
      </c>
      <c r="N277">
        <v>46207.611449999997</v>
      </c>
      <c r="O277">
        <v>45130.494030000002</v>
      </c>
      <c r="P277">
        <v>44281.994350000001</v>
      </c>
      <c r="Q277">
        <v>45723.343809999998</v>
      </c>
      <c r="R277">
        <v>43803.149619999997</v>
      </c>
      <c r="S277">
        <v>45217.770100000002</v>
      </c>
      <c r="T277">
        <v>52285.585700000003</v>
      </c>
      <c r="U277">
        <v>51931.120770000001</v>
      </c>
      <c r="V277">
        <v>50885.051829999997</v>
      </c>
      <c r="W277">
        <v>50963.658969999997</v>
      </c>
      <c r="X277">
        <v>49335.729220000001</v>
      </c>
      <c r="Y277">
        <v>49574.172769999997</v>
      </c>
      <c r="Z277">
        <v>57849.032870000003</v>
      </c>
      <c r="AA277">
        <v>61557.696129999997</v>
      </c>
      <c r="AB277">
        <v>59372.161220000002</v>
      </c>
      <c r="AC277">
        <v>53168.321530000001</v>
      </c>
      <c r="AD277">
        <v>53246.605329999999</v>
      </c>
      <c r="AE277">
        <v>51233.746520000001</v>
      </c>
      <c r="AG277">
        <f t="shared" si="16"/>
        <v>47274.013517777777</v>
      </c>
      <c r="AH277">
        <f t="shared" si="17"/>
        <v>54033.458284444438</v>
      </c>
      <c r="AI277">
        <f t="shared" si="18"/>
        <v>0.87490260699059086</v>
      </c>
      <c r="AJ277">
        <f t="shared" si="19"/>
        <v>-0.19280566792183315</v>
      </c>
    </row>
    <row r="278" spans="1:36" x14ac:dyDescent="0.25">
      <c r="A278" t="s">
        <v>245</v>
      </c>
      <c r="B278" t="s">
        <v>246</v>
      </c>
      <c r="C278">
        <v>4</v>
      </c>
      <c r="D278">
        <v>1</v>
      </c>
      <c r="E278">
        <v>22.457999999999998</v>
      </c>
      <c r="F278">
        <v>1.9853370000000002E-3</v>
      </c>
      <c r="G278">
        <v>4.073391E-3</v>
      </c>
      <c r="H278">
        <v>1.342339859</v>
      </c>
      <c r="I278">
        <v>-0.42474998559754001</v>
      </c>
      <c r="J278" t="s">
        <v>32</v>
      </c>
      <c r="K278" t="s">
        <v>33</v>
      </c>
      <c r="L278" t="s">
        <v>247</v>
      </c>
      <c r="M278" t="s">
        <v>245</v>
      </c>
      <c r="N278">
        <v>13145.772220000001</v>
      </c>
      <c r="O278">
        <v>13277.9444</v>
      </c>
      <c r="P278">
        <v>14268.008620000001</v>
      </c>
      <c r="Q278">
        <v>19717.290290000001</v>
      </c>
      <c r="R278">
        <v>19741.067129999999</v>
      </c>
      <c r="S278">
        <v>20808.645059999999</v>
      </c>
      <c r="T278">
        <v>20003.097539999999</v>
      </c>
      <c r="U278">
        <v>20431.613570000001</v>
      </c>
      <c r="V278">
        <v>21065.11116</v>
      </c>
      <c r="W278">
        <v>24992.503929999999</v>
      </c>
      <c r="X278">
        <v>26940.2251</v>
      </c>
      <c r="Y278">
        <v>26112.217680000002</v>
      </c>
      <c r="Z278">
        <v>19904.157210000001</v>
      </c>
      <c r="AA278">
        <v>20914.377550000001</v>
      </c>
      <c r="AB278">
        <v>20872.714370000002</v>
      </c>
      <c r="AC278">
        <v>22867.969789999999</v>
      </c>
      <c r="AD278">
        <v>25226.415069999999</v>
      </c>
      <c r="AE278">
        <v>30244.006460000001</v>
      </c>
      <c r="AG278">
        <f t="shared" si="16"/>
        <v>18050.949998888889</v>
      </c>
      <c r="AH278">
        <f t="shared" si="17"/>
        <v>24230.509684444445</v>
      </c>
      <c r="AI278">
        <f t="shared" si="18"/>
        <v>0.74496782089884295</v>
      </c>
      <c r="AJ278">
        <f t="shared" si="19"/>
        <v>-0.42474998559754001</v>
      </c>
    </row>
    <row r="279" spans="1:36" x14ac:dyDescent="0.25">
      <c r="A279" t="s">
        <v>557</v>
      </c>
      <c r="B279" t="s">
        <v>558</v>
      </c>
      <c r="C279">
        <v>2</v>
      </c>
      <c r="D279">
        <v>0</v>
      </c>
      <c r="E279">
        <v>10.2385</v>
      </c>
      <c r="F279">
        <v>2.0496799999999999E-3</v>
      </c>
      <c r="G279">
        <v>4.1909030000000002E-3</v>
      </c>
      <c r="H279">
        <v>1.2263853570000001</v>
      </c>
      <c r="I279">
        <v>-0.29441237697070527</v>
      </c>
      <c r="J279" t="s">
        <v>32</v>
      </c>
      <c r="K279" t="s">
        <v>33</v>
      </c>
      <c r="L279" t="s">
        <v>559</v>
      </c>
      <c r="M279" t="s">
        <v>557</v>
      </c>
      <c r="N279">
        <v>4763.0830720000004</v>
      </c>
      <c r="O279">
        <v>4782.9578009999996</v>
      </c>
      <c r="P279">
        <v>4737.0426180000004</v>
      </c>
      <c r="Q279">
        <v>4573.1502280000004</v>
      </c>
      <c r="R279">
        <v>4895.431431</v>
      </c>
      <c r="S279">
        <v>5125.9867160000003</v>
      </c>
      <c r="T279">
        <v>5479.775009</v>
      </c>
      <c r="U279">
        <v>5523.0540709999996</v>
      </c>
      <c r="V279">
        <v>5230.0113869999996</v>
      </c>
      <c r="W279">
        <v>4878.3441709999997</v>
      </c>
      <c r="X279">
        <v>5858.4677430000002</v>
      </c>
      <c r="Y279">
        <v>5899.9576889999998</v>
      </c>
      <c r="Z279">
        <v>5926.456553</v>
      </c>
      <c r="AA279">
        <v>6789.4295849999999</v>
      </c>
      <c r="AB279">
        <v>6068.3620300000002</v>
      </c>
      <c r="AC279">
        <v>5519.4247759999998</v>
      </c>
      <c r="AD279">
        <v>6093.0755870000003</v>
      </c>
      <c r="AE279">
        <v>8289.3291289999997</v>
      </c>
      <c r="AG279">
        <f t="shared" si="16"/>
        <v>5012.2769258888893</v>
      </c>
      <c r="AH279">
        <f t="shared" si="17"/>
        <v>6146.9830292222214</v>
      </c>
      <c r="AI279">
        <f t="shared" si="18"/>
        <v>0.81540438651952707</v>
      </c>
      <c r="AJ279">
        <f t="shared" si="19"/>
        <v>-0.29441237697070527</v>
      </c>
    </row>
    <row r="280" spans="1:36" x14ac:dyDescent="0.25">
      <c r="A280" t="s">
        <v>2243</v>
      </c>
      <c r="B280" t="s">
        <v>2244</v>
      </c>
      <c r="C280">
        <v>7</v>
      </c>
      <c r="D280">
        <v>2</v>
      </c>
      <c r="E280">
        <v>43.848300000000002</v>
      </c>
      <c r="F280">
        <v>2.062286E-3</v>
      </c>
      <c r="G280">
        <v>4.1932899999999997E-3</v>
      </c>
      <c r="H280">
        <v>1.7517295530000001</v>
      </c>
      <c r="I280">
        <v>0.8087800561568993</v>
      </c>
      <c r="J280" t="s">
        <v>33</v>
      </c>
      <c r="K280" t="s">
        <v>32</v>
      </c>
      <c r="L280" t="s">
        <v>2245</v>
      </c>
      <c r="M280" t="s">
        <v>2243</v>
      </c>
      <c r="N280">
        <v>71371.600080000004</v>
      </c>
      <c r="O280">
        <v>62180.825449999997</v>
      </c>
      <c r="P280">
        <v>65199.762499999997</v>
      </c>
      <c r="Q280">
        <v>37827.774519999999</v>
      </c>
      <c r="R280">
        <v>34692.286849999997</v>
      </c>
      <c r="S280">
        <v>34959.162369999998</v>
      </c>
      <c r="T280">
        <v>26602.175019999999</v>
      </c>
      <c r="U280">
        <v>28495.490119999999</v>
      </c>
      <c r="V280">
        <v>28576.571329999999</v>
      </c>
      <c r="W280">
        <v>22758.191889999998</v>
      </c>
      <c r="X280">
        <v>21510.419740000001</v>
      </c>
      <c r="Y280">
        <v>20970.849109999999</v>
      </c>
      <c r="Z280">
        <v>28941.261640000001</v>
      </c>
      <c r="AA280">
        <v>28173.536670000001</v>
      </c>
      <c r="AB280">
        <v>28157.49437</v>
      </c>
      <c r="AC280">
        <v>22928.803749999999</v>
      </c>
      <c r="AD280">
        <v>25376.1996</v>
      </c>
      <c r="AE280">
        <v>23766.488270000002</v>
      </c>
      <c r="AG280">
        <f t="shared" si="16"/>
        <v>43322.849804444442</v>
      </c>
      <c r="AH280">
        <f t="shared" si="17"/>
        <v>24731.47167111111</v>
      </c>
      <c r="AI280">
        <f t="shared" si="18"/>
        <v>1.7517295525542851</v>
      </c>
      <c r="AJ280">
        <f t="shared" si="19"/>
        <v>0.8087800561568993</v>
      </c>
    </row>
    <row r="281" spans="1:36" x14ac:dyDescent="0.25">
      <c r="A281" t="s">
        <v>2324</v>
      </c>
      <c r="B281" t="s">
        <v>2325</v>
      </c>
      <c r="C281">
        <v>13</v>
      </c>
      <c r="D281">
        <v>4</v>
      </c>
      <c r="E281">
        <v>73.023600000000002</v>
      </c>
      <c r="F281">
        <v>2.064991E-3</v>
      </c>
      <c r="G281">
        <v>4.1932899999999997E-3</v>
      </c>
      <c r="H281">
        <v>2.8249421940000001</v>
      </c>
      <c r="I281">
        <v>1.4982213461354654</v>
      </c>
      <c r="J281" t="s">
        <v>33</v>
      </c>
      <c r="K281" t="s">
        <v>32</v>
      </c>
      <c r="L281" t="s">
        <v>2326</v>
      </c>
      <c r="M281" t="s">
        <v>2324</v>
      </c>
      <c r="N281">
        <v>263556.9657</v>
      </c>
      <c r="O281">
        <v>262631.51309999998</v>
      </c>
      <c r="P281">
        <v>263844.2488</v>
      </c>
      <c r="Q281">
        <v>108482.1235</v>
      </c>
      <c r="R281">
        <v>105894.3789</v>
      </c>
      <c r="S281">
        <v>110026.0738</v>
      </c>
      <c r="T281">
        <v>53397.628920000003</v>
      </c>
      <c r="U281">
        <v>56935.8747</v>
      </c>
      <c r="V281">
        <v>55270.767650000002</v>
      </c>
      <c r="W281">
        <v>59466.713479999999</v>
      </c>
      <c r="X281">
        <v>54602.769289999997</v>
      </c>
      <c r="Y281">
        <v>52442.898150000001</v>
      </c>
      <c r="Z281">
        <v>45490.755819999998</v>
      </c>
      <c r="AA281">
        <v>52255.459940000001</v>
      </c>
      <c r="AB281">
        <v>53258.328999999998</v>
      </c>
      <c r="AC281">
        <v>42013.147089999999</v>
      </c>
      <c r="AD281">
        <v>43964.713340000002</v>
      </c>
      <c r="AE281">
        <v>49625.83986</v>
      </c>
      <c r="AG281">
        <f t="shared" si="16"/>
        <v>142226.61945222222</v>
      </c>
      <c r="AH281">
        <f t="shared" si="17"/>
        <v>50346.736218888887</v>
      </c>
      <c r="AI281">
        <f t="shared" si="18"/>
        <v>2.8249421935490271</v>
      </c>
      <c r="AJ281">
        <f t="shared" si="19"/>
        <v>1.4982213461354654</v>
      </c>
    </row>
    <row r="282" spans="1:36" x14ac:dyDescent="0.25">
      <c r="A282" t="s">
        <v>1157</v>
      </c>
      <c r="B282" t="s">
        <v>1158</v>
      </c>
      <c r="C282">
        <v>5</v>
      </c>
      <c r="D282">
        <v>0</v>
      </c>
      <c r="E282">
        <v>34.309899999999999</v>
      </c>
      <c r="F282">
        <v>2.0932709999999998E-3</v>
      </c>
      <c r="G282">
        <v>4.2362090000000003E-3</v>
      </c>
      <c r="H282">
        <v>1.123402148</v>
      </c>
      <c r="I282">
        <v>-0.1678744671900817</v>
      </c>
      <c r="J282" t="s">
        <v>32</v>
      </c>
      <c r="K282" t="s">
        <v>33</v>
      </c>
      <c r="L282" t="s">
        <v>1159</v>
      </c>
      <c r="M282" t="s">
        <v>1157</v>
      </c>
      <c r="N282">
        <v>41410.345500000003</v>
      </c>
      <c r="O282">
        <v>41010.905350000001</v>
      </c>
      <c r="P282">
        <v>39844.308210000003</v>
      </c>
      <c r="Q282">
        <v>39609.339189999999</v>
      </c>
      <c r="R282">
        <v>38540.624020000003</v>
      </c>
      <c r="S282">
        <v>38293.111499999999</v>
      </c>
      <c r="T282">
        <v>47103.818939999997</v>
      </c>
      <c r="U282">
        <v>46250.06626</v>
      </c>
      <c r="V282">
        <v>48415.423569999999</v>
      </c>
      <c r="W282">
        <v>44930.814440000002</v>
      </c>
      <c r="X282">
        <v>48806.970099999999</v>
      </c>
      <c r="Y282">
        <v>46420.652679999999</v>
      </c>
      <c r="Z282">
        <v>48854.510349999997</v>
      </c>
      <c r="AA282">
        <v>48620.502460000003</v>
      </c>
      <c r="AB282">
        <v>46222.969770000003</v>
      </c>
      <c r="AC282">
        <v>46167.906499999997</v>
      </c>
      <c r="AD282">
        <v>46955.146780000003</v>
      </c>
      <c r="AE282">
        <v>50450.265030000002</v>
      </c>
      <c r="AG282">
        <f t="shared" si="16"/>
        <v>42275.326948888884</v>
      </c>
      <c r="AH282">
        <f t="shared" si="17"/>
        <v>47492.193123333338</v>
      </c>
      <c r="AI282">
        <f t="shared" si="18"/>
        <v>0.89015318452662984</v>
      </c>
      <c r="AJ282">
        <f t="shared" si="19"/>
        <v>-0.1678744671900817</v>
      </c>
    </row>
    <row r="283" spans="1:36" x14ac:dyDescent="0.25">
      <c r="A283" t="s">
        <v>884</v>
      </c>
      <c r="B283" t="s">
        <v>885</v>
      </c>
      <c r="C283">
        <v>6</v>
      </c>
      <c r="D283">
        <v>1</v>
      </c>
      <c r="E283">
        <v>50.361800000000002</v>
      </c>
      <c r="F283">
        <v>2.1198409999999999E-3</v>
      </c>
      <c r="G283">
        <v>4.2753890000000001E-3</v>
      </c>
      <c r="H283">
        <v>1.162478831</v>
      </c>
      <c r="I283">
        <v>-0.21720444432520666</v>
      </c>
      <c r="J283" t="s">
        <v>32</v>
      </c>
      <c r="K283" t="s">
        <v>33</v>
      </c>
      <c r="L283" t="s">
        <v>886</v>
      </c>
      <c r="M283" t="s">
        <v>884</v>
      </c>
      <c r="N283">
        <v>49985.195469999999</v>
      </c>
      <c r="O283">
        <v>46147.602339999998</v>
      </c>
      <c r="P283">
        <v>46074.587879999999</v>
      </c>
      <c r="Q283">
        <v>61313.668599999997</v>
      </c>
      <c r="R283">
        <v>61534.854079999997</v>
      </c>
      <c r="S283">
        <v>60427.933429999997</v>
      </c>
      <c r="T283">
        <v>60780.63523</v>
      </c>
      <c r="U283">
        <v>60282.215259999997</v>
      </c>
      <c r="V283">
        <v>58538.98891</v>
      </c>
      <c r="W283">
        <v>64838.440900000001</v>
      </c>
      <c r="X283">
        <v>63390.550029999999</v>
      </c>
      <c r="Y283">
        <v>66105.269539999994</v>
      </c>
      <c r="Z283">
        <v>66855.733630000002</v>
      </c>
      <c r="AA283">
        <v>69524.102530000004</v>
      </c>
      <c r="AB283">
        <v>64811.24957</v>
      </c>
      <c r="AC283">
        <v>63337.450089999998</v>
      </c>
      <c r="AD283">
        <v>64088.187579999998</v>
      </c>
      <c r="AE283">
        <v>64200.428229999998</v>
      </c>
      <c r="AG283">
        <f t="shared" si="16"/>
        <v>56120.631244444448</v>
      </c>
      <c r="AH283">
        <f t="shared" si="17"/>
        <v>65239.045788888885</v>
      </c>
      <c r="AI283">
        <f t="shared" si="18"/>
        <v>0.86023071867189338</v>
      </c>
      <c r="AJ283">
        <f t="shared" si="19"/>
        <v>-0.21720444432520666</v>
      </c>
    </row>
    <row r="284" spans="1:36" x14ac:dyDescent="0.25">
      <c r="A284" t="s">
        <v>1676</v>
      </c>
      <c r="B284" t="s">
        <v>1677</v>
      </c>
      <c r="C284">
        <v>10</v>
      </c>
      <c r="D284">
        <v>5</v>
      </c>
      <c r="E284">
        <v>94.501400000000004</v>
      </c>
      <c r="F284">
        <v>2.139929E-3</v>
      </c>
      <c r="G284">
        <v>4.3004779999999999E-3</v>
      </c>
      <c r="H284">
        <v>1.106425006</v>
      </c>
      <c r="I284">
        <v>0.14590566763951549</v>
      </c>
      <c r="J284" t="s">
        <v>33</v>
      </c>
      <c r="K284" t="s">
        <v>32</v>
      </c>
      <c r="L284" t="s">
        <v>1678</v>
      </c>
      <c r="M284" t="s">
        <v>1676</v>
      </c>
      <c r="N284">
        <v>289849.54019999999</v>
      </c>
      <c r="O284">
        <v>288099.28259999998</v>
      </c>
      <c r="P284">
        <v>285917.16159999999</v>
      </c>
      <c r="Q284">
        <v>294263.2487</v>
      </c>
      <c r="R284">
        <v>291990.10700000002</v>
      </c>
      <c r="S284">
        <v>298761.62390000001</v>
      </c>
      <c r="T284">
        <v>327843.02140000003</v>
      </c>
      <c r="U284">
        <v>328519.16680000001</v>
      </c>
      <c r="V284">
        <v>335654.39069999999</v>
      </c>
      <c r="W284">
        <v>259972.41149999999</v>
      </c>
      <c r="X284">
        <v>266347.05910000001</v>
      </c>
      <c r="Y284">
        <v>254250.9755</v>
      </c>
      <c r="Z284">
        <v>281016.94770000002</v>
      </c>
      <c r="AA284">
        <v>291772.33990000002</v>
      </c>
      <c r="AB284">
        <v>293311.72240000003</v>
      </c>
      <c r="AC284">
        <v>273128.77539999998</v>
      </c>
      <c r="AD284">
        <v>269721.10930000001</v>
      </c>
      <c r="AE284">
        <v>287734.26040000003</v>
      </c>
      <c r="AG284">
        <f t="shared" si="16"/>
        <v>304544.17143333331</v>
      </c>
      <c r="AH284">
        <f t="shared" si="17"/>
        <v>275250.62235555559</v>
      </c>
      <c r="AI284">
        <f t="shared" si="18"/>
        <v>1.1064250057895881</v>
      </c>
      <c r="AJ284">
        <f t="shared" si="19"/>
        <v>0.14590566763951549</v>
      </c>
    </row>
    <row r="285" spans="1:36" x14ac:dyDescent="0.25">
      <c r="A285" t="s">
        <v>1763</v>
      </c>
      <c r="B285" t="s">
        <v>1764</v>
      </c>
      <c r="C285">
        <v>15</v>
      </c>
      <c r="D285">
        <v>10</v>
      </c>
      <c r="E285">
        <v>171.09129999999999</v>
      </c>
      <c r="F285">
        <v>2.1510050000000001E-3</v>
      </c>
      <c r="G285">
        <v>4.3004779999999999E-3</v>
      </c>
      <c r="H285">
        <v>1.1419054609999999</v>
      </c>
      <c r="I285">
        <v>0.19144321379194446</v>
      </c>
      <c r="J285" t="s">
        <v>33</v>
      </c>
      <c r="K285" t="s">
        <v>32</v>
      </c>
      <c r="L285" t="s">
        <v>1765</v>
      </c>
      <c r="M285" t="s">
        <v>1763</v>
      </c>
      <c r="N285">
        <v>167113.8628</v>
      </c>
      <c r="O285">
        <v>157410.7016</v>
      </c>
      <c r="P285">
        <v>154691.57320000001</v>
      </c>
      <c r="Q285">
        <v>163776.57370000001</v>
      </c>
      <c r="R285">
        <v>153639.95600000001</v>
      </c>
      <c r="S285">
        <v>163811.8461</v>
      </c>
      <c r="T285">
        <v>191337.20989999999</v>
      </c>
      <c r="U285">
        <v>188333.82449999999</v>
      </c>
      <c r="V285">
        <v>187845.63039999999</v>
      </c>
      <c r="W285">
        <v>142115.8971</v>
      </c>
      <c r="X285">
        <v>137253.5778</v>
      </c>
      <c r="Y285">
        <v>135140.8498</v>
      </c>
      <c r="Z285">
        <v>155817.51879999999</v>
      </c>
      <c r="AA285">
        <v>155630.24059999999</v>
      </c>
      <c r="AB285">
        <v>151098.82829999999</v>
      </c>
      <c r="AC285">
        <v>156388.78150000001</v>
      </c>
      <c r="AD285">
        <v>159473.48850000001</v>
      </c>
      <c r="AE285">
        <v>145161.09719999999</v>
      </c>
      <c r="AG285">
        <f t="shared" si="16"/>
        <v>169773.46424444442</v>
      </c>
      <c r="AH285">
        <f t="shared" si="17"/>
        <v>148675.58662222221</v>
      </c>
      <c r="AI285">
        <f t="shared" si="18"/>
        <v>1.1419054607521471</v>
      </c>
      <c r="AJ285">
        <f t="shared" si="19"/>
        <v>0.19144321379194446</v>
      </c>
    </row>
    <row r="286" spans="1:36" x14ac:dyDescent="0.25">
      <c r="A286" t="s">
        <v>743</v>
      </c>
      <c r="B286" t="s">
        <v>744</v>
      </c>
      <c r="C286">
        <v>26</v>
      </c>
      <c r="D286">
        <v>9</v>
      </c>
      <c r="E286">
        <v>183.1523</v>
      </c>
      <c r="F286">
        <v>2.154039E-3</v>
      </c>
      <c r="G286">
        <v>4.3004779999999999E-3</v>
      </c>
      <c r="H286">
        <v>1.1896770830000001</v>
      </c>
      <c r="I286">
        <v>-0.25057003196682442</v>
      </c>
      <c r="J286" t="s">
        <v>32</v>
      </c>
      <c r="K286" t="s">
        <v>33</v>
      </c>
      <c r="L286" t="s">
        <v>745</v>
      </c>
      <c r="M286" t="s">
        <v>743</v>
      </c>
      <c r="N286">
        <v>208817.50399999999</v>
      </c>
      <c r="O286">
        <v>205449.95379999999</v>
      </c>
      <c r="P286">
        <v>201191.12770000001</v>
      </c>
      <c r="Q286">
        <v>246582.65669999999</v>
      </c>
      <c r="R286">
        <v>259972.6361</v>
      </c>
      <c r="S286">
        <v>252500.20319999999</v>
      </c>
      <c r="T286">
        <v>232203.19699999999</v>
      </c>
      <c r="U286">
        <v>238982.1789</v>
      </c>
      <c r="V286">
        <v>234074.74549999999</v>
      </c>
      <c r="W286">
        <v>301163.19929999998</v>
      </c>
      <c r="X286">
        <v>298816.63900000002</v>
      </c>
      <c r="Y286">
        <v>303124.576</v>
      </c>
      <c r="Z286">
        <v>233694.64730000001</v>
      </c>
      <c r="AA286">
        <v>253731.7445</v>
      </c>
      <c r="AB286">
        <v>243564.40489999999</v>
      </c>
      <c r="AC286">
        <v>262861.88410000002</v>
      </c>
      <c r="AD286">
        <v>266176.60509999999</v>
      </c>
      <c r="AE286">
        <v>311126.0061</v>
      </c>
      <c r="AG286">
        <f t="shared" si="16"/>
        <v>231086.02254444442</v>
      </c>
      <c r="AH286">
        <f t="shared" si="17"/>
        <v>274917.7451444444</v>
      </c>
      <c r="AI286">
        <f t="shared" si="18"/>
        <v>0.84056422921346752</v>
      </c>
      <c r="AJ286">
        <f t="shared" si="19"/>
        <v>-0.25057003196682442</v>
      </c>
    </row>
    <row r="287" spans="1:36" x14ac:dyDescent="0.25">
      <c r="A287" t="s">
        <v>2171</v>
      </c>
      <c r="B287" t="s">
        <v>2172</v>
      </c>
      <c r="C287">
        <v>6</v>
      </c>
      <c r="D287">
        <v>1</v>
      </c>
      <c r="E287">
        <v>37.598199999999999</v>
      </c>
      <c r="F287">
        <v>2.2285360000000001E-3</v>
      </c>
      <c r="G287">
        <v>4.4342790000000002E-3</v>
      </c>
      <c r="H287">
        <v>1.429178762</v>
      </c>
      <c r="I287">
        <v>0.51518638037865649</v>
      </c>
      <c r="J287" t="s">
        <v>33</v>
      </c>
      <c r="K287" t="s">
        <v>32</v>
      </c>
      <c r="L287" t="s">
        <v>2173</v>
      </c>
      <c r="M287" t="s">
        <v>2171</v>
      </c>
      <c r="N287">
        <v>107397.0684</v>
      </c>
      <c r="O287">
        <v>95891.596439999994</v>
      </c>
      <c r="P287">
        <v>91740.890440000003</v>
      </c>
      <c r="Q287">
        <v>69127.116380000007</v>
      </c>
      <c r="R287">
        <v>62083.461329999998</v>
      </c>
      <c r="S287">
        <v>56079.783159999999</v>
      </c>
      <c r="T287">
        <v>114367.99649999999</v>
      </c>
      <c r="U287">
        <v>91611.726299999995</v>
      </c>
      <c r="V287">
        <v>89390.642099999997</v>
      </c>
      <c r="W287">
        <v>57444.386120000003</v>
      </c>
      <c r="X287">
        <v>54674.472670000003</v>
      </c>
      <c r="Y287">
        <v>48222.678590000003</v>
      </c>
      <c r="Z287">
        <v>71139.861869999993</v>
      </c>
      <c r="AA287">
        <v>66271.822990000001</v>
      </c>
      <c r="AB287">
        <v>60595.144180000003</v>
      </c>
      <c r="AC287">
        <v>70533.139020000002</v>
      </c>
      <c r="AD287">
        <v>62541.747689999997</v>
      </c>
      <c r="AE287">
        <v>52728.606460000003</v>
      </c>
      <c r="AG287">
        <f t="shared" si="16"/>
        <v>86410.03122777777</v>
      </c>
      <c r="AH287">
        <f t="shared" si="17"/>
        <v>60461.317732222225</v>
      </c>
      <c r="AI287">
        <f t="shared" si="18"/>
        <v>1.4291787620388969</v>
      </c>
      <c r="AJ287">
        <f t="shared" si="19"/>
        <v>0.51518638037865649</v>
      </c>
    </row>
    <row r="288" spans="1:36" x14ac:dyDescent="0.25">
      <c r="A288" t="s">
        <v>2048</v>
      </c>
      <c r="B288" t="s">
        <v>2049</v>
      </c>
      <c r="C288">
        <v>9</v>
      </c>
      <c r="D288">
        <v>2</v>
      </c>
      <c r="E288">
        <v>65.159099999999995</v>
      </c>
      <c r="F288">
        <v>2.2698839999999998E-3</v>
      </c>
      <c r="G288">
        <v>4.5014469999999996E-3</v>
      </c>
      <c r="H288">
        <v>1.291124078</v>
      </c>
      <c r="I288">
        <v>0.36862765114535856</v>
      </c>
      <c r="J288" t="s">
        <v>33</v>
      </c>
      <c r="K288" t="s">
        <v>32</v>
      </c>
      <c r="L288" t="s">
        <v>2050</v>
      </c>
      <c r="M288" t="s">
        <v>2048</v>
      </c>
      <c r="N288">
        <v>61580.174859999999</v>
      </c>
      <c r="O288">
        <v>61795.880239999999</v>
      </c>
      <c r="P288">
        <v>60409.772830000002</v>
      </c>
      <c r="Q288">
        <v>47042.623099999997</v>
      </c>
      <c r="R288">
        <v>46780.352919999998</v>
      </c>
      <c r="S288">
        <v>47075.806380000002</v>
      </c>
      <c r="T288">
        <v>39053.855629999998</v>
      </c>
      <c r="U288">
        <v>40288.943520000001</v>
      </c>
      <c r="V288">
        <v>39523.862059999999</v>
      </c>
      <c r="W288">
        <v>40471.203959999999</v>
      </c>
      <c r="X288">
        <v>39913.070800000001</v>
      </c>
      <c r="Y288">
        <v>42260.482980000001</v>
      </c>
      <c r="Z288">
        <v>36527.306550000001</v>
      </c>
      <c r="AA288">
        <v>36592.581460000001</v>
      </c>
      <c r="AB288">
        <v>38569.790719999997</v>
      </c>
      <c r="AC288">
        <v>36163.020830000001</v>
      </c>
      <c r="AD288">
        <v>35894.36148</v>
      </c>
      <c r="AE288">
        <v>37147.023979999998</v>
      </c>
      <c r="AG288">
        <f t="shared" si="16"/>
        <v>49283.474615555562</v>
      </c>
      <c r="AH288">
        <f t="shared" si="17"/>
        <v>38170.98252888889</v>
      </c>
      <c r="AI288">
        <f t="shared" si="18"/>
        <v>1.29112407777967</v>
      </c>
      <c r="AJ288">
        <f t="shared" si="19"/>
        <v>0.36862765114535856</v>
      </c>
    </row>
    <row r="289" spans="1:36" x14ac:dyDescent="0.25">
      <c r="A289" t="s">
        <v>374</v>
      </c>
      <c r="B289" t="s">
        <v>375</v>
      </c>
      <c r="C289">
        <v>22</v>
      </c>
      <c r="D289">
        <v>12</v>
      </c>
      <c r="E289">
        <v>180.30289999999999</v>
      </c>
      <c r="F289">
        <v>2.3123179999999998E-3</v>
      </c>
      <c r="G289">
        <v>4.570312E-3</v>
      </c>
      <c r="H289">
        <v>1.277110008</v>
      </c>
      <c r="I289">
        <v>-0.35288280103895758</v>
      </c>
      <c r="J289" t="s">
        <v>32</v>
      </c>
      <c r="K289" t="s">
        <v>33</v>
      </c>
      <c r="L289" t="s">
        <v>376</v>
      </c>
      <c r="M289" t="s">
        <v>374</v>
      </c>
      <c r="N289">
        <v>141069.39799999999</v>
      </c>
      <c r="O289">
        <v>136754.33850000001</v>
      </c>
      <c r="P289">
        <v>141257.78640000001</v>
      </c>
      <c r="Q289">
        <v>187309.49789999999</v>
      </c>
      <c r="R289">
        <v>187307.60690000001</v>
      </c>
      <c r="S289">
        <v>195324.51990000001</v>
      </c>
      <c r="T289">
        <v>204518.3818</v>
      </c>
      <c r="U289">
        <v>212167.88759999999</v>
      </c>
      <c r="V289">
        <v>215159.90359999999</v>
      </c>
      <c r="W289">
        <v>215865.10130000001</v>
      </c>
      <c r="X289">
        <v>217555.0687</v>
      </c>
      <c r="Y289">
        <v>226987.7738</v>
      </c>
      <c r="Z289">
        <v>201049.0362</v>
      </c>
      <c r="AA289">
        <v>216606.70670000001</v>
      </c>
      <c r="AB289">
        <v>212203.5085</v>
      </c>
      <c r="AC289">
        <v>259276.12409999999</v>
      </c>
      <c r="AD289">
        <v>265026.5294</v>
      </c>
      <c r="AE289">
        <v>255458.5815</v>
      </c>
      <c r="AG289">
        <f t="shared" si="16"/>
        <v>180096.59117777779</v>
      </c>
      <c r="AH289">
        <f t="shared" si="17"/>
        <v>230003.15891111112</v>
      </c>
      <c r="AI289">
        <f t="shared" si="18"/>
        <v>0.78301790301662499</v>
      </c>
      <c r="AJ289">
        <f t="shared" si="19"/>
        <v>-0.35288280103895758</v>
      </c>
    </row>
    <row r="290" spans="1:36" x14ac:dyDescent="0.25">
      <c r="A290" t="s">
        <v>2342</v>
      </c>
      <c r="B290" t="s">
        <v>2343</v>
      </c>
      <c r="C290">
        <v>3</v>
      </c>
      <c r="D290">
        <v>0</v>
      </c>
      <c r="E290">
        <v>22.847899999999999</v>
      </c>
      <c r="F290">
        <v>2.3463870000000001E-3</v>
      </c>
      <c r="G290">
        <v>4.6222429999999998E-3</v>
      </c>
      <c r="H290">
        <v>4.3954936059999996</v>
      </c>
      <c r="I290">
        <v>2.1360251865793187</v>
      </c>
      <c r="J290" t="s">
        <v>33</v>
      </c>
      <c r="K290" t="s">
        <v>32</v>
      </c>
      <c r="L290" t="s">
        <v>2344</v>
      </c>
      <c r="M290" t="s">
        <v>2342</v>
      </c>
      <c r="N290">
        <v>166270.94699999999</v>
      </c>
      <c r="O290">
        <v>159178.85879999999</v>
      </c>
      <c r="P290">
        <v>151511.87700000001</v>
      </c>
      <c r="Q290">
        <v>161554.95929999999</v>
      </c>
      <c r="R290">
        <v>149035.73579999999</v>
      </c>
      <c r="S290">
        <v>143973.076</v>
      </c>
      <c r="T290">
        <v>30089.54523</v>
      </c>
      <c r="U290">
        <v>22061.732390000001</v>
      </c>
      <c r="V290">
        <v>20264.700919999999</v>
      </c>
      <c r="W290">
        <v>49344.736640000003</v>
      </c>
      <c r="X290">
        <v>47820.583830000003</v>
      </c>
      <c r="Y290">
        <v>42877.637600000002</v>
      </c>
      <c r="Z290">
        <v>11693.515890000001</v>
      </c>
      <c r="AA290">
        <v>11487.691849999999</v>
      </c>
      <c r="AB290">
        <v>10916.100560000001</v>
      </c>
      <c r="AC290">
        <v>20215.135050000001</v>
      </c>
      <c r="AD290">
        <v>18877.144189999999</v>
      </c>
      <c r="AE290">
        <v>15169.887059999999</v>
      </c>
      <c r="AG290">
        <f t="shared" si="16"/>
        <v>111549.04804888889</v>
      </c>
      <c r="AH290">
        <f t="shared" si="17"/>
        <v>25378.048074444447</v>
      </c>
      <c r="AI290">
        <f t="shared" si="18"/>
        <v>4.3954936061933836</v>
      </c>
      <c r="AJ290">
        <f t="shared" si="19"/>
        <v>2.1360251865793187</v>
      </c>
    </row>
    <row r="291" spans="1:36" x14ac:dyDescent="0.25">
      <c r="A291" t="s">
        <v>104</v>
      </c>
      <c r="B291" t="s">
        <v>105</v>
      </c>
      <c r="C291">
        <v>2</v>
      </c>
      <c r="D291">
        <v>1</v>
      </c>
      <c r="E291">
        <v>15.1181</v>
      </c>
      <c r="F291">
        <v>2.368284E-3</v>
      </c>
      <c r="G291">
        <v>4.6499310000000004E-3</v>
      </c>
      <c r="H291">
        <v>1.556614207</v>
      </c>
      <c r="I291">
        <v>-0.63841142953444785</v>
      </c>
      <c r="J291" t="s">
        <v>32</v>
      </c>
      <c r="K291" t="s">
        <v>33</v>
      </c>
      <c r="L291" t="s">
        <v>106</v>
      </c>
      <c r="M291" t="s">
        <v>104</v>
      </c>
      <c r="N291">
        <v>9809.2205319999994</v>
      </c>
      <c r="O291">
        <v>9993.5305910000006</v>
      </c>
      <c r="P291">
        <v>9383.8608999999997</v>
      </c>
      <c r="Q291">
        <v>13774.84419</v>
      </c>
      <c r="R291">
        <v>11369.94461</v>
      </c>
      <c r="S291">
        <v>12593.70919</v>
      </c>
      <c r="T291">
        <v>7436.6606940000001</v>
      </c>
      <c r="U291">
        <v>6872.7551370000001</v>
      </c>
      <c r="V291">
        <v>5921.012968</v>
      </c>
      <c r="W291">
        <v>20049.588619999999</v>
      </c>
      <c r="X291">
        <v>19360.640029999999</v>
      </c>
      <c r="Y291">
        <v>18194.592769999999</v>
      </c>
      <c r="Z291">
        <v>12512.367329999999</v>
      </c>
      <c r="AA291">
        <v>11390.32231</v>
      </c>
      <c r="AB291">
        <v>10726.615040000001</v>
      </c>
      <c r="AC291">
        <v>15704.504919999999</v>
      </c>
      <c r="AD291">
        <v>16248.152459999999</v>
      </c>
      <c r="AE291">
        <v>11480.766449999999</v>
      </c>
      <c r="AG291">
        <f t="shared" si="16"/>
        <v>9683.948756888889</v>
      </c>
      <c r="AH291">
        <f t="shared" si="17"/>
        <v>15074.172214444445</v>
      </c>
      <c r="AI291">
        <f t="shared" si="18"/>
        <v>0.64241993650633034</v>
      </c>
      <c r="AJ291">
        <f t="shared" si="19"/>
        <v>-0.63841142953444785</v>
      </c>
    </row>
    <row r="292" spans="1:36" x14ac:dyDescent="0.25">
      <c r="A292" t="s">
        <v>485</v>
      </c>
      <c r="B292" t="s">
        <v>486</v>
      </c>
      <c r="C292">
        <v>2</v>
      </c>
      <c r="D292">
        <v>0</v>
      </c>
      <c r="E292">
        <v>10.397399999999999</v>
      </c>
      <c r="F292">
        <v>2.3813889999999998E-3</v>
      </c>
      <c r="G292">
        <v>4.6602290000000001E-3</v>
      </c>
      <c r="H292">
        <v>1.240405432</v>
      </c>
      <c r="I292">
        <v>-0.31081174884376134</v>
      </c>
      <c r="J292" t="s">
        <v>32</v>
      </c>
      <c r="K292" t="s">
        <v>33</v>
      </c>
      <c r="L292" t="s">
        <v>487</v>
      </c>
      <c r="M292" t="s">
        <v>485</v>
      </c>
      <c r="N292">
        <v>4156.9639779999998</v>
      </c>
      <c r="O292">
        <v>4001.131738</v>
      </c>
      <c r="P292">
        <v>4030.5863639999998</v>
      </c>
      <c r="Q292">
        <v>5235.9158420000003</v>
      </c>
      <c r="R292">
        <v>5201.534028</v>
      </c>
      <c r="S292">
        <v>4499.9584960000002</v>
      </c>
      <c r="T292">
        <v>6128.4835789999997</v>
      </c>
      <c r="U292">
        <v>6096.4794350000002</v>
      </c>
      <c r="V292">
        <v>5018.7426930000001</v>
      </c>
      <c r="W292">
        <v>5540.2117209999997</v>
      </c>
      <c r="X292">
        <v>5278.2521550000001</v>
      </c>
      <c r="Y292">
        <v>5703.3362079999997</v>
      </c>
      <c r="Z292">
        <v>6790.4808910000002</v>
      </c>
      <c r="AA292">
        <v>6403.9822389999999</v>
      </c>
      <c r="AB292">
        <v>6500.7656450000004</v>
      </c>
      <c r="AC292">
        <v>6039.4813370000002</v>
      </c>
      <c r="AD292">
        <v>6630.5630069999997</v>
      </c>
      <c r="AE292">
        <v>6149.4629580000001</v>
      </c>
      <c r="AG292">
        <f t="shared" si="16"/>
        <v>4929.9773503333336</v>
      </c>
      <c r="AH292">
        <f t="shared" si="17"/>
        <v>6115.1706845555555</v>
      </c>
      <c r="AI292">
        <f t="shared" si="18"/>
        <v>0.80618802068509055</v>
      </c>
      <c r="AJ292">
        <f t="shared" si="19"/>
        <v>-0.31081174884376134</v>
      </c>
    </row>
    <row r="293" spans="1:36" x14ac:dyDescent="0.25">
      <c r="A293" t="s">
        <v>833</v>
      </c>
      <c r="B293" t="s">
        <v>834</v>
      </c>
      <c r="C293">
        <v>9</v>
      </c>
      <c r="D293">
        <v>0</v>
      </c>
      <c r="E293">
        <v>68.184100000000001</v>
      </c>
      <c r="F293">
        <v>2.4701390000000001E-3</v>
      </c>
      <c r="G293">
        <v>4.818007E-3</v>
      </c>
      <c r="H293">
        <v>1.1692146539999999</v>
      </c>
      <c r="I293">
        <v>-0.22553981554808245</v>
      </c>
      <c r="J293" t="s">
        <v>32</v>
      </c>
      <c r="K293" t="s">
        <v>33</v>
      </c>
      <c r="L293" t="s">
        <v>835</v>
      </c>
      <c r="M293" t="s">
        <v>833</v>
      </c>
      <c r="N293">
        <v>32525.519359999998</v>
      </c>
      <c r="O293">
        <v>33434.370799999997</v>
      </c>
      <c r="P293">
        <v>33075.756999999998</v>
      </c>
      <c r="Q293">
        <v>39141.144379999998</v>
      </c>
      <c r="R293">
        <v>38033.537810000002</v>
      </c>
      <c r="S293">
        <v>40498.239889999997</v>
      </c>
      <c r="T293">
        <v>42151.523990000002</v>
      </c>
      <c r="U293">
        <v>42396.0988</v>
      </c>
      <c r="V293">
        <v>42944.582349999997</v>
      </c>
      <c r="W293">
        <v>42789.752339999999</v>
      </c>
      <c r="X293">
        <v>40713.815349999997</v>
      </c>
      <c r="Y293">
        <v>41113.08397</v>
      </c>
      <c r="Z293">
        <v>47809.016770000002</v>
      </c>
      <c r="AA293">
        <v>49240.24293</v>
      </c>
      <c r="AB293">
        <v>48653.362480000003</v>
      </c>
      <c r="AC293">
        <v>43001.395909999999</v>
      </c>
      <c r="AD293">
        <v>44216.84287</v>
      </c>
      <c r="AE293">
        <v>44907.076589999997</v>
      </c>
      <c r="AG293">
        <f t="shared" si="16"/>
        <v>38244.530486666663</v>
      </c>
      <c r="AH293">
        <f t="shared" si="17"/>
        <v>44716.065467777786</v>
      </c>
      <c r="AI293">
        <f t="shared" si="18"/>
        <v>0.85527494618741706</v>
      </c>
      <c r="AJ293">
        <f t="shared" si="19"/>
        <v>-0.22553981554808245</v>
      </c>
    </row>
    <row r="294" spans="1:36" x14ac:dyDescent="0.25">
      <c r="A294" t="s">
        <v>794</v>
      </c>
      <c r="B294" t="s">
        <v>795</v>
      </c>
      <c r="C294">
        <v>3</v>
      </c>
      <c r="D294">
        <v>0</v>
      </c>
      <c r="E294">
        <v>4.7667999999999999</v>
      </c>
      <c r="F294">
        <v>2.4789949999999999E-3</v>
      </c>
      <c r="G294">
        <v>4.8194270000000003E-3</v>
      </c>
      <c r="H294">
        <v>1.1790836769999999</v>
      </c>
      <c r="I294">
        <v>-0.23766610742113348</v>
      </c>
      <c r="J294" t="s">
        <v>32</v>
      </c>
      <c r="K294" t="s">
        <v>33</v>
      </c>
      <c r="L294" t="s">
        <v>796</v>
      </c>
      <c r="M294" t="s">
        <v>794</v>
      </c>
      <c r="N294">
        <v>30363.325789999999</v>
      </c>
      <c r="O294">
        <v>30063.758620000001</v>
      </c>
      <c r="P294">
        <v>30231.213540000001</v>
      </c>
      <c r="Q294">
        <v>33553.439059999997</v>
      </c>
      <c r="R294">
        <v>32552.224869999998</v>
      </c>
      <c r="S294">
        <v>34172.173439999999</v>
      </c>
      <c r="T294">
        <v>33552.92441</v>
      </c>
      <c r="U294">
        <v>34247.128420000001</v>
      </c>
      <c r="V294">
        <v>34348.080379999999</v>
      </c>
      <c r="W294">
        <v>36617.791340000003</v>
      </c>
      <c r="X294">
        <v>36133.396059999999</v>
      </c>
      <c r="Y294">
        <v>35033.971259999998</v>
      </c>
      <c r="Z294">
        <v>43789.95981</v>
      </c>
      <c r="AA294">
        <v>45269.70046</v>
      </c>
      <c r="AB294">
        <v>44649.79034</v>
      </c>
      <c r="AC294">
        <v>35717.809430000001</v>
      </c>
      <c r="AD294">
        <v>35439.257550000002</v>
      </c>
      <c r="AE294">
        <v>32919.20089</v>
      </c>
      <c r="AG294">
        <f t="shared" si="16"/>
        <v>32564.918725555555</v>
      </c>
      <c r="AH294">
        <f t="shared" si="17"/>
        <v>38396.764126666661</v>
      </c>
      <c r="AI294">
        <f t="shared" si="18"/>
        <v>0.84811622714162849</v>
      </c>
      <c r="AJ294">
        <f t="shared" si="19"/>
        <v>-0.23766610742113348</v>
      </c>
    </row>
    <row r="295" spans="1:36" x14ac:dyDescent="0.25">
      <c r="A295" t="s">
        <v>50</v>
      </c>
      <c r="B295" t="s">
        <v>51</v>
      </c>
      <c r="C295">
        <v>2</v>
      </c>
      <c r="D295">
        <v>0</v>
      </c>
      <c r="E295">
        <v>13.867800000000001</v>
      </c>
      <c r="F295">
        <v>2.5205610000000002E-3</v>
      </c>
      <c r="G295">
        <v>4.868313E-3</v>
      </c>
      <c r="H295">
        <v>2.0578602840000002</v>
      </c>
      <c r="I295">
        <v>-1.0411450350710292</v>
      </c>
      <c r="J295" t="s">
        <v>32</v>
      </c>
      <c r="K295" t="s">
        <v>33</v>
      </c>
      <c r="L295" t="s">
        <v>52</v>
      </c>
      <c r="M295" t="s">
        <v>50</v>
      </c>
      <c r="N295">
        <v>10860.68136</v>
      </c>
      <c r="O295">
        <v>11679.748020000001</v>
      </c>
      <c r="P295">
        <v>11597.94889</v>
      </c>
      <c r="Q295">
        <v>10362.48479</v>
      </c>
      <c r="R295">
        <v>10418.0154</v>
      </c>
      <c r="S295">
        <v>10715.651250000001</v>
      </c>
      <c r="T295">
        <v>13067.286539999999</v>
      </c>
      <c r="U295">
        <v>12595.44392</v>
      </c>
      <c r="V295">
        <v>12731.699490000001</v>
      </c>
      <c r="W295">
        <v>41122.536</v>
      </c>
      <c r="X295">
        <v>39956.743589999998</v>
      </c>
      <c r="Y295">
        <v>42019.986709999997</v>
      </c>
      <c r="Z295">
        <v>14181.40526</v>
      </c>
      <c r="AA295">
        <v>14624.74091</v>
      </c>
      <c r="AB295">
        <v>14509.97625</v>
      </c>
      <c r="AC295">
        <v>15683.117120000001</v>
      </c>
      <c r="AD295">
        <v>16214.464</v>
      </c>
      <c r="AE295">
        <v>15764.094569999999</v>
      </c>
      <c r="AG295">
        <f t="shared" si="16"/>
        <v>11558.773295555557</v>
      </c>
      <c r="AH295">
        <f t="shared" si="17"/>
        <v>23786.340489999999</v>
      </c>
      <c r="AI295">
        <f t="shared" si="18"/>
        <v>0.4859416395058741</v>
      </c>
      <c r="AJ295">
        <f t="shared" si="19"/>
        <v>-1.0411450350710292</v>
      </c>
    </row>
    <row r="296" spans="1:36" x14ac:dyDescent="0.25">
      <c r="A296" t="s">
        <v>2054</v>
      </c>
      <c r="B296" t="s">
        <v>2055</v>
      </c>
      <c r="C296">
        <v>2</v>
      </c>
      <c r="D296">
        <v>0</v>
      </c>
      <c r="E296">
        <v>16.1356</v>
      </c>
      <c r="F296">
        <v>2.5617119999999998E-3</v>
      </c>
      <c r="G296">
        <v>4.9213540000000002E-3</v>
      </c>
      <c r="H296">
        <v>1.300959271</v>
      </c>
      <c r="I296">
        <v>0.37957579653803308</v>
      </c>
      <c r="J296" t="s">
        <v>33</v>
      </c>
      <c r="K296" t="s">
        <v>32</v>
      </c>
      <c r="L296" t="s">
        <v>2056</v>
      </c>
      <c r="M296" t="s">
        <v>2054</v>
      </c>
      <c r="N296">
        <v>69146.300520000004</v>
      </c>
      <c r="O296">
        <v>78472.919269999999</v>
      </c>
      <c r="P296">
        <v>72034.017980000004</v>
      </c>
      <c r="Q296">
        <v>51728.531439999999</v>
      </c>
      <c r="R296">
        <v>56259.168180000001</v>
      </c>
      <c r="S296">
        <v>58936.78458</v>
      </c>
      <c r="T296">
        <v>51846.216189999999</v>
      </c>
      <c r="U296">
        <v>47116.268219999998</v>
      </c>
      <c r="V296">
        <v>47129.003479999999</v>
      </c>
      <c r="W296">
        <v>45679.745009999999</v>
      </c>
      <c r="X296">
        <v>45269.543310000001</v>
      </c>
      <c r="Y296">
        <v>45928.527770000001</v>
      </c>
      <c r="Z296">
        <v>44478.480020000003</v>
      </c>
      <c r="AA296">
        <v>51301.194369999997</v>
      </c>
      <c r="AB296">
        <v>52553.012309999998</v>
      </c>
      <c r="AC296">
        <v>41962.477570000003</v>
      </c>
      <c r="AD296">
        <v>44180.67093</v>
      </c>
      <c r="AE296">
        <v>38089.76612</v>
      </c>
      <c r="AG296">
        <f t="shared" si="16"/>
        <v>59185.467762222215</v>
      </c>
      <c r="AH296">
        <f t="shared" si="17"/>
        <v>45493.713045555553</v>
      </c>
      <c r="AI296">
        <f t="shared" si="18"/>
        <v>1.3009592710745834</v>
      </c>
      <c r="AJ296">
        <f t="shared" si="19"/>
        <v>0.37957579653803308</v>
      </c>
    </row>
    <row r="297" spans="1:36" x14ac:dyDescent="0.25">
      <c r="A297" t="s">
        <v>1748</v>
      </c>
      <c r="B297" t="s">
        <v>1749</v>
      </c>
      <c r="C297">
        <v>17</v>
      </c>
      <c r="D297">
        <v>4</v>
      </c>
      <c r="E297">
        <v>95.470600000000005</v>
      </c>
      <c r="F297">
        <v>2.5646229999999998E-3</v>
      </c>
      <c r="G297">
        <v>4.9213540000000002E-3</v>
      </c>
      <c r="H297">
        <v>1.129074575</v>
      </c>
      <c r="I297">
        <v>0.17514077894133803</v>
      </c>
      <c r="J297" t="s">
        <v>33</v>
      </c>
      <c r="K297" t="s">
        <v>32</v>
      </c>
      <c r="L297" t="s">
        <v>1750</v>
      </c>
      <c r="M297" t="s">
        <v>1748</v>
      </c>
      <c r="N297">
        <v>86221.351469999994</v>
      </c>
      <c r="O297">
        <v>85858.631479999996</v>
      </c>
      <c r="P297">
        <v>87306.546140000006</v>
      </c>
      <c r="Q297">
        <v>103700.93979999999</v>
      </c>
      <c r="R297">
        <v>99448.064459999994</v>
      </c>
      <c r="S297">
        <v>108860.2343</v>
      </c>
      <c r="T297">
        <v>83263.885689999996</v>
      </c>
      <c r="U297">
        <v>87813.217109999998</v>
      </c>
      <c r="V297">
        <v>90167.498810000005</v>
      </c>
      <c r="W297">
        <v>81896.941500000001</v>
      </c>
      <c r="X297">
        <v>82174.038769999999</v>
      </c>
      <c r="Y297">
        <v>82391.821460000006</v>
      </c>
      <c r="Z297">
        <v>78071.984479999999</v>
      </c>
      <c r="AA297">
        <v>81778.701790000006</v>
      </c>
      <c r="AB297">
        <v>80148.487129999994</v>
      </c>
      <c r="AC297">
        <v>85817.881869999997</v>
      </c>
      <c r="AD297">
        <v>82157.668969999999</v>
      </c>
      <c r="AE297">
        <v>83016.303570000004</v>
      </c>
      <c r="AG297">
        <f t="shared" si="16"/>
        <v>92515.596584444444</v>
      </c>
      <c r="AH297">
        <f t="shared" si="17"/>
        <v>81939.314393333334</v>
      </c>
      <c r="AI297">
        <f t="shared" si="18"/>
        <v>1.1290745751220443</v>
      </c>
      <c r="AJ297">
        <f t="shared" si="19"/>
        <v>0.17514077894133803</v>
      </c>
    </row>
    <row r="298" spans="1:36" x14ac:dyDescent="0.25">
      <c r="A298" t="s">
        <v>1658</v>
      </c>
      <c r="B298" t="s">
        <v>1659</v>
      </c>
      <c r="C298">
        <v>32</v>
      </c>
      <c r="D298">
        <v>5</v>
      </c>
      <c r="E298">
        <v>273.61509999999998</v>
      </c>
      <c r="F298">
        <v>2.5792739999999999E-3</v>
      </c>
      <c r="G298">
        <v>4.933504E-3</v>
      </c>
      <c r="H298">
        <v>1.1051192169999999</v>
      </c>
      <c r="I298">
        <v>0.14420201124619866</v>
      </c>
      <c r="J298" t="s">
        <v>33</v>
      </c>
      <c r="K298" t="s">
        <v>32</v>
      </c>
      <c r="L298" t="s">
        <v>1660</v>
      </c>
      <c r="M298" t="s">
        <v>1658</v>
      </c>
      <c r="N298">
        <v>257475.82889999999</v>
      </c>
      <c r="O298">
        <v>257062.0001</v>
      </c>
      <c r="P298">
        <v>270169.80060000002</v>
      </c>
      <c r="Q298">
        <v>255600.68470000001</v>
      </c>
      <c r="R298">
        <v>252248.41010000001</v>
      </c>
      <c r="S298">
        <v>250659.7383</v>
      </c>
      <c r="T298">
        <v>232110.84909999999</v>
      </c>
      <c r="U298">
        <v>232795.05160000001</v>
      </c>
      <c r="V298">
        <v>235425.1011</v>
      </c>
      <c r="W298">
        <v>245082.70300000001</v>
      </c>
      <c r="X298">
        <v>240244.02549999999</v>
      </c>
      <c r="Y298">
        <v>246249.15210000001</v>
      </c>
      <c r="Z298">
        <v>221508.70009999999</v>
      </c>
      <c r="AA298">
        <v>223179.84169999999</v>
      </c>
      <c r="AB298">
        <v>224790.59589999999</v>
      </c>
      <c r="AC298">
        <v>208710.5416</v>
      </c>
      <c r="AD298">
        <v>211760.85889999999</v>
      </c>
      <c r="AE298">
        <v>208614.24900000001</v>
      </c>
      <c r="AG298">
        <f t="shared" si="16"/>
        <v>249283.05161111115</v>
      </c>
      <c r="AH298">
        <f t="shared" si="17"/>
        <v>225571.18531111113</v>
      </c>
      <c r="AI298">
        <f t="shared" si="18"/>
        <v>1.1051192166556925</v>
      </c>
      <c r="AJ298">
        <f t="shared" si="19"/>
        <v>0.14420201124619866</v>
      </c>
    </row>
    <row r="299" spans="1:36" x14ac:dyDescent="0.25">
      <c r="A299" t="s">
        <v>1106</v>
      </c>
      <c r="B299" t="s">
        <v>1107</v>
      </c>
      <c r="C299">
        <v>54</v>
      </c>
      <c r="D299">
        <v>17</v>
      </c>
      <c r="E299">
        <v>335.42860000000002</v>
      </c>
      <c r="F299">
        <v>2.5999550000000001E-3</v>
      </c>
      <c r="G299">
        <v>4.9570700000000001E-3</v>
      </c>
      <c r="H299">
        <v>1.130367608</v>
      </c>
      <c r="I299">
        <v>-0.17679202917220532</v>
      </c>
      <c r="J299" t="s">
        <v>32</v>
      </c>
      <c r="K299" t="s">
        <v>33</v>
      </c>
      <c r="L299" t="s">
        <v>1108</v>
      </c>
      <c r="M299" t="s">
        <v>1106</v>
      </c>
      <c r="N299">
        <v>263472.32699999999</v>
      </c>
      <c r="O299">
        <v>257325.63140000001</v>
      </c>
      <c r="P299">
        <v>260151.34450000001</v>
      </c>
      <c r="Q299">
        <v>293761.15149999998</v>
      </c>
      <c r="R299">
        <v>289206.41649999999</v>
      </c>
      <c r="S299">
        <v>294679.00209999998</v>
      </c>
      <c r="T299">
        <v>320697.76459999999</v>
      </c>
      <c r="U299">
        <v>314666.77189999999</v>
      </c>
      <c r="V299">
        <v>324476.13650000002</v>
      </c>
      <c r="W299">
        <v>325976.24930000002</v>
      </c>
      <c r="X299">
        <v>326806.03810000001</v>
      </c>
      <c r="Y299">
        <v>321032.28529999999</v>
      </c>
      <c r="Z299">
        <v>308160.52380000002</v>
      </c>
      <c r="AA299">
        <v>313217.93609999999</v>
      </c>
      <c r="AB299">
        <v>311118.07699999999</v>
      </c>
      <c r="AC299">
        <v>350287.62839999999</v>
      </c>
      <c r="AD299">
        <v>353114.96909999999</v>
      </c>
      <c r="AE299">
        <v>350082.14789999998</v>
      </c>
      <c r="AG299">
        <f t="shared" si="16"/>
        <v>290937.39400000003</v>
      </c>
      <c r="AH299">
        <f t="shared" si="17"/>
        <v>328866.20611111104</v>
      </c>
      <c r="AI299">
        <f t="shared" si="18"/>
        <v>0.88466795491204608</v>
      </c>
      <c r="AJ299">
        <f t="shared" si="19"/>
        <v>-0.17679202917220532</v>
      </c>
    </row>
    <row r="300" spans="1:36" x14ac:dyDescent="0.25">
      <c r="A300" t="s">
        <v>1097</v>
      </c>
      <c r="B300" t="s">
        <v>1098</v>
      </c>
      <c r="C300">
        <v>5</v>
      </c>
      <c r="D300">
        <v>1</v>
      </c>
      <c r="E300">
        <v>37.6599</v>
      </c>
      <c r="F300">
        <v>2.6206760000000002E-3</v>
      </c>
      <c r="G300">
        <v>4.980562E-3</v>
      </c>
      <c r="H300">
        <v>1.1311480629999999</v>
      </c>
      <c r="I300">
        <v>-0.17778778510964235</v>
      </c>
      <c r="J300" t="s">
        <v>32</v>
      </c>
      <c r="K300" t="s">
        <v>33</v>
      </c>
      <c r="L300" t="s">
        <v>1099</v>
      </c>
      <c r="M300" t="s">
        <v>1097</v>
      </c>
      <c r="N300">
        <v>29967.136470000001</v>
      </c>
      <c r="O300">
        <v>27583.17092</v>
      </c>
      <c r="P300">
        <v>28922.267360000002</v>
      </c>
      <c r="Q300">
        <v>30891.675179999998</v>
      </c>
      <c r="R300">
        <v>31067.691320000002</v>
      </c>
      <c r="S300">
        <v>32084.652160000001</v>
      </c>
      <c r="T300">
        <v>33495.707139999999</v>
      </c>
      <c r="U300">
        <v>34088.156130000003</v>
      </c>
      <c r="V300">
        <v>34025.73719</v>
      </c>
      <c r="W300">
        <v>33397.593800000002</v>
      </c>
      <c r="X300">
        <v>32438.341619999999</v>
      </c>
      <c r="Y300">
        <v>32911.102980000003</v>
      </c>
      <c r="Z300">
        <v>36901.417419999998</v>
      </c>
      <c r="AA300">
        <v>39447.516750000003</v>
      </c>
      <c r="AB300">
        <v>38844.96372</v>
      </c>
      <c r="AC300">
        <v>36056.723250000003</v>
      </c>
      <c r="AD300">
        <v>35825.314230000004</v>
      </c>
      <c r="AE300">
        <v>33303.523970000002</v>
      </c>
      <c r="AG300">
        <f t="shared" si="16"/>
        <v>31347.354874444445</v>
      </c>
      <c r="AH300">
        <f t="shared" si="17"/>
        <v>35458.499748888884</v>
      </c>
      <c r="AI300">
        <f t="shared" si="18"/>
        <v>0.88405756296631632</v>
      </c>
      <c r="AJ300">
        <f t="shared" si="19"/>
        <v>-0.17778778510964235</v>
      </c>
    </row>
    <row r="301" spans="1:36" x14ac:dyDescent="0.25">
      <c r="A301" t="s">
        <v>1172</v>
      </c>
      <c r="B301" t="s">
        <v>1173</v>
      </c>
      <c r="C301">
        <v>9</v>
      </c>
      <c r="D301">
        <v>1</v>
      </c>
      <c r="E301">
        <v>55.4255</v>
      </c>
      <c r="F301">
        <v>2.6485520000000002E-3</v>
      </c>
      <c r="G301">
        <v>5.00148E-3</v>
      </c>
      <c r="H301">
        <v>1.1229905840000001</v>
      </c>
      <c r="I301">
        <v>-0.16734583119093766</v>
      </c>
      <c r="J301" t="s">
        <v>32</v>
      </c>
      <c r="K301" t="s">
        <v>33</v>
      </c>
      <c r="L301" t="s">
        <v>1174</v>
      </c>
      <c r="M301" t="s">
        <v>1172</v>
      </c>
      <c r="N301">
        <v>64048.58741</v>
      </c>
      <c r="O301">
        <v>60369.289770000003</v>
      </c>
      <c r="P301">
        <v>60257.384429999998</v>
      </c>
      <c r="Q301">
        <v>64314.04376</v>
      </c>
      <c r="R301">
        <v>65310.956630000001</v>
      </c>
      <c r="S301">
        <v>66410.312730000005</v>
      </c>
      <c r="T301">
        <v>64470.345609999997</v>
      </c>
      <c r="U301">
        <v>66718.175399999993</v>
      </c>
      <c r="V301">
        <v>68200.089330000003</v>
      </c>
      <c r="W301">
        <v>85002.612540000002</v>
      </c>
      <c r="X301">
        <v>76407.079389999999</v>
      </c>
      <c r="Y301">
        <v>75857.743570000006</v>
      </c>
      <c r="Z301">
        <v>69722.883090000003</v>
      </c>
      <c r="AA301">
        <v>70528.035059999995</v>
      </c>
      <c r="AB301">
        <v>67820.813439999998</v>
      </c>
      <c r="AC301">
        <v>73536.685710000005</v>
      </c>
      <c r="AD301">
        <v>69820.384510000004</v>
      </c>
      <c r="AE301">
        <v>62749.68533</v>
      </c>
      <c r="AG301">
        <f t="shared" si="16"/>
        <v>64455.465007777777</v>
      </c>
      <c r="AH301">
        <f t="shared" si="17"/>
        <v>72382.880293333335</v>
      </c>
      <c r="AI301">
        <f t="shared" si="18"/>
        <v>0.89047941649421081</v>
      </c>
      <c r="AJ301">
        <f t="shared" si="19"/>
        <v>-0.16734583119093766</v>
      </c>
    </row>
    <row r="302" spans="1:36" x14ac:dyDescent="0.25">
      <c r="A302" t="s">
        <v>1838</v>
      </c>
      <c r="B302" t="s">
        <v>1839</v>
      </c>
      <c r="C302">
        <v>29</v>
      </c>
      <c r="D302">
        <v>16</v>
      </c>
      <c r="E302">
        <v>236.9024</v>
      </c>
      <c r="F302">
        <v>2.6940200000000001E-3</v>
      </c>
      <c r="G302">
        <v>5.0711910000000001E-3</v>
      </c>
      <c r="H302">
        <v>1.1657591970000001</v>
      </c>
      <c r="I302">
        <v>0.22126981146744198</v>
      </c>
      <c r="J302" t="s">
        <v>33</v>
      </c>
      <c r="K302" t="s">
        <v>32</v>
      </c>
      <c r="L302" t="s">
        <v>1840</v>
      </c>
      <c r="M302" t="s">
        <v>1838</v>
      </c>
      <c r="N302">
        <v>240984.5748</v>
      </c>
      <c r="O302">
        <v>222311.3014</v>
      </c>
      <c r="P302">
        <v>223083.5569</v>
      </c>
      <c r="Q302">
        <v>199710.04070000001</v>
      </c>
      <c r="R302">
        <v>185633.81479999999</v>
      </c>
      <c r="S302">
        <v>185848.47949999999</v>
      </c>
      <c r="T302">
        <v>259968.8934</v>
      </c>
      <c r="U302">
        <v>232519.33809999999</v>
      </c>
      <c r="V302">
        <v>229386.73759999999</v>
      </c>
      <c r="W302">
        <v>192791.32389999999</v>
      </c>
      <c r="X302">
        <v>184890.51370000001</v>
      </c>
      <c r="Y302">
        <v>181232.04389999999</v>
      </c>
      <c r="Z302">
        <v>185768.51120000001</v>
      </c>
      <c r="AA302">
        <v>183350.94020000001</v>
      </c>
      <c r="AB302">
        <v>178580.97330000001</v>
      </c>
      <c r="AC302">
        <v>205619.8487</v>
      </c>
      <c r="AD302">
        <v>201382.30799999999</v>
      </c>
      <c r="AE302">
        <v>184372.91810000001</v>
      </c>
      <c r="AG302">
        <f t="shared" si="16"/>
        <v>219938.52635555554</v>
      </c>
      <c r="AH302">
        <f t="shared" si="17"/>
        <v>188665.48677777778</v>
      </c>
      <c r="AI302">
        <f t="shared" si="18"/>
        <v>1.165759196935755</v>
      </c>
      <c r="AJ302">
        <f t="shared" si="19"/>
        <v>0.22126981146744198</v>
      </c>
    </row>
    <row r="303" spans="1:36" x14ac:dyDescent="0.25">
      <c r="A303" t="s">
        <v>614</v>
      </c>
      <c r="B303" t="s">
        <v>615</v>
      </c>
      <c r="C303">
        <v>16</v>
      </c>
      <c r="D303">
        <v>3</v>
      </c>
      <c r="E303">
        <v>91.192800000000005</v>
      </c>
      <c r="F303">
        <v>2.7154150000000001E-3</v>
      </c>
      <c r="G303">
        <v>5.0799809999999999E-3</v>
      </c>
      <c r="H303">
        <v>1.2149509249999999</v>
      </c>
      <c r="I303">
        <v>-0.28089804035313698</v>
      </c>
      <c r="J303" t="s">
        <v>32</v>
      </c>
      <c r="K303" t="s">
        <v>33</v>
      </c>
      <c r="L303" t="s">
        <v>616</v>
      </c>
      <c r="M303" t="s">
        <v>614</v>
      </c>
      <c r="N303">
        <v>618801.40610000002</v>
      </c>
      <c r="O303">
        <v>614337.96719999996</v>
      </c>
      <c r="P303">
        <v>629076.19519999996</v>
      </c>
      <c r="Q303">
        <v>780392.26509999996</v>
      </c>
      <c r="R303">
        <v>786583.60959999997</v>
      </c>
      <c r="S303">
        <v>833624.66859999998</v>
      </c>
      <c r="T303">
        <v>658690.32290000003</v>
      </c>
      <c r="U303">
        <v>681983.95649999997</v>
      </c>
      <c r="V303">
        <v>727276.49140000006</v>
      </c>
      <c r="W303">
        <v>970799.68429999996</v>
      </c>
      <c r="X303">
        <v>941704.31279999996</v>
      </c>
      <c r="Y303">
        <v>982331.91969999997</v>
      </c>
      <c r="Z303">
        <v>729501.82449999999</v>
      </c>
      <c r="AA303">
        <v>744993.86450000003</v>
      </c>
      <c r="AB303">
        <v>755781.18299999996</v>
      </c>
      <c r="AC303">
        <v>807706.47470000002</v>
      </c>
      <c r="AD303">
        <v>844539.44649999996</v>
      </c>
      <c r="AE303">
        <v>914212.36739999999</v>
      </c>
      <c r="AG303">
        <f t="shared" si="16"/>
        <v>703418.54251111113</v>
      </c>
      <c r="AH303">
        <f t="shared" si="17"/>
        <v>854619.00859999994</v>
      </c>
      <c r="AI303">
        <f t="shared" si="18"/>
        <v>0.82307851268534393</v>
      </c>
      <c r="AJ303">
        <f t="shared" si="19"/>
        <v>-0.28089804035313698</v>
      </c>
    </row>
    <row r="304" spans="1:36" x14ac:dyDescent="0.25">
      <c r="A304" t="s">
        <v>1565</v>
      </c>
      <c r="B304" t="s">
        <v>1566</v>
      </c>
      <c r="C304">
        <v>27</v>
      </c>
      <c r="D304">
        <v>8</v>
      </c>
      <c r="E304">
        <v>262.63749999999999</v>
      </c>
      <c r="F304">
        <v>2.7158249999999998E-3</v>
      </c>
      <c r="G304">
        <v>5.0799809999999999E-3</v>
      </c>
      <c r="H304">
        <v>1.064476395</v>
      </c>
      <c r="I304">
        <v>9.0143958627788623E-2</v>
      </c>
      <c r="J304" t="s">
        <v>33</v>
      </c>
      <c r="K304" t="s">
        <v>32</v>
      </c>
      <c r="L304" t="s">
        <v>1567</v>
      </c>
      <c r="M304" t="s">
        <v>1565</v>
      </c>
      <c r="N304">
        <v>335882.65470000001</v>
      </c>
      <c r="O304">
        <v>331022.58850000001</v>
      </c>
      <c r="P304">
        <v>333853.32120000001</v>
      </c>
      <c r="Q304">
        <v>336828.37959999999</v>
      </c>
      <c r="R304">
        <v>334441.98269999999</v>
      </c>
      <c r="S304">
        <v>347451.2991</v>
      </c>
      <c r="T304">
        <v>310622.70039999997</v>
      </c>
      <c r="U304">
        <v>311841.72810000001</v>
      </c>
      <c r="V304">
        <v>314333.0318</v>
      </c>
      <c r="W304">
        <v>308335.70630000002</v>
      </c>
      <c r="X304">
        <v>316104.91450000001</v>
      </c>
      <c r="Y304">
        <v>314878.03690000001</v>
      </c>
      <c r="Z304">
        <v>313911.31920000003</v>
      </c>
      <c r="AA304">
        <v>320869.96289999998</v>
      </c>
      <c r="AB304">
        <v>314366.08639999997</v>
      </c>
      <c r="AC304">
        <v>287289.97769999999</v>
      </c>
      <c r="AD304">
        <v>301538.42619999999</v>
      </c>
      <c r="AE304">
        <v>299918.5723</v>
      </c>
      <c r="AG304">
        <f t="shared" si="16"/>
        <v>328475.29845555557</v>
      </c>
      <c r="AH304">
        <f t="shared" si="17"/>
        <v>308579.22248888889</v>
      </c>
      <c r="AI304">
        <f t="shared" si="18"/>
        <v>1.0644763954170087</v>
      </c>
      <c r="AJ304">
        <f t="shared" si="19"/>
        <v>9.0143958627788623E-2</v>
      </c>
    </row>
    <row r="305" spans="1:36" x14ac:dyDescent="0.25">
      <c r="A305" t="s">
        <v>1436</v>
      </c>
      <c r="B305" t="s">
        <v>1437</v>
      </c>
      <c r="C305">
        <v>2</v>
      </c>
      <c r="D305">
        <v>0</v>
      </c>
      <c r="E305">
        <v>11.381600000000001</v>
      </c>
      <c r="F305">
        <v>2.799621E-3</v>
      </c>
      <c r="G305">
        <v>5.2051900000000002E-3</v>
      </c>
      <c r="H305">
        <v>1.07228692</v>
      </c>
      <c r="I305">
        <v>-0.10069099009817548</v>
      </c>
      <c r="J305" t="s">
        <v>32</v>
      </c>
      <c r="K305" t="s">
        <v>33</v>
      </c>
      <c r="L305" t="s">
        <v>1438</v>
      </c>
      <c r="M305" t="s">
        <v>1436</v>
      </c>
      <c r="N305">
        <v>10140.595300000001</v>
      </c>
      <c r="O305">
        <v>10796.4581</v>
      </c>
      <c r="P305">
        <v>10322.70527</v>
      </c>
      <c r="Q305">
        <v>10057.440339999999</v>
      </c>
      <c r="R305">
        <v>10019.378919999999</v>
      </c>
      <c r="S305">
        <v>9861.401989</v>
      </c>
      <c r="T305">
        <v>9668.9284650000009</v>
      </c>
      <c r="U305">
        <v>9860.3291050000007</v>
      </c>
      <c r="V305">
        <v>9363.3777559999999</v>
      </c>
      <c r="W305">
        <v>11266.41589</v>
      </c>
      <c r="X305">
        <v>10899.88934</v>
      </c>
      <c r="Y305">
        <v>10792.15359</v>
      </c>
      <c r="Z305">
        <v>10268.78494</v>
      </c>
      <c r="AA305">
        <v>10361.70242</v>
      </c>
      <c r="AB305">
        <v>9890.2634230000003</v>
      </c>
      <c r="AC305">
        <v>11038.78494</v>
      </c>
      <c r="AD305">
        <v>11164.88378</v>
      </c>
      <c r="AE305">
        <v>10920.11</v>
      </c>
      <c r="AG305">
        <f t="shared" si="16"/>
        <v>10010.068360555555</v>
      </c>
      <c r="AH305">
        <f t="shared" si="17"/>
        <v>10733.665369222223</v>
      </c>
      <c r="AI305">
        <f t="shared" si="18"/>
        <v>0.93258621507416151</v>
      </c>
      <c r="AJ305">
        <f t="shared" si="19"/>
        <v>-0.10069099009817548</v>
      </c>
    </row>
    <row r="306" spans="1:36" x14ac:dyDescent="0.25">
      <c r="A306" t="s">
        <v>1070</v>
      </c>
      <c r="B306" t="s">
        <v>1071</v>
      </c>
      <c r="C306">
        <v>17</v>
      </c>
      <c r="D306">
        <v>6</v>
      </c>
      <c r="E306">
        <v>98.971999999999994</v>
      </c>
      <c r="F306">
        <v>2.8022199999999998E-3</v>
      </c>
      <c r="G306">
        <v>5.2051900000000002E-3</v>
      </c>
      <c r="H306">
        <v>1.1374786530000001</v>
      </c>
      <c r="I306">
        <v>-0.18583947001292517</v>
      </c>
      <c r="J306" t="s">
        <v>32</v>
      </c>
      <c r="K306" t="s">
        <v>33</v>
      </c>
      <c r="L306" t="s">
        <v>1072</v>
      </c>
      <c r="M306" t="s">
        <v>1070</v>
      </c>
      <c r="N306">
        <v>209772.6845</v>
      </c>
      <c r="O306">
        <v>204600.45869999999</v>
      </c>
      <c r="P306">
        <v>199742.2531</v>
      </c>
      <c r="Q306">
        <v>197019.99290000001</v>
      </c>
      <c r="R306">
        <v>193412.6298</v>
      </c>
      <c r="S306">
        <v>197365.55669999999</v>
      </c>
      <c r="T306">
        <v>227774.4584</v>
      </c>
      <c r="U306">
        <v>216047.75899999999</v>
      </c>
      <c r="V306">
        <v>218455.9614</v>
      </c>
      <c r="W306">
        <v>203600.04370000001</v>
      </c>
      <c r="X306">
        <v>215421.4627</v>
      </c>
      <c r="Y306">
        <v>210159.62940000001</v>
      </c>
      <c r="Z306">
        <v>251096.1519</v>
      </c>
      <c r="AA306">
        <v>264891.77909999999</v>
      </c>
      <c r="AB306">
        <v>254031.89230000001</v>
      </c>
      <c r="AC306">
        <v>234635.476</v>
      </c>
      <c r="AD306">
        <v>242860.50039999999</v>
      </c>
      <c r="AE306">
        <v>243781.38949999999</v>
      </c>
      <c r="AG306">
        <f t="shared" si="16"/>
        <v>207132.41716666671</v>
      </c>
      <c r="AH306">
        <f t="shared" si="17"/>
        <v>235608.70277777774</v>
      </c>
      <c r="AI306">
        <f t="shared" si="18"/>
        <v>0.87913737788383228</v>
      </c>
      <c r="AJ306">
        <f t="shared" si="19"/>
        <v>-0.18583947001292517</v>
      </c>
    </row>
    <row r="307" spans="1:36" x14ac:dyDescent="0.25">
      <c r="A307" t="s">
        <v>845</v>
      </c>
      <c r="B307" t="s">
        <v>846</v>
      </c>
      <c r="C307">
        <v>23</v>
      </c>
      <c r="D307">
        <v>8</v>
      </c>
      <c r="E307">
        <v>176.94370000000001</v>
      </c>
      <c r="F307">
        <v>2.8090979999999999E-3</v>
      </c>
      <c r="G307">
        <v>5.2051900000000002E-3</v>
      </c>
      <c r="H307">
        <v>1.1680473929999999</v>
      </c>
      <c r="I307">
        <v>-0.22409881224951844</v>
      </c>
      <c r="J307" t="s">
        <v>32</v>
      </c>
      <c r="K307" t="s">
        <v>33</v>
      </c>
      <c r="L307" t="s">
        <v>847</v>
      </c>
      <c r="M307" t="s">
        <v>845</v>
      </c>
      <c r="N307">
        <v>340847.28120000003</v>
      </c>
      <c r="O307">
        <v>338400.5736</v>
      </c>
      <c r="P307">
        <v>329065.46350000001</v>
      </c>
      <c r="Q307">
        <v>385766.50959999999</v>
      </c>
      <c r="R307">
        <v>386800.80450000003</v>
      </c>
      <c r="S307">
        <v>388162.9817</v>
      </c>
      <c r="T307">
        <v>447729.0748</v>
      </c>
      <c r="U307">
        <v>452228.26020000002</v>
      </c>
      <c r="V307">
        <v>459362.41029999999</v>
      </c>
      <c r="W307">
        <v>453592.9633</v>
      </c>
      <c r="X307">
        <v>442275.36339999997</v>
      </c>
      <c r="Y307">
        <v>422917.32709999999</v>
      </c>
      <c r="Z307">
        <v>457415.36249999999</v>
      </c>
      <c r="AA307">
        <v>469049.05160000001</v>
      </c>
      <c r="AB307">
        <v>455426.41529999999</v>
      </c>
      <c r="AC307">
        <v>457993.45</v>
      </c>
      <c r="AD307">
        <v>460393.73540000001</v>
      </c>
      <c r="AE307">
        <v>502231.95529999997</v>
      </c>
      <c r="AG307">
        <f t="shared" si="16"/>
        <v>392040.37326666672</v>
      </c>
      <c r="AH307">
        <f t="shared" si="17"/>
        <v>457921.73598888895</v>
      </c>
      <c r="AI307">
        <f t="shared" si="18"/>
        <v>0.8561296449928274</v>
      </c>
      <c r="AJ307">
        <f t="shared" si="19"/>
        <v>-0.22409881224951844</v>
      </c>
    </row>
    <row r="308" spans="1:36" x14ac:dyDescent="0.25">
      <c r="A308" t="s">
        <v>1169</v>
      </c>
      <c r="B308" t="s">
        <v>1170</v>
      </c>
      <c r="C308">
        <v>13</v>
      </c>
      <c r="D308">
        <v>5</v>
      </c>
      <c r="E308">
        <v>80.387200000000007</v>
      </c>
      <c r="F308">
        <v>2.8249970000000001E-3</v>
      </c>
      <c r="G308">
        <v>5.2183439999999998E-3</v>
      </c>
      <c r="H308">
        <v>1.123114349</v>
      </c>
      <c r="I308">
        <v>-0.16750482194829849</v>
      </c>
      <c r="J308" t="s">
        <v>32</v>
      </c>
      <c r="K308" t="s">
        <v>33</v>
      </c>
      <c r="L308" t="s">
        <v>1171</v>
      </c>
      <c r="M308" t="s">
        <v>1169</v>
      </c>
      <c r="N308">
        <v>109727.5794</v>
      </c>
      <c r="O308">
        <v>117068.5769</v>
      </c>
      <c r="P308">
        <v>102255.5018</v>
      </c>
      <c r="Q308">
        <v>112966.5523</v>
      </c>
      <c r="R308">
        <v>120838.98940000001</v>
      </c>
      <c r="S308">
        <v>119679.93030000001</v>
      </c>
      <c r="T308">
        <v>125178.88529999999</v>
      </c>
      <c r="U308">
        <v>121880.75840000001</v>
      </c>
      <c r="V308">
        <v>126153.52710000001</v>
      </c>
      <c r="W308">
        <v>124254.12729999999</v>
      </c>
      <c r="X308">
        <v>128269.60649999999</v>
      </c>
      <c r="Y308">
        <v>122731.0588</v>
      </c>
      <c r="Z308">
        <v>152627.0785</v>
      </c>
      <c r="AA308">
        <v>133607.75949999999</v>
      </c>
      <c r="AB308">
        <v>137630.86780000001</v>
      </c>
      <c r="AC308">
        <v>120623.8775</v>
      </c>
      <c r="AD308">
        <v>132431.5074</v>
      </c>
      <c r="AE308">
        <v>133552.42850000001</v>
      </c>
      <c r="AG308">
        <f t="shared" si="16"/>
        <v>117305.58898888888</v>
      </c>
      <c r="AH308">
        <f t="shared" si="17"/>
        <v>131747.59020000001</v>
      </c>
      <c r="AI308">
        <f t="shared" si="18"/>
        <v>0.89038128751207224</v>
      </c>
      <c r="AJ308">
        <f t="shared" si="19"/>
        <v>-0.16750482194829849</v>
      </c>
    </row>
    <row r="309" spans="1:36" x14ac:dyDescent="0.25">
      <c r="A309" t="s">
        <v>323</v>
      </c>
      <c r="B309" t="s">
        <v>324</v>
      </c>
      <c r="C309">
        <v>1</v>
      </c>
      <c r="D309">
        <v>1</v>
      </c>
      <c r="E309">
        <v>10.993600000000001</v>
      </c>
      <c r="F309">
        <v>2.839917E-3</v>
      </c>
      <c r="G309">
        <v>5.2296110000000003E-3</v>
      </c>
      <c r="H309">
        <v>1.3098311869999999</v>
      </c>
      <c r="I309">
        <v>-0.3893808874229891</v>
      </c>
      <c r="J309" t="s">
        <v>32</v>
      </c>
      <c r="K309" t="s">
        <v>33</v>
      </c>
      <c r="L309" t="s">
        <v>325</v>
      </c>
      <c r="M309" t="s">
        <v>323</v>
      </c>
      <c r="N309">
        <v>2003.7790809999999</v>
      </c>
      <c r="O309">
        <v>1981.7029150000001</v>
      </c>
      <c r="P309">
        <v>1934.3915870000001</v>
      </c>
      <c r="Q309">
        <v>2594.7954020000002</v>
      </c>
      <c r="R309">
        <v>3156.2983960000001</v>
      </c>
      <c r="S309">
        <v>2760.969419</v>
      </c>
      <c r="T309">
        <v>2012.138995</v>
      </c>
      <c r="U309">
        <v>1925.936483</v>
      </c>
      <c r="V309">
        <v>1505.1237659999999</v>
      </c>
      <c r="W309">
        <v>2795.1848709999999</v>
      </c>
      <c r="X309">
        <v>3241.1544610000001</v>
      </c>
      <c r="Y309">
        <v>3358.2860890000002</v>
      </c>
      <c r="Z309">
        <v>2783.0265749999999</v>
      </c>
      <c r="AA309">
        <v>2468.7587749999998</v>
      </c>
      <c r="AB309">
        <v>2650.822819</v>
      </c>
      <c r="AC309">
        <v>3043.3591959999999</v>
      </c>
      <c r="AD309">
        <v>2877.9270750000001</v>
      </c>
      <c r="AE309">
        <v>2814.5531820000001</v>
      </c>
      <c r="AG309">
        <f t="shared" si="16"/>
        <v>2208.3484493333335</v>
      </c>
      <c r="AH309">
        <f t="shared" si="17"/>
        <v>2892.5636714444445</v>
      </c>
      <c r="AI309">
        <f t="shared" si="18"/>
        <v>0.76345716124912888</v>
      </c>
      <c r="AJ309">
        <f t="shared" si="19"/>
        <v>-0.3893808874229891</v>
      </c>
    </row>
    <row r="310" spans="1:36" x14ac:dyDescent="0.25">
      <c r="A310" t="s">
        <v>1721</v>
      </c>
      <c r="B310" t="s">
        <v>1722</v>
      </c>
      <c r="C310">
        <v>14</v>
      </c>
      <c r="D310">
        <v>11</v>
      </c>
      <c r="E310">
        <v>101.2009</v>
      </c>
      <c r="F310">
        <v>2.8694060000000001E-3</v>
      </c>
      <c r="G310">
        <v>5.2675559999999996E-3</v>
      </c>
      <c r="H310">
        <v>1.1212083960000001</v>
      </c>
      <c r="I310">
        <v>0.1650544527016688</v>
      </c>
      <c r="J310" t="s">
        <v>33</v>
      </c>
      <c r="K310" t="s">
        <v>32</v>
      </c>
      <c r="L310" t="s">
        <v>1723</v>
      </c>
      <c r="M310" t="s">
        <v>1721</v>
      </c>
      <c r="N310">
        <v>51832.096299999997</v>
      </c>
      <c r="O310">
        <v>51117.091130000001</v>
      </c>
      <c r="P310">
        <v>50926.470280000001</v>
      </c>
      <c r="Q310">
        <v>53812.462800000001</v>
      </c>
      <c r="R310">
        <v>52217.20536</v>
      </c>
      <c r="S310">
        <v>53645.690459999998</v>
      </c>
      <c r="T310">
        <v>52960.341549999997</v>
      </c>
      <c r="U310">
        <v>51902.227149999999</v>
      </c>
      <c r="V310">
        <v>51798.483229999998</v>
      </c>
      <c r="W310">
        <v>47875.173719999999</v>
      </c>
      <c r="X310">
        <v>49856.892800000001</v>
      </c>
      <c r="Y310">
        <v>49890.625050000002</v>
      </c>
      <c r="Z310">
        <v>41130.919549999999</v>
      </c>
      <c r="AA310">
        <v>40431.690199999997</v>
      </c>
      <c r="AB310">
        <v>40609.51197</v>
      </c>
      <c r="AC310">
        <v>48956.091410000001</v>
      </c>
      <c r="AD310">
        <v>50728.930809999998</v>
      </c>
      <c r="AE310">
        <v>49899.889089999997</v>
      </c>
      <c r="AG310">
        <f t="shared" si="16"/>
        <v>52245.785362222225</v>
      </c>
      <c r="AH310">
        <f t="shared" si="17"/>
        <v>46597.747177777776</v>
      </c>
      <c r="AI310">
        <f t="shared" si="18"/>
        <v>1.1212083958242935</v>
      </c>
      <c r="AJ310">
        <f t="shared" si="19"/>
        <v>0.1650544527016688</v>
      </c>
    </row>
    <row r="311" spans="1:36" x14ac:dyDescent="0.25">
      <c r="A311" t="s">
        <v>1235</v>
      </c>
      <c r="B311" t="s">
        <v>1236</v>
      </c>
      <c r="C311">
        <v>60</v>
      </c>
      <c r="D311">
        <v>27</v>
      </c>
      <c r="E311">
        <v>491.4178</v>
      </c>
      <c r="F311">
        <v>2.8801719999999999E-3</v>
      </c>
      <c r="G311">
        <v>5.271001E-3</v>
      </c>
      <c r="H311">
        <v>1.1124639620000001</v>
      </c>
      <c r="I311">
        <v>-0.15375860144208747</v>
      </c>
      <c r="J311" t="s">
        <v>32</v>
      </c>
      <c r="K311" t="s">
        <v>33</v>
      </c>
      <c r="L311" t="s">
        <v>1237</v>
      </c>
      <c r="M311" t="s">
        <v>1235</v>
      </c>
      <c r="N311">
        <v>333643.34989999997</v>
      </c>
      <c r="O311">
        <v>324841.71260000003</v>
      </c>
      <c r="P311">
        <v>319428.8921</v>
      </c>
      <c r="Q311">
        <v>353738.3738</v>
      </c>
      <c r="R311">
        <v>347412.29060000001</v>
      </c>
      <c r="S311">
        <v>349976.4485</v>
      </c>
      <c r="T311">
        <v>402105.93670000002</v>
      </c>
      <c r="U311">
        <v>392293.6642</v>
      </c>
      <c r="V311">
        <v>397940.1238</v>
      </c>
      <c r="W311">
        <v>404467.31430000003</v>
      </c>
      <c r="X311">
        <v>402167.73869999999</v>
      </c>
      <c r="Y311">
        <v>398796.4767</v>
      </c>
      <c r="Z311">
        <v>408740.14390000002</v>
      </c>
      <c r="AA311">
        <v>412544.7709</v>
      </c>
      <c r="AB311">
        <v>409588.96850000002</v>
      </c>
      <c r="AC311">
        <v>385100.08500000002</v>
      </c>
      <c r="AD311">
        <v>383989.80070000002</v>
      </c>
      <c r="AE311">
        <v>378274.7414</v>
      </c>
      <c r="AG311">
        <f t="shared" si="16"/>
        <v>357931.19913333334</v>
      </c>
      <c r="AH311">
        <f t="shared" si="17"/>
        <v>398185.56001111114</v>
      </c>
      <c r="AI311">
        <f t="shared" si="18"/>
        <v>0.89890552315193317</v>
      </c>
      <c r="AJ311">
        <f t="shared" si="19"/>
        <v>-0.15375860144208747</v>
      </c>
    </row>
    <row r="312" spans="1:36" x14ac:dyDescent="0.25">
      <c r="A312" t="s">
        <v>1916</v>
      </c>
      <c r="B312" t="s">
        <v>1917</v>
      </c>
      <c r="C312">
        <v>5</v>
      </c>
      <c r="D312">
        <v>2</v>
      </c>
      <c r="E312">
        <v>25.644100000000002</v>
      </c>
      <c r="F312">
        <v>2.9217480000000001E-3</v>
      </c>
      <c r="G312">
        <v>5.3306359999999997E-3</v>
      </c>
      <c r="H312">
        <v>1.2092083309999999</v>
      </c>
      <c r="I312">
        <v>0.2740628235433849</v>
      </c>
      <c r="J312" t="s">
        <v>33</v>
      </c>
      <c r="K312" t="s">
        <v>32</v>
      </c>
      <c r="L312" t="s">
        <v>1918</v>
      </c>
      <c r="M312" t="s">
        <v>1916</v>
      </c>
      <c r="N312">
        <v>193594.42619999999</v>
      </c>
      <c r="O312">
        <v>184332.09599999999</v>
      </c>
      <c r="P312">
        <v>190352.51180000001</v>
      </c>
      <c r="Q312">
        <v>265263.38880000002</v>
      </c>
      <c r="R312">
        <v>251999.9314</v>
      </c>
      <c r="S312">
        <v>258252.27470000001</v>
      </c>
      <c r="T312">
        <v>207080.7003</v>
      </c>
      <c r="U312">
        <v>215445.26879999999</v>
      </c>
      <c r="V312">
        <v>212089.5447</v>
      </c>
      <c r="W312">
        <v>195031.52729999999</v>
      </c>
      <c r="X312">
        <v>191968.70600000001</v>
      </c>
      <c r="Y312">
        <v>204832.0208</v>
      </c>
      <c r="Z312">
        <v>160774.08480000001</v>
      </c>
      <c r="AA312">
        <v>184814.0257</v>
      </c>
      <c r="AB312">
        <v>173920.64660000001</v>
      </c>
      <c r="AC312">
        <v>180847.54310000001</v>
      </c>
      <c r="AD312">
        <v>173107.60250000001</v>
      </c>
      <c r="AE312">
        <v>170824.01560000001</v>
      </c>
      <c r="AG312">
        <f t="shared" si="16"/>
        <v>219823.34918888885</v>
      </c>
      <c r="AH312">
        <f t="shared" si="17"/>
        <v>181791.13026666667</v>
      </c>
      <c r="AI312">
        <f t="shared" si="18"/>
        <v>1.2092083308268851</v>
      </c>
      <c r="AJ312">
        <f t="shared" si="19"/>
        <v>0.2740628235433849</v>
      </c>
    </row>
    <row r="313" spans="1:36" x14ac:dyDescent="0.25">
      <c r="A313" t="s">
        <v>1802</v>
      </c>
      <c r="B313" t="s">
        <v>1803</v>
      </c>
      <c r="C313">
        <v>3</v>
      </c>
      <c r="D313">
        <v>2</v>
      </c>
      <c r="E313">
        <v>19.5594</v>
      </c>
      <c r="F313">
        <v>2.9826259999999999E-3</v>
      </c>
      <c r="G313">
        <v>5.4192060000000002E-3</v>
      </c>
      <c r="H313">
        <v>1.1556024199999999</v>
      </c>
      <c r="I313">
        <v>0.20864513071226665</v>
      </c>
      <c r="J313" t="s">
        <v>33</v>
      </c>
      <c r="K313" t="s">
        <v>32</v>
      </c>
      <c r="L313" t="s">
        <v>1804</v>
      </c>
      <c r="M313" t="s">
        <v>1802</v>
      </c>
      <c r="N313">
        <v>43542.797630000001</v>
      </c>
      <c r="O313">
        <v>43827.44414</v>
      </c>
      <c r="P313">
        <v>43558.748189999998</v>
      </c>
      <c r="Q313">
        <v>51622.588280000004</v>
      </c>
      <c r="R313">
        <v>50564.089339999999</v>
      </c>
      <c r="S313">
        <v>53000.781719999999</v>
      </c>
      <c r="T313">
        <v>40774.310519999999</v>
      </c>
      <c r="U313">
        <v>42274.519160000003</v>
      </c>
      <c r="V313">
        <v>41027.324970000001</v>
      </c>
      <c r="W313">
        <v>38542.561979999999</v>
      </c>
      <c r="X313">
        <v>34932.574489999999</v>
      </c>
      <c r="Y313">
        <v>36798.311529999999</v>
      </c>
      <c r="Z313">
        <v>38757.86853</v>
      </c>
      <c r="AA313">
        <v>40316.67411</v>
      </c>
      <c r="AB313">
        <v>39762.08726</v>
      </c>
      <c r="AC313">
        <v>40854.48459</v>
      </c>
      <c r="AD313">
        <v>43699.461450000003</v>
      </c>
      <c r="AE313">
        <v>41295.949070000002</v>
      </c>
      <c r="AG313">
        <f t="shared" si="16"/>
        <v>45576.955994444448</v>
      </c>
      <c r="AH313">
        <f t="shared" si="17"/>
        <v>39439.997001111107</v>
      </c>
      <c r="AI313">
        <f t="shared" si="18"/>
        <v>1.1556024203845769</v>
      </c>
      <c r="AJ313">
        <f t="shared" si="19"/>
        <v>0.20864513071226665</v>
      </c>
    </row>
    <row r="314" spans="1:36" x14ac:dyDescent="0.25">
      <c r="A314" t="s">
        <v>449</v>
      </c>
      <c r="B314" t="s">
        <v>450</v>
      </c>
      <c r="C314">
        <v>1</v>
      </c>
      <c r="D314">
        <v>1</v>
      </c>
      <c r="E314">
        <v>5.5625999999999998</v>
      </c>
      <c r="F314">
        <v>2.993674E-3</v>
      </c>
      <c r="G314">
        <v>5.4192060000000002E-3</v>
      </c>
      <c r="H314">
        <v>1.2525884430000001</v>
      </c>
      <c r="I314">
        <v>-0.32491247273481394</v>
      </c>
      <c r="J314" t="s">
        <v>32</v>
      </c>
      <c r="K314" t="s">
        <v>33</v>
      </c>
      <c r="L314" t="s">
        <v>451</v>
      </c>
      <c r="M314" t="s">
        <v>449</v>
      </c>
      <c r="N314">
        <v>1310.238852</v>
      </c>
      <c r="O314">
        <v>1545.5013329999999</v>
      </c>
      <c r="P314">
        <v>1258.882157</v>
      </c>
      <c r="Q314">
        <v>1230.9871149999999</v>
      </c>
      <c r="R314">
        <v>1484.6080609999999</v>
      </c>
      <c r="S314">
        <v>1322.871674</v>
      </c>
      <c r="T314">
        <v>1541.6411869999999</v>
      </c>
      <c r="U314">
        <v>1479.2752909999999</v>
      </c>
      <c r="V314">
        <v>1229.0049140000001</v>
      </c>
      <c r="W314">
        <v>1412.3299509999999</v>
      </c>
      <c r="X314">
        <v>1582.7814069999999</v>
      </c>
      <c r="Y314">
        <v>1791.6868260000001</v>
      </c>
      <c r="Z314">
        <v>1948.153957</v>
      </c>
      <c r="AA314">
        <v>2082.7547410000002</v>
      </c>
      <c r="AB314">
        <v>1982.112492</v>
      </c>
      <c r="AC314">
        <v>1815.529888</v>
      </c>
      <c r="AD314">
        <v>1626.507435</v>
      </c>
      <c r="AE314">
        <v>1294.011015</v>
      </c>
      <c r="AG314">
        <f t="shared" si="16"/>
        <v>1378.1122871111111</v>
      </c>
      <c r="AH314">
        <f t="shared" si="17"/>
        <v>1726.2075235555556</v>
      </c>
      <c r="AI314">
        <f t="shared" si="18"/>
        <v>0.79834682001185153</v>
      </c>
      <c r="AJ314">
        <f t="shared" si="19"/>
        <v>-0.32491247273481394</v>
      </c>
    </row>
    <row r="315" spans="1:36" x14ac:dyDescent="0.25">
      <c r="A315" t="s">
        <v>851</v>
      </c>
      <c r="B315" t="s">
        <v>852</v>
      </c>
      <c r="C315">
        <v>18</v>
      </c>
      <c r="D315">
        <v>2</v>
      </c>
      <c r="E315">
        <v>120.5136</v>
      </c>
      <c r="F315">
        <v>2.997712E-3</v>
      </c>
      <c r="G315">
        <v>5.4192060000000002E-3</v>
      </c>
      <c r="H315">
        <v>1.1677359620000001</v>
      </c>
      <c r="I315">
        <v>-0.22371410197114203</v>
      </c>
      <c r="J315" t="s">
        <v>32</v>
      </c>
      <c r="K315" t="s">
        <v>33</v>
      </c>
      <c r="L315" t="s">
        <v>853</v>
      </c>
      <c r="M315" t="s">
        <v>851</v>
      </c>
      <c r="N315">
        <v>160545.85620000001</v>
      </c>
      <c r="O315">
        <v>151157.85569999999</v>
      </c>
      <c r="P315">
        <v>148674.33540000001</v>
      </c>
      <c r="Q315">
        <v>209829.5233</v>
      </c>
      <c r="R315">
        <v>196325.13680000001</v>
      </c>
      <c r="S315">
        <v>198370.85769999999</v>
      </c>
      <c r="T315">
        <v>181850.81020000001</v>
      </c>
      <c r="U315">
        <v>177960.89230000001</v>
      </c>
      <c r="V315">
        <v>175367.37650000001</v>
      </c>
      <c r="W315">
        <v>218854.6974</v>
      </c>
      <c r="X315">
        <v>208313.49429999999</v>
      </c>
      <c r="Y315">
        <v>211024.39129999999</v>
      </c>
      <c r="Z315">
        <v>191290.04819999999</v>
      </c>
      <c r="AA315">
        <v>193425.0484</v>
      </c>
      <c r="AB315">
        <v>189984.54519999999</v>
      </c>
      <c r="AC315">
        <v>211755.54810000001</v>
      </c>
      <c r="AD315">
        <v>218759.17139999999</v>
      </c>
      <c r="AE315">
        <v>225067.10159999999</v>
      </c>
      <c r="AG315">
        <f t="shared" si="16"/>
        <v>177786.96045555556</v>
      </c>
      <c r="AH315">
        <f t="shared" si="17"/>
        <v>207608.22732222223</v>
      </c>
      <c r="AI315">
        <f t="shared" si="18"/>
        <v>0.85635797168875194</v>
      </c>
      <c r="AJ315">
        <f t="shared" si="19"/>
        <v>-0.22371410197114203</v>
      </c>
    </row>
    <row r="316" spans="1:36" x14ac:dyDescent="0.25">
      <c r="A316" t="s">
        <v>1994</v>
      </c>
      <c r="B316" t="s">
        <v>1995</v>
      </c>
      <c r="C316">
        <v>2</v>
      </c>
      <c r="D316">
        <v>0</v>
      </c>
      <c r="E316">
        <v>12.4091</v>
      </c>
      <c r="F316">
        <v>3.099957E-3</v>
      </c>
      <c r="G316">
        <v>5.5870099999999999E-3</v>
      </c>
      <c r="H316">
        <v>1.248932417</v>
      </c>
      <c r="I316">
        <v>0.32069541098762167</v>
      </c>
      <c r="J316" t="s">
        <v>33</v>
      </c>
      <c r="K316" t="s">
        <v>32</v>
      </c>
      <c r="L316" t="s">
        <v>1996</v>
      </c>
      <c r="M316" t="s">
        <v>1994</v>
      </c>
      <c r="N316">
        <v>4357.6096879999996</v>
      </c>
      <c r="O316">
        <v>5217.2811119999997</v>
      </c>
      <c r="P316">
        <v>5411.34033</v>
      </c>
      <c r="Q316">
        <v>5052.7426519999999</v>
      </c>
      <c r="R316">
        <v>5317.13519</v>
      </c>
      <c r="S316">
        <v>5883.8113940000003</v>
      </c>
      <c r="T316">
        <v>5792.8370439999999</v>
      </c>
      <c r="U316">
        <v>5422.8292719999999</v>
      </c>
      <c r="V316">
        <v>6414.191675</v>
      </c>
      <c r="W316">
        <v>3096.7279370000001</v>
      </c>
      <c r="X316">
        <v>3945.252954</v>
      </c>
      <c r="Y316">
        <v>4500.798683</v>
      </c>
      <c r="Z316">
        <v>4467.524109</v>
      </c>
      <c r="AA316">
        <v>5215.3484939999998</v>
      </c>
      <c r="AB316">
        <v>5445.1136930000002</v>
      </c>
      <c r="AC316">
        <v>3981.1189199999999</v>
      </c>
      <c r="AD316">
        <v>4277.4946460000001</v>
      </c>
      <c r="AE316">
        <v>4199.8622219999997</v>
      </c>
      <c r="AG316">
        <f t="shared" si="16"/>
        <v>5429.9753730000011</v>
      </c>
      <c r="AH316">
        <f t="shared" si="17"/>
        <v>4347.6935175555554</v>
      </c>
      <c r="AI316">
        <f t="shared" si="18"/>
        <v>1.2489324169411433</v>
      </c>
      <c r="AJ316">
        <f t="shared" si="19"/>
        <v>0.32069541098762167</v>
      </c>
    </row>
    <row r="317" spans="1:36" x14ac:dyDescent="0.25">
      <c r="A317" t="s">
        <v>1865</v>
      </c>
      <c r="B317" t="s">
        <v>1866</v>
      </c>
      <c r="C317">
        <v>2</v>
      </c>
      <c r="D317">
        <v>2</v>
      </c>
      <c r="E317">
        <v>11.2463</v>
      </c>
      <c r="F317">
        <v>3.1223539999999999E-3</v>
      </c>
      <c r="G317">
        <v>5.6103230000000004E-3</v>
      </c>
      <c r="H317">
        <v>1.1837148580000001</v>
      </c>
      <c r="I317">
        <v>0.24332159566987702</v>
      </c>
      <c r="J317" t="s">
        <v>33</v>
      </c>
      <c r="K317" t="s">
        <v>32</v>
      </c>
      <c r="L317" t="s">
        <v>1867</v>
      </c>
      <c r="M317" t="s">
        <v>1865</v>
      </c>
      <c r="N317">
        <v>2194.6910170000001</v>
      </c>
      <c r="O317">
        <v>2276.3019559999998</v>
      </c>
      <c r="P317">
        <v>2290.658993</v>
      </c>
      <c r="Q317">
        <v>1868.1474929999999</v>
      </c>
      <c r="R317">
        <v>1838.3763960000001</v>
      </c>
      <c r="S317">
        <v>1677.1429519999999</v>
      </c>
      <c r="T317">
        <v>2042.3958689999999</v>
      </c>
      <c r="U317">
        <v>1960.7527990000001</v>
      </c>
      <c r="V317">
        <v>1950.982254</v>
      </c>
      <c r="W317">
        <v>1560.499327</v>
      </c>
      <c r="X317">
        <v>1935.8423210000001</v>
      </c>
      <c r="Y317">
        <v>1658.829469</v>
      </c>
      <c r="Z317">
        <v>1800.1075410000001</v>
      </c>
      <c r="AA317">
        <v>1526.036807</v>
      </c>
      <c r="AB317">
        <v>1421.1467789999999</v>
      </c>
      <c r="AC317">
        <v>1792.4249609999999</v>
      </c>
      <c r="AD317">
        <v>1790.395372</v>
      </c>
      <c r="AE317">
        <v>1805.097203</v>
      </c>
      <c r="AG317">
        <f t="shared" si="16"/>
        <v>2011.0499698888889</v>
      </c>
      <c r="AH317">
        <f t="shared" si="17"/>
        <v>1698.9310866666667</v>
      </c>
      <c r="AI317">
        <f t="shared" si="18"/>
        <v>1.1837148579314096</v>
      </c>
      <c r="AJ317">
        <f t="shared" si="19"/>
        <v>0.24332159566987702</v>
      </c>
    </row>
    <row r="318" spans="1:36" x14ac:dyDescent="0.25">
      <c r="A318" t="s">
        <v>272</v>
      </c>
      <c r="B318" t="s">
        <v>273</v>
      </c>
      <c r="C318">
        <v>3</v>
      </c>
      <c r="D318">
        <v>1</v>
      </c>
      <c r="E318">
        <v>14.227</v>
      </c>
      <c r="F318">
        <v>3.1572509999999998E-3</v>
      </c>
      <c r="G318">
        <v>5.640796E-3</v>
      </c>
      <c r="H318">
        <v>1.3317641220000001</v>
      </c>
      <c r="I318">
        <v>-0.41333857885402092</v>
      </c>
      <c r="J318" t="s">
        <v>32</v>
      </c>
      <c r="K318" t="s">
        <v>33</v>
      </c>
      <c r="L318" t="s">
        <v>274</v>
      </c>
      <c r="M318" t="s">
        <v>272</v>
      </c>
      <c r="N318">
        <v>4528.3430799999996</v>
      </c>
      <c r="O318">
        <v>4164.8887139999997</v>
      </c>
      <c r="P318">
        <v>4140.2079990000002</v>
      </c>
      <c r="Q318">
        <v>6033.3811450000003</v>
      </c>
      <c r="R318">
        <v>5869.2182439999997</v>
      </c>
      <c r="S318">
        <v>5654.5488050000004</v>
      </c>
      <c r="T318">
        <v>8222.435152</v>
      </c>
      <c r="U318">
        <v>7754.5872820000004</v>
      </c>
      <c r="V318">
        <v>7861.4043270000002</v>
      </c>
      <c r="W318">
        <v>7846.83367</v>
      </c>
      <c r="X318">
        <v>8101.1285779999998</v>
      </c>
      <c r="Y318">
        <v>7482.1570259999999</v>
      </c>
      <c r="Z318">
        <v>7815.0916710000001</v>
      </c>
      <c r="AA318">
        <v>8567.5168400000002</v>
      </c>
      <c r="AB318">
        <v>8063.8381710000003</v>
      </c>
      <c r="AC318">
        <v>8448.2211110000007</v>
      </c>
      <c r="AD318">
        <v>8336.8668249999992</v>
      </c>
      <c r="AE318">
        <v>7558.6022990000001</v>
      </c>
      <c r="AG318">
        <f t="shared" si="16"/>
        <v>6025.446083111111</v>
      </c>
      <c r="AH318">
        <f t="shared" si="17"/>
        <v>8024.4729101111107</v>
      </c>
      <c r="AI318">
        <f t="shared" si="18"/>
        <v>0.75088372166087602</v>
      </c>
      <c r="AJ318">
        <f t="shared" si="19"/>
        <v>-0.41333857885402092</v>
      </c>
    </row>
    <row r="319" spans="1:36" x14ac:dyDescent="0.25">
      <c r="A319" t="s">
        <v>1325</v>
      </c>
      <c r="B319" t="s">
        <v>1326</v>
      </c>
      <c r="C319">
        <v>4</v>
      </c>
      <c r="D319">
        <v>1</v>
      </c>
      <c r="E319">
        <v>22.660499999999999</v>
      </c>
      <c r="F319">
        <v>3.1583399999999999E-3</v>
      </c>
      <c r="G319">
        <v>5.640796E-3</v>
      </c>
      <c r="H319">
        <v>1.0942350940000001</v>
      </c>
      <c r="I319">
        <v>-0.12992273152636458</v>
      </c>
      <c r="J319" t="s">
        <v>32</v>
      </c>
      <c r="K319" t="s">
        <v>33</v>
      </c>
      <c r="L319" t="s">
        <v>1327</v>
      </c>
      <c r="M319" t="s">
        <v>1325</v>
      </c>
      <c r="N319">
        <v>16870.30414</v>
      </c>
      <c r="O319">
        <v>17550.074260000001</v>
      </c>
      <c r="P319">
        <v>17165.534479999998</v>
      </c>
      <c r="Q319">
        <v>18403.18651</v>
      </c>
      <c r="R319">
        <v>18588.31437</v>
      </c>
      <c r="S319">
        <v>18789.243709999999</v>
      </c>
      <c r="T319">
        <v>19229.62745</v>
      </c>
      <c r="U319">
        <v>18181.556830000001</v>
      </c>
      <c r="V319">
        <v>17670.27116</v>
      </c>
      <c r="W319">
        <v>20836.601019999998</v>
      </c>
      <c r="X319">
        <v>20253.51715</v>
      </c>
      <c r="Y319">
        <v>21736.530340000001</v>
      </c>
      <c r="Z319">
        <v>19618.290430000001</v>
      </c>
      <c r="AA319">
        <v>18762.41965</v>
      </c>
      <c r="AB319">
        <v>18777.44397</v>
      </c>
      <c r="AC319">
        <v>19686.0445</v>
      </c>
      <c r="AD319">
        <v>20469.808919999999</v>
      </c>
      <c r="AE319">
        <v>17615.77015</v>
      </c>
      <c r="AG319">
        <f t="shared" si="16"/>
        <v>18049.790323333335</v>
      </c>
      <c r="AH319">
        <f t="shared" si="17"/>
        <v>19750.714014444442</v>
      </c>
      <c r="AI319">
        <f t="shared" si="18"/>
        <v>0.9138803949129557</v>
      </c>
      <c r="AJ319">
        <f t="shared" si="19"/>
        <v>-0.12992273152636458</v>
      </c>
    </row>
    <row r="320" spans="1:36" x14ac:dyDescent="0.25">
      <c r="A320" t="s">
        <v>764</v>
      </c>
      <c r="B320" t="s">
        <v>765</v>
      </c>
      <c r="C320">
        <v>9</v>
      </c>
      <c r="D320">
        <v>2</v>
      </c>
      <c r="E320">
        <v>38.448099999999997</v>
      </c>
      <c r="F320">
        <v>3.1855329999999999E-3</v>
      </c>
      <c r="G320">
        <v>5.6642380000000003E-3</v>
      </c>
      <c r="H320">
        <v>1.183746105</v>
      </c>
      <c r="I320">
        <v>-0.24335967844848824</v>
      </c>
      <c r="J320" t="s">
        <v>32</v>
      </c>
      <c r="K320" t="s">
        <v>33</v>
      </c>
      <c r="L320" t="s">
        <v>766</v>
      </c>
      <c r="M320" t="s">
        <v>764</v>
      </c>
      <c r="N320">
        <v>77139.624639999995</v>
      </c>
      <c r="O320">
        <v>79076.864619999993</v>
      </c>
      <c r="P320">
        <v>75198.014120000007</v>
      </c>
      <c r="Q320">
        <v>98438.630160000001</v>
      </c>
      <c r="R320">
        <v>99647.954299999998</v>
      </c>
      <c r="S320">
        <v>101117.8317</v>
      </c>
      <c r="T320">
        <v>104985.9721</v>
      </c>
      <c r="U320">
        <v>105686.19590000001</v>
      </c>
      <c r="V320">
        <v>110230.63099999999</v>
      </c>
      <c r="W320">
        <v>108333.1829</v>
      </c>
      <c r="X320">
        <v>115141.1412</v>
      </c>
      <c r="Y320">
        <v>110574.95600000001</v>
      </c>
      <c r="Z320">
        <v>106829.3897</v>
      </c>
      <c r="AA320">
        <v>115045.4139</v>
      </c>
      <c r="AB320">
        <v>107650.72040000001</v>
      </c>
      <c r="AC320">
        <v>114116.7369</v>
      </c>
      <c r="AD320">
        <v>117000.0137</v>
      </c>
      <c r="AE320">
        <v>113293.96279999999</v>
      </c>
      <c r="AG320">
        <f t="shared" si="16"/>
        <v>94613.524282222221</v>
      </c>
      <c r="AH320">
        <f t="shared" si="17"/>
        <v>111998.39083333332</v>
      </c>
      <c r="AI320">
        <f t="shared" si="18"/>
        <v>0.8447757470285282</v>
      </c>
      <c r="AJ320">
        <f t="shared" si="19"/>
        <v>-0.24335967844848824</v>
      </c>
    </row>
    <row r="321" spans="1:36" x14ac:dyDescent="0.25">
      <c r="A321" t="s">
        <v>1427</v>
      </c>
      <c r="B321" t="s">
        <v>1428</v>
      </c>
      <c r="C321">
        <v>6</v>
      </c>
      <c r="D321">
        <v>1</v>
      </c>
      <c r="E321">
        <v>40.560200000000002</v>
      </c>
      <c r="F321">
        <v>3.1905710000000001E-3</v>
      </c>
      <c r="G321">
        <v>5.6642380000000003E-3</v>
      </c>
      <c r="H321">
        <v>1.077467301</v>
      </c>
      <c r="I321">
        <v>-0.10764408642464854</v>
      </c>
      <c r="J321" t="s">
        <v>32</v>
      </c>
      <c r="K321" t="s">
        <v>33</v>
      </c>
      <c r="L321" t="s">
        <v>1429</v>
      </c>
      <c r="M321" t="s">
        <v>1427</v>
      </c>
      <c r="N321">
        <v>46980.566140000003</v>
      </c>
      <c r="O321">
        <v>46333.427519999997</v>
      </c>
      <c r="P321">
        <v>49519.140169999999</v>
      </c>
      <c r="Q321">
        <v>44760.918060000004</v>
      </c>
      <c r="R321">
        <v>44051.544800000003</v>
      </c>
      <c r="S321">
        <v>46502.424879999999</v>
      </c>
      <c r="T321">
        <v>46551.373930000002</v>
      </c>
      <c r="U321">
        <v>43987.299729999999</v>
      </c>
      <c r="V321">
        <v>45606.836569999999</v>
      </c>
      <c r="W321">
        <v>52550.95306</v>
      </c>
      <c r="X321">
        <v>53009.025569999998</v>
      </c>
      <c r="Y321">
        <v>51589.441769999998</v>
      </c>
      <c r="Z321">
        <v>48161.410649999998</v>
      </c>
      <c r="AA321">
        <v>46531.614569999998</v>
      </c>
      <c r="AB321">
        <v>46358.418210000003</v>
      </c>
      <c r="AC321">
        <v>48503.715759999999</v>
      </c>
      <c r="AD321">
        <v>48039.850579999998</v>
      </c>
      <c r="AE321">
        <v>51643.303169999999</v>
      </c>
      <c r="AG321">
        <f t="shared" si="16"/>
        <v>46032.614644444438</v>
      </c>
      <c r="AH321">
        <f t="shared" si="17"/>
        <v>49598.637037777778</v>
      </c>
      <c r="AI321">
        <f t="shared" si="18"/>
        <v>0.92810241155180917</v>
      </c>
      <c r="AJ321">
        <f t="shared" si="19"/>
        <v>-0.10764408642464854</v>
      </c>
    </row>
    <row r="322" spans="1:36" x14ac:dyDescent="0.25">
      <c r="A322" t="s">
        <v>1112</v>
      </c>
      <c r="B322" t="s">
        <v>1113</v>
      </c>
      <c r="C322">
        <v>12</v>
      </c>
      <c r="D322">
        <v>4</v>
      </c>
      <c r="E322">
        <v>92.450299999999999</v>
      </c>
      <c r="F322">
        <v>3.2135850000000001E-3</v>
      </c>
      <c r="G322">
        <v>5.6711369999999997E-3</v>
      </c>
      <c r="H322">
        <v>1.128279552</v>
      </c>
      <c r="I322">
        <v>-0.17412456684937239</v>
      </c>
      <c r="J322" t="s">
        <v>32</v>
      </c>
      <c r="K322" t="s">
        <v>33</v>
      </c>
      <c r="L322" t="s">
        <v>1114</v>
      </c>
      <c r="M322" t="s">
        <v>1112</v>
      </c>
      <c r="N322">
        <v>40714.729700000004</v>
      </c>
      <c r="O322">
        <v>39445.00387</v>
      </c>
      <c r="P322">
        <v>39180.6535</v>
      </c>
      <c r="Q322">
        <v>40530.591039999999</v>
      </c>
      <c r="R322">
        <v>39536.097099999999</v>
      </c>
      <c r="S322">
        <v>40238.17972</v>
      </c>
      <c r="T322">
        <v>46016.488709999998</v>
      </c>
      <c r="U322">
        <v>44511.961219999997</v>
      </c>
      <c r="V322">
        <v>44356.33468</v>
      </c>
      <c r="W322">
        <v>44104.700400000002</v>
      </c>
      <c r="X322">
        <v>42253.933819999998</v>
      </c>
      <c r="Y322">
        <v>40799.05096</v>
      </c>
      <c r="Z322">
        <v>50908.831310000001</v>
      </c>
      <c r="AA322">
        <v>49614.729050000002</v>
      </c>
      <c r="AB322">
        <v>47052.768069999998</v>
      </c>
      <c r="AC322">
        <v>51244.909529999997</v>
      </c>
      <c r="AD322">
        <v>49825.026810000003</v>
      </c>
      <c r="AE322">
        <v>46770.635450000002</v>
      </c>
      <c r="AG322">
        <f t="shared" ref="AG322:AG385" si="20">AVERAGE(N322:V322)</f>
        <v>41614.448837777782</v>
      </c>
      <c r="AH322">
        <f t="shared" ref="AH322:AH385" si="21">AVERAGE(W322:AE322)</f>
        <v>46952.731711111119</v>
      </c>
      <c r="AI322">
        <f t="shared" ref="AI322:AI385" si="22">AG322/AH322</f>
        <v>0.88630516950156357</v>
      </c>
      <c r="AJ322">
        <f t="shared" ref="AJ322:AJ385" si="23">LOG(AI322,2)</f>
        <v>-0.17412456684937239</v>
      </c>
    </row>
    <row r="323" spans="1:36" x14ac:dyDescent="0.25">
      <c r="A323" t="s">
        <v>989</v>
      </c>
      <c r="B323" t="s">
        <v>990</v>
      </c>
      <c r="C323">
        <v>8</v>
      </c>
      <c r="D323">
        <v>3</v>
      </c>
      <c r="E323">
        <v>45.754899999999999</v>
      </c>
      <c r="F323">
        <v>3.2439209999999999E-3</v>
      </c>
      <c r="G323">
        <v>5.7076849999999997E-3</v>
      </c>
      <c r="H323">
        <v>1.1492381359999999</v>
      </c>
      <c r="I323">
        <v>-0.20067777275210499</v>
      </c>
      <c r="J323" t="s">
        <v>32</v>
      </c>
      <c r="K323" t="s">
        <v>33</v>
      </c>
      <c r="L323" t="s">
        <v>991</v>
      </c>
      <c r="M323" t="s">
        <v>989</v>
      </c>
      <c r="N323">
        <v>31666.14602</v>
      </c>
      <c r="O323">
        <v>31977.632399999999</v>
      </c>
      <c r="P323">
        <v>30126.369650000001</v>
      </c>
      <c r="Q323">
        <v>34490.882120000002</v>
      </c>
      <c r="R323">
        <v>38140.078009999997</v>
      </c>
      <c r="S323">
        <v>38023.768259999997</v>
      </c>
      <c r="T323">
        <v>32502.26154</v>
      </c>
      <c r="U323">
        <v>34164.582759999998</v>
      </c>
      <c r="V323">
        <v>36844.388039999998</v>
      </c>
      <c r="W323">
        <v>34400.386149999998</v>
      </c>
      <c r="X323">
        <v>37852.364869999998</v>
      </c>
      <c r="Y323">
        <v>41458.376380000002</v>
      </c>
      <c r="Z323">
        <v>37299.101289999999</v>
      </c>
      <c r="AA323">
        <v>45484.472370000003</v>
      </c>
      <c r="AB323">
        <v>42725.10557</v>
      </c>
      <c r="AC323">
        <v>37091.57185</v>
      </c>
      <c r="AD323">
        <v>39997.276559999998</v>
      </c>
      <c r="AE323">
        <v>37583.264640000001</v>
      </c>
      <c r="AG323">
        <f t="shared" si="20"/>
        <v>34215.123200000002</v>
      </c>
      <c r="AH323">
        <f t="shared" si="21"/>
        <v>39321.32440888889</v>
      </c>
      <c r="AI323">
        <f t="shared" si="22"/>
        <v>0.87014167794066999</v>
      </c>
      <c r="AJ323">
        <f t="shared" si="23"/>
        <v>-0.20067777275210499</v>
      </c>
    </row>
    <row r="324" spans="1:36" x14ac:dyDescent="0.25">
      <c r="A324" t="s">
        <v>1064</v>
      </c>
      <c r="B324" t="s">
        <v>1065</v>
      </c>
      <c r="C324">
        <v>30</v>
      </c>
      <c r="D324">
        <v>6</v>
      </c>
      <c r="E324">
        <v>176.4127</v>
      </c>
      <c r="F324">
        <v>3.272732E-3</v>
      </c>
      <c r="G324">
        <v>5.7413409999999996E-3</v>
      </c>
      <c r="H324">
        <v>1.1391015229999999</v>
      </c>
      <c r="I324">
        <v>-0.18789633410501394</v>
      </c>
      <c r="J324" t="s">
        <v>32</v>
      </c>
      <c r="K324" t="s">
        <v>33</v>
      </c>
      <c r="L324" t="s">
        <v>1066</v>
      </c>
      <c r="M324" t="s">
        <v>1064</v>
      </c>
      <c r="N324">
        <v>338077.43719999999</v>
      </c>
      <c r="O324">
        <v>343941.24290000001</v>
      </c>
      <c r="P324">
        <v>355678.0037</v>
      </c>
      <c r="Q324">
        <v>403095.38459999999</v>
      </c>
      <c r="R324">
        <v>410642.5796</v>
      </c>
      <c r="S324">
        <v>433902.60200000001</v>
      </c>
      <c r="T324">
        <v>380526.12770000001</v>
      </c>
      <c r="U324">
        <v>387883.57459999999</v>
      </c>
      <c r="V324">
        <v>395556.56109999999</v>
      </c>
      <c r="W324">
        <v>441364.15149999998</v>
      </c>
      <c r="X324">
        <v>442645.32640000002</v>
      </c>
      <c r="Y324">
        <v>470647.43800000002</v>
      </c>
      <c r="Z324">
        <v>390432.41680000001</v>
      </c>
      <c r="AA324">
        <v>391531.7524</v>
      </c>
      <c r="AB324">
        <v>406219.92959999997</v>
      </c>
      <c r="AC324">
        <v>447638.91159999999</v>
      </c>
      <c r="AD324">
        <v>468800.5001</v>
      </c>
      <c r="AE324">
        <v>469826.46010000003</v>
      </c>
      <c r="AG324">
        <f t="shared" si="20"/>
        <v>383255.94593333337</v>
      </c>
      <c r="AH324">
        <f t="shared" si="21"/>
        <v>436567.43183333334</v>
      </c>
      <c r="AI324">
        <f t="shared" si="22"/>
        <v>0.87788487639556101</v>
      </c>
      <c r="AJ324">
        <f t="shared" si="23"/>
        <v>-0.18789633410501394</v>
      </c>
    </row>
    <row r="325" spans="1:36" x14ac:dyDescent="0.25">
      <c r="A325" t="s">
        <v>1286</v>
      </c>
      <c r="B325" t="s">
        <v>1287</v>
      </c>
      <c r="C325">
        <v>9</v>
      </c>
      <c r="D325">
        <v>6</v>
      </c>
      <c r="E325">
        <v>64.069999999999993</v>
      </c>
      <c r="F325">
        <v>3.2997360000000002E-3</v>
      </c>
      <c r="G325">
        <v>5.7716390000000003E-3</v>
      </c>
      <c r="H325">
        <v>1.1029811869999999</v>
      </c>
      <c r="I325">
        <v>-0.14140818438099662</v>
      </c>
      <c r="J325" t="s">
        <v>32</v>
      </c>
      <c r="K325" t="s">
        <v>33</v>
      </c>
      <c r="L325" t="s">
        <v>1288</v>
      </c>
      <c r="M325" t="s">
        <v>1286</v>
      </c>
      <c r="N325">
        <v>61909.665119999998</v>
      </c>
      <c r="O325">
        <v>60133.892970000001</v>
      </c>
      <c r="P325">
        <v>56429.109360000002</v>
      </c>
      <c r="Q325">
        <v>61794.056669999998</v>
      </c>
      <c r="R325">
        <v>60751.268349999998</v>
      </c>
      <c r="S325">
        <v>61623.482259999997</v>
      </c>
      <c r="T325">
        <v>58395.460440000003</v>
      </c>
      <c r="U325">
        <v>58896.977509999997</v>
      </c>
      <c r="V325">
        <v>59036.921909999997</v>
      </c>
      <c r="W325">
        <v>73894.381699999998</v>
      </c>
      <c r="X325">
        <v>72115.636280000006</v>
      </c>
      <c r="Y325">
        <v>71808.162400000001</v>
      </c>
      <c r="Z325">
        <v>60024.521950000002</v>
      </c>
      <c r="AA325">
        <v>61860.965669999998</v>
      </c>
      <c r="AB325">
        <v>62986.41001</v>
      </c>
      <c r="AC325">
        <v>62739.3361</v>
      </c>
      <c r="AD325">
        <v>63059.579790000003</v>
      </c>
      <c r="AE325">
        <v>65985.697230000005</v>
      </c>
      <c r="AG325">
        <f t="shared" si="20"/>
        <v>59885.648287777774</v>
      </c>
      <c r="AH325">
        <f t="shared" si="21"/>
        <v>66052.743458888901</v>
      </c>
      <c r="AI325">
        <f t="shared" si="22"/>
        <v>0.90663377706711734</v>
      </c>
      <c r="AJ325">
        <f t="shared" si="23"/>
        <v>-0.14140818438099662</v>
      </c>
    </row>
    <row r="326" spans="1:36" x14ac:dyDescent="0.25">
      <c r="A326" t="s">
        <v>446</v>
      </c>
      <c r="B326" t="s">
        <v>447</v>
      </c>
      <c r="C326">
        <v>2</v>
      </c>
      <c r="D326">
        <v>1</v>
      </c>
      <c r="E326">
        <v>11.6892</v>
      </c>
      <c r="F326">
        <v>3.396703E-3</v>
      </c>
      <c r="G326">
        <v>5.9042950000000004E-3</v>
      </c>
      <c r="H326">
        <v>1.2554149990000001</v>
      </c>
      <c r="I326">
        <v>-0.32816435075366446</v>
      </c>
      <c r="J326" t="s">
        <v>32</v>
      </c>
      <c r="K326" t="s">
        <v>33</v>
      </c>
      <c r="L326" t="s">
        <v>448</v>
      </c>
      <c r="M326" t="s">
        <v>446</v>
      </c>
      <c r="N326">
        <v>8946.2280210000008</v>
      </c>
      <c r="O326">
        <v>9026.0004239999998</v>
      </c>
      <c r="P326">
        <v>9310.3365570000005</v>
      </c>
      <c r="Q326">
        <v>10033.436669999999</v>
      </c>
      <c r="R326">
        <v>10728.62745</v>
      </c>
      <c r="S326">
        <v>11401.42153</v>
      </c>
      <c r="T326">
        <v>13601.0633</v>
      </c>
      <c r="U326">
        <v>14749.411550000001</v>
      </c>
      <c r="V326">
        <v>15079.232389999999</v>
      </c>
      <c r="W326">
        <v>13573.456910000001</v>
      </c>
      <c r="X326">
        <v>14440.584129999999</v>
      </c>
      <c r="Y326">
        <v>15016.26093</v>
      </c>
      <c r="Z326">
        <v>13968.679459999999</v>
      </c>
      <c r="AA326">
        <v>13802.29859</v>
      </c>
      <c r="AB326">
        <v>15404.60997</v>
      </c>
      <c r="AC326">
        <v>13374.940839999999</v>
      </c>
      <c r="AD326">
        <v>14269.69112</v>
      </c>
      <c r="AE326">
        <v>15301.24755</v>
      </c>
      <c r="AG326">
        <f t="shared" si="20"/>
        <v>11430.639765777778</v>
      </c>
      <c r="AH326">
        <f t="shared" si="21"/>
        <v>14350.196611111112</v>
      </c>
      <c r="AI326">
        <f t="shared" si="22"/>
        <v>0.79654934880315353</v>
      </c>
      <c r="AJ326">
        <f t="shared" si="23"/>
        <v>-0.32816435075366446</v>
      </c>
    </row>
    <row r="327" spans="1:36" x14ac:dyDescent="0.25">
      <c r="A327" t="s">
        <v>1208</v>
      </c>
      <c r="B327" t="s">
        <v>1209</v>
      </c>
      <c r="C327">
        <v>49</v>
      </c>
      <c r="D327">
        <v>19</v>
      </c>
      <c r="E327">
        <v>326.77670000000001</v>
      </c>
      <c r="F327">
        <v>3.4074600000000002E-3</v>
      </c>
      <c r="G327">
        <v>5.9042950000000004E-3</v>
      </c>
      <c r="H327">
        <v>1.1181393989999999</v>
      </c>
      <c r="I327">
        <v>-0.16110006122641568</v>
      </c>
      <c r="J327" t="s">
        <v>32</v>
      </c>
      <c r="K327" t="s">
        <v>33</v>
      </c>
      <c r="L327" t="s">
        <v>1210</v>
      </c>
      <c r="M327" t="s">
        <v>1208</v>
      </c>
      <c r="N327">
        <v>465897.0673</v>
      </c>
      <c r="O327">
        <v>460942.2807</v>
      </c>
      <c r="P327">
        <v>473308.82079999999</v>
      </c>
      <c r="Q327">
        <v>573122.9327</v>
      </c>
      <c r="R327">
        <v>576474.88890000002</v>
      </c>
      <c r="S327">
        <v>593213.58849999995</v>
      </c>
      <c r="T327">
        <v>500880.00530000002</v>
      </c>
      <c r="U327">
        <v>501648.88909999997</v>
      </c>
      <c r="V327">
        <v>509847.46549999999</v>
      </c>
      <c r="W327">
        <v>584352.94019999995</v>
      </c>
      <c r="X327">
        <v>593294.66749999998</v>
      </c>
      <c r="Y327">
        <v>613063.36979999999</v>
      </c>
      <c r="Z327">
        <v>567103.96149999998</v>
      </c>
      <c r="AA327">
        <v>571085.30160000001</v>
      </c>
      <c r="AB327">
        <v>576799.4</v>
      </c>
      <c r="AC327">
        <v>560017.82990000001</v>
      </c>
      <c r="AD327">
        <v>565092.06090000004</v>
      </c>
      <c r="AE327">
        <v>574504.99849999999</v>
      </c>
      <c r="AG327">
        <f t="shared" si="20"/>
        <v>517259.54875555553</v>
      </c>
      <c r="AH327">
        <f t="shared" si="21"/>
        <v>578368.28109999991</v>
      </c>
      <c r="AI327">
        <f t="shared" si="22"/>
        <v>0.89434287055261474</v>
      </c>
      <c r="AJ327">
        <f t="shared" si="23"/>
        <v>-0.16110006122641568</v>
      </c>
    </row>
    <row r="328" spans="1:36" x14ac:dyDescent="0.25">
      <c r="A328" t="s">
        <v>1769</v>
      </c>
      <c r="B328" t="s">
        <v>1770</v>
      </c>
      <c r="C328">
        <v>6</v>
      </c>
      <c r="D328">
        <v>1</v>
      </c>
      <c r="E328">
        <v>31.3202</v>
      </c>
      <c r="F328">
        <v>3.4154070000000001E-3</v>
      </c>
      <c r="G328">
        <v>5.9042950000000004E-3</v>
      </c>
      <c r="H328">
        <v>1.144334315</v>
      </c>
      <c r="I328">
        <v>0.19450859451976626</v>
      </c>
      <c r="J328" t="s">
        <v>33</v>
      </c>
      <c r="K328" t="s">
        <v>32</v>
      </c>
      <c r="L328" t="s">
        <v>1771</v>
      </c>
      <c r="M328" t="s">
        <v>1769</v>
      </c>
      <c r="N328">
        <v>12881.07921</v>
      </c>
      <c r="O328">
        <v>12642.52924</v>
      </c>
      <c r="P328">
        <v>12930.22048</v>
      </c>
      <c r="Q328">
        <v>13961.46925</v>
      </c>
      <c r="R328">
        <v>13190.19291</v>
      </c>
      <c r="S328">
        <v>13901.025600000001</v>
      </c>
      <c r="T328">
        <v>14137.520210000001</v>
      </c>
      <c r="U328">
        <v>13954.59179</v>
      </c>
      <c r="V328">
        <v>14542.16822</v>
      </c>
      <c r="W328">
        <v>10364.48949</v>
      </c>
      <c r="X328">
        <v>10628.83712</v>
      </c>
      <c r="Y328">
        <v>10758.983630000001</v>
      </c>
      <c r="Z328">
        <v>11635.548709999999</v>
      </c>
      <c r="AA328">
        <v>11073.8691</v>
      </c>
      <c r="AB328">
        <v>11656.41475</v>
      </c>
      <c r="AC328">
        <v>13867.641449999999</v>
      </c>
      <c r="AD328">
        <v>13693.00871</v>
      </c>
      <c r="AE328">
        <v>13056.44628</v>
      </c>
      <c r="AG328">
        <f t="shared" si="20"/>
        <v>13571.199656666671</v>
      </c>
      <c r="AH328">
        <f t="shared" si="21"/>
        <v>11859.471026666664</v>
      </c>
      <c r="AI328">
        <f t="shared" si="22"/>
        <v>1.1443343152617087</v>
      </c>
      <c r="AJ328">
        <f t="shared" si="23"/>
        <v>0.19450859451976626</v>
      </c>
    </row>
    <row r="329" spans="1:36" x14ac:dyDescent="0.25">
      <c r="A329" t="s">
        <v>1211</v>
      </c>
      <c r="B329" t="s">
        <v>1212</v>
      </c>
      <c r="C329">
        <v>16</v>
      </c>
      <c r="D329">
        <v>10</v>
      </c>
      <c r="E329">
        <v>112.3541</v>
      </c>
      <c r="F329">
        <v>3.4335350000000001E-3</v>
      </c>
      <c r="G329">
        <v>5.9183780000000002E-3</v>
      </c>
      <c r="H329">
        <v>1.1179893249999999</v>
      </c>
      <c r="I329">
        <v>-0.16090641315989129</v>
      </c>
      <c r="J329" t="s">
        <v>32</v>
      </c>
      <c r="K329" t="s">
        <v>33</v>
      </c>
      <c r="L329" t="s">
        <v>1213</v>
      </c>
      <c r="M329" t="s">
        <v>1211</v>
      </c>
      <c r="N329">
        <v>152310.30929999999</v>
      </c>
      <c r="O329">
        <v>145820.7861</v>
      </c>
      <c r="P329">
        <v>143782.4111</v>
      </c>
      <c r="Q329">
        <v>166100.1519</v>
      </c>
      <c r="R329">
        <v>157548.6079</v>
      </c>
      <c r="S329">
        <v>164560.0576</v>
      </c>
      <c r="T329">
        <v>187989.658</v>
      </c>
      <c r="U329">
        <v>181750.228</v>
      </c>
      <c r="V329">
        <v>182458.02559999999</v>
      </c>
      <c r="W329">
        <v>181377.0895</v>
      </c>
      <c r="X329">
        <v>179863.144</v>
      </c>
      <c r="Y329">
        <v>183946.82829999999</v>
      </c>
      <c r="Z329">
        <v>180826.7971</v>
      </c>
      <c r="AA329">
        <v>181567.7066</v>
      </c>
      <c r="AB329">
        <v>186413.73819999999</v>
      </c>
      <c r="AC329">
        <v>187553.31340000001</v>
      </c>
      <c r="AD329">
        <v>190709.59520000001</v>
      </c>
      <c r="AE329">
        <v>184959.98759999999</v>
      </c>
      <c r="AG329">
        <f t="shared" si="20"/>
        <v>164702.2483888889</v>
      </c>
      <c r="AH329">
        <f t="shared" si="21"/>
        <v>184135.35554444449</v>
      </c>
      <c r="AI329">
        <f t="shared" si="22"/>
        <v>0.89446292322244947</v>
      </c>
      <c r="AJ329">
        <f t="shared" si="23"/>
        <v>-0.16090641315989129</v>
      </c>
    </row>
    <row r="330" spans="1:36" x14ac:dyDescent="0.25">
      <c r="A330" t="s">
        <v>800</v>
      </c>
      <c r="B330" t="s">
        <v>801</v>
      </c>
      <c r="C330">
        <v>8</v>
      </c>
      <c r="D330">
        <v>2</v>
      </c>
      <c r="E330">
        <v>37.162999999999997</v>
      </c>
      <c r="F330">
        <v>3.4698379999999998E-3</v>
      </c>
      <c r="G330">
        <v>5.963617E-3</v>
      </c>
      <c r="H330">
        <v>1.176720489</v>
      </c>
      <c r="I330">
        <v>-0.23477167229745224</v>
      </c>
      <c r="J330" t="s">
        <v>32</v>
      </c>
      <c r="K330" t="s">
        <v>33</v>
      </c>
      <c r="L330" t="s">
        <v>802</v>
      </c>
      <c r="M330" t="s">
        <v>800</v>
      </c>
      <c r="N330">
        <v>27725.330320000001</v>
      </c>
      <c r="O330">
        <v>25912.493910000001</v>
      </c>
      <c r="P330">
        <v>27315.865099999999</v>
      </c>
      <c r="Q330">
        <v>30893.269469999999</v>
      </c>
      <c r="R330">
        <v>30266.171200000001</v>
      </c>
      <c r="S330">
        <v>30919.89775</v>
      </c>
      <c r="T330">
        <v>36273.170250000003</v>
      </c>
      <c r="U330">
        <v>36701.405010000002</v>
      </c>
      <c r="V330">
        <v>35978.310940000003</v>
      </c>
      <c r="W330">
        <v>34624.255519999999</v>
      </c>
      <c r="X330">
        <v>36330.281470000002</v>
      </c>
      <c r="Y330">
        <v>35405.223689999999</v>
      </c>
      <c r="Z330">
        <v>39528.714269999997</v>
      </c>
      <c r="AA330">
        <v>40834.65986</v>
      </c>
      <c r="AB330">
        <v>39893.875070000002</v>
      </c>
      <c r="AC330">
        <v>36452.133889999997</v>
      </c>
      <c r="AD330">
        <v>34299.219669999999</v>
      </c>
      <c r="AE330">
        <v>34450.239159999997</v>
      </c>
      <c r="AG330">
        <f t="shared" si="20"/>
        <v>31331.768216666667</v>
      </c>
      <c r="AH330">
        <f t="shared" si="21"/>
        <v>36868.733622222229</v>
      </c>
      <c r="AI330">
        <f t="shared" si="22"/>
        <v>0.84981948492480319</v>
      </c>
      <c r="AJ330">
        <f t="shared" si="23"/>
        <v>-0.23477167229745224</v>
      </c>
    </row>
    <row r="331" spans="1:36" x14ac:dyDescent="0.25">
      <c r="A331" t="s">
        <v>1961</v>
      </c>
      <c r="B331" t="s">
        <v>1962</v>
      </c>
      <c r="C331">
        <v>13</v>
      </c>
      <c r="D331">
        <v>3</v>
      </c>
      <c r="E331">
        <v>92.985500000000002</v>
      </c>
      <c r="F331">
        <v>3.4873740000000001E-3</v>
      </c>
      <c r="G331">
        <v>5.9764329999999997E-3</v>
      </c>
      <c r="H331">
        <v>1.2360558020000001</v>
      </c>
      <c r="I331">
        <v>0.30574387539300624</v>
      </c>
      <c r="J331" t="s">
        <v>33</v>
      </c>
      <c r="K331" t="s">
        <v>32</v>
      </c>
      <c r="L331" t="s">
        <v>1963</v>
      </c>
      <c r="M331" t="s">
        <v>1961</v>
      </c>
      <c r="N331">
        <v>59546.11449</v>
      </c>
      <c r="O331">
        <v>59852.772380000002</v>
      </c>
      <c r="P331">
        <v>58626.957000000002</v>
      </c>
      <c r="Q331">
        <v>52999.941480000001</v>
      </c>
      <c r="R331">
        <v>51464.210740000002</v>
      </c>
      <c r="S331">
        <v>54645.49439</v>
      </c>
      <c r="T331">
        <v>39884.793279999998</v>
      </c>
      <c r="U331">
        <v>40891.138919999998</v>
      </c>
      <c r="V331">
        <v>42746.183360000003</v>
      </c>
      <c r="W331">
        <v>42877.809520000003</v>
      </c>
      <c r="X331">
        <v>42234.207950000004</v>
      </c>
      <c r="Y331">
        <v>43957.11954</v>
      </c>
      <c r="Z331">
        <v>36260.879070000003</v>
      </c>
      <c r="AA331">
        <v>40263.78254</v>
      </c>
      <c r="AB331">
        <v>39403.991929999997</v>
      </c>
      <c r="AC331">
        <v>40979.911619999999</v>
      </c>
      <c r="AD331">
        <v>40943.492039999997</v>
      </c>
      <c r="AE331">
        <v>45762.308689999998</v>
      </c>
      <c r="AG331">
        <f t="shared" si="20"/>
        <v>51184.178448888895</v>
      </c>
      <c r="AH331">
        <f t="shared" si="21"/>
        <v>41409.278099999996</v>
      </c>
      <c r="AI331">
        <f t="shared" si="22"/>
        <v>1.2360558019215722</v>
      </c>
      <c r="AJ331">
        <f t="shared" si="23"/>
        <v>0.30574387539300624</v>
      </c>
    </row>
    <row r="332" spans="1:36" x14ac:dyDescent="0.25">
      <c r="A332" t="s">
        <v>1724</v>
      </c>
      <c r="B332" t="s">
        <v>1725</v>
      </c>
      <c r="C332">
        <v>13</v>
      </c>
      <c r="D332">
        <v>5</v>
      </c>
      <c r="E332">
        <v>85.316500000000005</v>
      </c>
      <c r="F332">
        <v>3.5643300000000001E-3</v>
      </c>
      <c r="G332">
        <v>6.0907119999999999E-3</v>
      </c>
      <c r="H332">
        <v>1.1223532380000001</v>
      </c>
      <c r="I332">
        <v>0.16652680635400657</v>
      </c>
      <c r="J332" t="s">
        <v>33</v>
      </c>
      <c r="K332" t="s">
        <v>32</v>
      </c>
      <c r="L332" t="s">
        <v>1726</v>
      </c>
      <c r="M332" t="s">
        <v>1724</v>
      </c>
      <c r="N332">
        <v>38055.06998</v>
      </c>
      <c r="O332">
        <v>36456.696519999998</v>
      </c>
      <c r="P332">
        <v>35269.302949999998</v>
      </c>
      <c r="Q332">
        <v>33495.055399999997</v>
      </c>
      <c r="R332">
        <v>32641.073270000001</v>
      </c>
      <c r="S332">
        <v>31856.051510000001</v>
      </c>
      <c r="T332">
        <v>39800.062590000001</v>
      </c>
      <c r="U332">
        <v>37131.799550000003</v>
      </c>
      <c r="V332">
        <v>37152.473330000001</v>
      </c>
      <c r="W332">
        <v>30950.91603</v>
      </c>
      <c r="X332">
        <v>28765.66156</v>
      </c>
      <c r="Y332">
        <v>28296.700809999998</v>
      </c>
      <c r="Z332">
        <v>34138.44844</v>
      </c>
      <c r="AA332">
        <v>32913.746509999997</v>
      </c>
      <c r="AB332">
        <v>32112.121480000002</v>
      </c>
      <c r="AC332">
        <v>33889.297980000003</v>
      </c>
      <c r="AD332">
        <v>32556.312450000001</v>
      </c>
      <c r="AE332">
        <v>33147.10398</v>
      </c>
      <c r="AG332">
        <f t="shared" si="20"/>
        <v>35761.953899999993</v>
      </c>
      <c r="AH332">
        <f t="shared" si="21"/>
        <v>31863.36769333333</v>
      </c>
      <c r="AI332">
        <f t="shared" si="22"/>
        <v>1.1223532378682732</v>
      </c>
      <c r="AJ332">
        <f t="shared" si="23"/>
        <v>0.16652680635400657</v>
      </c>
    </row>
    <row r="333" spans="1:36" x14ac:dyDescent="0.25">
      <c r="A333" t="s">
        <v>1424</v>
      </c>
      <c r="B333" t="s">
        <v>1425</v>
      </c>
      <c r="C333">
        <v>22</v>
      </c>
      <c r="D333">
        <v>6</v>
      </c>
      <c r="E333">
        <v>159.94659999999999</v>
      </c>
      <c r="F333">
        <v>3.6117100000000002E-3</v>
      </c>
      <c r="G333">
        <v>6.1539400000000001E-3</v>
      </c>
      <c r="H333">
        <v>1.0782871350000001</v>
      </c>
      <c r="I333">
        <v>-0.108741401455586</v>
      </c>
      <c r="J333" t="s">
        <v>32</v>
      </c>
      <c r="K333" t="s">
        <v>33</v>
      </c>
      <c r="L333" t="s">
        <v>1426</v>
      </c>
      <c r="M333" t="s">
        <v>1424</v>
      </c>
      <c r="N333">
        <v>181312.64910000001</v>
      </c>
      <c r="O333">
        <v>175340.23680000001</v>
      </c>
      <c r="P333">
        <v>173511.02059999999</v>
      </c>
      <c r="Q333">
        <v>203368.34479999999</v>
      </c>
      <c r="R333">
        <v>201247.59330000001</v>
      </c>
      <c r="S333">
        <v>201113.98319999999</v>
      </c>
      <c r="T333">
        <v>192963.5368</v>
      </c>
      <c r="U333">
        <v>196869.9142</v>
      </c>
      <c r="V333">
        <v>198581.22029999999</v>
      </c>
      <c r="W333">
        <v>207201.2414</v>
      </c>
      <c r="X333">
        <v>204648.77050000001</v>
      </c>
      <c r="Y333">
        <v>205183.20680000001</v>
      </c>
      <c r="Z333">
        <v>213850.2297</v>
      </c>
      <c r="AA333">
        <v>210771.5802</v>
      </c>
      <c r="AB333">
        <v>207237.98209999999</v>
      </c>
      <c r="AC333">
        <v>198341.19699999999</v>
      </c>
      <c r="AD333">
        <v>199440.37059999999</v>
      </c>
      <c r="AE333">
        <v>212625.09270000001</v>
      </c>
      <c r="AG333">
        <f t="shared" si="20"/>
        <v>191589.83323333331</v>
      </c>
      <c r="AH333">
        <f t="shared" si="21"/>
        <v>206588.85233333331</v>
      </c>
      <c r="AI333">
        <f t="shared" si="22"/>
        <v>0.92739676448853625</v>
      </c>
      <c r="AJ333">
        <f t="shared" si="23"/>
        <v>-0.108741401455586</v>
      </c>
    </row>
    <row r="334" spans="1:36" x14ac:dyDescent="0.25">
      <c r="A334" t="s">
        <v>1412</v>
      </c>
      <c r="B334" t="s">
        <v>1413</v>
      </c>
      <c r="C334">
        <v>26</v>
      </c>
      <c r="D334">
        <v>10</v>
      </c>
      <c r="E334">
        <v>157.10849999999999</v>
      </c>
      <c r="F334">
        <v>3.6649909999999998E-3</v>
      </c>
      <c r="G334">
        <v>6.2268310000000004E-3</v>
      </c>
      <c r="H334">
        <v>1.079491518</v>
      </c>
      <c r="I334">
        <v>-0.11035190698696318</v>
      </c>
      <c r="J334" t="s">
        <v>32</v>
      </c>
      <c r="K334" t="s">
        <v>33</v>
      </c>
      <c r="L334" t="s">
        <v>1414</v>
      </c>
      <c r="M334" t="s">
        <v>1412</v>
      </c>
      <c r="N334">
        <v>327204.9878</v>
      </c>
      <c r="O334">
        <v>323639.81079999998</v>
      </c>
      <c r="P334">
        <v>318230.69209999999</v>
      </c>
      <c r="Q334">
        <v>376528.53810000001</v>
      </c>
      <c r="R334">
        <v>366475.52470000001</v>
      </c>
      <c r="S334">
        <v>378250.89539999998</v>
      </c>
      <c r="T334">
        <v>346454.15059999999</v>
      </c>
      <c r="U334">
        <v>351090.4339</v>
      </c>
      <c r="V334">
        <v>361493.5454</v>
      </c>
      <c r="W334">
        <v>372485.9461</v>
      </c>
      <c r="X334">
        <v>375005.9461</v>
      </c>
      <c r="Y334">
        <v>389860.48019999999</v>
      </c>
      <c r="Z334">
        <v>366510.73969999998</v>
      </c>
      <c r="AA334">
        <v>379222.12190000003</v>
      </c>
      <c r="AB334">
        <v>378557.99339999998</v>
      </c>
      <c r="AC334">
        <v>371943.80369999999</v>
      </c>
      <c r="AD334">
        <v>374641.3468</v>
      </c>
      <c r="AE334">
        <v>391488.28860000003</v>
      </c>
      <c r="AG334">
        <f t="shared" si="20"/>
        <v>349929.84208888892</v>
      </c>
      <c r="AH334">
        <f t="shared" si="21"/>
        <v>377746.29627777782</v>
      </c>
      <c r="AI334">
        <f t="shared" si="22"/>
        <v>0.92636207300247386</v>
      </c>
      <c r="AJ334">
        <f t="shared" si="23"/>
        <v>-0.11035190698696318</v>
      </c>
    </row>
    <row r="335" spans="1:36" x14ac:dyDescent="0.25">
      <c r="A335" t="s">
        <v>1883</v>
      </c>
      <c r="B335" t="s">
        <v>1884</v>
      </c>
      <c r="C335">
        <v>4</v>
      </c>
      <c r="D335">
        <v>0</v>
      </c>
      <c r="E335">
        <v>21.145600000000002</v>
      </c>
      <c r="F335">
        <v>3.6895249999999999E-3</v>
      </c>
      <c r="G335">
        <v>6.2506050000000002E-3</v>
      </c>
      <c r="H335">
        <v>1.19702244</v>
      </c>
      <c r="I335">
        <v>0.25945019848215484</v>
      </c>
      <c r="J335" t="s">
        <v>33</v>
      </c>
      <c r="K335" t="s">
        <v>32</v>
      </c>
      <c r="L335" t="s">
        <v>1885</v>
      </c>
      <c r="M335" t="s">
        <v>1883</v>
      </c>
      <c r="N335">
        <v>152744.8731</v>
      </c>
      <c r="O335">
        <v>154031.5992</v>
      </c>
      <c r="P335">
        <v>165159.08110000001</v>
      </c>
      <c r="Q335">
        <v>123544.7138</v>
      </c>
      <c r="R335">
        <v>130236.1801</v>
      </c>
      <c r="S335">
        <v>138403.98809999999</v>
      </c>
      <c r="T335">
        <v>166755.32889999999</v>
      </c>
      <c r="U335">
        <v>165881.69339999999</v>
      </c>
      <c r="V335">
        <v>158090.04730000001</v>
      </c>
      <c r="W335">
        <v>111399.58470000001</v>
      </c>
      <c r="X335">
        <v>115438.7853</v>
      </c>
      <c r="Y335">
        <v>128397.0805</v>
      </c>
      <c r="Z335">
        <v>107448.4249</v>
      </c>
      <c r="AA335">
        <v>121506.62119999999</v>
      </c>
      <c r="AB335">
        <v>125077.43700000001</v>
      </c>
      <c r="AC335">
        <v>125061.9241</v>
      </c>
      <c r="AD335">
        <v>150042.12909999999</v>
      </c>
      <c r="AE335">
        <v>147476.05489999999</v>
      </c>
      <c r="AG335">
        <f t="shared" si="20"/>
        <v>150538.61166666666</v>
      </c>
      <c r="AH335">
        <f t="shared" si="21"/>
        <v>125760.89352222222</v>
      </c>
      <c r="AI335">
        <f t="shared" si="22"/>
        <v>1.197022440366696</v>
      </c>
      <c r="AJ335">
        <f t="shared" si="23"/>
        <v>0.25945019848215484</v>
      </c>
    </row>
    <row r="336" spans="1:36" x14ac:dyDescent="0.25">
      <c r="A336" t="s">
        <v>773</v>
      </c>
      <c r="B336" t="s">
        <v>774</v>
      </c>
      <c r="C336">
        <v>12</v>
      </c>
      <c r="D336">
        <v>4</v>
      </c>
      <c r="E336">
        <v>59.059399999999997</v>
      </c>
      <c r="F336">
        <v>3.7025510000000001E-3</v>
      </c>
      <c r="G336">
        <v>6.2548020000000003E-3</v>
      </c>
      <c r="H336">
        <v>1.1831088110000001</v>
      </c>
      <c r="I336">
        <v>-0.24258276461320202</v>
      </c>
      <c r="J336" t="s">
        <v>32</v>
      </c>
      <c r="K336" t="s">
        <v>33</v>
      </c>
      <c r="L336" t="s">
        <v>775</v>
      </c>
      <c r="M336" t="s">
        <v>773</v>
      </c>
      <c r="N336">
        <v>31679.727889999998</v>
      </c>
      <c r="O336">
        <v>30948.078969999999</v>
      </c>
      <c r="P336">
        <v>30298.562750000001</v>
      </c>
      <c r="Q336">
        <v>36838.78</v>
      </c>
      <c r="R336">
        <v>36179.918109999999</v>
      </c>
      <c r="S336">
        <v>35720.408880000003</v>
      </c>
      <c r="T336">
        <v>43745.183389999998</v>
      </c>
      <c r="U336">
        <v>41607.598010000002</v>
      </c>
      <c r="V336">
        <v>40888.010979999999</v>
      </c>
      <c r="W336">
        <v>39612.788489999999</v>
      </c>
      <c r="X336">
        <v>41076.494599999998</v>
      </c>
      <c r="Y336">
        <v>40503.176220000001</v>
      </c>
      <c r="Z336">
        <v>47461.258670000003</v>
      </c>
      <c r="AA336">
        <v>42168.26756</v>
      </c>
      <c r="AB336">
        <v>43321.117810000003</v>
      </c>
      <c r="AC336">
        <v>48300.837229999997</v>
      </c>
      <c r="AD336">
        <v>45409.85802</v>
      </c>
      <c r="AE336">
        <v>40094.997300000003</v>
      </c>
      <c r="AG336">
        <f t="shared" si="20"/>
        <v>36434.029886666664</v>
      </c>
      <c r="AH336">
        <f t="shared" si="21"/>
        <v>43105.421766666666</v>
      </c>
      <c r="AI336">
        <f t="shared" si="22"/>
        <v>0.8452307944900106</v>
      </c>
      <c r="AJ336">
        <f t="shared" si="23"/>
        <v>-0.24258276461320202</v>
      </c>
    </row>
    <row r="337" spans="1:36" x14ac:dyDescent="0.25">
      <c r="A337" t="s">
        <v>1913</v>
      </c>
      <c r="B337" t="s">
        <v>1914</v>
      </c>
      <c r="C337">
        <v>2</v>
      </c>
      <c r="D337">
        <v>0</v>
      </c>
      <c r="E337">
        <v>9.5432000000000006</v>
      </c>
      <c r="F337">
        <v>3.7354580000000001E-3</v>
      </c>
      <c r="G337">
        <v>6.2868580000000002E-3</v>
      </c>
      <c r="H337">
        <v>1.20852794</v>
      </c>
      <c r="I337">
        <v>0.27325082748629953</v>
      </c>
      <c r="J337" t="s">
        <v>33</v>
      </c>
      <c r="K337" t="s">
        <v>32</v>
      </c>
      <c r="L337" t="s">
        <v>1915</v>
      </c>
      <c r="M337" t="s">
        <v>1913</v>
      </c>
      <c r="N337">
        <v>171634.1618</v>
      </c>
      <c r="O337">
        <v>172941.77499999999</v>
      </c>
      <c r="P337">
        <v>184599.9443</v>
      </c>
      <c r="Q337">
        <v>225877.0295</v>
      </c>
      <c r="R337">
        <v>226916.01019999999</v>
      </c>
      <c r="S337">
        <v>248953.78769999999</v>
      </c>
      <c r="T337">
        <v>206260.76310000001</v>
      </c>
      <c r="U337">
        <v>212400.25049999999</v>
      </c>
      <c r="V337">
        <v>218599.3811</v>
      </c>
      <c r="W337">
        <v>166486.50450000001</v>
      </c>
      <c r="X337">
        <v>152165.51</v>
      </c>
      <c r="Y337">
        <v>158261.98360000001</v>
      </c>
      <c r="Z337">
        <v>181952.0613</v>
      </c>
      <c r="AA337">
        <v>194551.76010000001</v>
      </c>
      <c r="AB337">
        <v>195052.13819999999</v>
      </c>
      <c r="AC337">
        <v>147675.14980000001</v>
      </c>
      <c r="AD337">
        <v>182358.19680000001</v>
      </c>
      <c r="AE337">
        <v>167330.30119999999</v>
      </c>
      <c r="AG337">
        <f t="shared" si="20"/>
        <v>207575.90035555558</v>
      </c>
      <c r="AH337">
        <f t="shared" si="21"/>
        <v>171759.28950000001</v>
      </c>
      <c r="AI337">
        <f t="shared" si="22"/>
        <v>1.20852794023438</v>
      </c>
      <c r="AJ337">
        <f t="shared" si="23"/>
        <v>0.27325082748629953</v>
      </c>
    </row>
    <row r="338" spans="1:36" x14ac:dyDescent="0.25">
      <c r="A338" t="s">
        <v>1745</v>
      </c>
      <c r="B338" t="s">
        <v>1746</v>
      </c>
      <c r="C338">
        <v>5</v>
      </c>
      <c r="D338">
        <v>3</v>
      </c>
      <c r="E338">
        <v>33.807600000000001</v>
      </c>
      <c r="F338">
        <v>3.751973E-3</v>
      </c>
      <c r="G338">
        <v>6.2868580000000002E-3</v>
      </c>
      <c r="H338">
        <v>1.12840524</v>
      </c>
      <c r="I338">
        <v>0.17428527054503995</v>
      </c>
      <c r="J338" t="s">
        <v>33</v>
      </c>
      <c r="K338" t="s">
        <v>32</v>
      </c>
      <c r="L338" t="s">
        <v>1747</v>
      </c>
      <c r="M338" t="s">
        <v>1745</v>
      </c>
      <c r="N338">
        <v>18143.574949999998</v>
      </c>
      <c r="O338">
        <v>16925.813450000001</v>
      </c>
      <c r="P338">
        <v>16667.360789999999</v>
      </c>
      <c r="Q338">
        <v>17817.474340000001</v>
      </c>
      <c r="R338">
        <v>16230.817069999999</v>
      </c>
      <c r="S338">
        <v>15876.28838</v>
      </c>
      <c r="T338">
        <v>16400.357220000002</v>
      </c>
      <c r="U338">
        <v>16233.153979999999</v>
      </c>
      <c r="V338">
        <v>15474.983819999999</v>
      </c>
      <c r="W338">
        <v>14747.469440000001</v>
      </c>
      <c r="X338">
        <v>14812.703960000001</v>
      </c>
      <c r="Y338">
        <v>15315.72645</v>
      </c>
      <c r="Z338">
        <v>14119.947</v>
      </c>
      <c r="AA338">
        <v>12832.002109999999</v>
      </c>
      <c r="AB338">
        <v>12560.165580000001</v>
      </c>
      <c r="AC338">
        <v>16492.6525</v>
      </c>
      <c r="AD338">
        <v>15399.3163</v>
      </c>
      <c r="AE338">
        <v>16447.00045</v>
      </c>
      <c r="AG338">
        <f t="shared" si="20"/>
        <v>16641.091555555555</v>
      </c>
      <c r="AH338">
        <f t="shared" si="21"/>
        <v>14747.442643333334</v>
      </c>
      <c r="AI338">
        <f t="shared" si="22"/>
        <v>1.1284052400148343</v>
      </c>
      <c r="AJ338">
        <f t="shared" si="23"/>
        <v>0.17428527054503995</v>
      </c>
    </row>
    <row r="339" spans="1:36" x14ac:dyDescent="0.25">
      <c r="A339" t="s">
        <v>2276</v>
      </c>
      <c r="B339" t="s">
        <v>2277</v>
      </c>
      <c r="C339">
        <v>2</v>
      </c>
      <c r="D339">
        <v>0</v>
      </c>
      <c r="E339">
        <v>17.247399999999999</v>
      </c>
      <c r="F339">
        <v>3.753335E-3</v>
      </c>
      <c r="G339">
        <v>6.2868580000000002E-3</v>
      </c>
      <c r="H339">
        <v>2.1013479020000001</v>
      </c>
      <c r="I339">
        <v>1.0713150359781631</v>
      </c>
      <c r="J339" t="s">
        <v>33</v>
      </c>
      <c r="K339" t="s">
        <v>32</v>
      </c>
      <c r="L339" t="s">
        <v>2278</v>
      </c>
      <c r="M339" t="s">
        <v>2276</v>
      </c>
      <c r="N339">
        <v>66444.721990000005</v>
      </c>
      <c r="O339">
        <v>68292.784230000005</v>
      </c>
      <c r="P339">
        <v>73950.744040000005</v>
      </c>
      <c r="Q339">
        <v>20061.846300000001</v>
      </c>
      <c r="R339">
        <v>19529.311549999999</v>
      </c>
      <c r="S339">
        <v>21176.135040000001</v>
      </c>
      <c r="T339">
        <v>47005.622880000003</v>
      </c>
      <c r="U339">
        <v>44654.986420000001</v>
      </c>
      <c r="V339">
        <v>41283.810080000003</v>
      </c>
      <c r="W339">
        <v>23542.982080000002</v>
      </c>
      <c r="X339">
        <v>21940.413260000001</v>
      </c>
      <c r="Y339">
        <v>20309.161789999998</v>
      </c>
      <c r="Z339">
        <v>22983.252789999999</v>
      </c>
      <c r="AA339">
        <v>23262.5023</v>
      </c>
      <c r="AB339">
        <v>24410.35745</v>
      </c>
      <c r="AC339">
        <v>19002.858929999999</v>
      </c>
      <c r="AD339">
        <v>19318.018909999999</v>
      </c>
      <c r="AE339">
        <v>16726.56898</v>
      </c>
      <c r="AG339">
        <f t="shared" si="20"/>
        <v>44711.106947777786</v>
      </c>
      <c r="AH339">
        <f t="shared" si="21"/>
        <v>21277.346276666667</v>
      </c>
      <c r="AI339">
        <f t="shared" si="22"/>
        <v>2.1013479014913261</v>
      </c>
      <c r="AJ339">
        <f t="shared" si="23"/>
        <v>1.0713150359781631</v>
      </c>
    </row>
    <row r="340" spans="1:36" x14ac:dyDescent="0.25">
      <c r="A340" t="s">
        <v>1085</v>
      </c>
      <c r="B340" t="s">
        <v>1086</v>
      </c>
      <c r="C340">
        <v>15</v>
      </c>
      <c r="D340">
        <v>5</v>
      </c>
      <c r="E340">
        <v>105.8051</v>
      </c>
      <c r="F340">
        <v>3.7796750000000001E-3</v>
      </c>
      <c r="G340">
        <v>6.2954120000000002E-3</v>
      </c>
      <c r="H340">
        <v>1.1341498329999999</v>
      </c>
      <c r="I340">
        <v>-0.18161124776749737</v>
      </c>
      <c r="J340" t="s">
        <v>32</v>
      </c>
      <c r="K340" t="s">
        <v>33</v>
      </c>
      <c r="L340" t="s">
        <v>1087</v>
      </c>
      <c r="M340" t="s">
        <v>1085</v>
      </c>
      <c r="N340">
        <v>45530.326809999999</v>
      </c>
      <c r="O340">
        <v>46257.702530000002</v>
      </c>
      <c r="P340">
        <v>46858.479149999999</v>
      </c>
      <c r="Q340">
        <v>47916.132319999997</v>
      </c>
      <c r="R340">
        <v>48425.036890000003</v>
      </c>
      <c r="S340">
        <v>49565.771959999998</v>
      </c>
      <c r="T340">
        <v>56999.56424</v>
      </c>
      <c r="U340">
        <v>57570.329489999996</v>
      </c>
      <c r="V340">
        <v>58716.945010000003</v>
      </c>
      <c r="W340">
        <v>53164.174800000001</v>
      </c>
      <c r="X340">
        <v>54846.232080000002</v>
      </c>
      <c r="Y340">
        <v>54831.246290000003</v>
      </c>
      <c r="Z340">
        <v>58341.623269999996</v>
      </c>
      <c r="AA340">
        <v>60364.816019999998</v>
      </c>
      <c r="AB340">
        <v>59049.000630000002</v>
      </c>
      <c r="AC340">
        <v>57172.534059999998</v>
      </c>
      <c r="AD340">
        <v>58835.20981</v>
      </c>
      <c r="AE340">
        <v>62654.649619999997</v>
      </c>
      <c r="AG340">
        <f t="shared" si="20"/>
        <v>50871.143155555554</v>
      </c>
      <c r="AH340">
        <f t="shared" si="21"/>
        <v>57695.498508888886</v>
      </c>
      <c r="AI340">
        <f t="shared" si="22"/>
        <v>0.88171771577150104</v>
      </c>
      <c r="AJ340">
        <f t="shared" si="23"/>
        <v>-0.18161124776749737</v>
      </c>
    </row>
    <row r="341" spans="1:36" x14ac:dyDescent="0.25">
      <c r="A341" t="s">
        <v>1943</v>
      </c>
      <c r="B341" t="s">
        <v>1944</v>
      </c>
      <c r="C341">
        <v>2</v>
      </c>
      <c r="D341">
        <v>1</v>
      </c>
      <c r="E341">
        <v>9.7330000000000005</v>
      </c>
      <c r="F341">
        <v>3.7943529999999999E-3</v>
      </c>
      <c r="G341">
        <v>6.2963699999999999E-3</v>
      </c>
      <c r="H341">
        <v>1.2192729769999999</v>
      </c>
      <c r="I341">
        <v>0.28602116055241761</v>
      </c>
      <c r="J341" t="s">
        <v>33</v>
      </c>
      <c r="K341" t="s">
        <v>32</v>
      </c>
      <c r="L341" t="s">
        <v>1945</v>
      </c>
      <c r="M341" t="s">
        <v>1943</v>
      </c>
      <c r="N341">
        <v>9517.0371990000003</v>
      </c>
      <c r="O341">
        <v>9484.8914929999992</v>
      </c>
      <c r="P341">
        <v>9835.3625169999996</v>
      </c>
      <c r="Q341">
        <v>9190.3034970000008</v>
      </c>
      <c r="R341">
        <v>8812.3782200000005</v>
      </c>
      <c r="S341">
        <v>9477.105517</v>
      </c>
      <c r="T341">
        <v>7274.3638419999997</v>
      </c>
      <c r="U341">
        <v>7257.8783370000001</v>
      </c>
      <c r="V341">
        <v>7334.2018019999996</v>
      </c>
      <c r="W341">
        <v>7990.9890530000002</v>
      </c>
      <c r="X341">
        <v>8150.452346</v>
      </c>
      <c r="Y341">
        <v>8566.6747259999993</v>
      </c>
      <c r="Z341">
        <v>6371.9109740000004</v>
      </c>
      <c r="AA341">
        <v>6762.4376810000003</v>
      </c>
      <c r="AB341">
        <v>6629.281156</v>
      </c>
      <c r="AC341">
        <v>6686.1121469999998</v>
      </c>
      <c r="AD341">
        <v>6235.2009699999999</v>
      </c>
      <c r="AE341">
        <v>6730.0076170000002</v>
      </c>
      <c r="AG341">
        <f t="shared" si="20"/>
        <v>8687.0580471111098</v>
      </c>
      <c r="AH341">
        <f t="shared" si="21"/>
        <v>7124.7851855555555</v>
      </c>
      <c r="AI341">
        <f t="shared" si="22"/>
        <v>1.2192729774818798</v>
      </c>
      <c r="AJ341">
        <f t="shared" si="23"/>
        <v>0.28602116055241761</v>
      </c>
    </row>
    <row r="342" spans="1:36" x14ac:dyDescent="0.25">
      <c r="A342" t="s">
        <v>416</v>
      </c>
      <c r="B342" t="s">
        <v>417</v>
      </c>
      <c r="C342">
        <v>3</v>
      </c>
      <c r="D342">
        <v>1</v>
      </c>
      <c r="E342">
        <v>17.993300000000001</v>
      </c>
      <c r="F342">
        <v>3.801488E-3</v>
      </c>
      <c r="G342">
        <v>6.2963699999999999E-3</v>
      </c>
      <c r="H342">
        <v>1.265825674</v>
      </c>
      <c r="I342">
        <v>-0.34007873503707287</v>
      </c>
      <c r="J342" t="s">
        <v>32</v>
      </c>
      <c r="K342" t="s">
        <v>33</v>
      </c>
      <c r="L342" t="s">
        <v>418</v>
      </c>
      <c r="M342" t="s">
        <v>416</v>
      </c>
      <c r="N342">
        <v>72046.677450000003</v>
      </c>
      <c r="O342">
        <v>66918.407730000006</v>
      </c>
      <c r="P342">
        <v>72768.828240000003</v>
      </c>
      <c r="Q342">
        <v>77333.951440000004</v>
      </c>
      <c r="R342">
        <v>77515.423179999998</v>
      </c>
      <c r="S342">
        <v>80282.733909999995</v>
      </c>
      <c r="T342">
        <v>95653.686369999996</v>
      </c>
      <c r="U342">
        <v>96382.945619999999</v>
      </c>
      <c r="V342">
        <v>95693.269010000004</v>
      </c>
      <c r="W342">
        <v>91725.513359999997</v>
      </c>
      <c r="X342">
        <v>87351.186350000004</v>
      </c>
      <c r="Y342">
        <v>90754.185339999996</v>
      </c>
      <c r="Z342">
        <v>125352.88800000001</v>
      </c>
      <c r="AA342">
        <v>124807.871</v>
      </c>
      <c r="AB342">
        <v>125132.0243</v>
      </c>
      <c r="AC342">
        <v>93573.725959999996</v>
      </c>
      <c r="AD342">
        <v>93156.2353</v>
      </c>
      <c r="AE342">
        <v>98016.750029999996</v>
      </c>
      <c r="AG342">
        <f t="shared" si="20"/>
        <v>81621.769216666667</v>
      </c>
      <c r="AH342">
        <f t="shared" si="21"/>
        <v>103318.9310711111</v>
      </c>
      <c r="AI342">
        <f t="shared" si="22"/>
        <v>0.78999819655982528</v>
      </c>
      <c r="AJ342">
        <f t="shared" si="23"/>
        <v>-0.34007873503707287</v>
      </c>
    </row>
    <row r="343" spans="1:36" x14ac:dyDescent="0.25">
      <c r="A343" t="s">
        <v>467</v>
      </c>
      <c r="B343" t="s">
        <v>468</v>
      </c>
      <c r="C343">
        <v>2</v>
      </c>
      <c r="D343">
        <v>0</v>
      </c>
      <c r="E343">
        <v>14.158200000000001</v>
      </c>
      <c r="F343">
        <v>3.8338320000000001E-3</v>
      </c>
      <c r="G343">
        <v>6.3322530000000004E-3</v>
      </c>
      <c r="H343">
        <v>1.2484935450000001</v>
      </c>
      <c r="I343">
        <v>-0.32018836179101229</v>
      </c>
      <c r="J343" t="s">
        <v>32</v>
      </c>
      <c r="K343" t="s">
        <v>33</v>
      </c>
      <c r="L343" t="s">
        <v>469</v>
      </c>
      <c r="M343" t="s">
        <v>467</v>
      </c>
      <c r="N343">
        <v>15683.595569999999</v>
      </c>
      <c r="O343">
        <v>15303.341539999999</v>
      </c>
      <c r="P343">
        <v>13762.26685</v>
      </c>
      <c r="Q343">
        <v>14349.086020000001</v>
      </c>
      <c r="R343">
        <v>12625.23062</v>
      </c>
      <c r="S343">
        <v>11287.26892</v>
      </c>
      <c r="T343">
        <v>16127.8259</v>
      </c>
      <c r="U343">
        <v>16714.92139</v>
      </c>
      <c r="V343">
        <v>15724.000379999999</v>
      </c>
      <c r="W343">
        <v>20031.603810000001</v>
      </c>
      <c r="X343">
        <v>20354.047399999999</v>
      </c>
      <c r="Y343">
        <v>18027.296320000001</v>
      </c>
      <c r="Z343">
        <v>15361.89986</v>
      </c>
      <c r="AA343">
        <v>15611.645039999999</v>
      </c>
      <c r="AB343">
        <v>14462.46531</v>
      </c>
      <c r="AC343">
        <v>21447.882839999998</v>
      </c>
      <c r="AD343">
        <v>20879.45649</v>
      </c>
      <c r="AE343">
        <v>18097.408729999999</v>
      </c>
      <c r="AG343">
        <f t="shared" si="20"/>
        <v>14619.726354444445</v>
      </c>
      <c r="AH343">
        <f t="shared" si="21"/>
        <v>18252.633977777776</v>
      </c>
      <c r="AI343">
        <f t="shared" si="22"/>
        <v>0.80096529477573897</v>
      </c>
      <c r="AJ343">
        <f t="shared" si="23"/>
        <v>-0.32018836179101229</v>
      </c>
    </row>
    <row r="344" spans="1:36" x14ac:dyDescent="0.25">
      <c r="A344" t="s">
        <v>2300</v>
      </c>
      <c r="B344" t="s">
        <v>2301</v>
      </c>
      <c r="C344">
        <v>2</v>
      </c>
      <c r="D344">
        <v>0</v>
      </c>
      <c r="E344">
        <v>27.579000000000001</v>
      </c>
      <c r="F344">
        <v>3.9203729999999996E-3</v>
      </c>
      <c r="G344">
        <v>6.4393180000000003E-3</v>
      </c>
      <c r="H344">
        <v>2.2553082889999998</v>
      </c>
      <c r="I344">
        <v>1.1733246560566064</v>
      </c>
      <c r="J344" t="s">
        <v>33</v>
      </c>
      <c r="K344" t="s">
        <v>32</v>
      </c>
      <c r="L344" t="s">
        <v>2302</v>
      </c>
      <c r="M344" t="s">
        <v>2300</v>
      </c>
      <c r="N344">
        <v>8267.6877899999999</v>
      </c>
      <c r="O344">
        <v>6247.6488300000001</v>
      </c>
      <c r="P344">
        <v>5572.8102710000003</v>
      </c>
      <c r="Q344">
        <v>5728.0263400000003</v>
      </c>
      <c r="R344">
        <v>3879.6100649999998</v>
      </c>
      <c r="S344">
        <v>2863.5687779999998</v>
      </c>
      <c r="T344">
        <v>14877.237230000001</v>
      </c>
      <c r="U344">
        <v>11744.84317</v>
      </c>
      <c r="V344">
        <v>10208.69929</v>
      </c>
      <c r="W344">
        <v>6452.7241729999996</v>
      </c>
      <c r="X344">
        <v>3614.1947420000001</v>
      </c>
      <c r="Y344">
        <v>2768.0430099999999</v>
      </c>
      <c r="Z344">
        <v>2622.8179490000002</v>
      </c>
      <c r="AA344">
        <v>1842.8773699999999</v>
      </c>
      <c r="AB344">
        <v>1662.582122</v>
      </c>
      <c r="AC344">
        <v>5847.774531</v>
      </c>
      <c r="AD344">
        <v>3521.3480450000002</v>
      </c>
      <c r="AE344">
        <v>2435.1087830000001</v>
      </c>
      <c r="AG344">
        <f t="shared" si="20"/>
        <v>7710.0146404444449</v>
      </c>
      <c r="AH344">
        <f t="shared" si="21"/>
        <v>3418.6078583333328</v>
      </c>
      <c r="AI344">
        <f t="shared" si="22"/>
        <v>2.2553082892061487</v>
      </c>
      <c r="AJ344">
        <f t="shared" si="23"/>
        <v>1.1733246560566064</v>
      </c>
    </row>
    <row r="345" spans="1:36" x14ac:dyDescent="0.25">
      <c r="A345" t="s">
        <v>164</v>
      </c>
      <c r="B345" t="s">
        <v>165</v>
      </c>
      <c r="C345">
        <v>2</v>
      </c>
      <c r="D345">
        <v>1</v>
      </c>
      <c r="E345">
        <v>20.167400000000001</v>
      </c>
      <c r="F345">
        <v>4.0422599999999998E-3</v>
      </c>
      <c r="G345">
        <v>6.6211789999999996E-3</v>
      </c>
      <c r="H345">
        <v>1.4118816300000001</v>
      </c>
      <c r="I345">
        <v>-0.49761914062376894</v>
      </c>
      <c r="J345" t="s">
        <v>32</v>
      </c>
      <c r="K345" t="s">
        <v>33</v>
      </c>
      <c r="L345" t="s">
        <v>166</v>
      </c>
      <c r="M345" t="s">
        <v>164</v>
      </c>
      <c r="N345">
        <v>9132.1651349999993</v>
      </c>
      <c r="O345">
        <v>9202.0945840000004</v>
      </c>
      <c r="P345">
        <v>9530.701685</v>
      </c>
      <c r="Q345">
        <v>16088.0663</v>
      </c>
      <c r="R345">
        <v>16211.48425</v>
      </c>
      <c r="S345">
        <v>17056.751960000001</v>
      </c>
      <c r="T345">
        <v>15312.51348</v>
      </c>
      <c r="U345">
        <v>15441.71333</v>
      </c>
      <c r="V345">
        <v>15805.20593</v>
      </c>
      <c r="W345">
        <v>20631.935809999999</v>
      </c>
      <c r="X345">
        <v>22619.884829999999</v>
      </c>
      <c r="Y345">
        <v>21552.41401</v>
      </c>
      <c r="Z345">
        <v>15025.183569999999</v>
      </c>
      <c r="AA345">
        <v>15905.10209</v>
      </c>
      <c r="AB345">
        <v>15848.26946</v>
      </c>
      <c r="AC345">
        <v>18349.964919999999</v>
      </c>
      <c r="AD345">
        <v>20197.01757</v>
      </c>
      <c r="AE345">
        <v>24633.919529999999</v>
      </c>
      <c r="AG345">
        <f t="shared" si="20"/>
        <v>13753.410739333332</v>
      </c>
      <c r="AH345">
        <f t="shared" si="21"/>
        <v>19418.187976666668</v>
      </c>
      <c r="AI345">
        <f t="shared" si="22"/>
        <v>0.70827467299522184</v>
      </c>
      <c r="AJ345">
        <f t="shared" si="23"/>
        <v>-0.49761914062376894</v>
      </c>
    </row>
    <row r="346" spans="1:36" x14ac:dyDescent="0.25">
      <c r="A346" t="s">
        <v>1226</v>
      </c>
      <c r="B346" t="s">
        <v>1227</v>
      </c>
      <c r="C346">
        <v>3</v>
      </c>
      <c r="D346">
        <v>1</v>
      </c>
      <c r="E346">
        <v>20.023299999999999</v>
      </c>
      <c r="F346">
        <v>4.0689339999999997E-3</v>
      </c>
      <c r="G346">
        <v>6.6465099999999996E-3</v>
      </c>
      <c r="H346">
        <v>1.1125623099999999</v>
      </c>
      <c r="I346">
        <v>-0.15388613782114749</v>
      </c>
      <c r="J346" t="s">
        <v>32</v>
      </c>
      <c r="K346" t="s">
        <v>33</v>
      </c>
      <c r="L346" t="s">
        <v>1228</v>
      </c>
      <c r="M346" t="s">
        <v>1226</v>
      </c>
      <c r="N346">
        <v>20259.805369999998</v>
      </c>
      <c r="O346">
        <v>19598.742289999998</v>
      </c>
      <c r="P346">
        <v>21047.565210000001</v>
      </c>
      <c r="Q346">
        <v>20901.449680000002</v>
      </c>
      <c r="R346">
        <v>19283.801879999999</v>
      </c>
      <c r="S346">
        <v>21184.75735</v>
      </c>
      <c r="T346">
        <v>20546.8541</v>
      </c>
      <c r="U346">
        <v>21410.14028</v>
      </c>
      <c r="V346">
        <v>20234.765439999999</v>
      </c>
      <c r="W346">
        <v>22615.184819999999</v>
      </c>
      <c r="X346">
        <v>22368.72438</v>
      </c>
      <c r="Y346">
        <v>21248.95897</v>
      </c>
      <c r="Z346">
        <v>25936.945629999998</v>
      </c>
      <c r="AA346">
        <v>25455.308499999999</v>
      </c>
      <c r="AB346">
        <v>24519.464660000001</v>
      </c>
      <c r="AC346">
        <v>21224.288369999998</v>
      </c>
      <c r="AD346">
        <v>21040.687119999999</v>
      </c>
      <c r="AE346">
        <v>20822.45004</v>
      </c>
      <c r="AG346">
        <f t="shared" si="20"/>
        <v>20496.431288888889</v>
      </c>
      <c r="AH346">
        <f t="shared" si="21"/>
        <v>22803.556943333333</v>
      </c>
      <c r="AI346">
        <f t="shared" si="22"/>
        <v>0.89882606208419003</v>
      </c>
      <c r="AJ346">
        <f t="shared" si="23"/>
        <v>-0.15388613782114749</v>
      </c>
    </row>
    <row r="347" spans="1:36" x14ac:dyDescent="0.25">
      <c r="A347" t="s">
        <v>770</v>
      </c>
      <c r="B347" t="s">
        <v>771</v>
      </c>
      <c r="C347">
        <v>8</v>
      </c>
      <c r="D347">
        <v>1</v>
      </c>
      <c r="E347">
        <v>48.998800000000003</v>
      </c>
      <c r="F347">
        <v>4.0854630000000001E-3</v>
      </c>
      <c r="G347">
        <v>6.6551759999999996E-3</v>
      </c>
      <c r="H347">
        <v>1.1834234619999999</v>
      </c>
      <c r="I347">
        <v>-0.24296640216816742</v>
      </c>
      <c r="J347" t="s">
        <v>32</v>
      </c>
      <c r="K347" t="s">
        <v>33</v>
      </c>
      <c r="L347" t="s">
        <v>772</v>
      </c>
      <c r="M347" t="s">
        <v>770</v>
      </c>
      <c r="N347">
        <v>35658.279580000002</v>
      </c>
      <c r="O347">
        <v>35568.371590000002</v>
      </c>
      <c r="P347">
        <v>36687.213759999999</v>
      </c>
      <c r="Q347">
        <v>41657.488259999998</v>
      </c>
      <c r="R347">
        <v>40994.025020000001</v>
      </c>
      <c r="S347">
        <v>41590.279649999997</v>
      </c>
      <c r="T347">
        <v>49255.541620000004</v>
      </c>
      <c r="U347">
        <v>49969.126770000003</v>
      </c>
      <c r="V347">
        <v>48420.005290000001</v>
      </c>
      <c r="W347">
        <v>52260.749060000002</v>
      </c>
      <c r="X347">
        <v>52851.036169999999</v>
      </c>
      <c r="Y347">
        <v>54221.32922</v>
      </c>
      <c r="Z347">
        <v>44727.681900000003</v>
      </c>
      <c r="AA347">
        <v>46063.931799999998</v>
      </c>
      <c r="AB347">
        <v>46983.883229999999</v>
      </c>
      <c r="AC347">
        <v>47755.305659999998</v>
      </c>
      <c r="AD347">
        <v>49600.605620000002</v>
      </c>
      <c r="AE347">
        <v>55000.100400000003</v>
      </c>
      <c r="AG347">
        <f t="shared" si="20"/>
        <v>42200.03683777777</v>
      </c>
      <c r="AH347">
        <f t="shared" si="21"/>
        <v>49940.513673333327</v>
      </c>
      <c r="AI347">
        <f t="shared" si="22"/>
        <v>0.84500606288940261</v>
      </c>
      <c r="AJ347">
        <f t="shared" si="23"/>
        <v>-0.24296640216816742</v>
      </c>
    </row>
    <row r="348" spans="1:36" x14ac:dyDescent="0.25">
      <c r="A348" t="s">
        <v>455</v>
      </c>
      <c r="B348" t="s">
        <v>456</v>
      </c>
      <c r="C348">
        <v>13</v>
      </c>
      <c r="D348">
        <v>7</v>
      </c>
      <c r="E348">
        <v>100.02930000000001</v>
      </c>
      <c r="F348">
        <v>4.1028530000000001E-3</v>
      </c>
      <c r="G348">
        <v>6.6651929999999998E-3</v>
      </c>
      <c r="H348">
        <v>1.251859995</v>
      </c>
      <c r="I348">
        <v>-0.32407322368182473</v>
      </c>
      <c r="J348" t="s">
        <v>32</v>
      </c>
      <c r="K348" t="s">
        <v>33</v>
      </c>
      <c r="L348" t="s">
        <v>457</v>
      </c>
      <c r="M348" t="s">
        <v>455</v>
      </c>
      <c r="N348">
        <v>204983.81719999999</v>
      </c>
      <c r="O348">
        <v>201239.51300000001</v>
      </c>
      <c r="P348">
        <v>194878.9786</v>
      </c>
      <c r="Q348">
        <v>235055.47339999999</v>
      </c>
      <c r="R348">
        <v>223698.54199999999</v>
      </c>
      <c r="S348">
        <v>230259.00260000001</v>
      </c>
      <c r="T348">
        <v>205505.53330000001</v>
      </c>
      <c r="U348">
        <v>204820.24660000001</v>
      </c>
      <c r="V348">
        <v>198594.109</v>
      </c>
      <c r="W348">
        <v>299209.50890000002</v>
      </c>
      <c r="X348">
        <v>293438.94</v>
      </c>
      <c r="Y348">
        <v>297831.74579999998</v>
      </c>
      <c r="Z348">
        <v>205796.6134</v>
      </c>
      <c r="AA348">
        <v>212180.31659999999</v>
      </c>
      <c r="AB348">
        <v>201068.962</v>
      </c>
      <c r="AC348">
        <v>280125.17589999997</v>
      </c>
      <c r="AD348">
        <v>278989.29879999999</v>
      </c>
      <c r="AE348">
        <v>308685.65409999999</v>
      </c>
      <c r="AG348">
        <f t="shared" si="20"/>
        <v>211003.91285555554</v>
      </c>
      <c r="AH348">
        <f t="shared" si="21"/>
        <v>264147.35727777774</v>
      </c>
      <c r="AI348">
        <f t="shared" si="22"/>
        <v>0.79881137191792351</v>
      </c>
      <c r="AJ348">
        <f t="shared" si="23"/>
        <v>-0.32407322368182473</v>
      </c>
    </row>
    <row r="349" spans="1:36" x14ac:dyDescent="0.25">
      <c r="A349" t="s">
        <v>293</v>
      </c>
      <c r="B349" t="s">
        <v>294</v>
      </c>
      <c r="C349">
        <v>4</v>
      </c>
      <c r="D349">
        <v>3</v>
      </c>
      <c r="E349">
        <v>20.6891</v>
      </c>
      <c r="F349">
        <v>4.1470489999999999E-3</v>
      </c>
      <c r="G349">
        <v>6.7020869999999998E-3</v>
      </c>
      <c r="H349">
        <v>1.3220280470000001</v>
      </c>
      <c r="I349">
        <v>-0.40275278469250941</v>
      </c>
      <c r="J349" t="s">
        <v>32</v>
      </c>
      <c r="K349" t="s">
        <v>33</v>
      </c>
      <c r="L349" t="s">
        <v>295</v>
      </c>
      <c r="M349" t="s">
        <v>293</v>
      </c>
      <c r="N349">
        <v>29081.048579999999</v>
      </c>
      <c r="O349">
        <v>26912.408159999999</v>
      </c>
      <c r="P349">
        <v>26675.921200000001</v>
      </c>
      <c r="Q349">
        <v>34719.893779999999</v>
      </c>
      <c r="R349">
        <v>32420.453320000001</v>
      </c>
      <c r="S349">
        <v>29603.049910000002</v>
      </c>
      <c r="T349">
        <v>36609.407639999998</v>
      </c>
      <c r="U349">
        <v>33380.801720000003</v>
      </c>
      <c r="V349">
        <v>31685.1096</v>
      </c>
      <c r="W349">
        <v>41514.999049999999</v>
      </c>
      <c r="X349">
        <v>38881.536899999999</v>
      </c>
      <c r="Y349">
        <v>35969.215190000003</v>
      </c>
      <c r="Z349">
        <v>40594.807260000001</v>
      </c>
      <c r="AA349">
        <v>37426.411999999997</v>
      </c>
      <c r="AB349">
        <v>35233.150509999999</v>
      </c>
      <c r="AC349">
        <v>37878.589699999997</v>
      </c>
      <c r="AD349">
        <v>35263.298779999997</v>
      </c>
      <c r="AE349">
        <v>68844.334579999995</v>
      </c>
      <c r="AG349">
        <f t="shared" si="20"/>
        <v>31232.010434444444</v>
      </c>
      <c r="AH349">
        <f t="shared" si="21"/>
        <v>41289.593774444453</v>
      </c>
      <c r="AI349">
        <f t="shared" si="22"/>
        <v>0.7564136039956636</v>
      </c>
      <c r="AJ349">
        <f t="shared" si="23"/>
        <v>-0.40275278469250941</v>
      </c>
    </row>
    <row r="350" spans="1:36" x14ac:dyDescent="0.25">
      <c r="A350" t="s">
        <v>1706</v>
      </c>
      <c r="B350" t="s">
        <v>1707</v>
      </c>
      <c r="C350">
        <v>8</v>
      </c>
      <c r="D350">
        <v>4</v>
      </c>
      <c r="E350">
        <v>61.632399999999997</v>
      </c>
      <c r="F350">
        <v>4.1481690000000002E-3</v>
      </c>
      <c r="G350">
        <v>6.7020869999999998E-3</v>
      </c>
      <c r="H350">
        <v>1.114597896</v>
      </c>
      <c r="I350">
        <v>0.15652333499304541</v>
      </c>
      <c r="J350" t="s">
        <v>33</v>
      </c>
      <c r="K350" t="s">
        <v>32</v>
      </c>
      <c r="L350" t="s">
        <v>1708</v>
      </c>
      <c r="M350" t="s">
        <v>1706</v>
      </c>
      <c r="N350">
        <v>30076.60037</v>
      </c>
      <c r="O350">
        <v>28646.820449999999</v>
      </c>
      <c r="P350">
        <v>29665.083719999999</v>
      </c>
      <c r="Q350">
        <v>27782.651129999998</v>
      </c>
      <c r="R350">
        <v>26754.928550000001</v>
      </c>
      <c r="S350">
        <v>26887.615900000001</v>
      </c>
      <c r="T350">
        <v>23585.611000000001</v>
      </c>
      <c r="U350">
        <v>25053.252039999999</v>
      </c>
      <c r="V350">
        <v>25263.47222</v>
      </c>
      <c r="W350">
        <v>24244.99123</v>
      </c>
      <c r="X350">
        <v>25571.51556</v>
      </c>
      <c r="Y350">
        <v>26382.112120000002</v>
      </c>
      <c r="Z350">
        <v>22549.670300000002</v>
      </c>
      <c r="AA350">
        <v>23234.145499999999</v>
      </c>
      <c r="AB350">
        <v>24442.62933</v>
      </c>
      <c r="AC350">
        <v>23152.192609999998</v>
      </c>
      <c r="AD350">
        <v>24087.034309999999</v>
      </c>
      <c r="AE350">
        <v>24993.96803</v>
      </c>
      <c r="AG350">
        <f t="shared" si="20"/>
        <v>27079.559486666665</v>
      </c>
      <c r="AH350">
        <f t="shared" si="21"/>
        <v>24295.362109999998</v>
      </c>
      <c r="AI350">
        <f t="shared" si="22"/>
        <v>1.1145978958478124</v>
      </c>
      <c r="AJ350">
        <f t="shared" si="23"/>
        <v>0.15652333499304541</v>
      </c>
    </row>
    <row r="351" spans="1:36" x14ac:dyDescent="0.25">
      <c r="A351" t="s">
        <v>530</v>
      </c>
      <c r="B351" t="s">
        <v>531</v>
      </c>
      <c r="C351">
        <v>6</v>
      </c>
      <c r="D351">
        <v>0</v>
      </c>
      <c r="E351">
        <v>42.8277</v>
      </c>
      <c r="F351">
        <v>4.2530160000000001E-3</v>
      </c>
      <c r="G351">
        <v>6.8528119999999998E-3</v>
      </c>
      <c r="H351">
        <v>1.231396935</v>
      </c>
      <c r="I351">
        <v>-0.30029588323809875</v>
      </c>
      <c r="J351" t="s">
        <v>32</v>
      </c>
      <c r="K351" t="s">
        <v>33</v>
      </c>
      <c r="L351" t="s">
        <v>532</v>
      </c>
      <c r="M351" t="s">
        <v>530</v>
      </c>
      <c r="N351">
        <v>133825.66459999999</v>
      </c>
      <c r="O351">
        <v>128819.0463</v>
      </c>
      <c r="P351">
        <v>124811.5528</v>
      </c>
      <c r="Q351">
        <v>167697.86790000001</v>
      </c>
      <c r="R351">
        <v>167632.37640000001</v>
      </c>
      <c r="S351">
        <v>163235.45800000001</v>
      </c>
      <c r="T351">
        <v>155491.60219999999</v>
      </c>
      <c r="U351">
        <v>149759.55859999999</v>
      </c>
      <c r="V351">
        <v>150574.32389999999</v>
      </c>
      <c r="W351">
        <v>219818.24460000001</v>
      </c>
      <c r="X351">
        <v>200679.52859999999</v>
      </c>
      <c r="Y351">
        <v>196189.6489</v>
      </c>
      <c r="Z351">
        <v>154877.38680000001</v>
      </c>
      <c r="AA351">
        <v>154996.24</v>
      </c>
      <c r="AB351">
        <v>145533.46590000001</v>
      </c>
      <c r="AC351">
        <v>189417.98009999999</v>
      </c>
      <c r="AD351">
        <v>184968.4737</v>
      </c>
      <c r="AE351">
        <v>205865.87</v>
      </c>
      <c r="AG351">
        <f t="shared" si="20"/>
        <v>149094.16118888886</v>
      </c>
      <c r="AH351">
        <f t="shared" si="21"/>
        <v>183594.09317777777</v>
      </c>
      <c r="AI351">
        <f t="shared" si="22"/>
        <v>0.81208582808009</v>
      </c>
      <c r="AJ351">
        <f t="shared" si="23"/>
        <v>-0.30029588323809875</v>
      </c>
    </row>
    <row r="352" spans="1:36" x14ac:dyDescent="0.25">
      <c r="A352" t="s">
        <v>797</v>
      </c>
      <c r="B352" t="s">
        <v>798</v>
      </c>
      <c r="C352">
        <v>4</v>
      </c>
      <c r="D352">
        <v>0</v>
      </c>
      <c r="E352">
        <v>19.508500000000002</v>
      </c>
      <c r="F352">
        <v>4.2650300000000004E-3</v>
      </c>
      <c r="G352">
        <v>6.8535469999999998E-3</v>
      </c>
      <c r="H352">
        <v>1.1787112580000001</v>
      </c>
      <c r="I352">
        <v>-0.23721035322480735</v>
      </c>
      <c r="J352" t="s">
        <v>32</v>
      </c>
      <c r="K352" t="s">
        <v>33</v>
      </c>
      <c r="L352" t="s">
        <v>799</v>
      </c>
      <c r="M352" t="s">
        <v>797</v>
      </c>
      <c r="N352">
        <v>18097.50114</v>
      </c>
      <c r="O352">
        <v>19108.958930000001</v>
      </c>
      <c r="P352">
        <v>19831.663710000001</v>
      </c>
      <c r="Q352">
        <v>20715.257559999998</v>
      </c>
      <c r="R352">
        <v>21084.483199999999</v>
      </c>
      <c r="S352">
        <v>21680.29866</v>
      </c>
      <c r="T352">
        <v>19027.327959999999</v>
      </c>
      <c r="U352">
        <v>19408.190019999998</v>
      </c>
      <c r="V352">
        <v>19022.74973</v>
      </c>
      <c r="W352">
        <v>27803.331859999998</v>
      </c>
      <c r="X352">
        <v>26956.249230000001</v>
      </c>
      <c r="Y352">
        <v>27231.241239999999</v>
      </c>
      <c r="Z352">
        <v>21132.219939999999</v>
      </c>
      <c r="AA352">
        <v>19757.532090000001</v>
      </c>
      <c r="AB352">
        <v>20818.492730000002</v>
      </c>
      <c r="AC352">
        <v>22109.130819999998</v>
      </c>
      <c r="AD352">
        <v>21622.398229999999</v>
      </c>
      <c r="AE352">
        <v>22352.22666</v>
      </c>
      <c r="AG352">
        <f t="shared" si="20"/>
        <v>19775.158990000004</v>
      </c>
      <c r="AH352">
        <f t="shared" si="21"/>
        <v>23309.202533333329</v>
      </c>
      <c r="AI352">
        <f t="shared" si="22"/>
        <v>0.84838419339831694</v>
      </c>
      <c r="AJ352">
        <f t="shared" si="23"/>
        <v>-0.23721035322480735</v>
      </c>
    </row>
    <row r="353" spans="1:36" x14ac:dyDescent="0.25">
      <c r="A353" t="s">
        <v>338</v>
      </c>
      <c r="B353" t="s">
        <v>339</v>
      </c>
      <c r="C353">
        <v>3</v>
      </c>
      <c r="D353">
        <v>0</v>
      </c>
      <c r="E353">
        <v>19.5169</v>
      </c>
      <c r="F353">
        <v>4.2933829999999996E-3</v>
      </c>
      <c r="G353">
        <v>6.8630610000000002E-3</v>
      </c>
      <c r="H353">
        <v>1.301302486</v>
      </c>
      <c r="I353">
        <v>-0.37995635339407496</v>
      </c>
      <c r="J353" t="s">
        <v>32</v>
      </c>
      <c r="K353" t="s">
        <v>33</v>
      </c>
      <c r="L353" t="s">
        <v>340</v>
      </c>
      <c r="M353" t="s">
        <v>338</v>
      </c>
      <c r="N353">
        <v>20315.796610000001</v>
      </c>
      <c r="O353">
        <v>21467.067579999999</v>
      </c>
      <c r="P353">
        <v>20925.122940000001</v>
      </c>
      <c r="Q353">
        <v>24183.695</v>
      </c>
      <c r="R353">
        <v>24266.17383</v>
      </c>
      <c r="S353">
        <v>25170.62198</v>
      </c>
      <c r="T353">
        <v>31713.951809999999</v>
      </c>
      <c r="U353">
        <v>32956.458659999997</v>
      </c>
      <c r="V353">
        <v>31744.992010000002</v>
      </c>
      <c r="W353">
        <v>27311.996319999998</v>
      </c>
      <c r="X353">
        <v>27534.888620000002</v>
      </c>
      <c r="Y353">
        <v>27645.844280000001</v>
      </c>
      <c r="Z353">
        <v>35262.95912</v>
      </c>
      <c r="AA353">
        <v>35932.099889999998</v>
      </c>
      <c r="AB353">
        <v>34414.359340000003</v>
      </c>
      <c r="AC353">
        <v>36309.027199999997</v>
      </c>
      <c r="AD353">
        <v>41215.683490000003</v>
      </c>
      <c r="AE353">
        <v>37243.331899999997</v>
      </c>
      <c r="AG353">
        <f t="shared" si="20"/>
        <v>25860.431157777777</v>
      </c>
      <c r="AH353">
        <f t="shared" si="21"/>
        <v>33652.243351111108</v>
      </c>
      <c r="AI353">
        <f t="shared" si="22"/>
        <v>0.76846083893910544</v>
      </c>
      <c r="AJ353">
        <f t="shared" si="23"/>
        <v>-0.37995635339407496</v>
      </c>
    </row>
    <row r="354" spans="1:36" x14ac:dyDescent="0.25">
      <c r="A354" t="s">
        <v>140</v>
      </c>
      <c r="B354" t="s">
        <v>141</v>
      </c>
      <c r="C354">
        <v>3</v>
      </c>
      <c r="D354">
        <v>2</v>
      </c>
      <c r="E354">
        <v>31.9483</v>
      </c>
      <c r="F354">
        <v>4.2941000000000003E-3</v>
      </c>
      <c r="G354">
        <v>6.8630610000000002E-3</v>
      </c>
      <c r="H354">
        <v>1.4471946259999999</v>
      </c>
      <c r="I354">
        <v>-0.53325895616908781</v>
      </c>
      <c r="J354" t="s">
        <v>32</v>
      </c>
      <c r="K354" t="s">
        <v>33</v>
      </c>
      <c r="L354" t="s">
        <v>142</v>
      </c>
      <c r="M354" t="s">
        <v>140</v>
      </c>
      <c r="N354">
        <v>7255.4679040000001</v>
      </c>
      <c r="O354">
        <v>6776.5906839999998</v>
      </c>
      <c r="P354">
        <v>6843.4627410000003</v>
      </c>
      <c r="Q354">
        <v>4326.477218</v>
      </c>
      <c r="R354">
        <v>4061.0908570000001</v>
      </c>
      <c r="S354">
        <v>4217.2793789999996</v>
      </c>
      <c r="T354">
        <v>10605.204170000001</v>
      </c>
      <c r="U354">
        <v>9622.9921279999999</v>
      </c>
      <c r="V354">
        <v>9412.3159579999992</v>
      </c>
      <c r="W354">
        <v>9512.3717749999996</v>
      </c>
      <c r="X354">
        <v>8894.6425180000006</v>
      </c>
      <c r="Y354">
        <v>8861.4532889999991</v>
      </c>
      <c r="Z354">
        <v>10159.29881</v>
      </c>
      <c r="AA354">
        <v>10594.59636</v>
      </c>
      <c r="AB354">
        <v>10678.292880000001</v>
      </c>
      <c r="AC354">
        <v>11488.995129999999</v>
      </c>
      <c r="AD354">
        <v>10748.495059999999</v>
      </c>
      <c r="AE354">
        <v>10410.054029999999</v>
      </c>
      <c r="AG354">
        <f t="shared" si="20"/>
        <v>7013.4312265555545</v>
      </c>
      <c r="AH354">
        <f t="shared" si="21"/>
        <v>10149.799983555557</v>
      </c>
      <c r="AI354">
        <f t="shared" si="22"/>
        <v>0.69099206269271651</v>
      </c>
      <c r="AJ354">
        <f t="shared" si="23"/>
        <v>-0.53325895616908781</v>
      </c>
    </row>
    <row r="355" spans="1:36" x14ac:dyDescent="0.25">
      <c r="A355" t="s">
        <v>1184</v>
      </c>
      <c r="B355" t="s">
        <v>1185</v>
      </c>
      <c r="C355">
        <v>18</v>
      </c>
      <c r="D355">
        <v>6</v>
      </c>
      <c r="E355">
        <v>116.569</v>
      </c>
      <c r="F355">
        <v>4.3271050000000004E-3</v>
      </c>
      <c r="G355">
        <v>6.8972210000000003E-3</v>
      </c>
      <c r="H355">
        <v>1.1205120019999999</v>
      </c>
      <c r="I355">
        <v>-0.164158101898044</v>
      </c>
      <c r="J355" t="s">
        <v>32</v>
      </c>
      <c r="K355" t="s">
        <v>33</v>
      </c>
      <c r="L355" t="s">
        <v>1186</v>
      </c>
      <c r="M355" t="s">
        <v>1184</v>
      </c>
      <c r="N355">
        <v>109079.2562</v>
      </c>
      <c r="O355">
        <v>104948.7375</v>
      </c>
      <c r="P355">
        <v>104703.5842</v>
      </c>
      <c r="Q355">
        <v>114475.952</v>
      </c>
      <c r="R355">
        <v>111618.0148</v>
      </c>
      <c r="S355">
        <v>113206.96739999999</v>
      </c>
      <c r="T355">
        <v>115192.3829</v>
      </c>
      <c r="U355">
        <v>116214.8713</v>
      </c>
      <c r="V355">
        <v>115980.5361</v>
      </c>
      <c r="W355">
        <v>119596.8409</v>
      </c>
      <c r="X355">
        <v>115914.27220000001</v>
      </c>
      <c r="Y355">
        <v>119122.81909999999</v>
      </c>
      <c r="Z355">
        <v>136440.06940000001</v>
      </c>
      <c r="AA355">
        <v>143056.18410000001</v>
      </c>
      <c r="AB355">
        <v>142108.1575</v>
      </c>
      <c r="AC355">
        <v>114515.4418</v>
      </c>
      <c r="AD355">
        <v>118140.5451</v>
      </c>
      <c r="AE355">
        <v>117691.18580000001</v>
      </c>
      <c r="AG355">
        <f t="shared" si="20"/>
        <v>111713.36693333332</v>
      </c>
      <c r="AH355">
        <f t="shared" si="21"/>
        <v>125176.16843333334</v>
      </c>
      <c r="AI355">
        <f t="shared" si="22"/>
        <v>0.89244916449755318</v>
      </c>
      <c r="AJ355">
        <f t="shared" si="23"/>
        <v>-0.164158101898044</v>
      </c>
    </row>
    <row r="356" spans="1:36" x14ac:dyDescent="0.25">
      <c r="A356" t="s">
        <v>1322</v>
      </c>
      <c r="B356" t="s">
        <v>1323</v>
      </c>
      <c r="C356">
        <v>10</v>
      </c>
      <c r="D356">
        <v>0</v>
      </c>
      <c r="E356">
        <v>59.167400000000001</v>
      </c>
      <c r="F356">
        <v>4.3792969999999999E-3</v>
      </c>
      <c r="G356">
        <v>6.961699E-3</v>
      </c>
      <c r="H356">
        <v>1.0946336619999999</v>
      </c>
      <c r="I356">
        <v>-0.13044812734367392</v>
      </c>
      <c r="J356" t="s">
        <v>32</v>
      </c>
      <c r="K356" t="s">
        <v>33</v>
      </c>
      <c r="L356" t="s">
        <v>1324</v>
      </c>
      <c r="M356" t="s">
        <v>1322</v>
      </c>
      <c r="N356">
        <v>161329.76379999999</v>
      </c>
      <c r="O356">
        <v>162039.3175</v>
      </c>
      <c r="P356">
        <v>165309.30170000001</v>
      </c>
      <c r="Q356">
        <v>163975.27770000001</v>
      </c>
      <c r="R356">
        <v>163692.45420000001</v>
      </c>
      <c r="S356">
        <v>177290.3033</v>
      </c>
      <c r="T356">
        <v>156012.03260000001</v>
      </c>
      <c r="U356">
        <v>159969.7046</v>
      </c>
      <c r="V356">
        <v>160109.00769999999</v>
      </c>
      <c r="W356">
        <v>161982.35620000001</v>
      </c>
      <c r="X356">
        <v>163904.25210000001</v>
      </c>
      <c r="Y356">
        <v>166028.67480000001</v>
      </c>
      <c r="Z356">
        <v>178518.9326</v>
      </c>
      <c r="AA356">
        <v>193346.49479999999</v>
      </c>
      <c r="AB356">
        <v>190820.2948</v>
      </c>
      <c r="AC356">
        <v>179710.55540000001</v>
      </c>
      <c r="AD356">
        <v>195920.67249999999</v>
      </c>
      <c r="AE356">
        <v>178580.59289999999</v>
      </c>
      <c r="AG356">
        <f t="shared" si="20"/>
        <v>163303.01812222222</v>
      </c>
      <c r="AH356">
        <f t="shared" si="21"/>
        <v>178756.98067777778</v>
      </c>
      <c r="AI356">
        <f t="shared" si="22"/>
        <v>0.91354764162518254</v>
      </c>
      <c r="AJ356">
        <f t="shared" si="23"/>
        <v>-0.13044812734367392</v>
      </c>
    </row>
    <row r="357" spans="1:36" x14ac:dyDescent="0.25">
      <c r="A357" t="s">
        <v>1805</v>
      </c>
      <c r="B357" t="s">
        <v>1806</v>
      </c>
      <c r="C357">
        <v>29</v>
      </c>
      <c r="D357">
        <v>4</v>
      </c>
      <c r="E357">
        <v>181.1808</v>
      </c>
      <c r="F357">
        <v>4.4689539999999998E-3</v>
      </c>
      <c r="G357">
        <v>7.0852299999999997E-3</v>
      </c>
      <c r="H357">
        <v>1.15562579</v>
      </c>
      <c r="I357">
        <v>0.20867430563956885</v>
      </c>
      <c r="J357" t="s">
        <v>33</v>
      </c>
      <c r="K357" t="s">
        <v>32</v>
      </c>
      <c r="L357" t="s">
        <v>1807</v>
      </c>
      <c r="M357" t="s">
        <v>1805</v>
      </c>
      <c r="N357">
        <v>165263.03200000001</v>
      </c>
      <c r="O357">
        <v>159336.76939999999</v>
      </c>
      <c r="P357">
        <v>153378.76070000001</v>
      </c>
      <c r="Q357">
        <v>169958.44349999999</v>
      </c>
      <c r="R357">
        <v>166970.1887</v>
      </c>
      <c r="S357">
        <v>168579.62890000001</v>
      </c>
      <c r="T357">
        <v>133744.74040000001</v>
      </c>
      <c r="U357">
        <v>129387.0246</v>
      </c>
      <c r="V357">
        <v>129976.3085</v>
      </c>
      <c r="W357">
        <v>130288.8578</v>
      </c>
      <c r="X357">
        <v>128279.4065</v>
      </c>
      <c r="Y357">
        <v>130895.3642</v>
      </c>
      <c r="Z357">
        <v>139700.6391</v>
      </c>
      <c r="AA357">
        <v>142370.7825</v>
      </c>
      <c r="AB357">
        <v>141101.06280000001</v>
      </c>
      <c r="AC357">
        <v>127844.4077</v>
      </c>
      <c r="AD357">
        <v>126416.9785</v>
      </c>
      <c r="AE357">
        <v>124314.1447</v>
      </c>
      <c r="AG357">
        <f t="shared" si="20"/>
        <v>152954.98852222224</v>
      </c>
      <c r="AH357">
        <f t="shared" si="21"/>
        <v>132356.84931111115</v>
      </c>
      <c r="AI357">
        <f t="shared" si="22"/>
        <v>1.1556257898123139</v>
      </c>
      <c r="AJ357">
        <f t="shared" si="23"/>
        <v>0.20867430563956885</v>
      </c>
    </row>
    <row r="358" spans="1:36" x14ac:dyDescent="0.25">
      <c r="A358" t="s">
        <v>101</v>
      </c>
      <c r="B358" t="s">
        <v>102</v>
      </c>
      <c r="C358">
        <v>9</v>
      </c>
      <c r="D358">
        <v>2</v>
      </c>
      <c r="E358">
        <v>54.738500000000002</v>
      </c>
      <c r="F358">
        <v>4.5591829999999996E-3</v>
      </c>
      <c r="G358">
        <v>7.2090059999999996E-3</v>
      </c>
      <c r="H358">
        <v>1.572301452</v>
      </c>
      <c r="I358">
        <v>-0.65287784714760555</v>
      </c>
      <c r="J358" t="s">
        <v>32</v>
      </c>
      <c r="K358" t="s">
        <v>33</v>
      </c>
      <c r="L358" t="s">
        <v>103</v>
      </c>
      <c r="M358" t="s">
        <v>101</v>
      </c>
      <c r="N358">
        <v>116376.8475</v>
      </c>
      <c r="O358">
        <v>114961.14629999999</v>
      </c>
      <c r="P358">
        <v>117931.69530000001</v>
      </c>
      <c r="Q358">
        <v>200134.5061</v>
      </c>
      <c r="R358">
        <v>199150.00279999999</v>
      </c>
      <c r="S358">
        <v>211233.7795</v>
      </c>
      <c r="T358">
        <v>175363.7555</v>
      </c>
      <c r="U358">
        <v>186992.7029</v>
      </c>
      <c r="V358">
        <v>181127.58559999999</v>
      </c>
      <c r="W358">
        <v>330958.88219999999</v>
      </c>
      <c r="X358">
        <v>330688.6643</v>
      </c>
      <c r="Y358">
        <v>326876.36420000001</v>
      </c>
      <c r="Z358">
        <v>163959.11499999999</v>
      </c>
      <c r="AA358">
        <v>169289.57320000001</v>
      </c>
      <c r="AB358">
        <v>172461.89189999999</v>
      </c>
      <c r="AC358">
        <v>281822.29060000001</v>
      </c>
      <c r="AD358">
        <v>290181.92969999998</v>
      </c>
      <c r="AE358">
        <v>297358.0711</v>
      </c>
      <c r="AG358">
        <f t="shared" si="20"/>
        <v>167030.2246111111</v>
      </c>
      <c r="AH358">
        <f t="shared" si="21"/>
        <v>262621.86468888889</v>
      </c>
      <c r="AI358">
        <f t="shared" si="22"/>
        <v>0.6360103520283088</v>
      </c>
      <c r="AJ358">
        <f t="shared" si="23"/>
        <v>-0.65287784714760555</v>
      </c>
    </row>
    <row r="359" spans="1:36" x14ac:dyDescent="0.25">
      <c r="A359" t="s">
        <v>215</v>
      </c>
      <c r="B359" t="s">
        <v>216</v>
      </c>
      <c r="C359">
        <v>15</v>
      </c>
      <c r="D359">
        <v>4</v>
      </c>
      <c r="E359">
        <v>87.214200000000005</v>
      </c>
      <c r="F359">
        <v>4.5899089999999997E-3</v>
      </c>
      <c r="G359">
        <v>7.2382879999999998E-3</v>
      </c>
      <c r="H359">
        <v>1.3727733010000001</v>
      </c>
      <c r="I359">
        <v>-0.45709339926390141</v>
      </c>
      <c r="J359" t="s">
        <v>32</v>
      </c>
      <c r="K359" t="s">
        <v>33</v>
      </c>
      <c r="L359" t="s">
        <v>217</v>
      </c>
      <c r="M359" t="s">
        <v>215</v>
      </c>
      <c r="N359">
        <v>93192.269820000001</v>
      </c>
      <c r="O359">
        <v>83935.311619999993</v>
      </c>
      <c r="P359">
        <v>83233.664090000006</v>
      </c>
      <c r="Q359">
        <v>142969.55530000001</v>
      </c>
      <c r="R359">
        <v>145945.1991</v>
      </c>
      <c r="S359">
        <v>148520.01379999999</v>
      </c>
      <c r="T359">
        <v>171910.60019999999</v>
      </c>
      <c r="U359">
        <v>165074.3284</v>
      </c>
      <c r="V359">
        <v>168973.47899999999</v>
      </c>
      <c r="W359">
        <v>200283.28570000001</v>
      </c>
      <c r="X359">
        <v>196924.59599999999</v>
      </c>
      <c r="Y359">
        <v>194104.28909999999</v>
      </c>
      <c r="Z359">
        <v>156818.58619999999</v>
      </c>
      <c r="AA359">
        <v>166579.35329999999</v>
      </c>
      <c r="AB359">
        <v>160394.16699999999</v>
      </c>
      <c r="AC359">
        <v>194459.9952</v>
      </c>
      <c r="AD359">
        <v>195599.66949999999</v>
      </c>
      <c r="AE359">
        <v>187317.98850000001</v>
      </c>
      <c r="AG359">
        <f t="shared" si="20"/>
        <v>133750.49125888885</v>
      </c>
      <c r="AH359">
        <f t="shared" si="21"/>
        <v>183609.10338888888</v>
      </c>
      <c r="AI359">
        <f t="shared" si="22"/>
        <v>0.72845239582485088</v>
      </c>
      <c r="AJ359">
        <f t="shared" si="23"/>
        <v>-0.45709339926390141</v>
      </c>
    </row>
    <row r="360" spans="1:36" x14ac:dyDescent="0.25">
      <c r="A360" t="s">
        <v>395</v>
      </c>
      <c r="B360" t="s">
        <v>396</v>
      </c>
      <c r="C360">
        <v>4</v>
      </c>
      <c r="D360">
        <v>0</v>
      </c>
      <c r="E360">
        <v>18.726800000000001</v>
      </c>
      <c r="F360">
        <v>4.6035870000000001E-3</v>
      </c>
      <c r="G360">
        <v>7.2406010000000002E-3</v>
      </c>
      <c r="H360">
        <v>1.271198936</v>
      </c>
      <c r="I360">
        <v>-0.34618982201331977</v>
      </c>
      <c r="J360" t="s">
        <v>32</v>
      </c>
      <c r="K360" t="s">
        <v>33</v>
      </c>
      <c r="L360" t="s">
        <v>397</v>
      </c>
      <c r="M360" t="s">
        <v>395</v>
      </c>
      <c r="N360">
        <v>18285.688709999999</v>
      </c>
      <c r="O360">
        <v>18673.54623</v>
      </c>
      <c r="P360">
        <v>18322.684860000001</v>
      </c>
      <c r="Q360">
        <v>19612.723320000001</v>
      </c>
      <c r="R360">
        <v>19721.37211</v>
      </c>
      <c r="S360">
        <v>19374.91273</v>
      </c>
      <c r="T360">
        <v>17669.873479999998</v>
      </c>
      <c r="U360">
        <v>16796.97596</v>
      </c>
      <c r="V360">
        <v>17235.627</v>
      </c>
      <c r="W360">
        <v>26018.160189999999</v>
      </c>
      <c r="X360">
        <v>24301.21126</v>
      </c>
      <c r="Y360">
        <v>22997.73328</v>
      </c>
      <c r="Z360">
        <v>17874.291359999999</v>
      </c>
      <c r="AA360">
        <v>18104.37098</v>
      </c>
      <c r="AB360">
        <v>18391.926380000001</v>
      </c>
      <c r="AC360">
        <v>28708.62602</v>
      </c>
      <c r="AD360">
        <v>29800.359390000001</v>
      </c>
      <c r="AE360">
        <v>24432.600480000001</v>
      </c>
      <c r="AG360">
        <f t="shared" si="20"/>
        <v>18410.378266666667</v>
      </c>
      <c r="AH360">
        <f t="shared" si="21"/>
        <v>23403.253260000001</v>
      </c>
      <c r="AI360">
        <f t="shared" si="22"/>
        <v>0.78665893421463007</v>
      </c>
      <c r="AJ360">
        <f t="shared" si="23"/>
        <v>-0.34618982201331977</v>
      </c>
    </row>
    <row r="361" spans="1:36" x14ac:dyDescent="0.25">
      <c r="A361" t="s">
        <v>2042</v>
      </c>
      <c r="B361" t="s">
        <v>2043</v>
      </c>
      <c r="C361">
        <v>9</v>
      </c>
      <c r="D361">
        <v>2</v>
      </c>
      <c r="E361">
        <v>58.587600000000002</v>
      </c>
      <c r="F361">
        <v>4.6320019999999996E-3</v>
      </c>
      <c r="G361">
        <v>7.2660190000000003E-3</v>
      </c>
      <c r="H361">
        <v>1.2860966840000001</v>
      </c>
      <c r="I361">
        <v>0.36299910350960979</v>
      </c>
      <c r="J361" t="s">
        <v>33</v>
      </c>
      <c r="K361" t="s">
        <v>32</v>
      </c>
      <c r="L361" t="s">
        <v>2044</v>
      </c>
      <c r="M361" t="s">
        <v>2042</v>
      </c>
      <c r="N361">
        <v>101168.50750000001</v>
      </c>
      <c r="O361">
        <v>99162.608630000002</v>
      </c>
      <c r="P361">
        <v>108996.4567</v>
      </c>
      <c r="Q361">
        <v>123386.0053</v>
      </c>
      <c r="R361">
        <v>121938.0784</v>
      </c>
      <c r="S361">
        <v>131368.85250000001</v>
      </c>
      <c r="T361">
        <v>96082.223549999995</v>
      </c>
      <c r="U361">
        <v>98183.958540000007</v>
      </c>
      <c r="V361">
        <v>99002.367740000002</v>
      </c>
      <c r="W361">
        <v>69476.124219999998</v>
      </c>
      <c r="X361">
        <v>69349.118480000005</v>
      </c>
      <c r="Y361">
        <v>75975.615120000002</v>
      </c>
      <c r="Z361">
        <v>97327.332909999997</v>
      </c>
      <c r="AA361">
        <v>114606.1828</v>
      </c>
      <c r="AB361">
        <v>114637.86320000001</v>
      </c>
      <c r="AC361">
        <v>68694.676789999998</v>
      </c>
      <c r="AD361">
        <v>76292.807260000001</v>
      </c>
      <c r="AE361">
        <v>75083.078080000007</v>
      </c>
      <c r="AG361">
        <f t="shared" si="20"/>
        <v>108809.89542888891</v>
      </c>
      <c r="AH361">
        <f t="shared" si="21"/>
        <v>84604.755428888893</v>
      </c>
      <c r="AI361">
        <f t="shared" si="22"/>
        <v>1.2860966842501502</v>
      </c>
      <c r="AJ361">
        <f t="shared" si="23"/>
        <v>0.36299910350960979</v>
      </c>
    </row>
    <row r="362" spans="1:36" x14ac:dyDescent="0.25">
      <c r="A362" t="s">
        <v>242</v>
      </c>
      <c r="B362" t="s">
        <v>243</v>
      </c>
      <c r="C362">
        <v>19</v>
      </c>
      <c r="D362">
        <v>12</v>
      </c>
      <c r="E362">
        <v>147.3135</v>
      </c>
      <c r="F362">
        <v>4.7250590000000002E-3</v>
      </c>
      <c r="G362">
        <v>7.392437E-3</v>
      </c>
      <c r="H362">
        <v>1.348091076</v>
      </c>
      <c r="I362">
        <v>-0.43091796681962918</v>
      </c>
      <c r="J362" t="s">
        <v>32</v>
      </c>
      <c r="K362" t="s">
        <v>33</v>
      </c>
      <c r="L362" t="s">
        <v>244</v>
      </c>
      <c r="M362" t="s">
        <v>242</v>
      </c>
      <c r="N362">
        <v>341523.01459999999</v>
      </c>
      <c r="O362">
        <v>339346.50760000001</v>
      </c>
      <c r="P362">
        <v>333627.55499999999</v>
      </c>
      <c r="Q362">
        <v>502313.06150000001</v>
      </c>
      <c r="R362">
        <v>499480.22240000003</v>
      </c>
      <c r="S362">
        <v>509962.05170000001</v>
      </c>
      <c r="T362">
        <v>663278.23100000003</v>
      </c>
      <c r="U362">
        <v>656618.42200000002</v>
      </c>
      <c r="V362">
        <v>681567.73679999996</v>
      </c>
      <c r="W362">
        <v>626473.24230000004</v>
      </c>
      <c r="X362">
        <v>618401.81570000004</v>
      </c>
      <c r="Y362">
        <v>601828.90639999998</v>
      </c>
      <c r="Z362">
        <v>736060.41729999997</v>
      </c>
      <c r="AA362">
        <v>716224.63840000005</v>
      </c>
      <c r="AB362">
        <v>720214.81530000002</v>
      </c>
      <c r="AC362">
        <v>680755.84400000004</v>
      </c>
      <c r="AD362">
        <v>681607.70129999996</v>
      </c>
      <c r="AE362">
        <v>722207.23400000005</v>
      </c>
      <c r="AG362">
        <f t="shared" si="20"/>
        <v>503079.64473333332</v>
      </c>
      <c r="AH362">
        <f t="shared" si="21"/>
        <v>678197.17941111117</v>
      </c>
      <c r="AI362">
        <f t="shared" si="22"/>
        <v>0.74178964467260833</v>
      </c>
      <c r="AJ362">
        <f t="shared" si="23"/>
        <v>-0.43091796681962918</v>
      </c>
    </row>
    <row r="363" spans="1:36" x14ac:dyDescent="0.25">
      <c r="A363" t="s">
        <v>2099</v>
      </c>
      <c r="B363" t="s">
        <v>2100</v>
      </c>
      <c r="C363">
        <v>3</v>
      </c>
      <c r="D363">
        <v>1</v>
      </c>
      <c r="E363">
        <v>15.6631</v>
      </c>
      <c r="F363">
        <v>4.7509839999999998E-3</v>
      </c>
      <c r="G363">
        <v>7.4134379999999996E-3</v>
      </c>
      <c r="H363">
        <v>1.358405289</v>
      </c>
      <c r="I363">
        <v>0.44191398075022126</v>
      </c>
      <c r="J363" t="s">
        <v>33</v>
      </c>
      <c r="K363" t="s">
        <v>32</v>
      </c>
      <c r="L363" t="s">
        <v>2101</v>
      </c>
      <c r="M363" t="s">
        <v>2099</v>
      </c>
      <c r="N363">
        <v>6444.9905330000001</v>
      </c>
      <c r="O363">
        <v>6579.9448549999997</v>
      </c>
      <c r="P363">
        <v>7338.5380210000003</v>
      </c>
      <c r="Q363">
        <v>5209.5538390000002</v>
      </c>
      <c r="R363">
        <v>5553.1842989999996</v>
      </c>
      <c r="S363">
        <v>5412.2223050000002</v>
      </c>
      <c r="T363">
        <v>8582.1148749999993</v>
      </c>
      <c r="U363">
        <v>8041.0640219999996</v>
      </c>
      <c r="V363">
        <v>8116.8745310000004</v>
      </c>
      <c r="W363">
        <v>4032.3969120000002</v>
      </c>
      <c r="X363">
        <v>3801.973794</v>
      </c>
      <c r="Y363">
        <v>3738.5498980000002</v>
      </c>
      <c r="Z363">
        <v>6005.737478</v>
      </c>
      <c r="AA363">
        <v>6294.3212899999999</v>
      </c>
      <c r="AB363">
        <v>6445.1684649999997</v>
      </c>
      <c r="AC363">
        <v>5137.4905600000002</v>
      </c>
      <c r="AD363">
        <v>5033.055104</v>
      </c>
      <c r="AE363">
        <v>4621.9136170000002</v>
      </c>
      <c r="AG363">
        <f t="shared" si="20"/>
        <v>6808.7208088888892</v>
      </c>
      <c r="AH363">
        <f t="shared" si="21"/>
        <v>5012.2896797777767</v>
      </c>
      <c r="AI363">
        <f t="shared" si="22"/>
        <v>1.3584052885767686</v>
      </c>
      <c r="AJ363">
        <f t="shared" si="23"/>
        <v>0.44191398075022126</v>
      </c>
    </row>
    <row r="364" spans="1:36" x14ac:dyDescent="0.25">
      <c r="A364" t="s">
        <v>1460</v>
      </c>
      <c r="B364" t="s">
        <v>1461</v>
      </c>
      <c r="C364">
        <v>6</v>
      </c>
      <c r="D364">
        <v>1</v>
      </c>
      <c r="E364">
        <v>56.099699999999999</v>
      </c>
      <c r="F364">
        <v>4.8033879999999996E-3</v>
      </c>
      <c r="G364">
        <v>7.4755359999999996E-3</v>
      </c>
      <c r="H364">
        <v>1.0620471380000001</v>
      </c>
      <c r="I364">
        <v>-8.684780047047562E-2</v>
      </c>
      <c r="J364" t="s">
        <v>32</v>
      </c>
      <c r="K364" t="s">
        <v>33</v>
      </c>
      <c r="L364" t="s">
        <v>1462</v>
      </c>
      <c r="M364" t="s">
        <v>1460</v>
      </c>
      <c r="N364">
        <v>54609.610269999997</v>
      </c>
      <c r="O364">
        <v>53406.94167</v>
      </c>
      <c r="P364">
        <v>52813.197289999996</v>
      </c>
      <c r="Q364">
        <v>52182.995239999997</v>
      </c>
      <c r="R364">
        <v>50135.24538</v>
      </c>
      <c r="S364">
        <v>50810.663249999998</v>
      </c>
      <c r="T364">
        <v>56762.104229999997</v>
      </c>
      <c r="U364">
        <v>56107.209730000002</v>
      </c>
      <c r="V364">
        <v>58204.569660000001</v>
      </c>
      <c r="W364">
        <v>55412.545160000001</v>
      </c>
      <c r="X364">
        <v>58576.960120000003</v>
      </c>
      <c r="Y364">
        <v>57067.551390000001</v>
      </c>
      <c r="Z364">
        <v>58131.301639999998</v>
      </c>
      <c r="AA364">
        <v>58792.016530000001</v>
      </c>
      <c r="AB364">
        <v>56043.782789999997</v>
      </c>
      <c r="AC364">
        <v>55784.519229999998</v>
      </c>
      <c r="AD364">
        <v>56552.267999999996</v>
      </c>
      <c r="AE364">
        <v>58766.472670000003</v>
      </c>
      <c r="AG364">
        <f t="shared" si="20"/>
        <v>53892.504079999999</v>
      </c>
      <c r="AH364">
        <f t="shared" si="21"/>
        <v>57236.379725555555</v>
      </c>
      <c r="AI364">
        <f t="shared" si="22"/>
        <v>0.94157779262788444</v>
      </c>
      <c r="AJ364">
        <f t="shared" si="23"/>
        <v>-8.684780047047562E-2</v>
      </c>
    </row>
    <row r="365" spans="1:36" x14ac:dyDescent="0.25">
      <c r="A365" t="s">
        <v>740</v>
      </c>
      <c r="B365" t="s">
        <v>741</v>
      </c>
      <c r="C365">
        <v>6</v>
      </c>
      <c r="D365">
        <v>5</v>
      </c>
      <c r="E365">
        <v>39.081699999999998</v>
      </c>
      <c r="F365">
        <v>4.8506000000000001E-3</v>
      </c>
      <c r="G365">
        <v>7.5292509999999998E-3</v>
      </c>
      <c r="H365">
        <v>1.1897107280000001</v>
      </c>
      <c r="I365">
        <v>-0.2506108321699565</v>
      </c>
      <c r="J365" t="s">
        <v>32</v>
      </c>
      <c r="K365" t="s">
        <v>33</v>
      </c>
      <c r="L365" t="s">
        <v>742</v>
      </c>
      <c r="M365" t="s">
        <v>740</v>
      </c>
      <c r="N365">
        <v>152352.65289999999</v>
      </c>
      <c r="O365">
        <v>145537.51689999999</v>
      </c>
      <c r="P365">
        <v>142066.33780000001</v>
      </c>
      <c r="Q365">
        <v>156849.88939999999</v>
      </c>
      <c r="R365">
        <v>149653.30429999999</v>
      </c>
      <c r="S365">
        <v>155105.546</v>
      </c>
      <c r="T365">
        <v>148828.42249999999</v>
      </c>
      <c r="U365">
        <v>150216.3909</v>
      </c>
      <c r="V365">
        <v>155378.52840000001</v>
      </c>
      <c r="W365">
        <v>213901.94839999999</v>
      </c>
      <c r="X365">
        <v>200737.18799999999</v>
      </c>
      <c r="Y365">
        <v>217191.82569999999</v>
      </c>
      <c r="Z365">
        <v>149585.13639999999</v>
      </c>
      <c r="AA365">
        <v>145622.3113</v>
      </c>
      <c r="AB365">
        <v>158075.12969999999</v>
      </c>
      <c r="AC365">
        <v>179189.68119999999</v>
      </c>
      <c r="AD365">
        <v>170735.2212</v>
      </c>
      <c r="AE365">
        <v>178195.72940000001</v>
      </c>
      <c r="AG365">
        <f t="shared" si="20"/>
        <v>150665.39878888885</v>
      </c>
      <c r="AH365">
        <f t="shared" si="21"/>
        <v>179248.24125555553</v>
      </c>
      <c r="AI365">
        <f t="shared" si="22"/>
        <v>0.84054045793444687</v>
      </c>
      <c r="AJ365">
        <f t="shared" si="23"/>
        <v>-0.2506108321699565</v>
      </c>
    </row>
    <row r="366" spans="1:36" x14ac:dyDescent="0.25">
      <c r="A366" t="s">
        <v>716</v>
      </c>
      <c r="B366" t="s">
        <v>717</v>
      </c>
      <c r="C366">
        <v>9</v>
      </c>
      <c r="D366">
        <v>5</v>
      </c>
      <c r="E366">
        <v>90.665499999999994</v>
      </c>
      <c r="F366">
        <v>4.9233899999999997E-3</v>
      </c>
      <c r="G366">
        <v>7.604408E-3</v>
      </c>
      <c r="H366">
        <v>1.1959906979999999</v>
      </c>
      <c r="I366">
        <v>-0.25820616920903899</v>
      </c>
      <c r="J366" t="s">
        <v>32</v>
      </c>
      <c r="K366" t="s">
        <v>33</v>
      </c>
      <c r="L366" t="s">
        <v>718</v>
      </c>
      <c r="M366" t="s">
        <v>716</v>
      </c>
      <c r="N366">
        <v>62946.625760000003</v>
      </c>
      <c r="O366">
        <v>61651.799830000004</v>
      </c>
      <c r="P366">
        <v>61007.36995</v>
      </c>
      <c r="Q366">
        <v>72361.257270000002</v>
      </c>
      <c r="R366">
        <v>71092.550019999995</v>
      </c>
      <c r="S366">
        <v>73290.034310000003</v>
      </c>
      <c r="T366">
        <v>81291.244959999996</v>
      </c>
      <c r="U366">
        <v>81082.131160000004</v>
      </c>
      <c r="V366">
        <v>80833.92843</v>
      </c>
      <c r="W366">
        <v>80818.413700000005</v>
      </c>
      <c r="X366">
        <v>83311.298680000007</v>
      </c>
      <c r="Y366">
        <v>78516.077770000004</v>
      </c>
      <c r="Z366">
        <v>100323.0033</v>
      </c>
      <c r="AA366">
        <v>99252.160010000007</v>
      </c>
      <c r="AB366">
        <v>97479.149399999995</v>
      </c>
      <c r="AC366">
        <v>76825.595310000004</v>
      </c>
      <c r="AD366">
        <v>76504.46269</v>
      </c>
      <c r="AE366">
        <v>79049.936650000003</v>
      </c>
      <c r="AG366">
        <f t="shared" si="20"/>
        <v>71728.549076666663</v>
      </c>
      <c r="AH366">
        <f t="shared" si="21"/>
        <v>85786.677501111117</v>
      </c>
      <c r="AI366">
        <f t="shared" si="22"/>
        <v>0.83612690415405855</v>
      </c>
      <c r="AJ366">
        <f t="shared" si="23"/>
        <v>-0.25820616920903899</v>
      </c>
    </row>
    <row r="367" spans="1:36" x14ac:dyDescent="0.25">
      <c r="A367" t="s">
        <v>1586</v>
      </c>
      <c r="B367" t="s">
        <v>1587</v>
      </c>
      <c r="C367">
        <v>19</v>
      </c>
      <c r="D367">
        <v>3</v>
      </c>
      <c r="E367">
        <v>122.664</v>
      </c>
      <c r="F367">
        <v>4.9246689999999996E-3</v>
      </c>
      <c r="G367">
        <v>7.604408E-3</v>
      </c>
      <c r="H367">
        <v>1.082622255</v>
      </c>
      <c r="I367">
        <v>0.11452995032053427</v>
      </c>
      <c r="J367" t="s">
        <v>33</v>
      </c>
      <c r="K367" t="s">
        <v>32</v>
      </c>
      <c r="L367" t="s">
        <v>1588</v>
      </c>
      <c r="M367" t="s">
        <v>1586</v>
      </c>
      <c r="N367">
        <v>238569.6722</v>
      </c>
      <c r="O367">
        <v>223349.5349</v>
      </c>
      <c r="P367">
        <v>216289.41209999999</v>
      </c>
      <c r="Q367">
        <v>248674.14540000001</v>
      </c>
      <c r="R367">
        <v>232895.00870000001</v>
      </c>
      <c r="S367">
        <v>233074.18979999999</v>
      </c>
      <c r="T367">
        <v>225048.01360000001</v>
      </c>
      <c r="U367">
        <v>213586.1127</v>
      </c>
      <c r="V367">
        <v>208776.8927</v>
      </c>
      <c r="W367">
        <v>228640.3224</v>
      </c>
      <c r="X367">
        <v>217244.1936</v>
      </c>
      <c r="Y367">
        <v>201360.92480000001</v>
      </c>
      <c r="Z367">
        <v>214303.0324</v>
      </c>
      <c r="AA367">
        <v>213085.4596</v>
      </c>
      <c r="AB367">
        <v>204236.5301</v>
      </c>
      <c r="AC367">
        <v>206139.59650000001</v>
      </c>
      <c r="AD367">
        <v>199837.63620000001</v>
      </c>
      <c r="AE367">
        <v>199708.96549999999</v>
      </c>
      <c r="AG367">
        <f t="shared" si="20"/>
        <v>226695.88689999998</v>
      </c>
      <c r="AH367">
        <f t="shared" si="21"/>
        <v>209395.18456666669</v>
      </c>
      <c r="AI367">
        <f t="shared" si="22"/>
        <v>1.0826222549918532</v>
      </c>
      <c r="AJ367">
        <f t="shared" si="23"/>
        <v>0.11452995032053427</v>
      </c>
    </row>
    <row r="368" spans="1:36" x14ac:dyDescent="0.25">
      <c r="A368" t="s">
        <v>434</v>
      </c>
      <c r="B368" t="s">
        <v>435</v>
      </c>
      <c r="C368">
        <v>13</v>
      </c>
      <c r="D368">
        <v>5</v>
      </c>
      <c r="E368">
        <v>53.49</v>
      </c>
      <c r="F368">
        <v>4.9536880000000004E-3</v>
      </c>
      <c r="G368">
        <v>7.6175430000000001E-3</v>
      </c>
      <c r="H368">
        <v>1.2587004930000001</v>
      </c>
      <c r="I368">
        <v>-0.33193503516918837</v>
      </c>
      <c r="J368" t="s">
        <v>32</v>
      </c>
      <c r="K368" t="s">
        <v>33</v>
      </c>
      <c r="L368" t="s">
        <v>436</v>
      </c>
      <c r="M368" t="s">
        <v>434</v>
      </c>
      <c r="N368">
        <v>73836.739799999996</v>
      </c>
      <c r="O368">
        <v>72217.711519999997</v>
      </c>
      <c r="P368">
        <v>68511.18247</v>
      </c>
      <c r="Q368">
        <v>95451.698980000001</v>
      </c>
      <c r="R368">
        <v>92745.237940000006</v>
      </c>
      <c r="S368">
        <v>94428.612580000001</v>
      </c>
      <c r="T368">
        <v>81751.617570000002</v>
      </c>
      <c r="U368">
        <v>81471.117939999996</v>
      </c>
      <c r="V368">
        <v>85214.419250000006</v>
      </c>
      <c r="W368">
        <v>118853.8832</v>
      </c>
      <c r="X368">
        <v>119039.85370000001</v>
      </c>
      <c r="Y368">
        <v>116311.96610000001</v>
      </c>
      <c r="Z368">
        <v>85198.496220000001</v>
      </c>
      <c r="AA368">
        <v>83676.032869999995</v>
      </c>
      <c r="AB368">
        <v>82264.435089999999</v>
      </c>
      <c r="AC368">
        <v>103434.2304</v>
      </c>
      <c r="AD368">
        <v>104911.3539</v>
      </c>
      <c r="AE368">
        <v>124832.505</v>
      </c>
      <c r="AG368">
        <f t="shared" si="20"/>
        <v>82847.593116666685</v>
      </c>
      <c r="AH368">
        <f t="shared" si="21"/>
        <v>104280.30627555557</v>
      </c>
      <c r="AI368">
        <f t="shared" si="22"/>
        <v>0.79447017443299406</v>
      </c>
      <c r="AJ368">
        <f t="shared" si="23"/>
        <v>-0.33193503516918837</v>
      </c>
    </row>
    <row r="369" spans="1:36" x14ac:dyDescent="0.25">
      <c r="A369" t="s">
        <v>2273</v>
      </c>
      <c r="B369" t="s">
        <v>2274</v>
      </c>
      <c r="C369">
        <v>1</v>
      </c>
      <c r="D369">
        <v>1</v>
      </c>
      <c r="E369">
        <v>5.0800999999999998</v>
      </c>
      <c r="F369">
        <v>4.958868E-3</v>
      </c>
      <c r="G369">
        <v>7.6175430000000001E-3</v>
      </c>
      <c r="H369">
        <v>2.028202276</v>
      </c>
      <c r="I369">
        <v>1.0202015414852286</v>
      </c>
      <c r="J369" t="s">
        <v>33</v>
      </c>
      <c r="K369" t="s">
        <v>32</v>
      </c>
      <c r="L369" t="s">
        <v>2275</v>
      </c>
      <c r="M369" t="s">
        <v>2273</v>
      </c>
      <c r="N369">
        <v>1096.223933</v>
      </c>
      <c r="O369">
        <v>1052.669245</v>
      </c>
      <c r="P369">
        <v>1032.333758</v>
      </c>
      <c r="Q369">
        <v>2335.5203569999999</v>
      </c>
      <c r="R369">
        <v>2242.8607390000002</v>
      </c>
      <c r="S369">
        <v>2046.4067030000001</v>
      </c>
      <c r="T369">
        <v>1935.1817309999999</v>
      </c>
      <c r="U369">
        <v>2277.0301690000001</v>
      </c>
      <c r="V369">
        <v>2005.530332</v>
      </c>
      <c r="W369">
        <v>465.49968469999999</v>
      </c>
      <c r="X369">
        <v>300.85341199999999</v>
      </c>
      <c r="Y369">
        <v>249.65802439999999</v>
      </c>
      <c r="Z369">
        <v>2022.747584</v>
      </c>
      <c r="AA369">
        <v>1655.231861</v>
      </c>
      <c r="AB369">
        <v>1548.8611900000001</v>
      </c>
      <c r="AC369">
        <v>635.40871679999998</v>
      </c>
      <c r="AD369">
        <v>589.73969920000002</v>
      </c>
      <c r="AE369">
        <v>432.47265609999999</v>
      </c>
      <c r="AG369">
        <f t="shared" si="20"/>
        <v>1780.417440777778</v>
      </c>
      <c r="AH369">
        <f t="shared" si="21"/>
        <v>877.83031424444448</v>
      </c>
      <c r="AI369">
        <f t="shared" si="22"/>
        <v>2.0282022754137823</v>
      </c>
      <c r="AJ369">
        <f t="shared" si="23"/>
        <v>1.0202015414852286</v>
      </c>
    </row>
    <row r="370" spans="1:36" x14ac:dyDescent="0.25">
      <c r="A370" t="s">
        <v>1781</v>
      </c>
      <c r="B370" t="s">
        <v>1782</v>
      </c>
      <c r="C370">
        <v>10</v>
      </c>
      <c r="D370">
        <v>3</v>
      </c>
      <c r="E370">
        <v>70.565600000000003</v>
      </c>
      <c r="F370">
        <v>4.976243E-3</v>
      </c>
      <c r="G370">
        <v>7.6244800000000003E-3</v>
      </c>
      <c r="H370">
        <v>1.147616446</v>
      </c>
      <c r="I370">
        <v>0.19864054783245153</v>
      </c>
      <c r="J370" t="s">
        <v>33</v>
      </c>
      <c r="K370" t="s">
        <v>32</v>
      </c>
      <c r="L370" t="s">
        <v>1783</v>
      </c>
      <c r="M370" t="s">
        <v>1781</v>
      </c>
      <c r="N370">
        <v>54511.734790000002</v>
      </c>
      <c r="O370">
        <v>56243.391320000002</v>
      </c>
      <c r="P370">
        <v>61481.278330000001</v>
      </c>
      <c r="Q370">
        <v>53251.77577</v>
      </c>
      <c r="R370">
        <v>54060.670639999997</v>
      </c>
      <c r="S370">
        <v>57045.970289999997</v>
      </c>
      <c r="T370">
        <v>52785.329299999998</v>
      </c>
      <c r="U370">
        <v>51413.313950000003</v>
      </c>
      <c r="V370">
        <v>52163.819439999999</v>
      </c>
      <c r="W370">
        <v>40508.344440000001</v>
      </c>
      <c r="X370">
        <v>41039.150509999999</v>
      </c>
      <c r="Y370">
        <v>41692.975789999997</v>
      </c>
      <c r="Z370">
        <v>45465.444450000003</v>
      </c>
      <c r="AA370">
        <v>49879.462769999998</v>
      </c>
      <c r="AB370">
        <v>51925.865120000002</v>
      </c>
      <c r="AC370">
        <v>51821.752260000001</v>
      </c>
      <c r="AD370">
        <v>54831.815979999999</v>
      </c>
      <c r="AE370">
        <v>52384.003190000003</v>
      </c>
      <c r="AG370">
        <f t="shared" si="20"/>
        <v>54773.031536666662</v>
      </c>
      <c r="AH370">
        <f t="shared" si="21"/>
        <v>47727.646056666672</v>
      </c>
      <c r="AI370">
        <f t="shared" si="22"/>
        <v>1.1476164458568743</v>
      </c>
      <c r="AJ370">
        <f t="shared" si="23"/>
        <v>0.19864054783245153</v>
      </c>
    </row>
    <row r="371" spans="1:36" x14ac:dyDescent="0.25">
      <c r="A371" t="s">
        <v>1667</v>
      </c>
      <c r="B371" t="s">
        <v>1668</v>
      </c>
      <c r="C371">
        <v>30</v>
      </c>
      <c r="D371">
        <v>14</v>
      </c>
      <c r="E371">
        <v>278.25150000000002</v>
      </c>
      <c r="F371">
        <v>5.0756509999999996E-3</v>
      </c>
      <c r="G371">
        <v>7.7567479999999999E-3</v>
      </c>
      <c r="H371">
        <v>1.1057168879999999</v>
      </c>
      <c r="I371">
        <v>0.14498204005998558</v>
      </c>
      <c r="J371" t="s">
        <v>33</v>
      </c>
      <c r="K371" t="s">
        <v>32</v>
      </c>
      <c r="L371" t="s">
        <v>1669</v>
      </c>
      <c r="M371" t="s">
        <v>1667</v>
      </c>
      <c r="N371">
        <v>260508.83129999999</v>
      </c>
      <c r="O371">
        <v>246739.1868</v>
      </c>
      <c r="P371">
        <v>253836.4553</v>
      </c>
      <c r="Q371">
        <v>219610.7353</v>
      </c>
      <c r="R371">
        <v>215572.86069999999</v>
      </c>
      <c r="S371">
        <v>220862.6826</v>
      </c>
      <c r="T371">
        <v>221057.3872</v>
      </c>
      <c r="U371">
        <v>213967.8168</v>
      </c>
      <c r="V371">
        <v>212760.1164</v>
      </c>
      <c r="W371">
        <v>210648.27480000001</v>
      </c>
      <c r="X371">
        <v>208012.28969999999</v>
      </c>
      <c r="Y371">
        <v>204517.272</v>
      </c>
      <c r="Z371">
        <v>198433.59299999999</v>
      </c>
      <c r="AA371">
        <v>199165.31270000001</v>
      </c>
      <c r="AB371">
        <v>194048.03349999999</v>
      </c>
      <c r="AC371">
        <v>219530.1874</v>
      </c>
      <c r="AD371">
        <v>218370.8714</v>
      </c>
      <c r="AE371">
        <v>214764.9258</v>
      </c>
      <c r="AG371">
        <f t="shared" si="20"/>
        <v>229435.11915555556</v>
      </c>
      <c r="AH371">
        <f t="shared" si="21"/>
        <v>207498.97336666667</v>
      </c>
      <c r="AI371">
        <f t="shared" si="22"/>
        <v>1.1057168882957604</v>
      </c>
      <c r="AJ371">
        <f t="shared" si="23"/>
        <v>0.14498204005998558</v>
      </c>
    </row>
    <row r="372" spans="1:36" x14ac:dyDescent="0.25">
      <c r="A372" t="s">
        <v>545</v>
      </c>
      <c r="B372" t="s">
        <v>546</v>
      </c>
      <c r="C372">
        <v>12</v>
      </c>
      <c r="D372">
        <v>2</v>
      </c>
      <c r="E372">
        <v>75.606200000000001</v>
      </c>
      <c r="F372">
        <v>5.1592729999999998E-3</v>
      </c>
      <c r="G372">
        <v>7.8642729999999997E-3</v>
      </c>
      <c r="H372">
        <v>1.228871254</v>
      </c>
      <c r="I372">
        <v>-0.29733377521932292</v>
      </c>
      <c r="J372" t="s">
        <v>32</v>
      </c>
      <c r="K372" t="s">
        <v>33</v>
      </c>
      <c r="L372" t="s">
        <v>547</v>
      </c>
      <c r="M372" t="s">
        <v>545</v>
      </c>
      <c r="N372">
        <v>147938.864</v>
      </c>
      <c r="O372">
        <v>150092.59830000001</v>
      </c>
      <c r="P372">
        <v>145668.95970000001</v>
      </c>
      <c r="Q372">
        <v>178165.2231</v>
      </c>
      <c r="R372">
        <v>189574.3014</v>
      </c>
      <c r="S372">
        <v>190550.3401</v>
      </c>
      <c r="T372">
        <v>221080.93960000001</v>
      </c>
      <c r="U372">
        <v>233137.49479999999</v>
      </c>
      <c r="V372">
        <v>224563.75659999999</v>
      </c>
      <c r="W372">
        <v>219186.92910000001</v>
      </c>
      <c r="X372">
        <v>234270.75260000001</v>
      </c>
      <c r="Y372">
        <v>242119.50020000001</v>
      </c>
      <c r="Z372">
        <v>209082.3806</v>
      </c>
      <c r="AA372">
        <v>220915.63279999999</v>
      </c>
      <c r="AB372">
        <v>217328.51490000001</v>
      </c>
      <c r="AC372">
        <v>218206.4627</v>
      </c>
      <c r="AD372">
        <v>231122.03709999999</v>
      </c>
      <c r="AE372">
        <v>273220.77140000003</v>
      </c>
      <c r="AG372">
        <f t="shared" si="20"/>
        <v>186752.49751111111</v>
      </c>
      <c r="AH372">
        <f t="shared" si="21"/>
        <v>229494.77571111114</v>
      </c>
      <c r="AI372">
        <f t="shared" si="22"/>
        <v>0.81375489673976642</v>
      </c>
      <c r="AJ372">
        <f t="shared" si="23"/>
        <v>-0.29733377521932292</v>
      </c>
    </row>
    <row r="373" spans="1:36" x14ac:dyDescent="0.25">
      <c r="A373" t="s">
        <v>1976</v>
      </c>
      <c r="B373" t="s">
        <v>1977</v>
      </c>
      <c r="C373">
        <v>3</v>
      </c>
      <c r="D373">
        <v>2</v>
      </c>
      <c r="E373">
        <v>15.3369</v>
      </c>
      <c r="F373">
        <v>5.180095E-3</v>
      </c>
      <c r="G373">
        <v>7.8757659999999993E-3</v>
      </c>
      <c r="H373">
        <v>1.239303209</v>
      </c>
      <c r="I373">
        <v>0.30952920148118812</v>
      </c>
      <c r="J373" t="s">
        <v>33</v>
      </c>
      <c r="K373" t="s">
        <v>32</v>
      </c>
      <c r="L373" t="s">
        <v>1978</v>
      </c>
      <c r="M373" t="s">
        <v>1976</v>
      </c>
      <c r="N373">
        <v>3964.2317579999999</v>
      </c>
      <c r="O373">
        <v>4251.1412989999999</v>
      </c>
      <c r="P373">
        <v>4464.3438370000003</v>
      </c>
      <c r="Q373">
        <v>3523.4277619999998</v>
      </c>
      <c r="R373">
        <v>3854.725985</v>
      </c>
      <c r="S373">
        <v>3919.623771</v>
      </c>
      <c r="T373">
        <v>2836.7675170000002</v>
      </c>
      <c r="U373">
        <v>2933.7748000000001</v>
      </c>
      <c r="V373">
        <v>3203.4271279999998</v>
      </c>
      <c r="W373">
        <v>3072.5430780000002</v>
      </c>
      <c r="X373">
        <v>3158.2718460000001</v>
      </c>
      <c r="Y373">
        <v>3591.243289</v>
      </c>
      <c r="Z373">
        <v>2686.0456439999998</v>
      </c>
      <c r="AA373">
        <v>2615.0121389999999</v>
      </c>
      <c r="AB373">
        <v>3012.7244460000002</v>
      </c>
      <c r="AC373">
        <v>2701.2203800000002</v>
      </c>
      <c r="AD373">
        <v>3107.854284</v>
      </c>
      <c r="AE373">
        <v>2643.7870149999999</v>
      </c>
      <c r="AG373">
        <f t="shared" si="20"/>
        <v>3661.2737618888891</v>
      </c>
      <c r="AH373">
        <f t="shared" si="21"/>
        <v>2954.300235666667</v>
      </c>
      <c r="AI373">
        <f t="shared" si="22"/>
        <v>1.2393032088232179</v>
      </c>
      <c r="AJ373">
        <f t="shared" si="23"/>
        <v>0.30952920148118812</v>
      </c>
    </row>
    <row r="374" spans="1:36" x14ac:dyDescent="0.25">
      <c r="A374" t="s">
        <v>980</v>
      </c>
      <c r="B374" t="s">
        <v>981</v>
      </c>
      <c r="C374">
        <v>4</v>
      </c>
      <c r="D374">
        <v>0</v>
      </c>
      <c r="E374">
        <v>20.898900000000001</v>
      </c>
      <c r="F374">
        <v>5.198495E-3</v>
      </c>
      <c r="G374">
        <v>7.8784570000000002E-3</v>
      </c>
      <c r="H374">
        <v>1.150358591</v>
      </c>
      <c r="I374">
        <v>-0.20208364992343614</v>
      </c>
      <c r="J374" t="s">
        <v>32</v>
      </c>
      <c r="K374" t="s">
        <v>33</v>
      </c>
      <c r="L374" t="s">
        <v>982</v>
      </c>
      <c r="M374" t="s">
        <v>980</v>
      </c>
      <c r="N374">
        <v>20366.312900000001</v>
      </c>
      <c r="O374">
        <v>19980.682560000001</v>
      </c>
      <c r="P374">
        <v>19081.186720000002</v>
      </c>
      <c r="Q374">
        <v>17931.49669</v>
      </c>
      <c r="R374">
        <v>17932.816719999999</v>
      </c>
      <c r="S374">
        <v>18492.380550000002</v>
      </c>
      <c r="T374">
        <v>24042.515090000001</v>
      </c>
      <c r="U374">
        <v>23508.533060000002</v>
      </c>
      <c r="V374">
        <v>23079.344059999999</v>
      </c>
      <c r="W374">
        <v>21361.807349999999</v>
      </c>
      <c r="X374">
        <v>22937.84058</v>
      </c>
      <c r="Y374">
        <v>22489.393690000001</v>
      </c>
      <c r="Z374">
        <v>23455.827420000001</v>
      </c>
      <c r="AA374">
        <v>24382.0684</v>
      </c>
      <c r="AB374">
        <v>23442.91907</v>
      </c>
      <c r="AC374">
        <v>23057.167979999998</v>
      </c>
      <c r="AD374">
        <v>23976.29449</v>
      </c>
      <c r="AE374">
        <v>27040.369309999998</v>
      </c>
      <c r="AG374">
        <f t="shared" si="20"/>
        <v>20490.585372222224</v>
      </c>
      <c r="AH374">
        <f t="shared" si="21"/>
        <v>23571.520921111114</v>
      </c>
      <c r="AI374">
        <f t="shared" si="22"/>
        <v>0.86929415546836675</v>
      </c>
      <c r="AJ374">
        <f t="shared" si="23"/>
        <v>-0.20208364992343614</v>
      </c>
    </row>
    <row r="375" spans="1:36" x14ac:dyDescent="0.25">
      <c r="A375" t="s">
        <v>629</v>
      </c>
      <c r="B375" t="s">
        <v>630</v>
      </c>
      <c r="C375">
        <v>6</v>
      </c>
      <c r="D375">
        <v>0</v>
      </c>
      <c r="E375">
        <v>65.024900000000002</v>
      </c>
      <c r="F375">
        <v>5.2084389999999996E-3</v>
      </c>
      <c r="G375">
        <v>7.8784570000000002E-3</v>
      </c>
      <c r="H375">
        <v>1.2127430779999999</v>
      </c>
      <c r="I375">
        <v>-0.27827394527959559</v>
      </c>
      <c r="J375" t="s">
        <v>32</v>
      </c>
      <c r="K375" t="s">
        <v>33</v>
      </c>
      <c r="L375" t="s">
        <v>631</v>
      </c>
      <c r="M375" t="s">
        <v>629</v>
      </c>
      <c r="N375">
        <v>97974.921220000004</v>
      </c>
      <c r="O375">
        <v>97616.536760000003</v>
      </c>
      <c r="P375">
        <v>102215.8768</v>
      </c>
      <c r="Q375">
        <v>120232.7963</v>
      </c>
      <c r="R375">
        <v>121357.2589</v>
      </c>
      <c r="S375">
        <v>121260.0091</v>
      </c>
      <c r="T375">
        <v>143921.24410000001</v>
      </c>
      <c r="U375">
        <v>145616.86799999999</v>
      </c>
      <c r="V375">
        <v>151811.64559999999</v>
      </c>
      <c r="W375">
        <v>143908.62669999999</v>
      </c>
      <c r="X375">
        <v>140660.1802</v>
      </c>
      <c r="Y375">
        <v>146589.5416</v>
      </c>
      <c r="Z375">
        <v>140997.59239999999</v>
      </c>
      <c r="AA375">
        <v>143406.03469999999</v>
      </c>
      <c r="AB375">
        <v>148409.18150000001</v>
      </c>
      <c r="AC375">
        <v>143703.51809999999</v>
      </c>
      <c r="AD375">
        <v>147428.0392</v>
      </c>
      <c r="AE375">
        <v>181348.8371</v>
      </c>
      <c r="AG375">
        <f t="shared" si="20"/>
        <v>122445.23964222224</v>
      </c>
      <c r="AH375">
        <f t="shared" si="21"/>
        <v>148494.61683333333</v>
      </c>
      <c r="AI375">
        <f t="shared" si="22"/>
        <v>0.8245769594439355</v>
      </c>
      <c r="AJ375">
        <f t="shared" si="23"/>
        <v>-0.27827394527959559</v>
      </c>
    </row>
    <row r="376" spans="1:36" x14ac:dyDescent="0.25">
      <c r="A376" t="s">
        <v>1250</v>
      </c>
      <c r="B376" t="s">
        <v>1251</v>
      </c>
      <c r="C376">
        <v>17</v>
      </c>
      <c r="D376">
        <v>10</v>
      </c>
      <c r="E376">
        <v>143.17500000000001</v>
      </c>
      <c r="F376">
        <v>5.3346510000000001E-3</v>
      </c>
      <c r="G376">
        <v>8.0488360000000002E-3</v>
      </c>
      <c r="H376">
        <v>1.110081769</v>
      </c>
      <c r="I376">
        <v>-0.15066594941121519</v>
      </c>
      <c r="J376" t="s">
        <v>32</v>
      </c>
      <c r="K376" t="s">
        <v>33</v>
      </c>
      <c r="L376" t="s">
        <v>1252</v>
      </c>
      <c r="M376" t="s">
        <v>1250</v>
      </c>
      <c r="N376">
        <v>105307.262</v>
      </c>
      <c r="O376">
        <v>97797.810410000006</v>
      </c>
      <c r="P376">
        <v>96669.934970000002</v>
      </c>
      <c r="Q376">
        <v>125147.9645</v>
      </c>
      <c r="R376">
        <v>115295.74800000001</v>
      </c>
      <c r="S376">
        <v>118161.27710000001</v>
      </c>
      <c r="T376">
        <v>109381.3961</v>
      </c>
      <c r="U376">
        <v>106084.82769999999</v>
      </c>
      <c r="V376">
        <v>106822.4682</v>
      </c>
      <c r="W376">
        <v>133425.9712</v>
      </c>
      <c r="X376">
        <v>125634.4189</v>
      </c>
      <c r="Y376">
        <v>124838.0537</v>
      </c>
      <c r="Z376">
        <v>122988.61569999999</v>
      </c>
      <c r="AA376">
        <v>116122.8707</v>
      </c>
      <c r="AB376">
        <v>115225.75229999999</v>
      </c>
      <c r="AC376">
        <v>118210.7288</v>
      </c>
      <c r="AD376">
        <v>118855.3141</v>
      </c>
      <c r="AE376">
        <v>113320.70729999999</v>
      </c>
      <c r="AG376">
        <f t="shared" si="20"/>
        <v>108963.18766444446</v>
      </c>
      <c r="AH376">
        <f t="shared" si="21"/>
        <v>120958.04807777776</v>
      </c>
      <c r="AI376">
        <f t="shared" si="22"/>
        <v>0.90083454053738998</v>
      </c>
      <c r="AJ376">
        <f t="shared" si="23"/>
        <v>-0.15066594941121522</v>
      </c>
    </row>
    <row r="377" spans="1:36" x14ac:dyDescent="0.25">
      <c r="A377" t="s">
        <v>2240</v>
      </c>
      <c r="B377" t="s">
        <v>2241</v>
      </c>
      <c r="C377">
        <v>9</v>
      </c>
      <c r="D377">
        <v>4</v>
      </c>
      <c r="E377">
        <v>76.533199999999994</v>
      </c>
      <c r="F377">
        <v>5.3691390000000002E-3</v>
      </c>
      <c r="G377">
        <v>8.0803109999999997E-3</v>
      </c>
      <c r="H377">
        <v>1.7464464770000001</v>
      </c>
      <c r="I377">
        <v>0.80442242942116249</v>
      </c>
      <c r="J377" t="s">
        <v>33</v>
      </c>
      <c r="K377" t="s">
        <v>32</v>
      </c>
      <c r="L377" t="s">
        <v>2242</v>
      </c>
      <c r="M377" t="s">
        <v>2240</v>
      </c>
      <c r="N377">
        <v>255538.09710000001</v>
      </c>
      <c r="O377">
        <v>235111.23929999999</v>
      </c>
      <c r="P377">
        <v>215769.73480000001</v>
      </c>
      <c r="Q377">
        <v>187622.027</v>
      </c>
      <c r="R377">
        <v>170399.31539999999</v>
      </c>
      <c r="S377">
        <v>157987.9583</v>
      </c>
      <c r="T377">
        <v>88006.024950000006</v>
      </c>
      <c r="U377">
        <v>88848.641520000005</v>
      </c>
      <c r="V377">
        <v>90948.799020000006</v>
      </c>
      <c r="W377">
        <v>122591.27959999999</v>
      </c>
      <c r="X377">
        <v>107221.8848</v>
      </c>
      <c r="Y377">
        <v>101800.0423</v>
      </c>
      <c r="Z377">
        <v>93476.657600000006</v>
      </c>
      <c r="AA377">
        <v>92927.626699999993</v>
      </c>
      <c r="AB377">
        <v>94372.615250000003</v>
      </c>
      <c r="AC377">
        <v>82320.88566</v>
      </c>
      <c r="AD377">
        <v>83818.205199999997</v>
      </c>
      <c r="AE377">
        <v>74764.537920000002</v>
      </c>
      <c r="AG377">
        <f t="shared" si="20"/>
        <v>165581.31526555558</v>
      </c>
      <c r="AH377">
        <f t="shared" si="21"/>
        <v>94810.415003333343</v>
      </c>
      <c r="AI377">
        <f t="shared" si="22"/>
        <v>1.7464464770008028</v>
      </c>
      <c r="AJ377">
        <f t="shared" si="23"/>
        <v>0.80442242942116249</v>
      </c>
    </row>
    <row r="378" spans="1:36" x14ac:dyDescent="0.25">
      <c r="A378" t="s">
        <v>551</v>
      </c>
      <c r="B378" t="s">
        <v>552</v>
      </c>
      <c r="C378">
        <v>10</v>
      </c>
      <c r="D378">
        <v>6</v>
      </c>
      <c r="E378">
        <v>56.988300000000002</v>
      </c>
      <c r="F378">
        <v>5.3898069999999999E-3</v>
      </c>
      <c r="G378">
        <v>8.0908799999999999E-3</v>
      </c>
      <c r="H378">
        <v>1.2281001220000001</v>
      </c>
      <c r="I378">
        <v>-0.29642818262833692</v>
      </c>
      <c r="J378" t="s">
        <v>32</v>
      </c>
      <c r="K378" t="s">
        <v>33</v>
      </c>
      <c r="L378" t="s">
        <v>553</v>
      </c>
      <c r="M378" t="s">
        <v>551</v>
      </c>
      <c r="N378">
        <v>86522.739180000004</v>
      </c>
      <c r="O378">
        <v>87845.273069999996</v>
      </c>
      <c r="P378">
        <v>89950.756850000005</v>
      </c>
      <c r="Q378">
        <v>112372.22289999999</v>
      </c>
      <c r="R378">
        <v>114174.6703</v>
      </c>
      <c r="S378">
        <v>117206.31540000001</v>
      </c>
      <c r="T378">
        <v>134982.07629999999</v>
      </c>
      <c r="U378">
        <v>132951.73759999999</v>
      </c>
      <c r="V378">
        <v>134482.58259999999</v>
      </c>
      <c r="W378">
        <v>143581.9711</v>
      </c>
      <c r="X378">
        <v>150318.8094</v>
      </c>
      <c r="Y378">
        <v>158875.15909999999</v>
      </c>
      <c r="Z378">
        <v>124624.463</v>
      </c>
      <c r="AA378">
        <v>125391.4538</v>
      </c>
      <c r="AB378">
        <v>129792.7735</v>
      </c>
      <c r="AC378">
        <v>137370.1992</v>
      </c>
      <c r="AD378">
        <v>140848.4234</v>
      </c>
      <c r="AE378">
        <v>130177.64320000001</v>
      </c>
      <c r="AG378">
        <f t="shared" si="20"/>
        <v>112276.48602222222</v>
      </c>
      <c r="AH378">
        <f t="shared" si="21"/>
        <v>137886.76618888893</v>
      </c>
      <c r="AI378">
        <f t="shared" si="22"/>
        <v>0.81426585832331733</v>
      </c>
      <c r="AJ378">
        <f t="shared" si="23"/>
        <v>-0.29642818262833692</v>
      </c>
    </row>
    <row r="379" spans="1:36" x14ac:dyDescent="0.25">
      <c r="A379" t="s">
        <v>1409</v>
      </c>
      <c r="B379" t="s">
        <v>1410</v>
      </c>
      <c r="C379">
        <v>40</v>
      </c>
      <c r="D379">
        <v>15</v>
      </c>
      <c r="E379">
        <v>262.2079</v>
      </c>
      <c r="F379">
        <v>5.4344789999999999E-3</v>
      </c>
      <c r="G379">
        <v>8.1373379999999992E-3</v>
      </c>
      <c r="H379">
        <v>1.0797050459999999</v>
      </c>
      <c r="I379">
        <v>-0.11063725079840174</v>
      </c>
      <c r="J379" t="s">
        <v>32</v>
      </c>
      <c r="K379" t="s">
        <v>33</v>
      </c>
      <c r="L379" t="s">
        <v>1411</v>
      </c>
      <c r="M379" t="s">
        <v>1409</v>
      </c>
      <c r="N379">
        <v>232027.14319999999</v>
      </c>
      <c r="O379">
        <v>227613.59789999999</v>
      </c>
      <c r="P379">
        <v>225334.43299999999</v>
      </c>
      <c r="Q379">
        <v>211370.6845</v>
      </c>
      <c r="R379">
        <v>213063.99069999999</v>
      </c>
      <c r="S379">
        <v>216918.71580000001</v>
      </c>
      <c r="T379">
        <v>241138.3781</v>
      </c>
      <c r="U379">
        <v>229450.16880000001</v>
      </c>
      <c r="V379">
        <v>224294.95050000001</v>
      </c>
      <c r="W379">
        <v>249540.38389999999</v>
      </c>
      <c r="X379">
        <v>252182.5871</v>
      </c>
      <c r="Y379">
        <v>262536.7402</v>
      </c>
      <c r="Z379">
        <v>230932.80290000001</v>
      </c>
      <c r="AA379">
        <v>229919.7335</v>
      </c>
      <c r="AB379">
        <v>230548.2855</v>
      </c>
      <c r="AC379">
        <v>231439.41810000001</v>
      </c>
      <c r="AD379">
        <v>233410.2905</v>
      </c>
      <c r="AE379">
        <v>261802.62160000001</v>
      </c>
      <c r="AG379">
        <f t="shared" si="20"/>
        <v>224579.11805555556</v>
      </c>
      <c r="AH379">
        <f t="shared" si="21"/>
        <v>242479.20703333337</v>
      </c>
      <c r="AI379">
        <f t="shared" si="22"/>
        <v>0.92617887035849178</v>
      </c>
      <c r="AJ379">
        <f t="shared" si="23"/>
        <v>-0.11063725079840174</v>
      </c>
    </row>
    <row r="380" spans="1:36" x14ac:dyDescent="0.25">
      <c r="A380" t="s">
        <v>428</v>
      </c>
      <c r="B380" t="s">
        <v>429</v>
      </c>
      <c r="C380">
        <v>4</v>
      </c>
      <c r="D380">
        <v>0</v>
      </c>
      <c r="E380">
        <v>38.144500000000001</v>
      </c>
      <c r="F380">
        <v>5.4750299999999997E-3</v>
      </c>
      <c r="G380">
        <v>8.1774080000000006E-3</v>
      </c>
      <c r="H380">
        <v>1.2608798210000001</v>
      </c>
      <c r="I380">
        <v>-0.33443077410022304</v>
      </c>
      <c r="J380" t="s">
        <v>32</v>
      </c>
      <c r="K380" t="s">
        <v>33</v>
      </c>
      <c r="L380" t="s">
        <v>430</v>
      </c>
      <c r="M380" t="s">
        <v>428</v>
      </c>
      <c r="N380">
        <v>73339.195160000003</v>
      </c>
      <c r="O380">
        <v>70831.722020000001</v>
      </c>
      <c r="P380">
        <v>74601.574729999993</v>
      </c>
      <c r="Q380">
        <v>114077.0211</v>
      </c>
      <c r="R380">
        <v>110435.8833</v>
      </c>
      <c r="S380">
        <v>117246.2246</v>
      </c>
      <c r="T380">
        <v>112525.7288</v>
      </c>
      <c r="U380">
        <v>118865.2497</v>
      </c>
      <c r="V380">
        <v>118315.9273</v>
      </c>
      <c r="W380">
        <v>129514.958</v>
      </c>
      <c r="X380">
        <v>125103.55409999999</v>
      </c>
      <c r="Y380">
        <v>132868.4976</v>
      </c>
      <c r="Z380">
        <v>119721.0239</v>
      </c>
      <c r="AA380">
        <v>122486.5962</v>
      </c>
      <c r="AB380">
        <v>120626.90949999999</v>
      </c>
      <c r="AC380">
        <v>124672.8689</v>
      </c>
      <c r="AD380">
        <v>140946.42009999999</v>
      </c>
      <c r="AE380">
        <v>131760.5626</v>
      </c>
      <c r="AG380">
        <f t="shared" si="20"/>
        <v>101137.61407888889</v>
      </c>
      <c r="AH380">
        <f t="shared" si="21"/>
        <v>127522.37676666667</v>
      </c>
      <c r="AI380">
        <f t="shared" si="22"/>
        <v>0.79309699711717929</v>
      </c>
      <c r="AJ380">
        <f t="shared" si="23"/>
        <v>-0.33443077410022304</v>
      </c>
    </row>
    <row r="381" spans="1:36" x14ac:dyDescent="0.25">
      <c r="A381" t="s">
        <v>275</v>
      </c>
      <c r="B381" t="s">
        <v>276</v>
      </c>
      <c r="C381">
        <v>2</v>
      </c>
      <c r="D381">
        <v>1</v>
      </c>
      <c r="E381">
        <v>17.968900000000001</v>
      </c>
      <c r="F381">
        <v>5.4985219999999996E-3</v>
      </c>
      <c r="G381">
        <v>8.1918609999999999E-3</v>
      </c>
      <c r="H381">
        <v>1.3281515580000001</v>
      </c>
      <c r="I381">
        <v>-0.40941978456806843</v>
      </c>
      <c r="J381" t="s">
        <v>32</v>
      </c>
      <c r="K381" t="s">
        <v>33</v>
      </c>
      <c r="L381" t="s">
        <v>277</v>
      </c>
      <c r="M381" t="s">
        <v>275</v>
      </c>
      <c r="N381">
        <v>25227.052230000001</v>
      </c>
      <c r="O381">
        <v>25211.65264</v>
      </c>
      <c r="P381">
        <v>25865.439050000001</v>
      </c>
      <c r="Q381">
        <v>26879.837739999999</v>
      </c>
      <c r="R381">
        <v>27400.364229999999</v>
      </c>
      <c r="S381">
        <v>25659.90193</v>
      </c>
      <c r="T381">
        <v>23516.520759999999</v>
      </c>
      <c r="U381">
        <v>29495.602299999999</v>
      </c>
      <c r="V381">
        <v>30080.248100000001</v>
      </c>
      <c r="W381">
        <v>28568.084279999999</v>
      </c>
      <c r="X381">
        <v>27871.30142</v>
      </c>
      <c r="Y381">
        <v>29396.664100000002</v>
      </c>
      <c r="Z381">
        <v>38938.309419999998</v>
      </c>
      <c r="AA381">
        <v>46190.587449999999</v>
      </c>
      <c r="AB381">
        <v>48103.226089999996</v>
      </c>
      <c r="AC381">
        <v>27086.408230000001</v>
      </c>
      <c r="AD381">
        <v>29986.763910000001</v>
      </c>
      <c r="AE381">
        <v>41733.958420000003</v>
      </c>
      <c r="AG381">
        <f t="shared" si="20"/>
        <v>26592.957664444442</v>
      </c>
      <c r="AH381">
        <f t="shared" si="21"/>
        <v>35319.478146666661</v>
      </c>
      <c r="AI381">
        <f t="shared" si="22"/>
        <v>0.75292612065261222</v>
      </c>
      <c r="AJ381">
        <f t="shared" si="23"/>
        <v>-0.40941978456806843</v>
      </c>
    </row>
    <row r="382" spans="1:36" x14ac:dyDescent="0.25">
      <c r="A382" t="s">
        <v>2345</v>
      </c>
      <c r="B382" t="s">
        <v>2346</v>
      </c>
      <c r="C382">
        <v>4</v>
      </c>
      <c r="D382">
        <v>0</v>
      </c>
      <c r="E382">
        <v>26.653199999999998</v>
      </c>
      <c r="F382">
        <v>5.5136259999999998E-3</v>
      </c>
      <c r="G382">
        <v>8.1937759999999998E-3</v>
      </c>
      <c r="H382">
        <v>5.3999431910000002</v>
      </c>
      <c r="I382">
        <v>2.4329442299340207</v>
      </c>
      <c r="J382" t="s">
        <v>33</v>
      </c>
      <c r="K382" t="s">
        <v>32</v>
      </c>
      <c r="L382" t="s">
        <v>2347</v>
      </c>
      <c r="M382" t="s">
        <v>2345</v>
      </c>
      <c r="N382">
        <v>55856.111100000002</v>
      </c>
      <c r="O382">
        <v>57128.962399999997</v>
      </c>
      <c r="P382">
        <v>55199.520510000002</v>
      </c>
      <c r="Q382">
        <v>21822.187089999999</v>
      </c>
      <c r="R382">
        <v>21100.594079999999</v>
      </c>
      <c r="S382">
        <v>21662.475750000001</v>
      </c>
      <c r="T382">
        <v>4216.4416659999997</v>
      </c>
      <c r="U382">
        <v>4315.0309109999998</v>
      </c>
      <c r="V382">
        <v>3878.6859420000001</v>
      </c>
      <c r="W382">
        <v>8025.232019</v>
      </c>
      <c r="X382">
        <v>8155.9533229999997</v>
      </c>
      <c r="Y382">
        <v>7433.6101019999996</v>
      </c>
      <c r="Z382">
        <v>4232.5104419999998</v>
      </c>
      <c r="AA382">
        <v>3924.151824</v>
      </c>
      <c r="AB382">
        <v>4006.301504</v>
      </c>
      <c r="AC382">
        <v>3517.8897550000002</v>
      </c>
      <c r="AD382">
        <v>3296.6493380000002</v>
      </c>
      <c r="AE382">
        <v>2811.884802</v>
      </c>
      <c r="AG382">
        <f t="shared" si="20"/>
        <v>27242.223272111114</v>
      </c>
      <c r="AH382">
        <f t="shared" si="21"/>
        <v>5044.9092343333341</v>
      </c>
      <c r="AI382">
        <f t="shared" si="22"/>
        <v>5.3999431915866909</v>
      </c>
      <c r="AJ382">
        <f t="shared" si="23"/>
        <v>2.4329442299340207</v>
      </c>
    </row>
    <row r="383" spans="1:36" x14ac:dyDescent="0.25">
      <c r="A383" t="s">
        <v>1058</v>
      </c>
      <c r="B383" t="s">
        <v>1059</v>
      </c>
      <c r="C383">
        <v>19</v>
      </c>
      <c r="D383">
        <v>6</v>
      </c>
      <c r="E383">
        <v>116.5307</v>
      </c>
      <c r="F383">
        <v>5.6961679999999997E-3</v>
      </c>
      <c r="G383">
        <v>8.4344539999999992E-3</v>
      </c>
      <c r="H383">
        <v>1.1397770490000001</v>
      </c>
      <c r="I383">
        <v>-0.1887516479764581</v>
      </c>
      <c r="J383" t="s">
        <v>32</v>
      </c>
      <c r="K383" t="s">
        <v>33</v>
      </c>
      <c r="L383" t="s">
        <v>1060</v>
      </c>
      <c r="M383" t="s">
        <v>1058</v>
      </c>
      <c r="N383">
        <v>100296.97</v>
      </c>
      <c r="O383">
        <v>95237.044380000007</v>
      </c>
      <c r="P383">
        <v>96331.140629999994</v>
      </c>
      <c r="Q383">
        <v>121715.6154</v>
      </c>
      <c r="R383">
        <v>119386.0567</v>
      </c>
      <c r="S383">
        <v>121935.7322</v>
      </c>
      <c r="T383">
        <v>122449.8054</v>
      </c>
      <c r="U383">
        <v>125765.86040000001</v>
      </c>
      <c r="V383">
        <v>123266.2447</v>
      </c>
      <c r="W383">
        <v>132901.22390000001</v>
      </c>
      <c r="X383">
        <v>125341.303</v>
      </c>
      <c r="Y383">
        <v>127411.3456</v>
      </c>
      <c r="Z383">
        <v>139588.43460000001</v>
      </c>
      <c r="AA383">
        <v>134904.9123</v>
      </c>
      <c r="AB383">
        <v>139164.402</v>
      </c>
      <c r="AC383">
        <v>123054.05899999999</v>
      </c>
      <c r="AD383">
        <v>124696.74189999999</v>
      </c>
      <c r="AE383">
        <v>122787.04029999999</v>
      </c>
      <c r="AG383">
        <f t="shared" si="20"/>
        <v>114042.71886777777</v>
      </c>
      <c r="AH383">
        <f t="shared" si="21"/>
        <v>129983.27362222222</v>
      </c>
      <c r="AI383">
        <f t="shared" si="22"/>
        <v>0.87736456922316497</v>
      </c>
      <c r="AJ383">
        <f t="shared" si="23"/>
        <v>-0.1887516479764581</v>
      </c>
    </row>
    <row r="384" spans="1:36" x14ac:dyDescent="0.25">
      <c r="A384" t="s">
        <v>665</v>
      </c>
      <c r="B384" t="s">
        <v>666</v>
      </c>
      <c r="C384">
        <v>8</v>
      </c>
      <c r="D384">
        <v>3</v>
      </c>
      <c r="E384">
        <v>49.448099999999997</v>
      </c>
      <c r="F384">
        <v>5.7093029999999998E-3</v>
      </c>
      <c r="G384">
        <v>8.4344539999999992E-3</v>
      </c>
      <c r="H384">
        <v>1.2047011910000001</v>
      </c>
      <c r="I384">
        <v>-0.26867535141253268</v>
      </c>
      <c r="J384" t="s">
        <v>32</v>
      </c>
      <c r="K384" t="s">
        <v>33</v>
      </c>
      <c r="L384" t="s">
        <v>667</v>
      </c>
      <c r="M384" t="s">
        <v>665</v>
      </c>
      <c r="N384">
        <v>42677.582730000002</v>
      </c>
      <c r="O384">
        <v>39496.038009999997</v>
      </c>
      <c r="P384">
        <v>40999.44859</v>
      </c>
      <c r="Q384">
        <v>52834.504939999999</v>
      </c>
      <c r="R384">
        <v>50512.359040000003</v>
      </c>
      <c r="S384">
        <v>51210.140489999998</v>
      </c>
      <c r="T384">
        <v>44406.800020000002</v>
      </c>
      <c r="U384">
        <v>46222.905749999998</v>
      </c>
      <c r="V384">
        <v>47208.101419999999</v>
      </c>
      <c r="W384">
        <v>68672.276920000004</v>
      </c>
      <c r="X384">
        <v>60967.199059999999</v>
      </c>
      <c r="Y384">
        <v>62105.351889999998</v>
      </c>
      <c r="Z384">
        <v>47950.092790000002</v>
      </c>
      <c r="AA384">
        <v>46500.931259999998</v>
      </c>
      <c r="AB384">
        <v>46341.757689999999</v>
      </c>
      <c r="AC384">
        <v>55526.027240000003</v>
      </c>
      <c r="AD384">
        <v>56085.614560000002</v>
      </c>
      <c r="AE384">
        <v>56485.869960000004</v>
      </c>
      <c r="AG384">
        <f t="shared" si="20"/>
        <v>46174.208998888891</v>
      </c>
      <c r="AH384">
        <f t="shared" si="21"/>
        <v>55626.124596666668</v>
      </c>
      <c r="AI384">
        <f t="shared" si="22"/>
        <v>0.83008135716245501</v>
      </c>
      <c r="AJ384">
        <f t="shared" si="23"/>
        <v>-0.26867535141253268</v>
      </c>
    </row>
    <row r="385" spans="1:36" x14ac:dyDescent="0.25">
      <c r="A385" t="s">
        <v>1247</v>
      </c>
      <c r="B385" t="s">
        <v>1248</v>
      </c>
      <c r="C385">
        <v>20</v>
      </c>
      <c r="D385">
        <v>9</v>
      </c>
      <c r="E385">
        <v>173.09370000000001</v>
      </c>
      <c r="F385">
        <v>5.7182530000000004E-3</v>
      </c>
      <c r="G385">
        <v>8.4344539999999992E-3</v>
      </c>
      <c r="H385">
        <v>1.1104310310000001</v>
      </c>
      <c r="I385">
        <v>-0.15111978928682052</v>
      </c>
      <c r="J385" t="s">
        <v>32</v>
      </c>
      <c r="K385" t="s">
        <v>33</v>
      </c>
      <c r="L385" t="s">
        <v>1249</v>
      </c>
      <c r="M385" t="s">
        <v>1247</v>
      </c>
      <c r="N385">
        <v>131804.57370000001</v>
      </c>
      <c r="O385">
        <v>127440.1709</v>
      </c>
      <c r="P385">
        <v>125259.43949999999</v>
      </c>
      <c r="Q385">
        <v>151557.92600000001</v>
      </c>
      <c r="R385">
        <v>151051.83249999999</v>
      </c>
      <c r="S385">
        <v>151999.02230000001</v>
      </c>
      <c r="T385">
        <v>151593.77590000001</v>
      </c>
      <c r="U385">
        <v>156724.32560000001</v>
      </c>
      <c r="V385">
        <v>159957.07550000001</v>
      </c>
      <c r="W385">
        <v>158809.4032</v>
      </c>
      <c r="X385">
        <v>157712.31659999999</v>
      </c>
      <c r="Y385">
        <v>156682.75030000001</v>
      </c>
      <c r="Z385">
        <v>163384.69649999999</v>
      </c>
      <c r="AA385">
        <v>168093.0036</v>
      </c>
      <c r="AB385">
        <v>167989.58799999999</v>
      </c>
      <c r="AC385">
        <v>153632.69070000001</v>
      </c>
      <c r="AD385">
        <v>155218.45389999999</v>
      </c>
      <c r="AE385">
        <v>170241.45910000001</v>
      </c>
      <c r="AG385">
        <f t="shared" si="20"/>
        <v>145265.34910000002</v>
      </c>
      <c r="AH385">
        <f t="shared" si="21"/>
        <v>161307.15132222223</v>
      </c>
      <c r="AI385">
        <f t="shared" si="22"/>
        <v>0.90055120253052146</v>
      </c>
      <c r="AJ385">
        <f t="shared" si="23"/>
        <v>-0.15111978928682052</v>
      </c>
    </row>
    <row r="386" spans="1:36" x14ac:dyDescent="0.25">
      <c r="A386" t="s">
        <v>503</v>
      </c>
      <c r="B386" t="s">
        <v>504</v>
      </c>
      <c r="C386">
        <v>3</v>
      </c>
      <c r="D386">
        <v>0</v>
      </c>
      <c r="E386">
        <v>33.435099999999998</v>
      </c>
      <c r="F386">
        <v>5.853469E-3</v>
      </c>
      <c r="G386">
        <v>8.6124740000000002E-3</v>
      </c>
      <c r="H386">
        <v>1.2364196869999999</v>
      </c>
      <c r="I386">
        <v>-0.30616853096173213</v>
      </c>
      <c r="J386" t="s">
        <v>32</v>
      </c>
      <c r="K386" t="s">
        <v>33</v>
      </c>
      <c r="L386" t="s">
        <v>505</v>
      </c>
      <c r="M386" t="s">
        <v>503</v>
      </c>
      <c r="N386">
        <v>40918.70577</v>
      </c>
      <c r="O386">
        <v>39639.976459999998</v>
      </c>
      <c r="P386">
        <v>36536.172700000003</v>
      </c>
      <c r="Q386">
        <v>52465.1106</v>
      </c>
      <c r="R386">
        <v>51441.733509999998</v>
      </c>
      <c r="S386">
        <v>47870.602350000001</v>
      </c>
      <c r="T386">
        <v>44402.797570000002</v>
      </c>
      <c r="U386">
        <v>45953.841939999998</v>
      </c>
      <c r="V386">
        <v>46555.809710000001</v>
      </c>
      <c r="W386">
        <v>69847.073470000003</v>
      </c>
      <c r="X386">
        <v>64567.5481</v>
      </c>
      <c r="Y386">
        <v>62977.604979999996</v>
      </c>
      <c r="Z386">
        <v>45447.555339999999</v>
      </c>
      <c r="AA386">
        <v>49739.912499999999</v>
      </c>
      <c r="AB386">
        <v>44568.027249999999</v>
      </c>
      <c r="AC386">
        <v>56159.000019999999</v>
      </c>
      <c r="AD386">
        <v>54384.299359999997</v>
      </c>
      <c r="AE386">
        <v>54029.233330000003</v>
      </c>
      <c r="AG386">
        <f t="shared" ref="AG386:AG449" si="24">AVERAGE(N386:V386)</f>
        <v>45087.194512222224</v>
      </c>
      <c r="AH386">
        <f t="shared" ref="AH386:AH449" si="25">AVERAGE(W386:AE386)</f>
        <v>55746.694927777775</v>
      </c>
      <c r="AI386">
        <f t="shared" ref="AI386:AI449" si="26">AG386/AH386</f>
        <v>0.80878686298146663</v>
      </c>
      <c r="AJ386">
        <f t="shared" ref="AJ386:AJ449" si="27">LOG(AI386,2)</f>
        <v>-0.30616853096173213</v>
      </c>
    </row>
    <row r="387" spans="1:36" x14ac:dyDescent="0.25">
      <c r="A387" t="s">
        <v>1739</v>
      </c>
      <c r="B387" t="s">
        <v>1740</v>
      </c>
      <c r="C387">
        <v>3</v>
      </c>
      <c r="D387">
        <v>1</v>
      </c>
      <c r="E387">
        <v>15.897500000000001</v>
      </c>
      <c r="F387">
        <v>6.0643659999999999E-3</v>
      </c>
      <c r="G387">
        <v>8.9006899999999993E-3</v>
      </c>
      <c r="H387">
        <v>1.1275703020000001</v>
      </c>
      <c r="I387">
        <v>0.17321738594081484</v>
      </c>
      <c r="J387" t="s">
        <v>33</v>
      </c>
      <c r="K387" t="s">
        <v>32</v>
      </c>
      <c r="L387" t="s">
        <v>1741</v>
      </c>
      <c r="M387" t="s">
        <v>1739</v>
      </c>
      <c r="N387">
        <v>10456.563829999999</v>
      </c>
      <c r="O387">
        <v>10035.00295</v>
      </c>
      <c r="P387">
        <v>10079.410830000001</v>
      </c>
      <c r="Q387">
        <v>8247.2103719999996</v>
      </c>
      <c r="R387">
        <v>8126.7168769999998</v>
      </c>
      <c r="S387">
        <v>8310.107892</v>
      </c>
      <c r="T387">
        <v>8641.5741999999991</v>
      </c>
      <c r="U387">
        <v>8844.2543600000008</v>
      </c>
      <c r="V387">
        <v>9787.3281860000006</v>
      </c>
      <c r="W387">
        <v>8336.4741890000005</v>
      </c>
      <c r="X387">
        <v>8259.8044740000005</v>
      </c>
      <c r="Y387">
        <v>8291.6257970000006</v>
      </c>
      <c r="Z387">
        <v>8198.7723729999998</v>
      </c>
      <c r="AA387">
        <v>8772.6202460000004</v>
      </c>
      <c r="AB387">
        <v>8328.7350060000008</v>
      </c>
      <c r="AC387">
        <v>7568.4638199999999</v>
      </c>
      <c r="AD387">
        <v>7526.0463049999998</v>
      </c>
      <c r="AE387">
        <v>7908.6098979999997</v>
      </c>
      <c r="AG387">
        <f t="shared" si="24"/>
        <v>9169.7966107777793</v>
      </c>
      <c r="AH387">
        <f t="shared" si="25"/>
        <v>8132.3502342222218</v>
      </c>
      <c r="AI387">
        <f t="shared" si="26"/>
        <v>1.1275703021483037</v>
      </c>
      <c r="AJ387">
        <f t="shared" si="27"/>
        <v>0.17321738594081484</v>
      </c>
    </row>
    <row r="388" spans="1:36" x14ac:dyDescent="0.25">
      <c r="A388" t="s">
        <v>1397</v>
      </c>
      <c r="B388" t="s">
        <v>1398</v>
      </c>
      <c r="C388">
        <v>11</v>
      </c>
      <c r="D388">
        <v>2</v>
      </c>
      <c r="E388">
        <v>69.840400000000002</v>
      </c>
      <c r="F388">
        <v>6.0891000000000001E-3</v>
      </c>
      <c r="G388">
        <v>8.9149260000000001E-3</v>
      </c>
      <c r="H388">
        <v>1.0809196590000001</v>
      </c>
      <c r="I388">
        <v>-0.11225929668877628</v>
      </c>
      <c r="J388" t="s">
        <v>32</v>
      </c>
      <c r="K388" t="s">
        <v>33</v>
      </c>
      <c r="L388" t="s">
        <v>1399</v>
      </c>
      <c r="M388" t="s">
        <v>1397</v>
      </c>
      <c r="N388">
        <v>109050.22530000001</v>
      </c>
      <c r="O388">
        <v>108351.8694</v>
      </c>
      <c r="P388">
        <v>109962.4997</v>
      </c>
      <c r="Q388">
        <v>115970.9423</v>
      </c>
      <c r="R388">
        <v>113063.0197</v>
      </c>
      <c r="S388">
        <v>121610.28780000001</v>
      </c>
      <c r="T388">
        <v>121328.4286</v>
      </c>
      <c r="U388">
        <v>123091.36749999999</v>
      </c>
      <c r="V388">
        <v>127801.93829999999</v>
      </c>
      <c r="W388">
        <v>119157.3373</v>
      </c>
      <c r="X388">
        <v>122922.1462</v>
      </c>
      <c r="Y388">
        <v>123625.3652</v>
      </c>
      <c r="Z388">
        <v>130721.40979999999</v>
      </c>
      <c r="AA388">
        <v>136023.6305</v>
      </c>
      <c r="AB388">
        <v>130327.2032</v>
      </c>
      <c r="AC388">
        <v>121022.05349999999</v>
      </c>
      <c r="AD388">
        <v>129138.66469999999</v>
      </c>
      <c r="AE388">
        <v>122277.0686</v>
      </c>
      <c r="AG388">
        <f t="shared" si="24"/>
        <v>116692.28651111113</v>
      </c>
      <c r="AH388">
        <f t="shared" si="25"/>
        <v>126134.98655555554</v>
      </c>
      <c r="AI388">
        <f t="shared" si="26"/>
        <v>0.92513813730589789</v>
      </c>
      <c r="AJ388">
        <f t="shared" si="27"/>
        <v>-0.11225929668877628</v>
      </c>
    </row>
    <row r="389" spans="1:36" x14ac:dyDescent="0.25">
      <c r="A389" t="s">
        <v>923</v>
      </c>
      <c r="B389" t="s">
        <v>924</v>
      </c>
      <c r="C389">
        <v>11</v>
      </c>
      <c r="D389">
        <v>1</v>
      </c>
      <c r="E389">
        <v>63.719099999999997</v>
      </c>
      <c r="F389">
        <v>6.1214010000000003E-3</v>
      </c>
      <c r="G389">
        <v>8.9401429999999994E-3</v>
      </c>
      <c r="H389">
        <v>1.1577332979999999</v>
      </c>
      <c r="I389">
        <v>-0.21130294406597955</v>
      </c>
      <c r="J389" t="s">
        <v>32</v>
      </c>
      <c r="K389" t="s">
        <v>33</v>
      </c>
      <c r="L389" t="s">
        <v>925</v>
      </c>
      <c r="M389" t="s">
        <v>923</v>
      </c>
      <c r="N389">
        <v>201892.27249999999</v>
      </c>
      <c r="O389">
        <v>198907.08360000001</v>
      </c>
      <c r="P389">
        <v>199964.66269999999</v>
      </c>
      <c r="Q389">
        <v>245359.58290000001</v>
      </c>
      <c r="R389">
        <v>238777.5399</v>
      </c>
      <c r="S389">
        <v>247453.1649</v>
      </c>
      <c r="T389">
        <v>200088.89170000001</v>
      </c>
      <c r="U389">
        <v>196126.37210000001</v>
      </c>
      <c r="V389">
        <v>196280.2316</v>
      </c>
      <c r="W389">
        <v>274242.87520000001</v>
      </c>
      <c r="X389">
        <v>278693.55780000001</v>
      </c>
      <c r="Y389">
        <v>266756.56170000002</v>
      </c>
      <c r="Z389">
        <v>221442.93229999999</v>
      </c>
      <c r="AA389">
        <v>223614.03049999999</v>
      </c>
      <c r="AB389">
        <v>216996.5871</v>
      </c>
      <c r="AC389">
        <v>243112.89600000001</v>
      </c>
      <c r="AD389">
        <v>245326.1734</v>
      </c>
      <c r="AE389">
        <v>258277.09510000001</v>
      </c>
      <c r="AG389">
        <f t="shared" si="24"/>
        <v>213872.20021111111</v>
      </c>
      <c r="AH389">
        <f t="shared" si="25"/>
        <v>247606.96767777778</v>
      </c>
      <c r="AI389">
        <f t="shared" si="26"/>
        <v>0.8637567925367623</v>
      </c>
      <c r="AJ389">
        <f t="shared" si="27"/>
        <v>-0.21130294406597955</v>
      </c>
    </row>
    <row r="390" spans="1:36" x14ac:dyDescent="0.25">
      <c r="A390" t="s">
        <v>1370</v>
      </c>
      <c r="B390" t="s">
        <v>1371</v>
      </c>
      <c r="C390">
        <v>23</v>
      </c>
      <c r="D390">
        <v>12</v>
      </c>
      <c r="E390">
        <v>187.39920000000001</v>
      </c>
      <c r="F390">
        <v>6.1872059999999998E-3</v>
      </c>
      <c r="G390">
        <v>9.0140470000000007E-3</v>
      </c>
      <c r="H390">
        <v>1.0862535250000001</v>
      </c>
      <c r="I390">
        <v>-0.11936085920152556</v>
      </c>
      <c r="J390" t="s">
        <v>32</v>
      </c>
      <c r="K390" t="s">
        <v>33</v>
      </c>
      <c r="L390" t="s">
        <v>1372</v>
      </c>
      <c r="M390" t="s">
        <v>1370</v>
      </c>
      <c r="N390">
        <v>160935.11790000001</v>
      </c>
      <c r="O390">
        <v>153420.511</v>
      </c>
      <c r="P390">
        <v>154236.6759</v>
      </c>
      <c r="Q390">
        <v>142130.78109999999</v>
      </c>
      <c r="R390">
        <v>143768.1298</v>
      </c>
      <c r="S390">
        <v>143261.26199999999</v>
      </c>
      <c r="T390">
        <v>140716.04500000001</v>
      </c>
      <c r="U390">
        <v>137935.55239999999</v>
      </c>
      <c r="V390">
        <v>131729.20920000001</v>
      </c>
      <c r="W390">
        <v>159808.00030000001</v>
      </c>
      <c r="X390">
        <v>151515.70370000001</v>
      </c>
      <c r="Y390">
        <v>147286.27849999999</v>
      </c>
      <c r="Z390">
        <v>169361.56649999999</v>
      </c>
      <c r="AA390">
        <v>168479.00690000001</v>
      </c>
      <c r="AB390">
        <v>162564.63560000001</v>
      </c>
      <c r="AC390">
        <v>152978.67980000001</v>
      </c>
      <c r="AD390">
        <v>151528.43520000001</v>
      </c>
      <c r="AE390">
        <v>157442.0852</v>
      </c>
      <c r="AG390">
        <f t="shared" si="24"/>
        <v>145348.1427</v>
      </c>
      <c r="AH390">
        <f t="shared" si="25"/>
        <v>157884.93241111111</v>
      </c>
      <c r="AI390">
        <f t="shared" si="26"/>
        <v>0.92059540122253725</v>
      </c>
      <c r="AJ390">
        <f t="shared" si="27"/>
        <v>-0.11936085920152556</v>
      </c>
    </row>
    <row r="391" spans="1:36" x14ac:dyDescent="0.25">
      <c r="A391" t="s">
        <v>491</v>
      </c>
      <c r="B391" t="s">
        <v>492</v>
      </c>
      <c r="C391">
        <v>8</v>
      </c>
      <c r="D391">
        <v>2</v>
      </c>
      <c r="E391">
        <v>38.740699999999997</v>
      </c>
      <c r="F391">
        <v>6.2314680000000004E-3</v>
      </c>
      <c r="G391">
        <v>9.0562799999999999E-3</v>
      </c>
      <c r="H391">
        <v>1.2396723279999999</v>
      </c>
      <c r="I391">
        <v>-0.30995883532034568</v>
      </c>
      <c r="J391" t="s">
        <v>32</v>
      </c>
      <c r="K391" t="s">
        <v>33</v>
      </c>
      <c r="L391" t="s">
        <v>493</v>
      </c>
      <c r="M391" t="s">
        <v>491</v>
      </c>
      <c r="N391">
        <v>53362.411809999998</v>
      </c>
      <c r="O391">
        <v>48199.953849999998</v>
      </c>
      <c r="P391">
        <v>47078.72436</v>
      </c>
      <c r="Q391">
        <v>59460.432739999997</v>
      </c>
      <c r="R391">
        <v>50507.858829999997</v>
      </c>
      <c r="S391">
        <v>54340.332699999999</v>
      </c>
      <c r="T391">
        <v>75337.636100000003</v>
      </c>
      <c r="U391">
        <v>73186.691829999996</v>
      </c>
      <c r="V391">
        <v>70995.310029999993</v>
      </c>
      <c r="W391">
        <v>78860.932690000001</v>
      </c>
      <c r="X391">
        <v>59741.759489999997</v>
      </c>
      <c r="Y391">
        <v>63771.11591</v>
      </c>
      <c r="Z391">
        <v>79998.162320000003</v>
      </c>
      <c r="AA391">
        <v>74093.240130000006</v>
      </c>
      <c r="AB391">
        <v>72904.133249999999</v>
      </c>
      <c r="AC391">
        <v>84326.072339999999</v>
      </c>
      <c r="AD391">
        <v>75619.830400000006</v>
      </c>
      <c r="AE391">
        <v>70772.274770000004</v>
      </c>
      <c r="AG391">
        <f t="shared" si="24"/>
        <v>59163.261361111108</v>
      </c>
      <c r="AH391">
        <f t="shared" si="25"/>
        <v>73343.05792222223</v>
      </c>
      <c r="AI391">
        <f t="shared" si="26"/>
        <v>0.80666477560632521</v>
      </c>
      <c r="AJ391">
        <f t="shared" si="27"/>
        <v>-0.30995883532034568</v>
      </c>
    </row>
    <row r="392" spans="1:36" x14ac:dyDescent="0.25">
      <c r="A392" t="s">
        <v>2183</v>
      </c>
      <c r="B392" t="s">
        <v>2184</v>
      </c>
      <c r="C392">
        <v>6</v>
      </c>
      <c r="D392">
        <v>0</v>
      </c>
      <c r="E392">
        <v>29.658200000000001</v>
      </c>
      <c r="F392">
        <v>6.2690860000000001E-3</v>
      </c>
      <c r="G392">
        <v>9.0662869999999993E-3</v>
      </c>
      <c r="H392">
        <v>1.494892892</v>
      </c>
      <c r="I392">
        <v>0.58004211992637122</v>
      </c>
      <c r="J392" t="s">
        <v>33</v>
      </c>
      <c r="K392" t="s">
        <v>32</v>
      </c>
      <c r="L392" t="s">
        <v>2185</v>
      </c>
      <c r="M392" t="s">
        <v>2183</v>
      </c>
      <c r="N392">
        <v>68893.867010000002</v>
      </c>
      <c r="O392">
        <v>68945.860180000003</v>
      </c>
      <c r="P392">
        <v>69078.840429999997</v>
      </c>
      <c r="Q392">
        <v>63840.02031</v>
      </c>
      <c r="R392">
        <v>65866.214720000004</v>
      </c>
      <c r="S392">
        <v>69001.796189999994</v>
      </c>
      <c r="T392">
        <v>129748.262</v>
      </c>
      <c r="U392">
        <v>129665.1298</v>
      </c>
      <c r="V392">
        <v>131723.85010000001</v>
      </c>
      <c r="W392">
        <v>59360.160499999998</v>
      </c>
      <c r="X392">
        <v>60526.854050000002</v>
      </c>
      <c r="Y392">
        <v>61185.110639999999</v>
      </c>
      <c r="Z392">
        <v>60891.958019999998</v>
      </c>
      <c r="AA392">
        <v>64676.427649999998</v>
      </c>
      <c r="AB392">
        <v>62695.161240000001</v>
      </c>
      <c r="AC392">
        <v>55415.30487</v>
      </c>
      <c r="AD392">
        <v>56562.266300000003</v>
      </c>
      <c r="AE392">
        <v>51677.344270000001</v>
      </c>
      <c r="AG392">
        <f t="shared" si="24"/>
        <v>88529.315637777778</v>
      </c>
      <c r="AH392">
        <f t="shared" si="25"/>
        <v>59221.176393333328</v>
      </c>
      <c r="AI392">
        <f t="shared" si="26"/>
        <v>1.4948928918565647</v>
      </c>
      <c r="AJ392">
        <f t="shared" si="27"/>
        <v>0.58004211992637122</v>
      </c>
    </row>
    <row r="393" spans="1:36" x14ac:dyDescent="0.25">
      <c r="A393" t="s">
        <v>1094</v>
      </c>
      <c r="B393" t="s">
        <v>1095</v>
      </c>
      <c r="C393">
        <v>27</v>
      </c>
      <c r="D393">
        <v>6</v>
      </c>
      <c r="E393">
        <v>157.4032</v>
      </c>
      <c r="F393">
        <v>6.2809470000000003E-3</v>
      </c>
      <c r="G393">
        <v>9.0662869999999993E-3</v>
      </c>
      <c r="H393">
        <v>1.1317904029999999</v>
      </c>
      <c r="I393">
        <v>-0.1786068086732899</v>
      </c>
      <c r="J393" t="s">
        <v>32</v>
      </c>
      <c r="K393" t="s">
        <v>33</v>
      </c>
      <c r="L393" t="s">
        <v>1096</v>
      </c>
      <c r="M393" t="s">
        <v>1094</v>
      </c>
      <c r="N393">
        <v>517336.81579999998</v>
      </c>
      <c r="O393">
        <v>499675.37420000002</v>
      </c>
      <c r="P393">
        <v>484166.15360000002</v>
      </c>
      <c r="Q393">
        <v>641041.88309999998</v>
      </c>
      <c r="R393">
        <v>651340.36899999995</v>
      </c>
      <c r="S393">
        <v>661165.33160000003</v>
      </c>
      <c r="T393">
        <v>578290.92660000001</v>
      </c>
      <c r="U393">
        <v>572407.42610000004</v>
      </c>
      <c r="V393">
        <v>590170.35710000002</v>
      </c>
      <c r="W393">
        <v>650657.01670000004</v>
      </c>
      <c r="X393">
        <v>639900.78709999996</v>
      </c>
      <c r="Y393">
        <v>651108.37089999998</v>
      </c>
      <c r="Z393">
        <v>634663.46189999999</v>
      </c>
      <c r="AA393">
        <v>618958.68969999999</v>
      </c>
      <c r="AB393">
        <v>635969.24670000002</v>
      </c>
      <c r="AC393">
        <v>670002.06999999995</v>
      </c>
      <c r="AD393">
        <v>667897.94160000002</v>
      </c>
      <c r="AE393">
        <v>711166.56110000005</v>
      </c>
      <c r="AG393">
        <f t="shared" si="24"/>
        <v>577288.29301111109</v>
      </c>
      <c r="AH393">
        <f t="shared" si="25"/>
        <v>653369.3495222223</v>
      </c>
      <c r="AI393">
        <f t="shared" si="26"/>
        <v>0.88355582249650122</v>
      </c>
      <c r="AJ393">
        <f t="shared" si="27"/>
        <v>-0.1786068086732899</v>
      </c>
    </row>
    <row r="394" spans="1:36" x14ac:dyDescent="0.25">
      <c r="A394" t="s">
        <v>749</v>
      </c>
      <c r="B394" t="s">
        <v>750</v>
      </c>
      <c r="C394">
        <v>2</v>
      </c>
      <c r="D394">
        <v>0</v>
      </c>
      <c r="E394">
        <v>16.955300000000001</v>
      </c>
      <c r="F394">
        <v>6.2842230000000002E-3</v>
      </c>
      <c r="G394">
        <v>9.0662869999999993E-3</v>
      </c>
      <c r="H394">
        <v>1.1891670679999999</v>
      </c>
      <c r="I394">
        <v>-0.24995141635376256</v>
      </c>
      <c r="J394" t="s">
        <v>32</v>
      </c>
      <c r="K394" t="s">
        <v>33</v>
      </c>
      <c r="L394" t="s">
        <v>751</v>
      </c>
      <c r="M394" t="s">
        <v>749</v>
      </c>
      <c r="N394">
        <v>30952.532759999998</v>
      </c>
      <c r="O394">
        <v>27869.068869999999</v>
      </c>
      <c r="P394">
        <v>27743.698509999998</v>
      </c>
      <c r="Q394">
        <v>40426.774230000003</v>
      </c>
      <c r="R394">
        <v>40033.602319999998</v>
      </c>
      <c r="S394">
        <v>40335.497340000002</v>
      </c>
      <c r="T394">
        <v>35776.300640000001</v>
      </c>
      <c r="U394">
        <v>36491.773869999997</v>
      </c>
      <c r="V394">
        <v>36573.585220000001</v>
      </c>
      <c r="W394">
        <v>46815.036379999998</v>
      </c>
      <c r="X394">
        <v>43548.037920000002</v>
      </c>
      <c r="Y394">
        <v>46725.718919999999</v>
      </c>
      <c r="Z394">
        <v>39124.162539999998</v>
      </c>
      <c r="AA394">
        <v>39616.496740000002</v>
      </c>
      <c r="AB394">
        <v>36583.276030000001</v>
      </c>
      <c r="AC394">
        <v>40484.160779999998</v>
      </c>
      <c r="AD394">
        <v>41594.544739999998</v>
      </c>
      <c r="AE394">
        <v>41526.562790000004</v>
      </c>
      <c r="AG394">
        <f t="shared" si="24"/>
        <v>35133.648195555557</v>
      </c>
      <c r="AH394">
        <f t="shared" si="25"/>
        <v>41779.777426666667</v>
      </c>
      <c r="AI394">
        <f t="shared" si="26"/>
        <v>0.84092473343649021</v>
      </c>
      <c r="AJ394">
        <f t="shared" si="27"/>
        <v>-0.24995141635376256</v>
      </c>
    </row>
    <row r="395" spans="1:36" x14ac:dyDescent="0.25">
      <c r="A395" t="s">
        <v>944</v>
      </c>
      <c r="B395" t="s">
        <v>945</v>
      </c>
      <c r="C395">
        <v>6</v>
      </c>
      <c r="D395">
        <v>2</v>
      </c>
      <c r="E395">
        <v>31.346499999999999</v>
      </c>
      <c r="F395">
        <v>6.3761809999999999E-3</v>
      </c>
      <c r="G395">
        <v>9.1521329999999998E-3</v>
      </c>
      <c r="H395">
        <v>1.1554523889999999</v>
      </c>
      <c r="I395">
        <v>-0.20845781439465225</v>
      </c>
      <c r="J395" t="s">
        <v>32</v>
      </c>
      <c r="K395" t="s">
        <v>33</v>
      </c>
      <c r="L395" t="s">
        <v>946</v>
      </c>
      <c r="M395" t="s">
        <v>944</v>
      </c>
      <c r="N395">
        <v>26029.609909999999</v>
      </c>
      <c r="O395">
        <v>28006.496029999998</v>
      </c>
      <c r="P395">
        <v>27106.54336</v>
      </c>
      <c r="Q395">
        <v>34420.9372</v>
      </c>
      <c r="R395">
        <v>36481.048620000001</v>
      </c>
      <c r="S395">
        <v>34958.104209999998</v>
      </c>
      <c r="T395">
        <v>34509.210290000003</v>
      </c>
      <c r="U395">
        <v>34700.883520000003</v>
      </c>
      <c r="V395">
        <v>35317.42697</v>
      </c>
      <c r="W395">
        <v>35658.984949999998</v>
      </c>
      <c r="X395">
        <v>41071.421219999997</v>
      </c>
      <c r="Y395">
        <v>38971.210590000002</v>
      </c>
      <c r="Z395">
        <v>34749.305540000001</v>
      </c>
      <c r="AA395">
        <v>35792.923710000003</v>
      </c>
      <c r="AB395">
        <v>35658.545380000003</v>
      </c>
      <c r="AC395">
        <v>37831.583480000001</v>
      </c>
      <c r="AD395">
        <v>39660.475769999997</v>
      </c>
      <c r="AE395">
        <v>37454.88495</v>
      </c>
      <c r="AG395">
        <f t="shared" si="24"/>
        <v>32392.251123333332</v>
      </c>
      <c r="AH395">
        <f t="shared" si="25"/>
        <v>37427.703954444441</v>
      </c>
      <c r="AI395">
        <f t="shared" si="26"/>
        <v>0.86546188253385592</v>
      </c>
      <c r="AJ395">
        <f t="shared" si="27"/>
        <v>-0.20845781439465225</v>
      </c>
    </row>
    <row r="396" spans="1:36" x14ac:dyDescent="0.25">
      <c r="A396" t="s">
        <v>134</v>
      </c>
      <c r="B396" t="s">
        <v>135</v>
      </c>
      <c r="C396">
        <v>2</v>
      </c>
      <c r="D396">
        <v>1</v>
      </c>
      <c r="E396">
        <v>10.802099999999999</v>
      </c>
      <c r="F396">
        <v>6.3963830000000003E-3</v>
      </c>
      <c r="G396">
        <v>9.1521329999999998E-3</v>
      </c>
      <c r="H396">
        <v>1.4553078749999999</v>
      </c>
      <c r="I396">
        <v>-0.54132439169714164</v>
      </c>
      <c r="J396" t="s">
        <v>32</v>
      </c>
      <c r="K396" t="s">
        <v>33</v>
      </c>
      <c r="L396" t="s">
        <v>136</v>
      </c>
      <c r="M396" t="s">
        <v>134</v>
      </c>
      <c r="N396">
        <v>4572.345953</v>
      </c>
      <c r="O396">
        <v>4420.8808369999997</v>
      </c>
      <c r="P396">
        <v>4119.4828289999996</v>
      </c>
      <c r="Q396">
        <v>6526.7353480000002</v>
      </c>
      <c r="R396">
        <v>5912.2136890000002</v>
      </c>
      <c r="S396">
        <v>5985.4751930000002</v>
      </c>
      <c r="T396">
        <v>10545.859710000001</v>
      </c>
      <c r="U396">
        <v>9626.75389</v>
      </c>
      <c r="V396">
        <v>9878.9984920000006</v>
      </c>
      <c r="W396">
        <v>9032.7315170000002</v>
      </c>
      <c r="X396">
        <v>7807.493469</v>
      </c>
      <c r="Y396">
        <v>7952.3016909999997</v>
      </c>
      <c r="Z396">
        <v>12345.11858</v>
      </c>
      <c r="AA396">
        <v>11592.901680000001</v>
      </c>
      <c r="AB396">
        <v>12272.57762</v>
      </c>
      <c r="AC396">
        <v>10048.453079999999</v>
      </c>
      <c r="AD396">
        <v>9243.4964080000009</v>
      </c>
      <c r="AE396">
        <v>9335.5129070000003</v>
      </c>
      <c r="AG396">
        <f t="shared" si="24"/>
        <v>6843.1939934444454</v>
      </c>
      <c r="AH396">
        <f t="shared" si="25"/>
        <v>9958.9541057777788</v>
      </c>
      <c r="AI396">
        <f t="shared" si="26"/>
        <v>0.68713982620668002</v>
      </c>
      <c r="AJ396">
        <f t="shared" si="27"/>
        <v>-0.54132439169714164</v>
      </c>
    </row>
    <row r="397" spans="1:36" x14ac:dyDescent="0.25">
      <c r="A397" t="s">
        <v>2246</v>
      </c>
      <c r="B397" t="s">
        <v>2247</v>
      </c>
      <c r="C397">
        <v>16</v>
      </c>
      <c r="D397">
        <v>7</v>
      </c>
      <c r="E397">
        <v>143.4008</v>
      </c>
      <c r="F397">
        <v>6.4001140000000002E-3</v>
      </c>
      <c r="G397">
        <v>9.1521329999999998E-3</v>
      </c>
      <c r="H397">
        <v>1.803570627</v>
      </c>
      <c r="I397">
        <v>0.85085591997170662</v>
      </c>
      <c r="J397" t="s">
        <v>33</v>
      </c>
      <c r="K397" t="s">
        <v>32</v>
      </c>
      <c r="L397" t="s">
        <v>2248</v>
      </c>
      <c r="M397" t="s">
        <v>2246</v>
      </c>
      <c r="N397">
        <v>321988.2476</v>
      </c>
      <c r="O397">
        <v>320426.06760000001</v>
      </c>
      <c r="P397">
        <v>317684.21580000001</v>
      </c>
      <c r="Q397">
        <v>160674.13089999999</v>
      </c>
      <c r="R397">
        <v>154974.7665</v>
      </c>
      <c r="S397">
        <v>161105.68400000001</v>
      </c>
      <c r="T397">
        <v>110562.6419</v>
      </c>
      <c r="U397">
        <v>111979.3447</v>
      </c>
      <c r="V397">
        <v>109298.6544</v>
      </c>
      <c r="W397">
        <v>118330.36930000001</v>
      </c>
      <c r="X397">
        <v>112603.5963</v>
      </c>
      <c r="Y397">
        <v>107035.98299999999</v>
      </c>
      <c r="Z397">
        <v>103719.2825</v>
      </c>
      <c r="AA397">
        <v>106630.33500000001</v>
      </c>
      <c r="AB397">
        <v>106026.49679999999</v>
      </c>
      <c r="AC397">
        <v>108096.4345</v>
      </c>
      <c r="AD397">
        <v>108920.4801</v>
      </c>
      <c r="AE397">
        <v>109299.34110000001</v>
      </c>
      <c r="AG397">
        <f t="shared" si="24"/>
        <v>196521.52815555554</v>
      </c>
      <c r="AH397">
        <f t="shared" si="25"/>
        <v>108962.47984444443</v>
      </c>
      <c r="AI397">
        <f t="shared" si="26"/>
        <v>1.8035706275785115</v>
      </c>
      <c r="AJ397">
        <f t="shared" si="27"/>
        <v>0.85085591997170662</v>
      </c>
    </row>
    <row r="398" spans="1:36" x14ac:dyDescent="0.25">
      <c r="A398" t="s">
        <v>1151</v>
      </c>
      <c r="B398" t="s">
        <v>1152</v>
      </c>
      <c r="C398">
        <v>27</v>
      </c>
      <c r="D398">
        <v>4</v>
      </c>
      <c r="E398">
        <v>164.08150000000001</v>
      </c>
      <c r="F398">
        <v>6.4054669999999998E-3</v>
      </c>
      <c r="G398">
        <v>9.1521329999999998E-3</v>
      </c>
      <c r="H398">
        <v>1.123612692</v>
      </c>
      <c r="I398">
        <v>-0.16814482661336452</v>
      </c>
      <c r="J398" t="s">
        <v>32</v>
      </c>
      <c r="K398" t="s">
        <v>33</v>
      </c>
      <c r="L398" t="s">
        <v>1153</v>
      </c>
      <c r="M398" t="s">
        <v>1151</v>
      </c>
      <c r="N398">
        <v>168717.52489999999</v>
      </c>
      <c r="O398">
        <v>164246.98939999999</v>
      </c>
      <c r="P398">
        <v>166596.35750000001</v>
      </c>
      <c r="Q398">
        <v>211683.4607</v>
      </c>
      <c r="R398">
        <v>206309.0528</v>
      </c>
      <c r="S398">
        <v>209284.03339999999</v>
      </c>
      <c r="T398">
        <v>204753.34049999999</v>
      </c>
      <c r="U398">
        <v>197719.3365</v>
      </c>
      <c r="V398">
        <v>197277.318</v>
      </c>
      <c r="W398">
        <v>229436.39490000001</v>
      </c>
      <c r="X398">
        <v>227035.3751</v>
      </c>
      <c r="Y398">
        <v>227957.01569999999</v>
      </c>
      <c r="Z398">
        <v>204084.35070000001</v>
      </c>
      <c r="AA398">
        <v>209897.4106</v>
      </c>
      <c r="AB398">
        <v>205577.5263</v>
      </c>
      <c r="AC398">
        <v>209113.4969</v>
      </c>
      <c r="AD398">
        <v>209447.78700000001</v>
      </c>
      <c r="AE398">
        <v>217466.17559999999</v>
      </c>
      <c r="AG398">
        <f t="shared" si="24"/>
        <v>191843.04596666666</v>
      </c>
      <c r="AH398">
        <f t="shared" si="25"/>
        <v>215557.28142222221</v>
      </c>
      <c r="AI398">
        <f t="shared" si="26"/>
        <v>0.88998638645332806</v>
      </c>
      <c r="AJ398">
        <f t="shared" si="27"/>
        <v>-0.16814482661336452</v>
      </c>
    </row>
    <row r="399" spans="1:36" x14ac:dyDescent="0.25">
      <c r="A399" t="s">
        <v>647</v>
      </c>
      <c r="B399" t="s">
        <v>648</v>
      </c>
      <c r="C399">
        <v>14</v>
      </c>
      <c r="D399">
        <v>3</v>
      </c>
      <c r="E399">
        <v>94.955299999999994</v>
      </c>
      <c r="F399">
        <v>6.5494009999999998E-3</v>
      </c>
      <c r="G399">
        <v>9.3352920000000002E-3</v>
      </c>
      <c r="H399">
        <v>1.208426325</v>
      </c>
      <c r="I399">
        <v>-0.27312951747945385</v>
      </c>
      <c r="J399" t="s">
        <v>32</v>
      </c>
      <c r="K399" t="s">
        <v>33</v>
      </c>
      <c r="L399" t="s">
        <v>649</v>
      </c>
      <c r="M399" t="s">
        <v>647</v>
      </c>
      <c r="N399">
        <v>183912.41829999999</v>
      </c>
      <c r="O399">
        <v>187393.04579999999</v>
      </c>
      <c r="P399">
        <v>196105.87580000001</v>
      </c>
      <c r="Q399">
        <v>212418.054</v>
      </c>
      <c r="R399">
        <v>216972.56880000001</v>
      </c>
      <c r="S399">
        <v>228415.8615</v>
      </c>
      <c r="T399">
        <v>172384.3241</v>
      </c>
      <c r="U399">
        <v>176626.5949</v>
      </c>
      <c r="V399">
        <v>180942.3615</v>
      </c>
      <c r="W399">
        <v>251896.5779</v>
      </c>
      <c r="X399">
        <v>265721.08769999997</v>
      </c>
      <c r="Y399">
        <v>283432.50949999999</v>
      </c>
      <c r="Z399">
        <v>194655.74290000001</v>
      </c>
      <c r="AA399">
        <v>187711.45989999999</v>
      </c>
      <c r="AB399">
        <v>201625.54939999999</v>
      </c>
      <c r="AC399">
        <v>239828.22</v>
      </c>
      <c r="AD399">
        <v>241182.25109999999</v>
      </c>
      <c r="AE399">
        <v>254941.5687</v>
      </c>
      <c r="AG399">
        <f t="shared" si="24"/>
        <v>195019.01163333334</v>
      </c>
      <c r="AH399">
        <f t="shared" si="25"/>
        <v>235666.1074555555</v>
      </c>
      <c r="AI399">
        <f t="shared" si="26"/>
        <v>0.82752252217732314</v>
      </c>
      <c r="AJ399">
        <f t="shared" si="27"/>
        <v>-0.27312951747945385</v>
      </c>
    </row>
    <row r="400" spans="1:36" x14ac:dyDescent="0.25">
      <c r="A400" t="s">
        <v>1760</v>
      </c>
      <c r="B400" t="s">
        <v>1761</v>
      </c>
      <c r="C400">
        <v>17</v>
      </c>
      <c r="D400">
        <v>6</v>
      </c>
      <c r="E400">
        <v>104.92529999999999</v>
      </c>
      <c r="F400">
        <v>6.6195539999999997E-3</v>
      </c>
      <c r="G400">
        <v>9.4126590000000003E-3</v>
      </c>
      <c r="H400">
        <v>1.1412791449999999</v>
      </c>
      <c r="I400">
        <v>0.19065170349560234</v>
      </c>
      <c r="J400" t="s">
        <v>33</v>
      </c>
      <c r="K400" t="s">
        <v>32</v>
      </c>
      <c r="L400" t="s">
        <v>1762</v>
      </c>
      <c r="M400" t="s">
        <v>1760</v>
      </c>
      <c r="N400">
        <v>58519.642359999998</v>
      </c>
      <c r="O400">
        <v>55641.371200000001</v>
      </c>
      <c r="P400">
        <v>56173.662750000003</v>
      </c>
      <c r="Q400">
        <v>63084.707190000001</v>
      </c>
      <c r="R400">
        <v>60886.194889999999</v>
      </c>
      <c r="S400">
        <v>65924.492299999998</v>
      </c>
      <c r="T400">
        <v>68039.510829999999</v>
      </c>
      <c r="U400">
        <v>69288.510559999995</v>
      </c>
      <c r="V400">
        <v>70687.012130000003</v>
      </c>
      <c r="W400">
        <v>52297.30126</v>
      </c>
      <c r="X400">
        <v>52145.991329999997</v>
      </c>
      <c r="Y400">
        <v>52384.630649999999</v>
      </c>
      <c r="Z400">
        <v>60371.371319999998</v>
      </c>
      <c r="AA400">
        <v>64034.7408</v>
      </c>
      <c r="AB400">
        <v>61511.679750000003</v>
      </c>
      <c r="AC400">
        <v>51138.934000000001</v>
      </c>
      <c r="AD400">
        <v>51449.68662</v>
      </c>
      <c r="AE400">
        <v>52567.607450000003</v>
      </c>
      <c r="AG400">
        <f t="shared" si="24"/>
        <v>63138.344912222223</v>
      </c>
      <c r="AH400">
        <f t="shared" si="25"/>
        <v>55322.438131111114</v>
      </c>
      <c r="AI400">
        <f t="shared" si="26"/>
        <v>1.1412791454090987</v>
      </c>
      <c r="AJ400">
        <f t="shared" si="27"/>
        <v>0.19065170349560234</v>
      </c>
    </row>
    <row r="401" spans="1:36" x14ac:dyDescent="0.25">
      <c r="A401" t="s">
        <v>626</v>
      </c>
      <c r="B401" t="s">
        <v>627</v>
      </c>
      <c r="C401">
        <v>27</v>
      </c>
      <c r="D401">
        <v>9</v>
      </c>
      <c r="E401">
        <v>146.4238</v>
      </c>
      <c r="F401">
        <v>6.6723970000000001E-3</v>
      </c>
      <c r="G401">
        <v>9.4565050000000005E-3</v>
      </c>
      <c r="H401">
        <v>1.2131899859999999</v>
      </c>
      <c r="I401">
        <v>-0.27880549503505564</v>
      </c>
      <c r="J401" t="s">
        <v>32</v>
      </c>
      <c r="K401" t="s">
        <v>33</v>
      </c>
      <c r="L401" t="s">
        <v>628</v>
      </c>
      <c r="M401" t="s">
        <v>626</v>
      </c>
      <c r="N401">
        <v>186561.51259999999</v>
      </c>
      <c r="O401">
        <v>175532.31280000001</v>
      </c>
      <c r="P401">
        <v>179059.66269999999</v>
      </c>
      <c r="Q401">
        <v>221917.5526</v>
      </c>
      <c r="R401">
        <v>210346.44649999999</v>
      </c>
      <c r="S401">
        <v>211228.5906</v>
      </c>
      <c r="T401">
        <v>292443.0135</v>
      </c>
      <c r="U401">
        <v>281031.39939999999</v>
      </c>
      <c r="V401">
        <v>274336.19219999999</v>
      </c>
      <c r="W401">
        <v>290132.46399999998</v>
      </c>
      <c r="X401">
        <v>262431.31089999998</v>
      </c>
      <c r="Y401">
        <v>270825.2145</v>
      </c>
      <c r="Z401">
        <v>290677.67440000002</v>
      </c>
      <c r="AA401">
        <v>264017.01850000001</v>
      </c>
      <c r="AB401">
        <v>271272.1937</v>
      </c>
      <c r="AC401">
        <v>280295.19520000002</v>
      </c>
      <c r="AD401">
        <v>258659.68859999999</v>
      </c>
      <c r="AE401">
        <v>277445.33539999998</v>
      </c>
      <c r="AG401">
        <f t="shared" si="24"/>
        <v>225828.5203222222</v>
      </c>
      <c r="AH401">
        <f t="shared" si="25"/>
        <v>273972.89946666668</v>
      </c>
      <c r="AI401">
        <f t="shared" si="26"/>
        <v>0.82427320644426716</v>
      </c>
      <c r="AJ401">
        <f t="shared" si="27"/>
        <v>-0.27880549503505564</v>
      </c>
    </row>
    <row r="402" spans="1:36" x14ac:dyDescent="0.25">
      <c r="A402" t="s">
        <v>1700</v>
      </c>
      <c r="B402" t="s">
        <v>1701</v>
      </c>
      <c r="C402">
        <v>7</v>
      </c>
      <c r="D402">
        <v>0</v>
      </c>
      <c r="E402">
        <v>33.365099999999998</v>
      </c>
      <c r="F402">
        <v>6.6998429999999996E-3</v>
      </c>
      <c r="G402">
        <v>9.4565050000000005E-3</v>
      </c>
      <c r="H402">
        <v>1.1129271549999999</v>
      </c>
      <c r="I402">
        <v>0.15435916635721109</v>
      </c>
      <c r="J402" t="s">
        <v>33</v>
      </c>
      <c r="K402" t="s">
        <v>32</v>
      </c>
      <c r="L402" t="s">
        <v>1702</v>
      </c>
      <c r="M402" t="s">
        <v>1700</v>
      </c>
      <c r="N402">
        <v>70615.425180000006</v>
      </c>
      <c r="O402">
        <v>68902.104309999995</v>
      </c>
      <c r="P402">
        <v>70086.105410000004</v>
      </c>
      <c r="Q402">
        <v>66786.543189999997</v>
      </c>
      <c r="R402">
        <v>64351.024129999998</v>
      </c>
      <c r="S402">
        <v>68970.83034</v>
      </c>
      <c r="T402">
        <v>62896.980089999997</v>
      </c>
      <c r="U402">
        <v>58914.73199</v>
      </c>
      <c r="V402">
        <v>56922.044029999997</v>
      </c>
      <c r="W402">
        <v>55816.843630000003</v>
      </c>
      <c r="X402">
        <v>54001.249250000001</v>
      </c>
      <c r="Y402">
        <v>54294.630680000002</v>
      </c>
      <c r="Z402">
        <v>64212.133800000003</v>
      </c>
      <c r="AA402">
        <v>63304.200900000003</v>
      </c>
      <c r="AB402">
        <v>62168.21787</v>
      </c>
      <c r="AC402">
        <v>60419.642999999996</v>
      </c>
      <c r="AD402">
        <v>58353.335180000002</v>
      </c>
      <c r="AE402">
        <v>56166.766799999998</v>
      </c>
      <c r="AG402">
        <f t="shared" si="24"/>
        <v>65382.865407777768</v>
      </c>
      <c r="AH402">
        <f t="shared" si="25"/>
        <v>58748.557901111111</v>
      </c>
      <c r="AI402">
        <f t="shared" si="26"/>
        <v>1.1129271550432591</v>
      </c>
      <c r="AJ402">
        <f t="shared" si="27"/>
        <v>0.15435916635721109</v>
      </c>
    </row>
    <row r="403" spans="1:36" x14ac:dyDescent="0.25">
      <c r="A403" t="s">
        <v>155</v>
      </c>
      <c r="B403" t="s">
        <v>156</v>
      </c>
      <c r="C403">
        <v>2</v>
      </c>
      <c r="D403">
        <v>0</v>
      </c>
      <c r="E403">
        <v>10.8809</v>
      </c>
      <c r="F403">
        <v>6.710779E-3</v>
      </c>
      <c r="G403">
        <v>9.4565050000000005E-3</v>
      </c>
      <c r="H403">
        <v>1.4317632650000001</v>
      </c>
      <c r="I403">
        <v>-0.51779296961081966</v>
      </c>
      <c r="J403" t="s">
        <v>32</v>
      </c>
      <c r="K403" t="s">
        <v>33</v>
      </c>
      <c r="L403" t="s">
        <v>157</v>
      </c>
      <c r="M403" t="s">
        <v>155</v>
      </c>
      <c r="N403">
        <v>2931.9423069999998</v>
      </c>
      <c r="O403">
        <v>2694.145047</v>
      </c>
      <c r="P403">
        <v>2893.7496740000001</v>
      </c>
      <c r="Q403">
        <v>4076.3412939999998</v>
      </c>
      <c r="R403">
        <v>4251.8896709999999</v>
      </c>
      <c r="S403">
        <v>4003.6274199999998</v>
      </c>
      <c r="T403">
        <v>3886.170282</v>
      </c>
      <c r="U403">
        <v>3810.7770489999998</v>
      </c>
      <c r="V403">
        <v>3897.8097309999998</v>
      </c>
      <c r="W403">
        <v>4622.2974819999999</v>
      </c>
      <c r="X403">
        <v>4472.1180709999999</v>
      </c>
      <c r="Y403">
        <v>4128.7271529999998</v>
      </c>
      <c r="Z403">
        <v>7094.7501949999996</v>
      </c>
      <c r="AA403">
        <v>7127.2071809999998</v>
      </c>
      <c r="AB403">
        <v>7112.7419559999998</v>
      </c>
      <c r="AC403">
        <v>4078.1522369999998</v>
      </c>
      <c r="AD403">
        <v>4189.3943360000003</v>
      </c>
      <c r="AE403">
        <v>3630.2501160000002</v>
      </c>
      <c r="AG403">
        <f t="shared" si="24"/>
        <v>3605.1613861111114</v>
      </c>
      <c r="AH403">
        <f t="shared" si="25"/>
        <v>5161.7376363333333</v>
      </c>
      <c r="AI403">
        <f t="shared" si="26"/>
        <v>0.69843948687637214</v>
      </c>
      <c r="AJ403">
        <f t="shared" si="27"/>
        <v>-0.51779296961081966</v>
      </c>
    </row>
    <row r="404" spans="1:36" x14ac:dyDescent="0.25">
      <c r="A404" t="s">
        <v>1391</v>
      </c>
      <c r="B404" t="s">
        <v>1392</v>
      </c>
      <c r="C404">
        <v>30</v>
      </c>
      <c r="D404">
        <v>15</v>
      </c>
      <c r="E404">
        <v>219.5232</v>
      </c>
      <c r="F404">
        <v>6.714182E-3</v>
      </c>
      <c r="G404">
        <v>9.4565050000000005E-3</v>
      </c>
      <c r="H404">
        <v>1.081901885</v>
      </c>
      <c r="I404">
        <v>-0.11356967048230514</v>
      </c>
      <c r="J404" t="s">
        <v>32</v>
      </c>
      <c r="K404" t="s">
        <v>33</v>
      </c>
      <c r="L404" t="s">
        <v>1393</v>
      </c>
      <c r="M404" t="s">
        <v>1391</v>
      </c>
      <c r="N404">
        <v>262329.79969999997</v>
      </c>
      <c r="O404">
        <v>259007.26060000001</v>
      </c>
      <c r="P404">
        <v>256202.90830000001</v>
      </c>
      <c r="Q404">
        <v>277769.0539</v>
      </c>
      <c r="R404">
        <v>275943.95380000002</v>
      </c>
      <c r="S404">
        <v>283291.08260000002</v>
      </c>
      <c r="T404">
        <v>296402.28330000001</v>
      </c>
      <c r="U404">
        <v>286615.57919999998</v>
      </c>
      <c r="V404">
        <v>288880.1102</v>
      </c>
      <c r="W404">
        <v>305226.4817</v>
      </c>
      <c r="X404">
        <v>296936.14150000003</v>
      </c>
      <c r="Y404">
        <v>301084.71970000002</v>
      </c>
      <c r="Z404">
        <v>276607.24920000002</v>
      </c>
      <c r="AA404">
        <v>283652.9999</v>
      </c>
      <c r="AB404">
        <v>278067.74530000001</v>
      </c>
      <c r="AC404">
        <v>313036.72700000001</v>
      </c>
      <c r="AD404">
        <v>321936.69679999998</v>
      </c>
      <c r="AE404">
        <v>313537.55949999997</v>
      </c>
      <c r="AG404">
        <f t="shared" si="24"/>
        <v>276271.33684444445</v>
      </c>
      <c r="AH404">
        <f t="shared" si="25"/>
        <v>298898.48006666661</v>
      </c>
      <c r="AI404">
        <f t="shared" si="26"/>
        <v>0.92429823257322896</v>
      </c>
      <c r="AJ404">
        <f t="shared" si="27"/>
        <v>-0.11356967048230514</v>
      </c>
    </row>
    <row r="405" spans="1:36" x14ac:dyDescent="0.25">
      <c r="A405" t="s">
        <v>1367</v>
      </c>
      <c r="B405" t="s">
        <v>1368</v>
      </c>
      <c r="C405">
        <v>4</v>
      </c>
      <c r="D405">
        <v>1</v>
      </c>
      <c r="E405">
        <v>24.3492</v>
      </c>
      <c r="F405">
        <v>6.7305730000000001E-3</v>
      </c>
      <c r="G405">
        <v>9.4571269999999992E-3</v>
      </c>
      <c r="H405">
        <v>1.086501122</v>
      </c>
      <c r="I405">
        <v>-0.11968966419396659</v>
      </c>
      <c r="J405" t="s">
        <v>32</v>
      </c>
      <c r="K405" t="s">
        <v>33</v>
      </c>
      <c r="L405" t="s">
        <v>1369</v>
      </c>
      <c r="M405" t="s">
        <v>1367</v>
      </c>
      <c r="N405">
        <v>33852.13783</v>
      </c>
      <c r="O405">
        <v>34105.019769999999</v>
      </c>
      <c r="P405">
        <v>32934.717969999998</v>
      </c>
      <c r="Q405">
        <v>28148.088329999999</v>
      </c>
      <c r="R405">
        <v>29078.44556</v>
      </c>
      <c r="S405">
        <v>29001.817719999999</v>
      </c>
      <c r="T405">
        <v>29312.868689999999</v>
      </c>
      <c r="U405">
        <v>29865.050930000001</v>
      </c>
      <c r="V405">
        <v>30912.36722</v>
      </c>
      <c r="W405">
        <v>34032.255749999997</v>
      </c>
      <c r="X405">
        <v>35310.937559999998</v>
      </c>
      <c r="Y405">
        <v>32666.841250000001</v>
      </c>
      <c r="Z405">
        <v>33286.716509999998</v>
      </c>
      <c r="AA405">
        <v>34398.858829999997</v>
      </c>
      <c r="AB405">
        <v>32275.265090000001</v>
      </c>
      <c r="AC405">
        <v>31802.874830000001</v>
      </c>
      <c r="AD405">
        <v>32477.433840000002</v>
      </c>
      <c r="AE405">
        <v>34938.35082</v>
      </c>
      <c r="AG405">
        <f t="shared" si="24"/>
        <v>30801.168224444446</v>
      </c>
      <c r="AH405">
        <f t="shared" si="25"/>
        <v>33465.503831111106</v>
      </c>
      <c r="AI405">
        <f t="shared" si="26"/>
        <v>0.920385611998772</v>
      </c>
      <c r="AJ405">
        <f t="shared" si="27"/>
        <v>-0.11968966419396659</v>
      </c>
    </row>
    <row r="406" spans="1:36" x14ac:dyDescent="0.25">
      <c r="A406" t="s">
        <v>809</v>
      </c>
      <c r="B406" t="s">
        <v>810</v>
      </c>
      <c r="C406">
        <v>7</v>
      </c>
      <c r="D406">
        <v>1</v>
      </c>
      <c r="E406">
        <v>69.376900000000006</v>
      </c>
      <c r="F406">
        <v>6.7857839999999996E-3</v>
      </c>
      <c r="G406">
        <v>9.4790510000000005E-3</v>
      </c>
      <c r="H406">
        <v>1.173717508</v>
      </c>
      <c r="I406">
        <v>-0.23108521973438109</v>
      </c>
      <c r="J406" t="s">
        <v>32</v>
      </c>
      <c r="K406" t="s">
        <v>33</v>
      </c>
      <c r="L406" t="s">
        <v>811</v>
      </c>
      <c r="M406" t="s">
        <v>809</v>
      </c>
      <c r="N406">
        <v>79685.241569999998</v>
      </c>
      <c r="O406">
        <v>73245.468370000002</v>
      </c>
      <c r="P406">
        <v>63903.495190000001</v>
      </c>
      <c r="Q406">
        <v>78280.289969999998</v>
      </c>
      <c r="R406">
        <v>78451.095260000002</v>
      </c>
      <c r="S406">
        <v>76285.543780000007</v>
      </c>
      <c r="T406">
        <v>101855.41740000001</v>
      </c>
      <c r="U406">
        <v>100097.416</v>
      </c>
      <c r="V406">
        <v>97078.894709999993</v>
      </c>
      <c r="W406">
        <v>94758.602700000003</v>
      </c>
      <c r="X406">
        <v>92290.068650000001</v>
      </c>
      <c r="Y406">
        <v>90640.688039999994</v>
      </c>
      <c r="Z406">
        <v>100442.95510000001</v>
      </c>
      <c r="AA406">
        <v>103390.47</v>
      </c>
      <c r="AB406">
        <v>99823.259940000004</v>
      </c>
      <c r="AC406">
        <v>100371.1412</v>
      </c>
      <c r="AD406">
        <v>101182.99129999999</v>
      </c>
      <c r="AE406">
        <v>96076.74957</v>
      </c>
      <c r="AG406">
        <f t="shared" si="24"/>
        <v>83209.206916666662</v>
      </c>
      <c r="AH406">
        <f t="shared" si="25"/>
        <v>97664.102944444443</v>
      </c>
      <c r="AI406">
        <f t="shared" si="26"/>
        <v>0.85199376647118386</v>
      </c>
      <c r="AJ406">
        <f t="shared" si="27"/>
        <v>-0.23108521973438109</v>
      </c>
    </row>
    <row r="407" spans="1:36" x14ac:dyDescent="0.25">
      <c r="A407" t="s">
        <v>1697</v>
      </c>
      <c r="B407" t="s">
        <v>1698</v>
      </c>
      <c r="C407">
        <v>11</v>
      </c>
      <c r="D407">
        <v>1</v>
      </c>
      <c r="E407">
        <v>68.572699999999998</v>
      </c>
      <c r="F407">
        <v>6.7876940000000004E-3</v>
      </c>
      <c r="G407">
        <v>9.4790510000000005E-3</v>
      </c>
      <c r="H407">
        <v>1.112282325</v>
      </c>
      <c r="I407">
        <v>0.15352302627525372</v>
      </c>
      <c r="J407" t="s">
        <v>33</v>
      </c>
      <c r="K407" t="s">
        <v>32</v>
      </c>
      <c r="L407" t="s">
        <v>1699</v>
      </c>
      <c r="M407" t="s">
        <v>1697</v>
      </c>
      <c r="N407">
        <v>56332.637699999999</v>
      </c>
      <c r="O407">
        <v>59037.648000000001</v>
      </c>
      <c r="P407">
        <v>60201.382709999998</v>
      </c>
      <c r="Q407">
        <v>69309.084900000002</v>
      </c>
      <c r="R407">
        <v>64898.387540000003</v>
      </c>
      <c r="S407">
        <v>71388.037609999999</v>
      </c>
      <c r="T407">
        <v>66681.510819999996</v>
      </c>
      <c r="U407">
        <v>68405.896470000007</v>
      </c>
      <c r="V407">
        <v>69954.697629999995</v>
      </c>
      <c r="W407">
        <v>63411.81581</v>
      </c>
      <c r="X407">
        <v>60333.771760000003</v>
      </c>
      <c r="Y407">
        <v>58821.340459999999</v>
      </c>
      <c r="Z407">
        <v>54079.750800000002</v>
      </c>
      <c r="AA407">
        <v>55138.368640000001</v>
      </c>
      <c r="AB407">
        <v>55210.2163</v>
      </c>
      <c r="AC407">
        <v>59307.094929999999</v>
      </c>
      <c r="AD407">
        <v>58493.680090000002</v>
      </c>
      <c r="AE407">
        <v>62236.775009999998</v>
      </c>
      <c r="AG407">
        <f t="shared" si="24"/>
        <v>65134.364820000003</v>
      </c>
      <c r="AH407">
        <f t="shared" si="25"/>
        <v>58559.201533333333</v>
      </c>
      <c r="AI407">
        <f t="shared" si="26"/>
        <v>1.1122823248012343</v>
      </c>
      <c r="AJ407">
        <f t="shared" si="27"/>
        <v>0.15352302627525372</v>
      </c>
    </row>
    <row r="408" spans="1:36" x14ac:dyDescent="0.25">
      <c r="A408" t="s">
        <v>1655</v>
      </c>
      <c r="B408" t="s">
        <v>1656</v>
      </c>
      <c r="C408">
        <v>27</v>
      </c>
      <c r="D408">
        <v>20</v>
      </c>
      <c r="E408">
        <v>347.32549999999998</v>
      </c>
      <c r="F408">
        <v>6.7941340000000003E-3</v>
      </c>
      <c r="G408">
        <v>9.4790510000000005E-3</v>
      </c>
      <c r="H408">
        <v>1.1045343729999999</v>
      </c>
      <c r="I408">
        <v>0.14343831582444747</v>
      </c>
      <c r="J408" t="s">
        <v>33</v>
      </c>
      <c r="K408" t="s">
        <v>32</v>
      </c>
      <c r="L408" t="s">
        <v>1657</v>
      </c>
      <c r="M408" t="s">
        <v>1655</v>
      </c>
      <c r="N408">
        <v>379140.56199999998</v>
      </c>
      <c r="O408">
        <v>374647.64030000003</v>
      </c>
      <c r="P408">
        <v>374948.31329999998</v>
      </c>
      <c r="Q408">
        <v>350664.56969999999</v>
      </c>
      <c r="R408">
        <v>340388.5612</v>
      </c>
      <c r="S408">
        <v>345949.61869999999</v>
      </c>
      <c r="T408">
        <v>365896.8333</v>
      </c>
      <c r="U408">
        <v>359088.87050000002</v>
      </c>
      <c r="V408">
        <v>365270.39600000001</v>
      </c>
      <c r="W408">
        <v>329597.57819999999</v>
      </c>
      <c r="X408">
        <v>326598.00429999997</v>
      </c>
      <c r="Y408">
        <v>322836.41580000002</v>
      </c>
      <c r="Z408">
        <v>354590.21130000002</v>
      </c>
      <c r="AA408">
        <v>367320.82980000001</v>
      </c>
      <c r="AB408">
        <v>364656.48810000002</v>
      </c>
      <c r="AC408">
        <v>290510.50799999997</v>
      </c>
      <c r="AD408">
        <v>300562.17570000002</v>
      </c>
      <c r="AE408">
        <v>291172.09749999997</v>
      </c>
      <c r="AG408">
        <f t="shared" si="24"/>
        <v>361777.2627777778</v>
      </c>
      <c r="AH408">
        <f t="shared" si="25"/>
        <v>327538.25652222225</v>
      </c>
      <c r="AI408">
        <f t="shared" si="26"/>
        <v>1.104534372928228</v>
      </c>
      <c r="AJ408">
        <f t="shared" si="27"/>
        <v>0.14343831582444747</v>
      </c>
    </row>
    <row r="409" spans="1:36" x14ac:dyDescent="0.25">
      <c r="A409" t="s">
        <v>2237</v>
      </c>
      <c r="B409" t="s">
        <v>2238</v>
      </c>
      <c r="C409">
        <v>20</v>
      </c>
      <c r="D409">
        <v>3</v>
      </c>
      <c r="E409">
        <v>101.09699999999999</v>
      </c>
      <c r="F409">
        <v>6.8360310000000002E-3</v>
      </c>
      <c r="G409">
        <v>9.5151160000000005E-3</v>
      </c>
      <c r="H409">
        <v>1.711632877</v>
      </c>
      <c r="I409">
        <v>0.77537329532811328</v>
      </c>
      <c r="J409" t="s">
        <v>33</v>
      </c>
      <c r="K409" t="s">
        <v>32</v>
      </c>
      <c r="L409" t="s">
        <v>2239</v>
      </c>
      <c r="M409" t="s">
        <v>2237</v>
      </c>
      <c r="N409">
        <v>302317.69260000001</v>
      </c>
      <c r="O409">
        <v>302667.48469999997</v>
      </c>
      <c r="P409">
        <v>301700.90139999997</v>
      </c>
      <c r="Q409">
        <v>164143.09880000001</v>
      </c>
      <c r="R409">
        <v>159789.86610000001</v>
      </c>
      <c r="S409">
        <v>165572.48300000001</v>
      </c>
      <c r="T409">
        <v>114378.73330000001</v>
      </c>
      <c r="U409">
        <v>113785.3389</v>
      </c>
      <c r="V409">
        <v>112294.4203</v>
      </c>
      <c r="W409">
        <v>135477.6422</v>
      </c>
      <c r="X409">
        <v>129013.1268</v>
      </c>
      <c r="Y409">
        <v>124785.41899999999</v>
      </c>
      <c r="Z409">
        <v>97735.581120000003</v>
      </c>
      <c r="AA409">
        <v>101038.0598</v>
      </c>
      <c r="AB409">
        <v>99700.584969999996</v>
      </c>
      <c r="AC409">
        <v>106983.9077</v>
      </c>
      <c r="AD409">
        <v>111342.156</v>
      </c>
      <c r="AE409">
        <v>108539.47349999999</v>
      </c>
      <c r="AG409">
        <f t="shared" si="24"/>
        <v>192961.11323333334</v>
      </c>
      <c r="AH409">
        <f t="shared" si="25"/>
        <v>112735.10567666666</v>
      </c>
      <c r="AI409">
        <f t="shared" si="26"/>
        <v>1.7116328766902593</v>
      </c>
      <c r="AJ409">
        <f t="shared" si="27"/>
        <v>0.77537329532811328</v>
      </c>
    </row>
    <row r="410" spans="1:36" x14ac:dyDescent="0.25">
      <c r="A410" t="s">
        <v>422</v>
      </c>
      <c r="B410" t="s">
        <v>423</v>
      </c>
      <c r="C410">
        <v>4</v>
      </c>
      <c r="D410">
        <v>0</v>
      </c>
      <c r="E410">
        <v>35.4328</v>
      </c>
      <c r="F410">
        <v>6.9599930000000003E-3</v>
      </c>
      <c r="G410">
        <v>9.6263430000000007E-3</v>
      </c>
      <c r="H410">
        <v>1.2636248269999999</v>
      </c>
      <c r="I410">
        <v>-0.33756818801224331</v>
      </c>
      <c r="J410" t="s">
        <v>32</v>
      </c>
      <c r="K410" t="s">
        <v>33</v>
      </c>
      <c r="L410" t="s">
        <v>424</v>
      </c>
      <c r="M410" t="s">
        <v>422</v>
      </c>
      <c r="N410">
        <v>96009.246400000004</v>
      </c>
      <c r="O410">
        <v>99516.637740000006</v>
      </c>
      <c r="P410">
        <v>96496.445999999996</v>
      </c>
      <c r="Q410">
        <v>145984.15659999999</v>
      </c>
      <c r="R410">
        <v>149229.8976</v>
      </c>
      <c r="S410">
        <v>151441.93460000001</v>
      </c>
      <c r="T410">
        <v>148621.8389</v>
      </c>
      <c r="U410">
        <v>144061.12</v>
      </c>
      <c r="V410">
        <v>147990.64180000001</v>
      </c>
      <c r="W410">
        <v>149463.8199</v>
      </c>
      <c r="X410">
        <v>181996.02710000001</v>
      </c>
      <c r="Y410">
        <v>166147.9333</v>
      </c>
      <c r="Z410">
        <v>145342.38519999999</v>
      </c>
      <c r="AA410">
        <v>152128.04800000001</v>
      </c>
      <c r="AB410">
        <v>144173.3927</v>
      </c>
      <c r="AC410">
        <v>175620.47579999999</v>
      </c>
      <c r="AD410">
        <v>175056.74849999999</v>
      </c>
      <c r="AE410">
        <v>200329.53520000001</v>
      </c>
      <c r="AG410">
        <f t="shared" si="24"/>
        <v>131039.10218222222</v>
      </c>
      <c r="AH410">
        <f t="shared" si="25"/>
        <v>165584.26285555554</v>
      </c>
      <c r="AI410">
        <f t="shared" si="26"/>
        <v>0.79137413134804868</v>
      </c>
      <c r="AJ410">
        <f t="shared" si="27"/>
        <v>-0.33756818801224331</v>
      </c>
    </row>
    <row r="411" spans="1:36" x14ac:dyDescent="0.25">
      <c r="A411" t="s">
        <v>176</v>
      </c>
      <c r="B411" t="s">
        <v>177</v>
      </c>
      <c r="C411">
        <v>5</v>
      </c>
      <c r="D411">
        <v>2</v>
      </c>
      <c r="E411">
        <v>23.790500000000002</v>
      </c>
      <c r="F411">
        <v>6.9628299999999997E-3</v>
      </c>
      <c r="G411">
        <v>9.6263430000000007E-3</v>
      </c>
      <c r="H411">
        <v>1.391806753</v>
      </c>
      <c r="I411">
        <v>-0.47695891192970435</v>
      </c>
      <c r="J411" t="s">
        <v>32</v>
      </c>
      <c r="K411" t="s">
        <v>33</v>
      </c>
      <c r="L411" t="s">
        <v>178</v>
      </c>
      <c r="M411" t="s">
        <v>176</v>
      </c>
      <c r="N411">
        <v>23253.943589999999</v>
      </c>
      <c r="O411">
        <v>23412.181489999999</v>
      </c>
      <c r="P411">
        <v>22326.322209999998</v>
      </c>
      <c r="Q411">
        <v>25423.726119999999</v>
      </c>
      <c r="R411">
        <v>24713.781230000001</v>
      </c>
      <c r="S411">
        <v>24294.31091</v>
      </c>
      <c r="T411">
        <v>26923.430660000002</v>
      </c>
      <c r="U411">
        <v>25336.567719999999</v>
      </c>
      <c r="V411">
        <v>26127.87268</v>
      </c>
      <c r="W411">
        <v>36262.600610000001</v>
      </c>
      <c r="X411">
        <v>33050.723789999996</v>
      </c>
      <c r="Y411">
        <v>33743.281900000002</v>
      </c>
      <c r="Z411">
        <v>22969.951130000001</v>
      </c>
      <c r="AA411">
        <v>24342.551049999998</v>
      </c>
      <c r="AB411">
        <v>23498.844430000001</v>
      </c>
      <c r="AC411">
        <v>45207.364780000004</v>
      </c>
      <c r="AD411">
        <v>46668.660730000003</v>
      </c>
      <c r="AE411">
        <v>42975.651100000003</v>
      </c>
      <c r="AG411">
        <f t="shared" si="24"/>
        <v>24645.792956666664</v>
      </c>
      <c r="AH411">
        <f t="shared" si="25"/>
        <v>34302.18105777778</v>
      </c>
      <c r="AI411">
        <f t="shared" si="26"/>
        <v>0.71849055064906442</v>
      </c>
      <c r="AJ411">
        <f t="shared" si="27"/>
        <v>-0.47695891192970435</v>
      </c>
    </row>
    <row r="412" spans="1:36" x14ac:dyDescent="0.25">
      <c r="A412" t="s">
        <v>257</v>
      </c>
      <c r="B412" t="s">
        <v>258</v>
      </c>
      <c r="C412">
        <v>3</v>
      </c>
      <c r="D412">
        <v>1</v>
      </c>
      <c r="E412">
        <v>16.401</v>
      </c>
      <c r="F412">
        <v>6.9646450000000002E-3</v>
      </c>
      <c r="G412">
        <v>9.6263430000000007E-3</v>
      </c>
      <c r="H412">
        <v>1.335829301</v>
      </c>
      <c r="I412">
        <v>-0.4177356647094278</v>
      </c>
      <c r="J412" t="s">
        <v>32</v>
      </c>
      <c r="K412" t="s">
        <v>33</v>
      </c>
      <c r="L412" t="s">
        <v>259</v>
      </c>
      <c r="M412" t="s">
        <v>257</v>
      </c>
      <c r="N412">
        <v>143959.5344</v>
      </c>
      <c r="O412">
        <v>145110.14840000001</v>
      </c>
      <c r="P412">
        <v>141503.764</v>
      </c>
      <c r="Q412">
        <v>254737.63190000001</v>
      </c>
      <c r="R412">
        <v>246435.9798</v>
      </c>
      <c r="S412">
        <v>264982.89789999998</v>
      </c>
      <c r="T412">
        <v>260334.03270000001</v>
      </c>
      <c r="U412">
        <v>267569.91680000001</v>
      </c>
      <c r="V412">
        <v>270694.49359999999</v>
      </c>
      <c r="W412">
        <v>316952.46999999997</v>
      </c>
      <c r="X412">
        <v>315301.6911</v>
      </c>
      <c r="Y412">
        <v>321415.28049999999</v>
      </c>
      <c r="Z412">
        <v>255667.10550000001</v>
      </c>
      <c r="AA412">
        <v>272712.30339999998</v>
      </c>
      <c r="AB412">
        <v>260230.53469999999</v>
      </c>
      <c r="AC412">
        <v>304546.17609999998</v>
      </c>
      <c r="AD412">
        <v>316872.5796</v>
      </c>
      <c r="AE412">
        <v>301720.00020000001</v>
      </c>
      <c r="AG412">
        <f t="shared" si="24"/>
        <v>221703.15549999999</v>
      </c>
      <c r="AH412">
        <f t="shared" si="25"/>
        <v>296157.57123333332</v>
      </c>
      <c r="AI412">
        <f t="shared" si="26"/>
        <v>0.74859864151616429</v>
      </c>
      <c r="AJ412">
        <f t="shared" si="27"/>
        <v>-0.4177356647094278</v>
      </c>
    </row>
    <row r="413" spans="1:36" x14ac:dyDescent="0.25">
      <c r="A413" t="s">
        <v>1784</v>
      </c>
      <c r="B413" t="s">
        <v>1785</v>
      </c>
      <c r="C413">
        <v>6</v>
      </c>
      <c r="D413">
        <v>2</v>
      </c>
      <c r="E413">
        <v>48.269500000000001</v>
      </c>
      <c r="F413">
        <v>6.9904010000000003E-3</v>
      </c>
      <c r="G413">
        <v>9.6394730000000008E-3</v>
      </c>
      <c r="H413">
        <v>1.147901624</v>
      </c>
      <c r="I413">
        <v>0.19899900770259094</v>
      </c>
      <c r="J413" t="s">
        <v>33</v>
      </c>
      <c r="K413" t="s">
        <v>32</v>
      </c>
      <c r="L413" t="s">
        <v>1786</v>
      </c>
      <c r="M413" t="s">
        <v>1784</v>
      </c>
      <c r="N413">
        <v>31314.561320000001</v>
      </c>
      <c r="O413">
        <v>29096.84276</v>
      </c>
      <c r="P413">
        <v>28631.748660000001</v>
      </c>
      <c r="Q413">
        <v>34608.870900000002</v>
      </c>
      <c r="R413">
        <v>29873.230380000001</v>
      </c>
      <c r="S413">
        <v>30208.793180000001</v>
      </c>
      <c r="T413">
        <v>37373.889450000002</v>
      </c>
      <c r="U413">
        <v>34426.603889999999</v>
      </c>
      <c r="V413">
        <v>35762.194490000002</v>
      </c>
      <c r="W413">
        <v>26135.224149999998</v>
      </c>
      <c r="X413">
        <v>24539.82762</v>
      </c>
      <c r="Y413">
        <v>25122.67512</v>
      </c>
      <c r="Z413">
        <v>31543.816790000001</v>
      </c>
      <c r="AA413">
        <v>29233.975689999999</v>
      </c>
      <c r="AB413">
        <v>28388.782869999999</v>
      </c>
      <c r="AC413">
        <v>30639.7</v>
      </c>
      <c r="AD413">
        <v>30256.353940000001</v>
      </c>
      <c r="AE413">
        <v>27904.19024</v>
      </c>
      <c r="AG413">
        <f t="shared" si="24"/>
        <v>32366.303892222219</v>
      </c>
      <c r="AH413">
        <f t="shared" si="25"/>
        <v>28196.060713333332</v>
      </c>
      <c r="AI413">
        <f t="shared" si="26"/>
        <v>1.1479016243186362</v>
      </c>
      <c r="AJ413">
        <f t="shared" si="27"/>
        <v>0.19899900770259094</v>
      </c>
    </row>
    <row r="414" spans="1:36" x14ac:dyDescent="0.25">
      <c r="A414" t="s">
        <v>1829</v>
      </c>
      <c r="B414" t="s">
        <v>1830</v>
      </c>
      <c r="C414">
        <v>5</v>
      </c>
      <c r="D414">
        <v>3</v>
      </c>
      <c r="E414">
        <v>40.124600000000001</v>
      </c>
      <c r="F414">
        <v>7.1322319999999996E-3</v>
      </c>
      <c r="G414">
        <v>9.8090620000000003E-3</v>
      </c>
      <c r="H414">
        <v>1.163782004</v>
      </c>
      <c r="I414">
        <v>0.21882084277532204</v>
      </c>
      <c r="J414" t="s">
        <v>33</v>
      </c>
      <c r="K414" t="s">
        <v>32</v>
      </c>
      <c r="L414" t="s">
        <v>1831</v>
      </c>
      <c r="M414" t="s">
        <v>1829</v>
      </c>
      <c r="N414">
        <v>65450.350469999998</v>
      </c>
      <c r="O414">
        <v>64450.413220000002</v>
      </c>
      <c r="P414">
        <v>68483.063450000001</v>
      </c>
      <c r="Q414">
        <v>66200.823699999994</v>
      </c>
      <c r="R414">
        <v>65011.397219999999</v>
      </c>
      <c r="S414">
        <v>68443.014550000007</v>
      </c>
      <c r="T414">
        <v>66082.815069999997</v>
      </c>
      <c r="U414">
        <v>65070.291169999997</v>
      </c>
      <c r="V414">
        <v>63504.347280000002</v>
      </c>
      <c r="W414">
        <v>56388.936220000003</v>
      </c>
      <c r="X414">
        <v>49489.482259999997</v>
      </c>
      <c r="Y414">
        <v>52985.791210000003</v>
      </c>
      <c r="Z414">
        <v>66898.6446</v>
      </c>
      <c r="AA414">
        <v>67854.086779999998</v>
      </c>
      <c r="AB414">
        <v>68446.996100000004</v>
      </c>
      <c r="AC414">
        <v>44924.510950000004</v>
      </c>
      <c r="AD414">
        <v>52753.687209999996</v>
      </c>
      <c r="AE414">
        <v>49542.691169999998</v>
      </c>
      <c r="AG414">
        <f t="shared" si="24"/>
        <v>65855.168458888889</v>
      </c>
      <c r="AH414">
        <f t="shared" si="25"/>
        <v>56587.202944444449</v>
      </c>
      <c r="AI414">
        <f t="shared" si="26"/>
        <v>1.1637820042730056</v>
      </c>
      <c r="AJ414">
        <f t="shared" si="27"/>
        <v>0.21882084277532204</v>
      </c>
    </row>
    <row r="415" spans="1:36" x14ac:dyDescent="0.25">
      <c r="A415" t="s">
        <v>1601</v>
      </c>
      <c r="B415" t="s">
        <v>1602</v>
      </c>
      <c r="C415">
        <v>3</v>
      </c>
      <c r="D415">
        <v>1</v>
      </c>
      <c r="E415">
        <v>22.22</v>
      </c>
      <c r="F415">
        <v>7.1464700000000003E-3</v>
      </c>
      <c r="G415">
        <v>9.8090620000000003E-3</v>
      </c>
      <c r="H415">
        <v>1.0890670929999999</v>
      </c>
      <c r="I415">
        <v>0.12309283519271709</v>
      </c>
      <c r="J415" t="s">
        <v>33</v>
      </c>
      <c r="K415" t="s">
        <v>32</v>
      </c>
      <c r="L415" t="s">
        <v>1603</v>
      </c>
      <c r="M415" t="s">
        <v>1601</v>
      </c>
      <c r="N415">
        <v>10364.855729999999</v>
      </c>
      <c r="O415">
        <v>9967.4730949999994</v>
      </c>
      <c r="P415">
        <v>9038.5695699999997</v>
      </c>
      <c r="Q415">
        <v>10848.26763</v>
      </c>
      <c r="R415">
        <v>10490.57936</v>
      </c>
      <c r="S415">
        <v>11262.86745</v>
      </c>
      <c r="T415">
        <v>9454.4757829999999</v>
      </c>
      <c r="U415">
        <v>10159.968220000001</v>
      </c>
      <c r="V415">
        <v>10212.49237</v>
      </c>
      <c r="W415">
        <v>9093.0781320000006</v>
      </c>
      <c r="X415">
        <v>9493.0433890000004</v>
      </c>
      <c r="Y415">
        <v>9728.6008820000006</v>
      </c>
      <c r="Z415">
        <v>9402.3893590000007</v>
      </c>
      <c r="AA415">
        <v>8930.0657780000001</v>
      </c>
      <c r="AB415">
        <v>9238.711405</v>
      </c>
      <c r="AC415">
        <v>9887.5832420000006</v>
      </c>
      <c r="AD415">
        <v>9916.8845099999999</v>
      </c>
      <c r="AE415">
        <v>8601.5568220000005</v>
      </c>
      <c r="AG415">
        <f t="shared" si="24"/>
        <v>10199.949911999998</v>
      </c>
      <c r="AH415">
        <f t="shared" si="25"/>
        <v>9365.7681687777786</v>
      </c>
      <c r="AI415">
        <f t="shared" si="26"/>
        <v>1.0890670928630384</v>
      </c>
      <c r="AJ415">
        <f t="shared" si="27"/>
        <v>0.12309283519271709</v>
      </c>
    </row>
    <row r="416" spans="1:36" x14ac:dyDescent="0.25">
      <c r="A416" t="s">
        <v>1001</v>
      </c>
      <c r="B416" t="s">
        <v>1002</v>
      </c>
      <c r="C416">
        <v>16</v>
      </c>
      <c r="D416">
        <v>2</v>
      </c>
      <c r="E416">
        <v>127.8783</v>
      </c>
      <c r="F416">
        <v>7.2232959999999997E-3</v>
      </c>
      <c r="G416">
        <v>9.891614E-3</v>
      </c>
      <c r="H416">
        <v>1.1483631839999999</v>
      </c>
      <c r="I416">
        <v>-0.1995789838606617</v>
      </c>
      <c r="J416" t="s">
        <v>32</v>
      </c>
      <c r="K416" t="s">
        <v>33</v>
      </c>
      <c r="L416" t="s">
        <v>1003</v>
      </c>
      <c r="M416" t="s">
        <v>1001</v>
      </c>
      <c r="N416">
        <v>136476.7867</v>
      </c>
      <c r="O416">
        <v>131576.5815</v>
      </c>
      <c r="P416">
        <v>132248.0753</v>
      </c>
      <c r="Q416">
        <v>146384.2163</v>
      </c>
      <c r="R416">
        <v>138962.1778</v>
      </c>
      <c r="S416">
        <v>137833.41190000001</v>
      </c>
      <c r="T416">
        <v>180892.7096</v>
      </c>
      <c r="U416">
        <v>180966.98</v>
      </c>
      <c r="V416">
        <v>178714.1214</v>
      </c>
      <c r="W416">
        <v>181870.62659999999</v>
      </c>
      <c r="X416">
        <v>179757.4472</v>
      </c>
      <c r="Y416">
        <v>178397.28779999999</v>
      </c>
      <c r="Z416">
        <v>171857.3265</v>
      </c>
      <c r="AA416">
        <v>170911.57459999999</v>
      </c>
      <c r="AB416">
        <v>167451.63329999999</v>
      </c>
      <c r="AC416">
        <v>173648.91810000001</v>
      </c>
      <c r="AD416">
        <v>175673.26730000001</v>
      </c>
      <c r="AE416">
        <v>166862.5306</v>
      </c>
      <c r="AG416">
        <f t="shared" si="24"/>
        <v>151561.67338888888</v>
      </c>
      <c r="AH416">
        <f t="shared" si="25"/>
        <v>174047.84577777772</v>
      </c>
      <c r="AI416">
        <f t="shared" si="26"/>
        <v>0.87080464978808803</v>
      </c>
      <c r="AJ416">
        <f t="shared" si="27"/>
        <v>-0.1995789838606617</v>
      </c>
    </row>
    <row r="417" spans="1:36" x14ac:dyDescent="0.25">
      <c r="A417" t="s">
        <v>1886</v>
      </c>
      <c r="B417" t="s">
        <v>1887</v>
      </c>
      <c r="C417">
        <v>3</v>
      </c>
      <c r="D417">
        <v>0</v>
      </c>
      <c r="E417">
        <v>15.620699999999999</v>
      </c>
      <c r="F417">
        <v>7.2512849999999997E-3</v>
      </c>
      <c r="G417">
        <v>9.9070619999999995E-3</v>
      </c>
      <c r="H417">
        <v>1.198171962</v>
      </c>
      <c r="I417">
        <v>0.26083497933214483</v>
      </c>
      <c r="J417" t="s">
        <v>33</v>
      </c>
      <c r="K417" t="s">
        <v>32</v>
      </c>
      <c r="L417" t="s">
        <v>1888</v>
      </c>
      <c r="M417" t="s">
        <v>1886</v>
      </c>
      <c r="N417">
        <v>13090.09915</v>
      </c>
      <c r="O417">
        <v>13291.05841</v>
      </c>
      <c r="P417">
        <v>15252.134529999999</v>
      </c>
      <c r="Q417">
        <v>15562.773300000001</v>
      </c>
      <c r="R417">
        <v>14455.810020000001</v>
      </c>
      <c r="S417">
        <v>16235.80773</v>
      </c>
      <c r="T417">
        <v>10763.34325</v>
      </c>
      <c r="U417">
        <v>11288.996230000001</v>
      </c>
      <c r="V417">
        <v>11079.74072</v>
      </c>
      <c r="W417">
        <v>11357.864670000001</v>
      </c>
      <c r="X417">
        <v>10900.80198</v>
      </c>
      <c r="Y417">
        <v>11690.262640000001</v>
      </c>
      <c r="Z417">
        <v>10909.426160000001</v>
      </c>
      <c r="AA417">
        <v>11094.57703</v>
      </c>
      <c r="AB417">
        <v>11598.039430000001</v>
      </c>
      <c r="AC417">
        <v>11124.274429999999</v>
      </c>
      <c r="AD417">
        <v>12381.797989999999</v>
      </c>
      <c r="AE417">
        <v>9946.6238840000005</v>
      </c>
      <c r="AG417">
        <f t="shared" si="24"/>
        <v>13446.640371111112</v>
      </c>
      <c r="AH417">
        <f t="shared" si="25"/>
        <v>11222.629801555557</v>
      </c>
      <c r="AI417">
        <f t="shared" si="26"/>
        <v>1.1981719622656792</v>
      </c>
      <c r="AJ417">
        <f t="shared" si="27"/>
        <v>0.26083497933214483</v>
      </c>
    </row>
    <row r="418" spans="1:36" x14ac:dyDescent="0.25">
      <c r="A418" t="s">
        <v>494</v>
      </c>
      <c r="B418" t="s">
        <v>495</v>
      </c>
      <c r="C418">
        <v>8</v>
      </c>
      <c r="D418">
        <v>4</v>
      </c>
      <c r="E418">
        <v>46.949100000000001</v>
      </c>
      <c r="F418">
        <v>7.2841590000000001E-3</v>
      </c>
      <c r="G418">
        <v>9.9290980000000008E-3</v>
      </c>
      <c r="H418">
        <v>1.2393728939999999</v>
      </c>
      <c r="I418">
        <v>-0.3096103204891012</v>
      </c>
      <c r="J418" t="s">
        <v>32</v>
      </c>
      <c r="K418" t="s">
        <v>33</v>
      </c>
      <c r="L418" t="s">
        <v>496</v>
      </c>
      <c r="M418" t="s">
        <v>494</v>
      </c>
      <c r="N418">
        <v>14636.959440000001</v>
      </c>
      <c r="O418">
        <v>14216.088170000001</v>
      </c>
      <c r="P418">
        <v>14738.19723</v>
      </c>
      <c r="Q418">
        <v>15291.288049999999</v>
      </c>
      <c r="R418">
        <v>15697.89399</v>
      </c>
      <c r="S418">
        <v>16038.68982</v>
      </c>
      <c r="T418">
        <v>16915.13018</v>
      </c>
      <c r="U418">
        <v>17074.75114</v>
      </c>
      <c r="V418">
        <v>18270.326980000002</v>
      </c>
      <c r="W418">
        <v>16433.888729999999</v>
      </c>
      <c r="X418">
        <v>16790.788219999999</v>
      </c>
      <c r="Y418">
        <v>17180.40422</v>
      </c>
      <c r="Z418">
        <v>23655.5563</v>
      </c>
      <c r="AA418">
        <v>24959.257249999999</v>
      </c>
      <c r="AB418">
        <v>24885.22034</v>
      </c>
      <c r="AC418">
        <v>16849.308949999999</v>
      </c>
      <c r="AD418">
        <v>17557.478490000001</v>
      </c>
      <c r="AE418">
        <v>18768.859960000002</v>
      </c>
      <c r="AG418">
        <f t="shared" si="24"/>
        <v>15875.480555555558</v>
      </c>
      <c r="AH418">
        <f t="shared" si="25"/>
        <v>19675.640273333334</v>
      </c>
      <c r="AI418">
        <f t="shared" si="26"/>
        <v>0.80685966682730093</v>
      </c>
      <c r="AJ418">
        <f t="shared" si="27"/>
        <v>-0.3096103204891012</v>
      </c>
    </row>
    <row r="419" spans="1:36" x14ac:dyDescent="0.25">
      <c r="A419" t="s">
        <v>440</v>
      </c>
      <c r="B419" t="s">
        <v>441</v>
      </c>
      <c r="C419">
        <v>3</v>
      </c>
      <c r="D419">
        <v>1</v>
      </c>
      <c r="E419">
        <v>16.649899999999999</v>
      </c>
      <c r="F419">
        <v>7.3552640000000002E-3</v>
      </c>
      <c r="G419">
        <v>9.9876649999999997E-3</v>
      </c>
      <c r="H419">
        <v>1.257922057</v>
      </c>
      <c r="I419">
        <v>-0.33104253326131061</v>
      </c>
      <c r="J419" t="s">
        <v>32</v>
      </c>
      <c r="K419" t="s">
        <v>33</v>
      </c>
      <c r="L419" t="s">
        <v>442</v>
      </c>
      <c r="M419" t="s">
        <v>440</v>
      </c>
      <c r="N419">
        <v>22029.384849999999</v>
      </c>
      <c r="O419">
        <v>21883.087660000001</v>
      </c>
      <c r="P419">
        <v>21129.345979999998</v>
      </c>
      <c r="Q419">
        <v>31639.714319999999</v>
      </c>
      <c r="R419">
        <v>32206.223290000002</v>
      </c>
      <c r="S419">
        <v>32951.82271</v>
      </c>
      <c r="T419">
        <v>27725.35729</v>
      </c>
      <c r="U419">
        <v>28119.804100000001</v>
      </c>
      <c r="V419">
        <v>27663.821840000001</v>
      </c>
      <c r="W419">
        <v>40101.878649999999</v>
      </c>
      <c r="X419">
        <v>39326.33857</v>
      </c>
      <c r="Y419">
        <v>39669.255140000001</v>
      </c>
      <c r="Z419">
        <v>27628.072769999999</v>
      </c>
      <c r="AA419">
        <v>29370.311799999999</v>
      </c>
      <c r="AB419">
        <v>28438.930469999999</v>
      </c>
      <c r="AC419">
        <v>35319.383730000001</v>
      </c>
      <c r="AD419">
        <v>35416.058060000003</v>
      </c>
      <c r="AE419">
        <v>33359.138679999996</v>
      </c>
      <c r="AG419">
        <f t="shared" si="24"/>
        <v>27260.951337777777</v>
      </c>
      <c r="AH419">
        <f t="shared" si="25"/>
        <v>34292.151985555553</v>
      </c>
      <c r="AI419">
        <f t="shared" si="26"/>
        <v>0.79496181369021579</v>
      </c>
      <c r="AJ419">
        <f t="shared" si="27"/>
        <v>-0.33104253326131061</v>
      </c>
    </row>
    <row r="420" spans="1:36" x14ac:dyDescent="0.25">
      <c r="A420" t="s">
        <v>314</v>
      </c>
      <c r="B420" t="s">
        <v>315</v>
      </c>
      <c r="C420">
        <v>3</v>
      </c>
      <c r="D420">
        <v>0</v>
      </c>
      <c r="E420">
        <v>14.858000000000001</v>
      </c>
      <c r="F420">
        <v>7.3608120000000004E-3</v>
      </c>
      <c r="G420">
        <v>9.9876649999999997E-3</v>
      </c>
      <c r="H420">
        <v>1.3154877199999999</v>
      </c>
      <c r="I420">
        <v>-0.39559778109839783</v>
      </c>
      <c r="J420" t="s">
        <v>32</v>
      </c>
      <c r="K420" t="s">
        <v>33</v>
      </c>
      <c r="L420" t="s">
        <v>316</v>
      </c>
      <c r="M420" t="s">
        <v>314</v>
      </c>
      <c r="N420">
        <v>17477.605360000001</v>
      </c>
      <c r="O420">
        <v>16919.40079</v>
      </c>
      <c r="P420">
        <v>17559.673129999999</v>
      </c>
      <c r="Q420">
        <v>28639.630870000001</v>
      </c>
      <c r="R420">
        <v>28343.624820000001</v>
      </c>
      <c r="S420">
        <v>30170.964650000002</v>
      </c>
      <c r="T420">
        <v>35277.976909999998</v>
      </c>
      <c r="U420">
        <v>32867.66605</v>
      </c>
      <c r="V420">
        <v>31685.719290000001</v>
      </c>
      <c r="W420">
        <v>35431.734320000003</v>
      </c>
      <c r="X420">
        <v>35458.451220000003</v>
      </c>
      <c r="Y420">
        <v>35218.546020000002</v>
      </c>
      <c r="Z420">
        <v>31611.68723</v>
      </c>
      <c r="AA420">
        <v>34710.67499</v>
      </c>
      <c r="AB420">
        <v>33136.169379999999</v>
      </c>
      <c r="AC420">
        <v>35121.548609999998</v>
      </c>
      <c r="AD420">
        <v>36943.745309999998</v>
      </c>
      <c r="AE420">
        <v>36693.054199999999</v>
      </c>
      <c r="AG420">
        <f t="shared" si="24"/>
        <v>26549.140207777778</v>
      </c>
      <c r="AH420">
        <f t="shared" si="25"/>
        <v>34925.067920000009</v>
      </c>
      <c r="AI420">
        <f t="shared" si="26"/>
        <v>0.76017433290585767</v>
      </c>
      <c r="AJ420">
        <f t="shared" si="27"/>
        <v>-0.39559778109839783</v>
      </c>
    </row>
    <row r="421" spans="1:36" x14ac:dyDescent="0.25">
      <c r="A421" t="s">
        <v>2162</v>
      </c>
      <c r="B421" t="s">
        <v>2163</v>
      </c>
      <c r="C421">
        <v>10</v>
      </c>
      <c r="D421">
        <v>8</v>
      </c>
      <c r="E421">
        <v>82.954099999999997</v>
      </c>
      <c r="F421">
        <v>7.494957E-3</v>
      </c>
      <c r="G421">
        <v>1.0146463E-2</v>
      </c>
      <c r="H421">
        <v>1.417694733</v>
      </c>
      <c r="I421">
        <v>0.5035469155595298</v>
      </c>
      <c r="J421" t="s">
        <v>33</v>
      </c>
      <c r="K421" t="s">
        <v>32</v>
      </c>
      <c r="L421" t="s">
        <v>2164</v>
      </c>
      <c r="M421" t="s">
        <v>2162</v>
      </c>
      <c r="N421">
        <v>155066.89480000001</v>
      </c>
      <c r="O421">
        <v>152242.53109999999</v>
      </c>
      <c r="P421">
        <v>159502.87710000001</v>
      </c>
      <c r="Q421">
        <v>151183.3486</v>
      </c>
      <c r="R421">
        <v>149907.63990000001</v>
      </c>
      <c r="S421">
        <v>159369.3762</v>
      </c>
      <c r="T421">
        <v>89347.89039</v>
      </c>
      <c r="U421">
        <v>91363.130590000001</v>
      </c>
      <c r="V421">
        <v>92987.276230000003</v>
      </c>
      <c r="W421">
        <v>115663.3483</v>
      </c>
      <c r="X421">
        <v>118622.43309999999</v>
      </c>
      <c r="Y421">
        <v>120227.0036</v>
      </c>
      <c r="Z421">
        <v>74915.961960000001</v>
      </c>
      <c r="AA421">
        <v>73818.774420000002</v>
      </c>
      <c r="AB421">
        <v>76699.431679999994</v>
      </c>
      <c r="AC421">
        <v>85319.989589999997</v>
      </c>
      <c r="AD421">
        <v>89508.21299</v>
      </c>
      <c r="AE421">
        <v>92354.298360000001</v>
      </c>
      <c r="AG421">
        <f t="shared" si="24"/>
        <v>133441.21832333333</v>
      </c>
      <c r="AH421">
        <f t="shared" si="25"/>
        <v>94125.49488888889</v>
      </c>
      <c r="AI421">
        <f t="shared" si="26"/>
        <v>1.4176947327698513</v>
      </c>
      <c r="AJ421">
        <f t="shared" si="27"/>
        <v>0.5035469155595298</v>
      </c>
    </row>
    <row r="422" spans="1:36" x14ac:dyDescent="0.25">
      <c r="A422" t="s">
        <v>785</v>
      </c>
      <c r="B422" t="s">
        <v>786</v>
      </c>
      <c r="C422">
        <v>3</v>
      </c>
      <c r="D422">
        <v>1</v>
      </c>
      <c r="E422">
        <v>16.099299999999999</v>
      </c>
      <c r="F422">
        <v>7.532894E-3</v>
      </c>
      <c r="G422">
        <v>1.0174591E-2</v>
      </c>
      <c r="H422">
        <v>1.180283446</v>
      </c>
      <c r="I422">
        <v>-0.23913336613587011</v>
      </c>
      <c r="J422" t="s">
        <v>32</v>
      </c>
      <c r="K422" t="s">
        <v>33</v>
      </c>
      <c r="L422" t="s">
        <v>787</v>
      </c>
      <c r="M422" t="s">
        <v>785</v>
      </c>
      <c r="N422">
        <v>6381.5466710000001</v>
      </c>
      <c r="O422">
        <v>7047.2538869999998</v>
      </c>
      <c r="P422">
        <v>5927.9916080000003</v>
      </c>
      <c r="Q422">
        <v>5762.8491359999998</v>
      </c>
      <c r="R422">
        <v>6237.8948520000004</v>
      </c>
      <c r="S422">
        <v>6094.3604240000004</v>
      </c>
      <c r="T422">
        <v>6715.0188209999997</v>
      </c>
      <c r="U422">
        <v>7148.4877150000002</v>
      </c>
      <c r="V422">
        <v>7062.1929570000002</v>
      </c>
      <c r="W422">
        <v>5948.9473959999996</v>
      </c>
      <c r="X422">
        <v>6907.990452</v>
      </c>
      <c r="Y422">
        <v>7511.7495120000003</v>
      </c>
      <c r="Z422">
        <v>7496.8957010000004</v>
      </c>
      <c r="AA422">
        <v>8432.3177090000008</v>
      </c>
      <c r="AB422">
        <v>9088.2928670000001</v>
      </c>
      <c r="AC422">
        <v>6946.1514180000004</v>
      </c>
      <c r="AD422">
        <v>7638.4289280000003</v>
      </c>
      <c r="AE422">
        <v>8931.3363050000007</v>
      </c>
      <c r="AG422">
        <f t="shared" si="24"/>
        <v>6486.3995634444445</v>
      </c>
      <c r="AH422">
        <f t="shared" si="25"/>
        <v>7655.7900320000008</v>
      </c>
      <c r="AI422">
        <f t="shared" si="26"/>
        <v>0.84725410915559496</v>
      </c>
      <c r="AJ422">
        <f t="shared" si="27"/>
        <v>-0.23913336613587011</v>
      </c>
    </row>
    <row r="423" spans="1:36" x14ac:dyDescent="0.25">
      <c r="A423" t="s">
        <v>482</v>
      </c>
      <c r="B423" t="s">
        <v>483</v>
      </c>
      <c r="C423">
        <v>18</v>
      </c>
      <c r="D423">
        <v>6</v>
      </c>
      <c r="E423">
        <v>147.41319999999999</v>
      </c>
      <c r="F423">
        <v>7.5521069999999997E-3</v>
      </c>
      <c r="G423">
        <v>1.0177359E-2</v>
      </c>
      <c r="H423">
        <v>1.241735668</v>
      </c>
      <c r="I423">
        <v>-0.3123580958747989</v>
      </c>
      <c r="J423" t="s">
        <v>32</v>
      </c>
      <c r="K423" t="s">
        <v>33</v>
      </c>
      <c r="L423" t="s">
        <v>484</v>
      </c>
      <c r="M423" t="s">
        <v>482</v>
      </c>
      <c r="N423">
        <v>265447.82270000002</v>
      </c>
      <c r="O423">
        <v>264848.35389999999</v>
      </c>
      <c r="P423">
        <v>261768.04079999999</v>
      </c>
      <c r="Q423">
        <v>373151.52519999997</v>
      </c>
      <c r="R423">
        <v>359061.86800000002</v>
      </c>
      <c r="S423">
        <v>378341.22399999999</v>
      </c>
      <c r="T423">
        <v>446655.29090000002</v>
      </c>
      <c r="U423">
        <v>444302.88860000001</v>
      </c>
      <c r="V423">
        <v>451622.65299999999</v>
      </c>
      <c r="W423">
        <v>453197.58230000001</v>
      </c>
      <c r="X423">
        <v>438677.75180000003</v>
      </c>
      <c r="Y423">
        <v>442611.18890000001</v>
      </c>
      <c r="Z423">
        <v>424433.74489999999</v>
      </c>
      <c r="AA423">
        <v>447205.04300000001</v>
      </c>
      <c r="AB423">
        <v>427337.93150000001</v>
      </c>
      <c r="AC423">
        <v>462174.52500000002</v>
      </c>
      <c r="AD423">
        <v>473567.85269999999</v>
      </c>
      <c r="AE423">
        <v>460474.5576</v>
      </c>
      <c r="AG423">
        <f t="shared" si="24"/>
        <v>360577.74078888888</v>
      </c>
      <c r="AH423">
        <f t="shared" si="25"/>
        <v>447742.24196666665</v>
      </c>
      <c r="AI423">
        <f t="shared" si="26"/>
        <v>0.8053243741423286</v>
      </c>
      <c r="AJ423">
        <f t="shared" si="27"/>
        <v>-0.3123580958747989</v>
      </c>
    </row>
    <row r="424" spans="1:36" x14ac:dyDescent="0.25">
      <c r="A424" t="s">
        <v>587</v>
      </c>
      <c r="B424" t="s">
        <v>588</v>
      </c>
      <c r="C424">
        <v>6</v>
      </c>
      <c r="D424">
        <v>1</v>
      </c>
      <c r="E424">
        <v>34.760800000000003</v>
      </c>
      <c r="F424">
        <v>7.5848829999999997E-3</v>
      </c>
      <c r="G424">
        <v>1.0186354999999999E-2</v>
      </c>
      <c r="H424">
        <v>1.2206584490000001</v>
      </c>
      <c r="I424">
        <v>-0.28765957843752721</v>
      </c>
      <c r="J424" t="s">
        <v>32</v>
      </c>
      <c r="K424" t="s">
        <v>33</v>
      </c>
      <c r="L424" t="s">
        <v>589</v>
      </c>
      <c r="M424" t="s">
        <v>587</v>
      </c>
      <c r="N424">
        <v>47564.134189999997</v>
      </c>
      <c r="O424">
        <v>47070.664929999999</v>
      </c>
      <c r="P424">
        <v>45462.387690000003</v>
      </c>
      <c r="Q424">
        <v>58330.264009999999</v>
      </c>
      <c r="R424">
        <v>58186.520499999999</v>
      </c>
      <c r="S424">
        <v>58705.718730000001</v>
      </c>
      <c r="T424">
        <v>64489.775990000002</v>
      </c>
      <c r="U424">
        <v>66026.196899999995</v>
      </c>
      <c r="V424">
        <v>67096.460170000006</v>
      </c>
      <c r="W424">
        <v>77450.33769</v>
      </c>
      <c r="X424">
        <v>78450.831030000001</v>
      </c>
      <c r="Y424">
        <v>72949.344880000004</v>
      </c>
      <c r="Z424">
        <v>60581.512309999998</v>
      </c>
      <c r="AA424">
        <v>57357.752699999997</v>
      </c>
      <c r="AB424">
        <v>57557.029309999998</v>
      </c>
      <c r="AC424">
        <v>72950.802769999995</v>
      </c>
      <c r="AD424">
        <v>74216.115449999998</v>
      </c>
      <c r="AE424">
        <v>74601.203890000004</v>
      </c>
      <c r="AG424">
        <f t="shared" si="24"/>
        <v>56992.458123333323</v>
      </c>
      <c r="AH424">
        <f t="shared" si="25"/>
        <v>69568.325558888901</v>
      </c>
      <c r="AI424">
        <f t="shared" si="26"/>
        <v>0.81922998240182987</v>
      </c>
      <c r="AJ424">
        <f t="shared" si="27"/>
        <v>-0.28765957843752721</v>
      </c>
    </row>
    <row r="425" spans="1:36" x14ac:dyDescent="0.25">
      <c r="A425" t="s">
        <v>644</v>
      </c>
      <c r="B425" t="s">
        <v>645</v>
      </c>
      <c r="C425">
        <v>3</v>
      </c>
      <c r="D425">
        <v>1</v>
      </c>
      <c r="E425">
        <v>18.814900000000002</v>
      </c>
      <c r="F425">
        <v>7.59314E-3</v>
      </c>
      <c r="G425">
        <v>1.0186354999999999E-2</v>
      </c>
      <c r="H425">
        <v>1.208628934</v>
      </c>
      <c r="I425">
        <v>-0.27337138519970028</v>
      </c>
      <c r="J425" t="s">
        <v>32</v>
      </c>
      <c r="K425" t="s">
        <v>33</v>
      </c>
      <c r="L425" t="s">
        <v>646</v>
      </c>
      <c r="M425" t="s">
        <v>644</v>
      </c>
      <c r="N425">
        <v>10413.35211</v>
      </c>
      <c r="O425">
        <v>9260.2441889999991</v>
      </c>
      <c r="P425">
        <v>9666.5449599999993</v>
      </c>
      <c r="Q425">
        <v>9887.5590520000005</v>
      </c>
      <c r="R425">
        <v>9365.5817750000006</v>
      </c>
      <c r="S425">
        <v>9896.0685780000003</v>
      </c>
      <c r="T425">
        <v>12193.638139999999</v>
      </c>
      <c r="U425">
        <v>12574.330910000001</v>
      </c>
      <c r="V425">
        <v>11890.96614</v>
      </c>
      <c r="W425">
        <v>10464.555619999999</v>
      </c>
      <c r="X425">
        <v>10633.70219</v>
      </c>
      <c r="Y425">
        <v>10479.35428</v>
      </c>
      <c r="Z425">
        <v>13370.82036</v>
      </c>
      <c r="AA425">
        <v>13848.97524</v>
      </c>
      <c r="AB425">
        <v>14067.105020000001</v>
      </c>
      <c r="AC425">
        <v>13928.31517</v>
      </c>
      <c r="AD425">
        <v>14439.70578</v>
      </c>
      <c r="AE425">
        <v>13766.43766</v>
      </c>
      <c r="AG425">
        <f t="shared" si="24"/>
        <v>10572.031761555556</v>
      </c>
      <c r="AH425">
        <f t="shared" si="25"/>
        <v>12777.663479999999</v>
      </c>
      <c r="AI425">
        <f t="shared" si="26"/>
        <v>0.82738379971449649</v>
      </c>
      <c r="AJ425">
        <f t="shared" si="27"/>
        <v>-0.27337138519970028</v>
      </c>
    </row>
    <row r="426" spans="1:36" x14ac:dyDescent="0.25">
      <c r="A426" t="s">
        <v>1052</v>
      </c>
      <c r="B426" t="s">
        <v>1053</v>
      </c>
      <c r="C426">
        <v>45</v>
      </c>
      <c r="D426">
        <v>12</v>
      </c>
      <c r="E426">
        <v>273.1626</v>
      </c>
      <c r="F426">
        <v>7.6455550000000001E-3</v>
      </c>
      <c r="G426">
        <v>1.0225484999999999E-2</v>
      </c>
      <c r="H426">
        <v>1.140373273</v>
      </c>
      <c r="I426">
        <v>-0.18950613267732816</v>
      </c>
      <c r="J426" t="s">
        <v>32</v>
      </c>
      <c r="K426" t="s">
        <v>33</v>
      </c>
      <c r="L426" t="s">
        <v>1054</v>
      </c>
      <c r="M426" t="s">
        <v>1052</v>
      </c>
      <c r="N426">
        <v>787041.41780000005</v>
      </c>
      <c r="O426">
        <v>819579.77619999996</v>
      </c>
      <c r="P426">
        <v>821715.31680000003</v>
      </c>
      <c r="Q426">
        <v>1035359.804</v>
      </c>
      <c r="R426">
        <v>1055808.3319999999</v>
      </c>
      <c r="S426">
        <v>1082515.682</v>
      </c>
      <c r="T426">
        <v>1040789.8419999999</v>
      </c>
      <c r="U426">
        <v>1043507.311</v>
      </c>
      <c r="V426">
        <v>1075830.575</v>
      </c>
      <c r="W426">
        <v>1119717.32</v>
      </c>
      <c r="X426">
        <v>1128199.118</v>
      </c>
      <c r="Y426">
        <v>1103516.172</v>
      </c>
      <c r="Z426">
        <v>1071344.919</v>
      </c>
      <c r="AA426">
        <v>1090508.683</v>
      </c>
      <c r="AB426">
        <v>1102868.503</v>
      </c>
      <c r="AC426">
        <v>1090277.9990000001</v>
      </c>
      <c r="AD426">
        <v>1114263.0519999999</v>
      </c>
      <c r="AE426">
        <v>1171423.6950000001</v>
      </c>
      <c r="AG426">
        <f t="shared" si="24"/>
        <v>973572.00631111115</v>
      </c>
      <c r="AH426">
        <f t="shared" si="25"/>
        <v>1110235.4956666667</v>
      </c>
      <c r="AI426">
        <f t="shared" si="26"/>
        <v>0.87690585475877558</v>
      </c>
      <c r="AJ426">
        <f t="shared" si="27"/>
        <v>-0.18950613267732816</v>
      </c>
    </row>
    <row r="427" spans="1:36" x14ac:dyDescent="0.25">
      <c r="A427" t="s">
        <v>527</v>
      </c>
      <c r="B427" t="s">
        <v>528</v>
      </c>
      <c r="C427">
        <v>3</v>
      </c>
      <c r="D427">
        <v>0</v>
      </c>
      <c r="E427">
        <v>18.7867</v>
      </c>
      <c r="F427">
        <v>7.6567989999999997E-3</v>
      </c>
      <c r="G427">
        <v>1.0225484999999999E-2</v>
      </c>
      <c r="H427">
        <v>1.2315573399999999</v>
      </c>
      <c r="I427">
        <v>-0.30048379937520064</v>
      </c>
      <c r="J427" t="s">
        <v>32</v>
      </c>
      <c r="K427" t="s">
        <v>33</v>
      </c>
      <c r="L427" t="s">
        <v>529</v>
      </c>
      <c r="M427" t="s">
        <v>527</v>
      </c>
      <c r="N427">
        <v>9215.4864290000005</v>
      </c>
      <c r="O427">
        <v>9166.9006200000003</v>
      </c>
      <c r="P427">
        <v>9331.5757360000007</v>
      </c>
      <c r="Q427">
        <v>9496.0967359999995</v>
      </c>
      <c r="R427">
        <v>9681.7775359999996</v>
      </c>
      <c r="S427">
        <v>8791.5744209999993</v>
      </c>
      <c r="T427">
        <v>13346.2552</v>
      </c>
      <c r="U427">
        <v>11983.13443</v>
      </c>
      <c r="V427">
        <v>12236.57346</v>
      </c>
      <c r="W427">
        <v>10564.54847</v>
      </c>
      <c r="X427">
        <v>10327.281429999999</v>
      </c>
      <c r="Y427">
        <v>10982.913759999999</v>
      </c>
      <c r="Z427">
        <v>12793.03306</v>
      </c>
      <c r="AA427">
        <v>14374.964529999999</v>
      </c>
      <c r="AB427">
        <v>13219.020049999999</v>
      </c>
      <c r="AC427">
        <v>13746.70744</v>
      </c>
      <c r="AD427">
        <v>14696.51201</v>
      </c>
      <c r="AE427">
        <v>14136.97092</v>
      </c>
      <c r="AG427">
        <f t="shared" si="24"/>
        <v>10361.041618666668</v>
      </c>
      <c r="AH427">
        <f t="shared" si="25"/>
        <v>12760.21685222222</v>
      </c>
      <c r="AI427">
        <f t="shared" si="26"/>
        <v>0.81198005791431904</v>
      </c>
      <c r="AJ427">
        <f t="shared" si="27"/>
        <v>-0.30048379937520064</v>
      </c>
    </row>
    <row r="428" spans="1:36" x14ac:dyDescent="0.25">
      <c r="A428" t="s">
        <v>110</v>
      </c>
      <c r="B428" t="s">
        <v>111</v>
      </c>
      <c r="C428">
        <v>2</v>
      </c>
      <c r="D428">
        <v>2</v>
      </c>
      <c r="E428">
        <v>12.238300000000001</v>
      </c>
      <c r="F428">
        <v>7.6755970000000001E-3</v>
      </c>
      <c r="G428">
        <v>1.0227554E-2</v>
      </c>
      <c r="H428">
        <v>1.524537249</v>
      </c>
      <c r="I428">
        <v>-0.60837140001360002</v>
      </c>
      <c r="J428" t="s">
        <v>32</v>
      </c>
      <c r="K428" t="s">
        <v>33</v>
      </c>
      <c r="L428" t="s">
        <v>112</v>
      </c>
      <c r="M428" t="s">
        <v>110</v>
      </c>
      <c r="N428">
        <v>1679.8155879999999</v>
      </c>
      <c r="O428">
        <v>1610.7436049999999</v>
      </c>
      <c r="P428">
        <v>1539.2367569999999</v>
      </c>
      <c r="Q428">
        <v>3478.9869880000001</v>
      </c>
      <c r="R428">
        <v>2836.7947220000001</v>
      </c>
      <c r="S428">
        <v>3000.3523740000001</v>
      </c>
      <c r="T428">
        <v>5311.1046980000001</v>
      </c>
      <c r="U428">
        <v>4994.3065649999999</v>
      </c>
      <c r="V428">
        <v>4759.9881210000003</v>
      </c>
      <c r="W428">
        <v>5623.2411659999998</v>
      </c>
      <c r="X428">
        <v>4367.4900870000001</v>
      </c>
      <c r="Y428">
        <v>4807.6151149999996</v>
      </c>
      <c r="Z428">
        <v>5542.8379180000002</v>
      </c>
      <c r="AA428">
        <v>4797.5188969999999</v>
      </c>
      <c r="AB428">
        <v>5241.9134949999998</v>
      </c>
      <c r="AC428">
        <v>5592.9381739999999</v>
      </c>
      <c r="AD428">
        <v>4483.500043</v>
      </c>
      <c r="AE428">
        <v>4076.7048920000002</v>
      </c>
      <c r="AG428">
        <f t="shared" si="24"/>
        <v>3245.7032686666666</v>
      </c>
      <c r="AH428">
        <f t="shared" si="25"/>
        <v>4948.1955318888895</v>
      </c>
      <c r="AI428">
        <f t="shared" si="26"/>
        <v>0.65593674456669548</v>
      </c>
      <c r="AJ428">
        <f t="shared" si="27"/>
        <v>-0.60837140001360002</v>
      </c>
    </row>
    <row r="429" spans="1:36" x14ac:dyDescent="0.25">
      <c r="A429" t="s">
        <v>950</v>
      </c>
      <c r="B429" t="s">
        <v>951</v>
      </c>
      <c r="C429">
        <v>12</v>
      </c>
      <c r="D429">
        <v>3</v>
      </c>
      <c r="E429">
        <v>90.656599999999997</v>
      </c>
      <c r="F429">
        <v>7.903373E-3</v>
      </c>
      <c r="G429">
        <v>1.0507448000000001E-2</v>
      </c>
      <c r="H429">
        <v>1.1550527719999999</v>
      </c>
      <c r="I429">
        <v>-0.20795876628514545</v>
      </c>
      <c r="J429" t="s">
        <v>32</v>
      </c>
      <c r="K429" t="s">
        <v>33</v>
      </c>
      <c r="L429" t="s">
        <v>952</v>
      </c>
      <c r="M429" t="s">
        <v>950</v>
      </c>
      <c r="N429">
        <v>83802.902069999996</v>
      </c>
      <c r="O429">
        <v>82002.349159999998</v>
      </c>
      <c r="P429">
        <v>81277.427209999994</v>
      </c>
      <c r="Q429">
        <v>93054.085579999999</v>
      </c>
      <c r="R429">
        <v>91519.581529999996</v>
      </c>
      <c r="S429">
        <v>96537.909249999997</v>
      </c>
      <c r="T429">
        <v>114364.732</v>
      </c>
      <c r="U429">
        <v>111798.4185</v>
      </c>
      <c r="V429">
        <v>113712.64539999999</v>
      </c>
      <c r="W429">
        <v>103258.13860000001</v>
      </c>
      <c r="X429">
        <v>106963.85</v>
      </c>
      <c r="Y429">
        <v>105133.31419999999</v>
      </c>
      <c r="Z429">
        <v>117515.49280000001</v>
      </c>
      <c r="AA429">
        <v>118677.8576</v>
      </c>
      <c r="AB429">
        <v>119118.75139999999</v>
      </c>
      <c r="AC429">
        <v>108748.88770000001</v>
      </c>
      <c r="AD429">
        <v>113378.2855</v>
      </c>
      <c r="AE429">
        <v>109872.1401</v>
      </c>
      <c r="AG429">
        <f t="shared" si="24"/>
        <v>96452.227855555553</v>
      </c>
      <c r="AH429">
        <f t="shared" si="25"/>
        <v>111407.41309999999</v>
      </c>
      <c r="AI429">
        <f t="shared" si="26"/>
        <v>0.86576130951877883</v>
      </c>
      <c r="AJ429">
        <f t="shared" si="27"/>
        <v>-0.20795876628514545</v>
      </c>
    </row>
    <row r="430" spans="1:36" x14ac:dyDescent="0.25">
      <c r="A430" t="s">
        <v>899</v>
      </c>
      <c r="B430" t="s">
        <v>900</v>
      </c>
      <c r="C430">
        <v>11</v>
      </c>
      <c r="D430">
        <v>2</v>
      </c>
      <c r="E430">
        <v>90.135599999999997</v>
      </c>
      <c r="F430">
        <v>7.9395950000000007E-3</v>
      </c>
      <c r="G430">
        <v>1.0531990999999999E-2</v>
      </c>
      <c r="H430">
        <v>1.159842824</v>
      </c>
      <c r="I430">
        <v>-0.21392931179171185</v>
      </c>
      <c r="J430" t="s">
        <v>32</v>
      </c>
      <c r="K430" t="s">
        <v>33</v>
      </c>
      <c r="L430" t="s">
        <v>901</v>
      </c>
      <c r="M430" t="s">
        <v>899</v>
      </c>
      <c r="N430">
        <v>115011.80130000001</v>
      </c>
      <c r="O430">
        <v>113191.0793</v>
      </c>
      <c r="P430">
        <v>110646.326</v>
      </c>
      <c r="Q430">
        <v>121525.5941</v>
      </c>
      <c r="R430">
        <v>132967.62150000001</v>
      </c>
      <c r="S430">
        <v>126740.5863</v>
      </c>
      <c r="T430">
        <v>110438.3619</v>
      </c>
      <c r="U430">
        <v>116022.7934</v>
      </c>
      <c r="V430">
        <v>113251.8324</v>
      </c>
      <c r="W430">
        <v>151905.13570000001</v>
      </c>
      <c r="X430">
        <v>152016.93210000001</v>
      </c>
      <c r="Y430">
        <v>154906.364</v>
      </c>
      <c r="Z430">
        <v>113580.00019999999</v>
      </c>
      <c r="AA430">
        <v>123215.2323</v>
      </c>
      <c r="AB430">
        <v>116400.2882</v>
      </c>
      <c r="AC430">
        <v>129133.0941</v>
      </c>
      <c r="AD430">
        <v>133381.61869999999</v>
      </c>
      <c r="AE430">
        <v>154658.11569999999</v>
      </c>
      <c r="AG430">
        <f t="shared" si="24"/>
        <v>117755.11068888888</v>
      </c>
      <c r="AH430">
        <f t="shared" si="25"/>
        <v>136577.4201111111</v>
      </c>
      <c r="AI430">
        <f t="shared" si="26"/>
        <v>0.86218578878624641</v>
      </c>
      <c r="AJ430">
        <f t="shared" si="27"/>
        <v>-0.21392931179171185</v>
      </c>
    </row>
    <row r="431" spans="1:36" x14ac:dyDescent="0.25">
      <c r="A431" t="s">
        <v>1934</v>
      </c>
      <c r="B431" t="s">
        <v>1935</v>
      </c>
      <c r="C431">
        <v>6</v>
      </c>
      <c r="D431">
        <v>2</v>
      </c>
      <c r="E431">
        <v>49.785800000000002</v>
      </c>
      <c r="F431">
        <v>7.9586450000000003E-3</v>
      </c>
      <c r="G431">
        <v>1.0533694999999999E-2</v>
      </c>
      <c r="H431">
        <v>1.214896653</v>
      </c>
      <c r="I431">
        <v>0.28083359452474765</v>
      </c>
      <c r="J431" t="s">
        <v>33</v>
      </c>
      <c r="K431" t="s">
        <v>32</v>
      </c>
      <c r="L431" t="s">
        <v>1936</v>
      </c>
      <c r="M431" t="s">
        <v>1934</v>
      </c>
      <c r="N431">
        <v>51222.001329999999</v>
      </c>
      <c r="O431">
        <v>49511.943429999999</v>
      </c>
      <c r="P431">
        <v>51308.902249999999</v>
      </c>
      <c r="Q431">
        <v>58505.826950000002</v>
      </c>
      <c r="R431">
        <v>57227.425320000002</v>
      </c>
      <c r="S431">
        <v>57095.924850000003</v>
      </c>
      <c r="T431">
        <v>42866.878530000002</v>
      </c>
      <c r="U431">
        <v>42850.021719999997</v>
      </c>
      <c r="V431">
        <v>41978.546779999997</v>
      </c>
      <c r="W431">
        <v>51356.027040000001</v>
      </c>
      <c r="X431">
        <v>48012.790240000002</v>
      </c>
      <c r="Y431">
        <v>47676.585679999997</v>
      </c>
      <c r="Z431">
        <v>39815.976869999999</v>
      </c>
      <c r="AA431">
        <v>38783.818429999999</v>
      </c>
      <c r="AB431">
        <v>39399.122539999997</v>
      </c>
      <c r="AC431">
        <v>37009.009680000003</v>
      </c>
      <c r="AD431">
        <v>36022.529840000003</v>
      </c>
      <c r="AE431">
        <v>34439.340779999999</v>
      </c>
      <c r="AG431">
        <f t="shared" si="24"/>
        <v>50285.274573333329</v>
      </c>
      <c r="AH431">
        <f t="shared" si="25"/>
        <v>41390.577899999997</v>
      </c>
      <c r="AI431">
        <f t="shared" si="26"/>
        <v>1.214896653408005</v>
      </c>
      <c r="AJ431">
        <f t="shared" si="27"/>
        <v>0.28083359452474765</v>
      </c>
    </row>
    <row r="432" spans="1:36" x14ac:dyDescent="0.25">
      <c r="A432" t="s">
        <v>1217</v>
      </c>
      <c r="B432" t="s">
        <v>1218</v>
      </c>
      <c r="C432">
        <v>28</v>
      </c>
      <c r="D432">
        <v>2</v>
      </c>
      <c r="E432">
        <v>183.3878</v>
      </c>
      <c r="F432">
        <v>7.9909609999999996E-3</v>
      </c>
      <c r="G432">
        <v>1.0552911999999999E-2</v>
      </c>
      <c r="H432">
        <v>1.1145319840000001</v>
      </c>
      <c r="I432">
        <v>-0.15643801864987036</v>
      </c>
      <c r="J432" t="s">
        <v>32</v>
      </c>
      <c r="K432" t="s">
        <v>33</v>
      </c>
      <c r="L432" t="s">
        <v>1219</v>
      </c>
      <c r="M432" t="s">
        <v>1217</v>
      </c>
      <c r="N432">
        <v>442053.5919</v>
      </c>
      <c r="O432">
        <v>436324.2696</v>
      </c>
      <c r="P432">
        <v>426312.58689999999</v>
      </c>
      <c r="Q432">
        <v>486495.52419999999</v>
      </c>
      <c r="R432">
        <v>497302.05160000001</v>
      </c>
      <c r="S432">
        <v>491307.69640000002</v>
      </c>
      <c r="T432">
        <v>473933.03360000002</v>
      </c>
      <c r="U432">
        <v>458125.13870000001</v>
      </c>
      <c r="V432">
        <v>445626.06079999998</v>
      </c>
      <c r="W432">
        <v>567927.13560000004</v>
      </c>
      <c r="X432">
        <v>560870.62659999996</v>
      </c>
      <c r="Y432">
        <v>568841.647</v>
      </c>
      <c r="Z432">
        <v>470938.98330000002</v>
      </c>
      <c r="AA432">
        <v>462939.27610000002</v>
      </c>
      <c r="AB432">
        <v>461161.7647</v>
      </c>
      <c r="AC432">
        <v>488404.6741</v>
      </c>
      <c r="AD432">
        <v>512594.3493</v>
      </c>
      <c r="AE432">
        <v>539965.92480000004</v>
      </c>
      <c r="AG432">
        <f t="shared" si="24"/>
        <v>461942.21707777778</v>
      </c>
      <c r="AH432">
        <f t="shared" si="25"/>
        <v>514849.37572222226</v>
      </c>
      <c r="AI432">
        <f t="shared" si="26"/>
        <v>0.89723759775327072</v>
      </c>
      <c r="AJ432">
        <f t="shared" si="27"/>
        <v>-0.15643801864987036</v>
      </c>
    </row>
    <row r="433" spans="1:36" x14ac:dyDescent="0.25">
      <c r="A433" t="s">
        <v>1715</v>
      </c>
      <c r="B433" t="s">
        <v>1716</v>
      </c>
      <c r="C433">
        <v>3</v>
      </c>
      <c r="D433">
        <v>1</v>
      </c>
      <c r="E433">
        <v>15.457800000000001</v>
      </c>
      <c r="F433">
        <v>8.0406200000000001E-3</v>
      </c>
      <c r="G433">
        <v>1.0594895E-2</v>
      </c>
      <c r="H433">
        <v>1.1203785340000001</v>
      </c>
      <c r="I433">
        <v>0.16398624716557395</v>
      </c>
      <c r="J433" t="s">
        <v>33</v>
      </c>
      <c r="K433" t="s">
        <v>32</v>
      </c>
      <c r="L433" t="s">
        <v>1717</v>
      </c>
      <c r="M433" t="s">
        <v>1715</v>
      </c>
      <c r="N433">
        <v>6579.2426349999996</v>
      </c>
      <c r="O433">
        <v>6556.0487199999998</v>
      </c>
      <c r="P433">
        <v>6572.4885480000003</v>
      </c>
      <c r="Q433">
        <v>5770.3189009999996</v>
      </c>
      <c r="R433">
        <v>5854.9156940000003</v>
      </c>
      <c r="S433">
        <v>6657.0334789999997</v>
      </c>
      <c r="T433">
        <v>7681.6143940000002</v>
      </c>
      <c r="U433">
        <v>7145.1431979999998</v>
      </c>
      <c r="V433">
        <v>7256.0818319999998</v>
      </c>
      <c r="W433">
        <v>5594.073077</v>
      </c>
      <c r="X433">
        <v>5740.9708909999999</v>
      </c>
      <c r="Y433">
        <v>5620.4741540000005</v>
      </c>
      <c r="Z433">
        <v>6158.2520670000004</v>
      </c>
      <c r="AA433">
        <v>6210.7220150000003</v>
      </c>
      <c r="AB433">
        <v>6315.635327</v>
      </c>
      <c r="AC433">
        <v>6226.4109120000003</v>
      </c>
      <c r="AD433">
        <v>6282.4103720000003</v>
      </c>
      <c r="AE433">
        <v>5469.4360299999998</v>
      </c>
      <c r="AG433">
        <f t="shared" si="24"/>
        <v>6674.7652667777775</v>
      </c>
      <c r="AH433">
        <f t="shared" si="25"/>
        <v>5957.5983161111108</v>
      </c>
      <c r="AI433">
        <f t="shared" si="26"/>
        <v>1.1203785338677894</v>
      </c>
      <c r="AJ433">
        <f t="shared" si="27"/>
        <v>0.16398624716557395</v>
      </c>
    </row>
    <row r="434" spans="1:36" x14ac:dyDescent="0.25">
      <c r="A434" t="s">
        <v>713</v>
      </c>
      <c r="B434" t="s">
        <v>714</v>
      </c>
      <c r="C434">
        <v>2</v>
      </c>
      <c r="D434">
        <v>2</v>
      </c>
      <c r="E434">
        <v>10.636200000000001</v>
      </c>
      <c r="F434">
        <v>8.1967940000000003E-3</v>
      </c>
      <c r="G434">
        <v>1.0776733E-2</v>
      </c>
      <c r="H434">
        <v>1.196309788</v>
      </c>
      <c r="I434">
        <v>-0.25859102837296838</v>
      </c>
      <c r="J434" t="s">
        <v>32</v>
      </c>
      <c r="K434" t="s">
        <v>33</v>
      </c>
      <c r="L434" t="s">
        <v>715</v>
      </c>
      <c r="M434" t="s">
        <v>713</v>
      </c>
      <c r="N434">
        <v>4024.2290750000002</v>
      </c>
      <c r="O434">
        <v>3439.670662</v>
      </c>
      <c r="P434">
        <v>3169.8346879999999</v>
      </c>
      <c r="Q434">
        <v>4056.64761</v>
      </c>
      <c r="R434">
        <v>4035.4547229999998</v>
      </c>
      <c r="S434">
        <v>3532.5648099999999</v>
      </c>
      <c r="T434">
        <v>4781.2462100000002</v>
      </c>
      <c r="U434">
        <v>4763.3121140000003</v>
      </c>
      <c r="V434">
        <v>4749.955183</v>
      </c>
      <c r="W434">
        <v>5073.0748329999997</v>
      </c>
      <c r="X434">
        <v>4720.6103839999996</v>
      </c>
      <c r="Y434">
        <v>4580.7484260000001</v>
      </c>
      <c r="Z434">
        <v>4589.4579670000003</v>
      </c>
      <c r="AA434">
        <v>4307.8334580000001</v>
      </c>
      <c r="AB434">
        <v>4174.0300010000001</v>
      </c>
      <c r="AC434">
        <v>5631.6926679999997</v>
      </c>
      <c r="AD434">
        <v>5290.6011930000004</v>
      </c>
      <c r="AE434">
        <v>5360.561162</v>
      </c>
      <c r="AG434">
        <f t="shared" si="24"/>
        <v>4061.4350083333329</v>
      </c>
      <c r="AH434">
        <f t="shared" si="25"/>
        <v>4858.7344546666664</v>
      </c>
      <c r="AI434">
        <f t="shared" si="26"/>
        <v>0.83590388530751014</v>
      </c>
      <c r="AJ434">
        <f t="shared" si="27"/>
        <v>-0.25859102837296838</v>
      </c>
    </row>
    <row r="435" spans="1:36" x14ac:dyDescent="0.25">
      <c r="A435" t="s">
        <v>1187</v>
      </c>
      <c r="B435" t="s">
        <v>1188</v>
      </c>
      <c r="C435">
        <v>19</v>
      </c>
      <c r="D435">
        <v>11</v>
      </c>
      <c r="E435">
        <v>124.636</v>
      </c>
      <c r="F435">
        <v>8.2655709999999993E-3</v>
      </c>
      <c r="G435">
        <v>1.0820365E-2</v>
      </c>
      <c r="H435">
        <v>1.1204217160000001</v>
      </c>
      <c r="I435">
        <v>-0.1640418516911008</v>
      </c>
      <c r="J435" t="s">
        <v>32</v>
      </c>
      <c r="K435" t="s">
        <v>33</v>
      </c>
      <c r="L435" t="s">
        <v>1189</v>
      </c>
      <c r="M435" t="s">
        <v>1187</v>
      </c>
      <c r="N435">
        <v>68027.312529999996</v>
      </c>
      <c r="O435">
        <v>67584.479999999996</v>
      </c>
      <c r="P435">
        <v>68305.662190000003</v>
      </c>
      <c r="Q435">
        <v>75238.942110000004</v>
      </c>
      <c r="R435">
        <v>74555.558080000003</v>
      </c>
      <c r="S435">
        <v>76725.47537</v>
      </c>
      <c r="T435">
        <v>87095.350730000006</v>
      </c>
      <c r="U435">
        <v>87486.112800000003</v>
      </c>
      <c r="V435">
        <v>87401.362340000007</v>
      </c>
      <c r="W435">
        <v>84401.495020000002</v>
      </c>
      <c r="X435">
        <v>87251.405910000001</v>
      </c>
      <c r="Y435">
        <v>87211.280589999995</v>
      </c>
      <c r="Z435">
        <v>83493.537649999998</v>
      </c>
      <c r="AA435">
        <v>86026.920960000003</v>
      </c>
      <c r="AB435">
        <v>85284.925130000003</v>
      </c>
      <c r="AC435">
        <v>82782.531159999999</v>
      </c>
      <c r="AD435">
        <v>83656.626120000001</v>
      </c>
      <c r="AE435">
        <v>95693.969370000006</v>
      </c>
      <c r="AG435">
        <f t="shared" si="24"/>
        <v>76935.584016666675</v>
      </c>
      <c r="AH435">
        <f t="shared" si="25"/>
        <v>86200.299101111115</v>
      </c>
      <c r="AI435">
        <f t="shared" si="26"/>
        <v>0.89252107961276184</v>
      </c>
      <c r="AJ435">
        <f t="shared" si="27"/>
        <v>-0.1640418516911008</v>
      </c>
    </row>
    <row r="436" spans="1:36" x14ac:dyDescent="0.25">
      <c r="A436" t="s">
        <v>1331</v>
      </c>
      <c r="B436" t="s">
        <v>1332</v>
      </c>
      <c r="C436">
        <v>38</v>
      </c>
      <c r="D436">
        <v>4</v>
      </c>
      <c r="E436">
        <v>214.7226</v>
      </c>
      <c r="F436">
        <v>8.2664769999999995E-3</v>
      </c>
      <c r="G436">
        <v>1.0820365E-2</v>
      </c>
      <c r="H436">
        <v>1.092710227</v>
      </c>
      <c r="I436">
        <v>-0.12791086731434498</v>
      </c>
      <c r="J436" t="s">
        <v>32</v>
      </c>
      <c r="K436" t="s">
        <v>33</v>
      </c>
      <c r="L436" t="s">
        <v>1333</v>
      </c>
      <c r="M436" t="s">
        <v>1331</v>
      </c>
      <c r="N436">
        <v>179138.43719999999</v>
      </c>
      <c r="O436">
        <v>174811.0815</v>
      </c>
      <c r="P436">
        <v>170246.476</v>
      </c>
      <c r="Q436">
        <v>179334.33540000001</v>
      </c>
      <c r="R436">
        <v>179706.20929999999</v>
      </c>
      <c r="S436">
        <v>179644.09330000001</v>
      </c>
      <c r="T436">
        <v>206676.22779999999</v>
      </c>
      <c r="U436">
        <v>207404.25839999999</v>
      </c>
      <c r="V436">
        <v>208595.51990000001</v>
      </c>
      <c r="W436">
        <v>197783.41889999999</v>
      </c>
      <c r="X436">
        <v>196875.12109999999</v>
      </c>
      <c r="Y436">
        <v>191221.26310000001</v>
      </c>
      <c r="Z436">
        <v>216586.7009</v>
      </c>
      <c r="AA436">
        <v>213049.62899999999</v>
      </c>
      <c r="AB436">
        <v>205504.44349999999</v>
      </c>
      <c r="AC436">
        <v>209742.38740000001</v>
      </c>
      <c r="AD436">
        <v>206514.3798</v>
      </c>
      <c r="AE436">
        <v>204547.63389999999</v>
      </c>
      <c r="AG436">
        <f t="shared" si="24"/>
        <v>187284.07097777777</v>
      </c>
      <c r="AH436">
        <f t="shared" si="25"/>
        <v>204647.21973333333</v>
      </c>
      <c r="AI436">
        <f t="shared" si="26"/>
        <v>0.9151557065950825</v>
      </c>
      <c r="AJ436">
        <f t="shared" si="27"/>
        <v>-0.12791086731434498</v>
      </c>
    </row>
    <row r="437" spans="1:36" x14ac:dyDescent="0.25">
      <c r="A437" t="s">
        <v>641</v>
      </c>
      <c r="B437" t="s">
        <v>642</v>
      </c>
      <c r="C437">
        <v>11</v>
      </c>
      <c r="D437">
        <v>0</v>
      </c>
      <c r="E437">
        <v>113.3266</v>
      </c>
      <c r="F437">
        <v>8.3381140000000006E-3</v>
      </c>
      <c r="G437">
        <v>1.0890093999999999E-2</v>
      </c>
      <c r="H437">
        <v>1.210262634</v>
      </c>
      <c r="I437">
        <v>-0.27532015468976595</v>
      </c>
      <c r="J437" t="s">
        <v>32</v>
      </c>
      <c r="K437" t="s">
        <v>33</v>
      </c>
      <c r="L437" t="s">
        <v>643</v>
      </c>
      <c r="M437" t="s">
        <v>641</v>
      </c>
      <c r="N437">
        <v>124899.9697</v>
      </c>
      <c r="O437">
        <v>123317.77009999999</v>
      </c>
      <c r="P437">
        <v>128612.53879999999</v>
      </c>
      <c r="Q437">
        <v>154842.87890000001</v>
      </c>
      <c r="R437">
        <v>154868.85930000001</v>
      </c>
      <c r="S437">
        <v>153525.72630000001</v>
      </c>
      <c r="T437">
        <v>197036.1176</v>
      </c>
      <c r="U437">
        <v>196018.2977</v>
      </c>
      <c r="V437">
        <v>199667.85389999999</v>
      </c>
      <c r="W437">
        <v>181542.04019999999</v>
      </c>
      <c r="X437">
        <v>181926.27789999999</v>
      </c>
      <c r="Y437">
        <v>187071.43960000001</v>
      </c>
      <c r="Z437">
        <v>191097.58199999999</v>
      </c>
      <c r="AA437">
        <v>189003.2684</v>
      </c>
      <c r="AB437">
        <v>196114.21530000001</v>
      </c>
      <c r="AC437">
        <v>192359.038</v>
      </c>
      <c r="AD437">
        <v>192422.49069999999</v>
      </c>
      <c r="AE437">
        <v>222515.8622</v>
      </c>
      <c r="AG437">
        <f t="shared" si="24"/>
        <v>159198.89025555557</v>
      </c>
      <c r="AH437">
        <f t="shared" si="25"/>
        <v>192672.46825555555</v>
      </c>
      <c r="AI437">
        <f t="shared" si="26"/>
        <v>0.82626693734155343</v>
      </c>
      <c r="AJ437">
        <f t="shared" si="27"/>
        <v>-0.27532015468976595</v>
      </c>
    </row>
    <row r="438" spans="1:36" x14ac:dyDescent="0.25">
      <c r="A438" t="s">
        <v>419</v>
      </c>
      <c r="B438" t="s">
        <v>420</v>
      </c>
      <c r="C438">
        <v>8</v>
      </c>
      <c r="D438">
        <v>1</v>
      </c>
      <c r="E438">
        <v>68.180199999999999</v>
      </c>
      <c r="F438">
        <v>8.4287619999999994E-3</v>
      </c>
      <c r="G438">
        <v>1.0940528E-2</v>
      </c>
      <c r="H438">
        <v>1.2649936429999999</v>
      </c>
      <c r="I438">
        <v>-0.33913013514766299</v>
      </c>
      <c r="J438" t="s">
        <v>32</v>
      </c>
      <c r="K438" t="s">
        <v>33</v>
      </c>
      <c r="L438" t="s">
        <v>421</v>
      </c>
      <c r="M438" t="s">
        <v>419</v>
      </c>
      <c r="N438">
        <v>132921.78219999999</v>
      </c>
      <c r="O438">
        <v>130622.1722</v>
      </c>
      <c r="P438">
        <v>133505.9852</v>
      </c>
      <c r="Q438">
        <v>176362.59280000001</v>
      </c>
      <c r="R438">
        <v>172626.68400000001</v>
      </c>
      <c r="S438">
        <v>190712.06520000001</v>
      </c>
      <c r="T438">
        <v>185100.1581</v>
      </c>
      <c r="U438">
        <v>180062.5987</v>
      </c>
      <c r="V438">
        <v>182897.1041</v>
      </c>
      <c r="W438">
        <v>240064.17939999999</v>
      </c>
      <c r="X438">
        <v>227993.0018</v>
      </c>
      <c r="Y438">
        <v>234145.2824</v>
      </c>
      <c r="Z438">
        <v>162817.09080000001</v>
      </c>
      <c r="AA438">
        <v>165497.14679999999</v>
      </c>
      <c r="AB438">
        <v>165549.42310000001</v>
      </c>
      <c r="AC438">
        <v>222857.73920000001</v>
      </c>
      <c r="AD438">
        <v>234605.61869999999</v>
      </c>
      <c r="AE438">
        <v>224747.17439999999</v>
      </c>
      <c r="AG438">
        <f t="shared" si="24"/>
        <v>164979.01583333334</v>
      </c>
      <c r="AH438">
        <f t="shared" si="25"/>
        <v>208697.40628888889</v>
      </c>
      <c r="AI438">
        <f t="shared" si="26"/>
        <v>0.790517806459758</v>
      </c>
      <c r="AJ438">
        <f t="shared" si="27"/>
        <v>-0.33913013514766299</v>
      </c>
    </row>
    <row r="439" spans="1:36" x14ac:dyDescent="0.25">
      <c r="A439" t="s">
        <v>353</v>
      </c>
      <c r="B439" t="s">
        <v>354</v>
      </c>
      <c r="C439">
        <v>15</v>
      </c>
      <c r="D439">
        <v>4</v>
      </c>
      <c r="E439">
        <v>87.742699999999999</v>
      </c>
      <c r="F439">
        <v>8.4320820000000005E-3</v>
      </c>
      <c r="G439">
        <v>1.0940528E-2</v>
      </c>
      <c r="H439">
        <v>1.2897697180000001</v>
      </c>
      <c r="I439">
        <v>-0.36711350208471094</v>
      </c>
      <c r="J439" t="s">
        <v>32</v>
      </c>
      <c r="K439" t="s">
        <v>33</v>
      </c>
      <c r="L439" t="s">
        <v>355</v>
      </c>
      <c r="M439" t="s">
        <v>353</v>
      </c>
      <c r="N439">
        <v>131931.01550000001</v>
      </c>
      <c r="O439">
        <v>122638.3521</v>
      </c>
      <c r="P439">
        <v>119555.7249</v>
      </c>
      <c r="Q439">
        <v>180943.85079999999</v>
      </c>
      <c r="R439">
        <v>176577.41390000001</v>
      </c>
      <c r="S439">
        <v>172634.7114</v>
      </c>
      <c r="T439">
        <v>236289.08780000001</v>
      </c>
      <c r="U439">
        <v>235778.10430000001</v>
      </c>
      <c r="V439">
        <v>225858.81709999999</v>
      </c>
      <c r="W439">
        <v>225369.3547</v>
      </c>
      <c r="X439">
        <v>210071.39499999999</v>
      </c>
      <c r="Y439">
        <v>210360.5092</v>
      </c>
      <c r="Z439">
        <v>246044.81659999999</v>
      </c>
      <c r="AA439">
        <v>237840.01310000001</v>
      </c>
      <c r="AB439">
        <v>233474.1832</v>
      </c>
      <c r="AC439">
        <v>222582.09049999999</v>
      </c>
      <c r="AD439">
        <v>214691.01089999999</v>
      </c>
      <c r="AE439">
        <v>266044.79700000002</v>
      </c>
      <c r="AG439">
        <f t="shared" si="24"/>
        <v>178023.00864444446</v>
      </c>
      <c r="AH439">
        <f t="shared" si="25"/>
        <v>229608.6855777778</v>
      </c>
      <c r="AI439">
        <f t="shared" si="26"/>
        <v>0.77533220573287431</v>
      </c>
      <c r="AJ439">
        <f t="shared" si="27"/>
        <v>-0.36711350208471094</v>
      </c>
    </row>
    <row r="440" spans="1:36" x14ac:dyDescent="0.25">
      <c r="A440" t="s">
        <v>1022</v>
      </c>
      <c r="B440" t="s">
        <v>1023</v>
      </c>
      <c r="C440">
        <v>6</v>
      </c>
      <c r="D440">
        <v>2</v>
      </c>
      <c r="E440">
        <v>44.9818</v>
      </c>
      <c r="F440">
        <v>8.4604280000000007E-3</v>
      </c>
      <c r="G440">
        <v>1.0953338E-2</v>
      </c>
      <c r="H440">
        <v>1.1449459909999999</v>
      </c>
      <c r="I440">
        <v>-0.19527954540417228</v>
      </c>
      <c r="J440" t="s">
        <v>32</v>
      </c>
      <c r="K440" t="s">
        <v>33</v>
      </c>
      <c r="L440" t="s">
        <v>1024</v>
      </c>
      <c r="M440" t="s">
        <v>1022</v>
      </c>
      <c r="N440">
        <v>29611.046770000001</v>
      </c>
      <c r="O440">
        <v>29752.86479</v>
      </c>
      <c r="P440">
        <v>29560.428940000002</v>
      </c>
      <c r="Q440">
        <v>28551.114689999999</v>
      </c>
      <c r="R440">
        <v>26123.446739999999</v>
      </c>
      <c r="S440">
        <v>27466.64213</v>
      </c>
      <c r="T440">
        <v>24637.944370000001</v>
      </c>
      <c r="U440">
        <v>22412.562580000002</v>
      </c>
      <c r="V440">
        <v>22577.613359999999</v>
      </c>
      <c r="W440">
        <v>34731.518470000003</v>
      </c>
      <c r="X440">
        <v>33286.328670000003</v>
      </c>
      <c r="Y440">
        <v>32543.28154</v>
      </c>
      <c r="Z440">
        <v>28785.841929999999</v>
      </c>
      <c r="AA440">
        <v>27770.538189999999</v>
      </c>
      <c r="AB440">
        <v>28358.284540000001</v>
      </c>
      <c r="AC440">
        <v>30483.11105</v>
      </c>
      <c r="AD440">
        <v>30733.715499999998</v>
      </c>
      <c r="AE440">
        <v>28888.62615</v>
      </c>
      <c r="AG440">
        <f t="shared" si="24"/>
        <v>26743.740485555554</v>
      </c>
      <c r="AH440">
        <f t="shared" si="25"/>
        <v>30620.138448888887</v>
      </c>
      <c r="AI440">
        <f t="shared" si="26"/>
        <v>0.87340364349417254</v>
      </c>
      <c r="AJ440">
        <f t="shared" si="27"/>
        <v>-0.19527954540417228</v>
      </c>
    </row>
    <row r="441" spans="1:36" x14ac:dyDescent="0.25">
      <c r="A441" t="s">
        <v>1679</v>
      </c>
      <c r="B441" t="s">
        <v>1680</v>
      </c>
      <c r="C441">
        <v>3</v>
      </c>
      <c r="D441">
        <v>0</v>
      </c>
      <c r="E441">
        <v>16.7361</v>
      </c>
      <c r="F441">
        <v>8.4990059999999999E-3</v>
      </c>
      <c r="G441">
        <v>1.0979311E-2</v>
      </c>
      <c r="H441">
        <v>1.1072907860000001</v>
      </c>
      <c r="I441">
        <v>0.14703413862534503</v>
      </c>
      <c r="J441" t="s">
        <v>33</v>
      </c>
      <c r="K441" t="s">
        <v>32</v>
      </c>
      <c r="L441" t="s">
        <v>1681</v>
      </c>
      <c r="M441" t="s">
        <v>1679</v>
      </c>
      <c r="N441">
        <v>14876.951940000001</v>
      </c>
      <c r="O441">
        <v>15723.781779999999</v>
      </c>
      <c r="P441">
        <v>13964.78247</v>
      </c>
      <c r="Q441">
        <v>13783.308230000001</v>
      </c>
      <c r="R441">
        <v>13085.64494</v>
      </c>
      <c r="S441">
        <v>12562.984979999999</v>
      </c>
      <c r="T441">
        <v>15702.375819999999</v>
      </c>
      <c r="U441">
        <v>15365.125309999999</v>
      </c>
      <c r="V441">
        <v>15728.769840000001</v>
      </c>
      <c r="W441">
        <v>13453.48149</v>
      </c>
      <c r="X441">
        <v>14085.938340000001</v>
      </c>
      <c r="Y441">
        <v>14016.344209999999</v>
      </c>
      <c r="Z441">
        <v>13344.56638</v>
      </c>
      <c r="AA441">
        <v>12386.093360000001</v>
      </c>
      <c r="AB441">
        <v>12407.20974</v>
      </c>
      <c r="AC441">
        <v>12549.73741</v>
      </c>
      <c r="AD441">
        <v>12518.34136</v>
      </c>
      <c r="AE441">
        <v>13358.77327</v>
      </c>
      <c r="AG441">
        <f t="shared" si="24"/>
        <v>14532.636145555556</v>
      </c>
      <c r="AH441">
        <f t="shared" si="25"/>
        <v>13124.498395555558</v>
      </c>
      <c r="AI441">
        <f t="shared" si="26"/>
        <v>1.1072907860979164</v>
      </c>
      <c r="AJ441">
        <f t="shared" si="27"/>
        <v>0.14703413862534503</v>
      </c>
    </row>
    <row r="442" spans="1:36" x14ac:dyDescent="0.25">
      <c r="A442" t="s">
        <v>941</v>
      </c>
      <c r="B442" t="s">
        <v>942</v>
      </c>
      <c r="C442">
        <v>3</v>
      </c>
      <c r="D442">
        <v>0</v>
      </c>
      <c r="E442">
        <v>15.7142</v>
      </c>
      <c r="F442">
        <v>8.5939889999999998E-3</v>
      </c>
      <c r="G442">
        <v>1.1077877999999999E-2</v>
      </c>
      <c r="H442">
        <v>1.156664876</v>
      </c>
      <c r="I442">
        <v>-0.20997092864865638</v>
      </c>
      <c r="J442" t="s">
        <v>32</v>
      </c>
      <c r="K442" t="s">
        <v>33</v>
      </c>
      <c r="L442" t="s">
        <v>943</v>
      </c>
      <c r="M442" t="s">
        <v>941</v>
      </c>
      <c r="N442">
        <v>8105.5753000000004</v>
      </c>
      <c r="O442">
        <v>8416.5087370000001</v>
      </c>
      <c r="P442">
        <v>9262.0866019999994</v>
      </c>
      <c r="Q442">
        <v>9330.0935169999993</v>
      </c>
      <c r="R442">
        <v>10179.08344</v>
      </c>
      <c r="S442">
        <v>10362.57019</v>
      </c>
      <c r="T442">
        <v>9107.477691</v>
      </c>
      <c r="U442">
        <v>9060.7270439999993</v>
      </c>
      <c r="V442">
        <v>10201.68403</v>
      </c>
      <c r="W442">
        <v>9635.6829529999995</v>
      </c>
      <c r="X442">
        <v>11423.95969</v>
      </c>
      <c r="Y442">
        <v>12043.28865</v>
      </c>
      <c r="Z442">
        <v>9168.487701</v>
      </c>
      <c r="AA442">
        <v>9810.5507240000006</v>
      </c>
      <c r="AB442">
        <v>10324.94549</v>
      </c>
      <c r="AC442">
        <v>10481.48942</v>
      </c>
      <c r="AD442">
        <v>11192.11152</v>
      </c>
      <c r="AE442">
        <v>13109.18297</v>
      </c>
      <c r="AG442">
        <f t="shared" si="24"/>
        <v>9336.2007278888887</v>
      </c>
      <c r="AH442">
        <f t="shared" si="25"/>
        <v>10798.855457555555</v>
      </c>
      <c r="AI442">
        <f t="shared" si="26"/>
        <v>0.86455465253557939</v>
      </c>
      <c r="AJ442">
        <f t="shared" si="27"/>
        <v>-0.20997092864865638</v>
      </c>
    </row>
    <row r="443" spans="1:36" x14ac:dyDescent="0.25">
      <c r="A443" t="s">
        <v>2201</v>
      </c>
      <c r="B443" t="s">
        <v>2202</v>
      </c>
      <c r="C443">
        <v>13</v>
      </c>
      <c r="D443">
        <v>6</v>
      </c>
      <c r="E443">
        <v>88.4726</v>
      </c>
      <c r="F443">
        <v>8.6919260000000009E-3</v>
      </c>
      <c r="G443">
        <v>1.1179817999999999E-2</v>
      </c>
      <c r="H443">
        <v>1.560920214</v>
      </c>
      <c r="I443">
        <v>0.64239679608992784</v>
      </c>
      <c r="J443" t="s">
        <v>33</v>
      </c>
      <c r="K443" t="s">
        <v>32</v>
      </c>
      <c r="L443" t="s">
        <v>2203</v>
      </c>
      <c r="M443" t="s">
        <v>2201</v>
      </c>
      <c r="N443">
        <v>168591.52830000001</v>
      </c>
      <c r="O443">
        <v>168581.96780000001</v>
      </c>
      <c r="P443">
        <v>170663.37899999999</v>
      </c>
      <c r="Q443">
        <v>126885.481</v>
      </c>
      <c r="R443">
        <v>129107.5901</v>
      </c>
      <c r="S443">
        <v>141447.9853</v>
      </c>
      <c r="T443">
        <v>75824.887990000003</v>
      </c>
      <c r="U443">
        <v>75732.62311</v>
      </c>
      <c r="V443">
        <v>74471.401530000003</v>
      </c>
      <c r="W443">
        <v>98726.161890000003</v>
      </c>
      <c r="X443">
        <v>99580.243530000007</v>
      </c>
      <c r="Y443">
        <v>102343.3815</v>
      </c>
      <c r="Z443">
        <v>63355.619100000004</v>
      </c>
      <c r="AA443">
        <v>63978.852050000001</v>
      </c>
      <c r="AB443">
        <v>65420.866179999997</v>
      </c>
      <c r="AC443">
        <v>76146.827980000002</v>
      </c>
      <c r="AD443">
        <v>77368.953229999999</v>
      </c>
      <c r="AE443">
        <v>77848.262180000005</v>
      </c>
      <c r="AG443">
        <f t="shared" si="24"/>
        <v>125700.76045888888</v>
      </c>
      <c r="AH443">
        <f t="shared" si="25"/>
        <v>80529.907515555562</v>
      </c>
      <c r="AI443">
        <f t="shared" si="26"/>
        <v>1.5609202138299723</v>
      </c>
      <c r="AJ443">
        <f t="shared" si="27"/>
        <v>0.64239679608992784</v>
      </c>
    </row>
    <row r="444" spans="1:36" x14ac:dyDescent="0.25">
      <c r="A444" t="s">
        <v>410</v>
      </c>
      <c r="B444" t="s">
        <v>411</v>
      </c>
      <c r="C444">
        <v>5</v>
      </c>
      <c r="D444">
        <v>1</v>
      </c>
      <c r="E444">
        <v>26.275200000000002</v>
      </c>
      <c r="F444">
        <v>8.9099959999999999E-3</v>
      </c>
      <c r="G444">
        <v>1.1435501000000001E-2</v>
      </c>
      <c r="H444">
        <v>1.267022525</v>
      </c>
      <c r="I444">
        <v>-0.34144217249052006</v>
      </c>
      <c r="J444" t="s">
        <v>32</v>
      </c>
      <c r="K444" t="s">
        <v>33</v>
      </c>
      <c r="L444" t="s">
        <v>412</v>
      </c>
      <c r="M444" t="s">
        <v>410</v>
      </c>
      <c r="N444">
        <v>141128.37839999999</v>
      </c>
      <c r="O444">
        <v>139088.11240000001</v>
      </c>
      <c r="P444">
        <v>146617.0698</v>
      </c>
      <c r="Q444">
        <v>156990.93109999999</v>
      </c>
      <c r="R444">
        <v>155421.01759999999</v>
      </c>
      <c r="S444">
        <v>160813.8823</v>
      </c>
      <c r="T444">
        <v>156363.4921</v>
      </c>
      <c r="U444">
        <v>151922.66130000001</v>
      </c>
      <c r="V444">
        <v>159911.5594</v>
      </c>
      <c r="W444">
        <v>232486.6422</v>
      </c>
      <c r="X444">
        <v>230674.68549999999</v>
      </c>
      <c r="Y444">
        <v>248981.73449999999</v>
      </c>
      <c r="Z444">
        <v>140523.79759999999</v>
      </c>
      <c r="AA444">
        <v>149999.87100000001</v>
      </c>
      <c r="AB444">
        <v>153282.39139999999</v>
      </c>
      <c r="AC444">
        <v>178864.90470000001</v>
      </c>
      <c r="AD444">
        <v>184291.57699999999</v>
      </c>
      <c r="AE444">
        <v>214506.967</v>
      </c>
      <c r="AG444">
        <f t="shared" si="24"/>
        <v>152028.56715555553</v>
      </c>
      <c r="AH444">
        <f t="shared" si="25"/>
        <v>192623.61898888892</v>
      </c>
      <c r="AI444">
        <f t="shared" si="26"/>
        <v>0.78925195131093961</v>
      </c>
      <c r="AJ444">
        <f t="shared" si="27"/>
        <v>-0.34144217249052006</v>
      </c>
    </row>
    <row r="445" spans="1:36" x14ac:dyDescent="0.25">
      <c r="A445" t="s">
        <v>329</v>
      </c>
      <c r="B445" t="s">
        <v>330</v>
      </c>
      <c r="C445">
        <v>3</v>
      </c>
      <c r="D445">
        <v>1</v>
      </c>
      <c r="E445">
        <v>12.694800000000001</v>
      </c>
      <c r="F445">
        <v>8.995566E-3</v>
      </c>
      <c r="G445">
        <v>1.1520389000000001E-2</v>
      </c>
      <c r="H445">
        <v>1.3066057040000001</v>
      </c>
      <c r="I445">
        <v>-0.3858238431801515</v>
      </c>
      <c r="J445" t="s">
        <v>32</v>
      </c>
      <c r="K445" t="s">
        <v>33</v>
      </c>
      <c r="L445" t="s">
        <v>331</v>
      </c>
      <c r="M445" t="s">
        <v>329</v>
      </c>
      <c r="N445">
        <v>18218.142029999999</v>
      </c>
      <c r="O445">
        <v>15906.35838</v>
      </c>
      <c r="P445">
        <v>15103.14286</v>
      </c>
      <c r="Q445">
        <v>26819.593809999998</v>
      </c>
      <c r="R445">
        <v>24304.902859999998</v>
      </c>
      <c r="S445">
        <v>26726.436290000001</v>
      </c>
      <c r="T445">
        <v>30784.814129999999</v>
      </c>
      <c r="U445">
        <v>32127.825850000001</v>
      </c>
      <c r="V445">
        <v>32196.728429999999</v>
      </c>
      <c r="W445">
        <v>33124.407919999998</v>
      </c>
      <c r="X445">
        <v>30236.810560000002</v>
      </c>
      <c r="Y445">
        <v>30900.306840000001</v>
      </c>
      <c r="Z445">
        <v>34723.574359999999</v>
      </c>
      <c r="AA445">
        <v>33490.509859999998</v>
      </c>
      <c r="AB445">
        <v>35313.254710000001</v>
      </c>
      <c r="AC445">
        <v>31301.189129999999</v>
      </c>
      <c r="AD445">
        <v>32117.086350000001</v>
      </c>
      <c r="AE445">
        <v>29104.896140000001</v>
      </c>
      <c r="AG445">
        <f t="shared" si="24"/>
        <v>24687.549404444442</v>
      </c>
      <c r="AH445">
        <f t="shared" si="25"/>
        <v>32256.892874444446</v>
      </c>
      <c r="AI445">
        <f t="shared" si="26"/>
        <v>0.76534182943587781</v>
      </c>
      <c r="AJ445">
        <f t="shared" si="27"/>
        <v>-0.3858238431801515</v>
      </c>
    </row>
    <row r="446" spans="1:36" x14ac:dyDescent="0.25">
      <c r="A446" t="s">
        <v>1985</v>
      </c>
      <c r="B446" t="s">
        <v>1986</v>
      </c>
      <c r="C446">
        <v>5</v>
      </c>
      <c r="D446">
        <v>4</v>
      </c>
      <c r="E446">
        <v>44.871400000000001</v>
      </c>
      <c r="F446">
        <v>9.0739480000000001E-3</v>
      </c>
      <c r="G446">
        <v>1.1570789E-2</v>
      </c>
      <c r="H446">
        <v>1.246333559</v>
      </c>
      <c r="I446">
        <v>0.31769023132896934</v>
      </c>
      <c r="J446" t="s">
        <v>33</v>
      </c>
      <c r="K446" t="s">
        <v>32</v>
      </c>
      <c r="L446" t="s">
        <v>1987</v>
      </c>
      <c r="M446" t="s">
        <v>1985</v>
      </c>
      <c r="N446">
        <v>57115.905740000002</v>
      </c>
      <c r="O446">
        <v>55507.670400000003</v>
      </c>
      <c r="P446">
        <v>55019.490120000002</v>
      </c>
      <c r="Q446">
        <v>45480.152670000003</v>
      </c>
      <c r="R446">
        <v>42561.449520000002</v>
      </c>
      <c r="S446">
        <v>46184.244960000004</v>
      </c>
      <c r="T446">
        <v>64728.858740000003</v>
      </c>
      <c r="U446">
        <v>65268.502139999997</v>
      </c>
      <c r="V446">
        <v>67728.968529999998</v>
      </c>
      <c r="W446">
        <v>37767.095359999999</v>
      </c>
      <c r="X446">
        <v>39568.597860000002</v>
      </c>
      <c r="Y446">
        <v>39503.731890000003</v>
      </c>
      <c r="Z446">
        <v>39783.081760000001</v>
      </c>
      <c r="AA446">
        <v>43072.7745</v>
      </c>
      <c r="AB446">
        <v>44091.570659999998</v>
      </c>
      <c r="AC446">
        <v>51719.8007</v>
      </c>
      <c r="AD446">
        <v>52115.806080000002</v>
      </c>
      <c r="AE446">
        <v>53229.495580000003</v>
      </c>
      <c r="AG446">
        <f t="shared" si="24"/>
        <v>55510.582535555557</v>
      </c>
      <c r="AH446">
        <f t="shared" si="25"/>
        <v>44539.106043333333</v>
      </c>
      <c r="AI446">
        <f t="shared" si="26"/>
        <v>1.246333558683189</v>
      </c>
      <c r="AJ446">
        <f t="shared" si="27"/>
        <v>0.31769023132896934</v>
      </c>
    </row>
    <row r="447" spans="1:36" x14ac:dyDescent="0.25">
      <c r="A447" t="s">
        <v>383</v>
      </c>
      <c r="B447" t="s">
        <v>384</v>
      </c>
      <c r="C447">
        <v>10</v>
      </c>
      <c r="D447">
        <v>3</v>
      </c>
      <c r="E447">
        <v>69.914100000000005</v>
      </c>
      <c r="F447">
        <v>9.1476539999999999E-3</v>
      </c>
      <c r="G447">
        <v>1.1639745E-2</v>
      </c>
      <c r="H447">
        <v>1.2740870870000001</v>
      </c>
      <c r="I447">
        <v>-0.34946389293978064</v>
      </c>
      <c r="J447" t="s">
        <v>32</v>
      </c>
      <c r="K447" t="s">
        <v>33</v>
      </c>
      <c r="L447" t="s">
        <v>385</v>
      </c>
      <c r="M447" t="s">
        <v>383</v>
      </c>
      <c r="N447">
        <v>44308.514929999998</v>
      </c>
      <c r="O447">
        <v>44205.910759999999</v>
      </c>
      <c r="P447">
        <v>42475.756000000001</v>
      </c>
      <c r="Q447">
        <v>68900.032800000001</v>
      </c>
      <c r="R447">
        <v>66458.391489999995</v>
      </c>
      <c r="S447">
        <v>67298.421799999996</v>
      </c>
      <c r="T447">
        <v>69381.213910000006</v>
      </c>
      <c r="U447">
        <v>69379.623519999994</v>
      </c>
      <c r="V447">
        <v>70530.55068</v>
      </c>
      <c r="W447">
        <v>65317.305489999999</v>
      </c>
      <c r="X447">
        <v>65350.928870000003</v>
      </c>
      <c r="Y447">
        <v>68167.294890000005</v>
      </c>
      <c r="Z447">
        <v>86058.633289999998</v>
      </c>
      <c r="AA447">
        <v>88362.962029999995</v>
      </c>
      <c r="AB447">
        <v>90796.530060000005</v>
      </c>
      <c r="AC447">
        <v>76782.596149999998</v>
      </c>
      <c r="AD447">
        <v>74954.302909999999</v>
      </c>
      <c r="AE447">
        <v>75960.271129999994</v>
      </c>
      <c r="AG447">
        <f t="shared" si="24"/>
        <v>60326.490654444438</v>
      </c>
      <c r="AH447">
        <f t="shared" si="25"/>
        <v>76861.202757777792</v>
      </c>
      <c r="AI447">
        <f t="shared" si="26"/>
        <v>0.7848757043857193</v>
      </c>
      <c r="AJ447">
        <f t="shared" si="27"/>
        <v>-0.34946389293978064</v>
      </c>
    </row>
    <row r="448" spans="1:36" x14ac:dyDescent="0.25">
      <c r="A448" t="s">
        <v>287</v>
      </c>
      <c r="B448" t="s">
        <v>288</v>
      </c>
      <c r="C448">
        <v>6</v>
      </c>
      <c r="D448">
        <v>2</v>
      </c>
      <c r="E448">
        <v>50.949100000000001</v>
      </c>
      <c r="F448">
        <v>9.2375089999999997E-3</v>
      </c>
      <c r="G448">
        <v>1.1728908999999999E-2</v>
      </c>
      <c r="H448">
        <v>1.3229329809999999</v>
      </c>
      <c r="I448">
        <v>-0.40373997757764951</v>
      </c>
      <c r="J448" t="s">
        <v>32</v>
      </c>
      <c r="K448" t="s">
        <v>33</v>
      </c>
      <c r="L448" t="s">
        <v>289</v>
      </c>
      <c r="M448" t="s">
        <v>287</v>
      </c>
      <c r="N448">
        <v>70196.831390000007</v>
      </c>
      <c r="O448">
        <v>73589.803109999993</v>
      </c>
      <c r="P448">
        <v>61667.541319999997</v>
      </c>
      <c r="Q448">
        <v>98339.67542</v>
      </c>
      <c r="R448">
        <v>100767.62880000001</v>
      </c>
      <c r="S448">
        <v>97740.86911</v>
      </c>
      <c r="T448">
        <v>112769.11289999999</v>
      </c>
      <c r="U448">
        <v>128128.45020000001</v>
      </c>
      <c r="V448">
        <v>135987.51550000001</v>
      </c>
      <c r="W448">
        <v>115415.00320000001</v>
      </c>
      <c r="X448">
        <v>112112.10400000001</v>
      </c>
      <c r="Y448">
        <v>130147.1124</v>
      </c>
      <c r="Z448">
        <v>134364.83749999999</v>
      </c>
      <c r="AA448">
        <v>121345.0674</v>
      </c>
      <c r="AB448">
        <v>120979.35890000001</v>
      </c>
      <c r="AC448">
        <v>128147.3498</v>
      </c>
      <c r="AD448">
        <v>120549.6208</v>
      </c>
      <c r="AE448">
        <v>180045.59080000001</v>
      </c>
      <c r="AG448">
        <f t="shared" si="24"/>
        <v>97687.491972222211</v>
      </c>
      <c r="AH448">
        <f t="shared" si="25"/>
        <v>129234.00497777776</v>
      </c>
      <c r="AI448">
        <f t="shared" si="26"/>
        <v>0.75589618993096996</v>
      </c>
      <c r="AJ448">
        <f t="shared" si="27"/>
        <v>-0.40373997757764951</v>
      </c>
    </row>
    <row r="449" spans="1:36" x14ac:dyDescent="0.25">
      <c r="A449" t="s">
        <v>2195</v>
      </c>
      <c r="B449" t="s">
        <v>2196</v>
      </c>
      <c r="C449">
        <v>30</v>
      </c>
      <c r="D449">
        <v>10</v>
      </c>
      <c r="E449">
        <v>236.697</v>
      </c>
      <c r="F449">
        <v>9.2906280000000004E-3</v>
      </c>
      <c r="G449">
        <v>1.1760987000000001E-2</v>
      </c>
      <c r="H449">
        <v>1.5475886489999999</v>
      </c>
      <c r="I449">
        <v>0.63002205234510056</v>
      </c>
      <c r="J449" t="s">
        <v>33</v>
      </c>
      <c r="K449" t="s">
        <v>32</v>
      </c>
      <c r="L449" t="s">
        <v>2197</v>
      </c>
      <c r="M449" t="s">
        <v>2195</v>
      </c>
      <c r="N449">
        <v>426082.54550000001</v>
      </c>
      <c r="O449">
        <v>446939.04399999999</v>
      </c>
      <c r="P449">
        <v>457907.44270000001</v>
      </c>
      <c r="Q449">
        <v>273959.6642</v>
      </c>
      <c r="R449">
        <v>295710.62459999998</v>
      </c>
      <c r="S449">
        <v>304381.44589999999</v>
      </c>
      <c r="T449">
        <v>190604.99559999999</v>
      </c>
      <c r="U449">
        <v>185996.15839999999</v>
      </c>
      <c r="V449">
        <v>187117.17939999999</v>
      </c>
      <c r="W449">
        <v>207526.76060000001</v>
      </c>
      <c r="X449">
        <v>219651.89790000001</v>
      </c>
      <c r="Y449">
        <v>212860.2493</v>
      </c>
      <c r="Z449">
        <v>191474.11170000001</v>
      </c>
      <c r="AA449">
        <v>208829.54329999999</v>
      </c>
      <c r="AB449">
        <v>219233.4215</v>
      </c>
      <c r="AC449">
        <v>171876.66930000001</v>
      </c>
      <c r="AD449">
        <v>176989.9111</v>
      </c>
      <c r="AE449">
        <v>180598.14840000001</v>
      </c>
      <c r="AG449">
        <f t="shared" si="24"/>
        <v>307633.23336666665</v>
      </c>
      <c r="AH449">
        <f t="shared" si="25"/>
        <v>198782.30145555557</v>
      </c>
      <c r="AI449">
        <f t="shared" si="26"/>
        <v>1.5475886490601294</v>
      </c>
      <c r="AJ449">
        <f t="shared" si="27"/>
        <v>0.63002205234510056</v>
      </c>
    </row>
    <row r="450" spans="1:36" x14ac:dyDescent="0.25">
      <c r="A450" t="s">
        <v>1733</v>
      </c>
      <c r="B450" t="s">
        <v>1734</v>
      </c>
      <c r="C450">
        <v>9</v>
      </c>
      <c r="D450">
        <v>1</v>
      </c>
      <c r="E450">
        <v>58.387700000000002</v>
      </c>
      <c r="F450">
        <v>9.3084650000000001E-3</v>
      </c>
      <c r="G450">
        <v>1.1760987000000001E-2</v>
      </c>
      <c r="H450">
        <v>1.1240845479999999</v>
      </c>
      <c r="I450">
        <v>0.16875055229371261</v>
      </c>
      <c r="J450" t="s">
        <v>33</v>
      </c>
      <c r="K450" t="s">
        <v>32</v>
      </c>
      <c r="L450" t="s">
        <v>1735</v>
      </c>
      <c r="M450" t="s">
        <v>1733</v>
      </c>
      <c r="N450">
        <v>42178.660799999998</v>
      </c>
      <c r="O450">
        <v>43394.755270000001</v>
      </c>
      <c r="P450">
        <v>46051.675840000004</v>
      </c>
      <c r="Q450">
        <v>39240.482120000001</v>
      </c>
      <c r="R450">
        <v>38362.965279999997</v>
      </c>
      <c r="S450">
        <v>39628.725460000001</v>
      </c>
      <c r="T450">
        <v>38269.523999999998</v>
      </c>
      <c r="U450">
        <v>38996.363010000001</v>
      </c>
      <c r="V450">
        <v>40488.246590000002</v>
      </c>
      <c r="W450">
        <v>42759.657760000002</v>
      </c>
      <c r="X450">
        <v>40462.159970000001</v>
      </c>
      <c r="Y450">
        <v>40116.505129999998</v>
      </c>
      <c r="Z450">
        <v>35643.600039999998</v>
      </c>
      <c r="AA450">
        <v>34549.783069999998</v>
      </c>
      <c r="AB450">
        <v>34466.875240000001</v>
      </c>
      <c r="AC450">
        <v>33060.062480000001</v>
      </c>
      <c r="AD450">
        <v>33144.002110000001</v>
      </c>
      <c r="AE450">
        <v>31939.546020000002</v>
      </c>
      <c r="AG450">
        <f t="shared" ref="AG450:AG513" si="28">AVERAGE(N450:V450)</f>
        <v>40734.599818888884</v>
      </c>
      <c r="AH450">
        <f t="shared" ref="AH450:AH513" si="29">AVERAGE(W450:AE450)</f>
        <v>36238.021313333331</v>
      </c>
      <c r="AI450">
        <f t="shared" ref="AI450:AI513" si="30">AG450/AH450</f>
        <v>1.1240845482890947</v>
      </c>
      <c r="AJ450">
        <f t="shared" ref="AJ450:AJ513" si="31">LOG(AI450,2)</f>
        <v>0.16875055229371261</v>
      </c>
    </row>
    <row r="451" spans="1:36" x14ac:dyDescent="0.25">
      <c r="A451" t="s">
        <v>269</v>
      </c>
      <c r="B451" t="s">
        <v>270</v>
      </c>
      <c r="C451">
        <v>2</v>
      </c>
      <c r="D451">
        <v>0</v>
      </c>
      <c r="E451">
        <v>9.1757000000000009</v>
      </c>
      <c r="F451">
        <v>9.3345240000000003E-3</v>
      </c>
      <c r="G451">
        <v>1.1760987000000001E-2</v>
      </c>
      <c r="H451">
        <v>1.332199439</v>
      </c>
      <c r="I451">
        <v>-0.4138100800635337</v>
      </c>
      <c r="J451" t="s">
        <v>32</v>
      </c>
      <c r="K451" t="s">
        <v>33</v>
      </c>
      <c r="L451" t="s">
        <v>271</v>
      </c>
      <c r="M451" t="s">
        <v>269</v>
      </c>
      <c r="N451">
        <v>12590.95759</v>
      </c>
      <c r="O451">
        <v>12449.971579999999</v>
      </c>
      <c r="P451">
        <v>11563.38795</v>
      </c>
      <c r="Q451">
        <v>15497.085849999999</v>
      </c>
      <c r="R451">
        <v>15703.242120000001</v>
      </c>
      <c r="S451">
        <v>14693.421920000001</v>
      </c>
      <c r="T451">
        <v>26450.702550000002</v>
      </c>
      <c r="U451">
        <v>25256.907169999999</v>
      </c>
      <c r="V451">
        <v>26830.373319999999</v>
      </c>
      <c r="W451">
        <v>24002.557199999999</v>
      </c>
      <c r="X451">
        <v>24661.732220000002</v>
      </c>
      <c r="Y451">
        <v>25589.80431</v>
      </c>
      <c r="Z451">
        <v>22416.680850000001</v>
      </c>
      <c r="AA451">
        <v>23495.171050000001</v>
      </c>
      <c r="AB451">
        <v>23521.12672</v>
      </c>
      <c r="AC451">
        <v>22111.271720000001</v>
      </c>
      <c r="AD451">
        <v>24887.92743</v>
      </c>
      <c r="AE451">
        <v>23845.864119999998</v>
      </c>
      <c r="AG451">
        <f t="shared" si="28"/>
        <v>17892.894450000003</v>
      </c>
      <c r="AH451">
        <f t="shared" si="29"/>
        <v>23836.90395777778</v>
      </c>
      <c r="AI451">
        <f t="shared" si="30"/>
        <v>0.75063835813969892</v>
      </c>
      <c r="AJ451">
        <f t="shared" si="31"/>
        <v>-0.4138100800635337</v>
      </c>
    </row>
    <row r="452" spans="1:36" x14ac:dyDescent="0.25">
      <c r="A452" t="s">
        <v>866</v>
      </c>
      <c r="B452" t="s">
        <v>867</v>
      </c>
      <c r="C452">
        <v>8</v>
      </c>
      <c r="D452">
        <v>1</v>
      </c>
      <c r="E452">
        <v>58.9375</v>
      </c>
      <c r="F452">
        <v>9.3536390000000004E-3</v>
      </c>
      <c r="G452">
        <v>1.1760987000000001E-2</v>
      </c>
      <c r="H452">
        <v>1.1655035490000001</v>
      </c>
      <c r="I452">
        <v>-0.22095339718398499</v>
      </c>
      <c r="J452" t="s">
        <v>32</v>
      </c>
      <c r="K452" t="s">
        <v>33</v>
      </c>
      <c r="L452" t="s">
        <v>868</v>
      </c>
      <c r="M452" t="s">
        <v>866</v>
      </c>
      <c r="N452">
        <v>177457.4994</v>
      </c>
      <c r="O452">
        <v>177557.8879</v>
      </c>
      <c r="P452">
        <v>177418.766</v>
      </c>
      <c r="Q452">
        <v>220315.96090000001</v>
      </c>
      <c r="R452">
        <v>216512.98310000001</v>
      </c>
      <c r="S452">
        <v>216890.48860000001</v>
      </c>
      <c r="T452">
        <v>217488.63649999999</v>
      </c>
      <c r="U452">
        <v>213466.89600000001</v>
      </c>
      <c r="V452">
        <v>208116.3927</v>
      </c>
      <c r="W452">
        <v>258440.0079</v>
      </c>
      <c r="X452">
        <v>261628.8235</v>
      </c>
      <c r="Y452">
        <v>262182.13880000002</v>
      </c>
      <c r="Z452">
        <v>202840.09830000001</v>
      </c>
      <c r="AA452">
        <v>201333.89420000001</v>
      </c>
      <c r="AB452">
        <v>201560.03630000001</v>
      </c>
      <c r="AC452">
        <v>238520.889</v>
      </c>
      <c r="AD452">
        <v>242415.62049999999</v>
      </c>
      <c r="AE452">
        <v>258385.30189999999</v>
      </c>
      <c r="AG452">
        <f t="shared" si="28"/>
        <v>202802.83456666666</v>
      </c>
      <c r="AH452">
        <f t="shared" si="29"/>
        <v>236367.42337777777</v>
      </c>
      <c r="AI452">
        <f t="shared" si="30"/>
        <v>0.85799824556421211</v>
      </c>
      <c r="AJ452">
        <f t="shared" si="31"/>
        <v>-0.22095339718398499</v>
      </c>
    </row>
    <row r="453" spans="1:36" x14ac:dyDescent="0.25">
      <c r="A453" t="s">
        <v>617</v>
      </c>
      <c r="B453" t="s">
        <v>618</v>
      </c>
      <c r="C453">
        <v>7</v>
      </c>
      <c r="D453">
        <v>3</v>
      </c>
      <c r="E453">
        <v>49.119700000000002</v>
      </c>
      <c r="F453">
        <v>9.3619459999999995E-3</v>
      </c>
      <c r="G453">
        <v>1.1760987000000001E-2</v>
      </c>
      <c r="H453">
        <v>1.2142219359999999</v>
      </c>
      <c r="I453">
        <v>-0.28003214180471764</v>
      </c>
      <c r="J453" t="s">
        <v>32</v>
      </c>
      <c r="K453" t="s">
        <v>33</v>
      </c>
      <c r="L453" t="s">
        <v>619</v>
      </c>
      <c r="M453" t="s">
        <v>617</v>
      </c>
      <c r="N453">
        <v>152259.32620000001</v>
      </c>
      <c r="O453">
        <v>144760.5606</v>
      </c>
      <c r="P453">
        <v>141260.4051</v>
      </c>
      <c r="Q453">
        <v>154332.00779999999</v>
      </c>
      <c r="R453">
        <v>146089.90359999999</v>
      </c>
      <c r="S453">
        <v>152435.9786</v>
      </c>
      <c r="T453">
        <v>132557.23879999999</v>
      </c>
      <c r="U453">
        <v>132364.44639999999</v>
      </c>
      <c r="V453">
        <v>135930.02009999999</v>
      </c>
      <c r="W453">
        <v>213478.18900000001</v>
      </c>
      <c r="X453">
        <v>196738.84390000001</v>
      </c>
      <c r="Y453">
        <v>212180.42319999999</v>
      </c>
      <c r="Z453">
        <v>140142.98910000001</v>
      </c>
      <c r="AA453">
        <v>134119.40919999999</v>
      </c>
      <c r="AB453">
        <v>145035.6715</v>
      </c>
      <c r="AC453">
        <v>182301.28630000001</v>
      </c>
      <c r="AD453">
        <v>170153.23240000001</v>
      </c>
      <c r="AE453">
        <v>174612.4172</v>
      </c>
      <c r="AG453">
        <f t="shared" si="28"/>
        <v>143554.43191111111</v>
      </c>
      <c r="AH453">
        <f t="shared" si="29"/>
        <v>174306.94020000001</v>
      </c>
      <c r="AI453">
        <f t="shared" si="30"/>
        <v>0.82357266868660861</v>
      </c>
      <c r="AJ453">
        <f t="shared" si="31"/>
        <v>-0.28003214180471764</v>
      </c>
    </row>
    <row r="454" spans="1:36" x14ac:dyDescent="0.25">
      <c r="A454" t="s">
        <v>1859</v>
      </c>
      <c r="B454" t="s">
        <v>1860</v>
      </c>
      <c r="C454">
        <v>10</v>
      </c>
      <c r="D454">
        <v>3</v>
      </c>
      <c r="E454">
        <v>74.822199999999995</v>
      </c>
      <c r="F454">
        <v>9.4921020000000005E-3</v>
      </c>
      <c r="G454">
        <v>1.1874182E-2</v>
      </c>
      <c r="H454">
        <v>1.1804382879999999</v>
      </c>
      <c r="I454">
        <v>0.23932262102883953</v>
      </c>
      <c r="J454" t="s">
        <v>33</v>
      </c>
      <c r="K454" t="s">
        <v>32</v>
      </c>
      <c r="L454" t="s">
        <v>1861</v>
      </c>
      <c r="M454" t="s">
        <v>1859</v>
      </c>
      <c r="N454">
        <v>40856.316599999998</v>
      </c>
      <c r="O454">
        <v>39078.099540000003</v>
      </c>
      <c r="P454">
        <v>36608.845849999998</v>
      </c>
      <c r="Q454">
        <v>39965.834300000002</v>
      </c>
      <c r="R454">
        <v>38986.168640000004</v>
      </c>
      <c r="S454">
        <v>37431.045910000001</v>
      </c>
      <c r="T454">
        <v>51059.756379999999</v>
      </c>
      <c r="U454">
        <v>49647.581769999997</v>
      </c>
      <c r="V454">
        <v>46561.944150000003</v>
      </c>
      <c r="W454">
        <v>31214.912390000001</v>
      </c>
      <c r="X454">
        <v>30863.579430000002</v>
      </c>
      <c r="Y454">
        <v>30483.337070000001</v>
      </c>
      <c r="Z454">
        <v>39522.405290000002</v>
      </c>
      <c r="AA454">
        <v>38646.627939999998</v>
      </c>
      <c r="AB454">
        <v>39348.628519999998</v>
      </c>
      <c r="AC454">
        <v>39357.297890000002</v>
      </c>
      <c r="AD454">
        <v>37224.420989999999</v>
      </c>
      <c r="AE454">
        <v>35418.815340000001</v>
      </c>
      <c r="AG454">
        <f t="shared" si="28"/>
        <v>42243.954793333331</v>
      </c>
      <c r="AH454">
        <f t="shared" si="29"/>
        <v>35786.66942888889</v>
      </c>
      <c r="AI454">
        <f t="shared" si="30"/>
        <v>1.1804382879852959</v>
      </c>
      <c r="AJ454">
        <f t="shared" si="31"/>
        <v>0.23932262102883953</v>
      </c>
    </row>
    <row r="455" spans="1:36" x14ac:dyDescent="0.25">
      <c r="A455" t="s">
        <v>1925</v>
      </c>
      <c r="B455" t="s">
        <v>1926</v>
      </c>
      <c r="C455">
        <v>4</v>
      </c>
      <c r="D455">
        <v>1</v>
      </c>
      <c r="E455">
        <v>28.932200000000002</v>
      </c>
      <c r="F455">
        <v>9.5245650000000005E-3</v>
      </c>
      <c r="G455">
        <v>1.1889708000000001E-2</v>
      </c>
      <c r="H455">
        <v>1.2138854059999999</v>
      </c>
      <c r="I455">
        <v>0.27963223424593175</v>
      </c>
      <c r="J455" t="s">
        <v>33</v>
      </c>
      <c r="K455" t="s">
        <v>32</v>
      </c>
      <c r="L455" t="s">
        <v>1927</v>
      </c>
      <c r="M455" t="s">
        <v>1925</v>
      </c>
      <c r="N455">
        <v>13662.277749999999</v>
      </c>
      <c r="O455">
        <v>14181.91286</v>
      </c>
      <c r="P455">
        <v>11877.613590000001</v>
      </c>
      <c r="Q455">
        <v>15281.719359999999</v>
      </c>
      <c r="R455">
        <v>14743.770860000001</v>
      </c>
      <c r="S455">
        <v>14597.611800000001</v>
      </c>
      <c r="T455">
        <v>19158.53441</v>
      </c>
      <c r="U455">
        <v>19774.687539999999</v>
      </c>
      <c r="V455">
        <v>18101.2287</v>
      </c>
      <c r="W455">
        <v>12245.482609999999</v>
      </c>
      <c r="X455">
        <v>11765.48151</v>
      </c>
      <c r="Y455">
        <v>11997.564</v>
      </c>
      <c r="Z455">
        <v>14023.12629</v>
      </c>
      <c r="AA455">
        <v>14058.824549999999</v>
      </c>
      <c r="AB455">
        <v>14139.461660000001</v>
      </c>
      <c r="AC455">
        <v>13070.814710000001</v>
      </c>
      <c r="AD455">
        <v>13500.147919999999</v>
      </c>
      <c r="AE455">
        <v>11667.55096</v>
      </c>
      <c r="AG455">
        <f t="shared" si="28"/>
        <v>15708.817429999999</v>
      </c>
      <c r="AH455">
        <f t="shared" si="29"/>
        <v>12940.939356666666</v>
      </c>
      <c r="AI455">
        <f t="shared" si="30"/>
        <v>1.2138854063872442</v>
      </c>
      <c r="AJ455">
        <f t="shared" si="31"/>
        <v>0.27963223424593175</v>
      </c>
    </row>
    <row r="456" spans="1:36" x14ac:dyDescent="0.25">
      <c r="A456" t="s">
        <v>236</v>
      </c>
      <c r="B456" t="s">
        <v>237</v>
      </c>
      <c r="C456">
        <v>8</v>
      </c>
      <c r="D456">
        <v>3</v>
      </c>
      <c r="E456">
        <v>49.616700000000002</v>
      </c>
      <c r="F456">
        <v>9.649042E-3</v>
      </c>
      <c r="G456">
        <v>1.2019790000000001E-2</v>
      </c>
      <c r="H456">
        <v>1.353430761</v>
      </c>
      <c r="I456">
        <v>-0.43662108367867658</v>
      </c>
      <c r="J456" t="s">
        <v>32</v>
      </c>
      <c r="K456" t="s">
        <v>33</v>
      </c>
      <c r="L456" t="s">
        <v>238</v>
      </c>
      <c r="M456" t="s">
        <v>236</v>
      </c>
      <c r="N456">
        <v>21003.421450000002</v>
      </c>
      <c r="O456">
        <v>22445.104060000001</v>
      </c>
      <c r="P456">
        <v>22792.35829</v>
      </c>
      <c r="Q456">
        <v>20802.969690000002</v>
      </c>
      <c r="R456">
        <v>24051.098160000001</v>
      </c>
      <c r="S456">
        <v>23980.858230000002</v>
      </c>
      <c r="T456">
        <v>24852.615600000001</v>
      </c>
      <c r="U456">
        <v>29746.63552</v>
      </c>
      <c r="V456">
        <v>29148.298419999999</v>
      </c>
      <c r="W456">
        <v>25598.562290000002</v>
      </c>
      <c r="X456">
        <v>29090.185099999999</v>
      </c>
      <c r="Y456">
        <v>30854.575440000001</v>
      </c>
      <c r="Z456">
        <v>29423.380659999999</v>
      </c>
      <c r="AA456">
        <v>35244.763330000002</v>
      </c>
      <c r="AB456">
        <v>38016.498039999999</v>
      </c>
      <c r="AC456">
        <v>24138.616129999999</v>
      </c>
      <c r="AD456">
        <v>27854.681140000001</v>
      </c>
      <c r="AE456">
        <v>55941.003700000001</v>
      </c>
      <c r="AG456">
        <f t="shared" si="28"/>
        <v>24313.706602222224</v>
      </c>
      <c r="AH456">
        <f t="shared" si="29"/>
        <v>32906.918425555559</v>
      </c>
      <c r="AI456">
        <f t="shared" si="30"/>
        <v>0.7388630648362432</v>
      </c>
      <c r="AJ456">
        <f t="shared" si="31"/>
        <v>-0.43662108367867658</v>
      </c>
    </row>
    <row r="457" spans="1:36" x14ac:dyDescent="0.25">
      <c r="A457" t="s">
        <v>1853</v>
      </c>
      <c r="B457" t="s">
        <v>1854</v>
      </c>
      <c r="C457">
        <v>4</v>
      </c>
      <c r="D457">
        <v>2</v>
      </c>
      <c r="E457">
        <v>19.077000000000002</v>
      </c>
      <c r="F457">
        <v>9.7244150000000001E-3</v>
      </c>
      <c r="G457">
        <v>1.2088287E-2</v>
      </c>
      <c r="H457">
        <v>1.178932745</v>
      </c>
      <c r="I457">
        <v>0.237481419123555</v>
      </c>
      <c r="J457" t="s">
        <v>33</v>
      </c>
      <c r="K457" t="s">
        <v>32</v>
      </c>
      <c r="L457" t="s">
        <v>1855</v>
      </c>
      <c r="M457" t="s">
        <v>1853</v>
      </c>
      <c r="N457">
        <v>17453.437750000001</v>
      </c>
      <c r="O457">
        <v>18013.121279999999</v>
      </c>
      <c r="P457">
        <v>17929.194530000001</v>
      </c>
      <c r="Q457">
        <v>18087.52361</v>
      </c>
      <c r="R457">
        <v>18334.80384</v>
      </c>
      <c r="S457">
        <v>17686.097549999999</v>
      </c>
      <c r="T457">
        <v>18188.62571</v>
      </c>
      <c r="U457">
        <v>17939.702069999999</v>
      </c>
      <c r="V457">
        <v>16625.37717</v>
      </c>
      <c r="W457">
        <v>13105.735570000001</v>
      </c>
      <c r="X457">
        <v>12921.8572</v>
      </c>
      <c r="Y457">
        <v>12037.99308</v>
      </c>
      <c r="Z457">
        <v>17760.489699999998</v>
      </c>
      <c r="AA457">
        <v>18831.537270000001</v>
      </c>
      <c r="AB457">
        <v>19336.74799</v>
      </c>
      <c r="AC457">
        <v>13106.186900000001</v>
      </c>
      <c r="AD457">
        <v>15234.028539999999</v>
      </c>
      <c r="AE457">
        <v>13600.13601</v>
      </c>
      <c r="AG457">
        <f t="shared" si="28"/>
        <v>17806.43150111111</v>
      </c>
      <c r="AH457">
        <f t="shared" si="29"/>
        <v>15103.856917777777</v>
      </c>
      <c r="AI457">
        <f t="shared" si="30"/>
        <v>1.1789327453276062</v>
      </c>
      <c r="AJ457">
        <f t="shared" si="31"/>
        <v>0.237481419123555</v>
      </c>
    </row>
    <row r="458" spans="1:36" x14ac:dyDescent="0.25">
      <c r="A458" t="s">
        <v>398</v>
      </c>
      <c r="B458" t="s">
        <v>399</v>
      </c>
      <c r="C458">
        <v>3</v>
      </c>
      <c r="D458">
        <v>2</v>
      </c>
      <c r="E458">
        <v>15.2285</v>
      </c>
      <c r="F458">
        <v>9.8057449999999994E-3</v>
      </c>
      <c r="G458">
        <v>1.2163886E-2</v>
      </c>
      <c r="H458">
        <v>1.2705572249999999</v>
      </c>
      <c r="I458">
        <v>-0.34546135533302424</v>
      </c>
      <c r="J458" t="s">
        <v>32</v>
      </c>
      <c r="K458" t="s">
        <v>33</v>
      </c>
      <c r="L458" t="s">
        <v>400</v>
      </c>
      <c r="M458" t="s">
        <v>398</v>
      </c>
      <c r="N458">
        <v>11677.75661</v>
      </c>
      <c r="O458">
        <v>10957.544910000001</v>
      </c>
      <c r="P458">
        <v>10370.473379999999</v>
      </c>
      <c r="Q458">
        <v>16045.850179999999</v>
      </c>
      <c r="R458">
        <v>15771.192419999999</v>
      </c>
      <c r="S458">
        <v>14626.582479999999</v>
      </c>
      <c r="T458">
        <v>16419.785629999998</v>
      </c>
      <c r="U458">
        <v>15880.635609999999</v>
      </c>
      <c r="V458">
        <v>15001.415279999999</v>
      </c>
      <c r="W458">
        <v>20440.53313</v>
      </c>
      <c r="X458">
        <v>19382.32072</v>
      </c>
      <c r="Y458">
        <v>18323.888999999999</v>
      </c>
      <c r="Z458">
        <v>15756.97442</v>
      </c>
      <c r="AA458">
        <v>14798.541499999999</v>
      </c>
      <c r="AB458">
        <v>14337.124180000001</v>
      </c>
      <c r="AC458">
        <v>17354.782589999999</v>
      </c>
      <c r="AD458">
        <v>16473.518059999999</v>
      </c>
      <c r="AE458">
        <v>24177.015770000002</v>
      </c>
      <c r="AG458">
        <f t="shared" si="28"/>
        <v>14083.470722222222</v>
      </c>
      <c r="AH458">
        <f t="shared" si="29"/>
        <v>17893.855485555556</v>
      </c>
      <c r="AI458">
        <f t="shared" si="30"/>
        <v>0.78705624584879497</v>
      </c>
      <c r="AJ458">
        <f t="shared" si="31"/>
        <v>-0.34546135533302424</v>
      </c>
    </row>
    <row r="459" spans="1:36" x14ac:dyDescent="0.25">
      <c r="A459" t="s">
        <v>1751</v>
      </c>
      <c r="B459" t="s">
        <v>1752</v>
      </c>
      <c r="C459">
        <v>9</v>
      </c>
      <c r="D459">
        <v>0</v>
      </c>
      <c r="E459">
        <v>61.327800000000003</v>
      </c>
      <c r="F459">
        <v>9.8835490000000002E-3</v>
      </c>
      <c r="G459">
        <v>1.2209316E-2</v>
      </c>
      <c r="H459">
        <v>1.131846149</v>
      </c>
      <c r="I459">
        <v>0.17867786732127558</v>
      </c>
      <c r="J459" t="s">
        <v>33</v>
      </c>
      <c r="K459" t="s">
        <v>32</v>
      </c>
      <c r="L459" t="s">
        <v>1753</v>
      </c>
      <c r="M459" t="s">
        <v>1751</v>
      </c>
      <c r="N459">
        <v>49473.695079999998</v>
      </c>
      <c r="O459">
        <v>49467.603389999997</v>
      </c>
      <c r="P459">
        <v>54123.840960000001</v>
      </c>
      <c r="Q459">
        <v>44482.85037</v>
      </c>
      <c r="R459">
        <v>41889.760799999996</v>
      </c>
      <c r="S459">
        <v>42319.701849999998</v>
      </c>
      <c r="T459">
        <v>46970.833259999999</v>
      </c>
      <c r="U459">
        <v>49035.32847</v>
      </c>
      <c r="V459">
        <v>50283.467900000003</v>
      </c>
      <c r="W459">
        <v>39342.461450000003</v>
      </c>
      <c r="X459">
        <v>36400.300660000001</v>
      </c>
      <c r="Y459">
        <v>36676.39806</v>
      </c>
      <c r="Z459">
        <v>44164.635090000003</v>
      </c>
      <c r="AA459">
        <v>43316.318249999997</v>
      </c>
      <c r="AB459">
        <v>42519.419240000003</v>
      </c>
      <c r="AC459">
        <v>47129.980949999997</v>
      </c>
      <c r="AD459">
        <v>46961.942739999999</v>
      </c>
      <c r="AE459">
        <v>41673.407619999998</v>
      </c>
      <c r="AG459">
        <f t="shared" si="28"/>
        <v>47560.786897777776</v>
      </c>
      <c r="AH459">
        <f t="shared" si="29"/>
        <v>42020.540451111112</v>
      </c>
      <c r="AI459">
        <f t="shared" si="30"/>
        <v>1.1318461492210572</v>
      </c>
      <c r="AJ459">
        <f t="shared" si="31"/>
        <v>0.17867786732127558</v>
      </c>
    </row>
    <row r="460" spans="1:36" x14ac:dyDescent="0.25">
      <c r="A460" t="s">
        <v>2327</v>
      </c>
      <c r="B460" t="s">
        <v>2328</v>
      </c>
      <c r="C460">
        <v>2</v>
      </c>
      <c r="D460">
        <v>1</v>
      </c>
      <c r="E460">
        <v>10.8567</v>
      </c>
      <c r="F460">
        <v>9.939972E-3</v>
      </c>
      <c r="G460">
        <v>1.2253488999999999E-2</v>
      </c>
      <c r="H460">
        <v>3.064237892</v>
      </c>
      <c r="I460">
        <v>1.6155283055133574</v>
      </c>
      <c r="J460" t="s">
        <v>33</v>
      </c>
      <c r="K460" t="s">
        <v>32</v>
      </c>
      <c r="L460" t="s">
        <v>2329</v>
      </c>
      <c r="M460" t="s">
        <v>2327</v>
      </c>
      <c r="N460">
        <v>113561.34269999999</v>
      </c>
      <c r="O460">
        <v>110794.463</v>
      </c>
      <c r="P460">
        <v>111550.27469999999</v>
      </c>
      <c r="Q460">
        <v>70374.630720000001</v>
      </c>
      <c r="R460">
        <v>72598.056100000002</v>
      </c>
      <c r="S460">
        <v>83419.153539999999</v>
      </c>
      <c r="T460">
        <v>17985.5291</v>
      </c>
      <c r="U460">
        <v>19085.160370000001</v>
      </c>
      <c r="V460">
        <v>17452.30485</v>
      </c>
      <c r="W460">
        <v>38766.137170000002</v>
      </c>
      <c r="X460">
        <v>40482.954550000002</v>
      </c>
      <c r="Y460">
        <v>40296.779779999997</v>
      </c>
      <c r="Z460">
        <v>6316.9709220000004</v>
      </c>
      <c r="AA460">
        <v>6581.1468480000003</v>
      </c>
      <c r="AB460">
        <v>7431.6485599999996</v>
      </c>
      <c r="AC460">
        <v>22260.966189999999</v>
      </c>
      <c r="AD460">
        <v>21392.069729999999</v>
      </c>
      <c r="AE460">
        <v>17768.006430000001</v>
      </c>
      <c r="AG460">
        <f t="shared" si="28"/>
        <v>68535.657231111123</v>
      </c>
      <c r="AH460">
        <f t="shared" si="29"/>
        <v>22366.297797777777</v>
      </c>
      <c r="AI460">
        <f t="shared" si="30"/>
        <v>3.0642378926887286</v>
      </c>
      <c r="AJ460">
        <f t="shared" si="31"/>
        <v>1.6155283055133574</v>
      </c>
    </row>
    <row r="461" spans="1:36" x14ac:dyDescent="0.25">
      <c r="A461" t="s">
        <v>1736</v>
      </c>
      <c r="B461" t="s">
        <v>1737</v>
      </c>
      <c r="C461">
        <v>49</v>
      </c>
      <c r="D461">
        <v>30</v>
      </c>
      <c r="E461">
        <v>553.89319999999998</v>
      </c>
      <c r="F461">
        <v>1.0165297E-2</v>
      </c>
      <c r="G461">
        <v>1.2505258999999999E-2</v>
      </c>
      <c r="H461">
        <v>1.125124743</v>
      </c>
      <c r="I461">
        <v>0.17008496282014784</v>
      </c>
      <c r="J461" t="s">
        <v>33</v>
      </c>
      <c r="K461" t="s">
        <v>32</v>
      </c>
      <c r="L461" t="s">
        <v>1738</v>
      </c>
      <c r="M461" t="s">
        <v>1736</v>
      </c>
      <c r="N461">
        <v>887947.28419999999</v>
      </c>
      <c r="O461">
        <v>892621.14029999997</v>
      </c>
      <c r="P461">
        <v>891310.35860000004</v>
      </c>
      <c r="Q461">
        <v>878324.64780000004</v>
      </c>
      <c r="R461">
        <v>870951.17680000002</v>
      </c>
      <c r="S461">
        <v>900656.66760000004</v>
      </c>
      <c r="T461">
        <v>970791.05630000005</v>
      </c>
      <c r="U461">
        <v>1009139.659</v>
      </c>
      <c r="V461">
        <v>1005270.5429999999</v>
      </c>
      <c r="W461">
        <v>724269.71420000005</v>
      </c>
      <c r="X461">
        <v>704976.01809999999</v>
      </c>
      <c r="Y461">
        <v>719402.01280000003</v>
      </c>
      <c r="Z461">
        <v>880990.71290000004</v>
      </c>
      <c r="AA461">
        <v>937616.66029999999</v>
      </c>
      <c r="AB461">
        <v>934868.93019999994</v>
      </c>
      <c r="AC461">
        <v>798906.84219999996</v>
      </c>
      <c r="AD461">
        <v>831954.84369999997</v>
      </c>
      <c r="AE461">
        <v>850206.73659999995</v>
      </c>
      <c r="AG461">
        <f t="shared" si="28"/>
        <v>923001.39262222219</v>
      </c>
      <c r="AH461">
        <f t="shared" si="29"/>
        <v>820354.71900000004</v>
      </c>
      <c r="AI461">
        <f t="shared" si="30"/>
        <v>1.1251247432907401</v>
      </c>
      <c r="AJ461">
        <f t="shared" si="31"/>
        <v>0.17008496282014784</v>
      </c>
    </row>
    <row r="462" spans="1:36" x14ac:dyDescent="0.25">
      <c r="A462" t="s">
        <v>518</v>
      </c>
      <c r="B462" t="s">
        <v>519</v>
      </c>
      <c r="C462">
        <v>2</v>
      </c>
      <c r="D462">
        <v>0</v>
      </c>
      <c r="E462">
        <v>11.7818</v>
      </c>
      <c r="F462">
        <v>1.0274836000000001E-2</v>
      </c>
      <c r="G462">
        <v>1.2613843E-2</v>
      </c>
      <c r="H462">
        <v>1.2339655469999999</v>
      </c>
      <c r="I462">
        <v>-0.30330211473959129</v>
      </c>
      <c r="J462" t="s">
        <v>32</v>
      </c>
      <c r="K462" t="s">
        <v>33</v>
      </c>
      <c r="L462" t="s">
        <v>520</v>
      </c>
      <c r="M462" t="s">
        <v>518</v>
      </c>
      <c r="N462">
        <v>11690.44623</v>
      </c>
      <c r="O462">
        <v>11400.78412</v>
      </c>
      <c r="P462">
        <v>11679.52929</v>
      </c>
      <c r="Q462">
        <v>11351.285019999999</v>
      </c>
      <c r="R462">
        <v>11300.34195</v>
      </c>
      <c r="S462">
        <v>11328.638349999999</v>
      </c>
      <c r="T462">
        <v>15318.309440000001</v>
      </c>
      <c r="U462">
        <v>15414.144609999999</v>
      </c>
      <c r="V462">
        <v>15396.24201</v>
      </c>
      <c r="W462">
        <v>15438.208930000001</v>
      </c>
      <c r="X462">
        <v>14990.795690000001</v>
      </c>
      <c r="Y462">
        <v>14149.051659999999</v>
      </c>
      <c r="Z462">
        <v>19754.246620000002</v>
      </c>
      <c r="AA462">
        <v>17645.476170000002</v>
      </c>
      <c r="AB462">
        <v>19387.860420000001</v>
      </c>
      <c r="AC462">
        <v>13729.2165</v>
      </c>
      <c r="AD462">
        <v>12892.11262</v>
      </c>
      <c r="AE462">
        <v>13770.649230000001</v>
      </c>
      <c r="AG462">
        <f t="shared" si="28"/>
        <v>12764.413446666666</v>
      </c>
      <c r="AH462">
        <f t="shared" si="29"/>
        <v>15750.846426666665</v>
      </c>
      <c r="AI462">
        <f t="shared" si="30"/>
        <v>0.81039539723123211</v>
      </c>
      <c r="AJ462">
        <f t="shared" si="31"/>
        <v>-0.30330211473959129</v>
      </c>
    </row>
    <row r="463" spans="1:36" x14ac:dyDescent="0.25">
      <c r="A463" t="s">
        <v>1166</v>
      </c>
      <c r="B463" t="s">
        <v>1167</v>
      </c>
      <c r="C463">
        <v>34</v>
      </c>
      <c r="D463">
        <v>24</v>
      </c>
      <c r="E463">
        <v>323.63749999999999</v>
      </c>
      <c r="F463">
        <v>1.0340373E-2</v>
      </c>
      <c r="G463">
        <v>1.2668070999999999E-2</v>
      </c>
      <c r="H463">
        <v>1.1232052560000001</v>
      </c>
      <c r="I463">
        <v>-0.16762159146061709</v>
      </c>
      <c r="J463" t="s">
        <v>32</v>
      </c>
      <c r="K463" t="s">
        <v>33</v>
      </c>
      <c r="L463" t="s">
        <v>1168</v>
      </c>
      <c r="M463" t="s">
        <v>1166</v>
      </c>
      <c r="N463">
        <v>265205.0796</v>
      </c>
      <c r="O463">
        <v>253622.68</v>
      </c>
      <c r="P463">
        <v>258779.45619999999</v>
      </c>
      <c r="Q463">
        <v>336650.22759999998</v>
      </c>
      <c r="R463">
        <v>332555.71500000003</v>
      </c>
      <c r="S463">
        <v>336839.92790000001</v>
      </c>
      <c r="T463">
        <v>315308.31540000002</v>
      </c>
      <c r="U463">
        <v>308478.43229999999</v>
      </c>
      <c r="V463">
        <v>310221.4486</v>
      </c>
      <c r="W463">
        <v>349837.05670000002</v>
      </c>
      <c r="X463">
        <v>331682.8014</v>
      </c>
      <c r="Y463">
        <v>332345.24249999999</v>
      </c>
      <c r="Z463">
        <v>357728.57640000002</v>
      </c>
      <c r="AA463">
        <v>357048.22930000001</v>
      </c>
      <c r="AB463">
        <v>357238.14569999999</v>
      </c>
      <c r="AC463">
        <v>322426.74729999999</v>
      </c>
      <c r="AD463">
        <v>319881.64390000002</v>
      </c>
      <c r="AE463">
        <v>324302.9927</v>
      </c>
      <c r="AG463">
        <f t="shared" si="28"/>
        <v>301962.36473333341</v>
      </c>
      <c r="AH463">
        <f t="shared" si="29"/>
        <v>339165.71509999997</v>
      </c>
      <c r="AI463">
        <f t="shared" si="30"/>
        <v>0.89030922433979653</v>
      </c>
      <c r="AJ463">
        <f t="shared" si="31"/>
        <v>-0.16762159146061709</v>
      </c>
    </row>
    <row r="464" spans="1:36" x14ac:dyDescent="0.25">
      <c r="A464" t="s">
        <v>1109</v>
      </c>
      <c r="B464" t="s">
        <v>1110</v>
      </c>
      <c r="C464">
        <v>58</v>
      </c>
      <c r="D464">
        <v>17</v>
      </c>
      <c r="E464">
        <v>307.1499</v>
      </c>
      <c r="F464">
        <v>1.0514465000000001E-2</v>
      </c>
      <c r="G464">
        <v>1.2854793E-2</v>
      </c>
      <c r="H464">
        <v>1.129309133</v>
      </c>
      <c r="I464">
        <v>-0.17544045786945489</v>
      </c>
      <c r="J464" t="s">
        <v>32</v>
      </c>
      <c r="K464" t="s">
        <v>33</v>
      </c>
      <c r="L464" t="s">
        <v>1111</v>
      </c>
      <c r="M464" t="s">
        <v>1109</v>
      </c>
      <c r="N464">
        <v>303134.15700000001</v>
      </c>
      <c r="O464">
        <v>303697.79989999998</v>
      </c>
      <c r="P464">
        <v>305980.73570000002</v>
      </c>
      <c r="Q464">
        <v>402292.27020000003</v>
      </c>
      <c r="R464">
        <v>393926.37780000002</v>
      </c>
      <c r="S464">
        <v>412115.05599999998</v>
      </c>
      <c r="T464">
        <v>329966.63189999998</v>
      </c>
      <c r="U464">
        <v>344528.06180000002</v>
      </c>
      <c r="V464">
        <v>347890.57079999999</v>
      </c>
      <c r="W464">
        <v>378946.20030000003</v>
      </c>
      <c r="X464">
        <v>388998.2634</v>
      </c>
      <c r="Y464">
        <v>389495.94829999999</v>
      </c>
      <c r="Z464">
        <v>404530.54639999999</v>
      </c>
      <c r="AA464">
        <v>423249.94790000003</v>
      </c>
      <c r="AB464">
        <v>422256.0061</v>
      </c>
      <c r="AC464">
        <v>369593.39380000002</v>
      </c>
      <c r="AD464">
        <v>382937.23749999999</v>
      </c>
      <c r="AE464">
        <v>390011.47</v>
      </c>
      <c r="AG464">
        <f t="shared" si="28"/>
        <v>349281.29567777767</v>
      </c>
      <c r="AH464">
        <f t="shared" si="29"/>
        <v>394446.5570777778</v>
      </c>
      <c r="AI464">
        <f t="shared" si="30"/>
        <v>0.88549713366849248</v>
      </c>
      <c r="AJ464">
        <f t="shared" si="31"/>
        <v>-0.17544045786945489</v>
      </c>
    </row>
    <row r="465" spans="1:36" x14ac:dyDescent="0.25">
      <c r="A465" t="s">
        <v>197</v>
      </c>
      <c r="B465" t="s">
        <v>198</v>
      </c>
      <c r="C465">
        <v>7</v>
      </c>
      <c r="D465">
        <v>2</v>
      </c>
      <c r="E465">
        <v>56.194499999999998</v>
      </c>
      <c r="F465">
        <v>1.0553959999999999E-2</v>
      </c>
      <c r="G465">
        <v>1.2876530000000001E-2</v>
      </c>
      <c r="H465">
        <v>1.374618232</v>
      </c>
      <c r="I465">
        <v>-0.45903099981980622</v>
      </c>
      <c r="J465" t="s">
        <v>32</v>
      </c>
      <c r="K465" t="s">
        <v>33</v>
      </c>
      <c r="L465" t="s">
        <v>199</v>
      </c>
      <c r="M465" t="s">
        <v>197</v>
      </c>
      <c r="N465">
        <v>65165.421309999998</v>
      </c>
      <c r="O465">
        <v>66524.702000000005</v>
      </c>
      <c r="P465">
        <v>64632.965989999997</v>
      </c>
      <c r="Q465">
        <v>117197.0122</v>
      </c>
      <c r="R465">
        <v>120589.60370000001</v>
      </c>
      <c r="S465">
        <v>125702.2944</v>
      </c>
      <c r="T465">
        <v>149683.32279999999</v>
      </c>
      <c r="U465">
        <v>144071.53419999999</v>
      </c>
      <c r="V465">
        <v>146365.47349999999</v>
      </c>
      <c r="W465">
        <v>166043.29740000001</v>
      </c>
      <c r="X465">
        <v>163046.9964</v>
      </c>
      <c r="Y465">
        <v>166795.76519999999</v>
      </c>
      <c r="Z465">
        <v>127207.0808</v>
      </c>
      <c r="AA465">
        <v>136587.96350000001</v>
      </c>
      <c r="AB465">
        <v>132753.07930000001</v>
      </c>
      <c r="AC465">
        <v>161530.30220000001</v>
      </c>
      <c r="AD465">
        <v>164911.73130000001</v>
      </c>
      <c r="AE465">
        <v>155648.99590000001</v>
      </c>
      <c r="AG465">
        <f t="shared" si="28"/>
        <v>111103.59223333333</v>
      </c>
      <c r="AH465">
        <f t="shared" si="29"/>
        <v>152725.02355555556</v>
      </c>
      <c r="AI465">
        <f t="shared" si="30"/>
        <v>0.72747471008192754</v>
      </c>
      <c r="AJ465">
        <f t="shared" si="31"/>
        <v>-0.45903099981980622</v>
      </c>
    </row>
    <row r="466" spans="1:36" x14ac:dyDescent="0.25">
      <c r="A466" t="s">
        <v>674</v>
      </c>
      <c r="B466" t="s">
        <v>675</v>
      </c>
      <c r="C466">
        <v>5</v>
      </c>
      <c r="D466">
        <v>1</v>
      </c>
      <c r="E466">
        <v>35.019399999999997</v>
      </c>
      <c r="F466">
        <v>1.0624448999999999E-2</v>
      </c>
      <c r="G466">
        <v>1.2929379E-2</v>
      </c>
      <c r="H466">
        <v>1.2029009340000001</v>
      </c>
      <c r="I466">
        <v>-0.26651783322124645</v>
      </c>
      <c r="J466" t="s">
        <v>32</v>
      </c>
      <c r="K466" t="s">
        <v>33</v>
      </c>
      <c r="L466" t="s">
        <v>676</v>
      </c>
      <c r="M466" t="s">
        <v>674</v>
      </c>
      <c r="N466">
        <v>129415.3394</v>
      </c>
      <c r="O466">
        <v>124455.092</v>
      </c>
      <c r="P466">
        <v>120100.65730000001</v>
      </c>
      <c r="Q466">
        <v>160824.929</v>
      </c>
      <c r="R466">
        <v>160926.46419999999</v>
      </c>
      <c r="S466">
        <v>156176.24840000001</v>
      </c>
      <c r="T466">
        <v>149102.0319</v>
      </c>
      <c r="U466">
        <v>143323.41190000001</v>
      </c>
      <c r="V466">
        <v>144086.56630000001</v>
      </c>
      <c r="W466">
        <v>208531.5147</v>
      </c>
      <c r="X466">
        <v>190404.05239999999</v>
      </c>
      <c r="Y466">
        <v>186121.41269999999</v>
      </c>
      <c r="Z466">
        <v>144353.65</v>
      </c>
      <c r="AA466">
        <v>144841.24419999999</v>
      </c>
      <c r="AB466">
        <v>135797.0025</v>
      </c>
      <c r="AC466">
        <v>174414.69070000001</v>
      </c>
      <c r="AD466">
        <v>172470.7689</v>
      </c>
      <c r="AE466">
        <v>192896.14720000001</v>
      </c>
      <c r="AG466">
        <f t="shared" si="28"/>
        <v>143156.74893333332</v>
      </c>
      <c r="AH466">
        <f t="shared" si="29"/>
        <v>172203.38703333333</v>
      </c>
      <c r="AI466">
        <f t="shared" si="30"/>
        <v>0.831323653962872</v>
      </c>
      <c r="AJ466">
        <f t="shared" si="31"/>
        <v>-0.26651783322124645</v>
      </c>
    </row>
    <row r="467" spans="1:36" x14ac:dyDescent="0.25">
      <c r="A467" t="s">
        <v>2222</v>
      </c>
      <c r="B467" t="s">
        <v>2223</v>
      </c>
      <c r="C467">
        <v>28</v>
      </c>
      <c r="D467">
        <v>14</v>
      </c>
      <c r="E467">
        <v>294.72410000000002</v>
      </c>
      <c r="F467">
        <v>1.0640887999999999E-2</v>
      </c>
      <c r="G467">
        <v>1.2929379E-2</v>
      </c>
      <c r="H467">
        <v>1.651836093</v>
      </c>
      <c r="I467">
        <v>0.72407053947670275</v>
      </c>
      <c r="J467" t="s">
        <v>33</v>
      </c>
      <c r="K467" t="s">
        <v>32</v>
      </c>
      <c r="L467" t="s">
        <v>2224</v>
      </c>
      <c r="M467" t="s">
        <v>2222</v>
      </c>
      <c r="N467">
        <v>650325.30819999997</v>
      </c>
      <c r="O467">
        <v>621533.94310000003</v>
      </c>
      <c r="P467">
        <v>622708.57519999996</v>
      </c>
      <c r="Q467">
        <v>651740.18409999995</v>
      </c>
      <c r="R467">
        <v>605500.56660000002</v>
      </c>
      <c r="S467">
        <v>613762.36829999997</v>
      </c>
      <c r="T467">
        <v>293566.09600000002</v>
      </c>
      <c r="U467">
        <v>268977.29269999999</v>
      </c>
      <c r="V467">
        <v>261147.76509999999</v>
      </c>
      <c r="W467">
        <v>415685.1384</v>
      </c>
      <c r="X467">
        <v>406764.62170000002</v>
      </c>
      <c r="Y467">
        <v>395680.8002</v>
      </c>
      <c r="Z467">
        <v>242874.85219999999</v>
      </c>
      <c r="AA467">
        <v>249923.85889999999</v>
      </c>
      <c r="AB467">
        <v>243483.1501</v>
      </c>
      <c r="AC467">
        <v>281946.83230000001</v>
      </c>
      <c r="AD467">
        <v>271444.3481</v>
      </c>
      <c r="AE467">
        <v>270475.74329999997</v>
      </c>
      <c r="AG467">
        <f t="shared" si="28"/>
        <v>509918.01103333331</v>
      </c>
      <c r="AH467">
        <f t="shared" si="29"/>
        <v>308697.70502222225</v>
      </c>
      <c r="AI467">
        <f t="shared" si="30"/>
        <v>1.6518360931663738</v>
      </c>
      <c r="AJ467">
        <f t="shared" si="31"/>
        <v>0.72407053947670275</v>
      </c>
    </row>
    <row r="468" spans="1:36" x14ac:dyDescent="0.25">
      <c r="A468" t="s">
        <v>437</v>
      </c>
      <c r="B468" t="s">
        <v>438</v>
      </c>
      <c r="C468">
        <v>2</v>
      </c>
      <c r="D468">
        <v>2</v>
      </c>
      <c r="E468">
        <v>15.988099999999999</v>
      </c>
      <c r="F468">
        <v>1.0793631E-2</v>
      </c>
      <c r="G468">
        <v>1.3088153E-2</v>
      </c>
      <c r="H468">
        <v>1.258511183</v>
      </c>
      <c r="I468">
        <v>-0.33171803582226195</v>
      </c>
      <c r="J468" t="s">
        <v>32</v>
      </c>
      <c r="K468" t="s">
        <v>33</v>
      </c>
      <c r="L468" t="s">
        <v>439</v>
      </c>
      <c r="M468" t="s">
        <v>437</v>
      </c>
      <c r="N468">
        <v>5051.5979500000003</v>
      </c>
      <c r="O468">
        <v>5125.1532999999999</v>
      </c>
      <c r="P468">
        <v>4685.5709720000004</v>
      </c>
      <c r="Q468">
        <v>6268.6451770000003</v>
      </c>
      <c r="R468">
        <v>5725.1505710000001</v>
      </c>
      <c r="S468">
        <v>5608.4384829999999</v>
      </c>
      <c r="T468">
        <v>8636.2152170000008</v>
      </c>
      <c r="U468">
        <v>8037.9034789999996</v>
      </c>
      <c r="V468">
        <v>7205.4959900000003</v>
      </c>
      <c r="W468">
        <v>8734.9868619999997</v>
      </c>
      <c r="X468">
        <v>6926.0222039999999</v>
      </c>
      <c r="Y468">
        <v>6651.3439870000002</v>
      </c>
      <c r="Z468">
        <v>9733.8442009999999</v>
      </c>
      <c r="AA468">
        <v>8616.0168749999993</v>
      </c>
      <c r="AB468">
        <v>7806.3856800000003</v>
      </c>
      <c r="AC468">
        <v>8401.4491899999994</v>
      </c>
      <c r="AD468">
        <v>7188.2190030000002</v>
      </c>
      <c r="AE468">
        <v>6851.5014549999996</v>
      </c>
      <c r="AG468">
        <f t="shared" si="28"/>
        <v>6260.4634598888897</v>
      </c>
      <c r="AH468">
        <f t="shared" si="29"/>
        <v>7878.8632729999999</v>
      </c>
      <c r="AI468">
        <f t="shared" si="30"/>
        <v>0.79458968165405419</v>
      </c>
      <c r="AJ468">
        <f t="shared" si="31"/>
        <v>-0.33171803582226195</v>
      </c>
    </row>
    <row r="469" spans="1:36" x14ac:dyDescent="0.25">
      <c r="A469" t="s">
        <v>185</v>
      </c>
      <c r="B469" t="s">
        <v>186</v>
      </c>
      <c r="C469">
        <v>14</v>
      </c>
      <c r="D469">
        <v>2</v>
      </c>
      <c r="E469">
        <v>95.381399999999999</v>
      </c>
      <c r="F469">
        <v>1.0867538E-2</v>
      </c>
      <c r="G469">
        <v>1.3150878E-2</v>
      </c>
      <c r="H469">
        <v>1.3843164699999999</v>
      </c>
      <c r="I469">
        <v>-0.46917379677330645</v>
      </c>
      <c r="J469" t="s">
        <v>32</v>
      </c>
      <c r="K469" t="s">
        <v>33</v>
      </c>
      <c r="L469" t="s">
        <v>187</v>
      </c>
      <c r="M469" t="s">
        <v>185</v>
      </c>
      <c r="N469">
        <v>346159.59620000003</v>
      </c>
      <c r="O469">
        <v>341954.93699999998</v>
      </c>
      <c r="P469">
        <v>337365.99959999998</v>
      </c>
      <c r="Q469">
        <v>552127.82669999998</v>
      </c>
      <c r="R469">
        <v>554895.02350000001</v>
      </c>
      <c r="S469">
        <v>566065.826</v>
      </c>
      <c r="T469">
        <v>822940.41639999999</v>
      </c>
      <c r="U469">
        <v>803605.8898</v>
      </c>
      <c r="V469">
        <v>841883.29169999994</v>
      </c>
      <c r="W469">
        <v>654146.4227</v>
      </c>
      <c r="X469">
        <v>705695.83109999995</v>
      </c>
      <c r="Y469">
        <v>689964.84790000005</v>
      </c>
      <c r="Z469">
        <v>855669.90220000001</v>
      </c>
      <c r="AA469">
        <v>845986.40700000001</v>
      </c>
      <c r="AB469">
        <v>877490.47050000005</v>
      </c>
      <c r="AC469">
        <v>806168.36710000003</v>
      </c>
      <c r="AD469">
        <v>844028.14240000001</v>
      </c>
      <c r="AE469">
        <v>873611.15850000002</v>
      </c>
      <c r="AG469">
        <f t="shared" si="28"/>
        <v>574110.97854444443</v>
      </c>
      <c r="AH469">
        <f t="shared" si="29"/>
        <v>794751.28326666681</v>
      </c>
      <c r="AI469">
        <f t="shared" si="30"/>
        <v>0.72237817117410075</v>
      </c>
      <c r="AJ469">
        <f t="shared" si="31"/>
        <v>-0.46917379677330645</v>
      </c>
    </row>
    <row r="470" spans="1:36" x14ac:dyDescent="0.25">
      <c r="A470" t="s">
        <v>1550</v>
      </c>
      <c r="B470" t="s">
        <v>1551</v>
      </c>
      <c r="C470">
        <v>26</v>
      </c>
      <c r="D470">
        <v>9</v>
      </c>
      <c r="E470">
        <v>181.196</v>
      </c>
      <c r="F470">
        <v>1.1106427E-2</v>
      </c>
      <c r="G470">
        <v>1.3388314E-2</v>
      </c>
      <c r="H470">
        <v>1.058333433</v>
      </c>
      <c r="I470">
        <v>8.1794227500226246E-2</v>
      </c>
      <c r="J470" t="s">
        <v>33</v>
      </c>
      <c r="K470" t="s">
        <v>32</v>
      </c>
      <c r="L470" t="s">
        <v>1552</v>
      </c>
      <c r="M470" t="s">
        <v>1550</v>
      </c>
      <c r="N470">
        <v>115500.8465</v>
      </c>
      <c r="O470">
        <v>115033.2684</v>
      </c>
      <c r="P470">
        <v>112267.49890000001</v>
      </c>
      <c r="Q470">
        <v>124060.21890000001</v>
      </c>
      <c r="R470">
        <v>123488.72809999999</v>
      </c>
      <c r="S470">
        <v>128094.53140000001</v>
      </c>
      <c r="T470">
        <v>127372.40579999999</v>
      </c>
      <c r="U470">
        <v>128398.8685</v>
      </c>
      <c r="V470">
        <v>126121.0995</v>
      </c>
      <c r="W470">
        <v>112992.3998</v>
      </c>
      <c r="X470">
        <v>111632.8253</v>
      </c>
      <c r="Y470">
        <v>112620.3082</v>
      </c>
      <c r="Z470">
        <v>114728.24679999999</v>
      </c>
      <c r="AA470">
        <v>114011.6082</v>
      </c>
      <c r="AB470">
        <v>118322.8662</v>
      </c>
      <c r="AC470">
        <v>116344.91280000001</v>
      </c>
      <c r="AD470">
        <v>119187.5086</v>
      </c>
      <c r="AE470">
        <v>119848.1701</v>
      </c>
      <c r="AG470">
        <f t="shared" si="28"/>
        <v>122259.71844444441</v>
      </c>
      <c r="AH470">
        <f t="shared" si="29"/>
        <v>115520.9828888889</v>
      </c>
      <c r="AI470">
        <f t="shared" si="30"/>
        <v>1.0583334333472301</v>
      </c>
      <c r="AJ470">
        <f t="shared" si="31"/>
        <v>8.1794227500226246E-2</v>
      </c>
    </row>
    <row r="471" spans="1:36" x14ac:dyDescent="0.25">
      <c r="A471" t="s">
        <v>2210</v>
      </c>
      <c r="B471" t="s">
        <v>2211</v>
      </c>
      <c r="C471">
        <v>7</v>
      </c>
      <c r="D471">
        <v>2</v>
      </c>
      <c r="E471">
        <v>45.344900000000003</v>
      </c>
      <c r="F471">
        <v>1.1129165E-2</v>
      </c>
      <c r="G471">
        <v>1.3388314E-2</v>
      </c>
      <c r="H471">
        <v>1.6290480009999999</v>
      </c>
      <c r="I471">
        <v>0.70402911408821323</v>
      </c>
      <c r="J471" t="s">
        <v>33</v>
      </c>
      <c r="K471" t="s">
        <v>32</v>
      </c>
      <c r="L471" t="s">
        <v>2212</v>
      </c>
      <c r="M471" t="s">
        <v>2210</v>
      </c>
      <c r="N471">
        <v>151328.41759999999</v>
      </c>
      <c r="O471">
        <v>148872.37899999999</v>
      </c>
      <c r="P471">
        <v>155908.42300000001</v>
      </c>
      <c r="Q471">
        <v>118731.3346</v>
      </c>
      <c r="R471">
        <v>121050.4011</v>
      </c>
      <c r="S471">
        <v>132923.58859999999</v>
      </c>
      <c r="T471">
        <v>62587.185429999998</v>
      </c>
      <c r="U471">
        <v>66015.446639999995</v>
      </c>
      <c r="V471">
        <v>64730.507960000003</v>
      </c>
      <c r="W471">
        <v>88813.618350000004</v>
      </c>
      <c r="X471">
        <v>87364.344859999997</v>
      </c>
      <c r="Y471">
        <v>91588.16618</v>
      </c>
      <c r="Z471">
        <v>46226.492380000003</v>
      </c>
      <c r="AA471">
        <v>47135.093739999997</v>
      </c>
      <c r="AB471">
        <v>49014.048649999997</v>
      </c>
      <c r="AC471">
        <v>72407.94528</v>
      </c>
      <c r="AD471">
        <v>73610.66171</v>
      </c>
      <c r="AE471">
        <v>71290.559439999997</v>
      </c>
      <c r="AG471">
        <f t="shared" si="28"/>
        <v>113571.96488111111</v>
      </c>
      <c r="AH471">
        <f t="shared" si="29"/>
        <v>69716.770065555553</v>
      </c>
      <c r="AI471">
        <f t="shared" si="30"/>
        <v>1.6290480005645409</v>
      </c>
      <c r="AJ471">
        <f t="shared" si="31"/>
        <v>0.70402911408821323</v>
      </c>
    </row>
    <row r="472" spans="1:36" x14ac:dyDescent="0.25">
      <c r="A472" t="s">
        <v>2219</v>
      </c>
      <c r="B472" t="s">
        <v>2220</v>
      </c>
      <c r="C472">
        <v>15</v>
      </c>
      <c r="D472">
        <v>3</v>
      </c>
      <c r="E472">
        <v>75.667699999999996</v>
      </c>
      <c r="F472">
        <v>1.1148437000000001E-2</v>
      </c>
      <c r="G472">
        <v>1.3388314E-2</v>
      </c>
      <c r="H472">
        <v>1.6498178020000001</v>
      </c>
      <c r="I472">
        <v>0.7223067090691927</v>
      </c>
      <c r="J472" t="s">
        <v>33</v>
      </c>
      <c r="K472" t="s">
        <v>32</v>
      </c>
      <c r="L472" t="s">
        <v>2221</v>
      </c>
      <c r="M472" t="s">
        <v>2219</v>
      </c>
      <c r="N472">
        <v>91557.009550000002</v>
      </c>
      <c r="O472">
        <v>82971.201090000002</v>
      </c>
      <c r="P472">
        <v>75540.60871</v>
      </c>
      <c r="Q472">
        <v>77583.384950000007</v>
      </c>
      <c r="R472">
        <v>65528.404150000002</v>
      </c>
      <c r="S472">
        <v>61201.415359999999</v>
      </c>
      <c r="T472">
        <v>43836.109040000003</v>
      </c>
      <c r="U472">
        <v>34416.550389999997</v>
      </c>
      <c r="V472">
        <v>29248.98633</v>
      </c>
      <c r="W472">
        <v>63851.809849999998</v>
      </c>
      <c r="X472">
        <v>47528.775070000003</v>
      </c>
      <c r="Y472">
        <v>35146.27807</v>
      </c>
      <c r="Z472">
        <v>34209.003389999998</v>
      </c>
      <c r="AA472">
        <v>29060.474579999998</v>
      </c>
      <c r="AB472">
        <v>26407.151900000001</v>
      </c>
      <c r="AC472">
        <v>40473.324030000003</v>
      </c>
      <c r="AD472">
        <v>34097.79264</v>
      </c>
      <c r="AE472">
        <v>29798.55487</v>
      </c>
      <c r="AG472">
        <f t="shared" si="28"/>
        <v>62431.518841111116</v>
      </c>
      <c r="AH472">
        <f t="shared" si="29"/>
        <v>37841.462711111111</v>
      </c>
      <c r="AI472">
        <f t="shared" si="30"/>
        <v>1.6498178021744336</v>
      </c>
      <c r="AJ472">
        <f t="shared" si="31"/>
        <v>0.7223067090691927</v>
      </c>
    </row>
    <row r="473" spans="1:36" x14ac:dyDescent="0.25">
      <c r="A473" t="s">
        <v>1850</v>
      </c>
      <c r="B473" t="s">
        <v>1851</v>
      </c>
      <c r="C473">
        <v>9</v>
      </c>
      <c r="D473">
        <v>4</v>
      </c>
      <c r="E473">
        <v>60.510899999999999</v>
      </c>
      <c r="F473">
        <v>1.1155708E-2</v>
      </c>
      <c r="G473">
        <v>1.3388314E-2</v>
      </c>
      <c r="H473">
        <v>1.173996603</v>
      </c>
      <c r="I473">
        <v>0.23142823327047155</v>
      </c>
      <c r="J473" t="s">
        <v>33</v>
      </c>
      <c r="K473" t="s">
        <v>32</v>
      </c>
      <c r="L473" t="s">
        <v>1852</v>
      </c>
      <c r="M473" t="s">
        <v>1850</v>
      </c>
      <c r="N473">
        <v>27575.076679999998</v>
      </c>
      <c r="O473">
        <v>26312.742600000001</v>
      </c>
      <c r="P473">
        <v>26981.07588</v>
      </c>
      <c r="Q473">
        <v>26949.059840000002</v>
      </c>
      <c r="R473">
        <v>26515.179990000001</v>
      </c>
      <c r="S473">
        <v>26805.83869</v>
      </c>
      <c r="T473">
        <v>36270.62053</v>
      </c>
      <c r="U473">
        <v>35667.759209999997</v>
      </c>
      <c r="V473">
        <v>37190.251170000003</v>
      </c>
      <c r="W473">
        <v>27087.030030000002</v>
      </c>
      <c r="X473">
        <v>25877.508829999999</v>
      </c>
      <c r="Y473">
        <v>26359.61391</v>
      </c>
      <c r="Z473">
        <v>24698.479899999998</v>
      </c>
      <c r="AA473">
        <v>24890.889569999999</v>
      </c>
      <c r="AB473">
        <v>24324.055329999999</v>
      </c>
      <c r="AC473">
        <v>26374.592110000001</v>
      </c>
      <c r="AD473">
        <v>26038.18894</v>
      </c>
      <c r="AE473">
        <v>24561.21442</v>
      </c>
      <c r="AG473">
        <f t="shared" si="28"/>
        <v>30029.733843333335</v>
      </c>
      <c r="AH473">
        <f t="shared" si="29"/>
        <v>25579.063671111111</v>
      </c>
      <c r="AI473">
        <f t="shared" si="30"/>
        <v>1.1739966024342319</v>
      </c>
      <c r="AJ473">
        <f t="shared" si="31"/>
        <v>0.23142823327047155</v>
      </c>
    </row>
    <row r="474" spans="1:36" x14ac:dyDescent="0.25">
      <c r="A474" t="s">
        <v>2081</v>
      </c>
      <c r="B474" t="s">
        <v>2082</v>
      </c>
      <c r="C474">
        <v>13</v>
      </c>
      <c r="D474">
        <v>5</v>
      </c>
      <c r="E474">
        <v>119.18389999999999</v>
      </c>
      <c r="F474">
        <v>1.1176645000000001E-2</v>
      </c>
      <c r="G474">
        <v>1.3388314E-2</v>
      </c>
      <c r="H474">
        <v>1.3389950850000001</v>
      </c>
      <c r="I474">
        <v>0.42115066479269997</v>
      </c>
      <c r="J474" t="s">
        <v>33</v>
      </c>
      <c r="K474" t="s">
        <v>32</v>
      </c>
      <c r="L474" t="s">
        <v>2083</v>
      </c>
      <c r="M474" t="s">
        <v>2081</v>
      </c>
      <c r="N474">
        <v>82381.14559</v>
      </c>
      <c r="O474">
        <v>76329.950330000007</v>
      </c>
      <c r="P474">
        <v>73249.486290000001</v>
      </c>
      <c r="Q474">
        <v>55348.497040000002</v>
      </c>
      <c r="R474">
        <v>55013.919099999999</v>
      </c>
      <c r="S474">
        <v>56862.494960000004</v>
      </c>
      <c r="T474">
        <v>103099.1244</v>
      </c>
      <c r="U474">
        <v>101492.5776</v>
      </c>
      <c r="V474">
        <v>104903.48119999999</v>
      </c>
      <c r="W474">
        <v>54146.522709999997</v>
      </c>
      <c r="X474">
        <v>58539.207699999999</v>
      </c>
      <c r="Y474">
        <v>59692.63824</v>
      </c>
      <c r="Z474">
        <v>59408.495190000001</v>
      </c>
      <c r="AA474">
        <v>57374.041149999997</v>
      </c>
      <c r="AB474">
        <v>59590.275179999997</v>
      </c>
      <c r="AC474">
        <v>56968.388379999997</v>
      </c>
      <c r="AD474">
        <v>57856.029499999997</v>
      </c>
      <c r="AE474">
        <v>65687.492280000006</v>
      </c>
      <c r="AG474">
        <f t="shared" si="28"/>
        <v>78742.297390000007</v>
      </c>
      <c r="AH474">
        <f t="shared" si="29"/>
        <v>58807.010036666674</v>
      </c>
      <c r="AI474">
        <f t="shared" si="30"/>
        <v>1.3389950847850198</v>
      </c>
      <c r="AJ474">
        <f t="shared" si="31"/>
        <v>0.42115066479269997</v>
      </c>
    </row>
    <row r="475" spans="1:36" x14ac:dyDescent="0.25">
      <c r="A475" t="s">
        <v>2147</v>
      </c>
      <c r="B475" t="s">
        <v>2148</v>
      </c>
      <c r="C475">
        <v>5</v>
      </c>
      <c r="D475">
        <v>0</v>
      </c>
      <c r="E475">
        <v>27.966699999999999</v>
      </c>
      <c r="F475">
        <v>1.1213086000000001E-2</v>
      </c>
      <c r="G475">
        <v>1.3404886E-2</v>
      </c>
      <c r="H475">
        <v>1.40130807</v>
      </c>
      <c r="I475">
        <v>0.48677415944766944</v>
      </c>
      <c r="J475" t="s">
        <v>33</v>
      </c>
      <c r="K475" t="s">
        <v>32</v>
      </c>
      <c r="L475" t="s">
        <v>2149</v>
      </c>
      <c r="M475" t="s">
        <v>2147</v>
      </c>
      <c r="N475">
        <v>40187.345520000003</v>
      </c>
      <c r="O475">
        <v>41316.871440000003</v>
      </c>
      <c r="P475">
        <v>43649.41876</v>
      </c>
      <c r="Q475">
        <v>33053.257619999997</v>
      </c>
      <c r="R475">
        <v>32484.517779999998</v>
      </c>
      <c r="S475">
        <v>33484.533089999997</v>
      </c>
      <c r="T475">
        <v>23273.411639999998</v>
      </c>
      <c r="U475">
        <v>22034.335899999998</v>
      </c>
      <c r="V475">
        <v>21772.344280000001</v>
      </c>
      <c r="W475">
        <v>32405.29753</v>
      </c>
      <c r="X475">
        <v>27241.093779999999</v>
      </c>
      <c r="Y475">
        <v>25461.01311</v>
      </c>
      <c r="Z475">
        <v>23920.108219999998</v>
      </c>
      <c r="AA475">
        <v>21445.004929999999</v>
      </c>
      <c r="AB475">
        <v>21813.056619999999</v>
      </c>
      <c r="AC475">
        <v>19608.324680000002</v>
      </c>
      <c r="AD475">
        <v>18244.88666</v>
      </c>
      <c r="AE475">
        <v>17707.042409999998</v>
      </c>
      <c r="AG475">
        <f t="shared" si="28"/>
        <v>32361.781781111113</v>
      </c>
      <c r="AH475">
        <f t="shared" si="29"/>
        <v>23093.980882222218</v>
      </c>
      <c r="AI475">
        <f t="shared" si="30"/>
        <v>1.4013080701051095</v>
      </c>
      <c r="AJ475">
        <f t="shared" si="31"/>
        <v>0.48677415944766944</v>
      </c>
    </row>
    <row r="476" spans="1:36" x14ac:dyDescent="0.25">
      <c r="A476" t="s">
        <v>263</v>
      </c>
      <c r="B476" t="s">
        <v>264</v>
      </c>
      <c r="C476">
        <v>17</v>
      </c>
      <c r="D476">
        <v>5</v>
      </c>
      <c r="E476">
        <v>91.553200000000004</v>
      </c>
      <c r="F476">
        <v>1.1304599E-2</v>
      </c>
      <c r="G476">
        <v>1.3487094999999999E-2</v>
      </c>
      <c r="H476">
        <v>1.334104797</v>
      </c>
      <c r="I476">
        <v>-0.41587199840972905</v>
      </c>
      <c r="J476" t="s">
        <v>32</v>
      </c>
      <c r="K476" t="s">
        <v>33</v>
      </c>
      <c r="L476" t="s">
        <v>265</v>
      </c>
      <c r="M476" t="s">
        <v>263</v>
      </c>
      <c r="N476">
        <v>155353.60079999999</v>
      </c>
      <c r="O476">
        <v>155530.20199999999</v>
      </c>
      <c r="P476">
        <v>160242.33609999999</v>
      </c>
      <c r="Q476">
        <v>266560.91379999998</v>
      </c>
      <c r="R476">
        <v>278798.56150000001</v>
      </c>
      <c r="S476">
        <v>287418.77189999999</v>
      </c>
      <c r="T476">
        <v>327315.70140000002</v>
      </c>
      <c r="U476">
        <v>321678.84980000003</v>
      </c>
      <c r="V476">
        <v>346965.478</v>
      </c>
      <c r="W476">
        <v>333346.70880000002</v>
      </c>
      <c r="X476">
        <v>349384.68320000003</v>
      </c>
      <c r="Y476">
        <v>340849.1115</v>
      </c>
      <c r="Z476">
        <v>305842.86979999999</v>
      </c>
      <c r="AA476">
        <v>317525.95970000001</v>
      </c>
      <c r="AB476">
        <v>329867.63520000002</v>
      </c>
      <c r="AC476">
        <v>333621.61940000003</v>
      </c>
      <c r="AD476">
        <v>349113.1336</v>
      </c>
      <c r="AE476">
        <v>408708.42859999998</v>
      </c>
      <c r="AG476">
        <f t="shared" si="28"/>
        <v>255540.49058888888</v>
      </c>
      <c r="AH476">
        <f t="shared" si="29"/>
        <v>340917.79442222218</v>
      </c>
      <c r="AI476">
        <f t="shared" si="30"/>
        <v>0.7495663024042839</v>
      </c>
      <c r="AJ476">
        <f t="shared" si="31"/>
        <v>-0.41587199840972905</v>
      </c>
    </row>
    <row r="477" spans="1:36" x14ac:dyDescent="0.25">
      <c r="A477" t="s">
        <v>971</v>
      </c>
      <c r="B477" t="s">
        <v>972</v>
      </c>
      <c r="C477">
        <v>11</v>
      </c>
      <c r="D477">
        <v>2</v>
      </c>
      <c r="E477">
        <v>57.875700000000002</v>
      </c>
      <c r="F477">
        <v>1.1381989E-2</v>
      </c>
      <c r="G477">
        <v>1.3552158E-2</v>
      </c>
      <c r="H477">
        <v>1.151796101</v>
      </c>
      <c r="I477">
        <v>-0.20388534404505254</v>
      </c>
      <c r="J477" t="s">
        <v>32</v>
      </c>
      <c r="K477" t="s">
        <v>33</v>
      </c>
      <c r="L477" t="s">
        <v>973</v>
      </c>
      <c r="M477" t="s">
        <v>971</v>
      </c>
      <c r="N477">
        <v>185911.9675</v>
      </c>
      <c r="O477">
        <v>178671.51550000001</v>
      </c>
      <c r="P477">
        <v>175241.5019</v>
      </c>
      <c r="Q477">
        <v>213776.39240000001</v>
      </c>
      <c r="R477">
        <v>213916.46249999999</v>
      </c>
      <c r="S477">
        <v>212217.63740000001</v>
      </c>
      <c r="T477">
        <v>207392.8682</v>
      </c>
      <c r="U477">
        <v>200950.2328</v>
      </c>
      <c r="V477">
        <v>201189.94330000001</v>
      </c>
      <c r="W477">
        <v>271241.62469999999</v>
      </c>
      <c r="X477">
        <v>249706.13010000001</v>
      </c>
      <c r="Y477">
        <v>243549.76439999999</v>
      </c>
      <c r="Z477">
        <v>198543.20480000001</v>
      </c>
      <c r="AA477">
        <v>199295.05239999999</v>
      </c>
      <c r="AB477">
        <v>191488.269</v>
      </c>
      <c r="AC477">
        <v>231501.429</v>
      </c>
      <c r="AD477">
        <v>227316.1306</v>
      </c>
      <c r="AE477">
        <v>248230.9026</v>
      </c>
      <c r="AG477">
        <f t="shared" si="28"/>
        <v>198807.61349999998</v>
      </c>
      <c r="AH477">
        <f t="shared" si="29"/>
        <v>228985.83417777775</v>
      </c>
      <c r="AI477">
        <f t="shared" si="30"/>
        <v>0.86820922444334125</v>
      </c>
      <c r="AJ477">
        <f t="shared" si="31"/>
        <v>-0.20388534404505254</v>
      </c>
    </row>
    <row r="478" spans="1:36" x14ac:dyDescent="0.25">
      <c r="A478" t="s">
        <v>1346</v>
      </c>
      <c r="B478" t="s">
        <v>1347</v>
      </c>
      <c r="C478">
        <v>10</v>
      </c>
      <c r="D478">
        <v>3</v>
      </c>
      <c r="E478">
        <v>96.126499999999993</v>
      </c>
      <c r="F478">
        <v>1.1420527999999999E-2</v>
      </c>
      <c r="G478">
        <v>1.3570795E-2</v>
      </c>
      <c r="H478">
        <v>1.0898939439999999</v>
      </c>
      <c r="I478">
        <v>-0.12418775474905051</v>
      </c>
      <c r="J478" t="s">
        <v>32</v>
      </c>
      <c r="K478" t="s">
        <v>33</v>
      </c>
      <c r="L478" t="s">
        <v>1348</v>
      </c>
      <c r="M478" t="s">
        <v>1346</v>
      </c>
      <c r="N478">
        <v>95199.159360000005</v>
      </c>
      <c r="O478">
        <v>87297.577910000007</v>
      </c>
      <c r="P478">
        <v>87163.133489999993</v>
      </c>
      <c r="Q478">
        <v>96471.855989999996</v>
      </c>
      <c r="R478">
        <v>97975.823170000003</v>
      </c>
      <c r="S478">
        <v>93473.130309999993</v>
      </c>
      <c r="T478">
        <v>100960.1272</v>
      </c>
      <c r="U478">
        <v>103684.49860000001</v>
      </c>
      <c r="V478">
        <v>96514.761790000004</v>
      </c>
      <c r="W478">
        <v>98080.044829999999</v>
      </c>
      <c r="X478">
        <v>96399.941619999998</v>
      </c>
      <c r="Y478">
        <v>97524.902199999997</v>
      </c>
      <c r="Z478">
        <v>113012.04730000001</v>
      </c>
      <c r="AA478">
        <v>113429.7803</v>
      </c>
      <c r="AB478">
        <v>112823.16680000001</v>
      </c>
      <c r="AC478">
        <v>100278.17750000001</v>
      </c>
      <c r="AD478">
        <v>100310.03660000001</v>
      </c>
      <c r="AE478">
        <v>104077.5019</v>
      </c>
      <c r="AG478">
        <f t="shared" si="28"/>
        <v>95415.563091111122</v>
      </c>
      <c r="AH478">
        <f t="shared" si="29"/>
        <v>103992.84433888888</v>
      </c>
      <c r="AI478">
        <f t="shared" si="30"/>
        <v>0.91752046689071831</v>
      </c>
      <c r="AJ478">
        <f t="shared" si="31"/>
        <v>-0.12418775474905051</v>
      </c>
    </row>
    <row r="479" spans="1:36" x14ac:dyDescent="0.25">
      <c r="A479" t="s">
        <v>734</v>
      </c>
      <c r="B479" t="s">
        <v>735</v>
      </c>
      <c r="C479">
        <v>8</v>
      </c>
      <c r="D479">
        <v>1</v>
      </c>
      <c r="E479">
        <v>62.745199999999997</v>
      </c>
      <c r="F479">
        <v>1.1449407999999999E-2</v>
      </c>
      <c r="G479">
        <v>1.3577901999999999E-2</v>
      </c>
      <c r="H479">
        <v>1.1913628890000001</v>
      </c>
      <c r="I479">
        <v>-0.25261292513520922</v>
      </c>
      <c r="J479" t="s">
        <v>32</v>
      </c>
      <c r="K479" t="s">
        <v>33</v>
      </c>
      <c r="L479" t="s">
        <v>736</v>
      </c>
      <c r="M479" t="s">
        <v>734</v>
      </c>
      <c r="N479">
        <v>104372.9947</v>
      </c>
      <c r="O479">
        <v>106666.5359</v>
      </c>
      <c r="P479">
        <v>104930.3069</v>
      </c>
      <c r="Q479">
        <v>115573.363</v>
      </c>
      <c r="R479">
        <v>120856.23970000001</v>
      </c>
      <c r="S479">
        <v>121034.4945</v>
      </c>
      <c r="T479">
        <v>140060.3812</v>
      </c>
      <c r="U479">
        <v>142170.12340000001</v>
      </c>
      <c r="V479">
        <v>143459.34</v>
      </c>
      <c r="W479">
        <v>149779.3138</v>
      </c>
      <c r="X479">
        <v>166313.42610000001</v>
      </c>
      <c r="Y479">
        <v>176861.34589999999</v>
      </c>
      <c r="Z479">
        <v>122845.5741</v>
      </c>
      <c r="AA479">
        <v>124665.3707</v>
      </c>
      <c r="AB479">
        <v>126383.40700000001</v>
      </c>
      <c r="AC479">
        <v>140138.98989999999</v>
      </c>
      <c r="AD479">
        <v>146954.5876</v>
      </c>
      <c r="AE479">
        <v>155513.26620000001</v>
      </c>
      <c r="AG479">
        <f t="shared" si="28"/>
        <v>122124.86436666668</v>
      </c>
      <c r="AH479">
        <f t="shared" si="29"/>
        <v>145495.03125555554</v>
      </c>
      <c r="AI479">
        <f t="shared" si="30"/>
        <v>0.83937481103502287</v>
      </c>
      <c r="AJ479">
        <f t="shared" si="31"/>
        <v>-0.25261292513520922</v>
      </c>
    </row>
    <row r="480" spans="1:36" x14ac:dyDescent="0.25">
      <c r="A480" t="s">
        <v>2180</v>
      </c>
      <c r="B480" t="s">
        <v>2181</v>
      </c>
      <c r="C480">
        <v>32</v>
      </c>
      <c r="D480">
        <v>9</v>
      </c>
      <c r="E480">
        <v>206.39689999999999</v>
      </c>
      <c r="F480">
        <v>1.1609973000000001E-2</v>
      </c>
      <c r="G480">
        <v>1.3740835E-2</v>
      </c>
      <c r="H480">
        <v>1.494314039</v>
      </c>
      <c r="I480">
        <v>0.57948337065198097</v>
      </c>
      <c r="J480" t="s">
        <v>33</v>
      </c>
      <c r="K480" t="s">
        <v>32</v>
      </c>
      <c r="L480" t="s">
        <v>2182</v>
      </c>
      <c r="M480" t="s">
        <v>2180</v>
      </c>
      <c r="N480">
        <v>536275.11690000002</v>
      </c>
      <c r="O480">
        <v>521060.18310000002</v>
      </c>
      <c r="P480">
        <v>498255.84480000002</v>
      </c>
      <c r="Q480">
        <v>317691.73119999998</v>
      </c>
      <c r="R480">
        <v>315694.0625</v>
      </c>
      <c r="S480">
        <v>321240.53730000003</v>
      </c>
      <c r="T480">
        <v>229677.04060000001</v>
      </c>
      <c r="U480">
        <v>231092.0785</v>
      </c>
      <c r="V480">
        <v>234095.58749999999</v>
      </c>
      <c r="W480">
        <v>275555.80530000001</v>
      </c>
      <c r="X480">
        <v>270272.2071</v>
      </c>
      <c r="Y480">
        <v>275662.84049999999</v>
      </c>
      <c r="Z480">
        <v>212783.5105</v>
      </c>
      <c r="AA480">
        <v>209876.5631</v>
      </c>
      <c r="AB480">
        <v>208924.24969999999</v>
      </c>
      <c r="AC480">
        <v>227150.00260000001</v>
      </c>
      <c r="AD480">
        <v>230728.9596</v>
      </c>
      <c r="AE480">
        <v>233897.6795</v>
      </c>
      <c r="AG480">
        <f t="shared" si="28"/>
        <v>356120.24248888885</v>
      </c>
      <c r="AH480">
        <f t="shared" si="29"/>
        <v>238316.86865555556</v>
      </c>
      <c r="AI480">
        <f t="shared" si="30"/>
        <v>1.4943140386910547</v>
      </c>
      <c r="AJ480">
        <f t="shared" si="31"/>
        <v>0.57948337065198097</v>
      </c>
    </row>
    <row r="481" spans="1:36" x14ac:dyDescent="0.25">
      <c r="A481" t="s">
        <v>1160</v>
      </c>
      <c r="B481" t="s">
        <v>1161</v>
      </c>
      <c r="C481">
        <v>13</v>
      </c>
      <c r="D481">
        <v>3</v>
      </c>
      <c r="E481">
        <v>92.327100000000002</v>
      </c>
      <c r="F481">
        <v>1.1653132E-2</v>
      </c>
      <c r="G481">
        <v>1.3764442E-2</v>
      </c>
      <c r="H481">
        <v>1.1233873910000001</v>
      </c>
      <c r="I481">
        <v>-0.16785551486910649</v>
      </c>
      <c r="J481" t="s">
        <v>32</v>
      </c>
      <c r="K481" t="s">
        <v>33</v>
      </c>
      <c r="L481" t="s">
        <v>1162</v>
      </c>
      <c r="M481" t="s">
        <v>1160</v>
      </c>
      <c r="N481">
        <v>95154.766699999993</v>
      </c>
      <c r="O481">
        <v>95137.963470000002</v>
      </c>
      <c r="P481">
        <v>92752.129329999996</v>
      </c>
      <c r="Q481">
        <v>118905.45359999999</v>
      </c>
      <c r="R481">
        <v>118792.82120000001</v>
      </c>
      <c r="S481">
        <v>121927.1105</v>
      </c>
      <c r="T481">
        <v>96595.433539999998</v>
      </c>
      <c r="U481">
        <v>97973.643509999994</v>
      </c>
      <c r="V481">
        <v>101114.36599999999</v>
      </c>
      <c r="W481">
        <v>126341.9224</v>
      </c>
      <c r="X481">
        <v>129428.8245</v>
      </c>
      <c r="Y481">
        <v>121831.01089999999</v>
      </c>
      <c r="Z481">
        <v>112461.61320000001</v>
      </c>
      <c r="AA481">
        <v>110316.67140000001</v>
      </c>
      <c r="AB481">
        <v>113432.9565</v>
      </c>
      <c r="AC481">
        <v>109129.7589</v>
      </c>
      <c r="AD481">
        <v>114328.30809999999</v>
      </c>
      <c r="AE481">
        <v>116863.6351</v>
      </c>
      <c r="AG481">
        <f t="shared" si="28"/>
        <v>104261.52087222222</v>
      </c>
      <c r="AH481">
        <f t="shared" si="29"/>
        <v>117126.0778888889</v>
      </c>
      <c r="AI481">
        <f t="shared" si="30"/>
        <v>0.89016487832137103</v>
      </c>
      <c r="AJ481">
        <f t="shared" si="31"/>
        <v>-0.16785551486910649</v>
      </c>
    </row>
    <row r="482" spans="1:36" x14ac:dyDescent="0.25">
      <c r="A482" t="s">
        <v>386</v>
      </c>
      <c r="B482" t="s">
        <v>387</v>
      </c>
      <c r="C482">
        <v>15</v>
      </c>
      <c r="D482">
        <v>1</v>
      </c>
      <c r="E482">
        <v>102.9589</v>
      </c>
      <c r="F482">
        <v>1.1729142E-2</v>
      </c>
      <c r="G482">
        <v>1.3826679999999999E-2</v>
      </c>
      <c r="H482">
        <v>1.2733168180000001</v>
      </c>
      <c r="I482">
        <v>-0.34859142504997159</v>
      </c>
      <c r="J482" t="s">
        <v>32</v>
      </c>
      <c r="K482" t="s">
        <v>33</v>
      </c>
      <c r="L482" t="s">
        <v>388</v>
      </c>
      <c r="M482" t="s">
        <v>386</v>
      </c>
      <c r="N482">
        <v>428435.92739999999</v>
      </c>
      <c r="O482">
        <v>414475.7843</v>
      </c>
      <c r="P482">
        <v>419868.53950000001</v>
      </c>
      <c r="Q482">
        <v>649638.91029999999</v>
      </c>
      <c r="R482">
        <v>645751.37699999998</v>
      </c>
      <c r="S482">
        <v>675062.53009999997</v>
      </c>
      <c r="T482">
        <v>619148.50150000001</v>
      </c>
      <c r="U482">
        <v>630397.8162</v>
      </c>
      <c r="V482">
        <v>646724.35230000003</v>
      </c>
      <c r="W482">
        <v>825378.0392</v>
      </c>
      <c r="X482">
        <v>829987.37560000003</v>
      </c>
      <c r="Y482">
        <v>840156.95239999995</v>
      </c>
      <c r="Z482">
        <v>579104.02150000003</v>
      </c>
      <c r="AA482">
        <v>596556.72970000003</v>
      </c>
      <c r="AB482">
        <v>592011.52150000003</v>
      </c>
      <c r="AC482">
        <v>738615.19570000004</v>
      </c>
      <c r="AD482">
        <v>773496.52610000002</v>
      </c>
      <c r="AE482">
        <v>756177.01489999995</v>
      </c>
      <c r="AG482">
        <f t="shared" si="28"/>
        <v>569944.85984444455</v>
      </c>
      <c r="AH482">
        <f t="shared" si="29"/>
        <v>725720.37517777784</v>
      </c>
      <c r="AI482">
        <f t="shared" si="30"/>
        <v>0.7853505004662803</v>
      </c>
      <c r="AJ482">
        <f t="shared" si="31"/>
        <v>-0.34859142504997159</v>
      </c>
    </row>
    <row r="483" spans="1:36" x14ac:dyDescent="0.25">
      <c r="A483" t="s">
        <v>380</v>
      </c>
      <c r="B483" t="s">
        <v>381</v>
      </c>
      <c r="C483">
        <v>3</v>
      </c>
      <c r="D483">
        <v>0</v>
      </c>
      <c r="E483">
        <v>19.258600000000001</v>
      </c>
      <c r="F483">
        <v>1.1811357E-2</v>
      </c>
      <c r="G483">
        <v>1.3895971E-2</v>
      </c>
      <c r="H483">
        <v>1.274827331</v>
      </c>
      <c r="I483">
        <v>-0.35030185397220076</v>
      </c>
      <c r="J483" t="s">
        <v>32</v>
      </c>
      <c r="K483" t="s">
        <v>33</v>
      </c>
      <c r="L483" t="s">
        <v>382</v>
      </c>
      <c r="M483" t="s">
        <v>380</v>
      </c>
      <c r="N483">
        <v>10628.55313</v>
      </c>
      <c r="O483">
        <v>10714.355250000001</v>
      </c>
      <c r="P483">
        <v>10418.23366</v>
      </c>
      <c r="Q483">
        <v>11405.872719999999</v>
      </c>
      <c r="R483">
        <v>10986.04299</v>
      </c>
      <c r="S483">
        <v>12043.25374</v>
      </c>
      <c r="T483">
        <v>16787.979889999999</v>
      </c>
      <c r="U483">
        <v>16531.594659999999</v>
      </c>
      <c r="V483">
        <v>16410.386050000001</v>
      </c>
      <c r="W483">
        <v>14051.06524</v>
      </c>
      <c r="X483">
        <v>14554.576789999999</v>
      </c>
      <c r="Y483">
        <v>14785.747600000001</v>
      </c>
      <c r="Z483">
        <v>18753.478640000001</v>
      </c>
      <c r="AA483">
        <v>21323.28412</v>
      </c>
      <c r="AB483">
        <v>19804.286240000001</v>
      </c>
      <c r="AC483">
        <v>13780.256160000001</v>
      </c>
      <c r="AD483">
        <v>14749.142030000001</v>
      </c>
      <c r="AE483">
        <v>15984.143169999999</v>
      </c>
      <c r="AG483">
        <f t="shared" si="28"/>
        <v>12880.696898888889</v>
      </c>
      <c r="AH483">
        <f t="shared" si="29"/>
        <v>16420.664443333331</v>
      </c>
      <c r="AI483">
        <f t="shared" si="30"/>
        <v>0.78441995714237722</v>
      </c>
      <c r="AJ483">
        <f t="shared" si="31"/>
        <v>-0.35030185397220076</v>
      </c>
    </row>
    <row r="484" spans="1:36" x14ac:dyDescent="0.25">
      <c r="A484" t="s">
        <v>389</v>
      </c>
      <c r="B484" t="s">
        <v>390</v>
      </c>
      <c r="C484">
        <v>2</v>
      </c>
      <c r="D484">
        <v>0</v>
      </c>
      <c r="E484">
        <v>12.304399999999999</v>
      </c>
      <c r="F484">
        <v>1.1854223000000001E-2</v>
      </c>
      <c r="G484">
        <v>1.3905359000000001E-2</v>
      </c>
      <c r="H484">
        <v>1.2723409889999999</v>
      </c>
      <c r="I484">
        <v>-0.34748536707366179</v>
      </c>
      <c r="J484" t="s">
        <v>32</v>
      </c>
      <c r="K484" t="s">
        <v>33</v>
      </c>
      <c r="L484" t="s">
        <v>391</v>
      </c>
      <c r="M484" t="s">
        <v>389</v>
      </c>
      <c r="N484">
        <v>61599.245759999998</v>
      </c>
      <c r="O484">
        <v>65376.817179999998</v>
      </c>
      <c r="P484">
        <v>65641.288799999995</v>
      </c>
      <c r="Q484">
        <v>65753.594849999994</v>
      </c>
      <c r="R484">
        <v>70713.386419999995</v>
      </c>
      <c r="S484">
        <v>72982.788549999997</v>
      </c>
      <c r="T484">
        <v>57124.211080000001</v>
      </c>
      <c r="U484">
        <v>59941.770729999997</v>
      </c>
      <c r="V484">
        <v>61652.69281</v>
      </c>
      <c r="W484">
        <v>99431.381609999997</v>
      </c>
      <c r="X484">
        <v>107953.44990000001</v>
      </c>
      <c r="Y484">
        <v>105587.4431</v>
      </c>
      <c r="Z484">
        <v>66467.017250000004</v>
      </c>
      <c r="AA484">
        <v>72157.347529999999</v>
      </c>
      <c r="AB484">
        <v>72202.469339999996</v>
      </c>
      <c r="AC484">
        <v>59268.372300000003</v>
      </c>
      <c r="AD484">
        <v>68633.946930000006</v>
      </c>
      <c r="AE484">
        <v>87256.14662</v>
      </c>
      <c r="AG484">
        <f t="shared" si="28"/>
        <v>64531.755131111102</v>
      </c>
      <c r="AH484">
        <f t="shared" si="29"/>
        <v>82106.397175555554</v>
      </c>
      <c r="AI484">
        <f t="shared" si="30"/>
        <v>0.78595282890239015</v>
      </c>
      <c r="AJ484">
        <f t="shared" si="31"/>
        <v>-0.34748536707366179</v>
      </c>
    </row>
    <row r="485" spans="1:36" x14ac:dyDescent="0.25">
      <c r="A485" t="s">
        <v>896</v>
      </c>
      <c r="B485" t="s">
        <v>897</v>
      </c>
      <c r="C485">
        <v>10</v>
      </c>
      <c r="D485">
        <v>6</v>
      </c>
      <c r="E485">
        <v>71.917100000000005</v>
      </c>
      <c r="F485">
        <v>1.1866237999999999E-2</v>
      </c>
      <c r="G485">
        <v>1.3905359000000001E-2</v>
      </c>
      <c r="H485">
        <v>1.1599974550000001</v>
      </c>
      <c r="I485">
        <v>-0.21412163964272893</v>
      </c>
      <c r="J485" t="s">
        <v>32</v>
      </c>
      <c r="K485" t="s">
        <v>33</v>
      </c>
      <c r="L485" t="s">
        <v>898</v>
      </c>
      <c r="M485" t="s">
        <v>896</v>
      </c>
      <c r="N485">
        <v>49099.337169999999</v>
      </c>
      <c r="O485">
        <v>48756.803359999998</v>
      </c>
      <c r="P485">
        <v>46300.908020000003</v>
      </c>
      <c r="Q485">
        <v>54712.770960000002</v>
      </c>
      <c r="R485">
        <v>51684.963539999997</v>
      </c>
      <c r="S485">
        <v>52470.525370000003</v>
      </c>
      <c r="T485">
        <v>42318.209629999998</v>
      </c>
      <c r="U485">
        <v>40608.575570000001</v>
      </c>
      <c r="V485">
        <v>41871.909870000003</v>
      </c>
      <c r="W485">
        <v>55139.242960000003</v>
      </c>
      <c r="X485">
        <v>53597.648999999998</v>
      </c>
      <c r="Y485">
        <v>50000.67757</v>
      </c>
      <c r="Z485">
        <v>62621.364970000002</v>
      </c>
      <c r="AA485">
        <v>63202.563609999997</v>
      </c>
      <c r="AB485">
        <v>62644.137029999998</v>
      </c>
      <c r="AC485">
        <v>47438.432489999999</v>
      </c>
      <c r="AD485">
        <v>48346.889170000002</v>
      </c>
      <c r="AE485">
        <v>53283.798269999999</v>
      </c>
      <c r="AG485">
        <f t="shared" si="28"/>
        <v>47536.000387777778</v>
      </c>
      <c r="AH485">
        <f t="shared" si="29"/>
        <v>55141.639452222218</v>
      </c>
      <c r="AI485">
        <f t="shared" si="30"/>
        <v>0.8620708571598712</v>
      </c>
      <c r="AJ485">
        <f t="shared" si="31"/>
        <v>-0.21412163964272893</v>
      </c>
    </row>
    <row r="486" spans="1:36" x14ac:dyDescent="0.25">
      <c r="A486" t="s">
        <v>872</v>
      </c>
      <c r="B486" t="s">
        <v>873</v>
      </c>
      <c r="C486">
        <v>21</v>
      </c>
      <c r="D486">
        <v>5</v>
      </c>
      <c r="E486">
        <v>137.92160000000001</v>
      </c>
      <c r="F486">
        <v>1.1958797E-2</v>
      </c>
      <c r="G486">
        <v>1.3986182E-2</v>
      </c>
      <c r="H486">
        <v>1.165041448</v>
      </c>
      <c r="I486">
        <v>-0.22038128178604133</v>
      </c>
      <c r="J486" t="s">
        <v>32</v>
      </c>
      <c r="K486" t="s">
        <v>33</v>
      </c>
      <c r="L486" t="s">
        <v>874</v>
      </c>
      <c r="M486" t="s">
        <v>872</v>
      </c>
      <c r="N486">
        <v>260743.53719999999</v>
      </c>
      <c r="O486">
        <v>264596.53399999999</v>
      </c>
      <c r="P486">
        <v>272182.72570000001</v>
      </c>
      <c r="Q486">
        <v>314147.22600000002</v>
      </c>
      <c r="R486">
        <v>314816.96799999999</v>
      </c>
      <c r="S486">
        <v>338304.35609999998</v>
      </c>
      <c r="T486">
        <v>272635.29710000003</v>
      </c>
      <c r="U486">
        <v>275088.52179999999</v>
      </c>
      <c r="V486">
        <v>280067.17830000003</v>
      </c>
      <c r="W486">
        <v>364133.6727</v>
      </c>
      <c r="X486">
        <v>373477.49900000001</v>
      </c>
      <c r="Y486">
        <v>396487.10859999998</v>
      </c>
      <c r="Z486">
        <v>281251.72389999998</v>
      </c>
      <c r="AA486">
        <v>279484.07020000002</v>
      </c>
      <c r="AB486">
        <v>291542.60710000002</v>
      </c>
      <c r="AC486">
        <v>341147.8627</v>
      </c>
      <c r="AD486">
        <v>343084.97710000002</v>
      </c>
      <c r="AE486">
        <v>349856.36719999998</v>
      </c>
      <c r="AG486">
        <f t="shared" si="28"/>
        <v>288064.70491111116</v>
      </c>
      <c r="AH486">
        <f t="shared" si="29"/>
        <v>335607.32094444451</v>
      </c>
      <c r="AI486">
        <f t="shared" si="30"/>
        <v>0.8583385609719657</v>
      </c>
      <c r="AJ486">
        <f t="shared" si="31"/>
        <v>-0.22038128178604133</v>
      </c>
    </row>
    <row r="487" spans="1:36" x14ac:dyDescent="0.25">
      <c r="A487" t="s">
        <v>1940</v>
      </c>
      <c r="B487" t="s">
        <v>1941</v>
      </c>
      <c r="C487">
        <v>9</v>
      </c>
      <c r="D487">
        <v>0</v>
      </c>
      <c r="E487">
        <v>43.436300000000003</v>
      </c>
      <c r="F487">
        <v>1.2001827E-2</v>
      </c>
      <c r="G487">
        <v>1.4008876E-2</v>
      </c>
      <c r="H487">
        <v>1.218984719</v>
      </c>
      <c r="I487">
        <v>0.28568004092043764</v>
      </c>
      <c r="J487" t="s">
        <v>33</v>
      </c>
      <c r="K487" t="s">
        <v>32</v>
      </c>
      <c r="L487" t="s">
        <v>1942</v>
      </c>
      <c r="M487" t="s">
        <v>1940</v>
      </c>
      <c r="N487">
        <v>29529.50793</v>
      </c>
      <c r="O487">
        <v>30186.805230000002</v>
      </c>
      <c r="P487">
        <v>31771.74525</v>
      </c>
      <c r="Q487">
        <v>32335.538280000001</v>
      </c>
      <c r="R487">
        <v>31307.92499</v>
      </c>
      <c r="S487">
        <v>32981.778019999998</v>
      </c>
      <c r="T487">
        <v>41697.388079999997</v>
      </c>
      <c r="U487">
        <v>41693.722049999997</v>
      </c>
      <c r="V487">
        <v>43932.377460000003</v>
      </c>
      <c r="W487">
        <v>25064.885200000001</v>
      </c>
      <c r="X487">
        <v>25153.32907</v>
      </c>
      <c r="Y487">
        <v>25119.598880000001</v>
      </c>
      <c r="Z487">
        <v>33004.551099999997</v>
      </c>
      <c r="AA487">
        <v>34811.314140000002</v>
      </c>
      <c r="AB487">
        <v>33985.600680000003</v>
      </c>
      <c r="AC487">
        <v>26842.091260000001</v>
      </c>
      <c r="AD487">
        <v>26969.504010000001</v>
      </c>
      <c r="AE487">
        <v>27819.217130000001</v>
      </c>
      <c r="AG487">
        <f t="shared" si="28"/>
        <v>35048.531921111113</v>
      </c>
      <c r="AH487">
        <f t="shared" si="29"/>
        <v>28752.232385555559</v>
      </c>
      <c r="AI487">
        <f t="shared" si="30"/>
        <v>1.2189847192080523</v>
      </c>
      <c r="AJ487">
        <f t="shared" si="31"/>
        <v>0.28568004092043764</v>
      </c>
    </row>
    <row r="488" spans="1:36" x14ac:dyDescent="0.25">
      <c r="A488" t="s">
        <v>1301</v>
      </c>
      <c r="B488" t="s">
        <v>1302</v>
      </c>
      <c r="C488">
        <v>3</v>
      </c>
      <c r="D488">
        <v>1</v>
      </c>
      <c r="E488">
        <v>15.3003</v>
      </c>
      <c r="F488">
        <v>1.2026277E-2</v>
      </c>
      <c r="G488">
        <v>1.4009837000000001E-2</v>
      </c>
      <c r="H488">
        <v>1.0990350360000001</v>
      </c>
      <c r="I488">
        <v>-0.13623737862389279</v>
      </c>
      <c r="J488" t="s">
        <v>32</v>
      </c>
      <c r="K488" t="s">
        <v>33</v>
      </c>
      <c r="L488" t="s">
        <v>1303</v>
      </c>
      <c r="M488" t="s">
        <v>1301</v>
      </c>
      <c r="N488">
        <v>15865.56475</v>
      </c>
      <c r="O488">
        <v>14585.97776</v>
      </c>
      <c r="P488">
        <v>14182.127930000001</v>
      </c>
      <c r="Q488">
        <v>16627.976839999999</v>
      </c>
      <c r="R488">
        <v>15885.256009999999</v>
      </c>
      <c r="S488">
        <v>15570.713599999999</v>
      </c>
      <c r="T488">
        <v>14914.36824</v>
      </c>
      <c r="U488">
        <v>15641.728450000001</v>
      </c>
      <c r="V488">
        <v>15291.410669999999</v>
      </c>
      <c r="W488">
        <v>17675.046869999998</v>
      </c>
      <c r="X488">
        <v>15819.157859999999</v>
      </c>
      <c r="Y488">
        <v>15235.206700000001</v>
      </c>
      <c r="Z488">
        <v>18380.722430000002</v>
      </c>
      <c r="AA488">
        <v>16934.352800000001</v>
      </c>
      <c r="AB488">
        <v>15903.01525</v>
      </c>
      <c r="AC488">
        <v>19210.965059999999</v>
      </c>
      <c r="AD488">
        <v>17856.05098</v>
      </c>
      <c r="AE488">
        <v>15273.408380000001</v>
      </c>
      <c r="AG488">
        <f t="shared" si="28"/>
        <v>15396.124916666666</v>
      </c>
      <c r="AH488">
        <f t="shared" si="29"/>
        <v>16920.880703333336</v>
      </c>
      <c r="AI488">
        <f t="shared" si="30"/>
        <v>0.90988910013612356</v>
      </c>
      <c r="AJ488">
        <f t="shared" si="31"/>
        <v>-0.13623737862389279</v>
      </c>
    </row>
    <row r="489" spans="1:36" x14ac:dyDescent="0.25">
      <c r="A489" t="s">
        <v>1400</v>
      </c>
      <c r="B489" t="s">
        <v>1401</v>
      </c>
      <c r="C489">
        <v>7</v>
      </c>
      <c r="D489">
        <v>3</v>
      </c>
      <c r="E489">
        <v>60.115099999999998</v>
      </c>
      <c r="F489">
        <v>1.234088E-2</v>
      </c>
      <c r="G489">
        <v>1.4348140000000001E-2</v>
      </c>
      <c r="H489">
        <v>1.0808573539999999</v>
      </c>
      <c r="I489">
        <v>-0.11217613606594583</v>
      </c>
      <c r="J489" t="s">
        <v>32</v>
      </c>
      <c r="K489" t="s">
        <v>33</v>
      </c>
      <c r="L489" t="s">
        <v>1402</v>
      </c>
      <c r="M489" t="s">
        <v>1400</v>
      </c>
      <c r="N489">
        <v>40677.110059999999</v>
      </c>
      <c r="O489">
        <v>40798.383829999999</v>
      </c>
      <c r="P489">
        <v>40947.477169999998</v>
      </c>
      <c r="Q489">
        <v>38858.94659</v>
      </c>
      <c r="R489">
        <v>38125.839390000001</v>
      </c>
      <c r="S489">
        <v>38951.400849999998</v>
      </c>
      <c r="T489">
        <v>42134.89243</v>
      </c>
      <c r="U489">
        <v>43368.97236</v>
      </c>
      <c r="V489">
        <v>44082.192730000002</v>
      </c>
      <c r="W489">
        <v>42364.631889999997</v>
      </c>
      <c r="X489">
        <v>39605.753879999997</v>
      </c>
      <c r="Y489">
        <v>41148.78514</v>
      </c>
      <c r="Z489">
        <v>45369.726560000003</v>
      </c>
      <c r="AA489">
        <v>45826.651100000003</v>
      </c>
      <c r="AB489">
        <v>45081.208509999997</v>
      </c>
      <c r="AC489">
        <v>44152.819459999999</v>
      </c>
      <c r="AD489">
        <v>44751.606639999998</v>
      </c>
      <c r="AE489">
        <v>49395.108740000003</v>
      </c>
      <c r="AG489">
        <f t="shared" si="28"/>
        <v>40882.801712222223</v>
      </c>
      <c r="AH489">
        <f t="shared" si="29"/>
        <v>44188.476880000002</v>
      </c>
      <c r="AI489">
        <f t="shared" si="30"/>
        <v>0.9251914661653805</v>
      </c>
      <c r="AJ489">
        <f t="shared" si="31"/>
        <v>-0.11217613606594583</v>
      </c>
    </row>
    <row r="490" spans="1:36" x14ac:dyDescent="0.25">
      <c r="A490" t="s">
        <v>59</v>
      </c>
      <c r="B490" t="s">
        <v>60</v>
      </c>
      <c r="C490">
        <v>13</v>
      </c>
      <c r="D490">
        <v>2</v>
      </c>
      <c r="E490">
        <v>150.4452</v>
      </c>
      <c r="F490">
        <v>1.2399841E-2</v>
      </c>
      <c r="G490">
        <v>1.4388478999999999E-2</v>
      </c>
      <c r="H490">
        <v>1.901800632</v>
      </c>
      <c r="I490">
        <v>-0.92736601478741632</v>
      </c>
      <c r="J490" t="s">
        <v>32</v>
      </c>
      <c r="K490" t="s">
        <v>33</v>
      </c>
      <c r="L490" t="s">
        <v>61</v>
      </c>
      <c r="M490" t="s">
        <v>59</v>
      </c>
      <c r="N490">
        <v>82956.957339999994</v>
      </c>
      <c r="O490">
        <v>81514.660579999996</v>
      </c>
      <c r="P490">
        <v>78785.714619999999</v>
      </c>
      <c r="Q490">
        <v>92247.649090000006</v>
      </c>
      <c r="R490">
        <v>91528.444860000003</v>
      </c>
      <c r="S490">
        <v>89822.696689999997</v>
      </c>
      <c r="T490">
        <v>89012.882979999995</v>
      </c>
      <c r="U490">
        <v>89402.195120000004</v>
      </c>
      <c r="V490">
        <v>90526.676720000003</v>
      </c>
      <c r="W490">
        <v>111650.33289999999</v>
      </c>
      <c r="X490">
        <v>106105.951</v>
      </c>
      <c r="Y490">
        <v>101614.16310000001</v>
      </c>
      <c r="Z490">
        <v>297055.6214</v>
      </c>
      <c r="AA490">
        <v>302955.09090000001</v>
      </c>
      <c r="AB490">
        <v>285222.02639999997</v>
      </c>
      <c r="AC490">
        <v>99527.923519999997</v>
      </c>
      <c r="AD490">
        <v>95558.116250000006</v>
      </c>
      <c r="AE490">
        <v>94741.675619999995</v>
      </c>
      <c r="AG490">
        <f t="shared" si="28"/>
        <v>87310.87533333333</v>
      </c>
      <c r="AH490">
        <f t="shared" si="29"/>
        <v>166047.87789888887</v>
      </c>
      <c r="AI490">
        <f t="shared" si="30"/>
        <v>0.52581747167223258</v>
      </c>
      <c r="AJ490">
        <f t="shared" si="31"/>
        <v>-0.92736601478741632</v>
      </c>
    </row>
    <row r="491" spans="1:36" x14ac:dyDescent="0.25">
      <c r="A491" t="s">
        <v>1691</v>
      </c>
      <c r="B491" t="s">
        <v>1692</v>
      </c>
      <c r="C491">
        <v>18</v>
      </c>
      <c r="D491">
        <v>10</v>
      </c>
      <c r="E491">
        <v>158.05029999999999</v>
      </c>
      <c r="F491">
        <v>1.2695959999999999E-2</v>
      </c>
      <c r="G491">
        <v>1.4703314E-2</v>
      </c>
      <c r="H491">
        <v>1.1098536210000001</v>
      </c>
      <c r="I491">
        <v>0.15036941213903324</v>
      </c>
      <c r="J491" t="s">
        <v>33</v>
      </c>
      <c r="K491" t="s">
        <v>32</v>
      </c>
      <c r="L491" t="s">
        <v>1693</v>
      </c>
      <c r="M491" t="s">
        <v>1691</v>
      </c>
      <c r="N491">
        <v>203079.43650000001</v>
      </c>
      <c r="O491">
        <v>202436.21090000001</v>
      </c>
      <c r="P491">
        <v>204394.60740000001</v>
      </c>
      <c r="Q491">
        <v>223133.5828</v>
      </c>
      <c r="R491">
        <v>231904.8388</v>
      </c>
      <c r="S491">
        <v>231605.08059999999</v>
      </c>
      <c r="T491">
        <v>183791.3769</v>
      </c>
      <c r="U491">
        <v>189686.17449999999</v>
      </c>
      <c r="V491">
        <v>187704.94029999999</v>
      </c>
      <c r="W491">
        <v>179126.4332</v>
      </c>
      <c r="X491">
        <v>195919.68100000001</v>
      </c>
      <c r="Y491">
        <v>207840.94070000001</v>
      </c>
      <c r="Z491">
        <v>168547.9546</v>
      </c>
      <c r="AA491">
        <v>181566.32019999999</v>
      </c>
      <c r="AB491">
        <v>182759.1079</v>
      </c>
      <c r="AC491">
        <v>174496.4841</v>
      </c>
      <c r="AD491">
        <v>190752.20929999999</v>
      </c>
      <c r="AE491">
        <v>192847.86489999999</v>
      </c>
      <c r="AG491">
        <f t="shared" si="28"/>
        <v>206415.13874444444</v>
      </c>
      <c r="AH491">
        <f t="shared" si="29"/>
        <v>185984.11065555553</v>
      </c>
      <c r="AI491">
        <f t="shared" si="30"/>
        <v>1.1098536214565522</v>
      </c>
      <c r="AJ491">
        <f t="shared" si="31"/>
        <v>0.15036941213903324</v>
      </c>
    </row>
    <row r="492" spans="1:36" x14ac:dyDescent="0.25">
      <c r="A492" t="s">
        <v>2261</v>
      </c>
      <c r="B492" t="s">
        <v>2262</v>
      </c>
      <c r="C492">
        <v>8</v>
      </c>
      <c r="D492">
        <v>3</v>
      </c>
      <c r="E492">
        <v>56.308300000000003</v>
      </c>
      <c r="F492">
        <v>1.2771886E-2</v>
      </c>
      <c r="G492">
        <v>1.4744790000000001E-2</v>
      </c>
      <c r="H492">
        <v>1.8815477629999999</v>
      </c>
      <c r="I492">
        <v>0.9119199131698682</v>
      </c>
      <c r="J492" t="s">
        <v>33</v>
      </c>
      <c r="K492" t="s">
        <v>32</v>
      </c>
      <c r="L492" t="s">
        <v>2263</v>
      </c>
      <c r="M492" t="s">
        <v>2261</v>
      </c>
      <c r="N492">
        <v>184541.8181</v>
      </c>
      <c r="O492">
        <v>173595.97810000001</v>
      </c>
      <c r="P492">
        <v>160848.67300000001</v>
      </c>
      <c r="Q492">
        <v>104459.9388</v>
      </c>
      <c r="R492">
        <v>100170.82859999999</v>
      </c>
      <c r="S492">
        <v>103595.0033</v>
      </c>
      <c r="T492">
        <v>51044.104370000001</v>
      </c>
      <c r="U492">
        <v>49494.241370000003</v>
      </c>
      <c r="V492">
        <v>50910.110890000004</v>
      </c>
      <c r="W492">
        <v>66791.358389999994</v>
      </c>
      <c r="X492">
        <v>72500.424440000003</v>
      </c>
      <c r="Y492">
        <v>72811.593429999994</v>
      </c>
      <c r="Z492">
        <v>47711.87141</v>
      </c>
      <c r="AA492">
        <v>50826.118240000003</v>
      </c>
      <c r="AB492">
        <v>50555.873699999996</v>
      </c>
      <c r="AC492">
        <v>52819.4755</v>
      </c>
      <c r="AD492">
        <v>53101.087299999999</v>
      </c>
      <c r="AE492">
        <v>53018.181060000003</v>
      </c>
      <c r="AG492">
        <f t="shared" si="28"/>
        <v>108740.07739222221</v>
      </c>
      <c r="AH492">
        <f t="shared" si="29"/>
        <v>57792.887052222221</v>
      </c>
      <c r="AI492">
        <f t="shared" si="30"/>
        <v>1.881547763723304</v>
      </c>
      <c r="AJ492">
        <f t="shared" si="31"/>
        <v>0.9119199131698682</v>
      </c>
    </row>
    <row r="493" spans="1:36" x14ac:dyDescent="0.25">
      <c r="A493" t="s">
        <v>935</v>
      </c>
      <c r="B493" t="s">
        <v>936</v>
      </c>
      <c r="C493">
        <v>12</v>
      </c>
      <c r="D493">
        <v>3</v>
      </c>
      <c r="E493">
        <v>80.728800000000007</v>
      </c>
      <c r="F493">
        <v>1.2781508E-2</v>
      </c>
      <c r="G493">
        <v>1.4744790000000001E-2</v>
      </c>
      <c r="H493">
        <v>1.15699233</v>
      </c>
      <c r="I493">
        <v>-0.21037929993720395</v>
      </c>
      <c r="J493" t="s">
        <v>32</v>
      </c>
      <c r="K493" t="s">
        <v>33</v>
      </c>
      <c r="L493" t="s">
        <v>937</v>
      </c>
      <c r="M493" t="s">
        <v>935</v>
      </c>
      <c r="N493">
        <v>37290.288569999997</v>
      </c>
      <c r="O493">
        <v>37683.457979999999</v>
      </c>
      <c r="P493">
        <v>35903.983959999998</v>
      </c>
      <c r="Q493">
        <v>46437.732429999996</v>
      </c>
      <c r="R493">
        <v>46491.288780000003</v>
      </c>
      <c r="S493">
        <v>48769.641479999998</v>
      </c>
      <c r="T493">
        <v>45961.694609999999</v>
      </c>
      <c r="U493">
        <v>44652.376779999999</v>
      </c>
      <c r="V493">
        <v>43857.012369999997</v>
      </c>
      <c r="W493">
        <v>54768.94915</v>
      </c>
      <c r="X493">
        <v>53908.889770000002</v>
      </c>
      <c r="Y493">
        <v>54038.108119999997</v>
      </c>
      <c r="Z493">
        <v>42339.169090000003</v>
      </c>
      <c r="AA493">
        <v>43995.537709999997</v>
      </c>
      <c r="AB493">
        <v>42870.403570000002</v>
      </c>
      <c r="AC493">
        <v>52113.403939999997</v>
      </c>
      <c r="AD493">
        <v>53242.429190000003</v>
      </c>
      <c r="AE493">
        <v>50534.071479999999</v>
      </c>
      <c r="AG493">
        <f t="shared" si="28"/>
        <v>43005.27521777778</v>
      </c>
      <c r="AH493">
        <f t="shared" si="29"/>
        <v>49756.773557777778</v>
      </c>
      <c r="AI493">
        <f t="shared" si="30"/>
        <v>0.8643099651113807</v>
      </c>
      <c r="AJ493">
        <f t="shared" si="31"/>
        <v>-0.21037929993720395</v>
      </c>
    </row>
    <row r="494" spans="1:36" x14ac:dyDescent="0.25">
      <c r="A494" t="s">
        <v>1790</v>
      </c>
      <c r="B494" t="s">
        <v>1791</v>
      </c>
      <c r="C494">
        <v>3</v>
      </c>
      <c r="D494">
        <v>0</v>
      </c>
      <c r="E494">
        <v>14.7971</v>
      </c>
      <c r="F494">
        <v>1.2876983999999999E-2</v>
      </c>
      <c r="G494">
        <v>1.4798686E-2</v>
      </c>
      <c r="H494">
        <v>1.1501042990000001</v>
      </c>
      <c r="I494">
        <v>0.2017646996137954</v>
      </c>
      <c r="J494" t="s">
        <v>33</v>
      </c>
      <c r="K494" t="s">
        <v>32</v>
      </c>
      <c r="L494" t="s">
        <v>1792</v>
      </c>
      <c r="M494" t="s">
        <v>1790</v>
      </c>
      <c r="N494">
        <v>11541.623869999999</v>
      </c>
      <c r="O494">
        <v>11422.331190000001</v>
      </c>
      <c r="P494">
        <v>11298.681269999999</v>
      </c>
      <c r="Q494">
        <v>13225.989079999999</v>
      </c>
      <c r="R494">
        <v>12869.53153</v>
      </c>
      <c r="S494">
        <v>13160.516320000001</v>
      </c>
      <c r="T494">
        <v>14274.523510000001</v>
      </c>
      <c r="U494">
        <v>14793.220740000001</v>
      </c>
      <c r="V494">
        <v>14530.742980000001</v>
      </c>
      <c r="W494">
        <v>11164.97531</v>
      </c>
      <c r="X494">
        <v>10130.996880000001</v>
      </c>
      <c r="Y494">
        <v>10412.11298</v>
      </c>
      <c r="Z494">
        <v>10622.261640000001</v>
      </c>
      <c r="AA494">
        <v>9667.1427089999997</v>
      </c>
      <c r="AB494">
        <v>11646.62768</v>
      </c>
      <c r="AC494">
        <v>12944.644200000001</v>
      </c>
      <c r="AD494">
        <v>12885.00639</v>
      </c>
      <c r="AE494">
        <v>12358.00576</v>
      </c>
      <c r="AG494">
        <f t="shared" si="28"/>
        <v>13013.017832222222</v>
      </c>
      <c r="AH494">
        <f t="shared" si="29"/>
        <v>11314.641505444444</v>
      </c>
      <c r="AI494">
        <f t="shared" si="30"/>
        <v>1.1501042985728309</v>
      </c>
      <c r="AJ494">
        <f t="shared" si="31"/>
        <v>0.2017646996137954</v>
      </c>
    </row>
    <row r="495" spans="1:36" x14ac:dyDescent="0.25">
      <c r="A495" t="s">
        <v>1178</v>
      </c>
      <c r="B495" t="s">
        <v>1179</v>
      </c>
      <c r="C495">
        <v>58</v>
      </c>
      <c r="D495">
        <v>15</v>
      </c>
      <c r="E495">
        <v>361.84109999999998</v>
      </c>
      <c r="F495">
        <v>1.2925684E-2</v>
      </c>
      <c r="G495">
        <v>1.4798686E-2</v>
      </c>
      <c r="H495">
        <v>1.122087595</v>
      </c>
      <c r="I495">
        <v>-0.1661853028629747</v>
      </c>
      <c r="J495" t="s">
        <v>32</v>
      </c>
      <c r="K495" t="s">
        <v>33</v>
      </c>
      <c r="L495" t="s">
        <v>1180</v>
      </c>
      <c r="M495" t="s">
        <v>1178</v>
      </c>
      <c r="N495">
        <v>588525.63300000003</v>
      </c>
      <c r="O495">
        <v>581222.39359999995</v>
      </c>
      <c r="P495">
        <v>571722.6544</v>
      </c>
      <c r="Q495">
        <v>694408.10470000003</v>
      </c>
      <c r="R495">
        <v>684984.38509999996</v>
      </c>
      <c r="S495">
        <v>685276.32909999997</v>
      </c>
      <c r="T495">
        <v>689285.19299999997</v>
      </c>
      <c r="U495">
        <v>679742.58120000002</v>
      </c>
      <c r="V495">
        <v>681711.55039999995</v>
      </c>
      <c r="W495">
        <v>804446.99289999995</v>
      </c>
      <c r="X495">
        <v>799379.9682</v>
      </c>
      <c r="Y495">
        <v>793516.36120000004</v>
      </c>
      <c r="Z495">
        <v>653429.78879999998</v>
      </c>
      <c r="AA495">
        <v>655841.97019999998</v>
      </c>
      <c r="AB495">
        <v>646196.95589999994</v>
      </c>
      <c r="AC495">
        <v>730481.02690000006</v>
      </c>
      <c r="AD495">
        <v>729776.43039999995</v>
      </c>
      <c r="AE495">
        <v>758861.57770000002</v>
      </c>
      <c r="AG495">
        <f t="shared" si="28"/>
        <v>650764.31383333332</v>
      </c>
      <c r="AH495">
        <f t="shared" si="29"/>
        <v>730214.56357777782</v>
      </c>
      <c r="AI495">
        <f t="shared" si="30"/>
        <v>0.89119602140613574</v>
      </c>
      <c r="AJ495">
        <f t="shared" si="31"/>
        <v>-0.1661853028629747</v>
      </c>
    </row>
    <row r="496" spans="1:36" x14ac:dyDescent="0.25">
      <c r="A496" t="s">
        <v>377</v>
      </c>
      <c r="B496" t="s">
        <v>378</v>
      </c>
      <c r="C496">
        <v>2</v>
      </c>
      <c r="D496">
        <v>0</v>
      </c>
      <c r="E496">
        <v>10.9292</v>
      </c>
      <c r="F496">
        <v>1.2946298E-2</v>
      </c>
      <c r="G496">
        <v>1.4798686E-2</v>
      </c>
      <c r="H496">
        <v>1.276457199</v>
      </c>
      <c r="I496">
        <v>-0.35214516333921858</v>
      </c>
      <c r="J496" t="s">
        <v>32</v>
      </c>
      <c r="K496" t="s">
        <v>33</v>
      </c>
      <c r="L496" t="s">
        <v>379</v>
      </c>
      <c r="M496" t="s">
        <v>377</v>
      </c>
      <c r="N496">
        <v>9627.5530359999993</v>
      </c>
      <c r="O496">
        <v>8858.3682640000006</v>
      </c>
      <c r="P496">
        <v>9076.5902430000006</v>
      </c>
      <c r="Q496">
        <v>6953.8940750000002</v>
      </c>
      <c r="R496">
        <v>7541.3619099999996</v>
      </c>
      <c r="S496">
        <v>7661.1865420000004</v>
      </c>
      <c r="T496">
        <v>10381.92787</v>
      </c>
      <c r="U496">
        <v>10704.301380000001</v>
      </c>
      <c r="V496">
        <v>11203.907149999999</v>
      </c>
      <c r="W496">
        <v>9788.1228969999993</v>
      </c>
      <c r="X496">
        <v>10518.817709999999</v>
      </c>
      <c r="Y496">
        <v>11887.93687</v>
      </c>
      <c r="Z496">
        <v>14937.54264</v>
      </c>
      <c r="AA496">
        <v>14489.471579999999</v>
      </c>
      <c r="AB496">
        <v>14182.05523</v>
      </c>
      <c r="AC496">
        <v>10041.575269999999</v>
      </c>
      <c r="AD496">
        <v>9111.9267240000008</v>
      </c>
      <c r="AE496">
        <v>9723.6449869999997</v>
      </c>
      <c r="AG496">
        <f t="shared" si="28"/>
        <v>9112.1211633333351</v>
      </c>
      <c r="AH496">
        <f t="shared" si="29"/>
        <v>11631.232656444445</v>
      </c>
      <c r="AI496">
        <f t="shared" si="30"/>
        <v>0.78341835577372265</v>
      </c>
      <c r="AJ496">
        <f t="shared" si="31"/>
        <v>-0.35214516333921858</v>
      </c>
    </row>
    <row r="497" spans="1:36" x14ac:dyDescent="0.25">
      <c r="A497" t="s">
        <v>1901</v>
      </c>
      <c r="B497" t="s">
        <v>1902</v>
      </c>
      <c r="C497">
        <v>41</v>
      </c>
      <c r="D497">
        <v>15</v>
      </c>
      <c r="E497">
        <v>347.65370000000001</v>
      </c>
      <c r="F497">
        <v>1.2991580000000001E-2</v>
      </c>
      <c r="G497">
        <v>1.4798686E-2</v>
      </c>
      <c r="H497">
        <v>1.206125495</v>
      </c>
      <c r="I497">
        <v>0.27038002447512466</v>
      </c>
      <c r="J497" t="s">
        <v>33</v>
      </c>
      <c r="K497" t="s">
        <v>32</v>
      </c>
      <c r="L497" t="s">
        <v>1903</v>
      </c>
      <c r="M497" t="s">
        <v>1901</v>
      </c>
      <c r="N497">
        <v>292903.26669999998</v>
      </c>
      <c r="O497">
        <v>290514.43199999997</v>
      </c>
      <c r="P497">
        <v>293652.97440000001</v>
      </c>
      <c r="Q497">
        <v>247836.73749999999</v>
      </c>
      <c r="R497">
        <v>241356.62059999999</v>
      </c>
      <c r="S497">
        <v>247105.21799999999</v>
      </c>
      <c r="T497">
        <v>211312.30360000001</v>
      </c>
      <c r="U497">
        <v>210748.54319999999</v>
      </c>
      <c r="V497">
        <v>212196.65160000001</v>
      </c>
      <c r="W497">
        <v>249204.3181</v>
      </c>
      <c r="X497">
        <v>237230.96650000001</v>
      </c>
      <c r="Y497">
        <v>238342.55369999999</v>
      </c>
      <c r="Z497">
        <v>172998.66889999999</v>
      </c>
      <c r="AA497">
        <v>172545.61350000001</v>
      </c>
      <c r="AB497">
        <v>174432.89</v>
      </c>
      <c r="AC497">
        <v>206802.9522</v>
      </c>
      <c r="AD497">
        <v>206767.21369999999</v>
      </c>
      <c r="AE497">
        <v>205184.67970000001</v>
      </c>
      <c r="AG497">
        <f t="shared" si="28"/>
        <v>249736.30528888886</v>
      </c>
      <c r="AH497">
        <f t="shared" si="29"/>
        <v>207056.6507</v>
      </c>
      <c r="AI497">
        <f t="shared" si="30"/>
        <v>1.2061254948566058</v>
      </c>
      <c r="AJ497">
        <f t="shared" si="31"/>
        <v>0.27038002447512466</v>
      </c>
    </row>
    <row r="498" spans="1:36" x14ac:dyDescent="0.25">
      <c r="A498" t="s">
        <v>605</v>
      </c>
      <c r="B498" t="s">
        <v>606</v>
      </c>
      <c r="C498">
        <v>2</v>
      </c>
      <c r="D498">
        <v>1</v>
      </c>
      <c r="E498">
        <v>11.344099999999999</v>
      </c>
      <c r="F498">
        <v>1.3002102E-2</v>
      </c>
      <c r="G498">
        <v>1.4798686E-2</v>
      </c>
      <c r="H498">
        <v>1.215640359</v>
      </c>
      <c r="I498">
        <v>-0.28171647845529046</v>
      </c>
      <c r="J498" t="s">
        <v>32</v>
      </c>
      <c r="K498" t="s">
        <v>33</v>
      </c>
      <c r="L498" t="s">
        <v>607</v>
      </c>
      <c r="M498" t="s">
        <v>605</v>
      </c>
      <c r="N498">
        <v>54839.791239999999</v>
      </c>
      <c r="O498">
        <v>48844.401019999998</v>
      </c>
      <c r="P498">
        <v>45254.380499999999</v>
      </c>
      <c r="Q498">
        <v>59802.74265</v>
      </c>
      <c r="R498">
        <v>58592.094409999998</v>
      </c>
      <c r="S498">
        <v>54683.820249999997</v>
      </c>
      <c r="T498">
        <v>52516.592089999998</v>
      </c>
      <c r="U498">
        <v>54744.677349999998</v>
      </c>
      <c r="V498">
        <v>48387.577369999999</v>
      </c>
      <c r="W498">
        <v>86769.272559999998</v>
      </c>
      <c r="X498">
        <v>65309.733480000003</v>
      </c>
      <c r="Y498">
        <v>72295.782160000002</v>
      </c>
      <c r="Z498">
        <v>58163.422050000001</v>
      </c>
      <c r="AA498">
        <v>48653.209640000001</v>
      </c>
      <c r="AB498">
        <v>52870.185619999997</v>
      </c>
      <c r="AC498">
        <v>73000.627569999997</v>
      </c>
      <c r="AD498">
        <v>61730.983569999997</v>
      </c>
      <c r="AE498">
        <v>61876.944739999999</v>
      </c>
      <c r="AG498">
        <f t="shared" si="28"/>
        <v>53074.008542222226</v>
      </c>
      <c r="AH498">
        <f t="shared" si="29"/>
        <v>64518.906821111115</v>
      </c>
      <c r="AI498">
        <f t="shared" si="30"/>
        <v>0.82261171425886548</v>
      </c>
      <c r="AJ498">
        <f t="shared" si="31"/>
        <v>-0.28171647845529046</v>
      </c>
    </row>
    <row r="499" spans="1:36" x14ac:dyDescent="0.25">
      <c r="A499" t="s">
        <v>1949</v>
      </c>
      <c r="B499" t="s">
        <v>1950</v>
      </c>
      <c r="C499">
        <v>12</v>
      </c>
      <c r="D499">
        <v>1</v>
      </c>
      <c r="E499">
        <v>85.527699999999996</v>
      </c>
      <c r="F499">
        <v>1.3002509000000001E-2</v>
      </c>
      <c r="G499">
        <v>1.4798686E-2</v>
      </c>
      <c r="H499">
        <v>1.2269141669999999</v>
      </c>
      <c r="I499">
        <v>0.29503432416843034</v>
      </c>
      <c r="J499" t="s">
        <v>33</v>
      </c>
      <c r="K499" t="s">
        <v>32</v>
      </c>
      <c r="L499" t="s">
        <v>1951</v>
      </c>
      <c r="M499" t="s">
        <v>1949</v>
      </c>
      <c r="N499">
        <v>93214.936130000002</v>
      </c>
      <c r="O499">
        <v>90022.808730000004</v>
      </c>
      <c r="P499">
        <v>96718.964779999995</v>
      </c>
      <c r="Q499">
        <v>65470.643660000002</v>
      </c>
      <c r="R499">
        <v>65347.548450000002</v>
      </c>
      <c r="S499">
        <v>65053.853779999998</v>
      </c>
      <c r="T499">
        <v>62190.303760000003</v>
      </c>
      <c r="U499">
        <v>61936.89329</v>
      </c>
      <c r="V499">
        <v>59797.687819999999</v>
      </c>
      <c r="W499">
        <v>60959.776579999998</v>
      </c>
      <c r="X499">
        <v>57346.308270000001</v>
      </c>
      <c r="Y499">
        <v>58301.334239999996</v>
      </c>
      <c r="Z499">
        <v>60816.831449999998</v>
      </c>
      <c r="AA499">
        <v>62337.663359999999</v>
      </c>
      <c r="AB499">
        <v>61203.257619999997</v>
      </c>
      <c r="AC499">
        <v>61855.195249999997</v>
      </c>
      <c r="AD499">
        <v>59575.535909999999</v>
      </c>
      <c r="AE499">
        <v>55338.242050000001</v>
      </c>
      <c r="AG499">
        <f t="shared" si="28"/>
        <v>73305.960044444451</v>
      </c>
      <c r="AH499">
        <f t="shared" si="29"/>
        <v>59748.238303333324</v>
      </c>
      <c r="AI499">
        <f t="shared" si="30"/>
        <v>1.2269141672810586</v>
      </c>
      <c r="AJ499">
        <f t="shared" si="31"/>
        <v>0.29503432416843034</v>
      </c>
    </row>
    <row r="500" spans="1:36" x14ac:dyDescent="0.25">
      <c r="A500" t="s">
        <v>1040</v>
      </c>
      <c r="B500" t="s">
        <v>1041</v>
      </c>
      <c r="C500">
        <v>13</v>
      </c>
      <c r="D500">
        <v>2</v>
      </c>
      <c r="E500">
        <v>91.661799999999999</v>
      </c>
      <c r="F500">
        <v>1.3002929999999999E-2</v>
      </c>
      <c r="G500">
        <v>1.4798686E-2</v>
      </c>
      <c r="H500">
        <v>1.142845251</v>
      </c>
      <c r="I500">
        <v>-0.19263006537119948</v>
      </c>
      <c r="J500" t="s">
        <v>32</v>
      </c>
      <c r="K500" t="s">
        <v>33</v>
      </c>
      <c r="L500" t="s">
        <v>1042</v>
      </c>
      <c r="M500" t="s">
        <v>1040</v>
      </c>
      <c r="N500">
        <v>110728.3098</v>
      </c>
      <c r="O500">
        <v>112759.63159999999</v>
      </c>
      <c r="P500">
        <v>110663.50509999999</v>
      </c>
      <c r="Q500">
        <v>140375.43429999999</v>
      </c>
      <c r="R500">
        <v>138355.587</v>
      </c>
      <c r="S500">
        <v>136653.74419999999</v>
      </c>
      <c r="T500">
        <v>122598.3949</v>
      </c>
      <c r="U500">
        <v>116147.0289</v>
      </c>
      <c r="V500">
        <v>117463.5382</v>
      </c>
      <c r="W500">
        <v>154997.24</v>
      </c>
      <c r="X500">
        <v>155888.41250000001</v>
      </c>
      <c r="Y500">
        <v>156944.3946</v>
      </c>
      <c r="Z500">
        <v>119729.2466</v>
      </c>
      <c r="AA500">
        <v>124658.75629999999</v>
      </c>
      <c r="AB500">
        <v>125866.5202</v>
      </c>
      <c r="AC500">
        <v>137835.5577</v>
      </c>
      <c r="AD500">
        <v>142322.02069999999</v>
      </c>
      <c r="AE500">
        <v>145453.47169999999</v>
      </c>
      <c r="AG500">
        <f t="shared" si="28"/>
        <v>122860.57488888888</v>
      </c>
      <c r="AH500">
        <f t="shared" si="29"/>
        <v>140410.62447777778</v>
      </c>
      <c r="AI500">
        <f t="shared" si="30"/>
        <v>0.87500910522859709</v>
      </c>
      <c r="AJ500">
        <f t="shared" si="31"/>
        <v>-0.19263006537119948</v>
      </c>
    </row>
    <row r="501" spans="1:36" x14ac:dyDescent="0.25">
      <c r="A501" t="s">
        <v>836</v>
      </c>
      <c r="B501" t="s">
        <v>837</v>
      </c>
      <c r="C501">
        <v>2</v>
      </c>
      <c r="D501">
        <v>0</v>
      </c>
      <c r="E501">
        <v>10.511100000000001</v>
      </c>
      <c r="F501">
        <v>1.313714E-2</v>
      </c>
      <c r="G501">
        <v>1.4922789000000001E-2</v>
      </c>
      <c r="H501">
        <v>1.168916281</v>
      </c>
      <c r="I501">
        <v>-0.22517160597902711</v>
      </c>
      <c r="J501" t="s">
        <v>32</v>
      </c>
      <c r="K501" t="s">
        <v>33</v>
      </c>
      <c r="L501" t="s">
        <v>838</v>
      </c>
      <c r="M501" t="s">
        <v>836</v>
      </c>
      <c r="N501">
        <v>27481.18506</v>
      </c>
      <c r="O501">
        <v>26252.08928</v>
      </c>
      <c r="P501">
        <v>24527.325840000001</v>
      </c>
      <c r="Q501">
        <v>31410.44644</v>
      </c>
      <c r="R501">
        <v>31792.85542</v>
      </c>
      <c r="S501">
        <v>31268.753130000001</v>
      </c>
      <c r="T501">
        <v>36617.752119999997</v>
      </c>
      <c r="U501">
        <v>40598.995799999997</v>
      </c>
      <c r="V501">
        <v>39040.584580000002</v>
      </c>
      <c r="W501">
        <v>37441.780420000003</v>
      </c>
      <c r="X501">
        <v>36780.436170000001</v>
      </c>
      <c r="Y501">
        <v>35361.632740000001</v>
      </c>
      <c r="Z501">
        <v>38813.63738</v>
      </c>
      <c r="AA501">
        <v>36497.781969999996</v>
      </c>
      <c r="AB501">
        <v>36299.639900000002</v>
      </c>
      <c r="AC501">
        <v>40276.957869999998</v>
      </c>
      <c r="AD501">
        <v>39896.674500000001</v>
      </c>
      <c r="AE501">
        <v>36436.560619999997</v>
      </c>
      <c r="AG501">
        <f t="shared" si="28"/>
        <v>32109.998630000002</v>
      </c>
      <c r="AH501">
        <f t="shared" si="29"/>
        <v>37533.900174444447</v>
      </c>
      <c r="AI501">
        <f t="shared" si="30"/>
        <v>0.85549326024644268</v>
      </c>
      <c r="AJ501">
        <f t="shared" si="31"/>
        <v>-0.22517160597902711</v>
      </c>
    </row>
    <row r="502" spans="1:36" x14ac:dyDescent="0.25">
      <c r="A502" t="s">
        <v>1082</v>
      </c>
      <c r="B502" t="s">
        <v>1083</v>
      </c>
      <c r="C502">
        <v>4</v>
      </c>
      <c r="D502">
        <v>1</v>
      </c>
      <c r="E502">
        <v>27.194900000000001</v>
      </c>
      <c r="F502">
        <v>1.3224293999999999E-2</v>
      </c>
      <c r="G502">
        <v>1.4993065999999999E-2</v>
      </c>
      <c r="H502">
        <v>1.1342228809999999</v>
      </c>
      <c r="I502">
        <v>-0.18170416507894674</v>
      </c>
      <c r="J502" t="s">
        <v>32</v>
      </c>
      <c r="K502" t="s">
        <v>33</v>
      </c>
      <c r="L502" t="s">
        <v>1084</v>
      </c>
      <c r="M502" t="s">
        <v>1082</v>
      </c>
      <c r="N502">
        <v>9235.1581810000007</v>
      </c>
      <c r="O502">
        <v>9088.4538360000006</v>
      </c>
      <c r="P502">
        <v>8892.1664820000005</v>
      </c>
      <c r="Q502">
        <v>9980.8366800000003</v>
      </c>
      <c r="R502">
        <v>9843.0016689999993</v>
      </c>
      <c r="S502">
        <v>10023.886640000001</v>
      </c>
      <c r="T502">
        <v>11908.827450000001</v>
      </c>
      <c r="U502">
        <v>12091.99862</v>
      </c>
      <c r="V502">
        <v>10994.23466</v>
      </c>
      <c r="W502">
        <v>10884.84078</v>
      </c>
      <c r="X502">
        <v>10600.83071</v>
      </c>
      <c r="Y502">
        <v>10601.15531</v>
      </c>
      <c r="Z502">
        <v>12589.14833</v>
      </c>
      <c r="AA502">
        <v>12753.21636</v>
      </c>
      <c r="AB502">
        <v>12921.52756</v>
      </c>
      <c r="AC502">
        <v>11457.59145</v>
      </c>
      <c r="AD502">
        <v>11694.8758</v>
      </c>
      <c r="AE502">
        <v>10911.74359</v>
      </c>
      <c r="AG502">
        <f t="shared" si="28"/>
        <v>10228.729357555556</v>
      </c>
      <c r="AH502">
        <f t="shared" si="29"/>
        <v>11601.658876666665</v>
      </c>
      <c r="AI502">
        <f t="shared" si="30"/>
        <v>0.88166093024228165</v>
      </c>
      <c r="AJ502">
        <f t="shared" si="31"/>
        <v>-0.18170416507894674</v>
      </c>
    </row>
    <row r="503" spans="1:36" x14ac:dyDescent="0.25">
      <c r="A503" t="s">
        <v>533</v>
      </c>
      <c r="B503" t="s">
        <v>534</v>
      </c>
      <c r="C503">
        <v>7</v>
      </c>
      <c r="D503">
        <v>4</v>
      </c>
      <c r="E503">
        <v>39.8842</v>
      </c>
      <c r="F503">
        <v>1.3647884000000001E-2</v>
      </c>
      <c r="G503">
        <v>1.5443783000000001E-2</v>
      </c>
      <c r="H503">
        <v>1.2312450399999999</v>
      </c>
      <c r="I503">
        <v>-0.30011791288449141</v>
      </c>
      <c r="J503" t="s">
        <v>32</v>
      </c>
      <c r="K503" t="s">
        <v>33</v>
      </c>
      <c r="L503" t="s">
        <v>535</v>
      </c>
      <c r="M503" t="s">
        <v>533</v>
      </c>
      <c r="N503">
        <v>26837.909390000001</v>
      </c>
      <c r="O503">
        <v>26837.438040000001</v>
      </c>
      <c r="P503">
        <v>26287.983560000001</v>
      </c>
      <c r="Q503">
        <v>34597.42871</v>
      </c>
      <c r="R503">
        <v>34516.662149999996</v>
      </c>
      <c r="S503">
        <v>37046.345970000002</v>
      </c>
      <c r="T503">
        <v>41923.932410000001</v>
      </c>
      <c r="U503">
        <v>42209.546369999996</v>
      </c>
      <c r="V503">
        <v>41623.56727</v>
      </c>
      <c r="W503">
        <v>40402.779670000004</v>
      </c>
      <c r="X503">
        <v>38409.696089999998</v>
      </c>
      <c r="Y503">
        <v>36273.903919999997</v>
      </c>
      <c r="Z503">
        <v>49679.228770000002</v>
      </c>
      <c r="AA503">
        <v>49734.145920000003</v>
      </c>
      <c r="AB503">
        <v>49562.716410000001</v>
      </c>
      <c r="AC503">
        <v>40950.744809999997</v>
      </c>
      <c r="AD503">
        <v>41552.106809999997</v>
      </c>
      <c r="AE503">
        <v>37436.38278</v>
      </c>
      <c r="AG503">
        <f t="shared" si="28"/>
        <v>34653.423763333325</v>
      </c>
      <c r="AH503">
        <f t="shared" si="29"/>
        <v>42666.856131111119</v>
      </c>
      <c r="AI503">
        <f t="shared" si="30"/>
        <v>0.81218601288191261</v>
      </c>
      <c r="AJ503">
        <f t="shared" si="31"/>
        <v>-0.30011791288449141</v>
      </c>
    </row>
    <row r="504" spans="1:36" x14ac:dyDescent="0.25">
      <c r="A504" t="s">
        <v>1385</v>
      </c>
      <c r="B504" t="s">
        <v>1386</v>
      </c>
      <c r="C504">
        <v>4</v>
      </c>
      <c r="D504">
        <v>1</v>
      </c>
      <c r="E504">
        <v>21.868099999999998</v>
      </c>
      <c r="F504">
        <v>1.3769214E-2</v>
      </c>
      <c r="G504">
        <v>1.55514E-2</v>
      </c>
      <c r="H504">
        <v>1.0832449909999999</v>
      </c>
      <c r="I504">
        <v>-0.11535956601676554</v>
      </c>
      <c r="J504" t="s">
        <v>32</v>
      </c>
      <c r="K504" t="s">
        <v>33</v>
      </c>
      <c r="L504" t="s">
        <v>1387</v>
      </c>
      <c r="M504" t="s">
        <v>1385</v>
      </c>
      <c r="N504">
        <v>12888.79545</v>
      </c>
      <c r="O504">
        <v>13532.228139999999</v>
      </c>
      <c r="P504">
        <v>13229.84676</v>
      </c>
      <c r="Q504">
        <v>12479.20678</v>
      </c>
      <c r="R504">
        <v>12894.435380000001</v>
      </c>
      <c r="S504">
        <v>13023.17643</v>
      </c>
      <c r="T504">
        <v>14559.195250000001</v>
      </c>
      <c r="U504">
        <v>15246.014380000001</v>
      </c>
      <c r="V504">
        <v>15324.485189999999</v>
      </c>
      <c r="W504">
        <v>15029.397290000001</v>
      </c>
      <c r="X504">
        <v>15339.246150000001</v>
      </c>
      <c r="Y504">
        <v>14168.205830000001</v>
      </c>
      <c r="Z504">
        <v>14409.714480000001</v>
      </c>
      <c r="AA504">
        <v>14200.859920000001</v>
      </c>
      <c r="AB504">
        <v>13914.429550000001</v>
      </c>
      <c r="AC504">
        <v>15489.422479999999</v>
      </c>
      <c r="AD504">
        <v>15507.59656</v>
      </c>
      <c r="AE504">
        <v>15372.411749999999</v>
      </c>
      <c r="AG504">
        <f t="shared" si="28"/>
        <v>13686.375973333334</v>
      </c>
      <c r="AH504">
        <f t="shared" si="29"/>
        <v>14825.698223333333</v>
      </c>
      <c r="AI504">
        <f t="shared" si="30"/>
        <v>0.92315220282800015</v>
      </c>
      <c r="AJ504">
        <f t="shared" si="31"/>
        <v>-0.11535956601676554</v>
      </c>
    </row>
    <row r="505" spans="1:36" x14ac:dyDescent="0.25">
      <c r="A505" t="s">
        <v>1196</v>
      </c>
      <c r="B505" t="s">
        <v>1197</v>
      </c>
      <c r="C505">
        <v>13</v>
      </c>
      <c r="D505">
        <v>2</v>
      </c>
      <c r="E505">
        <v>97.741299999999995</v>
      </c>
      <c r="F505">
        <v>1.3844453E-2</v>
      </c>
      <c r="G505">
        <v>1.560665E-2</v>
      </c>
      <c r="H505">
        <v>1.1198599760000001</v>
      </c>
      <c r="I505">
        <v>-0.16331835397842687</v>
      </c>
      <c r="J505" t="s">
        <v>32</v>
      </c>
      <c r="K505" t="s">
        <v>33</v>
      </c>
      <c r="L505" t="s">
        <v>1198</v>
      </c>
      <c r="M505" t="s">
        <v>1196</v>
      </c>
      <c r="N505">
        <v>192181.77290000001</v>
      </c>
      <c r="O505">
        <v>188292.19750000001</v>
      </c>
      <c r="P505">
        <v>185522.61110000001</v>
      </c>
      <c r="Q505">
        <v>232445.3541</v>
      </c>
      <c r="R505">
        <v>228417.87669999999</v>
      </c>
      <c r="S505">
        <v>235472.41440000001</v>
      </c>
      <c r="T505">
        <v>241221.2794</v>
      </c>
      <c r="U505">
        <v>251197.69200000001</v>
      </c>
      <c r="V505">
        <v>244285.51879999999</v>
      </c>
      <c r="W505">
        <v>254790.18359999999</v>
      </c>
      <c r="X505">
        <v>256884.00959999999</v>
      </c>
      <c r="Y505">
        <v>265837.15529999998</v>
      </c>
      <c r="Z505">
        <v>231113.1053</v>
      </c>
      <c r="AA505">
        <v>247601.22570000001</v>
      </c>
      <c r="AB505">
        <v>234028.1643</v>
      </c>
      <c r="AC505">
        <v>248022.39559999999</v>
      </c>
      <c r="AD505">
        <v>252177.43090000001</v>
      </c>
      <c r="AE505">
        <v>248187.54070000001</v>
      </c>
      <c r="AG505">
        <f t="shared" si="28"/>
        <v>222115.19076666667</v>
      </c>
      <c r="AH505">
        <f t="shared" si="29"/>
        <v>248737.91233333334</v>
      </c>
      <c r="AI505">
        <f t="shared" si="30"/>
        <v>0.89296878261569712</v>
      </c>
      <c r="AJ505">
        <f t="shared" si="31"/>
        <v>-0.16331835397842687</v>
      </c>
    </row>
    <row r="506" spans="1:36" x14ac:dyDescent="0.25">
      <c r="A506" t="s">
        <v>1199</v>
      </c>
      <c r="B506" t="s">
        <v>1200</v>
      </c>
      <c r="C506">
        <v>7</v>
      </c>
      <c r="D506">
        <v>0</v>
      </c>
      <c r="E506">
        <v>43.518999999999998</v>
      </c>
      <c r="F506">
        <v>1.3996679999999999E-2</v>
      </c>
      <c r="G506">
        <v>1.5688773999999999E-2</v>
      </c>
      <c r="H506">
        <v>1.119281196</v>
      </c>
      <c r="I506">
        <v>-0.16257252866548488</v>
      </c>
      <c r="J506" t="s">
        <v>32</v>
      </c>
      <c r="K506" t="s">
        <v>33</v>
      </c>
      <c r="L506" t="s">
        <v>1201</v>
      </c>
      <c r="M506" t="s">
        <v>1199</v>
      </c>
      <c r="N506">
        <v>54585.097739999997</v>
      </c>
      <c r="O506">
        <v>50055.791550000002</v>
      </c>
      <c r="P506">
        <v>48819.922250000003</v>
      </c>
      <c r="Q506">
        <v>45692.457580000002</v>
      </c>
      <c r="R506">
        <v>45643.489930000003</v>
      </c>
      <c r="S506">
        <v>45324.186110000002</v>
      </c>
      <c r="T506">
        <v>43960.839919999999</v>
      </c>
      <c r="U506">
        <v>42750.657959999997</v>
      </c>
      <c r="V506">
        <v>42788.311009999998</v>
      </c>
      <c r="W506">
        <v>58466.277929999997</v>
      </c>
      <c r="X506">
        <v>55677.262589999998</v>
      </c>
      <c r="Y506">
        <v>54156.325169999996</v>
      </c>
      <c r="Z506">
        <v>46506.954440000001</v>
      </c>
      <c r="AA506">
        <v>47586.713329999999</v>
      </c>
      <c r="AB506">
        <v>45247.198360000002</v>
      </c>
      <c r="AC506">
        <v>52760.929790000002</v>
      </c>
      <c r="AD506">
        <v>52921.314960000003</v>
      </c>
      <c r="AE506">
        <v>56350.64284</v>
      </c>
      <c r="AG506">
        <f t="shared" si="28"/>
        <v>46624.528227777773</v>
      </c>
      <c r="AH506">
        <f t="shared" si="29"/>
        <v>52185.957712222218</v>
      </c>
      <c r="AI506">
        <f t="shared" si="30"/>
        <v>0.89343053709749343</v>
      </c>
      <c r="AJ506">
        <f t="shared" si="31"/>
        <v>-0.16257252866548488</v>
      </c>
    </row>
    <row r="507" spans="1:36" x14ac:dyDescent="0.25">
      <c r="A507" t="s">
        <v>1475</v>
      </c>
      <c r="B507" t="s">
        <v>1476</v>
      </c>
      <c r="C507">
        <v>14</v>
      </c>
      <c r="D507">
        <v>0</v>
      </c>
      <c r="E507">
        <v>71.826899999999995</v>
      </c>
      <c r="F507">
        <v>1.4186674E-2</v>
      </c>
      <c r="G507">
        <v>1.5871733999999998E-2</v>
      </c>
      <c r="H507">
        <v>1.056032911</v>
      </c>
      <c r="I507">
        <v>-7.8654796059520929E-2</v>
      </c>
      <c r="J507" t="s">
        <v>32</v>
      </c>
      <c r="K507" t="s">
        <v>33</v>
      </c>
      <c r="L507" t="s">
        <v>1477</v>
      </c>
      <c r="M507" t="s">
        <v>1475</v>
      </c>
      <c r="N507">
        <v>56889.794620000001</v>
      </c>
      <c r="O507">
        <v>53414.805249999998</v>
      </c>
      <c r="P507">
        <v>54758.860809999998</v>
      </c>
      <c r="Q507">
        <v>58062.81278</v>
      </c>
      <c r="R507">
        <v>56517.623310000003</v>
      </c>
      <c r="S507">
        <v>58338.65163</v>
      </c>
      <c r="T507">
        <v>55202.173940000001</v>
      </c>
      <c r="U507">
        <v>55097.252359999999</v>
      </c>
      <c r="V507">
        <v>54471.918420000002</v>
      </c>
      <c r="W507">
        <v>57282.754569999997</v>
      </c>
      <c r="X507">
        <v>55517.699670000002</v>
      </c>
      <c r="Y507">
        <v>55616.160499999998</v>
      </c>
      <c r="Z507">
        <v>62355.258580000002</v>
      </c>
      <c r="AA507">
        <v>62218.736579999997</v>
      </c>
      <c r="AB507">
        <v>63359.897449999997</v>
      </c>
      <c r="AC507">
        <v>58533.476979999999</v>
      </c>
      <c r="AD507">
        <v>59069.583290000002</v>
      </c>
      <c r="AE507">
        <v>56971.089440000003</v>
      </c>
      <c r="AG507">
        <f t="shared" si="28"/>
        <v>55861.543680000002</v>
      </c>
      <c r="AH507">
        <f t="shared" si="29"/>
        <v>58991.628562222206</v>
      </c>
      <c r="AI507">
        <f t="shared" si="30"/>
        <v>0.94694018526847912</v>
      </c>
      <c r="AJ507">
        <f t="shared" si="31"/>
        <v>-7.8654796059520929E-2</v>
      </c>
    </row>
    <row r="508" spans="1:36" x14ac:dyDescent="0.25">
      <c r="A508" t="s">
        <v>902</v>
      </c>
      <c r="B508" t="s">
        <v>903</v>
      </c>
      <c r="C508">
        <v>15</v>
      </c>
      <c r="D508">
        <v>6</v>
      </c>
      <c r="E508">
        <v>158.2741</v>
      </c>
      <c r="F508">
        <v>1.4234470000000001E-2</v>
      </c>
      <c r="G508">
        <v>1.5895216E-2</v>
      </c>
      <c r="H508">
        <v>1.159017951</v>
      </c>
      <c r="I508">
        <v>-0.21290291066613876</v>
      </c>
      <c r="J508" t="s">
        <v>32</v>
      </c>
      <c r="K508" t="s">
        <v>33</v>
      </c>
      <c r="L508" t="s">
        <v>904</v>
      </c>
      <c r="M508" t="s">
        <v>902</v>
      </c>
      <c r="N508">
        <v>150610.98190000001</v>
      </c>
      <c r="O508">
        <v>148205.40280000001</v>
      </c>
      <c r="P508">
        <v>153188.38769999999</v>
      </c>
      <c r="Q508">
        <v>179614.8971</v>
      </c>
      <c r="R508">
        <v>176695.41579999999</v>
      </c>
      <c r="S508">
        <v>182756.72020000001</v>
      </c>
      <c r="T508">
        <v>215015.7427</v>
      </c>
      <c r="U508">
        <v>216969.1428</v>
      </c>
      <c r="V508">
        <v>219243.64920000001</v>
      </c>
      <c r="W508">
        <v>202702.69699999999</v>
      </c>
      <c r="X508">
        <v>200933.28460000001</v>
      </c>
      <c r="Y508">
        <v>207855.93470000001</v>
      </c>
      <c r="Z508">
        <v>205152.84710000001</v>
      </c>
      <c r="AA508">
        <v>210425.7567</v>
      </c>
      <c r="AB508">
        <v>214883.2175</v>
      </c>
      <c r="AC508">
        <v>203288.21720000001</v>
      </c>
      <c r="AD508">
        <v>210269.1232</v>
      </c>
      <c r="AE508">
        <v>247944.49660000001</v>
      </c>
      <c r="AG508">
        <f t="shared" si="28"/>
        <v>182477.8155777778</v>
      </c>
      <c r="AH508">
        <f t="shared" si="29"/>
        <v>211495.06384444446</v>
      </c>
      <c r="AI508">
        <f t="shared" si="30"/>
        <v>0.86279940657145093</v>
      </c>
      <c r="AJ508">
        <f t="shared" si="31"/>
        <v>-0.21290291066613876</v>
      </c>
    </row>
    <row r="509" spans="1:36" x14ac:dyDescent="0.25">
      <c r="A509" t="s">
        <v>779</v>
      </c>
      <c r="B509" t="s">
        <v>780</v>
      </c>
      <c r="C509">
        <v>9</v>
      </c>
      <c r="D509">
        <v>4</v>
      </c>
      <c r="E509">
        <v>67.476600000000005</v>
      </c>
      <c r="F509">
        <v>1.4303741999999999E-2</v>
      </c>
      <c r="G509">
        <v>1.5942547000000001E-2</v>
      </c>
      <c r="H509">
        <v>1.1823941229999999</v>
      </c>
      <c r="I509">
        <v>-0.24171100343959903</v>
      </c>
      <c r="J509" t="s">
        <v>32</v>
      </c>
      <c r="K509" t="s">
        <v>33</v>
      </c>
      <c r="L509" t="s">
        <v>781</v>
      </c>
      <c r="M509" t="s">
        <v>779</v>
      </c>
      <c r="N509">
        <v>33369.586320000002</v>
      </c>
      <c r="O509">
        <v>32200.379400000002</v>
      </c>
      <c r="P509">
        <v>35232.971210000003</v>
      </c>
      <c r="Q509">
        <v>37617.678260000001</v>
      </c>
      <c r="R509">
        <v>36681.075859999997</v>
      </c>
      <c r="S509">
        <v>37179.093390000002</v>
      </c>
      <c r="T509">
        <v>35968.361259999998</v>
      </c>
      <c r="U509">
        <v>36194.826390000002</v>
      </c>
      <c r="V509">
        <v>34841.624499999998</v>
      </c>
      <c r="W509">
        <v>52464.349929999997</v>
      </c>
      <c r="X509">
        <v>50280.180229999998</v>
      </c>
      <c r="Y509">
        <v>48530.888610000002</v>
      </c>
      <c r="Z509">
        <v>36218.201309999997</v>
      </c>
      <c r="AA509">
        <v>34164.08365</v>
      </c>
      <c r="AB509">
        <v>35116.909249999997</v>
      </c>
      <c r="AC509">
        <v>39598.235509999999</v>
      </c>
      <c r="AD509">
        <v>37802.182119999998</v>
      </c>
      <c r="AE509">
        <v>43346.382259999998</v>
      </c>
      <c r="AG509">
        <f t="shared" si="28"/>
        <v>35476.177398888889</v>
      </c>
      <c r="AH509">
        <f t="shared" si="29"/>
        <v>41946.823652222221</v>
      </c>
      <c r="AI509">
        <f t="shared" si="30"/>
        <v>0.84574168697537278</v>
      </c>
      <c r="AJ509">
        <f t="shared" si="31"/>
        <v>-0.24171100343959903</v>
      </c>
    </row>
    <row r="510" spans="1:36" x14ac:dyDescent="0.25">
      <c r="A510" t="s">
        <v>260</v>
      </c>
      <c r="B510" t="s">
        <v>261</v>
      </c>
      <c r="C510">
        <v>4</v>
      </c>
      <c r="D510">
        <v>2</v>
      </c>
      <c r="E510">
        <v>24.278700000000001</v>
      </c>
      <c r="F510">
        <v>1.4474472E-2</v>
      </c>
      <c r="G510">
        <v>1.6102569000000001E-2</v>
      </c>
      <c r="H510">
        <v>1.334220119</v>
      </c>
      <c r="I510">
        <v>-0.41599670104436076</v>
      </c>
      <c r="J510" t="s">
        <v>32</v>
      </c>
      <c r="K510" t="s">
        <v>33</v>
      </c>
      <c r="L510" t="s">
        <v>262</v>
      </c>
      <c r="M510" t="s">
        <v>260</v>
      </c>
      <c r="N510">
        <v>29593.061000000002</v>
      </c>
      <c r="O510">
        <v>27337.633849999998</v>
      </c>
      <c r="P510">
        <v>25943.369989999999</v>
      </c>
      <c r="Q510">
        <v>44105.951359999999</v>
      </c>
      <c r="R510">
        <v>41071.660909999999</v>
      </c>
      <c r="S510">
        <v>41103.988960000002</v>
      </c>
      <c r="T510">
        <v>24779.317149999999</v>
      </c>
      <c r="U510">
        <v>19525.590329999999</v>
      </c>
      <c r="V510">
        <v>16927.243330000001</v>
      </c>
      <c r="W510">
        <v>48369.697030000003</v>
      </c>
      <c r="X510">
        <v>44883.50187</v>
      </c>
      <c r="Y510">
        <v>39238.359190000003</v>
      </c>
      <c r="Z510">
        <v>36522.086230000001</v>
      </c>
      <c r="AA510">
        <v>34911.625240000001</v>
      </c>
      <c r="AB510">
        <v>31588.25028</v>
      </c>
      <c r="AC510">
        <v>42970.589180000003</v>
      </c>
      <c r="AD510">
        <v>40905.285020000003</v>
      </c>
      <c r="AE510">
        <v>41367.471109999999</v>
      </c>
      <c r="AG510">
        <f t="shared" si="28"/>
        <v>30043.090764444452</v>
      </c>
      <c r="AH510">
        <f t="shared" si="29"/>
        <v>40084.096127777782</v>
      </c>
      <c r="AI510">
        <f t="shared" si="30"/>
        <v>0.74950151473229709</v>
      </c>
      <c r="AJ510">
        <f t="shared" si="31"/>
        <v>-0.41599670104436076</v>
      </c>
    </row>
    <row r="511" spans="1:36" x14ac:dyDescent="0.25">
      <c r="A511" t="s">
        <v>2084</v>
      </c>
      <c r="B511" t="s">
        <v>2085</v>
      </c>
      <c r="C511">
        <v>9</v>
      </c>
      <c r="D511">
        <v>1</v>
      </c>
      <c r="E511">
        <v>96.263499999999993</v>
      </c>
      <c r="F511">
        <v>1.4772239E-2</v>
      </c>
      <c r="G511">
        <v>1.6403054E-2</v>
      </c>
      <c r="H511">
        <v>1.345872935</v>
      </c>
      <c r="I511">
        <v>0.42854221032292866</v>
      </c>
      <c r="J511" t="s">
        <v>33</v>
      </c>
      <c r="K511" t="s">
        <v>32</v>
      </c>
      <c r="L511" t="s">
        <v>2086</v>
      </c>
      <c r="M511" t="s">
        <v>2084</v>
      </c>
      <c r="N511">
        <v>372398.56420000002</v>
      </c>
      <c r="O511">
        <v>362427.41200000001</v>
      </c>
      <c r="P511">
        <v>351066.29479999997</v>
      </c>
      <c r="Q511">
        <v>670112.75659999996</v>
      </c>
      <c r="R511">
        <v>625122.57059999998</v>
      </c>
      <c r="S511">
        <v>660466.40610000002</v>
      </c>
      <c r="T511">
        <v>561079.7058</v>
      </c>
      <c r="U511">
        <v>572641.60340000002</v>
      </c>
      <c r="V511">
        <v>594111.01879999996</v>
      </c>
      <c r="W511">
        <v>423303.26880000002</v>
      </c>
      <c r="X511">
        <v>398057.21299999999</v>
      </c>
      <c r="Y511">
        <v>378184.28820000001</v>
      </c>
      <c r="Z511">
        <v>331650.71789999999</v>
      </c>
      <c r="AA511">
        <v>329906.83289999998</v>
      </c>
      <c r="AB511">
        <v>337896.64720000001</v>
      </c>
      <c r="AC511">
        <v>464028.61920000002</v>
      </c>
      <c r="AD511">
        <v>440034.84360000002</v>
      </c>
      <c r="AE511">
        <v>440679.48440000002</v>
      </c>
      <c r="AG511">
        <f t="shared" si="28"/>
        <v>529936.25914444448</v>
      </c>
      <c r="AH511">
        <f t="shared" si="29"/>
        <v>393749.10168888891</v>
      </c>
      <c r="AI511">
        <f t="shared" si="30"/>
        <v>1.3458729350020473</v>
      </c>
      <c r="AJ511">
        <f t="shared" si="31"/>
        <v>0.42854221032292866</v>
      </c>
    </row>
    <row r="512" spans="1:36" x14ac:dyDescent="0.25">
      <c r="A512" t="s">
        <v>1718</v>
      </c>
      <c r="B512" t="s">
        <v>1719</v>
      </c>
      <c r="C512">
        <v>28</v>
      </c>
      <c r="D512">
        <v>11</v>
      </c>
      <c r="E512">
        <v>170.77549999999999</v>
      </c>
      <c r="F512">
        <v>1.4884049999999999E-2</v>
      </c>
      <c r="G512">
        <v>1.6496317E-2</v>
      </c>
      <c r="H512">
        <v>1.121001482</v>
      </c>
      <c r="I512">
        <v>0.16478818503442927</v>
      </c>
      <c r="J512" t="s">
        <v>33</v>
      </c>
      <c r="K512" t="s">
        <v>32</v>
      </c>
      <c r="L512" t="s">
        <v>1720</v>
      </c>
      <c r="M512" t="s">
        <v>1718</v>
      </c>
      <c r="N512">
        <v>200264.13860000001</v>
      </c>
      <c r="O512">
        <v>196307.31589999999</v>
      </c>
      <c r="P512">
        <v>199322.2444</v>
      </c>
      <c r="Q512">
        <v>180176.91510000001</v>
      </c>
      <c r="R512">
        <v>179150.52470000001</v>
      </c>
      <c r="S512">
        <v>189473.62469999999</v>
      </c>
      <c r="T512">
        <v>222113.57339999999</v>
      </c>
      <c r="U512">
        <v>227191.91589999999</v>
      </c>
      <c r="V512">
        <v>230807.24679999999</v>
      </c>
      <c r="W512">
        <v>189895.0606</v>
      </c>
      <c r="X512">
        <v>192864.3512</v>
      </c>
      <c r="Y512">
        <v>196515.01869999999</v>
      </c>
      <c r="Z512">
        <v>163270.53829999999</v>
      </c>
      <c r="AA512">
        <v>162005.49290000001</v>
      </c>
      <c r="AB512">
        <v>163846.5313</v>
      </c>
      <c r="AC512">
        <v>182594.82819999999</v>
      </c>
      <c r="AD512">
        <v>184418.89850000001</v>
      </c>
      <c r="AE512">
        <v>192426.11129999999</v>
      </c>
      <c r="AG512">
        <f t="shared" si="28"/>
        <v>202756.38883333336</v>
      </c>
      <c r="AH512">
        <f t="shared" si="29"/>
        <v>180870.75900000002</v>
      </c>
      <c r="AI512">
        <f t="shared" si="30"/>
        <v>1.1210014816896596</v>
      </c>
      <c r="AJ512">
        <f t="shared" si="31"/>
        <v>0.16478818503442927</v>
      </c>
    </row>
    <row r="513" spans="1:36" x14ac:dyDescent="0.25">
      <c r="A513" t="s">
        <v>299</v>
      </c>
      <c r="B513" t="s">
        <v>300</v>
      </c>
      <c r="C513">
        <v>2</v>
      </c>
      <c r="D513">
        <v>1</v>
      </c>
      <c r="E513">
        <v>11.3284</v>
      </c>
      <c r="F513">
        <v>1.4959004999999999E-2</v>
      </c>
      <c r="G513">
        <v>1.6548459000000001E-2</v>
      </c>
      <c r="H513">
        <v>1.32037045</v>
      </c>
      <c r="I513">
        <v>-0.40094275583284367</v>
      </c>
      <c r="J513" t="s">
        <v>32</v>
      </c>
      <c r="K513" t="s">
        <v>33</v>
      </c>
      <c r="L513" t="s">
        <v>301</v>
      </c>
      <c r="M513" t="s">
        <v>299</v>
      </c>
      <c r="N513">
        <v>46883.00189</v>
      </c>
      <c r="O513">
        <v>47276.342239999998</v>
      </c>
      <c r="P513">
        <v>44672.578379999999</v>
      </c>
      <c r="Q513">
        <v>76277.051349999994</v>
      </c>
      <c r="R513">
        <v>74587.950639999995</v>
      </c>
      <c r="S513">
        <v>81430.803249999997</v>
      </c>
      <c r="T513">
        <v>65576.005950000006</v>
      </c>
      <c r="U513">
        <v>70078.303910000002</v>
      </c>
      <c r="V513">
        <v>70949.824269999997</v>
      </c>
      <c r="W513">
        <v>103190.35189999999</v>
      </c>
      <c r="X513">
        <v>100419.7599</v>
      </c>
      <c r="Y513">
        <v>100475.81789999999</v>
      </c>
      <c r="Z513">
        <v>61168.790500000003</v>
      </c>
      <c r="AA513">
        <v>66761.405329999994</v>
      </c>
      <c r="AB513">
        <v>65019.879009999997</v>
      </c>
      <c r="AC513">
        <v>86223.505829999995</v>
      </c>
      <c r="AD513">
        <v>89773.891359999994</v>
      </c>
      <c r="AE513">
        <v>89786.676420000003</v>
      </c>
      <c r="AG513">
        <f t="shared" si="28"/>
        <v>64192.429097777778</v>
      </c>
      <c r="AH513">
        <f t="shared" si="29"/>
        <v>84757.7864611111</v>
      </c>
      <c r="AI513">
        <f t="shared" si="30"/>
        <v>0.75736320847915017</v>
      </c>
      <c r="AJ513">
        <f t="shared" si="31"/>
        <v>-0.40094275583284367</v>
      </c>
    </row>
    <row r="514" spans="1:36" x14ac:dyDescent="0.25">
      <c r="A514" t="s">
        <v>1079</v>
      </c>
      <c r="B514" t="s">
        <v>1080</v>
      </c>
      <c r="C514">
        <v>15</v>
      </c>
      <c r="D514">
        <v>5</v>
      </c>
      <c r="E514">
        <v>161.05500000000001</v>
      </c>
      <c r="F514">
        <v>1.5692721E-2</v>
      </c>
      <c r="G514">
        <v>1.7295600000000001E-2</v>
      </c>
      <c r="H514">
        <v>1.1348228950000001</v>
      </c>
      <c r="I514">
        <v>-0.18246716272409591</v>
      </c>
      <c r="J514" t="s">
        <v>32</v>
      </c>
      <c r="K514" t="s">
        <v>33</v>
      </c>
      <c r="L514" t="s">
        <v>1081</v>
      </c>
      <c r="M514" t="s">
        <v>1079</v>
      </c>
      <c r="N514">
        <v>173415.09099999999</v>
      </c>
      <c r="O514">
        <v>175452.72089999999</v>
      </c>
      <c r="P514">
        <v>182770.84520000001</v>
      </c>
      <c r="Q514">
        <v>183584.88800000001</v>
      </c>
      <c r="R514">
        <v>189296.24919999999</v>
      </c>
      <c r="S514">
        <v>190088.22820000001</v>
      </c>
      <c r="T514">
        <v>230154.21340000001</v>
      </c>
      <c r="U514">
        <v>234486.8659</v>
      </c>
      <c r="V514">
        <v>243717.50289999999</v>
      </c>
      <c r="W514">
        <v>214446.1594</v>
      </c>
      <c r="X514">
        <v>211584.41399999999</v>
      </c>
      <c r="Y514">
        <v>217418.38130000001</v>
      </c>
      <c r="Z514">
        <v>228866.79629999999</v>
      </c>
      <c r="AA514">
        <v>228970.30989999999</v>
      </c>
      <c r="AB514">
        <v>240252.55040000001</v>
      </c>
      <c r="AC514">
        <v>220510.59969999999</v>
      </c>
      <c r="AD514">
        <v>225183.63680000001</v>
      </c>
      <c r="AE514">
        <v>258814.93470000001</v>
      </c>
      <c r="AG514">
        <f t="shared" ref="AG514:AG577" si="32">AVERAGE(N514:V514)</f>
        <v>200329.62274444444</v>
      </c>
      <c r="AH514">
        <f t="shared" ref="AH514:AH577" si="33">AVERAGE(W514:AE514)</f>
        <v>227338.64249999999</v>
      </c>
      <c r="AI514">
        <f t="shared" ref="AI514:AI577" si="34">AG514/AH514</f>
        <v>0.88119476980005473</v>
      </c>
      <c r="AJ514">
        <f t="shared" ref="AJ514:AJ577" si="35">LOG(AI514,2)</f>
        <v>-0.18246716272409591</v>
      </c>
    </row>
    <row r="515" spans="1:36" x14ac:dyDescent="0.25">
      <c r="A515" t="s">
        <v>1073</v>
      </c>
      <c r="B515" t="s">
        <v>1074</v>
      </c>
      <c r="C515">
        <v>19</v>
      </c>
      <c r="D515">
        <v>7</v>
      </c>
      <c r="E515">
        <v>130.52160000000001</v>
      </c>
      <c r="F515">
        <v>1.5898506999999999E-2</v>
      </c>
      <c r="G515">
        <v>1.7489896000000001E-2</v>
      </c>
      <c r="H515">
        <v>1.1371510140000001</v>
      </c>
      <c r="I515">
        <v>-0.18542385717514151</v>
      </c>
      <c r="J515" t="s">
        <v>32</v>
      </c>
      <c r="K515" t="s">
        <v>33</v>
      </c>
      <c r="L515" t="s">
        <v>1075</v>
      </c>
      <c r="M515" t="s">
        <v>1073</v>
      </c>
      <c r="N515">
        <v>239151.65669999999</v>
      </c>
      <c r="O515">
        <v>233498.4564</v>
      </c>
      <c r="P515">
        <v>230201.4235</v>
      </c>
      <c r="Q515">
        <v>308858.52069999999</v>
      </c>
      <c r="R515">
        <v>302384.84019999998</v>
      </c>
      <c r="S515">
        <v>315589.44</v>
      </c>
      <c r="T515">
        <v>246245.58919999999</v>
      </c>
      <c r="U515">
        <v>245166.3112</v>
      </c>
      <c r="V515">
        <v>251597.51790000001</v>
      </c>
      <c r="W515">
        <v>312234.78779999999</v>
      </c>
      <c r="X515">
        <v>327172.35600000003</v>
      </c>
      <c r="Y515">
        <v>330501.22779999999</v>
      </c>
      <c r="Z515">
        <v>274998.58669999999</v>
      </c>
      <c r="AA515">
        <v>284377.95110000001</v>
      </c>
      <c r="AB515">
        <v>277718.2219</v>
      </c>
      <c r="AC515">
        <v>280921.37479999999</v>
      </c>
      <c r="AD515">
        <v>288165.74859999999</v>
      </c>
      <c r="AE515">
        <v>322020.8554</v>
      </c>
      <c r="AG515">
        <f t="shared" si="32"/>
        <v>263632.63953333331</v>
      </c>
      <c r="AH515">
        <f t="shared" si="33"/>
        <v>299790.12334444444</v>
      </c>
      <c r="AI515">
        <f t="shared" si="34"/>
        <v>0.87939067702518026</v>
      </c>
      <c r="AJ515">
        <f t="shared" si="35"/>
        <v>-0.18542385717514151</v>
      </c>
    </row>
    <row r="516" spans="1:36" x14ac:dyDescent="0.25">
      <c r="A516" t="s">
        <v>998</v>
      </c>
      <c r="B516" t="s">
        <v>999</v>
      </c>
      <c r="C516">
        <v>4</v>
      </c>
      <c r="D516">
        <v>2</v>
      </c>
      <c r="E516">
        <v>21.5899</v>
      </c>
      <c r="F516">
        <v>1.6124284999999999E-2</v>
      </c>
      <c r="G516">
        <v>1.7684185000000002E-2</v>
      </c>
      <c r="H516">
        <v>1.1486677679999999</v>
      </c>
      <c r="I516">
        <v>-0.19996158445539647</v>
      </c>
      <c r="J516" t="s">
        <v>32</v>
      </c>
      <c r="K516" t="s">
        <v>33</v>
      </c>
      <c r="L516" t="s">
        <v>1000</v>
      </c>
      <c r="M516" t="s">
        <v>998</v>
      </c>
      <c r="N516">
        <v>93880.390679999997</v>
      </c>
      <c r="O516">
        <v>92973.572499999995</v>
      </c>
      <c r="P516">
        <v>89244.489530000006</v>
      </c>
      <c r="Q516">
        <v>109070.02589999999</v>
      </c>
      <c r="R516">
        <v>109745.31230000001</v>
      </c>
      <c r="S516">
        <v>104624.7409</v>
      </c>
      <c r="T516">
        <v>126060.1284</v>
      </c>
      <c r="U516">
        <v>134220.8774</v>
      </c>
      <c r="V516">
        <v>134170.7421</v>
      </c>
      <c r="W516">
        <v>132717.03030000001</v>
      </c>
      <c r="X516">
        <v>123801.82610000001</v>
      </c>
      <c r="Y516">
        <v>117142.73149999999</v>
      </c>
      <c r="Z516">
        <v>134801.5086</v>
      </c>
      <c r="AA516">
        <v>128177.5157</v>
      </c>
      <c r="AB516">
        <v>129435.375</v>
      </c>
      <c r="AC516">
        <v>132752.3952</v>
      </c>
      <c r="AD516">
        <v>126270.685</v>
      </c>
      <c r="AE516">
        <v>116665.5289</v>
      </c>
      <c r="AG516">
        <f t="shared" si="32"/>
        <v>110443.36441222223</v>
      </c>
      <c r="AH516">
        <f t="shared" si="33"/>
        <v>126862.73292222223</v>
      </c>
      <c r="AI516">
        <f t="shared" si="34"/>
        <v>0.87057374429993961</v>
      </c>
      <c r="AJ516">
        <f t="shared" si="35"/>
        <v>-0.19996158445539647</v>
      </c>
    </row>
    <row r="517" spans="1:36" x14ac:dyDescent="0.25">
      <c r="A517" t="s">
        <v>2339</v>
      </c>
      <c r="B517" t="s">
        <v>2340</v>
      </c>
      <c r="C517">
        <v>4</v>
      </c>
      <c r="D517">
        <v>1</v>
      </c>
      <c r="E517">
        <v>24.703600000000002</v>
      </c>
      <c r="F517">
        <v>1.6134765999999998E-2</v>
      </c>
      <c r="G517">
        <v>1.7684185000000002E-2</v>
      </c>
      <c r="H517">
        <v>3.8450645450000001</v>
      </c>
      <c r="I517">
        <v>1.9430078158807134</v>
      </c>
      <c r="J517" t="s">
        <v>33</v>
      </c>
      <c r="K517" t="s">
        <v>32</v>
      </c>
      <c r="L517" t="s">
        <v>2341</v>
      </c>
      <c r="M517" t="s">
        <v>2339</v>
      </c>
      <c r="N517">
        <v>61086.153559999999</v>
      </c>
      <c r="O517">
        <v>58885.39589</v>
      </c>
      <c r="P517">
        <v>60594.181810000002</v>
      </c>
      <c r="Q517">
        <v>43213.910409999997</v>
      </c>
      <c r="R517">
        <v>42108.519560000001</v>
      </c>
      <c r="S517">
        <v>43322.866520000003</v>
      </c>
      <c r="T517">
        <v>5470.3107460000001</v>
      </c>
      <c r="U517">
        <v>5967.4861140000003</v>
      </c>
      <c r="V517">
        <v>6161.8124330000001</v>
      </c>
      <c r="W517">
        <v>15909.23539</v>
      </c>
      <c r="X517">
        <v>15798.480970000001</v>
      </c>
      <c r="Y517">
        <v>14549.6747</v>
      </c>
      <c r="Z517">
        <v>5338.3304589999998</v>
      </c>
      <c r="AA517">
        <v>5892.8356940000003</v>
      </c>
      <c r="AB517">
        <v>5888.4606030000004</v>
      </c>
      <c r="AC517">
        <v>6950.5495650000003</v>
      </c>
      <c r="AD517">
        <v>7013.0593769999996</v>
      </c>
      <c r="AE517">
        <v>7654.2109810000002</v>
      </c>
      <c r="AG517">
        <f t="shared" si="32"/>
        <v>36312.293004777777</v>
      </c>
      <c r="AH517">
        <f t="shared" si="33"/>
        <v>9443.8708598888861</v>
      </c>
      <c r="AI517">
        <f t="shared" si="34"/>
        <v>3.845064544349881</v>
      </c>
      <c r="AJ517">
        <f t="shared" si="35"/>
        <v>1.9430078158807134</v>
      </c>
    </row>
    <row r="518" spans="1:36" x14ac:dyDescent="0.25">
      <c r="A518" t="s">
        <v>905</v>
      </c>
      <c r="B518" t="s">
        <v>906</v>
      </c>
      <c r="C518">
        <v>23</v>
      </c>
      <c r="D518">
        <v>4</v>
      </c>
      <c r="E518">
        <v>130.84280000000001</v>
      </c>
      <c r="F518">
        <v>1.6312883E-2</v>
      </c>
      <c r="G518">
        <v>1.7846418999999999E-2</v>
      </c>
      <c r="H518">
        <v>1.15863001</v>
      </c>
      <c r="I518">
        <v>-0.2124199386451894</v>
      </c>
      <c r="J518" t="s">
        <v>32</v>
      </c>
      <c r="K518" t="s">
        <v>33</v>
      </c>
      <c r="L518" t="s">
        <v>907</v>
      </c>
      <c r="M518" t="s">
        <v>905</v>
      </c>
      <c r="N518">
        <v>134142.67689999999</v>
      </c>
      <c r="O518">
        <v>130815.36410000001</v>
      </c>
      <c r="P518">
        <v>130965.1283</v>
      </c>
      <c r="Q518">
        <v>153315.5006</v>
      </c>
      <c r="R518">
        <v>150241.84280000001</v>
      </c>
      <c r="S518">
        <v>152580.04120000001</v>
      </c>
      <c r="T518">
        <v>191681.72560000001</v>
      </c>
      <c r="U518">
        <v>194776.0104</v>
      </c>
      <c r="V518">
        <v>195512.26680000001</v>
      </c>
      <c r="W518">
        <v>175011.4252</v>
      </c>
      <c r="X518">
        <v>172424.01550000001</v>
      </c>
      <c r="Y518">
        <v>178109.2121</v>
      </c>
      <c r="Z518">
        <v>182658.83009999999</v>
      </c>
      <c r="AA518">
        <v>186614.77160000001</v>
      </c>
      <c r="AB518">
        <v>184732.67050000001</v>
      </c>
      <c r="AC518">
        <v>184093.0754</v>
      </c>
      <c r="AD518">
        <v>190624.90239999999</v>
      </c>
      <c r="AE518">
        <v>207241.93590000001</v>
      </c>
      <c r="AG518">
        <f t="shared" si="32"/>
        <v>159336.72852222223</v>
      </c>
      <c r="AH518">
        <f t="shared" si="33"/>
        <v>184612.31541111111</v>
      </c>
      <c r="AI518">
        <f t="shared" si="34"/>
        <v>0.86308829488107031</v>
      </c>
      <c r="AJ518">
        <f t="shared" si="35"/>
        <v>-0.2124199386451894</v>
      </c>
    </row>
    <row r="519" spans="1:36" x14ac:dyDescent="0.25">
      <c r="A519" t="s">
        <v>977</v>
      </c>
      <c r="B519" t="s">
        <v>978</v>
      </c>
      <c r="C519">
        <v>7</v>
      </c>
      <c r="D519">
        <v>2</v>
      </c>
      <c r="E519">
        <v>68.864999999999995</v>
      </c>
      <c r="F519">
        <v>1.6415214000000001E-2</v>
      </c>
      <c r="G519">
        <v>1.7925297E-2</v>
      </c>
      <c r="H519">
        <v>1.1510007040000001</v>
      </c>
      <c r="I519">
        <v>-0.20288871596357899</v>
      </c>
      <c r="J519" t="s">
        <v>32</v>
      </c>
      <c r="K519" t="s">
        <v>33</v>
      </c>
      <c r="L519" t="s">
        <v>979</v>
      </c>
      <c r="M519" t="s">
        <v>977</v>
      </c>
      <c r="N519">
        <v>122026.8836</v>
      </c>
      <c r="O519">
        <v>116377.9895</v>
      </c>
      <c r="P519">
        <v>115731.42110000001</v>
      </c>
      <c r="Q519">
        <v>141231.16269999999</v>
      </c>
      <c r="R519">
        <v>134694.46969999999</v>
      </c>
      <c r="S519">
        <v>146234.7941</v>
      </c>
      <c r="T519">
        <v>164041.11569999999</v>
      </c>
      <c r="U519">
        <v>171906.16579999999</v>
      </c>
      <c r="V519">
        <v>169615.82089999999</v>
      </c>
      <c r="W519">
        <v>161280.30439999999</v>
      </c>
      <c r="X519">
        <v>161634.46340000001</v>
      </c>
      <c r="Y519">
        <v>162647.15539999999</v>
      </c>
      <c r="Z519">
        <v>175430.3009</v>
      </c>
      <c r="AA519">
        <v>177859.7077</v>
      </c>
      <c r="AB519">
        <v>172648.948</v>
      </c>
      <c r="AC519">
        <v>157939.40590000001</v>
      </c>
      <c r="AD519">
        <v>159107.93220000001</v>
      </c>
      <c r="AE519">
        <v>146873.34099999999</v>
      </c>
      <c r="AG519">
        <f t="shared" si="32"/>
        <v>142428.86923333333</v>
      </c>
      <c r="AH519">
        <f t="shared" si="33"/>
        <v>163935.72876666664</v>
      </c>
      <c r="AI519">
        <f t="shared" si="34"/>
        <v>0.86880919922011324</v>
      </c>
      <c r="AJ519">
        <f t="shared" si="35"/>
        <v>-0.20288871596357899</v>
      </c>
    </row>
    <row r="520" spans="1:36" x14ac:dyDescent="0.25">
      <c r="A520" t="s">
        <v>1313</v>
      </c>
      <c r="B520" t="s">
        <v>1314</v>
      </c>
      <c r="C520">
        <v>7</v>
      </c>
      <c r="D520">
        <v>1</v>
      </c>
      <c r="E520">
        <v>37.076599999999999</v>
      </c>
      <c r="F520">
        <v>1.6494701000000001E-2</v>
      </c>
      <c r="G520">
        <v>1.7959413E-2</v>
      </c>
      <c r="H520">
        <v>1.095831636</v>
      </c>
      <c r="I520">
        <v>-0.13202615853923128</v>
      </c>
      <c r="J520" t="s">
        <v>32</v>
      </c>
      <c r="K520" t="s">
        <v>33</v>
      </c>
      <c r="L520" t="s">
        <v>1315</v>
      </c>
      <c r="M520" t="s">
        <v>1313</v>
      </c>
      <c r="N520">
        <v>107861.57090000001</v>
      </c>
      <c r="O520">
        <v>107460.0474</v>
      </c>
      <c r="P520">
        <v>100969.2787</v>
      </c>
      <c r="Q520">
        <v>91058.795910000001</v>
      </c>
      <c r="R520">
        <v>88211.552299999996</v>
      </c>
      <c r="S520">
        <v>90612.871549999996</v>
      </c>
      <c r="T520">
        <v>86123.673800000004</v>
      </c>
      <c r="U520">
        <v>83931.925000000003</v>
      </c>
      <c r="V520">
        <v>82699.856450000007</v>
      </c>
      <c r="W520">
        <v>105248.0181</v>
      </c>
      <c r="X520">
        <v>102169.8394</v>
      </c>
      <c r="Y520">
        <v>106803.1841</v>
      </c>
      <c r="Z520">
        <v>102716.0748</v>
      </c>
      <c r="AA520">
        <v>104641.31389999999</v>
      </c>
      <c r="AB520">
        <v>102198.17359999999</v>
      </c>
      <c r="AC520">
        <v>100981.8737</v>
      </c>
      <c r="AD520">
        <v>97261.513479999994</v>
      </c>
      <c r="AE520">
        <v>97305.573950000005</v>
      </c>
      <c r="AG520">
        <f t="shared" si="32"/>
        <v>93214.396890000004</v>
      </c>
      <c r="AH520">
        <f t="shared" si="33"/>
        <v>102147.28500333332</v>
      </c>
      <c r="AI520">
        <f t="shared" si="34"/>
        <v>0.91254894231362271</v>
      </c>
      <c r="AJ520">
        <f t="shared" si="35"/>
        <v>-0.13202615853923128</v>
      </c>
    </row>
    <row r="521" spans="1:36" x14ac:dyDescent="0.25">
      <c r="A521" t="s">
        <v>1754</v>
      </c>
      <c r="B521" t="s">
        <v>1755</v>
      </c>
      <c r="C521">
        <v>9</v>
      </c>
      <c r="D521">
        <v>7</v>
      </c>
      <c r="E521">
        <v>51.863300000000002</v>
      </c>
      <c r="F521">
        <v>1.6507032000000001E-2</v>
      </c>
      <c r="G521">
        <v>1.7959413E-2</v>
      </c>
      <c r="H521">
        <v>1.1338335239999999</v>
      </c>
      <c r="I521">
        <v>0.18120883105941427</v>
      </c>
      <c r="J521" t="s">
        <v>33</v>
      </c>
      <c r="K521" t="s">
        <v>32</v>
      </c>
      <c r="L521" t="s">
        <v>1756</v>
      </c>
      <c r="M521" t="s">
        <v>1754</v>
      </c>
      <c r="N521">
        <v>30093.29664</v>
      </c>
      <c r="O521">
        <v>31237.13679</v>
      </c>
      <c r="P521">
        <v>31766.035820000001</v>
      </c>
      <c r="Q521">
        <v>22481.255270000001</v>
      </c>
      <c r="R521">
        <v>24472.040509999999</v>
      </c>
      <c r="S521">
        <v>24260.578300000001</v>
      </c>
      <c r="T521">
        <v>26585.178479999999</v>
      </c>
      <c r="U521">
        <v>25411.284749999999</v>
      </c>
      <c r="V521">
        <v>25391.364310000001</v>
      </c>
      <c r="W521">
        <v>23359.93734</v>
      </c>
      <c r="X521">
        <v>24950.277709999998</v>
      </c>
      <c r="Y521">
        <v>24605.380730000001</v>
      </c>
      <c r="Z521">
        <v>22382.859570000001</v>
      </c>
      <c r="AA521">
        <v>22715.427489999998</v>
      </c>
      <c r="AB521">
        <v>23422.63724</v>
      </c>
      <c r="AC521">
        <v>22239.508989999998</v>
      </c>
      <c r="AD521">
        <v>23201.698339999999</v>
      </c>
      <c r="AE521">
        <v>26291.283510000001</v>
      </c>
      <c r="AG521">
        <f t="shared" si="32"/>
        <v>26855.35231888889</v>
      </c>
      <c r="AH521">
        <f t="shared" si="33"/>
        <v>23685.445657777782</v>
      </c>
      <c r="AI521">
        <f t="shared" si="34"/>
        <v>1.1338335240515174</v>
      </c>
      <c r="AJ521">
        <f t="shared" si="35"/>
        <v>0.18120883105941427</v>
      </c>
    </row>
    <row r="522" spans="1:36" x14ac:dyDescent="0.25">
      <c r="A522" t="s">
        <v>2315</v>
      </c>
      <c r="B522" t="s">
        <v>2316</v>
      </c>
      <c r="C522">
        <v>6</v>
      </c>
      <c r="D522">
        <v>2</v>
      </c>
      <c r="E522">
        <v>30.985499999999998</v>
      </c>
      <c r="F522">
        <v>1.6566425999999999E-2</v>
      </c>
      <c r="G522">
        <v>1.7991021999999999E-2</v>
      </c>
      <c r="H522">
        <v>2.4623189270000001</v>
      </c>
      <c r="I522">
        <v>1.3000176364946603</v>
      </c>
      <c r="J522" t="s">
        <v>33</v>
      </c>
      <c r="K522" t="s">
        <v>32</v>
      </c>
      <c r="L522" t="s">
        <v>2317</v>
      </c>
      <c r="M522" t="s">
        <v>2315</v>
      </c>
      <c r="N522">
        <v>119889.59420000001</v>
      </c>
      <c r="O522">
        <v>110753.372</v>
      </c>
      <c r="P522">
        <v>109237.8554</v>
      </c>
      <c r="Q522">
        <v>52650.244290000002</v>
      </c>
      <c r="R522">
        <v>49971.601759999998</v>
      </c>
      <c r="S522">
        <v>50170.720240000002</v>
      </c>
      <c r="T522">
        <v>20731.01599</v>
      </c>
      <c r="U522">
        <v>20653.34489</v>
      </c>
      <c r="V522">
        <v>20026.844079999999</v>
      </c>
      <c r="W522">
        <v>37550.055090000002</v>
      </c>
      <c r="X522">
        <v>35683.566140000003</v>
      </c>
      <c r="Y522">
        <v>36049.891210000002</v>
      </c>
      <c r="Z522">
        <v>17012.90524</v>
      </c>
      <c r="AA522">
        <v>17493.345700000002</v>
      </c>
      <c r="AB522">
        <v>18308.278699999999</v>
      </c>
      <c r="AC522">
        <v>20432.13278</v>
      </c>
      <c r="AD522">
        <v>20820.761020000002</v>
      </c>
      <c r="AE522">
        <v>21674.582399999999</v>
      </c>
      <c r="AG522">
        <f t="shared" si="32"/>
        <v>61564.954761111097</v>
      </c>
      <c r="AH522">
        <f t="shared" si="33"/>
        <v>25002.835364444447</v>
      </c>
      <c r="AI522">
        <f t="shared" si="34"/>
        <v>2.4623189275829178</v>
      </c>
      <c r="AJ522">
        <f t="shared" si="35"/>
        <v>1.3000176364946603</v>
      </c>
    </row>
    <row r="523" spans="1:36" x14ac:dyDescent="0.25">
      <c r="A523" t="s">
        <v>668</v>
      </c>
      <c r="B523" t="s">
        <v>669</v>
      </c>
      <c r="C523">
        <v>2</v>
      </c>
      <c r="D523">
        <v>0</v>
      </c>
      <c r="E523">
        <v>21.081</v>
      </c>
      <c r="F523">
        <v>1.6648247000000001E-2</v>
      </c>
      <c r="G523">
        <v>1.8046825999999998E-2</v>
      </c>
      <c r="H523">
        <v>1.203874304</v>
      </c>
      <c r="I523">
        <v>-0.26768476837403271</v>
      </c>
      <c r="J523" t="s">
        <v>32</v>
      </c>
      <c r="K523" t="s">
        <v>33</v>
      </c>
      <c r="L523" t="s">
        <v>670</v>
      </c>
      <c r="M523" t="s">
        <v>668</v>
      </c>
      <c r="N523">
        <v>25958.9313</v>
      </c>
      <c r="O523">
        <v>24949.937730000001</v>
      </c>
      <c r="P523">
        <v>24515.235530000002</v>
      </c>
      <c r="Q523">
        <v>22217.185170000001</v>
      </c>
      <c r="R523">
        <v>22357.636460000002</v>
      </c>
      <c r="S523">
        <v>22085.200049999999</v>
      </c>
      <c r="T523">
        <v>36349.63134</v>
      </c>
      <c r="U523">
        <v>36282.675170000002</v>
      </c>
      <c r="V523">
        <v>35302.202539999998</v>
      </c>
      <c r="W523">
        <v>31030.325049999999</v>
      </c>
      <c r="X523">
        <v>32819.620949999997</v>
      </c>
      <c r="Y523">
        <v>31947.660110000001</v>
      </c>
      <c r="Z523">
        <v>35059.543720000001</v>
      </c>
      <c r="AA523">
        <v>38072.926809999997</v>
      </c>
      <c r="AB523">
        <v>35891.035600000003</v>
      </c>
      <c r="AC523">
        <v>30320.35571</v>
      </c>
      <c r="AD523">
        <v>31964.094059999999</v>
      </c>
      <c r="AE523">
        <v>33885.448450000004</v>
      </c>
      <c r="AG523">
        <f t="shared" si="32"/>
        <v>27779.848365555557</v>
      </c>
      <c r="AH523">
        <f t="shared" si="33"/>
        <v>33443.445606666668</v>
      </c>
      <c r="AI523">
        <f t="shared" si="34"/>
        <v>0.83065150320569481</v>
      </c>
      <c r="AJ523">
        <f t="shared" si="35"/>
        <v>-0.26768476837403271</v>
      </c>
    </row>
    <row r="524" spans="1:36" x14ac:dyDescent="0.25">
      <c r="A524" t="s">
        <v>1967</v>
      </c>
      <c r="B524" t="s">
        <v>1968</v>
      </c>
      <c r="C524">
        <v>4</v>
      </c>
      <c r="D524">
        <v>1</v>
      </c>
      <c r="E524">
        <v>23.786300000000001</v>
      </c>
      <c r="F524">
        <v>1.6717613999999999E-2</v>
      </c>
      <c r="G524">
        <v>1.8088950999999999E-2</v>
      </c>
      <c r="H524">
        <v>1.2379397430000001</v>
      </c>
      <c r="I524">
        <v>0.30794109262962693</v>
      </c>
      <c r="J524" t="s">
        <v>33</v>
      </c>
      <c r="K524" t="s">
        <v>32</v>
      </c>
      <c r="L524" t="s">
        <v>1969</v>
      </c>
      <c r="M524" t="s">
        <v>1967</v>
      </c>
      <c r="N524">
        <v>16776.29509</v>
      </c>
      <c r="O524">
        <v>15251.985259999999</v>
      </c>
      <c r="P524">
        <v>15481.50799</v>
      </c>
      <c r="Q524">
        <v>17362.591359999999</v>
      </c>
      <c r="R524">
        <v>15290.868399999999</v>
      </c>
      <c r="S524">
        <v>14812.39956</v>
      </c>
      <c r="T524">
        <v>10889.859329999999</v>
      </c>
      <c r="U524">
        <v>10419.321</v>
      </c>
      <c r="V524">
        <v>10419.75462</v>
      </c>
      <c r="W524">
        <v>13474.778829999999</v>
      </c>
      <c r="X524">
        <v>11859.27036</v>
      </c>
      <c r="Y524">
        <v>11582.052890000001</v>
      </c>
      <c r="Z524">
        <v>11062.28882</v>
      </c>
      <c r="AA524">
        <v>10588.67289</v>
      </c>
      <c r="AB524">
        <v>10334.0362</v>
      </c>
      <c r="AC524">
        <v>11204.66972</v>
      </c>
      <c r="AD524">
        <v>10566.8771</v>
      </c>
      <c r="AE524">
        <v>11678.524429999999</v>
      </c>
      <c r="AG524">
        <f t="shared" si="32"/>
        <v>14078.286956666665</v>
      </c>
      <c r="AH524">
        <f t="shared" si="33"/>
        <v>11372.352360000001</v>
      </c>
      <c r="AI524">
        <f t="shared" si="34"/>
        <v>1.2379397428964876</v>
      </c>
      <c r="AJ524">
        <f t="shared" si="35"/>
        <v>0.30794109262962693</v>
      </c>
    </row>
    <row r="525" spans="1:36" x14ac:dyDescent="0.25">
      <c r="A525" t="s">
        <v>1145</v>
      </c>
      <c r="B525" t="s">
        <v>1146</v>
      </c>
      <c r="C525">
        <v>19</v>
      </c>
      <c r="D525">
        <v>7</v>
      </c>
      <c r="E525">
        <v>146.72540000000001</v>
      </c>
      <c r="F525">
        <v>1.6809546000000002E-2</v>
      </c>
      <c r="G525">
        <v>1.8128849999999998E-2</v>
      </c>
      <c r="H525">
        <v>1.1242231650000001</v>
      </c>
      <c r="I525">
        <v>-0.16892844788240471</v>
      </c>
      <c r="J525" t="s">
        <v>32</v>
      </c>
      <c r="K525" t="s">
        <v>33</v>
      </c>
      <c r="L525" t="s">
        <v>1147</v>
      </c>
      <c r="M525" t="s">
        <v>1145</v>
      </c>
      <c r="N525">
        <v>214820.49739999999</v>
      </c>
      <c r="O525">
        <v>216625.4663</v>
      </c>
      <c r="P525">
        <v>217541.2562</v>
      </c>
      <c r="Q525">
        <v>264116.26919999998</v>
      </c>
      <c r="R525">
        <v>260678.6642</v>
      </c>
      <c r="S525">
        <v>272760.46350000001</v>
      </c>
      <c r="T525">
        <v>273071.62229999999</v>
      </c>
      <c r="U525">
        <v>272001.94780000002</v>
      </c>
      <c r="V525">
        <v>272870.52069999999</v>
      </c>
      <c r="W525">
        <v>297762.4227</v>
      </c>
      <c r="X525">
        <v>303178.65340000001</v>
      </c>
      <c r="Y525">
        <v>295326.12170000002</v>
      </c>
      <c r="Z525">
        <v>254894.48139999999</v>
      </c>
      <c r="AA525">
        <v>257488.61569999999</v>
      </c>
      <c r="AB525">
        <v>252831.35680000001</v>
      </c>
      <c r="AC525">
        <v>290546.70640000002</v>
      </c>
      <c r="AD525">
        <v>292600.48310000001</v>
      </c>
      <c r="AE525">
        <v>301159.57290000003</v>
      </c>
      <c r="AG525">
        <f t="shared" si="32"/>
        <v>251609.63417777777</v>
      </c>
      <c r="AH525">
        <f t="shared" si="33"/>
        <v>282865.37934444443</v>
      </c>
      <c r="AI525">
        <f t="shared" si="34"/>
        <v>0.88950310837224578</v>
      </c>
      <c r="AJ525">
        <f t="shared" si="35"/>
        <v>-0.16892844788240471</v>
      </c>
    </row>
    <row r="526" spans="1:36" x14ac:dyDescent="0.25">
      <c r="A526" t="s">
        <v>2066</v>
      </c>
      <c r="B526" t="s">
        <v>2067</v>
      </c>
      <c r="C526">
        <v>4</v>
      </c>
      <c r="D526">
        <v>2</v>
      </c>
      <c r="E526">
        <v>23.5547</v>
      </c>
      <c r="F526">
        <v>1.6815635999999998E-2</v>
      </c>
      <c r="G526">
        <v>1.8128849999999998E-2</v>
      </c>
      <c r="H526">
        <v>1.3235215090000001</v>
      </c>
      <c r="I526">
        <v>0.40438164100032298</v>
      </c>
      <c r="J526" t="s">
        <v>33</v>
      </c>
      <c r="K526" t="s">
        <v>32</v>
      </c>
      <c r="L526" t="s">
        <v>2068</v>
      </c>
      <c r="M526" t="s">
        <v>2066</v>
      </c>
      <c r="N526">
        <v>7031.8260309999996</v>
      </c>
      <c r="O526">
        <v>6618.487185</v>
      </c>
      <c r="P526">
        <v>6506.4719679999998</v>
      </c>
      <c r="Q526">
        <v>4144.4301619999997</v>
      </c>
      <c r="R526">
        <v>4044.803711</v>
      </c>
      <c r="S526">
        <v>3981.7555390000002</v>
      </c>
      <c r="T526">
        <v>7654.5304919999999</v>
      </c>
      <c r="U526">
        <v>7259.2841390000003</v>
      </c>
      <c r="V526">
        <v>6243.6314199999997</v>
      </c>
      <c r="W526">
        <v>4906.6814860000004</v>
      </c>
      <c r="X526">
        <v>4373.6104450000003</v>
      </c>
      <c r="Y526">
        <v>3885.0329240000001</v>
      </c>
      <c r="Z526">
        <v>4534.9732789999998</v>
      </c>
      <c r="AA526">
        <v>4720.082394</v>
      </c>
      <c r="AB526">
        <v>4459.9765600000001</v>
      </c>
      <c r="AC526">
        <v>5069.5412239999996</v>
      </c>
      <c r="AD526">
        <v>4505.1520710000004</v>
      </c>
      <c r="AE526">
        <v>3956.2465050000001</v>
      </c>
      <c r="AG526">
        <f t="shared" si="32"/>
        <v>5942.8022941111112</v>
      </c>
      <c r="AH526">
        <f t="shared" si="33"/>
        <v>4490.1440986666667</v>
      </c>
      <c r="AI526">
        <f t="shared" si="34"/>
        <v>1.3235215092263535</v>
      </c>
      <c r="AJ526">
        <f t="shared" si="35"/>
        <v>0.40438164100032298</v>
      </c>
    </row>
    <row r="527" spans="1:36" x14ac:dyDescent="0.25">
      <c r="A527" t="s">
        <v>728</v>
      </c>
      <c r="B527" t="s">
        <v>729</v>
      </c>
      <c r="C527">
        <v>2</v>
      </c>
      <c r="D527">
        <v>0</v>
      </c>
      <c r="E527">
        <v>10.758599999999999</v>
      </c>
      <c r="F527">
        <v>1.6850985999999998E-2</v>
      </c>
      <c r="G527">
        <v>1.8133989999999999E-2</v>
      </c>
      <c r="H527">
        <v>1.19238947</v>
      </c>
      <c r="I527">
        <v>-0.2538555403316699</v>
      </c>
      <c r="J527" t="s">
        <v>32</v>
      </c>
      <c r="K527" t="s">
        <v>33</v>
      </c>
      <c r="L527" t="s">
        <v>730</v>
      </c>
      <c r="M527" t="s">
        <v>728</v>
      </c>
      <c r="N527">
        <v>6639.9494249999998</v>
      </c>
      <c r="O527">
        <v>6233.1348019999996</v>
      </c>
      <c r="P527">
        <v>6488.2865979999997</v>
      </c>
      <c r="Q527">
        <v>6976.5361510000002</v>
      </c>
      <c r="R527">
        <v>6584.5768500000004</v>
      </c>
      <c r="S527">
        <v>6403.5366169999998</v>
      </c>
      <c r="T527">
        <v>9313.0380139999997</v>
      </c>
      <c r="U527">
        <v>9393.3468479999992</v>
      </c>
      <c r="V527">
        <v>9605.7305510000006</v>
      </c>
      <c r="W527">
        <v>8709.6387040000009</v>
      </c>
      <c r="X527">
        <v>8202.6837020000003</v>
      </c>
      <c r="Y527">
        <v>8042.8827920000003</v>
      </c>
      <c r="Z527">
        <v>10069.886399999999</v>
      </c>
      <c r="AA527">
        <v>10085.427180000001</v>
      </c>
      <c r="AB527">
        <v>10193.4928</v>
      </c>
      <c r="AC527">
        <v>8344.9015479999998</v>
      </c>
      <c r="AD527">
        <v>8076.971305</v>
      </c>
      <c r="AE527">
        <v>8925.1165500000006</v>
      </c>
      <c r="AG527">
        <f t="shared" si="32"/>
        <v>7515.3484284444439</v>
      </c>
      <c r="AH527">
        <f t="shared" si="33"/>
        <v>8961.2223312222231</v>
      </c>
      <c r="AI527">
        <f t="shared" si="34"/>
        <v>0.83865215599660536</v>
      </c>
      <c r="AJ527">
        <f t="shared" si="35"/>
        <v>-0.2538555403316699</v>
      </c>
    </row>
    <row r="528" spans="1:36" x14ac:dyDescent="0.25">
      <c r="A528" t="s">
        <v>962</v>
      </c>
      <c r="B528" t="s">
        <v>963</v>
      </c>
      <c r="C528">
        <v>6</v>
      </c>
      <c r="D528">
        <v>3</v>
      </c>
      <c r="E528">
        <v>38.733199999999997</v>
      </c>
      <c r="F528">
        <v>1.6934418E-2</v>
      </c>
      <c r="G528">
        <v>1.819076E-2</v>
      </c>
      <c r="H528">
        <v>1.153279462</v>
      </c>
      <c r="I528">
        <v>-0.20574214845825692</v>
      </c>
      <c r="J528" t="s">
        <v>32</v>
      </c>
      <c r="K528" t="s">
        <v>33</v>
      </c>
      <c r="L528" t="s">
        <v>964</v>
      </c>
      <c r="M528" t="s">
        <v>962</v>
      </c>
      <c r="N528">
        <v>41521.247139999999</v>
      </c>
      <c r="O528">
        <v>39839.215250000001</v>
      </c>
      <c r="P528">
        <v>37052.556750000003</v>
      </c>
      <c r="Q528">
        <v>43683.442660000001</v>
      </c>
      <c r="R528">
        <v>42947.656880000002</v>
      </c>
      <c r="S528">
        <v>42789.93535</v>
      </c>
      <c r="T528">
        <v>31870.05372</v>
      </c>
      <c r="U528">
        <v>31757.825519999999</v>
      </c>
      <c r="V528">
        <v>31100.93014</v>
      </c>
      <c r="W528">
        <v>51695.761420000003</v>
      </c>
      <c r="X528">
        <v>44276.233809999998</v>
      </c>
      <c r="Y528">
        <v>46297.786390000001</v>
      </c>
      <c r="Z528">
        <v>42863.364049999996</v>
      </c>
      <c r="AA528">
        <v>40860.84259</v>
      </c>
      <c r="AB528">
        <v>38878.259460000001</v>
      </c>
      <c r="AC528">
        <v>46013.114959999999</v>
      </c>
      <c r="AD528">
        <v>44019.309110000002</v>
      </c>
      <c r="AE528">
        <v>40166.04305</v>
      </c>
      <c r="AG528">
        <f t="shared" si="32"/>
        <v>38062.540378888894</v>
      </c>
      <c r="AH528">
        <f t="shared" si="33"/>
        <v>43896.74609333332</v>
      </c>
      <c r="AI528">
        <f t="shared" si="34"/>
        <v>0.86709252430602191</v>
      </c>
      <c r="AJ528">
        <f t="shared" si="35"/>
        <v>-0.20574214845825692</v>
      </c>
    </row>
    <row r="529" spans="1:36" x14ac:dyDescent="0.25">
      <c r="A529" t="s">
        <v>1310</v>
      </c>
      <c r="B529" t="s">
        <v>1311</v>
      </c>
      <c r="C529">
        <v>17</v>
      </c>
      <c r="D529">
        <v>14</v>
      </c>
      <c r="E529">
        <v>161.77969999999999</v>
      </c>
      <c r="F529">
        <v>1.72585E-2</v>
      </c>
      <c r="G529">
        <v>1.8505361000000001E-2</v>
      </c>
      <c r="H529">
        <v>1.097112243</v>
      </c>
      <c r="I529">
        <v>-0.13371113163534884</v>
      </c>
      <c r="J529" t="s">
        <v>32</v>
      </c>
      <c r="K529" t="s">
        <v>33</v>
      </c>
      <c r="L529" t="s">
        <v>1312</v>
      </c>
      <c r="M529" t="s">
        <v>1310</v>
      </c>
      <c r="N529">
        <v>130065.7539</v>
      </c>
      <c r="O529">
        <v>123865.3474</v>
      </c>
      <c r="P529">
        <v>126564.46339999999</v>
      </c>
      <c r="Q529">
        <v>118453.3593</v>
      </c>
      <c r="R529">
        <v>115745.7098</v>
      </c>
      <c r="S529">
        <v>120526.4526</v>
      </c>
      <c r="T529">
        <v>124095.53230000001</v>
      </c>
      <c r="U529">
        <v>124784.9019</v>
      </c>
      <c r="V529">
        <v>126400.3701</v>
      </c>
      <c r="W529">
        <v>141087.41639999999</v>
      </c>
      <c r="X529">
        <v>137950.09529999999</v>
      </c>
      <c r="Y529">
        <v>137512.5227</v>
      </c>
      <c r="Z529">
        <v>143588.34349999999</v>
      </c>
      <c r="AA529">
        <v>151457.46419999999</v>
      </c>
      <c r="AB529">
        <v>147148.11559999999</v>
      </c>
      <c r="AC529">
        <v>119961.1807</v>
      </c>
      <c r="AD529">
        <v>122849.641</v>
      </c>
      <c r="AE529">
        <v>116790.44040000001</v>
      </c>
      <c r="AG529">
        <f t="shared" si="32"/>
        <v>123389.09896666666</v>
      </c>
      <c r="AH529">
        <f t="shared" si="33"/>
        <v>135371.69108888891</v>
      </c>
      <c r="AI529">
        <f t="shared" si="34"/>
        <v>0.91148376720540381</v>
      </c>
      <c r="AJ529">
        <f t="shared" si="35"/>
        <v>-0.13371113163534884</v>
      </c>
    </row>
    <row r="530" spans="1:36" x14ac:dyDescent="0.25">
      <c r="A530" t="s">
        <v>2333</v>
      </c>
      <c r="B530" t="s">
        <v>2334</v>
      </c>
      <c r="C530">
        <v>9</v>
      </c>
      <c r="D530">
        <v>3</v>
      </c>
      <c r="E530">
        <v>46.604300000000002</v>
      </c>
      <c r="F530">
        <v>1.7313460999999999E-2</v>
      </c>
      <c r="G530">
        <v>1.8512734999999999E-2</v>
      </c>
      <c r="H530">
        <v>3.4630029439999999</v>
      </c>
      <c r="I530">
        <v>1.7920236141154671</v>
      </c>
      <c r="J530" t="s">
        <v>33</v>
      </c>
      <c r="K530" t="s">
        <v>32</v>
      </c>
      <c r="L530" t="s">
        <v>2335</v>
      </c>
      <c r="M530" t="s">
        <v>2333</v>
      </c>
      <c r="N530">
        <v>577807.87159999995</v>
      </c>
      <c r="O530">
        <v>566924.74470000004</v>
      </c>
      <c r="P530">
        <v>539010.49410000001</v>
      </c>
      <c r="Q530">
        <v>362603.04869999998</v>
      </c>
      <c r="R530">
        <v>332419.9044</v>
      </c>
      <c r="S530">
        <v>290402.42070000002</v>
      </c>
      <c r="T530">
        <v>70369.976160000006</v>
      </c>
      <c r="U530">
        <v>57038.693729999999</v>
      </c>
      <c r="V530">
        <v>52316.824460000003</v>
      </c>
      <c r="W530">
        <v>209121.8315</v>
      </c>
      <c r="X530">
        <v>121533.2046</v>
      </c>
      <c r="Y530">
        <v>88462.037620000003</v>
      </c>
      <c r="Z530">
        <v>53649.778590000002</v>
      </c>
      <c r="AA530">
        <v>47301.013460000002</v>
      </c>
      <c r="AB530">
        <v>44627.01988</v>
      </c>
      <c r="AC530">
        <v>104620.1859</v>
      </c>
      <c r="AD530">
        <v>79777.161210000006</v>
      </c>
      <c r="AE530">
        <v>73573.535770000002</v>
      </c>
      <c r="AG530">
        <f t="shared" si="32"/>
        <v>316543.77539444441</v>
      </c>
      <c r="AH530">
        <f t="shared" si="33"/>
        <v>91407.307614444464</v>
      </c>
      <c r="AI530">
        <f t="shared" si="34"/>
        <v>3.4630029442462562</v>
      </c>
      <c r="AJ530">
        <f t="shared" si="35"/>
        <v>1.7920236141154671</v>
      </c>
    </row>
    <row r="531" spans="1:36" x14ac:dyDescent="0.25">
      <c r="A531" t="s">
        <v>2003</v>
      </c>
      <c r="B531" t="s">
        <v>2004</v>
      </c>
      <c r="C531">
        <v>48</v>
      </c>
      <c r="D531">
        <v>24</v>
      </c>
      <c r="E531">
        <v>326.56729999999999</v>
      </c>
      <c r="F531">
        <v>1.7400246000000001E-2</v>
      </c>
      <c r="G531">
        <v>1.8512734999999999E-2</v>
      </c>
      <c r="H531">
        <v>1.2500364079999999</v>
      </c>
      <c r="I531">
        <v>0.321970114481129</v>
      </c>
      <c r="J531" t="s">
        <v>33</v>
      </c>
      <c r="K531" t="s">
        <v>32</v>
      </c>
      <c r="L531" t="s">
        <v>2005</v>
      </c>
      <c r="M531" t="s">
        <v>2003</v>
      </c>
      <c r="N531">
        <v>420441.09820000001</v>
      </c>
      <c r="O531">
        <v>415797.72810000001</v>
      </c>
      <c r="P531">
        <v>418654.33990000002</v>
      </c>
      <c r="Q531">
        <v>283961.62729999999</v>
      </c>
      <c r="R531">
        <v>282162.52610000002</v>
      </c>
      <c r="S531">
        <v>288213.07539999997</v>
      </c>
      <c r="T531">
        <v>253050.13930000001</v>
      </c>
      <c r="U531">
        <v>255961.22260000001</v>
      </c>
      <c r="V531">
        <v>262863.7844</v>
      </c>
      <c r="W531">
        <v>259030.9762</v>
      </c>
      <c r="X531">
        <v>254038.98740000001</v>
      </c>
      <c r="Y531">
        <v>252113.51550000001</v>
      </c>
      <c r="Z531">
        <v>235191.09890000001</v>
      </c>
      <c r="AA531">
        <v>247595.79199999999</v>
      </c>
      <c r="AB531">
        <v>245837.16279999999</v>
      </c>
      <c r="AC531">
        <v>275298.36949999997</v>
      </c>
      <c r="AD531">
        <v>273220.09490000003</v>
      </c>
      <c r="AE531">
        <v>262491.30530000001</v>
      </c>
      <c r="AG531">
        <f t="shared" si="32"/>
        <v>320122.83792222221</v>
      </c>
      <c r="AH531">
        <f t="shared" si="33"/>
        <v>256090.81138888892</v>
      </c>
      <c r="AI531">
        <f t="shared" si="34"/>
        <v>1.2500364077338835</v>
      </c>
      <c r="AJ531">
        <f t="shared" si="35"/>
        <v>0.321970114481129</v>
      </c>
    </row>
    <row r="532" spans="1:36" x14ac:dyDescent="0.25">
      <c r="A532" t="s">
        <v>752</v>
      </c>
      <c r="B532" t="s">
        <v>753</v>
      </c>
      <c r="C532">
        <v>8</v>
      </c>
      <c r="D532">
        <v>2</v>
      </c>
      <c r="E532">
        <v>56.151800000000001</v>
      </c>
      <c r="F532">
        <v>1.7419574E-2</v>
      </c>
      <c r="G532">
        <v>1.8512734999999999E-2</v>
      </c>
      <c r="H532">
        <v>1.1864930229999999</v>
      </c>
      <c r="I532">
        <v>-0.24670361685059924</v>
      </c>
      <c r="J532" t="s">
        <v>32</v>
      </c>
      <c r="K532" t="s">
        <v>33</v>
      </c>
      <c r="L532" t="s">
        <v>754</v>
      </c>
      <c r="M532" t="s">
        <v>752</v>
      </c>
      <c r="N532">
        <v>66929.726880000002</v>
      </c>
      <c r="O532">
        <v>64561.183539999998</v>
      </c>
      <c r="P532">
        <v>68973.535740000007</v>
      </c>
      <c r="Q532">
        <v>101753.0793</v>
      </c>
      <c r="R532">
        <v>96148.629109999994</v>
      </c>
      <c r="S532">
        <v>108549.8336</v>
      </c>
      <c r="T532">
        <v>92747.094010000001</v>
      </c>
      <c r="U532">
        <v>99653.288660000006</v>
      </c>
      <c r="V532">
        <v>103000.85460000001</v>
      </c>
      <c r="W532">
        <v>101878.3749</v>
      </c>
      <c r="X532">
        <v>97935.761719999995</v>
      </c>
      <c r="Y532">
        <v>106116.59020000001</v>
      </c>
      <c r="Z532">
        <v>103947.5546</v>
      </c>
      <c r="AA532">
        <v>109103.8208</v>
      </c>
      <c r="AB532">
        <v>110168.83560000001</v>
      </c>
      <c r="AC532">
        <v>100567.51730000001</v>
      </c>
      <c r="AD532">
        <v>111736.8475</v>
      </c>
      <c r="AE532">
        <v>110488.4875</v>
      </c>
      <c r="AG532">
        <f t="shared" si="32"/>
        <v>89146.358382222199</v>
      </c>
      <c r="AH532">
        <f t="shared" si="33"/>
        <v>105771.53223555557</v>
      </c>
      <c r="AI532">
        <f t="shared" si="34"/>
        <v>0.84281995824444766</v>
      </c>
      <c r="AJ532">
        <f t="shared" si="35"/>
        <v>-0.24670361685059924</v>
      </c>
    </row>
    <row r="533" spans="1:36" x14ac:dyDescent="0.25">
      <c r="A533" t="s">
        <v>995</v>
      </c>
      <c r="B533" t="s">
        <v>996</v>
      </c>
      <c r="C533">
        <v>20</v>
      </c>
      <c r="D533">
        <v>11</v>
      </c>
      <c r="E533">
        <v>206.65369999999999</v>
      </c>
      <c r="F533">
        <v>1.7436795000000001E-2</v>
      </c>
      <c r="G533">
        <v>1.8512734999999999E-2</v>
      </c>
      <c r="H533">
        <v>1.1488322559999999</v>
      </c>
      <c r="I533">
        <v>-0.20016816118833813</v>
      </c>
      <c r="J533" t="s">
        <v>32</v>
      </c>
      <c r="K533" t="s">
        <v>33</v>
      </c>
      <c r="L533" t="s">
        <v>997</v>
      </c>
      <c r="M533" t="s">
        <v>995</v>
      </c>
      <c r="N533">
        <v>168297.5324</v>
      </c>
      <c r="O533">
        <v>169386.9522</v>
      </c>
      <c r="P533">
        <v>172507.43650000001</v>
      </c>
      <c r="Q533">
        <v>188122.75289999999</v>
      </c>
      <c r="R533">
        <v>189611.28</v>
      </c>
      <c r="S533">
        <v>190397.28719999999</v>
      </c>
      <c r="T533">
        <v>216031.6679</v>
      </c>
      <c r="U533">
        <v>219461.13630000001</v>
      </c>
      <c r="V533">
        <v>224537.62030000001</v>
      </c>
      <c r="W533">
        <v>201952.87520000001</v>
      </c>
      <c r="X533">
        <v>201272.61679999999</v>
      </c>
      <c r="Y533">
        <v>205018.14869999999</v>
      </c>
      <c r="Z533">
        <v>243524.0821</v>
      </c>
      <c r="AA533">
        <v>251526.29120000001</v>
      </c>
      <c r="AB533">
        <v>254690.2132</v>
      </c>
      <c r="AC533">
        <v>197441.8383</v>
      </c>
      <c r="AD533">
        <v>201737.78750000001</v>
      </c>
      <c r="AE533">
        <v>239912.90979999999</v>
      </c>
      <c r="AG533">
        <f t="shared" si="32"/>
        <v>193150.40730000002</v>
      </c>
      <c r="AH533">
        <f t="shared" si="33"/>
        <v>221897.41808888889</v>
      </c>
      <c r="AI533">
        <f t="shared" si="34"/>
        <v>0.87044909744117327</v>
      </c>
      <c r="AJ533">
        <f t="shared" si="35"/>
        <v>-0.20016816118833813</v>
      </c>
    </row>
    <row r="534" spans="1:36" x14ac:dyDescent="0.25">
      <c r="A534" t="s">
        <v>1469</v>
      </c>
      <c r="B534" t="s">
        <v>1470</v>
      </c>
      <c r="C534">
        <v>22</v>
      </c>
      <c r="D534">
        <v>7</v>
      </c>
      <c r="E534">
        <v>135.28659999999999</v>
      </c>
      <c r="F534">
        <v>1.7439502999999999E-2</v>
      </c>
      <c r="G534">
        <v>1.8512734999999999E-2</v>
      </c>
      <c r="H534">
        <v>1.0592442879999999</v>
      </c>
      <c r="I534">
        <v>-8.3035348966003009E-2</v>
      </c>
      <c r="J534" t="s">
        <v>32</v>
      </c>
      <c r="K534" t="s">
        <v>33</v>
      </c>
      <c r="L534" t="s">
        <v>1471</v>
      </c>
      <c r="M534" t="s">
        <v>1469</v>
      </c>
      <c r="N534">
        <v>133780.01360000001</v>
      </c>
      <c r="O534">
        <v>132315.26869999999</v>
      </c>
      <c r="P534">
        <v>126832.25900000001</v>
      </c>
      <c r="Q534">
        <v>139336.11170000001</v>
      </c>
      <c r="R534">
        <v>136934.82689999999</v>
      </c>
      <c r="S534">
        <v>138751.87229999999</v>
      </c>
      <c r="T534">
        <v>147616.67970000001</v>
      </c>
      <c r="U534">
        <v>145040.01449999999</v>
      </c>
      <c r="V534">
        <v>145776.49340000001</v>
      </c>
      <c r="W534">
        <v>154502.2678</v>
      </c>
      <c r="X534">
        <v>150154.0269</v>
      </c>
      <c r="Y534">
        <v>145217.23920000001</v>
      </c>
      <c r="Z534">
        <v>151119.68859999999</v>
      </c>
      <c r="AA534">
        <v>152380.89840000001</v>
      </c>
      <c r="AB534">
        <v>147253.42490000001</v>
      </c>
      <c r="AC534">
        <v>142709.01509999999</v>
      </c>
      <c r="AD534">
        <v>141713.32089999999</v>
      </c>
      <c r="AE534">
        <v>135174.7634</v>
      </c>
      <c r="AG534">
        <f t="shared" si="32"/>
        <v>138487.05997777777</v>
      </c>
      <c r="AH534">
        <f t="shared" si="33"/>
        <v>146691.62724444445</v>
      </c>
      <c r="AI534">
        <f t="shared" si="34"/>
        <v>0.94406928724708516</v>
      </c>
      <c r="AJ534">
        <f t="shared" si="35"/>
        <v>-8.3035348966003009E-2</v>
      </c>
    </row>
    <row r="535" spans="1:36" x14ac:dyDescent="0.25">
      <c r="A535" t="s">
        <v>1028</v>
      </c>
      <c r="B535" t="s">
        <v>1029</v>
      </c>
      <c r="C535">
        <v>25</v>
      </c>
      <c r="D535">
        <v>8</v>
      </c>
      <c r="E535">
        <v>182.54470000000001</v>
      </c>
      <c r="F535">
        <v>1.7452704999999999E-2</v>
      </c>
      <c r="G535">
        <v>1.8512734999999999E-2</v>
      </c>
      <c r="H535">
        <v>1.1441508380000001</v>
      </c>
      <c r="I535">
        <v>-0.19427726072129733</v>
      </c>
      <c r="J535" t="s">
        <v>32</v>
      </c>
      <c r="K535" t="s">
        <v>33</v>
      </c>
      <c r="L535" t="s">
        <v>1030</v>
      </c>
      <c r="M535" t="s">
        <v>1028</v>
      </c>
      <c r="N535">
        <v>317946.94890000002</v>
      </c>
      <c r="O535">
        <v>313977.609</v>
      </c>
      <c r="P535">
        <v>310442.51040000003</v>
      </c>
      <c r="Q535">
        <v>367127.65470000001</v>
      </c>
      <c r="R535">
        <v>359161.06020000001</v>
      </c>
      <c r="S535">
        <v>367549.1801</v>
      </c>
      <c r="T535">
        <v>445894.25280000002</v>
      </c>
      <c r="U535">
        <v>461149.5148</v>
      </c>
      <c r="V535">
        <v>455895.82890000002</v>
      </c>
      <c r="W535">
        <v>430888.86570000002</v>
      </c>
      <c r="X535">
        <v>409347.17019999999</v>
      </c>
      <c r="Y535">
        <v>416128.18320000003</v>
      </c>
      <c r="Z535">
        <v>424300.27649999998</v>
      </c>
      <c r="AA535">
        <v>427201.44939999998</v>
      </c>
      <c r="AB535">
        <v>434922.14990000002</v>
      </c>
      <c r="AC535">
        <v>443759.58360000001</v>
      </c>
      <c r="AD535">
        <v>458753.28610000003</v>
      </c>
      <c r="AE535">
        <v>443833.13140000001</v>
      </c>
      <c r="AG535">
        <f t="shared" si="32"/>
        <v>377682.72886666667</v>
      </c>
      <c r="AH535">
        <f t="shared" si="33"/>
        <v>432126.01066666667</v>
      </c>
      <c r="AI535">
        <f t="shared" si="34"/>
        <v>0.87401063473127416</v>
      </c>
      <c r="AJ535">
        <f t="shared" si="35"/>
        <v>-0.19427726072129733</v>
      </c>
    </row>
    <row r="536" spans="1:36" x14ac:dyDescent="0.25">
      <c r="A536" t="s">
        <v>1538</v>
      </c>
      <c r="B536" t="s">
        <v>1539</v>
      </c>
      <c r="C536">
        <v>35</v>
      </c>
      <c r="D536">
        <v>12</v>
      </c>
      <c r="E536">
        <v>201.4383</v>
      </c>
      <c r="F536">
        <v>1.7593004999999998E-2</v>
      </c>
      <c r="G536">
        <v>1.8608716000000001E-2</v>
      </c>
      <c r="H536">
        <v>1.055404901</v>
      </c>
      <c r="I536">
        <v>7.7796588130292985E-2</v>
      </c>
      <c r="J536" t="s">
        <v>33</v>
      </c>
      <c r="K536" t="s">
        <v>32</v>
      </c>
      <c r="L536" t="s">
        <v>1540</v>
      </c>
      <c r="M536" t="s">
        <v>1538</v>
      </c>
      <c r="N536">
        <v>333429.4669</v>
      </c>
      <c r="O536">
        <v>330754.2144</v>
      </c>
      <c r="P536">
        <v>334232.6801</v>
      </c>
      <c r="Q536">
        <v>350300.45850000001</v>
      </c>
      <c r="R536">
        <v>343507.54190000001</v>
      </c>
      <c r="S536">
        <v>355623.2977</v>
      </c>
      <c r="T536">
        <v>377776.50439999998</v>
      </c>
      <c r="U536">
        <v>364743.49949999998</v>
      </c>
      <c r="V536">
        <v>366856.39649999997</v>
      </c>
      <c r="W536">
        <v>324258.23139999999</v>
      </c>
      <c r="X536">
        <v>313250.84080000001</v>
      </c>
      <c r="Y536">
        <v>313842.61249999999</v>
      </c>
      <c r="Z536">
        <v>332735.31339999998</v>
      </c>
      <c r="AA536">
        <v>344340.66899999999</v>
      </c>
      <c r="AB536">
        <v>337992.52919999999</v>
      </c>
      <c r="AC536">
        <v>343245.68180000002</v>
      </c>
      <c r="AD536">
        <v>344383.04330000002</v>
      </c>
      <c r="AE536">
        <v>337432.41139999998</v>
      </c>
      <c r="AG536">
        <f t="shared" si="32"/>
        <v>350802.6733222222</v>
      </c>
      <c r="AH536">
        <f t="shared" si="33"/>
        <v>332386.81475555553</v>
      </c>
      <c r="AI536">
        <f t="shared" si="34"/>
        <v>1.0554049010043016</v>
      </c>
      <c r="AJ536">
        <f t="shared" si="35"/>
        <v>7.7796588130292985E-2</v>
      </c>
    </row>
    <row r="537" spans="1:36" x14ac:dyDescent="0.25">
      <c r="A537" t="s">
        <v>914</v>
      </c>
      <c r="B537" t="s">
        <v>915</v>
      </c>
      <c r="C537">
        <v>15</v>
      </c>
      <c r="D537">
        <v>7</v>
      </c>
      <c r="E537">
        <v>102.7539</v>
      </c>
      <c r="F537">
        <v>1.7605955999999999E-2</v>
      </c>
      <c r="G537">
        <v>1.8608716000000001E-2</v>
      </c>
      <c r="H537">
        <v>1.157969665</v>
      </c>
      <c r="I537">
        <v>-0.2115974594475413</v>
      </c>
      <c r="J537" t="s">
        <v>32</v>
      </c>
      <c r="K537" t="s">
        <v>33</v>
      </c>
      <c r="L537" t="s">
        <v>916</v>
      </c>
      <c r="M537" t="s">
        <v>914</v>
      </c>
      <c r="N537">
        <v>146125.9528</v>
      </c>
      <c r="O537">
        <v>138461.82680000001</v>
      </c>
      <c r="P537">
        <v>141231.5808</v>
      </c>
      <c r="Q537">
        <v>159379.7127</v>
      </c>
      <c r="R537">
        <v>149972.45269999999</v>
      </c>
      <c r="S537">
        <v>157846.8512</v>
      </c>
      <c r="T537">
        <v>195541.04399999999</v>
      </c>
      <c r="U537">
        <v>198819.1912</v>
      </c>
      <c r="V537">
        <v>197757.92019999999</v>
      </c>
      <c r="W537">
        <v>168973.84909999999</v>
      </c>
      <c r="X537">
        <v>168745.59299999999</v>
      </c>
      <c r="Y537">
        <v>169918.06510000001</v>
      </c>
      <c r="Z537">
        <v>198954.16459999999</v>
      </c>
      <c r="AA537">
        <v>203167.72899999999</v>
      </c>
      <c r="AB537">
        <v>201354.9902</v>
      </c>
      <c r="AC537">
        <v>198800.63870000001</v>
      </c>
      <c r="AD537">
        <v>202876.9051</v>
      </c>
      <c r="AE537">
        <v>206951.11749999999</v>
      </c>
      <c r="AG537">
        <f t="shared" si="32"/>
        <v>165015.17026666668</v>
      </c>
      <c r="AH537">
        <f t="shared" si="33"/>
        <v>191082.56136666666</v>
      </c>
      <c r="AI537">
        <f t="shared" si="34"/>
        <v>0.86358048105719343</v>
      </c>
      <c r="AJ537">
        <f t="shared" si="35"/>
        <v>-0.2115974594475413</v>
      </c>
    </row>
    <row r="538" spans="1:36" x14ac:dyDescent="0.25">
      <c r="A538" t="s">
        <v>653</v>
      </c>
      <c r="B538" t="s">
        <v>654</v>
      </c>
      <c r="C538">
        <v>5</v>
      </c>
      <c r="D538">
        <v>1</v>
      </c>
      <c r="E538">
        <v>33.442999999999998</v>
      </c>
      <c r="F538">
        <v>1.7779998000000002E-2</v>
      </c>
      <c r="G538">
        <v>1.8759231000000001E-2</v>
      </c>
      <c r="H538">
        <v>1.2069982429999999</v>
      </c>
      <c r="I538">
        <v>-0.27142357605244899</v>
      </c>
      <c r="J538" t="s">
        <v>32</v>
      </c>
      <c r="K538" t="s">
        <v>33</v>
      </c>
      <c r="L538" t="s">
        <v>655</v>
      </c>
      <c r="M538" t="s">
        <v>653</v>
      </c>
      <c r="N538">
        <v>9134.7425579999999</v>
      </c>
      <c r="O538">
        <v>9385.5163749999992</v>
      </c>
      <c r="P538">
        <v>9210.6692660000008</v>
      </c>
      <c r="Q538">
        <v>11502.383400000001</v>
      </c>
      <c r="R538">
        <v>11288.384830000001</v>
      </c>
      <c r="S538">
        <v>12218.480159999999</v>
      </c>
      <c r="T538">
        <v>13730.50215</v>
      </c>
      <c r="U538">
        <v>14003.75114</v>
      </c>
      <c r="V538">
        <v>13854.820229999999</v>
      </c>
      <c r="W538">
        <v>11709.46725</v>
      </c>
      <c r="X538">
        <v>11675.55147</v>
      </c>
      <c r="Y538">
        <v>12262.58821</v>
      </c>
      <c r="Z538">
        <v>13976.941709999999</v>
      </c>
      <c r="AA538">
        <v>14652.314710000001</v>
      </c>
      <c r="AB538">
        <v>13993.58094</v>
      </c>
      <c r="AC538">
        <v>15835.5748</v>
      </c>
      <c r="AD538">
        <v>16831.390210000001</v>
      </c>
      <c r="AE538">
        <v>14987.81228</v>
      </c>
      <c r="AG538">
        <f t="shared" si="32"/>
        <v>11592.138901</v>
      </c>
      <c r="AH538">
        <f t="shared" si="33"/>
        <v>13991.691286666666</v>
      </c>
      <c r="AI538">
        <f t="shared" si="34"/>
        <v>0.82850162024705964</v>
      </c>
      <c r="AJ538">
        <f t="shared" si="35"/>
        <v>-0.27142357605244899</v>
      </c>
    </row>
    <row r="539" spans="1:36" x14ac:dyDescent="0.25">
      <c r="A539" t="s">
        <v>722</v>
      </c>
      <c r="B539" t="s">
        <v>723</v>
      </c>
      <c r="C539">
        <v>5</v>
      </c>
      <c r="D539">
        <v>1</v>
      </c>
      <c r="E539">
        <v>30.466999999999999</v>
      </c>
      <c r="F539">
        <v>1.7861143999999999E-2</v>
      </c>
      <c r="G539">
        <v>1.8811375000000002E-2</v>
      </c>
      <c r="H539">
        <v>1.193691812</v>
      </c>
      <c r="I539">
        <v>-0.25543040897778369</v>
      </c>
      <c r="J539" t="s">
        <v>32</v>
      </c>
      <c r="K539" t="s">
        <v>33</v>
      </c>
      <c r="L539" t="s">
        <v>724</v>
      </c>
      <c r="M539" t="s">
        <v>722</v>
      </c>
      <c r="N539">
        <v>23541.636139999999</v>
      </c>
      <c r="O539">
        <v>19971.66764</v>
      </c>
      <c r="P539">
        <v>19942.548159999998</v>
      </c>
      <c r="Q539">
        <v>23869.082149999998</v>
      </c>
      <c r="R539">
        <v>21349.276539999999</v>
      </c>
      <c r="S539">
        <v>19311.379010000001</v>
      </c>
      <c r="T539">
        <v>19268.337299999999</v>
      </c>
      <c r="U539">
        <v>18222.640599999999</v>
      </c>
      <c r="V539">
        <v>16205.15206</v>
      </c>
      <c r="W539">
        <v>32238.590199999999</v>
      </c>
      <c r="X539">
        <v>24894.97813</v>
      </c>
      <c r="Y539">
        <v>23934.290830000002</v>
      </c>
      <c r="Z539">
        <v>25361.78182</v>
      </c>
      <c r="AA539">
        <v>21603.013350000001</v>
      </c>
      <c r="AB539">
        <v>21250.338059999998</v>
      </c>
      <c r="AC539">
        <v>22017.312099999999</v>
      </c>
      <c r="AD539">
        <v>18956.352989999999</v>
      </c>
      <c r="AE539">
        <v>26615.323609999999</v>
      </c>
      <c r="AG539">
        <f t="shared" si="32"/>
        <v>20186.857733333327</v>
      </c>
      <c r="AH539">
        <f t="shared" si="33"/>
        <v>24096.886787777777</v>
      </c>
      <c r="AI539">
        <f t="shared" si="34"/>
        <v>0.83773716958210287</v>
      </c>
      <c r="AJ539">
        <f t="shared" si="35"/>
        <v>-0.25543040897778369</v>
      </c>
    </row>
    <row r="540" spans="1:36" x14ac:dyDescent="0.25">
      <c r="A540" t="s">
        <v>470</v>
      </c>
      <c r="B540" t="s">
        <v>471</v>
      </c>
      <c r="C540">
        <v>29</v>
      </c>
      <c r="D540">
        <v>17</v>
      </c>
      <c r="E540">
        <v>265.53030000000001</v>
      </c>
      <c r="F540">
        <v>1.7925861000000001E-2</v>
      </c>
      <c r="G540">
        <v>1.8846060000000001E-2</v>
      </c>
      <c r="H540">
        <v>1.2443381520000001</v>
      </c>
      <c r="I540">
        <v>-0.31537859466847823</v>
      </c>
      <c r="J540" t="s">
        <v>32</v>
      </c>
      <c r="K540" t="s">
        <v>33</v>
      </c>
      <c r="L540" t="s">
        <v>472</v>
      </c>
      <c r="M540" t="s">
        <v>470</v>
      </c>
      <c r="N540">
        <v>1261517.45</v>
      </c>
      <c r="O540">
        <v>1183742.2560000001</v>
      </c>
      <c r="P540">
        <v>1151746.003</v>
      </c>
      <c r="Q540">
        <v>1956495.5689999999</v>
      </c>
      <c r="R540">
        <v>1849940.0049999999</v>
      </c>
      <c r="S540">
        <v>1837503.9140000001</v>
      </c>
      <c r="T540">
        <v>2097684.8629999999</v>
      </c>
      <c r="U540">
        <v>2069898.324</v>
      </c>
      <c r="V540">
        <v>2014607.3030000001</v>
      </c>
      <c r="W540">
        <v>2481093.65</v>
      </c>
      <c r="X540">
        <v>2305844.4169999999</v>
      </c>
      <c r="Y540">
        <v>2174661.7050000001</v>
      </c>
      <c r="Z540">
        <v>1963129.2409999999</v>
      </c>
      <c r="AA540">
        <v>1837117.0290000001</v>
      </c>
      <c r="AB540">
        <v>1820573.0619999999</v>
      </c>
      <c r="AC540">
        <v>2225922.6540000001</v>
      </c>
      <c r="AD540">
        <v>2173366.7170000002</v>
      </c>
      <c r="AE540">
        <v>2209887.6830000002</v>
      </c>
      <c r="AG540">
        <f t="shared" si="32"/>
        <v>1713681.7429999998</v>
      </c>
      <c r="AH540">
        <f t="shared" si="33"/>
        <v>2132399.5731111113</v>
      </c>
      <c r="AI540">
        <f t="shared" si="34"/>
        <v>0.80364007037376495</v>
      </c>
      <c r="AJ540">
        <f t="shared" si="35"/>
        <v>-0.31537859466847823</v>
      </c>
    </row>
    <row r="541" spans="1:36" x14ac:dyDescent="0.25">
      <c r="A541" t="s">
        <v>1289</v>
      </c>
      <c r="B541" t="s">
        <v>1290</v>
      </c>
      <c r="C541">
        <v>16</v>
      </c>
      <c r="D541">
        <v>6</v>
      </c>
      <c r="E541">
        <v>119.1614</v>
      </c>
      <c r="F541">
        <v>1.8090357000000001E-2</v>
      </c>
      <c r="G541">
        <v>1.8951795E-2</v>
      </c>
      <c r="H541">
        <v>1.1012368379999999</v>
      </c>
      <c r="I541">
        <v>-0.13912477556269712</v>
      </c>
      <c r="J541" t="s">
        <v>32</v>
      </c>
      <c r="K541" t="s">
        <v>33</v>
      </c>
      <c r="L541" t="s">
        <v>1291</v>
      </c>
      <c r="M541" t="s">
        <v>1289</v>
      </c>
      <c r="N541">
        <v>125691.68369999999</v>
      </c>
      <c r="O541">
        <v>118186.41469999999</v>
      </c>
      <c r="P541">
        <v>113811.9106</v>
      </c>
      <c r="Q541">
        <v>138038.6292</v>
      </c>
      <c r="R541">
        <v>134305.11480000001</v>
      </c>
      <c r="S541">
        <v>138919.64189999999</v>
      </c>
      <c r="T541">
        <v>121449.4636</v>
      </c>
      <c r="U541">
        <v>118945.18150000001</v>
      </c>
      <c r="V541">
        <v>119722.3582</v>
      </c>
      <c r="W541">
        <v>155602.22169999999</v>
      </c>
      <c r="X541">
        <v>151403.64850000001</v>
      </c>
      <c r="Y541">
        <v>149921.35509999999</v>
      </c>
      <c r="Z541">
        <v>131778.4191</v>
      </c>
      <c r="AA541">
        <v>125184.0811</v>
      </c>
      <c r="AB541">
        <v>126601.7911</v>
      </c>
      <c r="AC541">
        <v>137685.19889999999</v>
      </c>
      <c r="AD541">
        <v>131226.8027</v>
      </c>
      <c r="AE541">
        <v>133970.3965</v>
      </c>
      <c r="AG541">
        <f t="shared" si="32"/>
        <v>125452.26646666665</v>
      </c>
      <c r="AH541">
        <f t="shared" si="33"/>
        <v>138152.65718888887</v>
      </c>
      <c r="AI541">
        <f t="shared" si="34"/>
        <v>0.90806987733245226</v>
      </c>
      <c r="AJ541">
        <f t="shared" si="35"/>
        <v>-0.13912477556269712</v>
      </c>
    </row>
    <row r="542" spans="1:36" x14ac:dyDescent="0.25">
      <c r="A542" t="s">
        <v>1013</v>
      </c>
      <c r="B542" t="s">
        <v>1014</v>
      </c>
      <c r="C542">
        <v>28</v>
      </c>
      <c r="D542">
        <v>7</v>
      </c>
      <c r="E542">
        <v>157.93260000000001</v>
      </c>
      <c r="F542">
        <v>1.8326111999999999E-2</v>
      </c>
      <c r="G542">
        <v>1.9164916000000001E-2</v>
      </c>
      <c r="H542">
        <v>1.146824464</v>
      </c>
      <c r="I542">
        <v>-0.19764458496492129</v>
      </c>
      <c r="J542" t="s">
        <v>32</v>
      </c>
      <c r="K542" t="s">
        <v>33</v>
      </c>
      <c r="L542" t="s">
        <v>1015</v>
      </c>
      <c r="M542" t="s">
        <v>1013</v>
      </c>
      <c r="N542">
        <v>203402.4982</v>
      </c>
      <c r="O542">
        <v>229863.79190000001</v>
      </c>
      <c r="P542">
        <v>220376.3749</v>
      </c>
      <c r="Q542">
        <v>215227.51759999999</v>
      </c>
      <c r="R542">
        <v>237364.34659999999</v>
      </c>
      <c r="S542">
        <v>231272.29610000001</v>
      </c>
      <c r="T542">
        <v>231482.1606</v>
      </c>
      <c r="U542">
        <v>245447.8444</v>
      </c>
      <c r="V542">
        <v>256383.84510000001</v>
      </c>
      <c r="W542">
        <v>222792.6096</v>
      </c>
      <c r="X542">
        <v>275558.08720000001</v>
      </c>
      <c r="Y542">
        <v>303010.52649999998</v>
      </c>
      <c r="Z542">
        <v>221342.45360000001</v>
      </c>
      <c r="AA542">
        <v>246363.28039999999</v>
      </c>
      <c r="AB542">
        <v>248056.927</v>
      </c>
      <c r="AC542">
        <v>250114.46359999999</v>
      </c>
      <c r="AD542">
        <v>280553.67290000001</v>
      </c>
      <c r="AE542">
        <v>327075.78940000001</v>
      </c>
      <c r="AG542">
        <f t="shared" si="32"/>
        <v>230091.18615555557</v>
      </c>
      <c r="AH542">
        <f t="shared" si="33"/>
        <v>263874.20113333332</v>
      </c>
      <c r="AI542">
        <f t="shared" si="34"/>
        <v>0.87197302793270237</v>
      </c>
      <c r="AJ542">
        <f t="shared" si="35"/>
        <v>-0.19764458496492129</v>
      </c>
    </row>
    <row r="543" spans="1:36" x14ac:dyDescent="0.25">
      <c r="A543" t="s">
        <v>1019</v>
      </c>
      <c r="B543" t="s">
        <v>1020</v>
      </c>
      <c r="C543">
        <v>2</v>
      </c>
      <c r="D543">
        <v>0</v>
      </c>
      <c r="E543">
        <v>15.101800000000001</v>
      </c>
      <c r="F543">
        <v>1.8598495E-2</v>
      </c>
      <c r="G543">
        <v>1.9415524E-2</v>
      </c>
      <c r="H543">
        <v>1.1449996419999999</v>
      </c>
      <c r="I543">
        <v>-0.19534714725773583</v>
      </c>
      <c r="J543" t="s">
        <v>32</v>
      </c>
      <c r="K543" t="s">
        <v>33</v>
      </c>
      <c r="L543" t="s">
        <v>1021</v>
      </c>
      <c r="M543" t="s">
        <v>1019</v>
      </c>
      <c r="N543">
        <v>12615.03786</v>
      </c>
      <c r="O543">
        <v>12694.63751</v>
      </c>
      <c r="P543">
        <v>12761.336520000001</v>
      </c>
      <c r="Q543">
        <v>13948.006160000001</v>
      </c>
      <c r="R543">
        <v>12883.780989999999</v>
      </c>
      <c r="S543">
        <v>14080.61256</v>
      </c>
      <c r="T543">
        <v>12097.119909999999</v>
      </c>
      <c r="U543">
        <v>12237.65285</v>
      </c>
      <c r="V543">
        <v>12433.04321</v>
      </c>
      <c r="W543">
        <v>15684.946809999999</v>
      </c>
      <c r="X543">
        <v>17411.38336</v>
      </c>
      <c r="Y543">
        <v>16555.585749999998</v>
      </c>
      <c r="Z543">
        <v>12045.16804</v>
      </c>
      <c r="AA543">
        <v>12487.704159999999</v>
      </c>
      <c r="AB543">
        <v>12306.481589999999</v>
      </c>
      <c r="AC543">
        <v>15306.109130000001</v>
      </c>
      <c r="AD543">
        <v>15599.853520000001</v>
      </c>
      <c r="AE543">
        <v>15137.88177</v>
      </c>
      <c r="AG543">
        <f t="shared" si="32"/>
        <v>12861.247507777776</v>
      </c>
      <c r="AH543">
        <f t="shared" si="33"/>
        <v>14726.123792222223</v>
      </c>
      <c r="AI543">
        <f t="shared" si="34"/>
        <v>0.87336271847521729</v>
      </c>
      <c r="AJ543">
        <f t="shared" si="35"/>
        <v>-0.19534714725773583</v>
      </c>
    </row>
    <row r="544" spans="1:36" x14ac:dyDescent="0.25">
      <c r="A544" t="s">
        <v>1127</v>
      </c>
      <c r="B544" t="s">
        <v>1128</v>
      </c>
      <c r="C544">
        <v>3</v>
      </c>
      <c r="D544">
        <v>1</v>
      </c>
      <c r="E544">
        <v>15.5343</v>
      </c>
      <c r="F544">
        <v>1.8718239000000001E-2</v>
      </c>
      <c r="G544">
        <v>1.9506185999999998E-2</v>
      </c>
      <c r="H544">
        <v>1.125517291</v>
      </c>
      <c r="I544">
        <v>-0.17058822100298718</v>
      </c>
      <c r="J544" t="s">
        <v>32</v>
      </c>
      <c r="K544" t="s">
        <v>33</v>
      </c>
      <c r="L544" t="s">
        <v>1129</v>
      </c>
      <c r="M544" t="s">
        <v>1127</v>
      </c>
      <c r="N544">
        <v>60202.991589999998</v>
      </c>
      <c r="O544">
        <v>54380.633399999999</v>
      </c>
      <c r="P544">
        <v>57064.090750000003</v>
      </c>
      <c r="Q544">
        <v>58969.051590000003</v>
      </c>
      <c r="R544">
        <v>56615.84921</v>
      </c>
      <c r="S544">
        <v>61372.7327</v>
      </c>
      <c r="T544">
        <v>65240.738360000003</v>
      </c>
      <c r="U544">
        <v>66985.075549999994</v>
      </c>
      <c r="V544">
        <v>68683.012459999998</v>
      </c>
      <c r="W544">
        <v>71040.403120000003</v>
      </c>
      <c r="X544">
        <v>72114.308250000002</v>
      </c>
      <c r="Y544">
        <v>76629.301649999994</v>
      </c>
      <c r="Z544">
        <v>57132.423900000002</v>
      </c>
      <c r="AA544">
        <v>61178.664100000002</v>
      </c>
      <c r="AB544">
        <v>60691.674599999998</v>
      </c>
      <c r="AC544">
        <v>73284.427360000001</v>
      </c>
      <c r="AD544">
        <v>73071.561719999998</v>
      </c>
      <c r="AE544">
        <v>73344.941739999995</v>
      </c>
      <c r="AG544">
        <f t="shared" si="32"/>
        <v>61057.130623333338</v>
      </c>
      <c r="AH544">
        <f t="shared" si="33"/>
        <v>68720.856271111115</v>
      </c>
      <c r="AI544">
        <f t="shared" si="34"/>
        <v>0.88848035278338844</v>
      </c>
      <c r="AJ544">
        <f t="shared" si="35"/>
        <v>-0.17058822100298718</v>
      </c>
    </row>
    <row r="545" spans="1:36" x14ac:dyDescent="0.25">
      <c r="A545" t="s">
        <v>1556</v>
      </c>
      <c r="B545" t="s">
        <v>1557</v>
      </c>
      <c r="C545">
        <v>5</v>
      </c>
      <c r="D545">
        <v>1</v>
      </c>
      <c r="E545">
        <v>27.094799999999999</v>
      </c>
      <c r="F545">
        <v>1.8824418999999998E-2</v>
      </c>
      <c r="G545">
        <v>1.9582420999999999E-2</v>
      </c>
      <c r="H545">
        <v>1.0604143100000001</v>
      </c>
      <c r="I545">
        <v>8.4628044486118353E-2</v>
      </c>
      <c r="J545" t="s">
        <v>33</v>
      </c>
      <c r="K545" t="s">
        <v>32</v>
      </c>
      <c r="L545" t="s">
        <v>1558</v>
      </c>
      <c r="M545" t="s">
        <v>1556</v>
      </c>
      <c r="N545">
        <v>34884.740859999998</v>
      </c>
      <c r="O545">
        <v>34393.220170000001</v>
      </c>
      <c r="P545">
        <v>33326.186110000002</v>
      </c>
      <c r="Q545">
        <v>34895.486989999998</v>
      </c>
      <c r="R545">
        <v>33917.294880000001</v>
      </c>
      <c r="S545">
        <v>35309.401980000002</v>
      </c>
      <c r="T545">
        <v>35365.172850000003</v>
      </c>
      <c r="U545">
        <v>37214.38564</v>
      </c>
      <c r="V545">
        <v>37778.866620000001</v>
      </c>
      <c r="W545">
        <v>34775.677380000001</v>
      </c>
      <c r="X545">
        <v>32172.379830000002</v>
      </c>
      <c r="Y545">
        <v>32266.899870000001</v>
      </c>
      <c r="Z545">
        <v>35038.97262</v>
      </c>
      <c r="AA545">
        <v>34801.877529999998</v>
      </c>
      <c r="AB545">
        <v>34632.309280000001</v>
      </c>
      <c r="AC545">
        <v>33343.83382</v>
      </c>
      <c r="AD545">
        <v>32239.038909999999</v>
      </c>
      <c r="AE545">
        <v>29748.698680000001</v>
      </c>
      <c r="AG545">
        <f t="shared" si="32"/>
        <v>35231.639566666665</v>
      </c>
      <c r="AH545">
        <f t="shared" si="33"/>
        <v>33224.40976888888</v>
      </c>
      <c r="AI545">
        <f t="shared" si="34"/>
        <v>1.0604143101936259</v>
      </c>
      <c r="AJ545">
        <f t="shared" si="35"/>
        <v>8.4628044486118353E-2</v>
      </c>
    </row>
    <row r="546" spans="1:36" x14ac:dyDescent="0.25">
      <c r="A546" t="s">
        <v>2303</v>
      </c>
      <c r="B546" t="s">
        <v>2304</v>
      </c>
      <c r="C546">
        <v>11</v>
      </c>
      <c r="D546">
        <v>1</v>
      </c>
      <c r="E546">
        <v>64.095399999999998</v>
      </c>
      <c r="F546">
        <v>1.891195E-2</v>
      </c>
      <c r="G546">
        <v>1.9607675000000001E-2</v>
      </c>
      <c r="H546">
        <v>2.2758408270000001</v>
      </c>
      <c r="I546">
        <v>1.1863996587092156</v>
      </c>
      <c r="J546" t="s">
        <v>33</v>
      </c>
      <c r="K546" t="s">
        <v>32</v>
      </c>
      <c r="L546" t="s">
        <v>2305</v>
      </c>
      <c r="M546" t="s">
        <v>2303</v>
      </c>
      <c r="N546">
        <v>337416.73839999997</v>
      </c>
      <c r="O546">
        <v>303384.80459999997</v>
      </c>
      <c r="P546">
        <v>295723.2291</v>
      </c>
      <c r="Q546">
        <v>243792.4901</v>
      </c>
      <c r="R546">
        <v>212468.9344</v>
      </c>
      <c r="S546">
        <v>200700.6961</v>
      </c>
      <c r="T546">
        <v>68473.140339999998</v>
      </c>
      <c r="U546">
        <v>65369.688529999999</v>
      </c>
      <c r="V546">
        <v>63064.35295</v>
      </c>
      <c r="W546">
        <v>165591.46590000001</v>
      </c>
      <c r="X546">
        <v>134436.82089999999</v>
      </c>
      <c r="Y546">
        <v>100091.02129999999</v>
      </c>
      <c r="Z546">
        <v>56507.61217</v>
      </c>
      <c r="AA546">
        <v>55050.919150000002</v>
      </c>
      <c r="AB546">
        <v>55467.6492</v>
      </c>
      <c r="AC546">
        <v>81235.933269999994</v>
      </c>
      <c r="AD546">
        <v>73020.456390000007</v>
      </c>
      <c r="AE546">
        <v>65293.769849999997</v>
      </c>
      <c r="AG546">
        <f t="shared" si="32"/>
        <v>198932.67494666664</v>
      </c>
      <c r="AH546">
        <f t="shared" si="33"/>
        <v>87410.627570000011</v>
      </c>
      <c r="AI546">
        <f t="shared" si="34"/>
        <v>2.2758408271048935</v>
      </c>
      <c r="AJ546">
        <f t="shared" si="35"/>
        <v>1.1863996587092156</v>
      </c>
    </row>
    <row r="547" spans="1:36" x14ac:dyDescent="0.25">
      <c r="A547" t="s">
        <v>413</v>
      </c>
      <c r="B547" t="s">
        <v>414</v>
      </c>
      <c r="C547">
        <v>9</v>
      </c>
      <c r="D547">
        <v>0</v>
      </c>
      <c r="E547">
        <v>57.718800000000002</v>
      </c>
      <c r="F547">
        <v>1.8914831999999999E-2</v>
      </c>
      <c r="G547">
        <v>1.9607675000000001E-2</v>
      </c>
      <c r="H547">
        <v>1.2663189580000001</v>
      </c>
      <c r="I547">
        <v>-0.34064083354961983</v>
      </c>
      <c r="J547" t="s">
        <v>32</v>
      </c>
      <c r="K547" t="s">
        <v>33</v>
      </c>
      <c r="L547" t="s">
        <v>415</v>
      </c>
      <c r="M547" t="s">
        <v>413</v>
      </c>
      <c r="N547">
        <v>549907.75789999997</v>
      </c>
      <c r="O547">
        <v>559704.11080000002</v>
      </c>
      <c r="P547">
        <v>549171.29</v>
      </c>
      <c r="Q547">
        <v>858153.76190000004</v>
      </c>
      <c r="R547">
        <v>891850.88309999998</v>
      </c>
      <c r="S547">
        <v>890800.15</v>
      </c>
      <c r="T547">
        <v>927842.64159999997</v>
      </c>
      <c r="U547">
        <v>949043.9497</v>
      </c>
      <c r="V547">
        <v>995013.86939999997</v>
      </c>
      <c r="W547">
        <v>1130639.1839999999</v>
      </c>
      <c r="X547">
        <v>1148933.2760000001</v>
      </c>
      <c r="Y547">
        <v>1097093.2150000001</v>
      </c>
      <c r="Z547">
        <v>804807.3713</v>
      </c>
      <c r="AA547">
        <v>854831.35019999999</v>
      </c>
      <c r="AB547">
        <v>844284.82409999997</v>
      </c>
      <c r="AC547">
        <v>1037781.884</v>
      </c>
      <c r="AD547">
        <v>1039201.535</v>
      </c>
      <c r="AE547">
        <v>1123819.095</v>
      </c>
      <c r="AG547">
        <f t="shared" si="32"/>
        <v>796832.04604444443</v>
      </c>
      <c r="AH547">
        <f t="shared" si="33"/>
        <v>1009043.5260666667</v>
      </c>
      <c r="AI547">
        <f t="shared" si="34"/>
        <v>0.78969045978676478</v>
      </c>
      <c r="AJ547">
        <f t="shared" si="35"/>
        <v>-0.34064083354961983</v>
      </c>
    </row>
    <row r="548" spans="1:36" x14ac:dyDescent="0.25">
      <c r="A548" t="s">
        <v>506</v>
      </c>
      <c r="B548" t="s">
        <v>507</v>
      </c>
      <c r="C548">
        <v>16</v>
      </c>
      <c r="D548">
        <v>4</v>
      </c>
      <c r="E548">
        <v>109.1824</v>
      </c>
      <c r="F548">
        <v>1.9237461000000001E-2</v>
      </c>
      <c r="G548">
        <v>1.9896411999999999E-2</v>
      </c>
      <c r="H548">
        <v>1.2361300070000001</v>
      </c>
      <c r="I548">
        <v>-0.30583048362368326</v>
      </c>
      <c r="J548" t="s">
        <v>32</v>
      </c>
      <c r="K548" t="s">
        <v>33</v>
      </c>
      <c r="L548" t="s">
        <v>508</v>
      </c>
      <c r="M548" t="s">
        <v>506</v>
      </c>
      <c r="N548">
        <v>1268661.1780000001</v>
      </c>
      <c r="O548">
        <v>1160299.727</v>
      </c>
      <c r="P548">
        <v>1086157.395</v>
      </c>
      <c r="Q548">
        <v>1869872.3670000001</v>
      </c>
      <c r="R548">
        <v>1728927.3959999999</v>
      </c>
      <c r="S548">
        <v>1709263.7</v>
      </c>
      <c r="T548">
        <v>2032962.196</v>
      </c>
      <c r="U548">
        <v>1957699.54</v>
      </c>
      <c r="V548">
        <v>1897680.08</v>
      </c>
      <c r="W548">
        <v>2360196.6320000002</v>
      </c>
      <c r="X548">
        <v>2144838.781</v>
      </c>
      <c r="Y548">
        <v>2014719.5379999999</v>
      </c>
      <c r="Z548">
        <v>1885435.452</v>
      </c>
      <c r="AA548">
        <v>1721392.439</v>
      </c>
      <c r="AB548">
        <v>1687917.9569999999</v>
      </c>
      <c r="AC548">
        <v>2196735.9730000002</v>
      </c>
      <c r="AD548">
        <v>2091194.794</v>
      </c>
      <c r="AE548">
        <v>2082924.1839999999</v>
      </c>
      <c r="AG548">
        <f t="shared" si="32"/>
        <v>1634613.7310000001</v>
      </c>
      <c r="AH548">
        <f t="shared" si="33"/>
        <v>2020595.0833333333</v>
      </c>
      <c r="AI548">
        <f t="shared" si="34"/>
        <v>0.80897639734103099</v>
      </c>
      <c r="AJ548">
        <f t="shared" si="35"/>
        <v>-0.30583048362368326</v>
      </c>
    </row>
    <row r="549" spans="1:36" x14ac:dyDescent="0.25">
      <c r="A549" t="s">
        <v>1319</v>
      </c>
      <c r="B549" t="s">
        <v>1320</v>
      </c>
      <c r="C549">
        <v>4</v>
      </c>
      <c r="D549">
        <v>2</v>
      </c>
      <c r="E549">
        <v>19.1904</v>
      </c>
      <c r="F549">
        <v>1.9260474999999999E-2</v>
      </c>
      <c r="G549">
        <v>1.9896411999999999E-2</v>
      </c>
      <c r="H549">
        <v>1.095018316</v>
      </c>
      <c r="I549">
        <v>-0.13095500101691299</v>
      </c>
      <c r="J549" t="s">
        <v>32</v>
      </c>
      <c r="K549" t="s">
        <v>33</v>
      </c>
      <c r="L549" t="s">
        <v>1321</v>
      </c>
      <c r="M549" t="s">
        <v>1319</v>
      </c>
      <c r="N549">
        <v>5166.3789989999996</v>
      </c>
      <c r="O549">
        <v>4970.9259540000003</v>
      </c>
      <c r="P549">
        <v>4815.3645150000002</v>
      </c>
      <c r="Q549">
        <v>5532.5538429999997</v>
      </c>
      <c r="R549">
        <v>5570.4880160000002</v>
      </c>
      <c r="S549">
        <v>5571.1725379999998</v>
      </c>
      <c r="T549">
        <v>5418.1915710000003</v>
      </c>
      <c r="U549">
        <v>5445.2681519999996</v>
      </c>
      <c r="V549">
        <v>5962.8580949999996</v>
      </c>
      <c r="W549">
        <v>5821.8842539999996</v>
      </c>
      <c r="X549">
        <v>5363.4142599999996</v>
      </c>
      <c r="Y549">
        <v>5336.2996069999999</v>
      </c>
      <c r="Z549">
        <v>6135.7127540000001</v>
      </c>
      <c r="AA549">
        <v>6835.2407300000004</v>
      </c>
      <c r="AB549">
        <v>6342.7714610000003</v>
      </c>
      <c r="AC549">
        <v>5827.0858710000002</v>
      </c>
      <c r="AD549">
        <v>5556.7752119999996</v>
      </c>
      <c r="AE549">
        <v>5837.9591449999998</v>
      </c>
      <c r="AG549">
        <f t="shared" si="32"/>
        <v>5383.6890758888876</v>
      </c>
      <c r="AH549">
        <f t="shared" si="33"/>
        <v>5895.2381437777776</v>
      </c>
      <c r="AI549">
        <f t="shared" si="34"/>
        <v>0.91322673394817599</v>
      </c>
      <c r="AJ549">
        <f t="shared" si="35"/>
        <v>-0.13095500101691299</v>
      </c>
    </row>
    <row r="550" spans="1:36" x14ac:dyDescent="0.25">
      <c r="A550" t="s">
        <v>1610</v>
      </c>
      <c r="B550" t="s">
        <v>1611</v>
      </c>
      <c r="C550">
        <v>37</v>
      </c>
      <c r="D550">
        <v>3</v>
      </c>
      <c r="E550">
        <v>445.53219999999999</v>
      </c>
      <c r="F550">
        <v>1.9618377999999999E-2</v>
      </c>
      <c r="G550">
        <v>2.0230886E-2</v>
      </c>
      <c r="H550">
        <v>1.089486379</v>
      </c>
      <c r="I550">
        <v>0.12364815967352634</v>
      </c>
      <c r="J550" t="s">
        <v>33</v>
      </c>
      <c r="K550" t="s">
        <v>32</v>
      </c>
      <c r="L550" t="s">
        <v>1612</v>
      </c>
      <c r="M550" t="s">
        <v>1610</v>
      </c>
      <c r="N550">
        <v>836554.43330000003</v>
      </c>
      <c r="O550">
        <v>825079.81460000004</v>
      </c>
      <c r="P550">
        <v>807665.40009999997</v>
      </c>
      <c r="Q550">
        <v>699338.81669999997</v>
      </c>
      <c r="R550">
        <v>686456.04119999998</v>
      </c>
      <c r="S550">
        <v>698094.86459999997</v>
      </c>
      <c r="T550">
        <v>749858.55180000002</v>
      </c>
      <c r="U550">
        <v>735379.04669999995</v>
      </c>
      <c r="V550">
        <v>735317.52110000001</v>
      </c>
      <c r="W550">
        <v>694622.02590000001</v>
      </c>
      <c r="X550">
        <v>669939.64210000006</v>
      </c>
      <c r="Y550">
        <v>663872.6594</v>
      </c>
      <c r="Z550">
        <v>659160.64899999998</v>
      </c>
      <c r="AA550">
        <v>644202.97820000001</v>
      </c>
      <c r="AB550">
        <v>645974.78799999994</v>
      </c>
      <c r="AC550">
        <v>746886.98210000002</v>
      </c>
      <c r="AD550">
        <v>748308.66189999995</v>
      </c>
      <c r="AE550">
        <v>744405.80059999996</v>
      </c>
      <c r="AG550">
        <f t="shared" si="32"/>
        <v>752638.27667777776</v>
      </c>
      <c r="AH550">
        <f t="shared" si="33"/>
        <v>690819.3541333332</v>
      </c>
      <c r="AI550">
        <f t="shared" si="34"/>
        <v>1.0894863789999043</v>
      </c>
      <c r="AJ550">
        <f t="shared" si="35"/>
        <v>0.12364815967352634</v>
      </c>
    </row>
    <row r="551" spans="1:36" x14ac:dyDescent="0.25">
      <c r="A551" t="s">
        <v>500</v>
      </c>
      <c r="B551" t="s">
        <v>501</v>
      </c>
      <c r="C551">
        <v>27</v>
      </c>
      <c r="D551">
        <v>4</v>
      </c>
      <c r="E551">
        <v>206.40190000000001</v>
      </c>
      <c r="F551">
        <v>1.9760804E-2</v>
      </c>
      <c r="G551">
        <v>2.034238E-2</v>
      </c>
      <c r="H551">
        <v>1.23821743</v>
      </c>
      <c r="I551">
        <v>-0.30826467331453627</v>
      </c>
      <c r="J551" t="s">
        <v>32</v>
      </c>
      <c r="K551" t="s">
        <v>33</v>
      </c>
      <c r="L551" t="s">
        <v>502</v>
      </c>
      <c r="M551" t="s">
        <v>500</v>
      </c>
      <c r="N551">
        <v>619129.01289999997</v>
      </c>
      <c r="O551">
        <v>604134.38729999994</v>
      </c>
      <c r="P551">
        <v>610037.00520000001</v>
      </c>
      <c r="Q551">
        <v>893366.89339999994</v>
      </c>
      <c r="R551">
        <v>904426.10190000001</v>
      </c>
      <c r="S551">
        <v>931943.48730000004</v>
      </c>
      <c r="T551">
        <v>1134564.2390000001</v>
      </c>
      <c r="U551">
        <v>1135369.925</v>
      </c>
      <c r="V551">
        <v>1180538.736</v>
      </c>
      <c r="W551">
        <v>984092.75879999995</v>
      </c>
      <c r="X551">
        <v>1058954.1510000001</v>
      </c>
      <c r="Y551">
        <v>1040165.996</v>
      </c>
      <c r="Z551">
        <v>1105851.9550000001</v>
      </c>
      <c r="AA551">
        <v>1114318.4350000001</v>
      </c>
      <c r="AB551">
        <v>1143315.92</v>
      </c>
      <c r="AC551">
        <v>1114107.6070000001</v>
      </c>
      <c r="AD551">
        <v>1157291.1850000001</v>
      </c>
      <c r="AE551">
        <v>1204369.49</v>
      </c>
      <c r="AG551">
        <f t="shared" si="32"/>
        <v>890389.9764444445</v>
      </c>
      <c r="AH551">
        <f t="shared" si="33"/>
        <v>1102496.3886444445</v>
      </c>
      <c r="AI551">
        <f t="shared" si="34"/>
        <v>0.80761260137931901</v>
      </c>
      <c r="AJ551">
        <f t="shared" si="35"/>
        <v>-0.30826467331453627</v>
      </c>
    </row>
    <row r="552" spans="1:36" x14ac:dyDescent="0.25">
      <c r="A552" t="s">
        <v>911</v>
      </c>
      <c r="B552" t="s">
        <v>912</v>
      </c>
      <c r="C552">
        <v>3</v>
      </c>
      <c r="D552">
        <v>1</v>
      </c>
      <c r="E552">
        <v>16.312000000000001</v>
      </c>
      <c r="F552">
        <v>1.9800748E-2</v>
      </c>
      <c r="G552">
        <v>2.0348174E-2</v>
      </c>
      <c r="H552">
        <v>1.158293553</v>
      </c>
      <c r="I552">
        <v>-0.21200092966952136</v>
      </c>
      <c r="J552" t="s">
        <v>32</v>
      </c>
      <c r="K552" t="s">
        <v>33</v>
      </c>
      <c r="L552" t="s">
        <v>913</v>
      </c>
      <c r="M552" t="s">
        <v>911</v>
      </c>
      <c r="N552">
        <v>10162.56351</v>
      </c>
      <c r="O552">
        <v>10045.591710000001</v>
      </c>
      <c r="P552">
        <v>9778.2554820000005</v>
      </c>
      <c r="Q552">
        <v>11921.292030000001</v>
      </c>
      <c r="R552">
        <v>11756.51706</v>
      </c>
      <c r="S552">
        <v>12045.820110000001</v>
      </c>
      <c r="T552">
        <v>13686.92808</v>
      </c>
      <c r="U552">
        <v>13619.35591</v>
      </c>
      <c r="V552">
        <v>14435.31295</v>
      </c>
      <c r="W552">
        <v>12607.288640000001</v>
      </c>
      <c r="X552">
        <v>14045.671399999999</v>
      </c>
      <c r="Y552">
        <v>13699.996859999999</v>
      </c>
      <c r="Z552">
        <v>15035.8161</v>
      </c>
      <c r="AA552">
        <v>15696.85482</v>
      </c>
      <c r="AB552">
        <v>15679.94895</v>
      </c>
      <c r="AC552">
        <v>13130.540789999999</v>
      </c>
      <c r="AD552">
        <v>12632.90675</v>
      </c>
      <c r="AE552">
        <v>11931.513859999999</v>
      </c>
      <c r="AG552">
        <f t="shared" si="32"/>
        <v>11939.070760222223</v>
      </c>
      <c r="AH552">
        <f t="shared" si="33"/>
        <v>13828.948685555553</v>
      </c>
      <c r="AI552">
        <f t="shared" si="34"/>
        <v>0.86333900224047233</v>
      </c>
      <c r="AJ552">
        <f t="shared" si="35"/>
        <v>-0.21200092966952136</v>
      </c>
    </row>
    <row r="553" spans="1:36" x14ac:dyDescent="0.25">
      <c r="A553" t="s">
        <v>542</v>
      </c>
      <c r="B553" t="s">
        <v>543</v>
      </c>
      <c r="C553">
        <v>2</v>
      </c>
      <c r="D553">
        <v>1</v>
      </c>
      <c r="E553">
        <v>14.490500000000001</v>
      </c>
      <c r="F553">
        <v>1.9842973E-2</v>
      </c>
      <c r="G553">
        <v>2.0356286000000001E-2</v>
      </c>
      <c r="H553">
        <v>1.229705668</v>
      </c>
      <c r="I553">
        <v>-0.29831304589500002</v>
      </c>
      <c r="J553" t="s">
        <v>32</v>
      </c>
      <c r="K553" t="s">
        <v>33</v>
      </c>
      <c r="L553" t="s">
        <v>544</v>
      </c>
      <c r="M553" t="s">
        <v>542</v>
      </c>
      <c r="N553">
        <v>10975.300569999999</v>
      </c>
      <c r="O553">
        <v>10802.403340000001</v>
      </c>
      <c r="P553">
        <v>11199.60987</v>
      </c>
      <c r="Q553">
        <v>18903.692620000002</v>
      </c>
      <c r="R553">
        <v>18943.24511</v>
      </c>
      <c r="S553">
        <v>18469.207620000001</v>
      </c>
      <c r="T553">
        <v>18943.3678</v>
      </c>
      <c r="U553">
        <v>17767.422020000002</v>
      </c>
      <c r="V553">
        <v>18350.837299999999</v>
      </c>
      <c r="W553">
        <v>21273.6675</v>
      </c>
      <c r="X553">
        <v>20486.438859999998</v>
      </c>
      <c r="Y553">
        <v>21061.500090000001</v>
      </c>
      <c r="Z553">
        <v>17846.139380000001</v>
      </c>
      <c r="AA553">
        <v>17712.00128</v>
      </c>
      <c r="AB553">
        <v>19161.267970000001</v>
      </c>
      <c r="AC553">
        <v>20026.619119999999</v>
      </c>
      <c r="AD553">
        <v>20077.163359999999</v>
      </c>
      <c r="AE553">
        <v>19869.470249999998</v>
      </c>
      <c r="AG553">
        <f t="shared" si="32"/>
        <v>16039.454027777778</v>
      </c>
      <c r="AH553">
        <f t="shared" si="33"/>
        <v>19723.807534444444</v>
      </c>
      <c r="AI553">
        <f t="shared" si="34"/>
        <v>0.81320272466497467</v>
      </c>
      <c r="AJ553">
        <f t="shared" si="35"/>
        <v>-0.29831304589500002</v>
      </c>
    </row>
    <row r="554" spans="1:36" x14ac:dyDescent="0.25">
      <c r="A554" t="s">
        <v>755</v>
      </c>
      <c r="B554" t="s">
        <v>756</v>
      </c>
      <c r="C554">
        <v>2</v>
      </c>
      <c r="D554">
        <v>1</v>
      </c>
      <c r="E554">
        <v>10.7424</v>
      </c>
      <c r="F554">
        <v>2.0162349E-2</v>
      </c>
      <c r="G554">
        <v>2.0648199999999998E-2</v>
      </c>
      <c r="H554">
        <v>1.186255997</v>
      </c>
      <c r="I554">
        <v>-0.24641538051040182</v>
      </c>
      <c r="J554" t="s">
        <v>32</v>
      </c>
      <c r="K554" t="s">
        <v>33</v>
      </c>
      <c r="L554" t="s">
        <v>757</v>
      </c>
      <c r="M554" t="s">
        <v>755</v>
      </c>
      <c r="N554">
        <v>6507.5928169999997</v>
      </c>
      <c r="O554">
        <v>6085.2518060000002</v>
      </c>
      <c r="P554">
        <v>6308.2800020000004</v>
      </c>
      <c r="Q554">
        <v>6125.5389240000004</v>
      </c>
      <c r="R554">
        <v>6002.4043650000003</v>
      </c>
      <c r="S554">
        <v>5781.2925869999999</v>
      </c>
      <c r="T554">
        <v>8750.7516680000008</v>
      </c>
      <c r="U554">
        <v>8725.7228319999995</v>
      </c>
      <c r="V554">
        <v>8897.8764589999992</v>
      </c>
      <c r="W554">
        <v>8138.9181520000002</v>
      </c>
      <c r="X554">
        <v>7641.0748549999998</v>
      </c>
      <c r="Y554">
        <v>7387.6880000000001</v>
      </c>
      <c r="Z554">
        <v>9309.4139529999993</v>
      </c>
      <c r="AA554">
        <v>9375.7434450000001</v>
      </c>
      <c r="AB554">
        <v>9610.3262090000007</v>
      </c>
      <c r="AC554">
        <v>7753.963283</v>
      </c>
      <c r="AD554">
        <v>7427.3601209999997</v>
      </c>
      <c r="AE554">
        <v>8308.7548619999998</v>
      </c>
      <c r="AG554">
        <f t="shared" si="32"/>
        <v>7020.5234955555552</v>
      </c>
      <c r="AH554">
        <f t="shared" si="33"/>
        <v>8328.138097777779</v>
      </c>
      <c r="AI554">
        <f t="shared" si="34"/>
        <v>0.84298836224015805</v>
      </c>
      <c r="AJ554">
        <f t="shared" si="35"/>
        <v>-0.24641538051040182</v>
      </c>
    </row>
    <row r="555" spans="1:36" x14ac:dyDescent="0.25">
      <c r="A555" t="s">
        <v>1772</v>
      </c>
      <c r="B555" t="s">
        <v>1773</v>
      </c>
      <c r="C555">
        <v>6</v>
      </c>
      <c r="D555">
        <v>1</v>
      </c>
      <c r="E555">
        <v>53.463000000000001</v>
      </c>
      <c r="F555">
        <v>2.0594248999999999E-2</v>
      </c>
      <c r="G555">
        <v>2.1025403000000002E-2</v>
      </c>
      <c r="H555">
        <v>1.1453091360000001</v>
      </c>
      <c r="I555">
        <v>0.19573705589515311</v>
      </c>
      <c r="J555" t="s">
        <v>33</v>
      </c>
      <c r="K555" t="s">
        <v>32</v>
      </c>
      <c r="L555" t="s">
        <v>1774</v>
      </c>
      <c r="M555" t="s">
        <v>1772</v>
      </c>
      <c r="N555">
        <v>87669.521640000006</v>
      </c>
      <c r="O555">
        <v>88796.992939999996</v>
      </c>
      <c r="P555">
        <v>89058.41923</v>
      </c>
      <c r="Q555">
        <v>94493.346149999998</v>
      </c>
      <c r="R555">
        <v>92831.274940000003</v>
      </c>
      <c r="S555">
        <v>96943.297519999993</v>
      </c>
      <c r="T555">
        <v>87787.197119999997</v>
      </c>
      <c r="U555">
        <v>90590.333530000004</v>
      </c>
      <c r="V555">
        <v>92957.762270000007</v>
      </c>
      <c r="W555">
        <v>64103.055670000002</v>
      </c>
      <c r="X555">
        <v>64515.669150000002</v>
      </c>
      <c r="Y555">
        <v>67178.453659999999</v>
      </c>
      <c r="Z555">
        <v>92645.828819999995</v>
      </c>
      <c r="AA555">
        <v>95769.517940000005</v>
      </c>
      <c r="AB555">
        <v>99563.530910000001</v>
      </c>
      <c r="AC555">
        <v>76598.591339999999</v>
      </c>
      <c r="AD555">
        <v>79682.013470000005</v>
      </c>
      <c r="AE555">
        <v>76892.256550000006</v>
      </c>
      <c r="AG555">
        <f t="shared" si="32"/>
        <v>91236.460593333337</v>
      </c>
      <c r="AH555">
        <f t="shared" si="33"/>
        <v>79660.990834444456</v>
      </c>
      <c r="AI555">
        <f t="shared" si="34"/>
        <v>1.1453091360983145</v>
      </c>
      <c r="AJ555">
        <f t="shared" si="35"/>
        <v>0.19573705589515311</v>
      </c>
    </row>
    <row r="556" spans="1:36" x14ac:dyDescent="0.25">
      <c r="A556" t="s">
        <v>548</v>
      </c>
      <c r="B556" t="s">
        <v>549</v>
      </c>
      <c r="C556">
        <v>33</v>
      </c>
      <c r="D556">
        <v>13</v>
      </c>
      <c r="E556">
        <v>282.77409999999998</v>
      </c>
      <c r="F556">
        <v>2.0601593000000001E-2</v>
      </c>
      <c r="G556">
        <v>2.1025403000000002E-2</v>
      </c>
      <c r="H556">
        <v>1.2282687969999999</v>
      </c>
      <c r="I556">
        <v>-0.29662631744723689</v>
      </c>
      <c r="J556" t="s">
        <v>32</v>
      </c>
      <c r="K556" t="s">
        <v>33</v>
      </c>
      <c r="L556" t="s">
        <v>550</v>
      </c>
      <c r="M556" t="s">
        <v>548</v>
      </c>
      <c r="N556">
        <v>360010.42440000002</v>
      </c>
      <c r="O556">
        <v>364582.10590000002</v>
      </c>
      <c r="P556">
        <v>363459.326</v>
      </c>
      <c r="Q556">
        <v>535567.68870000006</v>
      </c>
      <c r="R556">
        <v>536889.80850000004</v>
      </c>
      <c r="S556">
        <v>562218.98349999997</v>
      </c>
      <c r="T556">
        <v>610012.56709999999</v>
      </c>
      <c r="U556">
        <v>643390.52830000001</v>
      </c>
      <c r="V556">
        <v>674001.75399999996</v>
      </c>
      <c r="W556">
        <v>599551.87719999999</v>
      </c>
      <c r="X556">
        <v>582160.97580000001</v>
      </c>
      <c r="Y556">
        <v>603930.06869999995</v>
      </c>
      <c r="Z556">
        <v>704419.26089999999</v>
      </c>
      <c r="AA556">
        <v>692424.17839999998</v>
      </c>
      <c r="AB556">
        <v>712274.70369999995</v>
      </c>
      <c r="AC556">
        <v>582759.43980000005</v>
      </c>
      <c r="AD556">
        <v>630642.79850000003</v>
      </c>
      <c r="AE556">
        <v>603450.19050000003</v>
      </c>
      <c r="AG556">
        <f t="shared" si="32"/>
        <v>516681.46515555558</v>
      </c>
      <c r="AH556">
        <f t="shared" si="33"/>
        <v>634623.72149999999</v>
      </c>
      <c r="AI556">
        <f t="shared" si="34"/>
        <v>0.81415403750481397</v>
      </c>
      <c r="AJ556">
        <f t="shared" si="35"/>
        <v>-0.29662631744723689</v>
      </c>
    </row>
    <row r="557" spans="1:36" x14ac:dyDescent="0.25">
      <c r="A557" t="s">
        <v>1091</v>
      </c>
      <c r="B557" t="s">
        <v>1092</v>
      </c>
      <c r="C557">
        <v>3</v>
      </c>
      <c r="D557">
        <v>0</v>
      </c>
      <c r="E557">
        <v>15.6127</v>
      </c>
      <c r="F557">
        <v>2.0666449999999999E-2</v>
      </c>
      <c r="G557">
        <v>2.1055353999999998E-2</v>
      </c>
      <c r="H557">
        <v>1.1336306599999999</v>
      </c>
      <c r="I557">
        <v>-0.18095068243854801</v>
      </c>
      <c r="J557" t="s">
        <v>32</v>
      </c>
      <c r="K557" t="s">
        <v>33</v>
      </c>
      <c r="L557" t="s">
        <v>1093</v>
      </c>
      <c r="M557" t="s">
        <v>1091</v>
      </c>
      <c r="N557">
        <v>18514.245200000001</v>
      </c>
      <c r="O557">
        <v>17796.699860000001</v>
      </c>
      <c r="P557">
        <v>16278.289349999999</v>
      </c>
      <c r="Q557">
        <v>17353.643069999998</v>
      </c>
      <c r="R557">
        <v>18597.251850000001</v>
      </c>
      <c r="S557">
        <v>17676.19052</v>
      </c>
      <c r="T557">
        <v>16321.1751</v>
      </c>
      <c r="U557">
        <v>16101.66721</v>
      </c>
      <c r="V557">
        <v>16192.104590000001</v>
      </c>
      <c r="W557">
        <v>18173.275969999999</v>
      </c>
      <c r="X557">
        <v>20528.247439999999</v>
      </c>
      <c r="Y557">
        <v>20241.41878</v>
      </c>
      <c r="Z557">
        <v>22469.522570000001</v>
      </c>
      <c r="AA557">
        <v>22408.279030000002</v>
      </c>
      <c r="AB557">
        <v>21421.95376</v>
      </c>
      <c r="AC557">
        <v>16069.2824</v>
      </c>
      <c r="AD557">
        <v>16755.820830000001</v>
      </c>
      <c r="AE557">
        <v>17453.670289999998</v>
      </c>
      <c r="AG557">
        <f t="shared" si="32"/>
        <v>17203.474083333334</v>
      </c>
      <c r="AH557">
        <f t="shared" si="33"/>
        <v>19502.385674444449</v>
      </c>
      <c r="AI557">
        <f t="shared" si="34"/>
        <v>0.88212151941372152</v>
      </c>
      <c r="AJ557">
        <f t="shared" si="35"/>
        <v>-0.18095068243854801</v>
      </c>
    </row>
    <row r="558" spans="1:36" x14ac:dyDescent="0.25">
      <c r="A558" t="s">
        <v>1511</v>
      </c>
      <c r="B558" t="s">
        <v>1512</v>
      </c>
      <c r="C558">
        <v>41</v>
      </c>
      <c r="D558">
        <v>19</v>
      </c>
      <c r="E558">
        <v>372.63069999999999</v>
      </c>
      <c r="F558">
        <v>2.0741760000000001E-2</v>
      </c>
      <c r="G558">
        <v>2.1095833000000001E-2</v>
      </c>
      <c r="H558">
        <v>1.034915606</v>
      </c>
      <c r="I558">
        <v>4.9513126043197533E-2</v>
      </c>
      <c r="J558" t="s">
        <v>33</v>
      </c>
      <c r="K558" t="s">
        <v>32</v>
      </c>
      <c r="L558" t="s">
        <v>1513</v>
      </c>
      <c r="M558" t="s">
        <v>1511</v>
      </c>
      <c r="N558">
        <v>389519.81689999998</v>
      </c>
      <c r="O558">
        <v>390563.91149999999</v>
      </c>
      <c r="P558">
        <v>381717.75559999997</v>
      </c>
      <c r="Q558">
        <v>399094.66499999998</v>
      </c>
      <c r="R558">
        <v>393087.83860000002</v>
      </c>
      <c r="S558">
        <v>388730.54479999997</v>
      </c>
      <c r="T558">
        <v>406422.91710000002</v>
      </c>
      <c r="U558">
        <v>390959.0453</v>
      </c>
      <c r="V558">
        <v>402237.80739999999</v>
      </c>
      <c r="W558">
        <v>367843.7991</v>
      </c>
      <c r="X558">
        <v>365197.26260000002</v>
      </c>
      <c r="Y558">
        <v>365681.59389999998</v>
      </c>
      <c r="Z558">
        <v>388370.00949999999</v>
      </c>
      <c r="AA558">
        <v>399652.54129999998</v>
      </c>
      <c r="AB558">
        <v>399300.02799999999</v>
      </c>
      <c r="AC558">
        <v>372730.43449999997</v>
      </c>
      <c r="AD558">
        <v>378447.18790000002</v>
      </c>
      <c r="AE558">
        <v>385601.45870000002</v>
      </c>
      <c r="AG558">
        <f t="shared" si="32"/>
        <v>393592.70024444442</v>
      </c>
      <c r="AH558">
        <f t="shared" si="33"/>
        <v>380313.81283333333</v>
      </c>
      <c r="AI558">
        <f t="shared" si="34"/>
        <v>1.0349156064361258</v>
      </c>
      <c r="AJ558">
        <f t="shared" si="35"/>
        <v>4.9513126043197533E-2</v>
      </c>
    </row>
    <row r="559" spans="1:36" x14ac:dyDescent="0.25">
      <c r="A559" t="s">
        <v>404</v>
      </c>
      <c r="B559" t="s">
        <v>405</v>
      </c>
      <c r="C559">
        <v>5</v>
      </c>
      <c r="D559">
        <v>1</v>
      </c>
      <c r="E559">
        <v>24.997499999999999</v>
      </c>
      <c r="F559">
        <v>2.0830122999999999E-2</v>
      </c>
      <c r="G559">
        <v>2.1149428000000001E-2</v>
      </c>
      <c r="H559">
        <v>1.2694842369999999</v>
      </c>
      <c r="I559">
        <v>-0.34424248121231493</v>
      </c>
      <c r="J559" t="s">
        <v>32</v>
      </c>
      <c r="K559" t="s">
        <v>33</v>
      </c>
      <c r="L559" t="s">
        <v>406</v>
      </c>
      <c r="M559" t="s">
        <v>404</v>
      </c>
      <c r="N559">
        <v>1038041.808</v>
      </c>
      <c r="O559">
        <v>967337.71840000001</v>
      </c>
      <c r="P559">
        <v>932583.97290000005</v>
      </c>
      <c r="Q559">
        <v>1715584.9010000001</v>
      </c>
      <c r="R559">
        <v>1610615.3149999999</v>
      </c>
      <c r="S559">
        <v>1600090.59</v>
      </c>
      <c r="T559">
        <v>1854366.92</v>
      </c>
      <c r="U559">
        <v>1824030.6680000001</v>
      </c>
      <c r="V559">
        <v>1771448.7509999999</v>
      </c>
      <c r="W559">
        <v>2213726.852</v>
      </c>
      <c r="X559">
        <v>2041463.9639999999</v>
      </c>
      <c r="Y559">
        <v>1925831.682</v>
      </c>
      <c r="Z559">
        <v>1708621.186</v>
      </c>
      <c r="AA559">
        <v>1579289.575</v>
      </c>
      <c r="AB559">
        <v>1563880.6510000001</v>
      </c>
      <c r="AC559">
        <v>1980589.2830000001</v>
      </c>
      <c r="AD559">
        <v>1929845.716</v>
      </c>
      <c r="AE559">
        <v>1958791.987</v>
      </c>
      <c r="AG559">
        <f t="shared" si="32"/>
        <v>1479344.5160333333</v>
      </c>
      <c r="AH559">
        <f t="shared" si="33"/>
        <v>1878004.5440000002</v>
      </c>
      <c r="AI559">
        <f t="shared" si="34"/>
        <v>0.78772147850209517</v>
      </c>
      <c r="AJ559">
        <f t="shared" si="35"/>
        <v>-0.34424248121231493</v>
      </c>
    </row>
    <row r="560" spans="1:36" x14ac:dyDescent="0.25">
      <c r="A560" t="s">
        <v>2120</v>
      </c>
      <c r="B560" t="s">
        <v>2121</v>
      </c>
      <c r="C560">
        <v>7</v>
      </c>
      <c r="D560">
        <v>5</v>
      </c>
      <c r="E560">
        <v>37.584299999999999</v>
      </c>
      <c r="F560">
        <v>2.0881937999999999E-2</v>
      </c>
      <c r="G560">
        <v>2.1164680000000002E-2</v>
      </c>
      <c r="H560">
        <v>1.3764227739999999</v>
      </c>
      <c r="I560">
        <v>0.46092366787485145</v>
      </c>
      <c r="J560" t="s">
        <v>33</v>
      </c>
      <c r="K560" t="s">
        <v>32</v>
      </c>
      <c r="L560" t="s">
        <v>2122</v>
      </c>
      <c r="M560" t="s">
        <v>2120</v>
      </c>
      <c r="N560">
        <v>21642.079129999998</v>
      </c>
      <c r="O560">
        <v>20586.278699999999</v>
      </c>
      <c r="P560">
        <v>20341.66461</v>
      </c>
      <c r="Q560">
        <v>18742.009180000001</v>
      </c>
      <c r="R560">
        <v>19693.555660000002</v>
      </c>
      <c r="S560">
        <v>19485.640200000002</v>
      </c>
      <c r="T560">
        <v>31303.627369999998</v>
      </c>
      <c r="U560">
        <v>38936.809609999997</v>
      </c>
      <c r="V560">
        <v>40368.034849999996</v>
      </c>
      <c r="W560">
        <v>18023.781040000002</v>
      </c>
      <c r="X560">
        <v>16496.52389</v>
      </c>
      <c r="Y560">
        <v>16117.07764</v>
      </c>
      <c r="Z560">
        <v>19857.48227</v>
      </c>
      <c r="AA560">
        <v>19244.667990000002</v>
      </c>
      <c r="AB560">
        <v>19230.683919999999</v>
      </c>
      <c r="AC560">
        <v>21127.402310000001</v>
      </c>
      <c r="AD560">
        <v>19993.627710000001</v>
      </c>
      <c r="AE560">
        <v>17807.529450000002</v>
      </c>
      <c r="AG560">
        <f t="shared" si="32"/>
        <v>25677.744367777777</v>
      </c>
      <c r="AH560">
        <f t="shared" si="33"/>
        <v>18655.419580000002</v>
      </c>
      <c r="AI560">
        <f t="shared" si="34"/>
        <v>1.3764227739646355</v>
      </c>
      <c r="AJ560">
        <f t="shared" si="35"/>
        <v>0.46092366787485145</v>
      </c>
    </row>
    <row r="561" spans="1:36" x14ac:dyDescent="0.25">
      <c r="A561" t="s">
        <v>2249</v>
      </c>
      <c r="B561" t="s">
        <v>2250</v>
      </c>
      <c r="C561">
        <v>2</v>
      </c>
      <c r="D561">
        <v>1</v>
      </c>
      <c r="E561">
        <v>14.9641</v>
      </c>
      <c r="F561">
        <v>2.0916530999999999E-2</v>
      </c>
      <c r="G561">
        <v>2.1164680000000002E-2</v>
      </c>
      <c r="H561">
        <v>1.8219736259999999</v>
      </c>
      <c r="I561">
        <v>0.86550207535283863</v>
      </c>
      <c r="J561" t="s">
        <v>33</v>
      </c>
      <c r="K561" t="s">
        <v>32</v>
      </c>
      <c r="L561" t="s">
        <v>2251</v>
      </c>
      <c r="M561" t="s">
        <v>2249</v>
      </c>
      <c r="N561">
        <v>15063.69637</v>
      </c>
      <c r="O561">
        <v>11858.20537</v>
      </c>
      <c r="P561">
        <v>9794.5954029999994</v>
      </c>
      <c r="Q561">
        <v>17899.087319999999</v>
      </c>
      <c r="R561">
        <v>14366.77505</v>
      </c>
      <c r="S561">
        <v>11096.98307</v>
      </c>
      <c r="T561">
        <v>37998.41635</v>
      </c>
      <c r="U561">
        <v>33397.824719999997</v>
      </c>
      <c r="V561">
        <v>31139.800800000001</v>
      </c>
      <c r="W561">
        <v>16831.213769999998</v>
      </c>
      <c r="X561">
        <v>9440.3325000000004</v>
      </c>
      <c r="Y561">
        <v>6962.0242939999998</v>
      </c>
      <c r="Z561">
        <v>15014.244839999999</v>
      </c>
      <c r="AA561">
        <v>8663.7044580000002</v>
      </c>
      <c r="AB561">
        <v>7070.2002759999996</v>
      </c>
      <c r="AC561">
        <v>18525.073410000001</v>
      </c>
      <c r="AD561">
        <v>10550.1248</v>
      </c>
      <c r="AE561">
        <v>7172.5152019999996</v>
      </c>
      <c r="AG561">
        <f t="shared" si="32"/>
        <v>20290.598272555555</v>
      </c>
      <c r="AH561">
        <f t="shared" si="33"/>
        <v>11136.603727777778</v>
      </c>
      <c r="AI561">
        <f t="shared" si="34"/>
        <v>1.8219736257603543</v>
      </c>
      <c r="AJ561">
        <f t="shared" si="35"/>
        <v>0.86550207535283863</v>
      </c>
    </row>
    <row r="562" spans="1:36" x14ac:dyDescent="0.25">
      <c r="A562" t="s">
        <v>113</v>
      </c>
      <c r="B562" t="s">
        <v>114</v>
      </c>
      <c r="C562">
        <v>9</v>
      </c>
      <c r="D562">
        <v>4</v>
      </c>
      <c r="E562">
        <v>53.863</v>
      </c>
      <c r="F562">
        <v>2.0975615E-2</v>
      </c>
      <c r="G562">
        <v>2.1188306000000001E-2</v>
      </c>
      <c r="H562">
        <v>1.523384933</v>
      </c>
      <c r="I562">
        <v>-0.60728053189120546</v>
      </c>
      <c r="J562" t="s">
        <v>32</v>
      </c>
      <c r="K562" t="s">
        <v>33</v>
      </c>
      <c r="L562" t="s">
        <v>115</v>
      </c>
      <c r="M562" t="s">
        <v>113</v>
      </c>
      <c r="N562">
        <v>75160.47782</v>
      </c>
      <c r="O562">
        <v>74954.079270000002</v>
      </c>
      <c r="P562">
        <v>78744.989820000003</v>
      </c>
      <c r="Q562">
        <v>152072.606</v>
      </c>
      <c r="R562">
        <v>147056.83780000001</v>
      </c>
      <c r="S562">
        <v>154080.42389999999</v>
      </c>
      <c r="T562">
        <v>289014.45120000001</v>
      </c>
      <c r="U562">
        <v>301386.79190000001</v>
      </c>
      <c r="V562">
        <v>303582.49089999998</v>
      </c>
      <c r="W562">
        <v>197308.54490000001</v>
      </c>
      <c r="X562">
        <v>189991.16709999999</v>
      </c>
      <c r="Y562">
        <v>196302.74540000001</v>
      </c>
      <c r="Z562">
        <v>341721.37670000002</v>
      </c>
      <c r="AA562">
        <v>334209.86949999997</v>
      </c>
      <c r="AB562">
        <v>335232.34629999998</v>
      </c>
      <c r="AC562">
        <v>250196.7733</v>
      </c>
      <c r="AD562">
        <v>266100.6115</v>
      </c>
      <c r="AE562">
        <v>289872.18540000002</v>
      </c>
      <c r="AG562">
        <f t="shared" si="32"/>
        <v>175117.01651222224</v>
      </c>
      <c r="AH562">
        <f t="shared" si="33"/>
        <v>266770.62445555557</v>
      </c>
      <c r="AI562">
        <f t="shared" si="34"/>
        <v>0.65643290699496426</v>
      </c>
      <c r="AJ562">
        <f t="shared" si="35"/>
        <v>-0.60728053189120546</v>
      </c>
    </row>
    <row r="563" spans="1:36" x14ac:dyDescent="0.25">
      <c r="A563" t="s">
        <v>1595</v>
      </c>
      <c r="B563" t="s">
        <v>1596</v>
      </c>
      <c r="C563">
        <v>30</v>
      </c>
      <c r="D563">
        <v>8</v>
      </c>
      <c r="E563">
        <v>198.1722</v>
      </c>
      <c r="F563">
        <v>2.1373829E-2</v>
      </c>
      <c r="G563">
        <v>2.1511948999999999E-2</v>
      </c>
      <c r="H563">
        <v>1.0855334809999999</v>
      </c>
      <c r="I563">
        <v>0.11840422337944037</v>
      </c>
      <c r="J563" t="s">
        <v>33</v>
      </c>
      <c r="K563" t="s">
        <v>32</v>
      </c>
      <c r="L563" t="s">
        <v>1597</v>
      </c>
      <c r="M563" t="s">
        <v>1595</v>
      </c>
      <c r="N563">
        <v>158456.80660000001</v>
      </c>
      <c r="O563">
        <v>150178.80859999999</v>
      </c>
      <c r="P563">
        <v>151345.00260000001</v>
      </c>
      <c r="Q563">
        <v>172092.21340000001</v>
      </c>
      <c r="R563">
        <v>156619.65849999999</v>
      </c>
      <c r="S563">
        <v>153008.04089999999</v>
      </c>
      <c r="T563">
        <v>134465.97279999999</v>
      </c>
      <c r="U563">
        <v>135080.14439999999</v>
      </c>
      <c r="V563">
        <v>135504.1232</v>
      </c>
      <c r="W563">
        <v>151555.16579999999</v>
      </c>
      <c r="X563">
        <v>140116.81289999999</v>
      </c>
      <c r="Y563">
        <v>139846.1741</v>
      </c>
      <c r="Z563">
        <v>135498.30780000001</v>
      </c>
      <c r="AA563">
        <v>137084.18979999999</v>
      </c>
      <c r="AB563">
        <v>134393.45980000001</v>
      </c>
      <c r="AC563">
        <v>132952.23499999999</v>
      </c>
      <c r="AD563">
        <v>135473.63519999999</v>
      </c>
      <c r="AE563">
        <v>133714.96520000001</v>
      </c>
      <c r="AG563">
        <f t="shared" si="32"/>
        <v>149638.97455555556</v>
      </c>
      <c r="AH563">
        <f t="shared" si="33"/>
        <v>137848.32728888889</v>
      </c>
      <c r="AI563">
        <f t="shared" si="34"/>
        <v>1.085533480881179</v>
      </c>
      <c r="AJ563">
        <f t="shared" si="35"/>
        <v>0.11840422337944037</v>
      </c>
    </row>
    <row r="564" spans="1:36" x14ac:dyDescent="0.25">
      <c r="A564" t="s">
        <v>281</v>
      </c>
      <c r="B564" t="s">
        <v>282</v>
      </c>
      <c r="C564">
        <v>2</v>
      </c>
      <c r="D564">
        <v>1</v>
      </c>
      <c r="E564">
        <v>11.6463</v>
      </c>
      <c r="F564">
        <v>2.1400835999999999E-2</v>
      </c>
      <c r="G564">
        <v>2.1511948999999999E-2</v>
      </c>
      <c r="H564">
        <v>1.326231132</v>
      </c>
      <c r="I564">
        <v>-0.40733222659257134</v>
      </c>
      <c r="J564" t="s">
        <v>32</v>
      </c>
      <c r="K564" t="s">
        <v>33</v>
      </c>
      <c r="L564" t="s">
        <v>283</v>
      </c>
      <c r="M564" t="s">
        <v>281</v>
      </c>
      <c r="N564">
        <v>3896.6237070000002</v>
      </c>
      <c r="O564">
        <v>3796.027411</v>
      </c>
      <c r="P564">
        <v>3515.3403210000001</v>
      </c>
      <c r="Q564">
        <v>4004.2390500000001</v>
      </c>
      <c r="R564">
        <v>4181.6856200000002</v>
      </c>
      <c r="S564">
        <v>4362.1848550000004</v>
      </c>
      <c r="T564">
        <v>6935.7259430000004</v>
      </c>
      <c r="U564">
        <v>7099.2390889999997</v>
      </c>
      <c r="V564">
        <v>6787.6954150000001</v>
      </c>
      <c r="W564">
        <v>5387.9448869999997</v>
      </c>
      <c r="X564">
        <v>5404.1770489999999</v>
      </c>
      <c r="Y564">
        <v>4976.8906939999997</v>
      </c>
      <c r="Z564">
        <v>8742.0809509999999</v>
      </c>
      <c r="AA564">
        <v>8512.7014830000007</v>
      </c>
      <c r="AB564">
        <v>7632.1500530000003</v>
      </c>
      <c r="AC564">
        <v>5963.5513119999996</v>
      </c>
      <c r="AD564">
        <v>5955.6180969999996</v>
      </c>
      <c r="AE564">
        <v>6546.6266919999998</v>
      </c>
      <c r="AG564">
        <f t="shared" si="32"/>
        <v>4953.1957123333332</v>
      </c>
      <c r="AH564">
        <f t="shared" si="33"/>
        <v>6569.082357555556</v>
      </c>
      <c r="AI564">
        <f t="shared" si="34"/>
        <v>0.75401638200445453</v>
      </c>
      <c r="AJ564">
        <f t="shared" si="35"/>
        <v>-0.40733222659257134</v>
      </c>
    </row>
    <row r="565" spans="1:36" x14ac:dyDescent="0.25">
      <c r="A565" t="s">
        <v>1568</v>
      </c>
      <c r="B565" t="s">
        <v>1569</v>
      </c>
      <c r="C565">
        <v>21</v>
      </c>
      <c r="D565">
        <v>8</v>
      </c>
      <c r="E565">
        <v>158.0754</v>
      </c>
      <c r="F565">
        <v>2.1412811E-2</v>
      </c>
      <c r="G565">
        <v>2.1511948999999999E-2</v>
      </c>
      <c r="H565">
        <v>1.064541094</v>
      </c>
      <c r="I565">
        <v>9.0231643237424983E-2</v>
      </c>
      <c r="J565" t="s">
        <v>33</v>
      </c>
      <c r="K565" t="s">
        <v>32</v>
      </c>
      <c r="L565" t="s">
        <v>1570</v>
      </c>
      <c r="M565" t="s">
        <v>1568</v>
      </c>
      <c r="N565">
        <v>155122.01999999999</v>
      </c>
      <c r="O565">
        <v>153141.8069</v>
      </c>
      <c r="P565">
        <v>146984.34909999999</v>
      </c>
      <c r="Q565">
        <v>149781.68770000001</v>
      </c>
      <c r="R565">
        <v>145728.8798</v>
      </c>
      <c r="S565">
        <v>149662.02100000001</v>
      </c>
      <c r="T565">
        <v>146111.7954</v>
      </c>
      <c r="U565">
        <v>142064.53959999999</v>
      </c>
      <c r="V565">
        <v>140756.1177</v>
      </c>
      <c r="W565">
        <v>125937.58990000001</v>
      </c>
      <c r="X565">
        <v>129568.5704</v>
      </c>
      <c r="Y565">
        <v>127852.6286</v>
      </c>
      <c r="Z565">
        <v>149896.4197</v>
      </c>
      <c r="AA565">
        <v>149191.26149999999</v>
      </c>
      <c r="AB565">
        <v>148934.10140000001</v>
      </c>
      <c r="AC565">
        <v>137172.19760000001</v>
      </c>
      <c r="AD565">
        <v>140786.97450000001</v>
      </c>
      <c r="AE565">
        <v>139417.32560000001</v>
      </c>
      <c r="AG565">
        <f t="shared" si="32"/>
        <v>147705.91302222223</v>
      </c>
      <c r="AH565">
        <f t="shared" si="33"/>
        <v>138750.78546666668</v>
      </c>
      <c r="AI565">
        <f t="shared" si="34"/>
        <v>1.0645410944913671</v>
      </c>
      <c r="AJ565">
        <f t="shared" si="35"/>
        <v>9.0231643237424983E-2</v>
      </c>
    </row>
    <row r="566" spans="1:36" x14ac:dyDescent="0.25">
      <c r="A566" t="s">
        <v>2213</v>
      </c>
      <c r="B566" t="s">
        <v>2214</v>
      </c>
      <c r="C566">
        <v>14</v>
      </c>
      <c r="D566">
        <v>5</v>
      </c>
      <c r="E566">
        <v>91.145099999999999</v>
      </c>
      <c r="F566">
        <v>2.1441126000000001E-2</v>
      </c>
      <c r="G566">
        <v>2.1511948999999999E-2</v>
      </c>
      <c r="H566">
        <v>1.630115663</v>
      </c>
      <c r="I566">
        <v>0.7049743331068693</v>
      </c>
      <c r="J566" t="s">
        <v>33</v>
      </c>
      <c r="K566" t="s">
        <v>32</v>
      </c>
      <c r="L566" t="s">
        <v>2215</v>
      </c>
      <c r="M566" t="s">
        <v>2213</v>
      </c>
      <c r="N566">
        <v>265092.22889999999</v>
      </c>
      <c r="O566">
        <v>249074.07190000001</v>
      </c>
      <c r="P566">
        <v>245803.29380000001</v>
      </c>
      <c r="Q566">
        <v>248979.74969999999</v>
      </c>
      <c r="R566">
        <v>236923.15710000001</v>
      </c>
      <c r="S566">
        <v>234252.5484</v>
      </c>
      <c r="T566">
        <v>102495.5644</v>
      </c>
      <c r="U566">
        <v>96651.556589999993</v>
      </c>
      <c r="V566">
        <v>97631.506630000003</v>
      </c>
      <c r="W566">
        <v>150390.49559999999</v>
      </c>
      <c r="X566">
        <v>147018.6336</v>
      </c>
      <c r="Y566">
        <v>138852.2046</v>
      </c>
      <c r="Z566">
        <v>118467.5802</v>
      </c>
      <c r="AA566">
        <v>127041.47</v>
      </c>
      <c r="AB566">
        <v>123462.3085</v>
      </c>
      <c r="AC566">
        <v>99666.39228</v>
      </c>
      <c r="AD566">
        <v>97834.304350000006</v>
      </c>
      <c r="AE566">
        <v>87314.21759</v>
      </c>
      <c r="AG566">
        <f t="shared" si="32"/>
        <v>197433.74193555553</v>
      </c>
      <c r="AH566">
        <f t="shared" si="33"/>
        <v>121116.40074666667</v>
      </c>
      <c r="AI566">
        <f t="shared" si="34"/>
        <v>1.6301156632661018</v>
      </c>
      <c r="AJ566">
        <f t="shared" si="35"/>
        <v>0.7049743331068693</v>
      </c>
    </row>
    <row r="567" spans="1:36" x14ac:dyDescent="0.25">
      <c r="A567" t="s">
        <v>917</v>
      </c>
      <c r="B567" t="s">
        <v>918</v>
      </c>
      <c r="C567">
        <v>2</v>
      </c>
      <c r="D567">
        <v>0</v>
      </c>
      <c r="E567">
        <v>12.801600000000001</v>
      </c>
      <c r="F567">
        <v>2.1579779E-2</v>
      </c>
      <c r="G567">
        <v>2.1614487000000002E-2</v>
      </c>
      <c r="H567">
        <v>1.1579664270000001</v>
      </c>
      <c r="I567">
        <v>-0.21159342606366477</v>
      </c>
      <c r="J567" t="s">
        <v>32</v>
      </c>
      <c r="K567" t="s">
        <v>33</v>
      </c>
      <c r="L567" t="s">
        <v>919</v>
      </c>
      <c r="M567" t="s">
        <v>917</v>
      </c>
      <c r="N567">
        <v>22895.74439</v>
      </c>
      <c r="O567">
        <v>22733.771669999998</v>
      </c>
      <c r="P567">
        <v>21796.573840000001</v>
      </c>
      <c r="Q567">
        <v>28252.66143</v>
      </c>
      <c r="R567">
        <v>28358.326720000001</v>
      </c>
      <c r="S567">
        <v>27217.74094</v>
      </c>
      <c r="T567">
        <v>32295.18017</v>
      </c>
      <c r="U567">
        <v>35133.025739999997</v>
      </c>
      <c r="V567">
        <v>35051.901519999999</v>
      </c>
      <c r="W567">
        <v>33263.613440000001</v>
      </c>
      <c r="X567">
        <v>31499.643120000001</v>
      </c>
      <c r="Y567">
        <v>29753.72539</v>
      </c>
      <c r="Z567">
        <v>34256.291140000001</v>
      </c>
      <c r="AA567">
        <v>32806.827960000002</v>
      </c>
      <c r="AB567">
        <v>33200.282229999997</v>
      </c>
      <c r="AC567">
        <v>34004.959139999999</v>
      </c>
      <c r="AD567">
        <v>33692.827160000001</v>
      </c>
      <c r="AE567">
        <v>31338.356629999998</v>
      </c>
      <c r="AG567">
        <f t="shared" si="32"/>
        <v>28192.769602222226</v>
      </c>
      <c r="AH567">
        <f t="shared" si="33"/>
        <v>32646.28069</v>
      </c>
      <c r="AI567">
        <f t="shared" si="34"/>
        <v>0.86358289539727129</v>
      </c>
      <c r="AJ567">
        <f t="shared" si="35"/>
        <v>-0.21159342606366477</v>
      </c>
    </row>
    <row r="568" spans="1:36" x14ac:dyDescent="0.25">
      <c r="A568" t="s">
        <v>2225</v>
      </c>
      <c r="B568" t="s">
        <v>2226</v>
      </c>
      <c r="C568">
        <v>19</v>
      </c>
      <c r="D568">
        <v>3</v>
      </c>
      <c r="E568">
        <v>111.58199999999999</v>
      </c>
      <c r="F568">
        <v>2.1691963000000002E-2</v>
      </c>
      <c r="G568">
        <v>2.1678428E-2</v>
      </c>
      <c r="H568">
        <v>1.679270026</v>
      </c>
      <c r="I568">
        <v>0.74783423331961607</v>
      </c>
      <c r="J568" t="s">
        <v>33</v>
      </c>
      <c r="K568" t="s">
        <v>32</v>
      </c>
      <c r="L568" t="s">
        <v>2227</v>
      </c>
      <c r="M568" t="s">
        <v>2225</v>
      </c>
      <c r="N568">
        <v>483339.77889999998</v>
      </c>
      <c r="O568">
        <v>474879.4056</v>
      </c>
      <c r="P568">
        <v>453415.25750000001</v>
      </c>
      <c r="Q568">
        <v>268966.95750000002</v>
      </c>
      <c r="R568">
        <v>264839.77529999998</v>
      </c>
      <c r="S568">
        <v>268309.28360000002</v>
      </c>
      <c r="T568">
        <v>155237.9969</v>
      </c>
      <c r="U568">
        <v>152419.07440000001</v>
      </c>
      <c r="V568">
        <v>155291.5227</v>
      </c>
      <c r="W568">
        <v>213920.77009999999</v>
      </c>
      <c r="X568">
        <v>205773.81039999999</v>
      </c>
      <c r="Y568">
        <v>203661.13430000001</v>
      </c>
      <c r="Z568">
        <v>156663.52129999999</v>
      </c>
      <c r="AA568">
        <v>149866.35260000001</v>
      </c>
      <c r="AB568">
        <v>157100.18419999999</v>
      </c>
      <c r="AC568">
        <v>160408.67970000001</v>
      </c>
      <c r="AD568">
        <v>169476.3112</v>
      </c>
      <c r="AE568">
        <v>177095.0736</v>
      </c>
      <c r="AG568">
        <f t="shared" si="32"/>
        <v>297411.00582222227</v>
      </c>
      <c r="AH568">
        <f t="shared" si="33"/>
        <v>177107.31526666664</v>
      </c>
      <c r="AI568">
        <f t="shared" si="34"/>
        <v>1.6792700254894439</v>
      </c>
      <c r="AJ568">
        <f t="shared" si="35"/>
        <v>0.74783423331961607</v>
      </c>
    </row>
    <row r="569" spans="1:36" x14ac:dyDescent="0.25">
      <c r="A569" t="s">
        <v>677</v>
      </c>
      <c r="B569" t="s">
        <v>678</v>
      </c>
      <c r="C569">
        <v>5</v>
      </c>
      <c r="D569">
        <v>2</v>
      </c>
      <c r="E569">
        <v>32.343699999999998</v>
      </c>
      <c r="F569">
        <v>2.1716737999999999E-2</v>
      </c>
      <c r="G569">
        <v>2.1678428E-2</v>
      </c>
      <c r="H569">
        <v>1.202714522</v>
      </c>
      <c r="I569">
        <v>-0.26629424301539029</v>
      </c>
      <c r="J569" t="s">
        <v>32</v>
      </c>
      <c r="K569" t="s">
        <v>33</v>
      </c>
      <c r="L569" t="s">
        <v>679</v>
      </c>
      <c r="M569" t="s">
        <v>677</v>
      </c>
      <c r="N569">
        <v>38586.901180000001</v>
      </c>
      <c r="O569">
        <v>37423.474520000003</v>
      </c>
      <c r="P569">
        <v>37131.398459999997</v>
      </c>
      <c r="Q569">
        <v>39278.506459999997</v>
      </c>
      <c r="R569">
        <v>37841.682399999998</v>
      </c>
      <c r="S569">
        <v>39266.949869999997</v>
      </c>
      <c r="T569">
        <v>56822.522850000001</v>
      </c>
      <c r="U569">
        <v>55687.874199999998</v>
      </c>
      <c r="V569">
        <v>57238.448450000004</v>
      </c>
      <c r="W569">
        <v>46870.255989999998</v>
      </c>
      <c r="X569">
        <v>45682.677309999999</v>
      </c>
      <c r="Y569">
        <v>46253.239200000004</v>
      </c>
      <c r="Z569">
        <v>58258.019650000002</v>
      </c>
      <c r="AA569">
        <v>62606.229639999998</v>
      </c>
      <c r="AB569">
        <v>61631.163910000003</v>
      </c>
      <c r="AC569">
        <v>54625.437709999998</v>
      </c>
      <c r="AD569">
        <v>53136.962650000001</v>
      </c>
      <c r="AE569">
        <v>51153.172259999999</v>
      </c>
      <c r="AG569">
        <f t="shared" si="32"/>
        <v>44364.19537666667</v>
      </c>
      <c r="AH569">
        <f t="shared" si="33"/>
        <v>53357.46203555556</v>
      </c>
      <c r="AI569">
        <f t="shared" si="34"/>
        <v>0.83145250325257058</v>
      </c>
      <c r="AJ569">
        <f t="shared" si="35"/>
        <v>-0.26629424301539029</v>
      </c>
    </row>
    <row r="570" spans="1:36" x14ac:dyDescent="0.25">
      <c r="A570" t="s">
        <v>425</v>
      </c>
      <c r="B570" t="s">
        <v>426</v>
      </c>
      <c r="C570">
        <v>4</v>
      </c>
      <c r="D570">
        <v>0</v>
      </c>
      <c r="E570">
        <v>28.315200000000001</v>
      </c>
      <c r="F570">
        <v>2.1866258E-2</v>
      </c>
      <c r="G570">
        <v>2.1767196999999999E-2</v>
      </c>
      <c r="H570">
        <v>1.261882009</v>
      </c>
      <c r="I570">
        <v>-0.33557701911934967</v>
      </c>
      <c r="J570" t="s">
        <v>32</v>
      </c>
      <c r="K570" t="s">
        <v>33</v>
      </c>
      <c r="L570" t="s">
        <v>427</v>
      </c>
      <c r="M570" t="s">
        <v>425</v>
      </c>
      <c r="N570">
        <v>1053424.0919999999</v>
      </c>
      <c r="O570">
        <v>981782.35549999995</v>
      </c>
      <c r="P570">
        <v>946208.93279999995</v>
      </c>
      <c r="Q570">
        <v>1721825.1229999999</v>
      </c>
      <c r="R570">
        <v>1617439.9350000001</v>
      </c>
      <c r="S570">
        <v>1604340.4210000001</v>
      </c>
      <c r="T570">
        <v>1853415.014</v>
      </c>
      <c r="U570">
        <v>1824466.1969999999</v>
      </c>
      <c r="V570">
        <v>1770723.6070000001</v>
      </c>
      <c r="W570">
        <v>2212251.3489999999</v>
      </c>
      <c r="X570">
        <v>2040879.939</v>
      </c>
      <c r="Y570">
        <v>1921656.2790000001</v>
      </c>
      <c r="Z570">
        <v>1706289.7120000001</v>
      </c>
      <c r="AA570">
        <v>1576638.3659999999</v>
      </c>
      <c r="AB570">
        <v>1560208.4480000001</v>
      </c>
      <c r="AC570">
        <v>1978191.28</v>
      </c>
      <c r="AD570">
        <v>1926992.0970000001</v>
      </c>
      <c r="AE570">
        <v>1952830.17</v>
      </c>
      <c r="AG570">
        <f t="shared" si="32"/>
        <v>1485958.4085888891</v>
      </c>
      <c r="AH570">
        <f t="shared" si="33"/>
        <v>1875104.1822222222</v>
      </c>
      <c r="AI570">
        <f t="shared" si="34"/>
        <v>0.7924671187218254</v>
      </c>
      <c r="AJ570">
        <f t="shared" si="35"/>
        <v>-0.33557701911934967</v>
      </c>
    </row>
    <row r="571" spans="1:36" x14ac:dyDescent="0.25">
      <c r="A571" t="s">
        <v>1628</v>
      </c>
      <c r="B571" t="s">
        <v>1629</v>
      </c>
      <c r="C571">
        <v>46</v>
      </c>
      <c r="D571">
        <v>6</v>
      </c>
      <c r="E571">
        <v>506.4366</v>
      </c>
      <c r="F571">
        <v>2.1879083000000001E-2</v>
      </c>
      <c r="G571">
        <v>2.1767196999999999E-2</v>
      </c>
      <c r="H571">
        <v>1.0974152349999999</v>
      </c>
      <c r="I571">
        <v>0.13410950984907752</v>
      </c>
      <c r="J571" t="s">
        <v>33</v>
      </c>
      <c r="K571" t="s">
        <v>32</v>
      </c>
      <c r="L571" t="s">
        <v>1630</v>
      </c>
      <c r="M571" t="s">
        <v>1628</v>
      </c>
      <c r="N571">
        <v>942457.29379999998</v>
      </c>
      <c r="O571">
        <v>928902.08530000004</v>
      </c>
      <c r="P571">
        <v>912684.71510000003</v>
      </c>
      <c r="Q571">
        <v>759777.44449999998</v>
      </c>
      <c r="R571">
        <v>743982.37679999997</v>
      </c>
      <c r="S571">
        <v>755636.1753</v>
      </c>
      <c r="T571">
        <v>855311.7341</v>
      </c>
      <c r="U571">
        <v>831923.31969999999</v>
      </c>
      <c r="V571">
        <v>830611.87769999995</v>
      </c>
      <c r="W571">
        <v>777107.21380000003</v>
      </c>
      <c r="X571">
        <v>751170.23400000005</v>
      </c>
      <c r="Y571">
        <v>742970.93180000002</v>
      </c>
      <c r="Z571">
        <v>729001.94720000005</v>
      </c>
      <c r="AA571">
        <v>720602.46680000005</v>
      </c>
      <c r="AB571">
        <v>716993.88560000004</v>
      </c>
      <c r="AC571">
        <v>827411.94839999999</v>
      </c>
      <c r="AD571">
        <v>820328.71089999995</v>
      </c>
      <c r="AE571">
        <v>804500.18629999994</v>
      </c>
      <c r="AG571">
        <f t="shared" si="32"/>
        <v>840143.00247777777</v>
      </c>
      <c r="AH571">
        <f t="shared" si="33"/>
        <v>765565.28053333343</v>
      </c>
      <c r="AI571">
        <f t="shared" si="34"/>
        <v>1.0974152353049365</v>
      </c>
      <c r="AJ571">
        <f t="shared" si="35"/>
        <v>0.13410950984907752</v>
      </c>
    </row>
    <row r="572" spans="1:36" x14ac:dyDescent="0.25">
      <c r="A572" t="s">
        <v>863</v>
      </c>
      <c r="B572" t="s">
        <v>864</v>
      </c>
      <c r="C572">
        <v>19</v>
      </c>
      <c r="D572">
        <v>4</v>
      </c>
      <c r="E572">
        <v>120.83280000000001</v>
      </c>
      <c r="F572">
        <v>2.2011118999999999E-2</v>
      </c>
      <c r="G572">
        <v>2.1861876999999998E-2</v>
      </c>
      <c r="H572">
        <v>1.1656010670000001</v>
      </c>
      <c r="I572">
        <v>-0.22107410360208046</v>
      </c>
      <c r="J572" t="s">
        <v>32</v>
      </c>
      <c r="K572" t="s">
        <v>33</v>
      </c>
      <c r="L572" t="s">
        <v>865</v>
      </c>
      <c r="M572" t="s">
        <v>863</v>
      </c>
      <c r="N572">
        <v>143158.2928</v>
      </c>
      <c r="O572">
        <v>142104.26860000001</v>
      </c>
      <c r="P572">
        <v>140781.41949999999</v>
      </c>
      <c r="Q572">
        <v>187507.51</v>
      </c>
      <c r="R572">
        <v>186969.1281</v>
      </c>
      <c r="S572">
        <v>188902.3855</v>
      </c>
      <c r="T572">
        <v>215243.6072</v>
      </c>
      <c r="U572">
        <v>219042.3737</v>
      </c>
      <c r="V572">
        <v>220904.88430000001</v>
      </c>
      <c r="W572">
        <v>207353.4822</v>
      </c>
      <c r="X572">
        <v>199140.10339999999</v>
      </c>
      <c r="Y572">
        <v>206017.53839999999</v>
      </c>
      <c r="Z572">
        <v>225013.56969999999</v>
      </c>
      <c r="AA572">
        <v>229082.5546</v>
      </c>
      <c r="AB572">
        <v>232544.90900000001</v>
      </c>
      <c r="AC572">
        <v>201474.424</v>
      </c>
      <c r="AD572">
        <v>206472.9595</v>
      </c>
      <c r="AE572">
        <v>209864.14110000001</v>
      </c>
      <c r="AG572">
        <f t="shared" si="32"/>
        <v>182734.87441111112</v>
      </c>
      <c r="AH572">
        <f t="shared" si="33"/>
        <v>212995.96465555552</v>
      </c>
      <c r="AI572">
        <f t="shared" si="34"/>
        <v>0.8579264621591266</v>
      </c>
      <c r="AJ572">
        <f t="shared" si="35"/>
        <v>-0.22107410360208046</v>
      </c>
    </row>
    <row r="573" spans="1:36" x14ac:dyDescent="0.25">
      <c r="A573" t="s">
        <v>593</v>
      </c>
      <c r="B573" t="s">
        <v>594</v>
      </c>
      <c r="C573">
        <v>9</v>
      </c>
      <c r="D573">
        <v>1</v>
      </c>
      <c r="E573">
        <v>52.552399999999999</v>
      </c>
      <c r="F573">
        <v>2.2264893000000001E-2</v>
      </c>
      <c r="G573">
        <v>2.2072152000000001E-2</v>
      </c>
      <c r="H573">
        <v>1.220317544</v>
      </c>
      <c r="I573">
        <v>-0.28725660616701604</v>
      </c>
      <c r="J573" t="s">
        <v>32</v>
      </c>
      <c r="K573" t="s">
        <v>33</v>
      </c>
      <c r="L573" t="s">
        <v>595</v>
      </c>
      <c r="M573" t="s">
        <v>593</v>
      </c>
      <c r="N573">
        <v>370950.81559999997</v>
      </c>
      <c r="O573">
        <v>367812.7648</v>
      </c>
      <c r="P573">
        <v>377539.07010000001</v>
      </c>
      <c r="Q573">
        <v>514257.61599999998</v>
      </c>
      <c r="R573">
        <v>521474.6213</v>
      </c>
      <c r="S573">
        <v>547005.43929999997</v>
      </c>
      <c r="T573">
        <v>417011.76909999998</v>
      </c>
      <c r="U573">
        <v>430900.9216</v>
      </c>
      <c r="V573">
        <v>468140.6912</v>
      </c>
      <c r="W573">
        <v>661912.29009999998</v>
      </c>
      <c r="X573">
        <v>627107.06039999996</v>
      </c>
      <c r="Y573">
        <v>644125.54189999995</v>
      </c>
      <c r="Z573">
        <v>436593.34730000002</v>
      </c>
      <c r="AA573">
        <v>438645.86570000002</v>
      </c>
      <c r="AB573">
        <v>437160.3002</v>
      </c>
      <c r="AC573">
        <v>512163.81189999997</v>
      </c>
      <c r="AD573">
        <v>540851.99620000005</v>
      </c>
      <c r="AE573">
        <v>601129.07929999998</v>
      </c>
      <c r="AG573">
        <f t="shared" si="32"/>
        <v>446121.52322222223</v>
      </c>
      <c r="AH573">
        <f t="shared" si="33"/>
        <v>544409.92144444445</v>
      </c>
      <c r="AI573">
        <f t="shared" si="34"/>
        <v>0.81945884093838606</v>
      </c>
      <c r="AJ573">
        <f t="shared" si="35"/>
        <v>-0.28725660616701604</v>
      </c>
    </row>
    <row r="574" spans="1:36" x14ac:dyDescent="0.25">
      <c r="A574" t="s">
        <v>1163</v>
      </c>
      <c r="B574" t="s">
        <v>1164</v>
      </c>
      <c r="C574">
        <v>4</v>
      </c>
      <c r="D574">
        <v>0</v>
      </c>
      <c r="E574">
        <v>23.9543</v>
      </c>
      <c r="F574">
        <v>2.2297278E-2</v>
      </c>
      <c r="G574">
        <v>2.2072152000000001E-2</v>
      </c>
      <c r="H574">
        <v>1.123282774</v>
      </c>
      <c r="I574">
        <v>-0.16772115565927814</v>
      </c>
      <c r="J574" t="s">
        <v>32</v>
      </c>
      <c r="K574" t="s">
        <v>33</v>
      </c>
      <c r="L574" t="s">
        <v>1165</v>
      </c>
      <c r="M574" t="s">
        <v>1163</v>
      </c>
      <c r="N574">
        <v>12523.355079999999</v>
      </c>
      <c r="O574">
        <v>11279.23796</v>
      </c>
      <c r="P574">
        <v>12521.393239999999</v>
      </c>
      <c r="Q574">
        <v>13099.696180000001</v>
      </c>
      <c r="R574">
        <v>13359.755499999999</v>
      </c>
      <c r="S574">
        <v>12844.142180000001</v>
      </c>
      <c r="T574">
        <v>11167.09974</v>
      </c>
      <c r="U574">
        <v>11785.52277</v>
      </c>
      <c r="V574">
        <v>11751.568810000001</v>
      </c>
      <c r="W574">
        <v>12659.14947</v>
      </c>
      <c r="X574">
        <v>13601.560439999999</v>
      </c>
      <c r="Y574">
        <v>13424.744210000001</v>
      </c>
      <c r="Z574">
        <v>15228.44015</v>
      </c>
      <c r="AA574">
        <v>15778.216179999999</v>
      </c>
      <c r="AB574">
        <v>15717.023370000001</v>
      </c>
      <c r="AC574">
        <v>11667.22234</v>
      </c>
      <c r="AD574">
        <v>11722.986419999999</v>
      </c>
      <c r="AE574">
        <v>14134.4357</v>
      </c>
      <c r="AG574">
        <f t="shared" si="32"/>
        <v>12259.085717777776</v>
      </c>
      <c r="AH574">
        <f t="shared" si="33"/>
        <v>13770.419808888888</v>
      </c>
      <c r="AI574">
        <f t="shared" si="34"/>
        <v>0.89024778386672443</v>
      </c>
      <c r="AJ574">
        <f t="shared" si="35"/>
        <v>-0.16772115565927814</v>
      </c>
    </row>
    <row r="575" spans="1:36" x14ac:dyDescent="0.25">
      <c r="A575" t="s">
        <v>1010</v>
      </c>
      <c r="B575" t="s">
        <v>1011</v>
      </c>
      <c r="C575">
        <v>2</v>
      </c>
      <c r="D575">
        <v>0</v>
      </c>
      <c r="E575">
        <v>9.5149000000000008</v>
      </c>
      <c r="F575">
        <v>2.2487922E-2</v>
      </c>
      <c r="G575">
        <v>2.2223769000000001E-2</v>
      </c>
      <c r="H575">
        <v>1.147658769</v>
      </c>
      <c r="I575">
        <v>-0.1986937524814219</v>
      </c>
      <c r="J575" t="s">
        <v>32</v>
      </c>
      <c r="K575" t="s">
        <v>33</v>
      </c>
      <c r="L575" t="s">
        <v>1012</v>
      </c>
      <c r="M575" t="s">
        <v>1010</v>
      </c>
      <c r="N575">
        <v>5539.7055650000002</v>
      </c>
      <c r="O575">
        <v>4953.722229</v>
      </c>
      <c r="P575">
        <v>4933.7502249999998</v>
      </c>
      <c r="Q575">
        <v>5899.5468689999998</v>
      </c>
      <c r="R575">
        <v>6379.6601899999996</v>
      </c>
      <c r="S575">
        <v>5814.5637690000003</v>
      </c>
      <c r="T575">
        <v>5628.1733729999996</v>
      </c>
      <c r="U575">
        <v>5533.9672300000002</v>
      </c>
      <c r="V575">
        <v>4814.6208880000004</v>
      </c>
      <c r="W575">
        <v>7607.7686160000003</v>
      </c>
      <c r="X575">
        <v>7318.7255370000003</v>
      </c>
      <c r="Y575">
        <v>6767.0404440000002</v>
      </c>
      <c r="Z575">
        <v>5603.3453049999998</v>
      </c>
      <c r="AA575">
        <v>5447.4148949999999</v>
      </c>
      <c r="AB575">
        <v>5292.9611919999998</v>
      </c>
      <c r="AC575">
        <v>6587.8988339999996</v>
      </c>
      <c r="AD575">
        <v>6141.7877710000002</v>
      </c>
      <c r="AE575">
        <v>6039.5387300000002</v>
      </c>
      <c r="AG575">
        <f t="shared" si="32"/>
        <v>5499.7455931111099</v>
      </c>
      <c r="AH575">
        <f t="shared" si="33"/>
        <v>6311.8312582222225</v>
      </c>
      <c r="AI575">
        <f t="shared" si="34"/>
        <v>0.87133913568217869</v>
      </c>
      <c r="AJ575">
        <f t="shared" si="35"/>
        <v>-0.1986937524814219</v>
      </c>
    </row>
    <row r="576" spans="1:36" x14ac:dyDescent="0.25">
      <c r="A576" t="s">
        <v>1454</v>
      </c>
      <c r="B576" t="s">
        <v>1455</v>
      </c>
      <c r="C576">
        <v>10</v>
      </c>
      <c r="D576">
        <v>1</v>
      </c>
      <c r="E576">
        <v>60.1006</v>
      </c>
      <c r="F576">
        <v>2.2573590000000001E-2</v>
      </c>
      <c r="G576">
        <v>2.2271313000000001E-2</v>
      </c>
      <c r="H576">
        <v>1.0687972640000001</v>
      </c>
      <c r="I576">
        <v>-9.5988219908490879E-2</v>
      </c>
      <c r="J576" t="s">
        <v>32</v>
      </c>
      <c r="K576" t="s">
        <v>33</v>
      </c>
      <c r="L576" t="s">
        <v>1456</v>
      </c>
      <c r="M576" t="s">
        <v>1454</v>
      </c>
      <c r="N576">
        <v>76413.212820000001</v>
      </c>
      <c r="O576">
        <v>76156.630659999995</v>
      </c>
      <c r="P576">
        <v>77256.000409999993</v>
      </c>
      <c r="Q576">
        <v>89440.75894</v>
      </c>
      <c r="R576">
        <v>89282.192760000005</v>
      </c>
      <c r="S576">
        <v>88037.083360000004</v>
      </c>
      <c r="T576">
        <v>88989.419089999996</v>
      </c>
      <c r="U576">
        <v>86164.527329999997</v>
      </c>
      <c r="V576">
        <v>86165.926890000002</v>
      </c>
      <c r="W576">
        <v>88115.347410000002</v>
      </c>
      <c r="X576">
        <v>86998.191770000005</v>
      </c>
      <c r="Y576">
        <v>90655.782290000003</v>
      </c>
      <c r="Z576">
        <v>85803.436019999994</v>
      </c>
      <c r="AA576">
        <v>88819.479909999995</v>
      </c>
      <c r="AB576">
        <v>87982.096590000001</v>
      </c>
      <c r="AC576">
        <v>95287.129050000003</v>
      </c>
      <c r="AD576">
        <v>96170.372640000001</v>
      </c>
      <c r="AE576">
        <v>90215.75877</v>
      </c>
      <c r="AG576">
        <f t="shared" si="32"/>
        <v>84211.750251111109</v>
      </c>
      <c r="AH576">
        <f t="shared" si="33"/>
        <v>90005.288272222213</v>
      </c>
      <c r="AI576">
        <f t="shared" si="34"/>
        <v>0.93563113754395777</v>
      </c>
      <c r="AJ576">
        <f t="shared" si="35"/>
        <v>-9.5988219908490879E-2</v>
      </c>
    </row>
    <row r="577" spans="1:36" x14ac:dyDescent="0.25">
      <c r="A577" t="s">
        <v>35</v>
      </c>
      <c r="B577" t="s">
        <v>36</v>
      </c>
      <c r="C577">
        <v>15</v>
      </c>
      <c r="D577">
        <v>5</v>
      </c>
      <c r="E577">
        <v>154.779</v>
      </c>
      <c r="F577">
        <v>2.2679411999999999E-2</v>
      </c>
      <c r="G577">
        <v>2.2338548E-2</v>
      </c>
      <c r="H577">
        <v>2.6710318590000002</v>
      </c>
      <c r="I577">
        <v>-1.4173971840510127</v>
      </c>
      <c r="J577" t="s">
        <v>32</v>
      </c>
      <c r="K577" t="s">
        <v>33</v>
      </c>
      <c r="L577" t="s">
        <v>37</v>
      </c>
      <c r="M577" t="s">
        <v>35</v>
      </c>
      <c r="N577">
        <v>40692.872669999997</v>
      </c>
      <c r="O577">
        <v>39706.038630000003</v>
      </c>
      <c r="P577">
        <v>39123.842940000002</v>
      </c>
      <c r="Q577">
        <v>43347.125030000003</v>
      </c>
      <c r="R577">
        <v>43221.286719999996</v>
      </c>
      <c r="S577">
        <v>42828.027979999999</v>
      </c>
      <c r="T577">
        <v>45127.202969999998</v>
      </c>
      <c r="U577">
        <v>44919.530550000003</v>
      </c>
      <c r="V577">
        <v>46586.40337</v>
      </c>
      <c r="W577">
        <v>51704.365599999997</v>
      </c>
      <c r="X577">
        <v>50044.779470000001</v>
      </c>
      <c r="Y577">
        <v>48810.460460000002</v>
      </c>
      <c r="Z577">
        <v>247777.7782</v>
      </c>
      <c r="AA577">
        <v>251507.80230000001</v>
      </c>
      <c r="AB577">
        <v>234746.54440000001</v>
      </c>
      <c r="AC577">
        <v>49928.764459999999</v>
      </c>
      <c r="AD577">
        <v>48079.723019999998</v>
      </c>
      <c r="AE577">
        <v>47222.341189999999</v>
      </c>
      <c r="AG577">
        <f t="shared" si="32"/>
        <v>42839.147873333335</v>
      </c>
      <c r="AH577">
        <f t="shared" si="33"/>
        <v>114424.72878888888</v>
      </c>
      <c r="AI577">
        <f t="shared" si="34"/>
        <v>0.37438714801212791</v>
      </c>
      <c r="AJ577">
        <f t="shared" si="35"/>
        <v>-1.4173971840510127</v>
      </c>
    </row>
    <row r="578" spans="1:36" x14ac:dyDescent="0.25">
      <c r="A578" t="s">
        <v>1931</v>
      </c>
      <c r="B578" t="s">
        <v>1932</v>
      </c>
      <c r="C578">
        <v>4</v>
      </c>
      <c r="D578">
        <v>2</v>
      </c>
      <c r="E578">
        <v>26.843</v>
      </c>
      <c r="F578">
        <v>2.3017995999999999E-2</v>
      </c>
      <c r="G578">
        <v>2.2596971E-2</v>
      </c>
      <c r="H578">
        <v>1.2139596989999999</v>
      </c>
      <c r="I578">
        <v>0.279720527634434</v>
      </c>
      <c r="J578" t="s">
        <v>33</v>
      </c>
      <c r="K578" t="s">
        <v>32</v>
      </c>
      <c r="L578" t="s">
        <v>1933</v>
      </c>
      <c r="M578" t="s">
        <v>1931</v>
      </c>
      <c r="N578">
        <v>52484.782930000001</v>
      </c>
      <c r="O578">
        <v>50590.865890000001</v>
      </c>
      <c r="P578">
        <v>51389.054989999997</v>
      </c>
      <c r="Q578">
        <v>44004.700790000003</v>
      </c>
      <c r="R578">
        <v>42825.455589999998</v>
      </c>
      <c r="S578">
        <v>43222.765650000001</v>
      </c>
      <c r="T578">
        <v>32231.665359999999</v>
      </c>
      <c r="U578">
        <v>32459.586599999999</v>
      </c>
      <c r="V578">
        <v>32327.357510000002</v>
      </c>
      <c r="W578">
        <v>37209.194259999997</v>
      </c>
      <c r="X578">
        <v>36294.223919999997</v>
      </c>
      <c r="Y578">
        <v>36373.322650000002</v>
      </c>
      <c r="Z578">
        <v>34206.120949999997</v>
      </c>
      <c r="AA578">
        <v>35727.60125</v>
      </c>
      <c r="AB578">
        <v>35566.259680000003</v>
      </c>
      <c r="AC578">
        <v>33160.770080000002</v>
      </c>
      <c r="AD578">
        <v>34716.744129999999</v>
      </c>
      <c r="AE578">
        <v>31036.456320000001</v>
      </c>
      <c r="AG578">
        <f t="shared" ref="AG578:AG641" si="36">AVERAGE(N578:V578)</f>
        <v>42392.915034444442</v>
      </c>
      <c r="AH578">
        <f t="shared" ref="AH578:AH641" si="37">AVERAGE(W578:AE578)</f>
        <v>34921.188137777775</v>
      </c>
      <c r="AI578">
        <f t="shared" ref="AI578:AI641" si="38">AG578/AH578</f>
        <v>1.2139596988277654</v>
      </c>
      <c r="AJ578">
        <f t="shared" ref="AJ578:AJ641" si="39">LOG(AI578,2)</f>
        <v>0.279720527634434</v>
      </c>
    </row>
    <row r="579" spans="1:36" x14ac:dyDescent="0.25">
      <c r="A579" t="s">
        <v>1799</v>
      </c>
      <c r="B579" t="s">
        <v>1800</v>
      </c>
      <c r="C579">
        <v>12</v>
      </c>
      <c r="D579">
        <v>2</v>
      </c>
      <c r="E579">
        <v>70.324600000000004</v>
      </c>
      <c r="F579">
        <v>2.3200031999999999E-2</v>
      </c>
      <c r="G579">
        <v>2.2738030999999999E-2</v>
      </c>
      <c r="H579">
        <v>1.1554247609999999</v>
      </c>
      <c r="I579">
        <v>0.2084233178626694</v>
      </c>
      <c r="J579" t="s">
        <v>33</v>
      </c>
      <c r="K579" t="s">
        <v>32</v>
      </c>
      <c r="L579" t="s">
        <v>1801</v>
      </c>
      <c r="M579" t="s">
        <v>1799</v>
      </c>
      <c r="N579">
        <v>69642.410569999993</v>
      </c>
      <c r="O579">
        <v>67615.507620000004</v>
      </c>
      <c r="P579">
        <v>65286.18475</v>
      </c>
      <c r="Q579">
        <v>72083.811090000003</v>
      </c>
      <c r="R579">
        <v>71320.286309999996</v>
      </c>
      <c r="S579">
        <v>73019.313890000005</v>
      </c>
      <c r="T579">
        <v>53956.416140000001</v>
      </c>
      <c r="U579">
        <v>50810.786690000001</v>
      </c>
      <c r="V579">
        <v>53041.676319999999</v>
      </c>
      <c r="W579">
        <v>62277.698850000001</v>
      </c>
      <c r="X579">
        <v>60240.01655</v>
      </c>
      <c r="Y579">
        <v>58829.09994</v>
      </c>
      <c r="Z579">
        <v>55246.577230000003</v>
      </c>
      <c r="AA579">
        <v>55224.080399999999</v>
      </c>
      <c r="AB579">
        <v>54143.805330000003</v>
      </c>
      <c r="AC579">
        <v>49940.412109999997</v>
      </c>
      <c r="AD579">
        <v>50720.132940000003</v>
      </c>
      <c r="AE579">
        <v>52568.095939999999</v>
      </c>
      <c r="AG579">
        <f t="shared" si="36"/>
        <v>64086.265931111098</v>
      </c>
      <c r="AH579">
        <f t="shared" si="37"/>
        <v>55465.546587777775</v>
      </c>
      <c r="AI579">
        <f t="shared" si="38"/>
        <v>1.1554247613821038</v>
      </c>
      <c r="AJ579">
        <f t="shared" si="39"/>
        <v>0.2084233178626694</v>
      </c>
    </row>
    <row r="580" spans="1:36" x14ac:dyDescent="0.25">
      <c r="A580" t="s">
        <v>1574</v>
      </c>
      <c r="B580" t="s">
        <v>1575</v>
      </c>
      <c r="C580">
        <v>27</v>
      </c>
      <c r="D580">
        <v>17</v>
      </c>
      <c r="E580">
        <v>245.05520000000001</v>
      </c>
      <c r="F580">
        <v>2.3380987999999998E-2</v>
      </c>
      <c r="G580">
        <v>2.2877569E-2</v>
      </c>
      <c r="H580">
        <v>1.068348284</v>
      </c>
      <c r="I580">
        <v>9.538204547348611E-2</v>
      </c>
      <c r="J580" t="s">
        <v>33</v>
      </c>
      <c r="K580" t="s">
        <v>32</v>
      </c>
      <c r="L580" t="s">
        <v>1576</v>
      </c>
      <c r="M580" t="s">
        <v>1574</v>
      </c>
      <c r="N580">
        <v>164037.0191</v>
      </c>
      <c r="O580">
        <v>160460.86249999999</v>
      </c>
      <c r="P580">
        <v>152521.94589999999</v>
      </c>
      <c r="Q580">
        <v>140681.73629999999</v>
      </c>
      <c r="R580">
        <v>137728.5575</v>
      </c>
      <c r="S580">
        <v>138118.44990000001</v>
      </c>
      <c r="T580">
        <v>152233.59890000001</v>
      </c>
      <c r="U580">
        <v>151168.14739999999</v>
      </c>
      <c r="V580">
        <v>154351.9853</v>
      </c>
      <c r="W580">
        <v>136390.81140000001</v>
      </c>
      <c r="X580">
        <v>132596.9699</v>
      </c>
      <c r="Y580">
        <v>131354.00159999999</v>
      </c>
      <c r="Z580">
        <v>149338.65239999999</v>
      </c>
      <c r="AA580">
        <v>145746.2732</v>
      </c>
      <c r="AB580">
        <v>145832.2317</v>
      </c>
      <c r="AC580">
        <v>144676.09450000001</v>
      </c>
      <c r="AD580">
        <v>141685.78529999999</v>
      </c>
      <c r="AE580">
        <v>137231.0295</v>
      </c>
      <c r="AG580">
        <f t="shared" si="36"/>
        <v>150144.70031111111</v>
      </c>
      <c r="AH580">
        <f t="shared" si="37"/>
        <v>140539.09438888886</v>
      </c>
      <c r="AI580">
        <f t="shared" si="38"/>
        <v>1.0683482838991574</v>
      </c>
      <c r="AJ580">
        <f t="shared" si="39"/>
        <v>9.538204547348611E-2</v>
      </c>
    </row>
    <row r="581" spans="1:36" x14ac:dyDescent="0.25">
      <c r="A581" t="s">
        <v>1241</v>
      </c>
      <c r="B581" t="s">
        <v>1242</v>
      </c>
      <c r="C581">
        <v>16</v>
      </c>
      <c r="D581">
        <v>4</v>
      </c>
      <c r="E581">
        <v>140.2277</v>
      </c>
      <c r="F581">
        <v>2.3455753999999999E-2</v>
      </c>
      <c r="G581">
        <v>2.2881477000000001E-2</v>
      </c>
      <c r="H581">
        <v>1.1119559910000001</v>
      </c>
      <c r="I581">
        <v>-0.15309968989968195</v>
      </c>
      <c r="J581" t="s">
        <v>32</v>
      </c>
      <c r="K581" t="s">
        <v>33</v>
      </c>
      <c r="L581" t="s">
        <v>1243</v>
      </c>
      <c r="M581" t="s">
        <v>1241</v>
      </c>
      <c r="N581">
        <v>87069.410440000007</v>
      </c>
      <c r="O581">
        <v>86126.044299999994</v>
      </c>
      <c r="P581">
        <v>89907.454249999995</v>
      </c>
      <c r="Q581">
        <v>99024.870590000006</v>
      </c>
      <c r="R581">
        <v>99568.324470000007</v>
      </c>
      <c r="S581">
        <v>101736.976</v>
      </c>
      <c r="T581">
        <v>109504.19439999999</v>
      </c>
      <c r="U581">
        <v>114708.4186</v>
      </c>
      <c r="V581">
        <v>118756.7009</v>
      </c>
      <c r="W581">
        <v>103080.0566</v>
      </c>
      <c r="X581">
        <v>105066.13219999999</v>
      </c>
      <c r="Y581">
        <v>103695.68799999999</v>
      </c>
      <c r="Z581">
        <v>118797.749</v>
      </c>
      <c r="AA581">
        <v>120036.7325</v>
      </c>
      <c r="AB581">
        <v>120084.41379999999</v>
      </c>
      <c r="AC581">
        <v>111547.75599999999</v>
      </c>
      <c r="AD581">
        <v>114192.4232</v>
      </c>
      <c r="AE581">
        <v>111378.6207</v>
      </c>
      <c r="AG581">
        <f t="shared" si="36"/>
        <v>100711.37710555556</v>
      </c>
      <c r="AH581">
        <f t="shared" si="37"/>
        <v>111986.6191111111</v>
      </c>
      <c r="AI581">
        <f t="shared" si="38"/>
        <v>0.89931616745775267</v>
      </c>
      <c r="AJ581">
        <f t="shared" si="39"/>
        <v>-0.15309968989968195</v>
      </c>
    </row>
    <row r="582" spans="1:36" x14ac:dyDescent="0.25">
      <c r="A582" t="s">
        <v>2267</v>
      </c>
      <c r="B582" t="s">
        <v>2268</v>
      </c>
      <c r="C582">
        <v>6</v>
      </c>
      <c r="D582">
        <v>3</v>
      </c>
      <c r="E582">
        <v>53.718899999999998</v>
      </c>
      <c r="F582">
        <v>2.3462159999999999E-2</v>
      </c>
      <c r="G582">
        <v>2.2881477000000001E-2</v>
      </c>
      <c r="H582">
        <v>1.957307211</v>
      </c>
      <c r="I582">
        <v>0.96887021351135094</v>
      </c>
      <c r="J582" t="s">
        <v>33</v>
      </c>
      <c r="K582" t="s">
        <v>32</v>
      </c>
      <c r="L582" t="s">
        <v>2269</v>
      </c>
      <c r="M582" t="s">
        <v>2267</v>
      </c>
      <c r="N582">
        <v>166676.2372</v>
      </c>
      <c r="O582">
        <v>163190.32130000001</v>
      </c>
      <c r="P582">
        <v>163574.64970000001</v>
      </c>
      <c r="Q582">
        <v>103045.7308</v>
      </c>
      <c r="R582">
        <v>99330.576950000002</v>
      </c>
      <c r="S582">
        <v>105398.97349999999</v>
      </c>
      <c r="T582">
        <v>41165.748240000001</v>
      </c>
      <c r="U582">
        <v>41312.371709999999</v>
      </c>
      <c r="V582">
        <v>41648.212659999997</v>
      </c>
      <c r="W582">
        <v>74043.622300000003</v>
      </c>
      <c r="X582">
        <v>72359.005170000004</v>
      </c>
      <c r="Y582">
        <v>73236.049920000005</v>
      </c>
      <c r="Z582">
        <v>37334.844279999998</v>
      </c>
      <c r="AA582">
        <v>38062.6685</v>
      </c>
      <c r="AB582">
        <v>38361.593139999997</v>
      </c>
      <c r="AC582">
        <v>47921.40309</v>
      </c>
      <c r="AD582">
        <v>47353.21658</v>
      </c>
      <c r="AE582">
        <v>44090.797769999997</v>
      </c>
      <c r="AG582">
        <f t="shared" si="36"/>
        <v>102815.86911777777</v>
      </c>
      <c r="AH582">
        <f t="shared" si="37"/>
        <v>52529.244527777781</v>
      </c>
      <c r="AI582">
        <f t="shared" si="38"/>
        <v>1.9573072112889063</v>
      </c>
      <c r="AJ582">
        <f t="shared" si="39"/>
        <v>0.96887021351135094</v>
      </c>
    </row>
    <row r="583" spans="1:36" x14ac:dyDescent="0.25">
      <c r="A583" t="s">
        <v>893</v>
      </c>
      <c r="B583" t="s">
        <v>894</v>
      </c>
      <c r="C583">
        <v>4</v>
      </c>
      <c r="D583">
        <v>1</v>
      </c>
      <c r="E583">
        <v>34.646599999999999</v>
      </c>
      <c r="F583">
        <v>2.3537095000000001E-2</v>
      </c>
      <c r="G583">
        <v>2.2916865000000002E-2</v>
      </c>
      <c r="H583">
        <v>1.1605199230000001</v>
      </c>
      <c r="I583">
        <v>-0.21477128999231188</v>
      </c>
      <c r="J583" t="s">
        <v>32</v>
      </c>
      <c r="K583" t="s">
        <v>33</v>
      </c>
      <c r="L583" t="s">
        <v>895</v>
      </c>
      <c r="M583" t="s">
        <v>893</v>
      </c>
      <c r="N583">
        <v>94060.901209999996</v>
      </c>
      <c r="O583">
        <v>88595.97769</v>
      </c>
      <c r="P583">
        <v>88560.551479999995</v>
      </c>
      <c r="Q583">
        <v>100669.2595</v>
      </c>
      <c r="R583">
        <v>98307.68144</v>
      </c>
      <c r="S583">
        <v>107040.2181</v>
      </c>
      <c r="T583">
        <v>128065.97930000001</v>
      </c>
      <c r="U583">
        <v>138601.4933</v>
      </c>
      <c r="V583">
        <v>133797.84909999999</v>
      </c>
      <c r="W583">
        <v>119270.2792</v>
      </c>
      <c r="X583">
        <v>119382.05319999999</v>
      </c>
      <c r="Y583">
        <v>124388.2124</v>
      </c>
      <c r="Z583">
        <v>133402.80239999999</v>
      </c>
      <c r="AA583">
        <v>143681.43160000001</v>
      </c>
      <c r="AB583">
        <v>137673.77170000001</v>
      </c>
      <c r="AC583">
        <v>121065.32980000001</v>
      </c>
      <c r="AD583">
        <v>121709.09420000001</v>
      </c>
      <c r="AE583">
        <v>114067.251</v>
      </c>
      <c r="AG583">
        <f t="shared" si="36"/>
        <v>108633.32345777779</v>
      </c>
      <c r="AH583">
        <f t="shared" si="37"/>
        <v>126071.13616666669</v>
      </c>
      <c r="AI583">
        <f t="shared" si="38"/>
        <v>0.86168275119028015</v>
      </c>
      <c r="AJ583">
        <f t="shared" si="39"/>
        <v>-0.21477128999231188</v>
      </c>
    </row>
    <row r="584" spans="1:36" x14ac:dyDescent="0.25">
      <c r="A584" t="s">
        <v>815</v>
      </c>
      <c r="B584" t="s">
        <v>816</v>
      </c>
      <c r="C584">
        <v>23</v>
      </c>
      <c r="D584">
        <v>5</v>
      </c>
      <c r="E584">
        <v>169.3827</v>
      </c>
      <c r="F584">
        <v>2.3750607E-2</v>
      </c>
      <c r="G584">
        <v>2.3086842E-2</v>
      </c>
      <c r="H584">
        <v>1.1717226620000001</v>
      </c>
      <c r="I584">
        <v>-0.22863113544455238</v>
      </c>
      <c r="J584" t="s">
        <v>32</v>
      </c>
      <c r="K584" t="s">
        <v>33</v>
      </c>
      <c r="L584" t="s">
        <v>817</v>
      </c>
      <c r="M584" t="s">
        <v>815</v>
      </c>
      <c r="N584">
        <v>379269.78869999998</v>
      </c>
      <c r="O584">
        <v>372954.25809999998</v>
      </c>
      <c r="P584">
        <v>378547.58169999998</v>
      </c>
      <c r="Q584">
        <v>474610.02039999998</v>
      </c>
      <c r="R584">
        <v>472086.08110000001</v>
      </c>
      <c r="S584">
        <v>502606.93060000002</v>
      </c>
      <c r="T584">
        <v>407037.53899999999</v>
      </c>
      <c r="U584">
        <v>413373.9376</v>
      </c>
      <c r="V584">
        <v>425550.1323</v>
      </c>
      <c r="W584">
        <v>551581.23060000001</v>
      </c>
      <c r="X584">
        <v>573731.77170000004</v>
      </c>
      <c r="Y584">
        <v>591820.49959999998</v>
      </c>
      <c r="Z584">
        <v>397137.22879999998</v>
      </c>
      <c r="AA584">
        <v>415993.62520000001</v>
      </c>
      <c r="AB584">
        <v>417945.72289999999</v>
      </c>
      <c r="AC584">
        <v>498861.81199999998</v>
      </c>
      <c r="AD584">
        <v>525682.30099999998</v>
      </c>
      <c r="AE584">
        <v>510299.2121</v>
      </c>
      <c r="AG584">
        <f t="shared" si="36"/>
        <v>425115.14105555555</v>
      </c>
      <c r="AH584">
        <f t="shared" si="37"/>
        <v>498117.04487777781</v>
      </c>
      <c r="AI584">
        <f t="shared" si="38"/>
        <v>0.85344427665563094</v>
      </c>
      <c r="AJ584">
        <f t="shared" si="39"/>
        <v>-0.22863113544455238</v>
      </c>
    </row>
    <row r="585" spans="1:36" x14ac:dyDescent="0.25">
      <c r="A585" t="s">
        <v>887</v>
      </c>
      <c r="B585" t="s">
        <v>888</v>
      </c>
      <c r="C585">
        <v>31</v>
      </c>
      <c r="D585">
        <v>16</v>
      </c>
      <c r="E585">
        <v>231.2482</v>
      </c>
      <c r="F585">
        <v>2.4330059000000001E-2</v>
      </c>
      <c r="G585">
        <v>2.3604514E-2</v>
      </c>
      <c r="H585">
        <v>1.1623377420000001</v>
      </c>
      <c r="I585">
        <v>-0.21702933526173865</v>
      </c>
      <c r="J585" t="s">
        <v>32</v>
      </c>
      <c r="K585" t="s">
        <v>33</v>
      </c>
      <c r="L585" t="s">
        <v>889</v>
      </c>
      <c r="M585" t="s">
        <v>887</v>
      </c>
      <c r="N585">
        <v>281328.48239999998</v>
      </c>
      <c r="O585">
        <v>276635.58679999999</v>
      </c>
      <c r="P585">
        <v>267239.0956</v>
      </c>
      <c r="Q585">
        <v>398604.42969999998</v>
      </c>
      <c r="R585">
        <v>384422.7291</v>
      </c>
      <c r="S585">
        <v>397734.15970000002</v>
      </c>
      <c r="T585">
        <v>389598.42080000002</v>
      </c>
      <c r="U585">
        <v>390622.2046</v>
      </c>
      <c r="V585">
        <v>392769.50170000002</v>
      </c>
      <c r="W585">
        <v>449691.55089999997</v>
      </c>
      <c r="X585">
        <v>433667.17790000001</v>
      </c>
      <c r="Y585">
        <v>438756.15610000002</v>
      </c>
      <c r="Z585">
        <v>367732.11709999997</v>
      </c>
      <c r="AA585">
        <v>379293.89970000001</v>
      </c>
      <c r="AB585">
        <v>367803.86790000001</v>
      </c>
      <c r="AC585">
        <v>421801.87160000001</v>
      </c>
      <c r="AD585">
        <v>427279.38799999998</v>
      </c>
      <c r="AE585">
        <v>408992.89409999998</v>
      </c>
      <c r="AG585">
        <f t="shared" si="36"/>
        <v>353217.17893333337</v>
      </c>
      <c r="AH585">
        <f t="shared" si="37"/>
        <v>410557.65814444446</v>
      </c>
      <c r="AI585">
        <f t="shared" si="38"/>
        <v>0.86033513667661932</v>
      </c>
      <c r="AJ585">
        <f t="shared" si="39"/>
        <v>-0.21702933526173865</v>
      </c>
    </row>
    <row r="586" spans="1:36" x14ac:dyDescent="0.25">
      <c r="A586" t="s">
        <v>1049</v>
      </c>
      <c r="B586" t="s">
        <v>1050</v>
      </c>
      <c r="C586">
        <v>4</v>
      </c>
      <c r="D586">
        <v>1</v>
      </c>
      <c r="E586">
        <v>20.540500000000002</v>
      </c>
      <c r="F586">
        <v>2.4362779000000001E-2</v>
      </c>
      <c r="G586">
        <v>2.3604514E-2</v>
      </c>
      <c r="H586">
        <v>1.140395743</v>
      </c>
      <c r="I586">
        <v>-0.1895345593618829</v>
      </c>
      <c r="J586" t="s">
        <v>32</v>
      </c>
      <c r="K586" t="s">
        <v>33</v>
      </c>
      <c r="L586" t="s">
        <v>1051</v>
      </c>
      <c r="M586" t="s">
        <v>1049</v>
      </c>
      <c r="N586">
        <v>17036.751039999999</v>
      </c>
      <c r="O586">
        <v>16993.251820000001</v>
      </c>
      <c r="P586">
        <v>16226.73077</v>
      </c>
      <c r="Q586">
        <v>16622.393619999999</v>
      </c>
      <c r="R586">
        <v>16853.701529999998</v>
      </c>
      <c r="S586">
        <v>16690.07804</v>
      </c>
      <c r="T586">
        <v>21809.616849999999</v>
      </c>
      <c r="U586">
        <v>21089.732390000001</v>
      </c>
      <c r="V586">
        <v>25067.056670000002</v>
      </c>
      <c r="W586">
        <v>19541.749100000001</v>
      </c>
      <c r="X586">
        <v>20510.2009</v>
      </c>
      <c r="Y586">
        <v>19427.502240000002</v>
      </c>
      <c r="Z586">
        <v>22825.256730000001</v>
      </c>
      <c r="AA586">
        <v>23157.896420000001</v>
      </c>
      <c r="AB586">
        <v>22446.624039999999</v>
      </c>
      <c r="AC586">
        <v>20847.781139999999</v>
      </c>
      <c r="AD586">
        <v>21258.840929999998</v>
      </c>
      <c r="AE586">
        <v>22014.60396</v>
      </c>
      <c r="AG586">
        <f t="shared" si="36"/>
        <v>18709.923636666663</v>
      </c>
      <c r="AH586">
        <f t="shared" si="37"/>
        <v>21336.717273333335</v>
      </c>
      <c r="AI586">
        <f t="shared" si="38"/>
        <v>0.87688857648455398</v>
      </c>
      <c r="AJ586">
        <f t="shared" si="39"/>
        <v>-0.1895345593618829</v>
      </c>
    </row>
    <row r="587" spans="1:36" x14ac:dyDescent="0.25">
      <c r="A587" t="s">
        <v>1808</v>
      </c>
      <c r="B587" t="s">
        <v>1809</v>
      </c>
      <c r="C587">
        <v>22</v>
      </c>
      <c r="D587">
        <v>4</v>
      </c>
      <c r="E587">
        <v>180.0729</v>
      </c>
      <c r="F587">
        <v>2.4421989000000002E-2</v>
      </c>
      <c r="G587">
        <v>2.3623280999999999E-2</v>
      </c>
      <c r="H587">
        <v>1.1574849460000001</v>
      </c>
      <c r="I587">
        <v>0.21099342991907727</v>
      </c>
      <c r="J587" t="s">
        <v>33</v>
      </c>
      <c r="K587" t="s">
        <v>32</v>
      </c>
      <c r="L587" t="s">
        <v>1810</v>
      </c>
      <c r="M587" t="s">
        <v>1808</v>
      </c>
      <c r="N587">
        <v>192046.8585</v>
      </c>
      <c r="O587">
        <v>186867.02830000001</v>
      </c>
      <c r="P587">
        <v>185110.17079999999</v>
      </c>
      <c r="Q587">
        <v>195956.5006</v>
      </c>
      <c r="R587">
        <v>187393.23759999999</v>
      </c>
      <c r="S587">
        <v>187849.76980000001</v>
      </c>
      <c r="T587">
        <v>254921.88370000001</v>
      </c>
      <c r="U587">
        <v>250790.18309999999</v>
      </c>
      <c r="V587">
        <v>252839.6839</v>
      </c>
      <c r="W587">
        <v>181125.2501</v>
      </c>
      <c r="X587">
        <v>162955.7824</v>
      </c>
      <c r="Y587">
        <v>160917.3806</v>
      </c>
      <c r="Z587">
        <v>200944.84049999999</v>
      </c>
      <c r="AA587">
        <v>195719.06270000001</v>
      </c>
      <c r="AB587">
        <v>194639.78649999999</v>
      </c>
      <c r="AC587">
        <v>191953.6985</v>
      </c>
      <c r="AD587">
        <v>180367.64360000001</v>
      </c>
      <c r="AE587">
        <v>167488.82010000001</v>
      </c>
      <c r="AG587">
        <f t="shared" si="36"/>
        <v>210419.47958888891</v>
      </c>
      <c r="AH587">
        <f t="shared" si="37"/>
        <v>181790.25166666668</v>
      </c>
      <c r="AI587">
        <f t="shared" si="38"/>
        <v>1.1574849457534016</v>
      </c>
      <c r="AJ587">
        <f t="shared" si="39"/>
        <v>0.21099342991907727</v>
      </c>
    </row>
    <row r="588" spans="1:36" x14ac:dyDescent="0.25">
      <c r="A588" t="s">
        <v>1571</v>
      </c>
      <c r="B588" t="s">
        <v>1572</v>
      </c>
      <c r="C588">
        <v>54</v>
      </c>
      <c r="D588">
        <v>16</v>
      </c>
      <c r="E588">
        <v>409.45740000000001</v>
      </c>
      <c r="F588">
        <v>2.4639316000000001E-2</v>
      </c>
      <c r="G588">
        <v>2.3794683000000001E-2</v>
      </c>
      <c r="H588">
        <v>1.066038257</v>
      </c>
      <c r="I588">
        <v>9.2259213365317241E-2</v>
      </c>
      <c r="J588" t="s">
        <v>33</v>
      </c>
      <c r="K588" t="s">
        <v>32</v>
      </c>
      <c r="L588" t="s">
        <v>1573</v>
      </c>
      <c r="M588" t="s">
        <v>1571</v>
      </c>
      <c r="N588">
        <v>511302.19319999998</v>
      </c>
      <c r="O588">
        <v>506375.34720000002</v>
      </c>
      <c r="P588">
        <v>516536.29</v>
      </c>
      <c r="Q588">
        <v>541204.59550000005</v>
      </c>
      <c r="R588">
        <v>543183.9338</v>
      </c>
      <c r="S588">
        <v>558272.34019999998</v>
      </c>
      <c r="T588">
        <v>472572.66560000001</v>
      </c>
      <c r="U588">
        <v>463466.96389999997</v>
      </c>
      <c r="V588">
        <v>473318.86349999998</v>
      </c>
      <c r="W588">
        <v>495482.18650000001</v>
      </c>
      <c r="X588">
        <v>489488.80290000001</v>
      </c>
      <c r="Y588">
        <v>495830.33130000002</v>
      </c>
      <c r="Z588">
        <v>448072.65029999998</v>
      </c>
      <c r="AA588">
        <v>464095.32260000001</v>
      </c>
      <c r="AB588">
        <v>466541.59989999997</v>
      </c>
      <c r="AC588">
        <v>474360.82939999999</v>
      </c>
      <c r="AD588">
        <v>481277.44410000002</v>
      </c>
      <c r="AE588">
        <v>486978.98090000002</v>
      </c>
      <c r="AG588">
        <f t="shared" si="36"/>
        <v>509581.46587777778</v>
      </c>
      <c r="AH588">
        <f t="shared" si="37"/>
        <v>478014.23865555559</v>
      </c>
      <c r="AI588">
        <f t="shared" si="38"/>
        <v>1.0660382571678344</v>
      </c>
      <c r="AJ588">
        <f t="shared" si="39"/>
        <v>9.2259213365317241E-2</v>
      </c>
    </row>
    <row r="589" spans="1:36" x14ac:dyDescent="0.25">
      <c r="A589" t="s">
        <v>461</v>
      </c>
      <c r="B589" t="s">
        <v>462</v>
      </c>
      <c r="C589">
        <v>6</v>
      </c>
      <c r="D589">
        <v>2</v>
      </c>
      <c r="E589">
        <v>33.538400000000003</v>
      </c>
      <c r="F589">
        <v>2.4793724E-2</v>
      </c>
      <c r="G589">
        <v>2.3904865000000001E-2</v>
      </c>
      <c r="H589">
        <v>1.2496574949999999</v>
      </c>
      <c r="I589">
        <v>-0.32153273662993748</v>
      </c>
      <c r="J589" t="s">
        <v>32</v>
      </c>
      <c r="K589" t="s">
        <v>33</v>
      </c>
      <c r="L589" t="s">
        <v>463</v>
      </c>
      <c r="M589" t="s">
        <v>461</v>
      </c>
      <c r="N589">
        <v>15769.040789999999</v>
      </c>
      <c r="O589">
        <v>16496.833979999999</v>
      </c>
      <c r="P589">
        <v>16439.747800000001</v>
      </c>
      <c r="Q589">
        <v>18316.498049999998</v>
      </c>
      <c r="R589">
        <v>19169.50015</v>
      </c>
      <c r="S589">
        <v>19794.543710000002</v>
      </c>
      <c r="T589">
        <v>20721.082579999998</v>
      </c>
      <c r="U589">
        <v>22821.122579999999</v>
      </c>
      <c r="V589">
        <v>22678.388470000002</v>
      </c>
      <c r="W589">
        <v>22902.14373</v>
      </c>
      <c r="X589">
        <v>24202.767940000002</v>
      </c>
      <c r="Y589">
        <v>25798.890510000001</v>
      </c>
      <c r="Z589">
        <v>17581.654299999998</v>
      </c>
      <c r="AA589">
        <v>19875.215980000001</v>
      </c>
      <c r="AB589">
        <v>20217.97754</v>
      </c>
      <c r="AC589">
        <v>22624.33092</v>
      </c>
      <c r="AD589">
        <v>24594.128369999999</v>
      </c>
      <c r="AE589">
        <v>37402.356690000001</v>
      </c>
      <c r="AG589">
        <f t="shared" si="36"/>
        <v>19134.084234444446</v>
      </c>
      <c r="AH589">
        <f t="shared" si="37"/>
        <v>23911.051775555552</v>
      </c>
      <c r="AI589">
        <f t="shared" si="38"/>
        <v>0.80021926321138936</v>
      </c>
      <c r="AJ589">
        <f t="shared" si="39"/>
        <v>-0.32153273662993748</v>
      </c>
    </row>
    <row r="590" spans="1:36" x14ac:dyDescent="0.25">
      <c r="A590" t="s">
        <v>1136</v>
      </c>
      <c r="B590" t="s">
        <v>1137</v>
      </c>
      <c r="C590">
        <v>80</v>
      </c>
      <c r="D590">
        <v>48</v>
      </c>
      <c r="E590">
        <v>846.18449999999996</v>
      </c>
      <c r="F590">
        <v>2.4887018E-2</v>
      </c>
      <c r="G590">
        <v>2.3955862000000001E-2</v>
      </c>
      <c r="H590">
        <v>1.1249429559999999</v>
      </c>
      <c r="I590">
        <v>-0.16985184722106775</v>
      </c>
      <c r="J590" t="s">
        <v>32</v>
      </c>
      <c r="K590" t="s">
        <v>33</v>
      </c>
      <c r="L590" t="s">
        <v>1138</v>
      </c>
      <c r="M590" t="s">
        <v>1136</v>
      </c>
      <c r="N590">
        <v>635834.11080000002</v>
      </c>
      <c r="O590">
        <v>621501.13459999999</v>
      </c>
      <c r="P590">
        <v>620818.28610000003</v>
      </c>
      <c r="Q590">
        <v>670355.63049999997</v>
      </c>
      <c r="R590">
        <v>673708.91480000003</v>
      </c>
      <c r="S590">
        <v>695768.38249999995</v>
      </c>
      <c r="T590">
        <v>847625.18680000002</v>
      </c>
      <c r="U590">
        <v>872416.74569999997</v>
      </c>
      <c r="V590">
        <v>894263.696</v>
      </c>
      <c r="W590">
        <v>788024.64599999995</v>
      </c>
      <c r="X590">
        <v>813812.17260000005</v>
      </c>
      <c r="Y590">
        <v>812500.94590000005</v>
      </c>
      <c r="Z590">
        <v>803727.71349999995</v>
      </c>
      <c r="AA590">
        <v>863279.49089999998</v>
      </c>
      <c r="AB590">
        <v>862948.72169999999</v>
      </c>
      <c r="AC590">
        <v>774849.48580000002</v>
      </c>
      <c r="AD590">
        <v>810283.74360000005</v>
      </c>
      <c r="AE590">
        <v>819029.05379999999</v>
      </c>
      <c r="AG590">
        <f t="shared" si="36"/>
        <v>725810.23197777779</v>
      </c>
      <c r="AH590">
        <f t="shared" si="37"/>
        <v>816495.10820000002</v>
      </c>
      <c r="AI590">
        <f t="shared" si="38"/>
        <v>0.88893396260249358</v>
      </c>
      <c r="AJ590">
        <f t="shared" si="39"/>
        <v>-0.16985184722106775</v>
      </c>
    </row>
    <row r="591" spans="1:36" x14ac:dyDescent="0.25">
      <c r="A591" t="s">
        <v>1304</v>
      </c>
      <c r="B591" t="s">
        <v>1305</v>
      </c>
      <c r="C591">
        <v>13</v>
      </c>
      <c r="D591">
        <v>0</v>
      </c>
      <c r="E591">
        <v>110.8112</v>
      </c>
      <c r="F591">
        <v>2.4947990999999999E-2</v>
      </c>
      <c r="G591">
        <v>2.3975631000000001E-2</v>
      </c>
      <c r="H591">
        <v>1.0984074829999999</v>
      </c>
      <c r="I591">
        <v>-0.13541335882299549</v>
      </c>
      <c r="J591" t="s">
        <v>32</v>
      </c>
      <c r="K591" t="s">
        <v>33</v>
      </c>
      <c r="L591" t="s">
        <v>1306</v>
      </c>
      <c r="M591" t="s">
        <v>1304</v>
      </c>
      <c r="N591">
        <v>141151.3689</v>
      </c>
      <c r="O591">
        <v>137699.28899999999</v>
      </c>
      <c r="P591">
        <v>140759.2561</v>
      </c>
      <c r="Q591">
        <v>138093.10980000001</v>
      </c>
      <c r="R591">
        <v>133462.5527</v>
      </c>
      <c r="S591">
        <v>140222.11550000001</v>
      </c>
      <c r="T591">
        <v>149308.75580000001</v>
      </c>
      <c r="U591">
        <v>152871.16380000001</v>
      </c>
      <c r="V591">
        <v>152053.80290000001</v>
      </c>
      <c r="W591">
        <v>169503.47640000001</v>
      </c>
      <c r="X591">
        <v>168091.28409999999</v>
      </c>
      <c r="Y591">
        <v>170885.5295</v>
      </c>
      <c r="Z591">
        <v>136136.0667</v>
      </c>
      <c r="AA591">
        <v>140404.48190000001</v>
      </c>
      <c r="AB591">
        <v>136003.79920000001</v>
      </c>
      <c r="AC591">
        <v>163393.0508</v>
      </c>
      <c r="AD591">
        <v>169354.14300000001</v>
      </c>
      <c r="AE591">
        <v>158364.35010000001</v>
      </c>
      <c r="AG591">
        <f t="shared" si="36"/>
        <v>142846.82383333336</v>
      </c>
      <c r="AH591">
        <f t="shared" si="37"/>
        <v>156904.02018888888</v>
      </c>
      <c r="AI591">
        <f t="shared" si="38"/>
        <v>0.91040894721095877</v>
      </c>
      <c r="AJ591">
        <f t="shared" si="39"/>
        <v>-0.13541335882299549</v>
      </c>
    </row>
    <row r="592" spans="1:36" x14ac:dyDescent="0.25">
      <c r="A592" t="s">
        <v>572</v>
      </c>
      <c r="B592" t="s">
        <v>573</v>
      </c>
      <c r="C592">
        <v>12</v>
      </c>
      <c r="D592">
        <v>2</v>
      </c>
      <c r="E592">
        <v>62.527000000000001</v>
      </c>
      <c r="F592">
        <v>2.5014206000000001E-2</v>
      </c>
      <c r="G592">
        <v>2.4000368000000001E-2</v>
      </c>
      <c r="H592">
        <v>1.2227856909999999</v>
      </c>
      <c r="I592">
        <v>-0.29017157537620958</v>
      </c>
      <c r="J592" t="s">
        <v>32</v>
      </c>
      <c r="K592" t="s">
        <v>33</v>
      </c>
      <c r="L592" t="s">
        <v>574</v>
      </c>
      <c r="M592" t="s">
        <v>572</v>
      </c>
      <c r="N592">
        <v>379187.17090000003</v>
      </c>
      <c r="O592">
        <v>373459.33039999998</v>
      </c>
      <c r="P592">
        <v>383570.43530000001</v>
      </c>
      <c r="Q592">
        <v>529564.93810000003</v>
      </c>
      <c r="R592">
        <v>534704.70640000002</v>
      </c>
      <c r="S592">
        <v>564339.26879999996</v>
      </c>
      <c r="T592">
        <v>424930.46269999997</v>
      </c>
      <c r="U592">
        <v>436070.7512</v>
      </c>
      <c r="V592">
        <v>471388.20939999999</v>
      </c>
      <c r="W592">
        <v>679106.74340000004</v>
      </c>
      <c r="X592">
        <v>643378.0673</v>
      </c>
      <c r="Y592">
        <v>662506.68469999998</v>
      </c>
      <c r="Z592">
        <v>441169.28230000002</v>
      </c>
      <c r="AA592">
        <v>444271.1447</v>
      </c>
      <c r="AB592">
        <v>444426.18479999999</v>
      </c>
      <c r="AC592">
        <v>524062.36570000002</v>
      </c>
      <c r="AD592">
        <v>552427.68460000004</v>
      </c>
      <c r="AE592">
        <v>618668.05260000005</v>
      </c>
      <c r="AG592">
        <f t="shared" si="36"/>
        <v>455246.14146666665</v>
      </c>
      <c r="AH592">
        <f t="shared" si="37"/>
        <v>556668.46778888884</v>
      </c>
      <c r="AI592">
        <f t="shared" si="38"/>
        <v>0.81780479371307657</v>
      </c>
      <c r="AJ592">
        <f t="shared" si="39"/>
        <v>-0.29017157537620958</v>
      </c>
    </row>
    <row r="593" spans="1:36" x14ac:dyDescent="0.25">
      <c r="A593" t="s">
        <v>1016</v>
      </c>
      <c r="B593" t="s">
        <v>1017</v>
      </c>
      <c r="C593">
        <v>19</v>
      </c>
      <c r="D593">
        <v>8</v>
      </c>
      <c r="E593">
        <v>121.9927</v>
      </c>
      <c r="F593">
        <v>2.5202199000000002E-2</v>
      </c>
      <c r="G593">
        <v>2.4141677E-2</v>
      </c>
      <c r="H593">
        <v>1.1454503389999999</v>
      </c>
      <c r="I593">
        <v>-0.19591491242848252</v>
      </c>
      <c r="J593" t="s">
        <v>32</v>
      </c>
      <c r="K593" t="s">
        <v>33</v>
      </c>
      <c r="L593" t="s">
        <v>1018</v>
      </c>
      <c r="M593" t="s">
        <v>1016</v>
      </c>
      <c r="N593">
        <v>121703.4492</v>
      </c>
      <c r="O593">
        <v>120430.2444</v>
      </c>
      <c r="P593">
        <v>119156.2519</v>
      </c>
      <c r="Q593">
        <v>140736.5704</v>
      </c>
      <c r="R593">
        <v>138578.1398</v>
      </c>
      <c r="S593">
        <v>138995.3223</v>
      </c>
      <c r="T593">
        <v>109581.0721</v>
      </c>
      <c r="U593">
        <v>111904.0727</v>
      </c>
      <c r="V593">
        <v>110881.0245</v>
      </c>
      <c r="W593">
        <v>165084.88500000001</v>
      </c>
      <c r="X593">
        <v>165032.3339</v>
      </c>
      <c r="Y593">
        <v>166247.71489999999</v>
      </c>
      <c r="Z593">
        <v>126190.61139999999</v>
      </c>
      <c r="AA593">
        <v>127260.22659999999</v>
      </c>
      <c r="AB593">
        <v>128644.42690000001</v>
      </c>
      <c r="AC593">
        <v>127045.2099</v>
      </c>
      <c r="AD593">
        <v>128442.80220000001</v>
      </c>
      <c r="AE593">
        <v>139753.79</v>
      </c>
      <c r="AG593">
        <f t="shared" si="36"/>
        <v>123551.79414444446</v>
      </c>
      <c r="AH593">
        <f t="shared" si="37"/>
        <v>141522.44453333333</v>
      </c>
      <c r="AI593">
        <f t="shared" si="38"/>
        <v>0.87301907871824402</v>
      </c>
      <c r="AJ593">
        <f t="shared" si="39"/>
        <v>-0.19591491242848252</v>
      </c>
    </row>
    <row r="594" spans="1:36" x14ac:dyDescent="0.25">
      <c r="A594" t="s">
        <v>1793</v>
      </c>
      <c r="B594" t="s">
        <v>1794</v>
      </c>
      <c r="C594">
        <v>5</v>
      </c>
      <c r="D594">
        <v>2</v>
      </c>
      <c r="E594">
        <v>44.448399999999999</v>
      </c>
      <c r="F594">
        <v>2.5325193999999999E-2</v>
      </c>
      <c r="G594">
        <v>2.4181365E-2</v>
      </c>
      <c r="H594">
        <v>1.1501237479999999</v>
      </c>
      <c r="I594">
        <v>0.20178909720009544</v>
      </c>
      <c r="J594" t="s">
        <v>33</v>
      </c>
      <c r="K594" t="s">
        <v>32</v>
      </c>
      <c r="L594" t="s">
        <v>1795</v>
      </c>
      <c r="M594" t="s">
        <v>1793</v>
      </c>
      <c r="N594">
        <v>73787.311600000001</v>
      </c>
      <c r="O594">
        <v>75214.178870000003</v>
      </c>
      <c r="P594">
        <v>79680.016229999994</v>
      </c>
      <c r="Q594">
        <v>90769.828880000001</v>
      </c>
      <c r="R594">
        <v>90119.964550000004</v>
      </c>
      <c r="S594">
        <v>93175.894090000002</v>
      </c>
      <c r="T594">
        <v>71477.578429999994</v>
      </c>
      <c r="U594">
        <v>72572.437680000003</v>
      </c>
      <c r="V594">
        <v>75275.167929999996</v>
      </c>
      <c r="W594">
        <v>65075.581510000004</v>
      </c>
      <c r="X594">
        <v>68547.294850000006</v>
      </c>
      <c r="Y594">
        <v>70833.286609999996</v>
      </c>
      <c r="Z594">
        <v>56554.95147</v>
      </c>
      <c r="AA594">
        <v>60510.421249999999</v>
      </c>
      <c r="AB594">
        <v>62157.749380000001</v>
      </c>
      <c r="AC594">
        <v>80758.309689999995</v>
      </c>
      <c r="AD594">
        <v>81273.435270000002</v>
      </c>
      <c r="AE594">
        <v>82110.436430000002</v>
      </c>
      <c r="AG594">
        <f t="shared" si="36"/>
        <v>80230.264251111104</v>
      </c>
      <c r="AH594">
        <f t="shared" si="37"/>
        <v>69757.940717777776</v>
      </c>
      <c r="AI594">
        <f t="shared" si="38"/>
        <v>1.1501237482869739</v>
      </c>
      <c r="AJ594">
        <f t="shared" si="39"/>
        <v>0.20178909720009544</v>
      </c>
    </row>
    <row r="595" spans="1:36" x14ac:dyDescent="0.25">
      <c r="A595" t="s">
        <v>1373</v>
      </c>
      <c r="B595" t="s">
        <v>1374</v>
      </c>
      <c r="C595">
        <v>17</v>
      </c>
      <c r="D595">
        <v>5</v>
      </c>
      <c r="E595">
        <v>96.111199999999997</v>
      </c>
      <c r="F595">
        <v>2.5593520000000002E-2</v>
      </c>
      <c r="G595">
        <v>2.4398283999999999E-2</v>
      </c>
      <c r="H595">
        <v>1.0850167930000001</v>
      </c>
      <c r="I595">
        <v>-0.11771737206317213</v>
      </c>
      <c r="J595" t="s">
        <v>32</v>
      </c>
      <c r="K595" t="s">
        <v>33</v>
      </c>
      <c r="L595" t="s">
        <v>1375</v>
      </c>
      <c r="M595" t="s">
        <v>1373</v>
      </c>
      <c r="N595">
        <v>153630.16529999999</v>
      </c>
      <c r="O595">
        <v>154488.5914</v>
      </c>
      <c r="P595">
        <v>158550.74429999999</v>
      </c>
      <c r="Q595">
        <v>166131.06</v>
      </c>
      <c r="R595">
        <v>160068.4381</v>
      </c>
      <c r="S595">
        <v>168265.45970000001</v>
      </c>
      <c r="T595">
        <v>146836.5037</v>
      </c>
      <c r="U595">
        <v>151165.38459999999</v>
      </c>
      <c r="V595">
        <v>152026.1759</v>
      </c>
      <c r="W595">
        <v>177606.8559</v>
      </c>
      <c r="X595">
        <v>169460.42660000001</v>
      </c>
      <c r="Y595">
        <v>172431.8</v>
      </c>
      <c r="Z595">
        <v>150516.7108</v>
      </c>
      <c r="AA595">
        <v>154246.72839999999</v>
      </c>
      <c r="AB595">
        <v>154297.3591</v>
      </c>
      <c r="AC595">
        <v>188528.51389999999</v>
      </c>
      <c r="AD595">
        <v>189050.4662</v>
      </c>
      <c r="AE595">
        <v>174996.1746</v>
      </c>
      <c r="AG595">
        <f t="shared" si="36"/>
        <v>156795.83588888886</v>
      </c>
      <c r="AH595">
        <f t="shared" si="37"/>
        <v>170126.11505555557</v>
      </c>
      <c r="AI595">
        <f t="shared" si="38"/>
        <v>0.92164472125685326</v>
      </c>
      <c r="AJ595">
        <f t="shared" si="39"/>
        <v>-0.11771737206317213</v>
      </c>
    </row>
    <row r="596" spans="1:36" x14ac:dyDescent="0.25">
      <c r="A596" t="s">
        <v>221</v>
      </c>
      <c r="B596" t="s">
        <v>222</v>
      </c>
      <c r="C596">
        <v>1</v>
      </c>
      <c r="D596">
        <v>1</v>
      </c>
      <c r="E596">
        <v>5.7074999999999996</v>
      </c>
      <c r="F596">
        <v>2.5847706000000002E-2</v>
      </c>
      <c r="G596">
        <v>2.4592098E-2</v>
      </c>
      <c r="H596">
        <v>1.3655381090000001</v>
      </c>
      <c r="I596">
        <v>-0.44946957636570756</v>
      </c>
      <c r="J596" t="s">
        <v>32</v>
      </c>
      <c r="K596" t="s">
        <v>33</v>
      </c>
      <c r="L596" t="s">
        <v>223</v>
      </c>
      <c r="M596" t="s">
        <v>221</v>
      </c>
      <c r="N596">
        <v>642.58853820000002</v>
      </c>
      <c r="O596">
        <v>601.84534020000001</v>
      </c>
      <c r="P596">
        <v>724.2902679</v>
      </c>
      <c r="Q596">
        <v>1258.038957</v>
      </c>
      <c r="R596">
        <v>1384.520632</v>
      </c>
      <c r="S596">
        <v>1305.272058</v>
      </c>
      <c r="T596">
        <v>1095.215428</v>
      </c>
      <c r="U596">
        <v>1322.0388049999999</v>
      </c>
      <c r="V596">
        <v>990.93779810000001</v>
      </c>
      <c r="W596">
        <v>1880.101811</v>
      </c>
      <c r="X596">
        <v>1289.1168009999999</v>
      </c>
      <c r="Y596">
        <v>2121.0461500000001</v>
      </c>
      <c r="Z596">
        <v>1124.494606</v>
      </c>
      <c r="AA596">
        <v>1027.8857660000001</v>
      </c>
      <c r="AB596">
        <v>1182.1035199999999</v>
      </c>
      <c r="AC596">
        <v>1394.871333</v>
      </c>
      <c r="AD596">
        <v>1354.299117</v>
      </c>
      <c r="AE596">
        <v>1359.379402</v>
      </c>
      <c r="AG596">
        <f t="shared" si="36"/>
        <v>1036.0830916</v>
      </c>
      <c r="AH596">
        <f t="shared" si="37"/>
        <v>1414.8109451111113</v>
      </c>
      <c r="AI596">
        <f t="shared" si="38"/>
        <v>0.73231204153473084</v>
      </c>
      <c r="AJ596">
        <f t="shared" si="39"/>
        <v>-0.44946957636570756</v>
      </c>
    </row>
    <row r="597" spans="1:36" x14ac:dyDescent="0.25">
      <c r="A597" t="s">
        <v>650</v>
      </c>
      <c r="B597" t="s">
        <v>651</v>
      </c>
      <c r="C597">
        <v>26</v>
      </c>
      <c r="D597">
        <v>11</v>
      </c>
      <c r="E597">
        <v>153.5659</v>
      </c>
      <c r="F597">
        <v>2.5879777E-2</v>
      </c>
      <c r="G597">
        <v>2.4592098E-2</v>
      </c>
      <c r="H597">
        <v>1.207850716</v>
      </c>
      <c r="I597">
        <v>-0.27244215616889061</v>
      </c>
      <c r="J597" t="s">
        <v>32</v>
      </c>
      <c r="K597" t="s">
        <v>33</v>
      </c>
      <c r="L597" t="s">
        <v>652</v>
      </c>
      <c r="M597" t="s">
        <v>650</v>
      </c>
      <c r="N597">
        <v>675007.90899999999</v>
      </c>
      <c r="O597">
        <v>685491.54110000003</v>
      </c>
      <c r="P597">
        <v>675417.30689999997</v>
      </c>
      <c r="Q597">
        <v>948459.42680000002</v>
      </c>
      <c r="R597">
        <v>981220.1165</v>
      </c>
      <c r="S597">
        <v>984122.63280000002</v>
      </c>
      <c r="T597">
        <v>989491.17870000005</v>
      </c>
      <c r="U597">
        <v>1015356.084</v>
      </c>
      <c r="V597">
        <v>1055905.379</v>
      </c>
      <c r="W597">
        <v>1208993.1310000001</v>
      </c>
      <c r="X597">
        <v>1229380.81</v>
      </c>
      <c r="Y597">
        <v>1182071.6089999999</v>
      </c>
      <c r="Z597">
        <v>859653.84050000005</v>
      </c>
      <c r="AA597">
        <v>909008.23880000005</v>
      </c>
      <c r="AB597">
        <v>902760.20290000003</v>
      </c>
      <c r="AC597">
        <v>1097401.7169999999</v>
      </c>
      <c r="AD597">
        <v>1099080.9240000001</v>
      </c>
      <c r="AE597">
        <v>1187103.3540000001</v>
      </c>
      <c r="AG597">
        <f t="shared" si="36"/>
        <v>890052.39720000001</v>
      </c>
      <c r="AH597">
        <f t="shared" si="37"/>
        <v>1075050.4252444445</v>
      </c>
      <c r="AI597">
        <f t="shared" si="38"/>
        <v>0.82791688305934141</v>
      </c>
      <c r="AJ597">
        <f t="shared" si="39"/>
        <v>-0.27244215616889061</v>
      </c>
    </row>
    <row r="598" spans="1:36" x14ac:dyDescent="0.25">
      <c r="A598" t="s">
        <v>566</v>
      </c>
      <c r="B598" t="s">
        <v>567</v>
      </c>
      <c r="C598">
        <v>2</v>
      </c>
      <c r="D598">
        <v>1</v>
      </c>
      <c r="E598">
        <v>17.232500000000002</v>
      </c>
      <c r="F598">
        <v>2.6033916000000001E-2</v>
      </c>
      <c r="G598">
        <v>2.4698985999999999E-2</v>
      </c>
      <c r="H598">
        <v>1.22344027</v>
      </c>
      <c r="I598">
        <v>-0.29094366836574148</v>
      </c>
      <c r="J598" t="s">
        <v>32</v>
      </c>
      <c r="K598" t="s">
        <v>33</v>
      </c>
      <c r="L598" t="s">
        <v>568</v>
      </c>
      <c r="M598" t="s">
        <v>566</v>
      </c>
      <c r="N598">
        <v>8621.6819579999992</v>
      </c>
      <c r="O598">
        <v>8368.8184139999994</v>
      </c>
      <c r="P598">
        <v>8558.9346870000008</v>
      </c>
      <c r="Q598">
        <v>11927.77972</v>
      </c>
      <c r="R598">
        <v>11445.826220000001</v>
      </c>
      <c r="S598">
        <v>11977.342430000001</v>
      </c>
      <c r="T598">
        <v>8993.7014810000001</v>
      </c>
      <c r="U598">
        <v>9788.4697919999999</v>
      </c>
      <c r="V598">
        <v>9722.0506170000008</v>
      </c>
      <c r="W598">
        <v>13023.170040000001</v>
      </c>
      <c r="X598">
        <v>13514.691510000001</v>
      </c>
      <c r="Y598">
        <v>14016.4584</v>
      </c>
      <c r="Z598">
        <v>9028.4351829999996</v>
      </c>
      <c r="AA598">
        <v>9828.2041740000004</v>
      </c>
      <c r="AB598">
        <v>9980.3717789999992</v>
      </c>
      <c r="AC598">
        <v>11466.44262</v>
      </c>
      <c r="AD598">
        <v>12495.163039999999</v>
      </c>
      <c r="AE598">
        <v>16028.25769</v>
      </c>
      <c r="AG598">
        <f t="shared" si="36"/>
        <v>9933.8450354444449</v>
      </c>
      <c r="AH598">
        <f t="shared" si="37"/>
        <v>12153.466048444445</v>
      </c>
      <c r="AI598">
        <f t="shared" si="38"/>
        <v>0.81736724287931872</v>
      </c>
      <c r="AJ598">
        <f t="shared" si="39"/>
        <v>-0.29094366836574148</v>
      </c>
    </row>
    <row r="599" spans="1:36" x14ac:dyDescent="0.25">
      <c r="A599" t="s">
        <v>1997</v>
      </c>
      <c r="B599" t="s">
        <v>1998</v>
      </c>
      <c r="C599">
        <v>51</v>
      </c>
      <c r="D599">
        <v>16</v>
      </c>
      <c r="E599">
        <v>303.87049999999999</v>
      </c>
      <c r="F599">
        <v>2.6182790000000001E-2</v>
      </c>
      <c r="G599">
        <v>2.4800546E-2</v>
      </c>
      <c r="H599">
        <v>1.2493333360000001</v>
      </c>
      <c r="I599">
        <v>0.32115845598325649</v>
      </c>
      <c r="J599" t="s">
        <v>33</v>
      </c>
      <c r="K599" t="s">
        <v>32</v>
      </c>
      <c r="L599" t="s">
        <v>1999</v>
      </c>
      <c r="M599" t="s">
        <v>1997</v>
      </c>
      <c r="N599">
        <v>647433.55350000004</v>
      </c>
      <c r="O599">
        <v>665159.88009999995</v>
      </c>
      <c r="P599">
        <v>672959.59100000001</v>
      </c>
      <c r="Q599">
        <v>655716.94999999995</v>
      </c>
      <c r="R599">
        <v>699453.51410000003</v>
      </c>
      <c r="S599">
        <v>736394.48419999995</v>
      </c>
      <c r="T599">
        <v>1027971.628</v>
      </c>
      <c r="U599">
        <v>1085333.091</v>
      </c>
      <c r="V599">
        <v>1133455.4310000001</v>
      </c>
      <c r="W599">
        <v>631070.09369999997</v>
      </c>
      <c r="X599">
        <v>668174.70669999998</v>
      </c>
      <c r="Y599">
        <v>705093.15040000004</v>
      </c>
      <c r="Z599">
        <v>610815.78509999998</v>
      </c>
      <c r="AA599">
        <v>619440.96739999996</v>
      </c>
      <c r="AB599">
        <v>660959.92359999998</v>
      </c>
      <c r="AC599">
        <v>630993.86789999995</v>
      </c>
      <c r="AD599">
        <v>648923.29879999999</v>
      </c>
      <c r="AE599">
        <v>686757.21180000005</v>
      </c>
      <c r="AG599">
        <f t="shared" si="36"/>
        <v>813764.2358777778</v>
      </c>
      <c r="AH599">
        <f t="shared" si="37"/>
        <v>651358.77837777766</v>
      </c>
      <c r="AI599">
        <f t="shared" si="38"/>
        <v>1.249333336543762</v>
      </c>
      <c r="AJ599">
        <f t="shared" si="39"/>
        <v>0.32115845598325649</v>
      </c>
    </row>
    <row r="600" spans="1:36" x14ac:dyDescent="0.25">
      <c r="A600" t="s">
        <v>1076</v>
      </c>
      <c r="B600" t="s">
        <v>1077</v>
      </c>
      <c r="C600">
        <v>8</v>
      </c>
      <c r="D600">
        <v>1</v>
      </c>
      <c r="E600">
        <v>59.1676</v>
      </c>
      <c r="F600">
        <v>2.6261046999999999E-2</v>
      </c>
      <c r="G600">
        <v>2.4810051E-2</v>
      </c>
      <c r="H600">
        <v>1.1364979799999999</v>
      </c>
      <c r="I600">
        <v>-0.18459512036137407</v>
      </c>
      <c r="J600" t="s">
        <v>32</v>
      </c>
      <c r="K600" t="s">
        <v>33</v>
      </c>
      <c r="L600" t="s">
        <v>1078</v>
      </c>
      <c r="M600" t="s">
        <v>1076</v>
      </c>
      <c r="N600">
        <v>27557.405500000001</v>
      </c>
      <c r="O600">
        <v>28564.14156</v>
      </c>
      <c r="P600">
        <v>31049.130519999999</v>
      </c>
      <c r="Q600">
        <v>32051.029289999999</v>
      </c>
      <c r="R600">
        <v>32379.380939999999</v>
      </c>
      <c r="S600">
        <v>31606.029310000002</v>
      </c>
      <c r="T600">
        <v>39009.236470000003</v>
      </c>
      <c r="U600">
        <v>37016.645479999999</v>
      </c>
      <c r="V600">
        <v>39756.815560000003</v>
      </c>
      <c r="W600">
        <v>32996.714780000002</v>
      </c>
      <c r="X600">
        <v>33381.134039999997</v>
      </c>
      <c r="Y600">
        <v>34601.02362</v>
      </c>
      <c r="Z600">
        <v>41826.134059999997</v>
      </c>
      <c r="AA600">
        <v>42269.507960000003</v>
      </c>
      <c r="AB600">
        <v>41206.398529999999</v>
      </c>
      <c r="AC600">
        <v>37362.216249999998</v>
      </c>
      <c r="AD600">
        <v>37850.888780000001</v>
      </c>
      <c r="AE600">
        <v>38307.302450000003</v>
      </c>
      <c r="AG600">
        <f t="shared" si="36"/>
        <v>33221.090514444448</v>
      </c>
      <c r="AH600">
        <f t="shared" si="37"/>
        <v>37755.702274444448</v>
      </c>
      <c r="AI600">
        <f t="shared" si="38"/>
        <v>0.87989597632065963</v>
      </c>
      <c r="AJ600">
        <f t="shared" si="39"/>
        <v>-0.18459512036137407</v>
      </c>
    </row>
    <row r="601" spans="1:36" x14ac:dyDescent="0.25">
      <c r="A601" t="s">
        <v>854</v>
      </c>
      <c r="B601" t="s">
        <v>855</v>
      </c>
      <c r="C601">
        <v>17</v>
      </c>
      <c r="D601">
        <v>6</v>
      </c>
      <c r="E601">
        <v>129.78290000000001</v>
      </c>
      <c r="F601">
        <v>2.6276508000000001E-2</v>
      </c>
      <c r="G601">
        <v>2.4810051E-2</v>
      </c>
      <c r="H601">
        <v>1.1672944890000001</v>
      </c>
      <c r="I601">
        <v>-0.22316857553452771</v>
      </c>
      <c r="J601" t="s">
        <v>32</v>
      </c>
      <c r="K601" t="s">
        <v>33</v>
      </c>
      <c r="L601" t="s">
        <v>856</v>
      </c>
      <c r="M601" t="s">
        <v>854</v>
      </c>
      <c r="N601">
        <v>99522.295180000001</v>
      </c>
      <c r="O601">
        <v>95044.690910000005</v>
      </c>
      <c r="P601">
        <v>92706.327799999999</v>
      </c>
      <c r="Q601">
        <v>109231.1058</v>
      </c>
      <c r="R601">
        <v>105245.591</v>
      </c>
      <c r="S601">
        <v>103342.6514</v>
      </c>
      <c r="T601">
        <v>140702.94820000001</v>
      </c>
      <c r="U601">
        <v>137362.08319999999</v>
      </c>
      <c r="V601">
        <v>131993.13570000001</v>
      </c>
      <c r="W601">
        <v>123416.9644</v>
      </c>
      <c r="X601">
        <v>121541.9693</v>
      </c>
      <c r="Y601">
        <v>114029.7003</v>
      </c>
      <c r="Z601">
        <v>133353.8296</v>
      </c>
      <c r="AA601">
        <v>132808.497</v>
      </c>
      <c r="AB601">
        <v>124181.7069</v>
      </c>
      <c r="AC601">
        <v>135444.89739999999</v>
      </c>
      <c r="AD601">
        <v>129966.0711</v>
      </c>
      <c r="AE601">
        <v>170236.33290000001</v>
      </c>
      <c r="AG601">
        <f t="shared" si="36"/>
        <v>112794.53657666667</v>
      </c>
      <c r="AH601">
        <f t="shared" si="37"/>
        <v>131664.44098888888</v>
      </c>
      <c r="AI601">
        <f t="shared" si="38"/>
        <v>0.85668184765380473</v>
      </c>
      <c r="AJ601">
        <f t="shared" si="39"/>
        <v>-0.22316857553452771</v>
      </c>
    </row>
    <row r="602" spans="1:36" x14ac:dyDescent="0.25">
      <c r="A602" t="s">
        <v>1496</v>
      </c>
      <c r="B602" t="s">
        <v>1497</v>
      </c>
      <c r="C602">
        <v>15</v>
      </c>
      <c r="D602">
        <v>7</v>
      </c>
      <c r="E602">
        <v>124.3861</v>
      </c>
      <c r="F602">
        <v>2.6321038000000001E-2</v>
      </c>
      <c r="G602">
        <v>2.4812585000000002E-2</v>
      </c>
      <c r="H602">
        <v>1.0476575189999999</v>
      </c>
      <c r="I602">
        <v>-6.7167174192409501E-2</v>
      </c>
      <c r="J602" t="s">
        <v>32</v>
      </c>
      <c r="K602" t="s">
        <v>33</v>
      </c>
      <c r="L602" t="s">
        <v>1498</v>
      </c>
      <c r="M602" t="s">
        <v>1496</v>
      </c>
      <c r="N602">
        <v>136214.6673</v>
      </c>
      <c r="O602">
        <v>133615.05350000001</v>
      </c>
      <c r="P602">
        <v>131627.82399999999</v>
      </c>
      <c r="Q602">
        <v>145916.4595</v>
      </c>
      <c r="R602">
        <v>143902.8241</v>
      </c>
      <c r="S602">
        <v>144943.56400000001</v>
      </c>
      <c r="T602">
        <v>141202.70199999999</v>
      </c>
      <c r="U602">
        <v>138058.52770000001</v>
      </c>
      <c r="V602">
        <v>142350.3854</v>
      </c>
      <c r="W602">
        <v>158698.1814</v>
      </c>
      <c r="X602">
        <v>152500.1257</v>
      </c>
      <c r="Y602">
        <v>151438.59950000001</v>
      </c>
      <c r="Z602">
        <v>141107.38149999999</v>
      </c>
      <c r="AA602">
        <v>145094.05900000001</v>
      </c>
      <c r="AB602">
        <v>145366.63510000001</v>
      </c>
      <c r="AC602">
        <v>142618.77050000001</v>
      </c>
      <c r="AD602">
        <v>140404.47880000001</v>
      </c>
      <c r="AE602">
        <v>140548.92850000001</v>
      </c>
      <c r="AG602">
        <f t="shared" si="36"/>
        <v>139759.11194444445</v>
      </c>
      <c r="AH602">
        <f t="shared" si="37"/>
        <v>146419.68444444443</v>
      </c>
      <c r="AI602">
        <f t="shared" si="38"/>
        <v>0.95451040257823272</v>
      </c>
      <c r="AJ602">
        <f t="shared" si="39"/>
        <v>-6.7167174192409501E-2</v>
      </c>
    </row>
    <row r="603" spans="1:36" x14ac:dyDescent="0.25">
      <c r="A603" t="s">
        <v>2228</v>
      </c>
      <c r="B603" t="s">
        <v>2229</v>
      </c>
      <c r="C603">
        <v>7</v>
      </c>
      <c r="D603">
        <v>3</v>
      </c>
      <c r="E603">
        <v>42.2956</v>
      </c>
      <c r="F603">
        <v>2.6846770999999998E-2</v>
      </c>
      <c r="G603">
        <v>2.5227973000000001E-2</v>
      </c>
      <c r="H603">
        <v>1.6810069759999999</v>
      </c>
      <c r="I603">
        <v>0.74932571152599725</v>
      </c>
      <c r="J603" t="s">
        <v>33</v>
      </c>
      <c r="K603" t="s">
        <v>32</v>
      </c>
      <c r="L603" t="s">
        <v>2230</v>
      </c>
      <c r="M603" t="s">
        <v>2228</v>
      </c>
      <c r="N603">
        <v>90627.386320000005</v>
      </c>
      <c r="O603">
        <v>84606.592279999997</v>
      </c>
      <c r="P603">
        <v>88512.145220000006</v>
      </c>
      <c r="Q603">
        <v>90386.752590000004</v>
      </c>
      <c r="R603">
        <v>90446.627810000005</v>
      </c>
      <c r="S603">
        <v>92770.942859999996</v>
      </c>
      <c r="T603">
        <v>39478.076529999998</v>
      </c>
      <c r="U603">
        <v>37962.967239999998</v>
      </c>
      <c r="V603">
        <v>35826.324769999999</v>
      </c>
      <c r="W603">
        <v>75879.445819999994</v>
      </c>
      <c r="X603">
        <v>70356.244279999999</v>
      </c>
      <c r="Y603">
        <v>70882.653869999995</v>
      </c>
      <c r="Z603">
        <v>20205.219519999999</v>
      </c>
      <c r="AA603">
        <v>17636.009989999999</v>
      </c>
      <c r="AB603">
        <v>19096.997029999999</v>
      </c>
      <c r="AC603">
        <v>38217.800060000001</v>
      </c>
      <c r="AD603">
        <v>36997.790860000001</v>
      </c>
      <c r="AE603">
        <v>37768.359490000003</v>
      </c>
      <c r="AG603">
        <f t="shared" si="36"/>
        <v>72290.868402222215</v>
      </c>
      <c r="AH603">
        <f t="shared" si="37"/>
        <v>43004.502324444446</v>
      </c>
      <c r="AI603">
        <f t="shared" si="38"/>
        <v>1.6810069758935666</v>
      </c>
      <c r="AJ603">
        <f t="shared" si="39"/>
        <v>0.74932571152599725</v>
      </c>
    </row>
    <row r="604" spans="1:36" x14ac:dyDescent="0.25">
      <c r="A604" t="s">
        <v>1532</v>
      </c>
      <c r="B604" t="s">
        <v>1533</v>
      </c>
      <c r="C604">
        <v>14</v>
      </c>
      <c r="D604">
        <v>5</v>
      </c>
      <c r="E604">
        <v>103.9678</v>
      </c>
      <c r="F604">
        <v>2.7181472000000002E-2</v>
      </c>
      <c r="G604">
        <v>2.5502077000000001E-2</v>
      </c>
      <c r="H604">
        <v>1.0538251810000001</v>
      </c>
      <c r="I604">
        <v>7.5635558728476479E-2</v>
      </c>
      <c r="J604" t="s">
        <v>33</v>
      </c>
      <c r="K604" t="s">
        <v>32</v>
      </c>
      <c r="L604" t="s">
        <v>1534</v>
      </c>
      <c r="M604" t="s">
        <v>1532</v>
      </c>
      <c r="N604">
        <v>74010.580170000001</v>
      </c>
      <c r="O604">
        <v>75972.795499999993</v>
      </c>
      <c r="P604">
        <v>76472.013250000004</v>
      </c>
      <c r="Q604">
        <v>67731.887199999997</v>
      </c>
      <c r="R604">
        <v>67974.026559999998</v>
      </c>
      <c r="S604">
        <v>68141.232090000005</v>
      </c>
      <c r="T604">
        <v>69382.941699999996</v>
      </c>
      <c r="U604">
        <v>67917.568230000004</v>
      </c>
      <c r="V604">
        <v>66601.393309999999</v>
      </c>
      <c r="W604">
        <v>63604.798699999999</v>
      </c>
      <c r="X604">
        <v>64809.221449999997</v>
      </c>
      <c r="Y604">
        <v>64035.658620000002</v>
      </c>
      <c r="Z604">
        <v>67125.610669999995</v>
      </c>
      <c r="AA604">
        <v>68678.784679999997</v>
      </c>
      <c r="AB604">
        <v>67243.326820000002</v>
      </c>
      <c r="AC604">
        <v>67804.01513</v>
      </c>
      <c r="AD604">
        <v>69882.186549999999</v>
      </c>
      <c r="AE604">
        <v>68628.205660000007</v>
      </c>
      <c r="AG604">
        <f t="shared" si="36"/>
        <v>70467.159778888876</v>
      </c>
      <c r="AH604">
        <f t="shared" si="37"/>
        <v>66867.978697777784</v>
      </c>
      <c r="AI604">
        <f t="shared" si="38"/>
        <v>1.053825181367875</v>
      </c>
      <c r="AJ604">
        <f t="shared" si="39"/>
        <v>7.5635558728476479E-2</v>
      </c>
    </row>
    <row r="605" spans="1:36" x14ac:dyDescent="0.25">
      <c r="A605" t="s">
        <v>1535</v>
      </c>
      <c r="B605" t="s">
        <v>1536</v>
      </c>
      <c r="C605">
        <v>14</v>
      </c>
      <c r="D605">
        <v>8</v>
      </c>
      <c r="E605">
        <v>121.809</v>
      </c>
      <c r="F605">
        <v>2.8332326000000001E-2</v>
      </c>
      <c r="G605">
        <v>2.6497970999999999E-2</v>
      </c>
      <c r="H605">
        <v>1.054508888</v>
      </c>
      <c r="I605">
        <v>7.6571255290186366E-2</v>
      </c>
      <c r="J605" t="s">
        <v>33</v>
      </c>
      <c r="K605" t="s">
        <v>32</v>
      </c>
      <c r="L605" t="s">
        <v>1537</v>
      </c>
      <c r="M605" t="s">
        <v>1535</v>
      </c>
      <c r="N605">
        <v>94708.860560000001</v>
      </c>
      <c r="O605">
        <v>90879.396699999998</v>
      </c>
      <c r="P605">
        <v>88574.302779999998</v>
      </c>
      <c r="Q605">
        <v>96918.801550000004</v>
      </c>
      <c r="R605">
        <v>95815.111869999993</v>
      </c>
      <c r="S605">
        <v>96153.064849999995</v>
      </c>
      <c r="T605">
        <v>102484.15700000001</v>
      </c>
      <c r="U605">
        <v>99591.264599999995</v>
      </c>
      <c r="V605">
        <v>99035.753849999994</v>
      </c>
      <c r="W605">
        <v>95722.049939999997</v>
      </c>
      <c r="X605">
        <v>90392.828080000007</v>
      </c>
      <c r="Y605">
        <v>87327.785140000007</v>
      </c>
      <c r="Z605">
        <v>95399.231100000005</v>
      </c>
      <c r="AA605">
        <v>90278.205170000001</v>
      </c>
      <c r="AB605">
        <v>88107.95048</v>
      </c>
      <c r="AC605">
        <v>96762.982529999994</v>
      </c>
      <c r="AD605">
        <v>91918.209329999998</v>
      </c>
      <c r="AE605">
        <v>83581.919890000005</v>
      </c>
      <c r="AG605">
        <f t="shared" si="36"/>
        <v>96017.857084444433</v>
      </c>
      <c r="AH605">
        <f t="shared" si="37"/>
        <v>91054.573517777782</v>
      </c>
      <c r="AI605">
        <f t="shared" si="38"/>
        <v>1.0545088881855846</v>
      </c>
      <c r="AJ605">
        <f t="shared" si="39"/>
        <v>7.6571255290186366E-2</v>
      </c>
    </row>
    <row r="606" spans="1:36" x14ac:dyDescent="0.25">
      <c r="A606" t="s">
        <v>1133</v>
      </c>
      <c r="B606" t="s">
        <v>1134</v>
      </c>
      <c r="C606">
        <v>94</v>
      </c>
      <c r="D606">
        <v>48</v>
      </c>
      <c r="E606">
        <v>671.36500000000001</v>
      </c>
      <c r="F606">
        <v>2.8423586000000001E-2</v>
      </c>
      <c r="G606">
        <v>2.6500941E-2</v>
      </c>
      <c r="H606">
        <v>1.125248558</v>
      </c>
      <c r="I606">
        <v>-0.17024371652424422</v>
      </c>
      <c r="J606" t="s">
        <v>32</v>
      </c>
      <c r="K606" t="s">
        <v>33</v>
      </c>
      <c r="L606" t="s">
        <v>1135</v>
      </c>
      <c r="M606" t="s">
        <v>1133</v>
      </c>
      <c r="N606">
        <v>861634.35820000002</v>
      </c>
      <c r="O606">
        <v>859333.62639999995</v>
      </c>
      <c r="P606">
        <v>865025.62589999998</v>
      </c>
      <c r="Q606">
        <v>1024334.198</v>
      </c>
      <c r="R606">
        <v>1050254.459</v>
      </c>
      <c r="S606">
        <v>1066774.764</v>
      </c>
      <c r="T606">
        <v>1117569.6939999999</v>
      </c>
      <c r="U606">
        <v>1161551.3</v>
      </c>
      <c r="V606">
        <v>1181138.5390000001</v>
      </c>
      <c r="W606">
        <v>1220887.676</v>
      </c>
      <c r="X606">
        <v>1216644.8030000001</v>
      </c>
      <c r="Y606">
        <v>1229968.466</v>
      </c>
      <c r="Z606">
        <v>1014140.203</v>
      </c>
      <c r="AA606">
        <v>1065472.439</v>
      </c>
      <c r="AB606">
        <v>1063465.416</v>
      </c>
      <c r="AC606">
        <v>1098616.743</v>
      </c>
      <c r="AD606">
        <v>1152424.6740000001</v>
      </c>
      <c r="AE606">
        <v>1276731.875</v>
      </c>
      <c r="AG606">
        <f t="shared" si="36"/>
        <v>1020846.2849444444</v>
      </c>
      <c r="AH606">
        <f t="shared" si="37"/>
        <v>1148705.8105555556</v>
      </c>
      <c r="AI606">
        <f t="shared" si="38"/>
        <v>0.88869254039093459</v>
      </c>
      <c r="AJ606">
        <f t="shared" si="39"/>
        <v>-0.17024371652424422</v>
      </c>
    </row>
    <row r="607" spans="1:36" x14ac:dyDescent="0.25">
      <c r="A607" t="s">
        <v>1862</v>
      </c>
      <c r="B607" t="s">
        <v>1863</v>
      </c>
      <c r="C607">
        <v>9</v>
      </c>
      <c r="D607">
        <v>2</v>
      </c>
      <c r="E607">
        <v>51.373699999999999</v>
      </c>
      <c r="F607">
        <v>2.8424887999999999E-2</v>
      </c>
      <c r="G607">
        <v>2.6500941E-2</v>
      </c>
      <c r="H607">
        <v>1.18303421</v>
      </c>
      <c r="I607">
        <v>0.24249179253715336</v>
      </c>
      <c r="J607" t="s">
        <v>33</v>
      </c>
      <c r="K607" t="s">
        <v>32</v>
      </c>
      <c r="L607" t="s">
        <v>1864</v>
      </c>
      <c r="M607" t="s">
        <v>1862</v>
      </c>
      <c r="N607">
        <v>75330.056419999994</v>
      </c>
      <c r="O607">
        <v>72494.523019999993</v>
      </c>
      <c r="P607">
        <v>74901.248739999995</v>
      </c>
      <c r="Q607">
        <v>82493.993329999998</v>
      </c>
      <c r="R607">
        <v>82435.502500000002</v>
      </c>
      <c r="S607">
        <v>80616.841820000001</v>
      </c>
      <c r="T607">
        <v>109510.9681</v>
      </c>
      <c r="U607">
        <v>111469.6617</v>
      </c>
      <c r="V607">
        <v>110018.0512</v>
      </c>
      <c r="W607">
        <v>74439.837039999999</v>
      </c>
      <c r="X607">
        <v>70791.227530000004</v>
      </c>
      <c r="Y607">
        <v>70051.134309999994</v>
      </c>
      <c r="Z607">
        <v>70314.262470000001</v>
      </c>
      <c r="AA607">
        <v>72654.255139999994</v>
      </c>
      <c r="AB607">
        <v>72403.860050000003</v>
      </c>
      <c r="AC607">
        <v>86204.761780000001</v>
      </c>
      <c r="AD607">
        <v>83267.052989999996</v>
      </c>
      <c r="AE607">
        <v>75484.542249999999</v>
      </c>
      <c r="AG607">
        <f t="shared" si="36"/>
        <v>88807.871870000003</v>
      </c>
      <c r="AH607">
        <f t="shared" si="37"/>
        <v>75067.881506666672</v>
      </c>
      <c r="AI607">
        <f t="shared" si="38"/>
        <v>1.1830342096721231</v>
      </c>
      <c r="AJ607">
        <f t="shared" si="39"/>
        <v>0.24249179253715336</v>
      </c>
    </row>
    <row r="608" spans="1:36" x14ac:dyDescent="0.25">
      <c r="A608" t="s">
        <v>2231</v>
      </c>
      <c r="B608" t="s">
        <v>2232</v>
      </c>
      <c r="C608">
        <v>10</v>
      </c>
      <c r="D608">
        <v>5</v>
      </c>
      <c r="E608">
        <v>88.327200000000005</v>
      </c>
      <c r="F608">
        <v>2.8554316E-2</v>
      </c>
      <c r="G608">
        <v>2.6573228000000001E-2</v>
      </c>
      <c r="H608">
        <v>1.7056446620000001</v>
      </c>
      <c r="I608">
        <v>0.77031712034301847</v>
      </c>
      <c r="J608" t="s">
        <v>33</v>
      </c>
      <c r="K608" t="s">
        <v>32</v>
      </c>
      <c r="L608" t="s">
        <v>2233</v>
      </c>
      <c r="M608" t="s">
        <v>2231</v>
      </c>
      <c r="N608">
        <v>361804.98719999997</v>
      </c>
      <c r="O608">
        <v>329100.99310000002</v>
      </c>
      <c r="P608">
        <v>322295.43239999999</v>
      </c>
      <c r="Q608">
        <v>295730.22779999999</v>
      </c>
      <c r="R608">
        <v>262994.53129999997</v>
      </c>
      <c r="S608">
        <v>252576.83600000001</v>
      </c>
      <c r="T608">
        <v>113771.1618</v>
      </c>
      <c r="U608">
        <v>112299.9075</v>
      </c>
      <c r="V608">
        <v>110734.2012</v>
      </c>
      <c r="W608">
        <v>235815.984</v>
      </c>
      <c r="X608">
        <v>196042.59109999999</v>
      </c>
      <c r="Y608">
        <v>166100.32740000001</v>
      </c>
      <c r="Z608">
        <v>98277.098199999993</v>
      </c>
      <c r="AA608">
        <v>98444.339120000004</v>
      </c>
      <c r="AB608">
        <v>97680.184510000006</v>
      </c>
      <c r="AC608">
        <v>128103.24709999999</v>
      </c>
      <c r="AD608">
        <v>119252.6692</v>
      </c>
      <c r="AE608">
        <v>127433.9375</v>
      </c>
      <c r="AG608">
        <f t="shared" si="36"/>
        <v>240145.3642555555</v>
      </c>
      <c r="AH608">
        <f t="shared" si="37"/>
        <v>140794.48645888889</v>
      </c>
      <c r="AI608">
        <f t="shared" si="38"/>
        <v>1.7056446619142038</v>
      </c>
      <c r="AJ608">
        <f t="shared" si="39"/>
        <v>0.77031712034301847</v>
      </c>
    </row>
    <row r="609" spans="1:36" x14ac:dyDescent="0.25">
      <c r="A609" t="s">
        <v>479</v>
      </c>
      <c r="B609" t="s">
        <v>480</v>
      </c>
      <c r="C609">
        <v>11</v>
      </c>
      <c r="D609">
        <v>3</v>
      </c>
      <c r="E609">
        <v>67.510499999999993</v>
      </c>
      <c r="F609">
        <v>2.8625237000000001E-2</v>
      </c>
      <c r="G609">
        <v>2.6573228000000001E-2</v>
      </c>
      <c r="H609">
        <v>1.2422195650000001</v>
      </c>
      <c r="I609">
        <v>-0.31292019599037896</v>
      </c>
      <c r="J609" t="s">
        <v>32</v>
      </c>
      <c r="K609" t="s">
        <v>33</v>
      </c>
      <c r="L609" t="s">
        <v>481</v>
      </c>
      <c r="M609" t="s">
        <v>479</v>
      </c>
      <c r="N609">
        <v>147768.33410000001</v>
      </c>
      <c r="O609">
        <v>149314.96119999999</v>
      </c>
      <c r="P609">
        <v>149823.9921</v>
      </c>
      <c r="Q609">
        <v>245734.27989999999</v>
      </c>
      <c r="R609">
        <v>265594.69469999999</v>
      </c>
      <c r="S609">
        <v>279536.10989999998</v>
      </c>
      <c r="T609">
        <v>279705.28810000001</v>
      </c>
      <c r="U609">
        <v>282730.53320000001</v>
      </c>
      <c r="V609">
        <v>290542.77750000003</v>
      </c>
      <c r="W609">
        <v>276810.52990000002</v>
      </c>
      <c r="X609">
        <v>265070.59600000002</v>
      </c>
      <c r="Y609">
        <v>256229.7721</v>
      </c>
      <c r="Z609">
        <v>293858.33899999998</v>
      </c>
      <c r="AA609">
        <v>318709.29479999997</v>
      </c>
      <c r="AB609">
        <v>309637.05209999997</v>
      </c>
      <c r="AC609">
        <v>282151.25069999998</v>
      </c>
      <c r="AD609">
        <v>308923.21600000001</v>
      </c>
      <c r="AE609">
        <v>285781.71149999998</v>
      </c>
      <c r="AG609">
        <f t="shared" si="36"/>
        <v>232305.66341111111</v>
      </c>
      <c r="AH609">
        <f t="shared" si="37"/>
        <v>288574.64023333334</v>
      </c>
      <c r="AI609">
        <f t="shared" si="38"/>
        <v>0.80501066629858842</v>
      </c>
      <c r="AJ609">
        <f t="shared" si="39"/>
        <v>-0.31292019599037896</v>
      </c>
    </row>
    <row r="610" spans="1:36" x14ac:dyDescent="0.25">
      <c r="A610" t="s">
        <v>1652</v>
      </c>
      <c r="B610" t="s">
        <v>1653</v>
      </c>
      <c r="C610">
        <v>12</v>
      </c>
      <c r="D610">
        <v>5</v>
      </c>
      <c r="E610">
        <v>52.188899999999997</v>
      </c>
      <c r="F610">
        <v>2.8636867999999999E-2</v>
      </c>
      <c r="G610">
        <v>2.6573228000000001E-2</v>
      </c>
      <c r="H610">
        <v>1.1041844270000001</v>
      </c>
      <c r="I610">
        <v>0.14298115972452521</v>
      </c>
      <c r="J610" t="s">
        <v>33</v>
      </c>
      <c r="K610" t="s">
        <v>32</v>
      </c>
      <c r="L610" t="s">
        <v>1654</v>
      </c>
      <c r="M610" t="s">
        <v>1652</v>
      </c>
      <c r="N610">
        <v>174847.67189999999</v>
      </c>
      <c r="O610">
        <v>183337.38990000001</v>
      </c>
      <c r="P610">
        <v>175473.34820000001</v>
      </c>
      <c r="Q610">
        <v>169413.4566</v>
      </c>
      <c r="R610">
        <v>172358.85320000001</v>
      </c>
      <c r="S610">
        <v>176009.8701</v>
      </c>
      <c r="T610">
        <v>166930.47810000001</v>
      </c>
      <c r="U610">
        <v>156867.74540000001</v>
      </c>
      <c r="V610">
        <v>154526.03289999999</v>
      </c>
      <c r="W610">
        <v>166389.67809999999</v>
      </c>
      <c r="X610">
        <v>175082.05119999999</v>
      </c>
      <c r="Y610">
        <v>172117.85980000001</v>
      </c>
      <c r="Z610">
        <v>126847.0221</v>
      </c>
      <c r="AA610">
        <v>136432.51939999999</v>
      </c>
      <c r="AB610">
        <v>135051.09030000001</v>
      </c>
      <c r="AC610">
        <v>160030.75949999999</v>
      </c>
      <c r="AD610">
        <v>162857.54180000001</v>
      </c>
      <c r="AE610">
        <v>150616.60089999999</v>
      </c>
      <c r="AG610">
        <f t="shared" si="36"/>
        <v>169973.87181111111</v>
      </c>
      <c r="AH610">
        <f t="shared" si="37"/>
        <v>153936.12478888888</v>
      </c>
      <c r="AI610">
        <f t="shared" si="38"/>
        <v>1.1041844274319412</v>
      </c>
      <c r="AJ610">
        <f t="shared" si="39"/>
        <v>0.14298115972452521</v>
      </c>
    </row>
    <row r="611" spans="1:36" x14ac:dyDescent="0.25">
      <c r="A611" t="s">
        <v>1316</v>
      </c>
      <c r="B611" t="s">
        <v>1317</v>
      </c>
      <c r="C611">
        <v>9</v>
      </c>
      <c r="D611">
        <v>4</v>
      </c>
      <c r="E611">
        <v>75.473699999999994</v>
      </c>
      <c r="F611">
        <v>2.8758260000000001E-2</v>
      </c>
      <c r="G611">
        <v>2.6644174999999999E-2</v>
      </c>
      <c r="H611">
        <v>1.0956488579999999</v>
      </c>
      <c r="I611">
        <v>-0.13178550684515597</v>
      </c>
      <c r="J611" t="s">
        <v>32</v>
      </c>
      <c r="K611" t="s">
        <v>33</v>
      </c>
      <c r="L611" t="s">
        <v>1318</v>
      </c>
      <c r="M611" t="s">
        <v>1316</v>
      </c>
      <c r="N611">
        <v>86758.095660000006</v>
      </c>
      <c r="O611">
        <v>81329.424790000005</v>
      </c>
      <c r="P611">
        <v>80011.537179999999</v>
      </c>
      <c r="Q611">
        <v>72679.081080000004</v>
      </c>
      <c r="R611">
        <v>69888.969070000006</v>
      </c>
      <c r="S611">
        <v>67356.37156</v>
      </c>
      <c r="T611">
        <v>77605.412110000005</v>
      </c>
      <c r="U611">
        <v>75379.765369999994</v>
      </c>
      <c r="V611">
        <v>73469.644270000004</v>
      </c>
      <c r="W611">
        <v>77400.116200000004</v>
      </c>
      <c r="X611">
        <v>75606.076690000002</v>
      </c>
      <c r="Y611">
        <v>75088.539040000003</v>
      </c>
      <c r="Z611">
        <v>89675.605179999999</v>
      </c>
      <c r="AA611">
        <v>88336.168699999995</v>
      </c>
      <c r="AB611">
        <v>88403.665479999996</v>
      </c>
      <c r="AC611">
        <v>81833.433560000005</v>
      </c>
      <c r="AD611">
        <v>79952.966050000003</v>
      </c>
      <c r="AE611">
        <v>93651.298280000003</v>
      </c>
      <c r="AG611">
        <f t="shared" si="36"/>
        <v>76053.144565555558</v>
      </c>
      <c r="AH611">
        <f t="shared" si="37"/>
        <v>83327.541020000004</v>
      </c>
      <c r="AI611">
        <f t="shared" si="38"/>
        <v>0.91270117460086253</v>
      </c>
      <c r="AJ611">
        <f t="shared" si="39"/>
        <v>-0.13178550684515597</v>
      </c>
    </row>
    <row r="612" spans="1:36" x14ac:dyDescent="0.25">
      <c r="A612" t="s">
        <v>1271</v>
      </c>
      <c r="B612" t="s">
        <v>1272</v>
      </c>
      <c r="C612">
        <v>16</v>
      </c>
      <c r="D612">
        <v>2</v>
      </c>
      <c r="E612">
        <v>120.07510000000001</v>
      </c>
      <c r="F612">
        <v>2.9153666000000002E-2</v>
      </c>
      <c r="G612">
        <v>2.6968375999999999E-2</v>
      </c>
      <c r="H612">
        <v>1.1065832120000001</v>
      </c>
      <c r="I612">
        <v>-0.14611194210970962</v>
      </c>
      <c r="J612" t="s">
        <v>32</v>
      </c>
      <c r="K612" t="s">
        <v>33</v>
      </c>
      <c r="L612" t="s">
        <v>1273</v>
      </c>
      <c r="M612" t="s">
        <v>1271</v>
      </c>
      <c r="N612">
        <v>285388.28989999997</v>
      </c>
      <c r="O612">
        <v>268381.52990000002</v>
      </c>
      <c r="P612">
        <v>274856.7194</v>
      </c>
      <c r="Q612">
        <v>323970.72779999999</v>
      </c>
      <c r="R612">
        <v>321436.01160000003</v>
      </c>
      <c r="S612">
        <v>332736.81109999999</v>
      </c>
      <c r="T612">
        <v>317678.40010000003</v>
      </c>
      <c r="U612">
        <v>320533.36810000002</v>
      </c>
      <c r="V612">
        <v>320169.6704</v>
      </c>
      <c r="W612">
        <v>380286.02419999999</v>
      </c>
      <c r="X612">
        <v>366435.56420000002</v>
      </c>
      <c r="Y612">
        <v>372405.0097</v>
      </c>
      <c r="Z612">
        <v>298936.03629999998</v>
      </c>
      <c r="AA612">
        <v>307853.82169999997</v>
      </c>
      <c r="AB612">
        <v>300189.61099999998</v>
      </c>
      <c r="AC612">
        <v>334286.636</v>
      </c>
      <c r="AD612">
        <v>334822.5159</v>
      </c>
      <c r="AE612">
        <v>364655.04129999998</v>
      </c>
      <c r="AG612">
        <f t="shared" si="36"/>
        <v>307239.05870000005</v>
      </c>
      <c r="AH612">
        <f t="shared" si="37"/>
        <v>339985.58447777783</v>
      </c>
      <c r="AI612">
        <f t="shared" si="38"/>
        <v>0.90368260516669596</v>
      </c>
      <c r="AJ612">
        <f t="shared" si="39"/>
        <v>-0.14611194210970962</v>
      </c>
    </row>
    <row r="613" spans="1:36" x14ac:dyDescent="0.25">
      <c r="A613" t="s">
        <v>1388</v>
      </c>
      <c r="B613" t="s">
        <v>1389</v>
      </c>
      <c r="C613">
        <v>9</v>
      </c>
      <c r="D613">
        <v>4</v>
      </c>
      <c r="E613">
        <v>56.365699999999997</v>
      </c>
      <c r="F613">
        <v>2.9263721999999999E-2</v>
      </c>
      <c r="G613">
        <v>2.7028017000000001E-2</v>
      </c>
      <c r="H613">
        <v>1.082733298</v>
      </c>
      <c r="I613">
        <v>-0.11467791777990263</v>
      </c>
      <c r="J613" t="s">
        <v>32</v>
      </c>
      <c r="K613" t="s">
        <v>33</v>
      </c>
      <c r="L613" t="s">
        <v>1390</v>
      </c>
      <c r="M613" t="s">
        <v>1388</v>
      </c>
      <c r="N613">
        <v>51548.611490000003</v>
      </c>
      <c r="O613">
        <v>50664.050719999999</v>
      </c>
      <c r="P613">
        <v>51617.048439999999</v>
      </c>
      <c r="Q613">
        <v>60048.524940000003</v>
      </c>
      <c r="R613">
        <v>58656.43103</v>
      </c>
      <c r="S613">
        <v>60079.809520000003</v>
      </c>
      <c r="T613">
        <v>52371.844819999998</v>
      </c>
      <c r="U613">
        <v>54175.105409999996</v>
      </c>
      <c r="V613">
        <v>55811.542800000003</v>
      </c>
      <c r="W613">
        <v>57663.209410000003</v>
      </c>
      <c r="X613">
        <v>59726.265670000001</v>
      </c>
      <c r="Y613">
        <v>58891.910600000003</v>
      </c>
      <c r="Z613">
        <v>54958.762790000001</v>
      </c>
      <c r="AA613">
        <v>54871.993060000001</v>
      </c>
      <c r="AB613">
        <v>55471.540959999998</v>
      </c>
      <c r="AC613">
        <v>64585.093269999998</v>
      </c>
      <c r="AD613">
        <v>66341.615430000005</v>
      </c>
      <c r="AE613">
        <v>63413.324099999998</v>
      </c>
      <c r="AG613">
        <f t="shared" si="36"/>
        <v>54996.996574444449</v>
      </c>
      <c r="AH613">
        <f t="shared" si="37"/>
        <v>59547.079476666673</v>
      </c>
      <c r="AI613">
        <f t="shared" si="38"/>
        <v>0.9235884791964456</v>
      </c>
      <c r="AJ613">
        <f t="shared" si="39"/>
        <v>-0.11467791777990263</v>
      </c>
    </row>
    <row r="614" spans="1:36" x14ac:dyDescent="0.25">
      <c r="A614" t="s">
        <v>1649</v>
      </c>
      <c r="B614" t="s">
        <v>1650</v>
      </c>
      <c r="C614">
        <v>8</v>
      </c>
      <c r="D614">
        <v>3</v>
      </c>
      <c r="E614">
        <v>59.0214</v>
      </c>
      <c r="F614">
        <v>2.9439936E-2</v>
      </c>
      <c r="G614">
        <v>2.7148480999999999E-2</v>
      </c>
      <c r="H614">
        <v>1.103455241</v>
      </c>
      <c r="I614">
        <v>0.14202811096220708</v>
      </c>
      <c r="J614" t="s">
        <v>33</v>
      </c>
      <c r="K614" t="s">
        <v>32</v>
      </c>
      <c r="L614" t="s">
        <v>1651</v>
      </c>
      <c r="M614" t="s">
        <v>1649</v>
      </c>
      <c r="N614">
        <v>37593.898000000001</v>
      </c>
      <c r="O614">
        <v>40357.83466</v>
      </c>
      <c r="P614">
        <v>41984.757590000001</v>
      </c>
      <c r="Q614">
        <v>46400.045330000001</v>
      </c>
      <c r="R614">
        <v>44150.296000000002</v>
      </c>
      <c r="S614">
        <v>39473.39314</v>
      </c>
      <c r="T614">
        <v>37741.606939999998</v>
      </c>
      <c r="U614">
        <v>36421.848189999997</v>
      </c>
      <c r="V614">
        <v>34882.374309999999</v>
      </c>
      <c r="W614">
        <v>41869.000630000002</v>
      </c>
      <c r="X614">
        <v>39199.388749999998</v>
      </c>
      <c r="Y614">
        <v>34122.075680000002</v>
      </c>
      <c r="Z614">
        <v>37017.26829</v>
      </c>
      <c r="AA614">
        <v>34453.393920000002</v>
      </c>
      <c r="AB614">
        <v>32184.31063</v>
      </c>
      <c r="AC614">
        <v>36812.755709999998</v>
      </c>
      <c r="AD614">
        <v>35090.034789999998</v>
      </c>
      <c r="AE614">
        <v>34598.95463</v>
      </c>
      <c r="AG614">
        <f t="shared" si="36"/>
        <v>39889.561573333332</v>
      </c>
      <c r="AH614">
        <f t="shared" si="37"/>
        <v>36149.687003333333</v>
      </c>
      <c r="AI614">
        <f t="shared" si="38"/>
        <v>1.1034552406955875</v>
      </c>
      <c r="AJ614">
        <f t="shared" si="39"/>
        <v>0.14202811096220708</v>
      </c>
    </row>
    <row r="615" spans="1:36" x14ac:dyDescent="0.25">
      <c r="A615" t="s">
        <v>1034</v>
      </c>
      <c r="B615" t="s">
        <v>1035</v>
      </c>
      <c r="C615">
        <v>3</v>
      </c>
      <c r="D615">
        <v>0</v>
      </c>
      <c r="E615">
        <v>21.374199999999998</v>
      </c>
      <c r="F615">
        <v>3.0270288999999999E-2</v>
      </c>
      <c r="G615">
        <v>2.7849308E-2</v>
      </c>
      <c r="H615">
        <v>1.143036975</v>
      </c>
      <c r="I615">
        <v>-0.19287207318065336</v>
      </c>
      <c r="J615" t="s">
        <v>32</v>
      </c>
      <c r="K615" t="s">
        <v>33</v>
      </c>
      <c r="L615" t="s">
        <v>1036</v>
      </c>
      <c r="M615" t="s">
        <v>1034</v>
      </c>
      <c r="N615">
        <v>16360.105079999999</v>
      </c>
      <c r="O615">
        <v>15988.68931</v>
      </c>
      <c r="P615">
        <v>15613.019329999999</v>
      </c>
      <c r="Q615">
        <v>21171.537359999998</v>
      </c>
      <c r="R615">
        <v>21485.76669</v>
      </c>
      <c r="S615">
        <v>22496.306530000002</v>
      </c>
      <c r="T615">
        <v>21947.189149999998</v>
      </c>
      <c r="U615">
        <v>22188.681270000001</v>
      </c>
      <c r="V615">
        <v>21987.057919999999</v>
      </c>
      <c r="W615">
        <v>22073.617610000001</v>
      </c>
      <c r="X615">
        <v>23923.554100000001</v>
      </c>
      <c r="Y615">
        <v>24062.069469999999</v>
      </c>
      <c r="Z615">
        <v>19613.097559999998</v>
      </c>
      <c r="AA615">
        <v>21480.04234</v>
      </c>
      <c r="AB615">
        <v>20850.537329999999</v>
      </c>
      <c r="AC615">
        <v>23517.597229999999</v>
      </c>
      <c r="AD615">
        <v>24187.26381</v>
      </c>
      <c r="AE615">
        <v>25168.285029999999</v>
      </c>
      <c r="AG615">
        <f t="shared" si="36"/>
        <v>19915.372515555555</v>
      </c>
      <c r="AH615">
        <f t="shared" si="37"/>
        <v>22764.007164444443</v>
      </c>
      <c r="AI615">
        <f t="shared" si="38"/>
        <v>0.87486233735955643</v>
      </c>
      <c r="AJ615">
        <f t="shared" si="39"/>
        <v>-0.19287207318065336</v>
      </c>
    </row>
    <row r="616" spans="1:36" x14ac:dyDescent="0.25">
      <c r="A616" t="s">
        <v>956</v>
      </c>
      <c r="B616" t="s">
        <v>957</v>
      </c>
      <c r="C616">
        <v>9</v>
      </c>
      <c r="D616">
        <v>2</v>
      </c>
      <c r="E616">
        <v>55.2789</v>
      </c>
      <c r="F616">
        <v>3.0293850000000001E-2</v>
      </c>
      <c r="G616">
        <v>2.7849308E-2</v>
      </c>
      <c r="H616">
        <v>1.154715537</v>
      </c>
      <c r="I616">
        <v>-0.20753748848397308</v>
      </c>
      <c r="J616" t="s">
        <v>32</v>
      </c>
      <c r="K616" t="s">
        <v>33</v>
      </c>
      <c r="L616" t="s">
        <v>958</v>
      </c>
      <c r="M616" t="s">
        <v>956</v>
      </c>
      <c r="N616">
        <v>71325.453869999998</v>
      </c>
      <c r="O616">
        <v>64745.130770000003</v>
      </c>
      <c r="P616">
        <v>61816.909910000002</v>
      </c>
      <c r="Q616">
        <v>60659.093260000001</v>
      </c>
      <c r="R616">
        <v>56481.150009999998</v>
      </c>
      <c r="S616">
        <v>55637.31119</v>
      </c>
      <c r="T616">
        <v>79121.785789999994</v>
      </c>
      <c r="U616">
        <v>76042.903959999996</v>
      </c>
      <c r="V616">
        <v>76676.271389999994</v>
      </c>
      <c r="W616">
        <v>70639.144530000005</v>
      </c>
      <c r="X616">
        <v>64620.622470000002</v>
      </c>
      <c r="Y616">
        <v>63270.66027</v>
      </c>
      <c r="Z616">
        <v>85650.871020000006</v>
      </c>
      <c r="AA616">
        <v>87800.023019999993</v>
      </c>
      <c r="AB616">
        <v>83738.736619999996</v>
      </c>
      <c r="AC616">
        <v>83848.442439999999</v>
      </c>
      <c r="AD616">
        <v>81070.775429999994</v>
      </c>
      <c r="AE616">
        <v>75083.775030000004</v>
      </c>
      <c r="AG616">
        <f t="shared" si="36"/>
        <v>66945.112238888891</v>
      </c>
      <c r="AH616">
        <f t="shared" si="37"/>
        <v>77302.561203333345</v>
      </c>
      <c r="AI616">
        <f t="shared" si="38"/>
        <v>0.86601415524641334</v>
      </c>
      <c r="AJ616">
        <f t="shared" si="39"/>
        <v>-0.20753748848397308</v>
      </c>
    </row>
    <row r="617" spans="1:36" x14ac:dyDescent="0.25">
      <c r="A617" t="s">
        <v>1766</v>
      </c>
      <c r="B617" t="s">
        <v>1767</v>
      </c>
      <c r="C617">
        <v>13</v>
      </c>
      <c r="D617">
        <v>1</v>
      </c>
      <c r="E617">
        <v>98.503900000000002</v>
      </c>
      <c r="F617">
        <v>3.0535106999999999E-2</v>
      </c>
      <c r="G617">
        <v>2.8027641999999998E-2</v>
      </c>
      <c r="H617">
        <v>1.143676854</v>
      </c>
      <c r="I617">
        <v>0.19367947537805219</v>
      </c>
      <c r="J617" t="s">
        <v>33</v>
      </c>
      <c r="K617" t="s">
        <v>32</v>
      </c>
      <c r="L617" t="s">
        <v>1768</v>
      </c>
      <c r="M617" t="s">
        <v>1766</v>
      </c>
      <c r="N617">
        <v>119372.9232</v>
      </c>
      <c r="O617">
        <v>115597.97659999999</v>
      </c>
      <c r="P617">
        <v>113030.48390000001</v>
      </c>
      <c r="Q617">
        <v>92754.172260000007</v>
      </c>
      <c r="R617">
        <v>91460.47</v>
      </c>
      <c r="S617">
        <v>89867.688890000005</v>
      </c>
      <c r="T617">
        <v>90097.654179999998</v>
      </c>
      <c r="U617">
        <v>85046.117039999997</v>
      </c>
      <c r="V617">
        <v>87381.370450000002</v>
      </c>
      <c r="W617">
        <v>93876.649160000001</v>
      </c>
      <c r="X617">
        <v>96887.814259999999</v>
      </c>
      <c r="Y617">
        <v>94735.967739999993</v>
      </c>
      <c r="Z617">
        <v>87923.582079999993</v>
      </c>
      <c r="AA617">
        <v>81669.595319999993</v>
      </c>
      <c r="AB617">
        <v>81725.091669999994</v>
      </c>
      <c r="AC617">
        <v>84729.115680000003</v>
      </c>
      <c r="AD617">
        <v>80320.989409999995</v>
      </c>
      <c r="AE617">
        <v>71609.169559999995</v>
      </c>
      <c r="AG617">
        <f t="shared" si="36"/>
        <v>98289.87294666667</v>
      </c>
      <c r="AH617">
        <f t="shared" si="37"/>
        <v>85941.99720888889</v>
      </c>
      <c r="AI617">
        <f t="shared" si="38"/>
        <v>1.1436768534452986</v>
      </c>
      <c r="AJ617">
        <f t="shared" si="39"/>
        <v>0.19367947537805219</v>
      </c>
    </row>
    <row r="618" spans="1:36" x14ac:dyDescent="0.25">
      <c r="A618" t="s">
        <v>1646</v>
      </c>
      <c r="B618" t="s">
        <v>1647</v>
      </c>
      <c r="C618">
        <v>47</v>
      </c>
      <c r="D618">
        <v>27</v>
      </c>
      <c r="E618">
        <v>384.75400000000002</v>
      </c>
      <c r="F618">
        <v>3.0597925000000002E-2</v>
      </c>
      <c r="G618">
        <v>2.8041894000000001E-2</v>
      </c>
      <c r="H618">
        <v>1.1009260780000001</v>
      </c>
      <c r="I618">
        <v>0.13871760255425136</v>
      </c>
      <c r="J618" t="s">
        <v>33</v>
      </c>
      <c r="K618" t="s">
        <v>32</v>
      </c>
      <c r="L618" t="s">
        <v>1648</v>
      </c>
      <c r="M618" t="s">
        <v>1646</v>
      </c>
      <c r="N618">
        <v>218985.70540000001</v>
      </c>
      <c r="O618">
        <v>217534.79639999999</v>
      </c>
      <c r="P618">
        <v>216670.6122</v>
      </c>
      <c r="Q618">
        <v>209868.60750000001</v>
      </c>
      <c r="R618">
        <v>209196.33429999999</v>
      </c>
      <c r="S618">
        <v>216696.05110000001</v>
      </c>
      <c r="T618">
        <v>262662.73570000002</v>
      </c>
      <c r="U618">
        <v>259353.5747</v>
      </c>
      <c r="V618">
        <v>262592.64740000002</v>
      </c>
      <c r="W618">
        <v>193626.54089999999</v>
      </c>
      <c r="X618">
        <v>190632.5803</v>
      </c>
      <c r="Y618">
        <v>193127.70929999999</v>
      </c>
      <c r="Z618">
        <v>214431.25870000001</v>
      </c>
      <c r="AA618">
        <v>221264.967</v>
      </c>
      <c r="AB618">
        <v>221792.30410000001</v>
      </c>
      <c r="AC618">
        <v>218664.2689</v>
      </c>
      <c r="AD618">
        <v>218563.41010000001</v>
      </c>
      <c r="AE618">
        <v>211366.80059999999</v>
      </c>
      <c r="AG618">
        <f t="shared" si="36"/>
        <v>230395.67385555556</v>
      </c>
      <c r="AH618">
        <f t="shared" si="37"/>
        <v>209274.42665555555</v>
      </c>
      <c r="AI618">
        <f t="shared" si="38"/>
        <v>1.1009260784394046</v>
      </c>
      <c r="AJ618">
        <f t="shared" si="39"/>
        <v>0.13871760255425136</v>
      </c>
    </row>
    <row r="619" spans="1:36" x14ac:dyDescent="0.25">
      <c r="A619" t="s">
        <v>689</v>
      </c>
      <c r="B619" t="s">
        <v>690</v>
      </c>
      <c r="C619">
        <v>14</v>
      </c>
      <c r="D619">
        <v>2</v>
      </c>
      <c r="E619">
        <v>115.80970000000001</v>
      </c>
      <c r="F619">
        <v>3.0712718999999999E-2</v>
      </c>
      <c r="G619">
        <v>2.8103660999999999E-2</v>
      </c>
      <c r="H619">
        <v>1.2013665760000001</v>
      </c>
      <c r="I619">
        <v>-0.26467643087124648</v>
      </c>
      <c r="J619" t="s">
        <v>32</v>
      </c>
      <c r="K619" t="s">
        <v>33</v>
      </c>
      <c r="L619" t="s">
        <v>691</v>
      </c>
      <c r="M619" t="s">
        <v>689</v>
      </c>
      <c r="N619">
        <v>170580.3272</v>
      </c>
      <c r="O619">
        <v>172938.33369999999</v>
      </c>
      <c r="P619">
        <v>166157.9333</v>
      </c>
      <c r="Q619">
        <v>240106.3173</v>
      </c>
      <c r="R619">
        <v>240960.788</v>
      </c>
      <c r="S619">
        <v>237290.1354</v>
      </c>
      <c r="T619">
        <v>299164.57010000001</v>
      </c>
      <c r="U619">
        <v>304180.71039999998</v>
      </c>
      <c r="V619">
        <v>311103.6053</v>
      </c>
      <c r="W619">
        <v>299260.43650000001</v>
      </c>
      <c r="X619">
        <v>307423.37800000003</v>
      </c>
      <c r="Y619">
        <v>299084.78509999998</v>
      </c>
      <c r="Z619">
        <v>258613.47159999999</v>
      </c>
      <c r="AA619">
        <v>262694.55489999999</v>
      </c>
      <c r="AB619">
        <v>257116.81409999999</v>
      </c>
      <c r="AC619">
        <v>301753.29889999999</v>
      </c>
      <c r="AD619">
        <v>294703.96960000001</v>
      </c>
      <c r="AE619">
        <v>293256.42070000002</v>
      </c>
      <c r="AG619">
        <f t="shared" si="36"/>
        <v>238053.63563333338</v>
      </c>
      <c r="AH619">
        <f t="shared" si="37"/>
        <v>285989.6810444445</v>
      </c>
      <c r="AI619">
        <f t="shared" si="38"/>
        <v>0.83238540203252454</v>
      </c>
      <c r="AJ619">
        <f t="shared" si="39"/>
        <v>-0.26467643087124648</v>
      </c>
    </row>
    <row r="620" spans="1:36" x14ac:dyDescent="0.25">
      <c r="A620" t="s">
        <v>554</v>
      </c>
      <c r="B620" t="s">
        <v>555</v>
      </c>
      <c r="C620">
        <v>4</v>
      </c>
      <c r="D620">
        <v>1</v>
      </c>
      <c r="E620">
        <v>19.201899999999998</v>
      </c>
      <c r="F620">
        <v>3.1177725E-2</v>
      </c>
      <c r="G620">
        <v>2.8485205999999999E-2</v>
      </c>
      <c r="H620">
        <v>1.2266263470000001</v>
      </c>
      <c r="I620">
        <v>-0.29469584450401837</v>
      </c>
      <c r="J620" t="s">
        <v>32</v>
      </c>
      <c r="K620" t="s">
        <v>33</v>
      </c>
      <c r="L620" t="s">
        <v>556</v>
      </c>
      <c r="M620" t="s">
        <v>554</v>
      </c>
      <c r="N620">
        <v>337713.09840000002</v>
      </c>
      <c r="O620">
        <v>332479.7991</v>
      </c>
      <c r="P620">
        <v>344107.3922</v>
      </c>
      <c r="Q620">
        <v>471750.48849999998</v>
      </c>
      <c r="R620">
        <v>478521.12939999998</v>
      </c>
      <c r="S620">
        <v>504941.0944</v>
      </c>
      <c r="T620">
        <v>366695.14020000002</v>
      </c>
      <c r="U620">
        <v>379697.40740000003</v>
      </c>
      <c r="V620">
        <v>416130.42910000001</v>
      </c>
      <c r="W620">
        <v>611853.14800000004</v>
      </c>
      <c r="X620">
        <v>578547.85600000003</v>
      </c>
      <c r="Y620">
        <v>597982.63749999995</v>
      </c>
      <c r="Z620">
        <v>385948.0736</v>
      </c>
      <c r="AA620">
        <v>387349.40010000003</v>
      </c>
      <c r="AB620">
        <v>387313.6311</v>
      </c>
      <c r="AC620">
        <v>462154.20860000001</v>
      </c>
      <c r="AD620">
        <v>488642.37270000001</v>
      </c>
      <c r="AE620">
        <v>555359.69739999995</v>
      </c>
      <c r="AG620">
        <f t="shared" si="36"/>
        <v>403559.55318888882</v>
      </c>
      <c r="AH620">
        <f t="shared" si="37"/>
        <v>495016.7805555556</v>
      </c>
      <c r="AI620">
        <f t="shared" si="38"/>
        <v>0.81524418775455521</v>
      </c>
      <c r="AJ620">
        <f t="shared" si="39"/>
        <v>-0.29469584450401837</v>
      </c>
    </row>
    <row r="621" spans="1:36" x14ac:dyDescent="0.25">
      <c r="A621" t="s">
        <v>686</v>
      </c>
      <c r="B621" t="s">
        <v>687</v>
      </c>
      <c r="C621">
        <v>11</v>
      </c>
      <c r="D621">
        <v>0</v>
      </c>
      <c r="E621">
        <v>118.3347</v>
      </c>
      <c r="F621">
        <v>3.1290869999999998E-2</v>
      </c>
      <c r="G621">
        <v>2.8510204000000001E-2</v>
      </c>
      <c r="H621">
        <v>1.201607047</v>
      </c>
      <c r="I621">
        <v>-0.26496517829488664</v>
      </c>
      <c r="J621" t="s">
        <v>32</v>
      </c>
      <c r="K621" t="s">
        <v>33</v>
      </c>
      <c r="L621" t="s">
        <v>688</v>
      </c>
      <c r="M621" t="s">
        <v>686</v>
      </c>
      <c r="N621">
        <v>149822.05919999999</v>
      </c>
      <c r="O621">
        <v>146427.74479999999</v>
      </c>
      <c r="P621">
        <v>143340.15950000001</v>
      </c>
      <c r="Q621">
        <v>143443.8461</v>
      </c>
      <c r="R621">
        <v>143941.7187</v>
      </c>
      <c r="S621">
        <v>145485.51319999999</v>
      </c>
      <c r="T621">
        <v>218414.42019999999</v>
      </c>
      <c r="U621">
        <v>212310.78469999999</v>
      </c>
      <c r="V621">
        <v>212060.1311</v>
      </c>
      <c r="W621">
        <v>179307.405</v>
      </c>
      <c r="X621">
        <v>168293.34729999999</v>
      </c>
      <c r="Y621">
        <v>155420.77559999999</v>
      </c>
      <c r="Z621">
        <v>209343.33540000001</v>
      </c>
      <c r="AA621">
        <v>217553.3854</v>
      </c>
      <c r="AB621">
        <v>214354.38</v>
      </c>
      <c r="AC621">
        <v>211830.38</v>
      </c>
      <c r="AD621">
        <v>219364.6801</v>
      </c>
      <c r="AE621">
        <v>245263.0356</v>
      </c>
      <c r="AG621">
        <f t="shared" si="36"/>
        <v>168360.7086111111</v>
      </c>
      <c r="AH621">
        <f t="shared" si="37"/>
        <v>202303.41382222224</v>
      </c>
      <c r="AI621">
        <f t="shared" si="38"/>
        <v>0.8322188213742211</v>
      </c>
      <c r="AJ621">
        <f t="shared" si="39"/>
        <v>-0.26496517829488664</v>
      </c>
    </row>
    <row r="622" spans="1:36" x14ac:dyDescent="0.25">
      <c r="A622" t="s">
        <v>1619</v>
      </c>
      <c r="B622" t="s">
        <v>1620</v>
      </c>
      <c r="C622">
        <v>21</v>
      </c>
      <c r="D622">
        <v>4</v>
      </c>
      <c r="E622">
        <v>174.95259999999999</v>
      </c>
      <c r="F622">
        <v>3.1301249000000003E-2</v>
      </c>
      <c r="G622">
        <v>2.8510204000000001E-2</v>
      </c>
      <c r="H622">
        <v>1.0952542460000001</v>
      </c>
      <c r="I622">
        <v>0.13126580781213076</v>
      </c>
      <c r="J622" t="s">
        <v>33</v>
      </c>
      <c r="K622" t="s">
        <v>32</v>
      </c>
      <c r="L622" t="s">
        <v>1621</v>
      </c>
      <c r="M622" t="s">
        <v>1619</v>
      </c>
      <c r="N622">
        <v>122944.55469999999</v>
      </c>
      <c r="O622">
        <v>122142.33409999999</v>
      </c>
      <c r="P622">
        <v>122162.92449999999</v>
      </c>
      <c r="Q622">
        <v>120845.68979999999</v>
      </c>
      <c r="R622">
        <v>118117.1439</v>
      </c>
      <c r="S622">
        <v>120279.8594</v>
      </c>
      <c r="T622">
        <v>126865.5983</v>
      </c>
      <c r="U622">
        <v>129623.30809999999</v>
      </c>
      <c r="V622">
        <v>130563.47809999999</v>
      </c>
      <c r="W622">
        <v>113000.1297</v>
      </c>
      <c r="X622">
        <v>107940.7292</v>
      </c>
      <c r="Y622">
        <v>106910.8818</v>
      </c>
      <c r="Z622">
        <v>128475.5854</v>
      </c>
      <c r="AA622">
        <v>128431.4957</v>
      </c>
      <c r="AB622">
        <v>132935.69029999999</v>
      </c>
      <c r="AC622">
        <v>99990.513560000007</v>
      </c>
      <c r="AD622">
        <v>99541.021519999995</v>
      </c>
      <c r="AE622">
        <v>99473.860449999993</v>
      </c>
      <c r="AG622">
        <f t="shared" si="36"/>
        <v>123727.2101</v>
      </c>
      <c r="AH622">
        <f t="shared" si="37"/>
        <v>112966.65640333333</v>
      </c>
      <c r="AI622">
        <f t="shared" si="38"/>
        <v>1.0952542461577994</v>
      </c>
      <c r="AJ622">
        <f t="shared" si="39"/>
        <v>0.13126580781213076</v>
      </c>
    </row>
    <row r="623" spans="1:36" x14ac:dyDescent="0.25">
      <c r="A623" t="s">
        <v>830</v>
      </c>
      <c r="B623" t="s">
        <v>831</v>
      </c>
      <c r="C623">
        <v>17</v>
      </c>
      <c r="D623">
        <v>4</v>
      </c>
      <c r="E623">
        <v>177.5848</v>
      </c>
      <c r="F623">
        <v>3.1486971000000002E-2</v>
      </c>
      <c r="G623">
        <v>2.8635378999999999E-2</v>
      </c>
      <c r="H623">
        <v>1.1693438220000001</v>
      </c>
      <c r="I623">
        <v>-0.2256991878035306</v>
      </c>
      <c r="J623" t="s">
        <v>32</v>
      </c>
      <c r="K623" t="s">
        <v>33</v>
      </c>
      <c r="L623" t="s">
        <v>832</v>
      </c>
      <c r="M623" t="s">
        <v>830</v>
      </c>
      <c r="N623">
        <v>268055.83399999997</v>
      </c>
      <c r="O623">
        <v>267857.06819999998</v>
      </c>
      <c r="P623">
        <v>271980.52049999998</v>
      </c>
      <c r="Q623">
        <v>353596.83799999999</v>
      </c>
      <c r="R623">
        <v>352266.46289999998</v>
      </c>
      <c r="S623">
        <v>367962.27929999999</v>
      </c>
      <c r="T623">
        <v>326417.72710000002</v>
      </c>
      <c r="U623">
        <v>318704.68190000003</v>
      </c>
      <c r="V623">
        <v>314254.25429999997</v>
      </c>
      <c r="W623">
        <v>423430.20030000003</v>
      </c>
      <c r="X623">
        <v>422627.17239999998</v>
      </c>
      <c r="Y623">
        <v>421036.02490000002</v>
      </c>
      <c r="Z623">
        <v>296903.93300000002</v>
      </c>
      <c r="AA623">
        <v>304794.20030000003</v>
      </c>
      <c r="AB623">
        <v>305016.86009999999</v>
      </c>
      <c r="AC623">
        <v>369314.5344</v>
      </c>
      <c r="AD623">
        <v>395762.01329999999</v>
      </c>
      <c r="AE623">
        <v>383332.72659999999</v>
      </c>
      <c r="AG623">
        <f t="shared" si="36"/>
        <v>315677.2962444445</v>
      </c>
      <c r="AH623">
        <f t="shared" si="37"/>
        <v>369135.29614444444</v>
      </c>
      <c r="AI623">
        <f t="shared" si="38"/>
        <v>0.85518047052568613</v>
      </c>
      <c r="AJ623">
        <f t="shared" si="39"/>
        <v>-0.2256991878035306</v>
      </c>
    </row>
    <row r="624" spans="1:36" x14ac:dyDescent="0.25">
      <c r="A624" t="s">
        <v>2150</v>
      </c>
      <c r="B624" t="s">
        <v>2151</v>
      </c>
      <c r="C624">
        <v>13</v>
      </c>
      <c r="D624">
        <v>3</v>
      </c>
      <c r="E624">
        <v>72.422600000000003</v>
      </c>
      <c r="F624">
        <v>3.1547258000000002E-2</v>
      </c>
      <c r="G624">
        <v>2.8646270000000001E-2</v>
      </c>
      <c r="H624">
        <v>1.403481057</v>
      </c>
      <c r="I624">
        <v>0.48900959169143604</v>
      </c>
      <c r="J624" t="s">
        <v>33</v>
      </c>
      <c r="K624" t="s">
        <v>32</v>
      </c>
      <c r="L624" t="s">
        <v>2152</v>
      </c>
      <c r="M624" t="s">
        <v>2150</v>
      </c>
      <c r="N624">
        <v>112957.1848</v>
      </c>
      <c r="O624">
        <v>110746.38830000001</v>
      </c>
      <c r="P624">
        <v>110341.48050000001</v>
      </c>
      <c r="Q624">
        <v>91354.161619999999</v>
      </c>
      <c r="R624">
        <v>88980.016560000004</v>
      </c>
      <c r="S624">
        <v>90411.364709999994</v>
      </c>
      <c r="T624">
        <v>52727.760329999997</v>
      </c>
      <c r="U624">
        <v>50881.904340000001</v>
      </c>
      <c r="V624">
        <v>50277.153160000002</v>
      </c>
      <c r="W624">
        <v>75238.221340000004</v>
      </c>
      <c r="X624">
        <v>72967.877139999997</v>
      </c>
      <c r="Y624">
        <v>69928.930919999999</v>
      </c>
      <c r="Z624">
        <v>51309.059990000002</v>
      </c>
      <c r="AA624">
        <v>51303.625789999998</v>
      </c>
      <c r="AB624">
        <v>50229.373119999997</v>
      </c>
      <c r="AC624">
        <v>56644.813399999999</v>
      </c>
      <c r="AD624">
        <v>57058.984109999998</v>
      </c>
      <c r="AE624">
        <v>55887.44644</v>
      </c>
      <c r="AG624">
        <f t="shared" si="36"/>
        <v>84297.490479999993</v>
      </c>
      <c r="AH624">
        <f t="shared" si="37"/>
        <v>60063.148027777774</v>
      </c>
      <c r="AI624">
        <f t="shared" si="38"/>
        <v>1.4034810569871299</v>
      </c>
      <c r="AJ624">
        <f t="shared" si="39"/>
        <v>0.48900959169143604</v>
      </c>
    </row>
    <row r="625" spans="1:36" x14ac:dyDescent="0.25">
      <c r="A625" t="s">
        <v>2153</v>
      </c>
      <c r="B625" t="s">
        <v>2154</v>
      </c>
      <c r="C625">
        <v>2</v>
      </c>
      <c r="D625">
        <v>1</v>
      </c>
      <c r="E625">
        <v>9.9997000000000007</v>
      </c>
      <c r="F625">
        <v>3.1689643000000003E-2</v>
      </c>
      <c r="G625">
        <v>2.8731561999999999E-2</v>
      </c>
      <c r="H625">
        <v>1.413069672</v>
      </c>
      <c r="I625">
        <v>0.49883259974343858</v>
      </c>
      <c r="J625" t="s">
        <v>33</v>
      </c>
      <c r="K625" t="s">
        <v>32</v>
      </c>
      <c r="L625" t="s">
        <v>2155</v>
      </c>
      <c r="M625" t="s">
        <v>2153</v>
      </c>
      <c r="N625">
        <v>18661.54149</v>
      </c>
      <c r="O625">
        <v>19409.631020000001</v>
      </c>
      <c r="P625">
        <v>19615.813679999999</v>
      </c>
      <c r="Q625">
        <v>28289.48846</v>
      </c>
      <c r="R625">
        <v>27857.932250000002</v>
      </c>
      <c r="S625">
        <v>28893.311290000001</v>
      </c>
      <c r="T625">
        <v>14552.32473</v>
      </c>
      <c r="U625">
        <v>14492.46362</v>
      </c>
      <c r="V625">
        <v>14347.780720000001</v>
      </c>
      <c r="W625">
        <v>20554.726439999999</v>
      </c>
      <c r="X625">
        <v>18868.958259999999</v>
      </c>
      <c r="Y625">
        <v>19860.902679999999</v>
      </c>
      <c r="Z625">
        <v>8838.2634450000005</v>
      </c>
      <c r="AA625">
        <v>8968.8484179999996</v>
      </c>
      <c r="AB625">
        <v>9101.0184439999994</v>
      </c>
      <c r="AC625">
        <v>14458.02198</v>
      </c>
      <c r="AD625">
        <v>13733.656290000001</v>
      </c>
      <c r="AE625">
        <v>17329.058089999999</v>
      </c>
      <c r="AG625">
        <f t="shared" si="36"/>
        <v>20680.031917777778</v>
      </c>
      <c r="AH625">
        <f t="shared" si="37"/>
        <v>14634.828227444445</v>
      </c>
      <c r="AI625">
        <f t="shared" si="38"/>
        <v>1.4130696716341955</v>
      </c>
      <c r="AJ625">
        <f t="shared" si="39"/>
        <v>0.49883259974343858</v>
      </c>
    </row>
    <row r="626" spans="1:36" x14ac:dyDescent="0.25">
      <c r="A626" t="s">
        <v>590</v>
      </c>
      <c r="B626" t="s">
        <v>591</v>
      </c>
      <c r="C626">
        <v>32</v>
      </c>
      <c r="D626">
        <v>7</v>
      </c>
      <c r="E626">
        <v>191.405</v>
      </c>
      <c r="F626">
        <v>3.1910626999999997E-2</v>
      </c>
      <c r="G626">
        <v>2.8847009999999999E-2</v>
      </c>
      <c r="H626">
        <v>1.220604595</v>
      </c>
      <c r="I626">
        <v>-0.28759592718217292</v>
      </c>
      <c r="J626" t="s">
        <v>32</v>
      </c>
      <c r="K626" t="s">
        <v>33</v>
      </c>
      <c r="L626" t="s">
        <v>592</v>
      </c>
      <c r="M626" t="s">
        <v>590</v>
      </c>
      <c r="N626">
        <v>554110.08889999997</v>
      </c>
      <c r="O626">
        <v>531179.00589999999</v>
      </c>
      <c r="P626">
        <v>524246.27110000001</v>
      </c>
      <c r="Q626">
        <v>505856.68359999999</v>
      </c>
      <c r="R626">
        <v>500886.18839999998</v>
      </c>
      <c r="S626">
        <v>501945.83470000001</v>
      </c>
      <c r="T626">
        <v>833535.75300000003</v>
      </c>
      <c r="U626">
        <v>761833.31200000003</v>
      </c>
      <c r="V626">
        <v>698358.64760000003</v>
      </c>
      <c r="W626">
        <v>773072.84600000002</v>
      </c>
      <c r="X626">
        <v>686928.06229999999</v>
      </c>
      <c r="Y626">
        <v>662171.36340000003</v>
      </c>
      <c r="Z626">
        <v>648449.27870000002</v>
      </c>
      <c r="AA626">
        <v>613261.98950000003</v>
      </c>
      <c r="AB626">
        <v>574291.98710000003</v>
      </c>
      <c r="AC626">
        <v>915249.71059999999</v>
      </c>
      <c r="AD626">
        <v>893293.81039999996</v>
      </c>
      <c r="AE626">
        <v>839134.1716</v>
      </c>
      <c r="AG626">
        <f t="shared" si="36"/>
        <v>601327.97613333329</v>
      </c>
      <c r="AH626">
        <f t="shared" si="37"/>
        <v>733983.69106666674</v>
      </c>
      <c r="AI626">
        <f t="shared" si="38"/>
        <v>0.81926612737055415</v>
      </c>
      <c r="AJ626">
        <f t="shared" si="39"/>
        <v>-0.28759592718217292</v>
      </c>
    </row>
    <row r="627" spans="1:36" x14ac:dyDescent="0.25">
      <c r="A627" t="s">
        <v>1493</v>
      </c>
      <c r="B627" t="s">
        <v>1494</v>
      </c>
      <c r="C627">
        <v>22</v>
      </c>
      <c r="D627">
        <v>8</v>
      </c>
      <c r="E627">
        <v>173.04329999999999</v>
      </c>
      <c r="F627">
        <v>3.1914275999999998E-2</v>
      </c>
      <c r="G627">
        <v>2.8847009999999999E-2</v>
      </c>
      <c r="H627">
        <v>1.048339855</v>
      </c>
      <c r="I627">
        <v>-6.8106492072784616E-2</v>
      </c>
      <c r="J627" t="s">
        <v>32</v>
      </c>
      <c r="K627" t="s">
        <v>33</v>
      </c>
      <c r="L627" t="s">
        <v>1495</v>
      </c>
      <c r="M627" t="s">
        <v>1493</v>
      </c>
      <c r="N627">
        <v>231881.72810000001</v>
      </c>
      <c r="O627">
        <v>228451.2322</v>
      </c>
      <c r="P627">
        <v>228598.9737</v>
      </c>
      <c r="Q627">
        <v>224052.33100000001</v>
      </c>
      <c r="R627">
        <v>220342.02710000001</v>
      </c>
      <c r="S627">
        <v>231149.43239999999</v>
      </c>
      <c r="T627">
        <v>236719.9105</v>
      </c>
      <c r="U627">
        <v>240225.76740000001</v>
      </c>
      <c r="V627">
        <v>252088.15169999999</v>
      </c>
      <c r="W627">
        <v>232595.64869999999</v>
      </c>
      <c r="X627">
        <v>240340.95310000001</v>
      </c>
      <c r="Y627">
        <v>247734.78959999999</v>
      </c>
      <c r="Z627">
        <v>230703.3959</v>
      </c>
      <c r="AA627">
        <v>236829.16940000001</v>
      </c>
      <c r="AB627">
        <v>238535.1078</v>
      </c>
      <c r="AC627">
        <v>249698.22210000001</v>
      </c>
      <c r="AD627">
        <v>253299.40220000001</v>
      </c>
      <c r="AE627">
        <v>264972.81469999999</v>
      </c>
      <c r="AG627">
        <f t="shared" si="36"/>
        <v>232612.17267777779</v>
      </c>
      <c r="AH627">
        <f t="shared" si="37"/>
        <v>243856.61149999997</v>
      </c>
      <c r="AI627">
        <f t="shared" si="38"/>
        <v>0.9538891369274104</v>
      </c>
      <c r="AJ627">
        <f t="shared" si="39"/>
        <v>-6.8106492072784616E-2</v>
      </c>
    </row>
    <row r="628" spans="1:36" x14ac:dyDescent="0.25">
      <c r="A628" t="s">
        <v>2021</v>
      </c>
      <c r="B628" t="s">
        <v>2022</v>
      </c>
      <c r="C628">
        <v>6</v>
      </c>
      <c r="D628">
        <v>2</v>
      </c>
      <c r="E628">
        <v>39.396099999999997</v>
      </c>
      <c r="F628">
        <v>3.2533171E-2</v>
      </c>
      <c r="G628">
        <v>2.9361664999999999E-2</v>
      </c>
      <c r="H628">
        <v>1.270843658</v>
      </c>
      <c r="I628">
        <v>0.34578655749703119</v>
      </c>
      <c r="J628" t="s">
        <v>33</v>
      </c>
      <c r="K628" t="s">
        <v>32</v>
      </c>
      <c r="L628" t="s">
        <v>2023</v>
      </c>
      <c r="M628" t="s">
        <v>2021</v>
      </c>
      <c r="N628">
        <v>65073.403279999999</v>
      </c>
      <c r="O628">
        <v>72120.501999999993</v>
      </c>
      <c r="P628">
        <v>81184.182520000002</v>
      </c>
      <c r="Q628">
        <v>82197.562170000005</v>
      </c>
      <c r="R628">
        <v>90160.867209999997</v>
      </c>
      <c r="S628">
        <v>99981.024850000002</v>
      </c>
      <c r="T628">
        <v>111634.9918</v>
      </c>
      <c r="U628">
        <v>127396.12239999999</v>
      </c>
      <c r="V628">
        <v>137358.88740000001</v>
      </c>
      <c r="W628">
        <v>63342.724479999997</v>
      </c>
      <c r="X628">
        <v>70835.295270000002</v>
      </c>
      <c r="Y628">
        <v>82424.218309999997</v>
      </c>
      <c r="Z628">
        <v>70842.742199999993</v>
      </c>
      <c r="AA628">
        <v>82815.680429999993</v>
      </c>
      <c r="AB628">
        <v>90535.601479999998</v>
      </c>
      <c r="AC628">
        <v>68653.716759999996</v>
      </c>
      <c r="AD628">
        <v>78209.502340000006</v>
      </c>
      <c r="AE628">
        <v>74649.108229999998</v>
      </c>
      <c r="AG628">
        <f t="shared" si="36"/>
        <v>96345.282625555556</v>
      </c>
      <c r="AH628">
        <f t="shared" si="37"/>
        <v>75812.065499999997</v>
      </c>
      <c r="AI628">
        <f t="shared" si="38"/>
        <v>1.2708436578021418</v>
      </c>
      <c r="AJ628">
        <f t="shared" si="39"/>
        <v>0.34578655749703119</v>
      </c>
    </row>
    <row r="629" spans="1:36" x14ac:dyDescent="0.25">
      <c r="A629" t="s">
        <v>1361</v>
      </c>
      <c r="B629" t="s">
        <v>1362</v>
      </c>
      <c r="C629">
        <v>2</v>
      </c>
      <c r="D629">
        <v>1</v>
      </c>
      <c r="E629">
        <v>11.235200000000001</v>
      </c>
      <c r="F629">
        <v>3.2613257999999999E-2</v>
      </c>
      <c r="G629">
        <v>2.9389212000000001E-2</v>
      </c>
      <c r="H629">
        <v>1.0877410430000001</v>
      </c>
      <c r="I629">
        <v>-0.12133513737463503</v>
      </c>
      <c r="J629" t="s">
        <v>32</v>
      </c>
      <c r="K629" t="s">
        <v>33</v>
      </c>
      <c r="L629" t="s">
        <v>1363</v>
      </c>
      <c r="M629" t="s">
        <v>1361</v>
      </c>
      <c r="N629">
        <v>14707.357900000001</v>
      </c>
      <c r="O629">
        <v>13780.76463</v>
      </c>
      <c r="P629">
        <v>12865.59845</v>
      </c>
      <c r="Q629">
        <v>14313.505789999999</v>
      </c>
      <c r="R629">
        <v>13907.12941</v>
      </c>
      <c r="S629">
        <v>13799.452020000001</v>
      </c>
      <c r="T629">
        <v>13757.05982</v>
      </c>
      <c r="U629">
        <v>12635.481970000001</v>
      </c>
      <c r="V629">
        <v>12272.76973</v>
      </c>
      <c r="W629">
        <v>15528.507540000001</v>
      </c>
      <c r="X629">
        <v>14114.50605</v>
      </c>
      <c r="Y629">
        <v>13625.26253</v>
      </c>
      <c r="Z629">
        <v>16806.2251</v>
      </c>
      <c r="AA629">
        <v>16023.233179999999</v>
      </c>
      <c r="AB629">
        <v>14969.176939999999</v>
      </c>
      <c r="AC629">
        <v>14873.176880000001</v>
      </c>
      <c r="AD629">
        <v>14175.454009999999</v>
      </c>
      <c r="AE629">
        <v>12631.417170000001</v>
      </c>
      <c r="AG629">
        <f t="shared" si="36"/>
        <v>13559.90219111111</v>
      </c>
      <c r="AH629">
        <f t="shared" si="37"/>
        <v>14749.662155555554</v>
      </c>
      <c r="AI629">
        <f t="shared" si="38"/>
        <v>0.91933645992045232</v>
      </c>
      <c r="AJ629">
        <f t="shared" si="39"/>
        <v>-0.12133513737463503</v>
      </c>
    </row>
    <row r="630" spans="1:36" x14ac:dyDescent="0.25">
      <c r="A630" t="s">
        <v>2012</v>
      </c>
      <c r="B630" t="s">
        <v>2013</v>
      </c>
      <c r="C630">
        <v>5</v>
      </c>
      <c r="D630">
        <v>2</v>
      </c>
      <c r="E630">
        <v>35.570599999999999</v>
      </c>
      <c r="F630">
        <v>3.2774637000000002E-2</v>
      </c>
      <c r="G630">
        <v>2.9473207000000001E-2</v>
      </c>
      <c r="H630">
        <v>1.2561768980000001</v>
      </c>
      <c r="I630">
        <v>0.32903964269553387</v>
      </c>
      <c r="J630" t="s">
        <v>33</v>
      </c>
      <c r="K630" t="s">
        <v>32</v>
      </c>
      <c r="L630" t="s">
        <v>2014</v>
      </c>
      <c r="M630" t="s">
        <v>2012</v>
      </c>
      <c r="N630">
        <v>17057.430680000001</v>
      </c>
      <c r="O630">
        <v>17949.083989999999</v>
      </c>
      <c r="P630">
        <v>18131.354909999998</v>
      </c>
      <c r="Q630">
        <v>23861.107530000001</v>
      </c>
      <c r="R630">
        <v>22107.271970000002</v>
      </c>
      <c r="S630">
        <v>21756.24583</v>
      </c>
      <c r="T630">
        <v>32372.790710000001</v>
      </c>
      <c r="U630">
        <v>31464.250609999999</v>
      </c>
      <c r="V630">
        <v>29700.55431</v>
      </c>
      <c r="W630">
        <v>17552.328420000002</v>
      </c>
      <c r="X630">
        <v>16685.185730000001</v>
      </c>
      <c r="Y630">
        <v>17812.03872</v>
      </c>
      <c r="Z630">
        <v>19014.118020000002</v>
      </c>
      <c r="AA630">
        <v>19016.037820000001</v>
      </c>
      <c r="AB630">
        <v>18539.861580000001</v>
      </c>
      <c r="AC630">
        <v>21585.33395</v>
      </c>
      <c r="AD630">
        <v>20285.814740000002</v>
      </c>
      <c r="AE630">
        <v>20185.951519999999</v>
      </c>
      <c r="AG630">
        <f t="shared" si="36"/>
        <v>23822.232282222223</v>
      </c>
      <c r="AH630">
        <f t="shared" si="37"/>
        <v>18964.074500000002</v>
      </c>
      <c r="AI630">
        <f t="shared" si="38"/>
        <v>1.2561768981777739</v>
      </c>
      <c r="AJ630">
        <f t="shared" si="39"/>
        <v>0.32903964269553387</v>
      </c>
    </row>
    <row r="631" spans="1:36" x14ac:dyDescent="0.25">
      <c r="A631" t="s">
        <v>1061</v>
      </c>
      <c r="B631" t="s">
        <v>1062</v>
      </c>
      <c r="C631">
        <v>16</v>
      </c>
      <c r="D631">
        <v>4</v>
      </c>
      <c r="E631">
        <v>121.49169999999999</v>
      </c>
      <c r="F631">
        <v>3.2805880000000003E-2</v>
      </c>
      <c r="G631">
        <v>2.9473207000000001E-2</v>
      </c>
      <c r="H631">
        <v>1.139603189</v>
      </c>
      <c r="I631">
        <v>-0.18853156359465398</v>
      </c>
      <c r="J631" t="s">
        <v>32</v>
      </c>
      <c r="K631" t="s">
        <v>33</v>
      </c>
      <c r="L631" t="s">
        <v>1063</v>
      </c>
      <c r="M631" t="s">
        <v>1061</v>
      </c>
      <c r="N631">
        <v>165626.144</v>
      </c>
      <c r="O631">
        <v>166482.8579</v>
      </c>
      <c r="P631">
        <v>156322.1611</v>
      </c>
      <c r="Q631">
        <v>214488.80160000001</v>
      </c>
      <c r="R631">
        <v>206254.3358</v>
      </c>
      <c r="S631">
        <v>206050.69880000001</v>
      </c>
      <c r="T631">
        <v>172833.73819999999</v>
      </c>
      <c r="U631">
        <v>169448.81599999999</v>
      </c>
      <c r="V631">
        <v>163255.5012</v>
      </c>
      <c r="W631">
        <v>203962.24410000001</v>
      </c>
      <c r="X631">
        <v>203970.32389999999</v>
      </c>
      <c r="Y631">
        <v>190171.72779999999</v>
      </c>
      <c r="Z631">
        <v>237683.67559999999</v>
      </c>
      <c r="AA631">
        <v>230960.74069999999</v>
      </c>
      <c r="AB631">
        <v>227717.32279999999</v>
      </c>
      <c r="AC631">
        <v>176863.09239999999</v>
      </c>
      <c r="AD631">
        <v>169072.38699999999</v>
      </c>
      <c r="AE631">
        <v>206625.2309</v>
      </c>
      <c r="AG631">
        <f t="shared" si="36"/>
        <v>180084.78384444446</v>
      </c>
      <c r="AH631">
        <f t="shared" si="37"/>
        <v>205225.1939111111</v>
      </c>
      <c r="AI631">
        <f t="shared" si="38"/>
        <v>0.87749842215982665</v>
      </c>
      <c r="AJ631">
        <f t="shared" si="39"/>
        <v>-0.18853156359465398</v>
      </c>
    </row>
    <row r="632" spans="1:36" x14ac:dyDescent="0.25">
      <c r="A632" t="s">
        <v>1958</v>
      </c>
      <c r="B632" t="s">
        <v>1959</v>
      </c>
      <c r="C632">
        <v>10</v>
      </c>
      <c r="D632">
        <v>4</v>
      </c>
      <c r="E632">
        <v>63.582999999999998</v>
      </c>
      <c r="F632">
        <v>3.2948396999999997E-2</v>
      </c>
      <c r="G632">
        <v>2.9511816999999999E-2</v>
      </c>
      <c r="H632">
        <v>1.2354583779999999</v>
      </c>
      <c r="I632">
        <v>0.30504640834025476</v>
      </c>
      <c r="J632" t="s">
        <v>33</v>
      </c>
      <c r="K632" t="s">
        <v>32</v>
      </c>
      <c r="L632" t="s">
        <v>1960</v>
      </c>
      <c r="M632" t="s">
        <v>1958</v>
      </c>
      <c r="N632">
        <v>256007.91020000001</v>
      </c>
      <c r="O632">
        <v>264096.04879999999</v>
      </c>
      <c r="P632">
        <v>249126.05129999999</v>
      </c>
      <c r="Q632">
        <v>222125.32449999999</v>
      </c>
      <c r="R632">
        <v>237573.4276</v>
      </c>
      <c r="S632">
        <v>242367.48329999999</v>
      </c>
      <c r="T632">
        <v>148170.88690000001</v>
      </c>
      <c r="U632">
        <v>159248.8204</v>
      </c>
      <c r="V632">
        <v>165797.39300000001</v>
      </c>
      <c r="W632">
        <v>168470.78169999999</v>
      </c>
      <c r="X632">
        <v>185173.4633</v>
      </c>
      <c r="Y632">
        <v>199463.22339999999</v>
      </c>
      <c r="Z632">
        <v>159244.60699999999</v>
      </c>
      <c r="AA632">
        <v>166530.33840000001</v>
      </c>
      <c r="AB632">
        <v>172052.3278</v>
      </c>
      <c r="AC632">
        <v>150669.61079999999</v>
      </c>
      <c r="AD632">
        <v>165683.07019999999</v>
      </c>
      <c r="AE632">
        <v>206633.13990000001</v>
      </c>
      <c r="AG632">
        <f t="shared" si="36"/>
        <v>216057.03844444442</v>
      </c>
      <c r="AH632">
        <f t="shared" si="37"/>
        <v>174880.0625</v>
      </c>
      <c r="AI632">
        <f t="shared" si="38"/>
        <v>1.235458378478361</v>
      </c>
      <c r="AJ632">
        <f t="shared" si="39"/>
        <v>0.30504640834025476</v>
      </c>
    </row>
    <row r="633" spans="1:36" x14ac:dyDescent="0.25">
      <c r="A633" t="s">
        <v>1841</v>
      </c>
      <c r="B633" t="s">
        <v>1842</v>
      </c>
      <c r="C633">
        <v>8</v>
      </c>
      <c r="D633">
        <v>4</v>
      </c>
      <c r="E633">
        <v>50.106200000000001</v>
      </c>
      <c r="F633">
        <v>3.3076746999999997E-2</v>
      </c>
      <c r="G633">
        <v>2.9582094E-2</v>
      </c>
      <c r="H633">
        <v>1.167496664</v>
      </c>
      <c r="I633">
        <v>0.22341842791458696</v>
      </c>
      <c r="J633" t="s">
        <v>33</v>
      </c>
      <c r="K633" t="s">
        <v>32</v>
      </c>
      <c r="L633" t="s">
        <v>1843</v>
      </c>
      <c r="M633" t="s">
        <v>1841</v>
      </c>
      <c r="N633">
        <v>78609.678780000002</v>
      </c>
      <c r="O633">
        <v>79869.103610000006</v>
      </c>
      <c r="P633">
        <v>80532.381370000003</v>
      </c>
      <c r="Q633">
        <v>86456.640920000005</v>
      </c>
      <c r="R633">
        <v>84582.421560000003</v>
      </c>
      <c r="S633">
        <v>87142.694369999997</v>
      </c>
      <c r="T633">
        <v>59546.024519999999</v>
      </c>
      <c r="U633">
        <v>57513.709419999999</v>
      </c>
      <c r="V633">
        <v>60328.562550000002</v>
      </c>
      <c r="W633">
        <v>67081.952449999997</v>
      </c>
      <c r="X633">
        <v>66042.888739999995</v>
      </c>
      <c r="Y633">
        <v>62534.635340000001</v>
      </c>
      <c r="Z633">
        <v>68383.467550000001</v>
      </c>
      <c r="AA633">
        <v>69924.605819999997</v>
      </c>
      <c r="AB633">
        <v>64760.884489999997</v>
      </c>
      <c r="AC633">
        <v>61925.70551</v>
      </c>
      <c r="AD633">
        <v>61159.285369999998</v>
      </c>
      <c r="AE633">
        <v>55987.983289999996</v>
      </c>
      <c r="AG633">
        <f t="shared" si="36"/>
        <v>74953.468566666663</v>
      </c>
      <c r="AH633">
        <f t="shared" si="37"/>
        <v>64200.156506666666</v>
      </c>
      <c r="AI633">
        <f t="shared" si="38"/>
        <v>1.1674966642625451</v>
      </c>
      <c r="AJ633">
        <f t="shared" si="39"/>
        <v>0.22341842791458696</v>
      </c>
    </row>
    <row r="634" spans="1:36" x14ac:dyDescent="0.25">
      <c r="A634" t="s">
        <v>560</v>
      </c>
      <c r="B634" t="s">
        <v>561</v>
      </c>
      <c r="C634">
        <v>9</v>
      </c>
      <c r="D634">
        <v>2</v>
      </c>
      <c r="E634">
        <v>49.076000000000001</v>
      </c>
      <c r="F634">
        <v>3.3211346000000003E-2</v>
      </c>
      <c r="G634">
        <v>2.9657738999999999E-2</v>
      </c>
      <c r="H634">
        <v>1.223955581</v>
      </c>
      <c r="I634">
        <v>-0.2915512011088644</v>
      </c>
      <c r="J634" t="s">
        <v>32</v>
      </c>
      <c r="K634" t="s">
        <v>33</v>
      </c>
      <c r="L634" t="s">
        <v>562</v>
      </c>
      <c r="M634" t="s">
        <v>560</v>
      </c>
      <c r="N634">
        <v>39270.690869999999</v>
      </c>
      <c r="O634">
        <v>41513.302150000003</v>
      </c>
      <c r="P634">
        <v>43205.827140000001</v>
      </c>
      <c r="Q634">
        <v>57042.639170000002</v>
      </c>
      <c r="R634">
        <v>58235.722029999997</v>
      </c>
      <c r="S634">
        <v>61394.443099999997</v>
      </c>
      <c r="T634">
        <v>48177.777770000001</v>
      </c>
      <c r="U634">
        <v>53186.25389</v>
      </c>
      <c r="V634">
        <v>53893.94642</v>
      </c>
      <c r="W634">
        <v>67444.075649999999</v>
      </c>
      <c r="X634">
        <v>74522.172850000003</v>
      </c>
      <c r="Y634">
        <v>75149.787580000004</v>
      </c>
      <c r="Z634">
        <v>44650.429340000002</v>
      </c>
      <c r="AA634">
        <v>49272.866009999998</v>
      </c>
      <c r="AB634">
        <v>50355.79567</v>
      </c>
      <c r="AC634">
        <v>59110.65395</v>
      </c>
      <c r="AD634">
        <v>65794.598419999995</v>
      </c>
      <c r="AE634">
        <v>71726.186300000001</v>
      </c>
      <c r="AG634">
        <f t="shared" si="36"/>
        <v>50657.844726666663</v>
      </c>
      <c r="AH634">
        <f t="shared" si="37"/>
        <v>62002.951752222223</v>
      </c>
      <c r="AI634">
        <f t="shared" si="38"/>
        <v>0.81702311414312712</v>
      </c>
      <c r="AJ634">
        <f t="shared" si="39"/>
        <v>-0.2915512011088644</v>
      </c>
    </row>
    <row r="635" spans="1:36" x14ac:dyDescent="0.25">
      <c r="A635" t="s">
        <v>860</v>
      </c>
      <c r="B635" t="s">
        <v>861</v>
      </c>
      <c r="C635">
        <v>4</v>
      </c>
      <c r="D635">
        <v>2</v>
      </c>
      <c r="E635">
        <v>35.147100000000002</v>
      </c>
      <c r="F635">
        <v>3.3426051999999998E-2</v>
      </c>
      <c r="G635">
        <v>2.9804585000000001E-2</v>
      </c>
      <c r="H635">
        <v>1.1657163749999999</v>
      </c>
      <c r="I635">
        <v>-0.22121681524871975</v>
      </c>
      <c r="J635" t="s">
        <v>32</v>
      </c>
      <c r="K635" t="s">
        <v>33</v>
      </c>
      <c r="L635" t="s">
        <v>862</v>
      </c>
      <c r="M635" t="s">
        <v>860</v>
      </c>
      <c r="N635">
        <v>18819.29221</v>
      </c>
      <c r="O635">
        <v>17938.167740000001</v>
      </c>
      <c r="P635">
        <v>17656.411840000001</v>
      </c>
      <c r="Q635">
        <v>21632.005740000001</v>
      </c>
      <c r="R635">
        <v>21237.93593</v>
      </c>
      <c r="S635">
        <v>21105.655050000001</v>
      </c>
      <c r="T635">
        <v>27962.561590000001</v>
      </c>
      <c r="U635">
        <v>29777.0785</v>
      </c>
      <c r="V635">
        <v>30205.13423</v>
      </c>
      <c r="W635">
        <v>25504.840619999999</v>
      </c>
      <c r="X635">
        <v>26412.262760000001</v>
      </c>
      <c r="Y635">
        <v>25606.08597</v>
      </c>
      <c r="Z635">
        <v>24907.737280000001</v>
      </c>
      <c r="AA635">
        <v>25898.259750000001</v>
      </c>
      <c r="AB635">
        <v>25995.607039999999</v>
      </c>
      <c r="AC635">
        <v>30295.868340000001</v>
      </c>
      <c r="AD635">
        <v>27651.378850000001</v>
      </c>
      <c r="AE635">
        <v>28255.16488</v>
      </c>
      <c r="AG635">
        <f t="shared" si="36"/>
        <v>22926.02698111111</v>
      </c>
      <c r="AH635">
        <f t="shared" si="37"/>
        <v>26725.245054444444</v>
      </c>
      <c r="AI635">
        <f t="shared" si="38"/>
        <v>0.85784160012027588</v>
      </c>
      <c r="AJ635">
        <f t="shared" si="39"/>
        <v>-0.22121681524871975</v>
      </c>
    </row>
    <row r="636" spans="1:36" x14ac:dyDescent="0.25">
      <c r="A636" t="s">
        <v>1577</v>
      </c>
      <c r="B636" t="s">
        <v>1578</v>
      </c>
      <c r="C636">
        <v>14</v>
      </c>
      <c r="D636">
        <v>4</v>
      </c>
      <c r="E636">
        <v>79.566400000000002</v>
      </c>
      <c r="F636">
        <v>3.3581519999999997E-2</v>
      </c>
      <c r="G636">
        <v>2.9898248999999998E-2</v>
      </c>
      <c r="H636">
        <v>1.0711418699999999</v>
      </c>
      <c r="I636">
        <v>9.9149574359454332E-2</v>
      </c>
      <c r="J636" t="s">
        <v>33</v>
      </c>
      <c r="K636" t="s">
        <v>32</v>
      </c>
      <c r="L636" t="s">
        <v>1579</v>
      </c>
      <c r="M636" t="s">
        <v>1577</v>
      </c>
      <c r="N636">
        <v>79558.836129999996</v>
      </c>
      <c r="O636">
        <v>75830.367289999995</v>
      </c>
      <c r="P636">
        <v>77119.257289999994</v>
      </c>
      <c r="Q636">
        <v>86947.416110000006</v>
      </c>
      <c r="R636">
        <v>86955.143559999997</v>
      </c>
      <c r="S636">
        <v>87504.415729999993</v>
      </c>
      <c r="T636">
        <v>79704.913759999996</v>
      </c>
      <c r="U636">
        <v>78852.22795</v>
      </c>
      <c r="V636">
        <v>78138.116460000005</v>
      </c>
      <c r="W636">
        <v>74255.866899999994</v>
      </c>
      <c r="X636">
        <v>70908.668449999997</v>
      </c>
      <c r="Y636">
        <v>69687.515010000003</v>
      </c>
      <c r="Z636">
        <v>83242.111059999996</v>
      </c>
      <c r="AA636">
        <v>82214.527749999994</v>
      </c>
      <c r="AB636">
        <v>82468.466209999999</v>
      </c>
      <c r="AC636">
        <v>74269.069440000007</v>
      </c>
      <c r="AD636">
        <v>73337.758839999995</v>
      </c>
      <c r="AE636">
        <v>71701.848819999999</v>
      </c>
      <c r="AG636">
        <f t="shared" si="36"/>
        <v>81178.966031111107</v>
      </c>
      <c r="AH636">
        <f t="shared" si="37"/>
        <v>75787.314719999995</v>
      </c>
      <c r="AI636">
        <f t="shared" si="38"/>
        <v>1.0711418702593019</v>
      </c>
      <c r="AJ636">
        <f t="shared" si="39"/>
        <v>9.9149574359454332E-2</v>
      </c>
    </row>
    <row r="637" spans="1:36" x14ac:dyDescent="0.25">
      <c r="A637" t="s">
        <v>1517</v>
      </c>
      <c r="B637" t="s">
        <v>1518</v>
      </c>
      <c r="C637">
        <v>5</v>
      </c>
      <c r="D637">
        <v>3</v>
      </c>
      <c r="E637">
        <v>23.084599999999998</v>
      </c>
      <c r="F637">
        <v>3.3743085999999999E-2</v>
      </c>
      <c r="G637">
        <v>2.9959667999999998E-2</v>
      </c>
      <c r="H637">
        <v>1.0373159110000001</v>
      </c>
      <c r="I637">
        <v>5.2855329463157789E-2</v>
      </c>
      <c r="J637" t="s">
        <v>33</v>
      </c>
      <c r="K637" t="s">
        <v>32</v>
      </c>
      <c r="L637" t="s">
        <v>1519</v>
      </c>
      <c r="M637" t="s">
        <v>1517</v>
      </c>
      <c r="N637">
        <v>29790.59374</v>
      </c>
      <c r="O637">
        <v>27918.54277</v>
      </c>
      <c r="P637">
        <v>28770.287820000001</v>
      </c>
      <c r="Q637">
        <v>30724.830730000001</v>
      </c>
      <c r="R637">
        <v>31033.999039999999</v>
      </c>
      <c r="S637">
        <v>31040.798739999998</v>
      </c>
      <c r="T637">
        <v>30692.758890000001</v>
      </c>
      <c r="U637">
        <v>31280.669890000001</v>
      </c>
      <c r="V637">
        <v>30997.219959999999</v>
      </c>
      <c r="W637">
        <v>30276.834859999999</v>
      </c>
      <c r="X637">
        <v>30071.6649</v>
      </c>
      <c r="Y637">
        <v>29156.3622</v>
      </c>
      <c r="Z637">
        <v>28441.601760000001</v>
      </c>
      <c r="AA637">
        <v>28807.843099999998</v>
      </c>
      <c r="AB637">
        <v>29007.46254</v>
      </c>
      <c r="AC637">
        <v>28096.983929999999</v>
      </c>
      <c r="AD637">
        <v>28965.710609999998</v>
      </c>
      <c r="AE637">
        <v>29631.455829999999</v>
      </c>
      <c r="AG637">
        <f t="shared" si="36"/>
        <v>30249.96684222222</v>
      </c>
      <c r="AH637">
        <f t="shared" si="37"/>
        <v>29161.768858888892</v>
      </c>
      <c r="AI637">
        <f t="shared" si="38"/>
        <v>1.0373159114112391</v>
      </c>
      <c r="AJ637">
        <f t="shared" si="39"/>
        <v>5.2855329463157789E-2</v>
      </c>
    </row>
    <row r="638" spans="1:36" x14ac:dyDescent="0.25">
      <c r="A638" t="s">
        <v>2033</v>
      </c>
      <c r="B638" t="s">
        <v>2034</v>
      </c>
      <c r="C638">
        <v>23</v>
      </c>
      <c r="D638">
        <v>9</v>
      </c>
      <c r="E638">
        <v>178.2911</v>
      </c>
      <c r="F638">
        <v>3.3766863000000001E-2</v>
      </c>
      <c r="G638">
        <v>2.9959667999999998E-2</v>
      </c>
      <c r="H638">
        <v>1.277733249</v>
      </c>
      <c r="I638">
        <v>0.35358667733335347</v>
      </c>
      <c r="J638" t="s">
        <v>33</v>
      </c>
      <c r="K638" t="s">
        <v>32</v>
      </c>
      <c r="L638" t="s">
        <v>2035</v>
      </c>
      <c r="M638" t="s">
        <v>2033</v>
      </c>
      <c r="N638">
        <v>362965.89230000001</v>
      </c>
      <c r="O638">
        <v>341857.54100000003</v>
      </c>
      <c r="P638">
        <v>344437.13140000001</v>
      </c>
      <c r="Q638">
        <v>393130.90130000003</v>
      </c>
      <c r="R638">
        <v>384143.43910000002</v>
      </c>
      <c r="S638">
        <v>391428.37310000003</v>
      </c>
      <c r="T638">
        <v>609985.94680000003</v>
      </c>
      <c r="U638">
        <v>592383.2476</v>
      </c>
      <c r="V638">
        <v>602135.71389999997</v>
      </c>
      <c r="W638">
        <v>425358.73349999997</v>
      </c>
      <c r="X638">
        <v>405710.09279999998</v>
      </c>
      <c r="Y638">
        <v>421672.41590000002</v>
      </c>
      <c r="Z638">
        <v>292039.03279999999</v>
      </c>
      <c r="AA638">
        <v>287283.26799999998</v>
      </c>
      <c r="AB638">
        <v>301257.50309999997</v>
      </c>
      <c r="AC638">
        <v>339621.14179999998</v>
      </c>
      <c r="AD638">
        <v>333108.67330000002</v>
      </c>
      <c r="AE638">
        <v>342077.42849999998</v>
      </c>
      <c r="AG638">
        <f t="shared" si="36"/>
        <v>446940.9096111111</v>
      </c>
      <c r="AH638">
        <f t="shared" si="37"/>
        <v>349792.03218888887</v>
      </c>
      <c r="AI638">
        <f t="shared" si="38"/>
        <v>1.277733248565712</v>
      </c>
      <c r="AJ638">
        <f t="shared" si="39"/>
        <v>0.35358667733335347</v>
      </c>
    </row>
    <row r="639" spans="1:36" x14ac:dyDescent="0.25">
      <c r="A639" t="s">
        <v>1508</v>
      </c>
      <c r="B639" t="s">
        <v>1509</v>
      </c>
      <c r="C639">
        <v>25</v>
      </c>
      <c r="D639">
        <v>14</v>
      </c>
      <c r="E639">
        <v>219.04490000000001</v>
      </c>
      <c r="F639">
        <v>3.3839243999999997E-2</v>
      </c>
      <c r="G639">
        <v>2.9959667999999998E-2</v>
      </c>
      <c r="H639">
        <v>1.034823415</v>
      </c>
      <c r="I639">
        <v>4.9384603736862952E-2</v>
      </c>
      <c r="J639" t="s">
        <v>33</v>
      </c>
      <c r="K639" t="s">
        <v>32</v>
      </c>
      <c r="L639" t="s">
        <v>1510</v>
      </c>
      <c r="M639" t="s">
        <v>1508</v>
      </c>
      <c r="N639">
        <v>212583.38339999999</v>
      </c>
      <c r="O639">
        <v>206749.9675</v>
      </c>
      <c r="P639">
        <v>212227.57380000001</v>
      </c>
      <c r="Q639">
        <v>200648.20610000001</v>
      </c>
      <c r="R639">
        <v>198451.35579999999</v>
      </c>
      <c r="S639">
        <v>209211.40280000001</v>
      </c>
      <c r="T639">
        <v>200149.46280000001</v>
      </c>
      <c r="U639">
        <v>199284.88500000001</v>
      </c>
      <c r="V639">
        <v>202778.93849999999</v>
      </c>
      <c r="W639">
        <v>203314.00649999999</v>
      </c>
      <c r="X639">
        <v>186361.6237</v>
      </c>
      <c r="Y639">
        <v>193677.42480000001</v>
      </c>
      <c r="Z639">
        <v>192497.55220000001</v>
      </c>
      <c r="AA639">
        <v>198238.84280000001</v>
      </c>
      <c r="AB639">
        <v>196027.51149999999</v>
      </c>
      <c r="AC639">
        <v>201106.7678</v>
      </c>
      <c r="AD639">
        <v>198092.038</v>
      </c>
      <c r="AE639">
        <v>210780.3811</v>
      </c>
      <c r="AG639">
        <f t="shared" si="36"/>
        <v>204676.13063333335</v>
      </c>
      <c r="AH639">
        <f t="shared" si="37"/>
        <v>197788.46093333332</v>
      </c>
      <c r="AI639">
        <f t="shared" si="38"/>
        <v>1.0348234152159239</v>
      </c>
      <c r="AJ639">
        <f t="shared" si="39"/>
        <v>4.9384603736862952E-2</v>
      </c>
    </row>
    <row r="640" spans="1:36" x14ac:dyDescent="0.25">
      <c r="A640" t="s">
        <v>1553</v>
      </c>
      <c r="B640" t="s">
        <v>1554</v>
      </c>
      <c r="C640">
        <v>15</v>
      </c>
      <c r="D640">
        <v>3</v>
      </c>
      <c r="E640">
        <v>134.78550000000001</v>
      </c>
      <c r="F640">
        <v>3.3879812000000002E-2</v>
      </c>
      <c r="G640">
        <v>2.9959667999999998E-2</v>
      </c>
      <c r="H640">
        <v>1.059033428</v>
      </c>
      <c r="I640">
        <v>8.2748127669968474E-2</v>
      </c>
      <c r="J640" t="s">
        <v>33</v>
      </c>
      <c r="K640" t="s">
        <v>32</v>
      </c>
      <c r="L640" t="s">
        <v>1555</v>
      </c>
      <c r="M640" t="s">
        <v>1553</v>
      </c>
      <c r="N640">
        <v>82297.973249999995</v>
      </c>
      <c r="O640">
        <v>82065.541219999999</v>
      </c>
      <c r="P640">
        <v>81864.658859999996</v>
      </c>
      <c r="Q640">
        <v>71081.160170000003</v>
      </c>
      <c r="R640">
        <v>74475.751699999993</v>
      </c>
      <c r="S640">
        <v>71207.710219999994</v>
      </c>
      <c r="T640">
        <v>80690.36636</v>
      </c>
      <c r="U640">
        <v>80482.22524</v>
      </c>
      <c r="V640">
        <v>83414.019620000006</v>
      </c>
      <c r="W640">
        <v>74986.661460000003</v>
      </c>
      <c r="X640">
        <v>75556.158320000002</v>
      </c>
      <c r="Y640">
        <v>73192.614600000001</v>
      </c>
      <c r="Z640">
        <v>71892.288570000004</v>
      </c>
      <c r="AA640">
        <v>72624.960869999995</v>
      </c>
      <c r="AB640">
        <v>70224.832009999998</v>
      </c>
      <c r="AC640">
        <v>77417.101280000003</v>
      </c>
      <c r="AD640">
        <v>77465.513900000005</v>
      </c>
      <c r="AE640">
        <v>74776.858989999993</v>
      </c>
      <c r="AG640">
        <f t="shared" si="36"/>
        <v>78619.934071111114</v>
      </c>
      <c r="AH640">
        <f t="shared" si="37"/>
        <v>74237.443333333329</v>
      </c>
      <c r="AI640">
        <f t="shared" si="38"/>
        <v>1.0590334276208837</v>
      </c>
      <c r="AJ640">
        <f t="shared" si="39"/>
        <v>8.2748127669968474E-2</v>
      </c>
    </row>
    <row r="641" spans="1:36" x14ac:dyDescent="0.25">
      <c r="A641" t="s">
        <v>818</v>
      </c>
      <c r="B641" t="s">
        <v>819</v>
      </c>
      <c r="C641">
        <v>3</v>
      </c>
      <c r="D641">
        <v>1</v>
      </c>
      <c r="E641">
        <v>10.0069</v>
      </c>
      <c r="F641">
        <v>3.3903136E-2</v>
      </c>
      <c r="G641">
        <v>2.9959667999999998E-2</v>
      </c>
      <c r="H641">
        <v>1.1704083080000001</v>
      </c>
      <c r="I641">
        <v>-0.22701191545156826</v>
      </c>
      <c r="J641" t="s">
        <v>32</v>
      </c>
      <c r="K641" t="s">
        <v>33</v>
      </c>
      <c r="L641" t="s">
        <v>820</v>
      </c>
      <c r="M641" t="s">
        <v>818</v>
      </c>
      <c r="N641">
        <v>7281.7522310000004</v>
      </c>
      <c r="O641">
        <v>7144.7110590000002</v>
      </c>
      <c r="P641">
        <v>7143.2007009999998</v>
      </c>
      <c r="Q641">
        <v>8866.2887620000001</v>
      </c>
      <c r="R641">
        <v>9114.6694869999992</v>
      </c>
      <c r="S641">
        <v>10013.806200000001</v>
      </c>
      <c r="T641">
        <v>9868.1072700000004</v>
      </c>
      <c r="U641">
        <v>10313.24791</v>
      </c>
      <c r="V641">
        <v>10697.12982</v>
      </c>
      <c r="W641">
        <v>10636.932769999999</v>
      </c>
      <c r="X641">
        <v>10968.15172</v>
      </c>
      <c r="Y641">
        <v>10755.14301</v>
      </c>
      <c r="Z641">
        <v>8630.9032040000002</v>
      </c>
      <c r="AA641">
        <v>8670.1782050000002</v>
      </c>
      <c r="AB641">
        <v>9557.9595129999998</v>
      </c>
      <c r="AC641">
        <v>10822.52101</v>
      </c>
      <c r="AD641">
        <v>11202.65814</v>
      </c>
      <c r="AE641">
        <v>12906.60664</v>
      </c>
      <c r="AG641">
        <f t="shared" si="36"/>
        <v>8938.1014933333336</v>
      </c>
      <c r="AH641">
        <f t="shared" si="37"/>
        <v>10461.228245777778</v>
      </c>
      <c r="AI641">
        <f t="shared" si="38"/>
        <v>0.85440268421070065</v>
      </c>
      <c r="AJ641">
        <f t="shared" si="39"/>
        <v>-0.22701191545156826</v>
      </c>
    </row>
    <row r="642" spans="1:36" x14ac:dyDescent="0.25">
      <c r="A642" t="s">
        <v>659</v>
      </c>
      <c r="B642" t="s">
        <v>660</v>
      </c>
      <c r="C642">
        <v>3</v>
      </c>
      <c r="D642">
        <v>0</v>
      </c>
      <c r="E642">
        <v>14.672599999999999</v>
      </c>
      <c r="F642">
        <v>3.4324919000000002E-2</v>
      </c>
      <c r="G642">
        <v>3.0287253E-2</v>
      </c>
      <c r="H642">
        <v>1.205057453</v>
      </c>
      <c r="I642">
        <v>-0.2691019311092458</v>
      </c>
      <c r="J642" t="s">
        <v>32</v>
      </c>
      <c r="K642" t="s">
        <v>33</v>
      </c>
      <c r="L642" t="s">
        <v>661</v>
      </c>
      <c r="M642" t="s">
        <v>659</v>
      </c>
      <c r="N642">
        <v>103244.9791</v>
      </c>
      <c r="O642">
        <v>104683.07429999999</v>
      </c>
      <c r="P642">
        <v>108513.2693</v>
      </c>
      <c r="Q642">
        <v>126468.3429</v>
      </c>
      <c r="R642">
        <v>129221.63830000001</v>
      </c>
      <c r="S642">
        <v>134326.0735</v>
      </c>
      <c r="T642">
        <v>102614.9749</v>
      </c>
      <c r="U642">
        <v>103659.6464</v>
      </c>
      <c r="V642">
        <v>103219.0839</v>
      </c>
      <c r="W642">
        <v>168447.64550000001</v>
      </c>
      <c r="X642">
        <v>165354.34049999999</v>
      </c>
      <c r="Y642">
        <v>167834.84080000001</v>
      </c>
      <c r="Z642">
        <v>101978.39840000001</v>
      </c>
      <c r="AA642">
        <v>106955.4277</v>
      </c>
      <c r="AB642">
        <v>110154.3376</v>
      </c>
      <c r="AC642">
        <v>132046.6514</v>
      </c>
      <c r="AD642">
        <v>137033.87229999999</v>
      </c>
      <c r="AE642">
        <v>134473.91</v>
      </c>
      <c r="AG642">
        <f t="shared" ref="AG642:AG705" si="40">AVERAGE(N642:V642)</f>
        <v>112883.45362222221</v>
      </c>
      <c r="AH642">
        <f t="shared" ref="AH642:AH705" si="41">AVERAGE(W642:AE642)</f>
        <v>136031.04713333331</v>
      </c>
      <c r="AI642">
        <f t="shared" ref="AI642:AI705" si="42">AG642/AH642</f>
        <v>0.82983595290255641</v>
      </c>
      <c r="AJ642">
        <f t="shared" ref="AJ642:AJ705" si="43">LOG(AI642,2)</f>
        <v>-0.2691019311092458</v>
      </c>
    </row>
    <row r="643" spans="1:36" x14ac:dyDescent="0.25">
      <c r="A643" t="s">
        <v>2015</v>
      </c>
      <c r="B643" t="s">
        <v>2016</v>
      </c>
      <c r="C643">
        <v>14</v>
      </c>
      <c r="D643">
        <v>3</v>
      </c>
      <c r="E643">
        <v>87.007599999999996</v>
      </c>
      <c r="F643">
        <v>3.4378646999999998E-2</v>
      </c>
      <c r="G643">
        <v>3.0289587999999999E-2</v>
      </c>
      <c r="H643">
        <v>1.259534398</v>
      </c>
      <c r="I643">
        <v>0.33289052326280572</v>
      </c>
      <c r="J643" t="s">
        <v>33</v>
      </c>
      <c r="K643" t="s">
        <v>32</v>
      </c>
      <c r="L643" t="s">
        <v>2017</v>
      </c>
      <c r="M643" t="s">
        <v>2015</v>
      </c>
      <c r="N643">
        <v>1149511.642</v>
      </c>
      <c r="O643">
        <v>1144187.9879999999</v>
      </c>
      <c r="P643">
        <v>1204503.861</v>
      </c>
      <c r="Q643">
        <v>1555670.1170000001</v>
      </c>
      <c r="R643">
        <v>1558488.9450000001</v>
      </c>
      <c r="S643">
        <v>1613494.5260000001</v>
      </c>
      <c r="T643">
        <v>1005471.9449999999</v>
      </c>
      <c r="U643">
        <v>987008.22349999996</v>
      </c>
      <c r="V643">
        <v>985860.18350000004</v>
      </c>
      <c r="W643">
        <v>1293194.06</v>
      </c>
      <c r="X643">
        <v>1225647.8859999999</v>
      </c>
      <c r="Y643">
        <v>1262565.898</v>
      </c>
      <c r="Z643">
        <v>738738.86210000003</v>
      </c>
      <c r="AA643">
        <v>754058.34820000001</v>
      </c>
      <c r="AB643">
        <v>754563.42130000005</v>
      </c>
      <c r="AC643">
        <v>947139.40179999999</v>
      </c>
      <c r="AD643">
        <v>968889.42370000004</v>
      </c>
      <c r="AE643">
        <v>950709.99490000005</v>
      </c>
      <c r="AG643">
        <f t="shared" si="40"/>
        <v>1244910.8256666667</v>
      </c>
      <c r="AH643">
        <f t="shared" si="41"/>
        <v>988389.69955555559</v>
      </c>
      <c r="AI643">
        <f t="shared" si="42"/>
        <v>1.2595343984528165</v>
      </c>
      <c r="AJ643">
        <f t="shared" si="43"/>
        <v>0.33289052326280572</v>
      </c>
    </row>
    <row r="644" spans="1:36" x14ac:dyDescent="0.25">
      <c r="A644" t="s">
        <v>1481</v>
      </c>
      <c r="B644" t="s">
        <v>1482</v>
      </c>
      <c r="C644">
        <v>60</v>
      </c>
      <c r="D644">
        <v>17</v>
      </c>
      <c r="E644">
        <v>484.80779999999999</v>
      </c>
      <c r="F644">
        <v>3.481538E-2</v>
      </c>
      <c r="G644">
        <v>3.0628863999999999E-2</v>
      </c>
      <c r="H644">
        <v>1.053508004</v>
      </c>
      <c r="I644">
        <v>-7.5201275121652839E-2</v>
      </c>
      <c r="J644" t="s">
        <v>32</v>
      </c>
      <c r="K644" t="s">
        <v>33</v>
      </c>
      <c r="L644" t="s">
        <v>1483</v>
      </c>
      <c r="M644" t="s">
        <v>1481</v>
      </c>
      <c r="N644">
        <v>1294672.7760000001</v>
      </c>
      <c r="O644">
        <v>1278837.4280000001</v>
      </c>
      <c r="P644">
        <v>1294302.6340000001</v>
      </c>
      <c r="Q644">
        <v>1346843.017</v>
      </c>
      <c r="R644">
        <v>1356548.2209999999</v>
      </c>
      <c r="S644">
        <v>1416217.3810000001</v>
      </c>
      <c r="T644">
        <v>1219299.531</v>
      </c>
      <c r="U644">
        <v>1246981.933</v>
      </c>
      <c r="V644">
        <v>1253665.817</v>
      </c>
      <c r="W644">
        <v>1302025.1599999999</v>
      </c>
      <c r="X644">
        <v>1293748.8130000001</v>
      </c>
      <c r="Y644">
        <v>1339998.629</v>
      </c>
      <c r="Z644">
        <v>1418815.1569999999</v>
      </c>
      <c r="AA644">
        <v>1470903.98</v>
      </c>
      <c r="AB644">
        <v>1469473.135</v>
      </c>
      <c r="AC644">
        <v>1326330.8870000001</v>
      </c>
      <c r="AD644">
        <v>1349754.773</v>
      </c>
      <c r="AE644">
        <v>1362756.138</v>
      </c>
      <c r="AG644">
        <f t="shared" si="40"/>
        <v>1300818.7486666667</v>
      </c>
      <c r="AH644">
        <f t="shared" si="41"/>
        <v>1370422.9635555556</v>
      </c>
      <c r="AI644">
        <f t="shared" si="42"/>
        <v>0.94920968435299635</v>
      </c>
      <c r="AJ644">
        <f t="shared" si="43"/>
        <v>-7.5201275121652839E-2</v>
      </c>
    </row>
    <row r="645" spans="1:36" x14ac:dyDescent="0.25">
      <c r="A645" t="s">
        <v>1688</v>
      </c>
      <c r="B645" t="s">
        <v>1689</v>
      </c>
      <c r="C645">
        <v>24</v>
      </c>
      <c r="D645">
        <v>10</v>
      </c>
      <c r="E645">
        <v>198.40450000000001</v>
      </c>
      <c r="F645">
        <v>3.4910824999999999E-2</v>
      </c>
      <c r="G645">
        <v>3.0667330999999999E-2</v>
      </c>
      <c r="H645">
        <v>1.109218389</v>
      </c>
      <c r="I645">
        <v>0.1495434395033769</v>
      </c>
      <c r="J645" t="s">
        <v>33</v>
      </c>
      <c r="K645" t="s">
        <v>32</v>
      </c>
      <c r="L645" t="s">
        <v>1690</v>
      </c>
      <c r="M645" t="s">
        <v>1688</v>
      </c>
      <c r="N645">
        <v>242244.59909999999</v>
      </c>
      <c r="O645">
        <v>227688.38380000001</v>
      </c>
      <c r="P645">
        <v>221053.59479999999</v>
      </c>
      <c r="Q645">
        <v>230010.796</v>
      </c>
      <c r="R645">
        <v>210470.66459999999</v>
      </c>
      <c r="S645">
        <v>211585.0858</v>
      </c>
      <c r="T645">
        <v>190930.1936</v>
      </c>
      <c r="U645">
        <v>182185.55249999999</v>
      </c>
      <c r="V645">
        <v>176741.56779999999</v>
      </c>
      <c r="W645">
        <v>221951.29680000001</v>
      </c>
      <c r="X645">
        <v>192630.0325</v>
      </c>
      <c r="Y645">
        <v>182685.96539999999</v>
      </c>
      <c r="Z645">
        <v>184554.3904</v>
      </c>
      <c r="AA645">
        <v>176227.16940000001</v>
      </c>
      <c r="AB645">
        <v>176058.62770000001</v>
      </c>
      <c r="AC645">
        <v>197866.09659999999</v>
      </c>
      <c r="AD645">
        <v>184410.9068</v>
      </c>
      <c r="AE645">
        <v>190141.8904</v>
      </c>
      <c r="AG645">
        <f t="shared" si="40"/>
        <v>210323.38200000001</v>
      </c>
      <c r="AH645">
        <f t="shared" si="41"/>
        <v>189614.04177777778</v>
      </c>
      <c r="AI645">
        <f t="shared" si="42"/>
        <v>1.1092183892503751</v>
      </c>
      <c r="AJ645">
        <f t="shared" si="43"/>
        <v>0.1495434395033769</v>
      </c>
    </row>
    <row r="646" spans="1:36" x14ac:dyDescent="0.25">
      <c r="A646" t="s">
        <v>671</v>
      </c>
      <c r="B646" t="s">
        <v>672</v>
      </c>
      <c r="C646">
        <v>28</v>
      </c>
      <c r="D646">
        <v>19</v>
      </c>
      <c r="E646">
        <v>229.8442</v>
      </c>
      <c r="F646">
        <v>3.5152464000000001E-2</v>
      </c>
      <c r="G646">
        <v>3.0813635999999998E-2</v>
      </c>
      <c r="H646">
        <v>1.2031562170000001</v>
      </c>
      <c r="I646">
        <v>-0.26682397329584234</v>
      </c>
      <c r="J646" t="s">
        <v>32</v>
      </c>
      <c r="K646" t="s">
        <v>33</v>
      </c>
      <c r="L646" t="s">
        <v>673</v>
      </c>
      <c r="M646" t="s">
        <v>671</v>
      </c>
      <c r="N646">
        <v>474164.94929999998</v>
      </c>
      <c r="O646">
        <v>469820.4841</v>
      </c>
      <c r="P646">
        <v>464235.53350000002</v>
      </c>
      <c r="Q646">
        <v>303554.46519999998</v>
      </c>
      <c r="R646">
        <v>294662.84889999998</v>
      </c>
      <c r="S646">
        <v>305282.0539</v>
      </c>
      <c r="T646">
        <v>530674.09239999996</v>
      </c>
      <c r="U646">
        <v>533624.59270000004</v>
      </c>
      <c r="V646">
        <v>531699.31090000004</v>
      </c>
      <c r="W646">
        <v>500474.68670000002</v>
      </c>
      <c r="X646">
        <v>504225.71120000002</v>
      </c>
      <c r="Y646">
        <v>495971.63959999999</v>
      </c>
      <c r="Z646">
        <v>565394.723</v>
      </c>
      <c r="AA646">
        <v>595511.04180000001</v>
      </c>
      <c r="AB646">
        <v>585351.69790000003</v>
      </c>
      <c r="AC646">
        <v>467715.9448</v>
      </c>
      <c r="AD646">
        <v>490655.50670000003</v>
      </c>
      <c r="AE646">
        <v>496294.65259999997</v>
      </c>
      <c r="AG646">
        <f t="shared" si="40"/>
        <v>434190.92565555556</v>
      </c>
      <c r="AH646">
        <f t="shared" si="41"/>
        <v>522399.51158888888</v>
      </c>
      <c r="AI646">
        <f t="shared" si="42"/>
        <v>0.83114726569126163</v>
      </c>
      <c r="AJ646">
        <f t="shared" si="43"/>
        <v>-0.26682397329584234</v>
      </c>
    </row>
    <row r="647" spans="1:36" x14ac:dyDescent="0.25">
      <c r="A647" t="s">
        <v>1643</v>
      </c>
      <c r="B647" t="s">
        <v>1644</v>
      </c>
      <c r="C647">
        <v>17</v>
      </c>
      <c r="D647">
        <v>13</v>
      </c>
      <c r="E647">
        <v>163.66739999999999</v>
      </c>
      <c r="F647">
        <v>3.5181307000000002E-2</v>
      </c>
      <c r="G647">
        <v>3.0813635999999998E-2</v>
      </c>
      <c r="H647">
        <v>1.099049288</v>
      </c>
      <c r="I647">
        <v>0.1362560871013194</v>
      </c>
      <c r="J647" t="s">
        <v>33</v>
      </c>
      <c r="K647" t="s">
        <v>32</v>
      </c>
      <c r="L647" t="s">
        <v>1645</v>
      </c>
      <c r="M647" t="s">
        <v>1643</v>
      </c>
      <c r="N647">
        <v>185517.2561</v>
      </c>
      <c r="O647">
        <v>184445.23699999999</v>
      </c>
      <c r="P647">
        <v>184550.62770000001</v>
      </c>
      <c r="Q647">
        <v>180478.285</v>
      </c>
      <c r="R647">
        <v>182099.54329999999</v>
      </c>
      <c r="S647">
        <v>180060.54920000001</v>
      </c>
      <c r="T647">
        <v>204061.2138</v>
      </c>
      <c r="U647">
        <v>201933.09409999999</v>
      </c>
      <c r="V647">
        <v>203987.37820000001</v>
      </c>
      <c r="W647">
        <v>143519.38190000001</v>
      </c>
      <c r="X647">
        <v>154378.5754</v>
      </c>
      <c r="Y647">
        <v>148341.75570000001</v>
      </c>
      <c r="Z647">
        <v>193163.78260000001</v>
      </c>
      <c r="AA647">
        <v>192936.20850000001</v>
      </c>
      <c r="AB647">
        <v>193944.91800000001</v>
      </c>
      <c r="AC647">
        <v>171053.62340000001</v>
      </c>
      <c r="AD647">
        <v>174801.0503</v>
      </c>
      <c r="AE647">
        <v>181142.43849999999</v>
      </c>
      <c r="AG647">
        <f t="shared" si="40"/>
        <v>189681.46493333334</v>
      </c>
      <c r="AH647">
        <f t="shared" si="41"/>
        <v>172586.85936666664</v>
      </c>
      <c r="AI647">
        <f t="shared" si="42"/>
        <v>1.0990492881636407</v>
      </c>
      <c r="AJ647">
        <f t="shared" si="43"/>
        <v>0.1362560871013194</v>
      </c>
    </row>
    <row r="648" spans="1:36" x14ac:dyDescent="0.25">
      <c r="A648" t="s">
        <v>1541</v>
      </c>
      <c r="B648" t="s">
        <v>1542</v>
      </c>
      <c r="C648">
        <v>33</v>
      </c>
      <c r="D648">
        <v>6</v>
      </c>
      <c r="E648">
        <v>378.67059999999998</v>
      </c>
      <c r="F648">
        <v>3.5501525999999999E-2</v>
      </c>
      <c r="G648">
        <v>3.1048238999999998E-2</v>
      </c>
      <c r="H648">
        <v>1.057736606</v>
      </c>
      <c r="I648">
        <v>8.0980417625605844E-2</v>
      </c>
      <c r="J648" t="s">
        <v>33</v>
      </c>
      <c r="K648" t="s">
        <v>32</v>
      </c>
      <c r="L648" t="s">
        <v>1543</v>
      </c>
      <c r="M648" t="s">
        <v>1541</v>
      </c>
      <c r="N648">
        <v>698831.59100000001</v>
      </c>
      <c r="O648">
        <v>699709.14789999998</v>
      </c>
      <c r="P648">
        <v>675533.91969999997</v>
      </c>
      <c r="Q648">
        <v>610058.78590000002</v>
      </c>
      <c r="R648">
        <v>605776.79669999995</v>
      </c>
      <c r="S648">
        <v>622261.2709</v>
      </c>
      <c r="T648">
        <v>654810.5294</v>
      </c>
      <c r="U648">
        <v>644645.76899999997</v>
      </c>
      <c r="V648">
        <v>646721.03130000003</v>
      </c>
      <c r="W648">
        <v>624351.63399999996</v>
      </c>
      <c r="X648">
        <v>620679.95889999997</v>
      </c>
      <c r="Y648">
        <v>617446.973</v>
      </c>
      <c r="Z648">
        <v>570507.8811</v>
      </c>
      <c r="AA648">
        <v>583654.58140000002</v>
      </c>
      <c r="AB648">
        <v>581667.98179999995</v>
      </c>
      <c r="AC648">
        <v>646781.39760000003</v>
      </c>
      <c r="AD648">
        <v>651028.22730000003</v>
      </c>
      <c r="AE648">
        <v>642451.93770000001</v>
      </c>
      <c r="AG648">
        <f t="shared" si="40"/>
        <v>650927.64908888889</v>
      </c>
      <c r="AH648">
        <f t="shared" si="41"/>
        <v>615396.73031111108</v>
      </c>
      <c r="AI648">
        <f t="shared" si="42"/>
        <v>1.0577366063674327</v>
      </c>
      <c r="AJ648">
        <f t="shared" si="43"/>
        <v>8.0980417625605844E-2</v>
      </c>
    </row>
    <row r="649" spans="1:36" x14ac:dyDescent="0.25">
      <c r="A649" t="s">
        <v>638</v>
      </c>
      <c r="B649" t="s">
        <v>639</v>
      </c>
      <c r="C649">
        <v>19</v>
      </c>
      <c r="D649">
        <v>10</v>
      </c>
      <c r="E649">
        <v>201.10489999999999</v>
      </c>
      <c r="F649">
        <v>3.5846337999999998E-2</v>
      </c>
      <c r="G649">
        <v>3.1303627000000001E-2</v>
      </c>
      <c r="H649">
        <v>1.210516648</v>
      </c>
      <c r="I649">
        <v>-0.27562292082091805</v>
      </c>
      <c r="J649" t="s">
        <v>32</v>
      </c>
      <c r="K649" t="s">
        <v>33</v>
      </c>
      <c r="L649" t="s">
        <v>640</v>
      </c>
      <c r="M649" t="s">
        <v>638</v>
      </c>
      <c r="N649">
        <v>215496.27249999999</v>
      </c>
      <c r="O649">
        <v>210526.2555</v>
      </c>
      <c r="P649">
        <v>210302.20319999999</v>
      </c>
      <c r="Q649">
        <v>302176.00750000001</v>
      </c>
      <c r="R649">
        <v>303087.31479999999</v>
      </c>
      <c r="S649">
        <v>308120.77240000002</v>
      </c>
      <c r="T649">
        <v>270951.45059999998</v>
      </c>
      <c r="U649">
        <v>248684.27499999999</v>
      </c>
      <c r="V649">
        <v>251019.88269999999</v>
      </c>
      <c r="W649">
        <v>383784.92920000001</v>
      </c>
      <c r="X649">
        <v>373182.8959</v>
      </c>
      <c r="Y649">
        <v>347526.48050000001</v>
      </c>
      <c r="Z649">
        <v>239768.18599999999</v>
      </c>
      <c r="AA649">
        <v>244409.5858</v>
      </c>
      <c r="AB649">
        <v>244420.7316</v>
      </c>
      <c r="AC649">
        <v>329973.39669999998</v>
      </c>
      <c r="AD649">
        <v>324691.73749999999</v>
      </c>
      <c r="AE649">
        <v>321081.83429999999</v>
      </c>
      <c r="AG649">
        <f t="shared" si="40"/>
        <v>257818.27046666667</v>
      </c>
      <c r="AH649">
        <f t="shared" si="41"/>
        <v>312093.30861111108</v>
      </c>
      <c r="AI649">
        <f t="shared" si="42"/>
        <v>0.82609355392468631</v>
      </c>
      <c r="AJ649">
        <f t="shared" si="43"/>
        <v>-0.27562292082091805</v>
      </c>
    </row>
    <row r="650" spans="1:36" x14ac:dyDescent="0.25">
      <c r="A650" t="s">
        <v>1340</v>
      </c>
      <c r="B650" t="s">
        <v>1341</v>
      </c>
      <c r="C650">
        <v>15</v>
      </c>
      <c r="D650">
        <v>5</v>
      </c>
      <c r="E650">
        <v>99.627099999999999</v>
      </c>
      <c r="F650">
        <v>3.5961954999999997E-2</v>
      </c>
      <c r="G650">
        <v>3.1358408999999997E-2</v>
      </c>
      <c r="H650">
        <v>1.090964942</v>
      </c>
      <c r="I650">
        <v>-0.12560474104699593</v>
      </c>
      <c r="J650" t="s">
        <v>32</v>
      </c>
      <c r="K650" t="s">
        <v>33</v>
      </c>
      <c r="L650" t="s">
        <v>1342</v>
      </c>
      <c r="M650" t="s">
        <v>1340</v>
      </c>
      <c r="N650">
        <v>102245.9958</v>
      </c>
      <c r="O650">
        <v>98839.140159999995</v>
      </c>
      <c r="P650">
        <v>103430.68339999999</v>
      </c>
      <c r="Q650">
        <v>121301.66069999999</v>
      </c>
      <c r="R650">
        <v>119753.71219999999</v>
      </c>
      <c r="S650">
        <v>126964.8648</v>
      </c>
      <c r="T650">
        <v>106783.45759999999</v>
      </c>
      <c r="U650">
        <v>106147.53389999999</v>
      </c>
      <c r="V650">
        <v>102360.9947</v>
      </c>
      <c r="W650">
        <v>124861.06200000001</v>
      </c>
      <c r="X650">
        <v>126268.611</v>
      </c>
      <c r="Y650">
        <v>129529.7836</v>
      </c>
      <c r="Z650">
        <v>107947.1588</v>
      </c>
      <c r="AA650">
        <v>107841.89810000001</v>
      </c>
      <c r="AB650">
        <v>110748.492</v>
      </c>
      <c r="AC650">
        <v>120478.65579999999</v>
      </c>
      <c r="AD650">
        <v>123959.39449999999</v>
      </c>
      <c r="AE650">
        <v>126050.7077</v>
      </c>
      <c r="AG650">
        <f t="shared" si="40"/>
        <v>109758.67147333332</v>
      </c>
      <c r="AH650">
        <f t="shared" si="41"/>
        <v>119742.86261111109</v>
      </c>
      <c r="AI650">
        <f t="shared" si="42"/>
        <v>0.91661973899685834</v>
      </c>
      <c r="AJ650">
        <f t="shared" si="43"/>
        <v>-0.12560474104699593</v>
      </c>
    </row>
    <row r="651" spans="1:36" x14ac:dyDescent="0.25">
      <c r="A651" t="s">
        <v>1394</v>
      </c>
      <c r="B651" t="s">
        <v>1395</v>
      </c>
      <c r="C651">
        <v>16</v>
      </c>
      <c r="D651">
        <v>9</v>
      </c>
      <c r="E651">
        <v>125.5535</v>
      </c>
      <c r="F651">
        <v>3.6101414999999998E-2</v>
      </c>
      <c r="G651">
        <v>3.1433791000000003E-2</v>
      </c>
      <c r="H651">
        <v>1.081801802</v>
      </c>
      <c r="I651">
        <v>-0.1134362059113453</v>
      </c>
      <c r="J651" t="s">
        <v>32</v>
      </c>
      <c r="K651" t="s">
        <v>33</v>
      </c>
      <c r="L651" t="s">
        <v>1396</v>
      </c>
      <c r="M651" t="s">
        <v>1394</v>
      </c>
      <c r="N651">
        <v>85517.830369999996</v>
      </c>
      <c r="O651">
        <v>85904.650760000004</v>
      </c>
      <c r="P651">
        <v>85761.509869999994</v>
      </c>
      <c r="Q651">
        <v>89577.075299999997</v>
      </c>
      <c r="R651">
        <v>86902.20839</v>
      </c>
      <c r="S651">
        <v>89295.083299999998</v>
      </c>
      <c r="T651">
        <v>94120.979770000005</v>
      </c>
      <c r="U651">
        <v>95680.180179999996</v>
      </c>
      <c r="V651">
        <v>96486.316990000007</v>
      </c>
      <c r="W651">
        <v>95869.897490000003</v>
      </c>
      <c r="X651">
        <v>90790.778420000002</v>
      </c>
      <c r="Y651">
        <v>91880.2886</v>
      </c>
      <c r="Z651">
        <v>89872.348570000002</v>
      </c>
      <c r="AA651">
        <v>92287.872759999998</v>
      </c>
      <c r="AB651">
        <v>91597.575840000005</v>
      </c>
      <c r="AC651">
        <v>102053.9785</v>
      </c>
      <c r="AD651">
        <v>104559.7714</v>
      </c>
      <c r="AE651">
        <v>116531.091</v>
      </c>
      <c r="AG651">
        <f t="shared" si="40"/>
        <v>89916.203881111098</v>
      </c>
      <c r="AH651">
        <f t="shared" si="41"/>
        <v>97271.511397777766</v>
      </c>
      <c r="AI651">
        <f t="shared" si="42"/>
        <v>0.92438374390433597</v>
      </c>
      <c r="AJ651">
        <f t="shared" si="43"/>
        <v>-0.1134362059113453</v>
      </c>
    </row>
    <row r="652" spans="1:36" x14ac:dyDescent="0.25">
      <c r="A652" t="s">
        <v>680</v>
      </c>
      <c r="B652" t="s">
        <v>681</v>
      </c>
      <c r="C652">
        <v>3</v>
      </c>
      <c r="D652">
        <v>2</v>
      </c>
      <c r="E652">
        <v>19.658899999999999</v>
      </c>
      <c r="F652">
        <v>3.6528208E-2</v>
      </c>
      <c r="G652">
        <v>3.1758768E-2</v>
      </c>
      <c r="H652">
        <v>1.202680113</v>
      </c>
      <c r="I652">
        <v>-0.26625296720059449</v>
      </c>
      <c r="J652" t="s">
        <v>32</v>
      </c>
      <c r="K652" t="s">
        <v>33</v>
      </c>
      <c r="L652" t="s">
        <v>682</v>
      </c>
      <c r="M652" t="s">
        <v>680</v>
      </c>
      <c r="N652">
        <v>25510.577829999998</v>
      </c>
      <c r="O652">
        <v>26161.492559999999</v>
      </c>
      <c r="P652">
        <v>24691.312140000002</v>
      </c>
      <c r="Q652">
        <v>38110.313249999999</v>
      </c>
      <c r="R652">
        <v>35456.91431</v>
      </c>
      <c r="S652">
        <v>37801.283289999999</v>
      </c>
      <c r="T652">
        <v>31123.682529999998</v>
      </c>
      <c r="U652">
        <v>30725.65223</v>
      </c>
      <c r="V652">
        <v>32482.130369999999</v>
      </c>
      <c r="W652">
        <v>47710.769890000003</v>
      </c>
      <c r="X652">
        <v>45903.583270000003</v>
      </c>
      <c r="Y652">
        <v>45276.446279999996</v>
      </c>
      <c r="Z652">
        <v>32923.381600000001</v>
      </c>
      <c r="AA652">
        <v>29329.496810000001</v>
      </c>
      <c r="AB652">
        <v>32934.416380000002</v>
      </c>
      <c r="AC652">
        <v>35461.011850000003</v>
      </c>
      <c r="AD652">
        <v>35391.012739999998</v>
      </c>
      <c r="AE652">
        <v>34301.872940000001</v>
      </c>
      <c r="AG652">
        <f t="shared" si="40"/>
        <v>31340.373167777776</v>
      </c>
      <c r="AH652">
        <f t="shared" si="41"/>
        <v>37692.443528888893</v>
      </c>
      <c r="AI652">
        <f t="shared" si="42"/>
        <v>0.8314762916274544</v>
      </c>
      <c r="AJ652">
        <f t="shared" si="43"/>
        <v>-0.26625296720059449</v>
      </c>
    </row>
    <row r="653" spans="1:36" x14ac:dyDescent="0.25">
      <c r="A653" t="s">
        <v>30</v>
      </c>
      <c r="B653" t="s">
        <v>31</v>
      </c>
      <c r="C653">
        <v>4</v>
      </c>
      <c r="D653">
        <v>2</v>
      </c>
      <c r="E653">
        <v>22.6173</v>
      </c>
      <c r="F653">
        <v>3.6634998000000002E-2</v>
      </c>
      <c r="G653">
        <v>3.1771123999999998E-2</v>
      </c>
      <c r="H653">
        <v>3.545395472</v>
      </c>
      <c r="I653">
        <v>-1.8259465623745206</v>
      </c>
      <c r="J653" t="s">
        <v>32</v>
      </c>
      <c r="K653" t="s">
        <v>33</v>
      </c>
      <c r="L653" t="s">
        <v>34</v>
      </c>
      <c r="M653" t="s">
        <v>30</v>
      </c>
      <c r="N653">
        <v>7325.5483809999996</v>
      </c>
      <c r="O653">
        <v>8165.0272759999998</v>
      </c>
      <c r="P653">
        <v>8755.5670829999999</v>
      </c>
      <c r="Q653">
        <v>8432.1299980000003</v>
      </c>
      <c r="R653">
        <v>8415.5246599999991</v>
      </c>
      <c r="S653">
        <v>8762.9853729999995</v>
      </c>
      <c r="T653">
        <v>8147.2597239999996</v>
      </c>
      <c r="U653">
        <v>7447.786795</v>
      </c>
      <c r="V653">
        <v>8114.6557160000002</v>
      </c>
      <c r="W653">
        <v>8480.3661950000005</v>
      </c>
      <c r="X653">
        <v>9873.0138210000005</v>
      </c>
      <c r="Y653">
        <v>11692.042359999999</v>
      </c>
      <c r="Z653">
        <v>67389.369900000005</v>
      </c>
      <c r="AA653">
        <v>67578.939530000003</v>
      </c>
      <c r="AB653">
        <v>70920.355880000003</v>
      </c>
      <c r="AC653">
        <v>7006.2927950000003</v>
      </c>
      <c r="AD653">
        <v>8634.1653960000003</v>
      </c>
      <c r="AE653">
        <v>9247.7369839999992</v>
      </c>
      <c r="AG653">
        <f t="shared" si="40"/>
        <v>8174.0538895555555</v>
      </c>
      <c r="AH653">
        <f t="shared" si="41"/>
        <v>28980.253651222218</v>
      </c>
      <c r="AI653">
        <f t="shared" si="42"/>
        <v>0.28205598156352996</v>
      </c>
      <c r="AJ653">
        <f t="shared" si="43"/>
        <v>-1.8259465623745206</v>
      </c>
    </row>
    <row r="654" spans="1:36" x14ac:dyDescent="0.25">
      <c r="A654" t="s">
        <v>1280</v>
      </c>
      <c r="B654" t="s">
        <v>1281</v>
      </c>
      <c r="C654">
        <v>18</v>
      </c>
      <c r="D654">
        <v>2</v>
      </c>
      <c r="E654">
        <v>102.15860000000001</v>
      </c>
      <c r="F654">
        <v>3.6729789999999998E-2</v>
      </c>
      <c r="G654">
        <v>3.1794172000000002E-2</v>
      </c>
      <c r="H654">
        <v>1.1045158740000001</v>
      </c>
      <c r="I654">
        <v>-0.14341415281222519</v>
      </c>
      <c r="J654" t="s">
        <v>32</v>
      </c>
      <c r="K654" t="s">
        <v>33</v>
      </c>
      <c r="L654" t="s">
        <v>1282</v>
      </c>
      <c r="M654" t="s">
        <v>1280</v>
      </c>
      <c r="N654">
        <v>121264.98239999999</v>
      </c>
      <c r="O654">
        <v>117749.71739999999</v>
      </c>
      <c r="P654">
        <v>110387.8517</v>
      </c>
      <c r="Q654">
        <v>132578.1318</v>
      </c>
      <c r="R654">
        <v>127792.37669999999</v>
      </c>
      <c r="S654">
        <v>130060.56299999999</v>
      </c>
      <c r="T654">
        <v>140730.43780000001</v>
      </c>
      <c r="U654">
        <v>138101.41750000001</v>
      </c>
      <c r="V654">
        <v>136015.22</v>
      </c>
      <c r="W654">
        <v>144742.5956</v>
      </c>
      <c r="X654">
        <v>149740.58799999999</v>
      </c>
      <c r="Y654">
        <v>144092.3069</v>
      </c>
      <c r="Z654">
        <v>130235.5677</v>
      </c>
      <c r="AA654">
        <v>134356.1059</v>
      </c>
      <c r="AB654">
        <v>123385.5096</v>
      </c>
      <c r="AC654">
        <v>138141.70240000001</v>
      </c>
      <c r="AD654">
        <v>135468.3878</v>
      </c>
      <c r="AE654">
        <v>175200.3965</v>
      </c>
      <c r="AG654">
        <f t="shared" si="40"/>
        <v>128297.85536666667</v>
      </c>
      <c r="AH654">
        <f t="shared" si="41"/>
        <v>141707.0178222222</v>
      </c>
      <c r="AI654">
        <f t="shared" si="42"/>
        <v>0.90537404102048125</v>
      </c>
      <c r="AJ654">
        <f t="shared" si="43"/>
        <v>-0.14341415281222519</v>
      </c>
    </row>
    <row r="655" spans="1:36" x14ac:dyDescent="0.25">
      <c r="A655" t="s">
        <v>1376</v>
      </c>
      <c r="B655" t="s">
        <v>1377</v>
      </c>
      <c r="C655">
        <v>12</v>
      </c>
      <c r="D655">
        <v>4</v>
      </c>
      <c r="E655">
        <v>76.770399999999995</v>
      </c>
      <c r="F655">
        <v>3.7027138000000001E-2</v>
      </c>
      <c r="G655">
        <v>3.1949874000000003E-2</v>
      </c>
      <c r="H655">
        <v>1.084549623</v>
      </c>
      <c r="I655">
        <v>-0.11709606410553969</v>
      </c>
      <c r="J655" t="s">
        <v>32</v>
      </c>
      <c r="K655" t="s">
        <v>33</v>
      </c>
      <c r="L655" t="s">
        <v>1378</v>
      </c>
      <c r="M655" t="s">
        <v>1376</v>
      </c>
      <c r="N655">
        <v>60348.59964</v>
      </c>
      <c r="O655">
        <v>60372.068529999997</v>
      </c>
      <c r="P655">
        <v>58972.52147</v>
      </c>
      <c r="Q655">
        <v>52793.047720000002</v>
      </c>
      <c r="R655">
        <v>53352.972950000003</v>
      </c>
      <c r="S655">
        <v>53089.503170000004</v>
      </c>
      <c r="T655">
        <v>56105.871099999997</v>
      </c>
      <c r="U655">
        <v>57977.217369999998</v>
      </c>
      <c r="V655">
        <v>55913.716090000002</v>
      </c>
      <c r="W655">
        <v>69414.414430000004</v>
      </c>
      <c r="X655">
        <v>67179.847330000004</v>
      </c>
      <c r="Y655">
        <v>67798.360130000001</v>
      </c>
      <c r="Z655">
        <v>56066.835079999997</v>
      </c>
      <c r="AA655">
        <v>57586.076950000002</v>
      </c>
      <c r="AB655">
        <v>54638.498399999997</v>
      </c>
      <c r="AC655">
        <v>60537.50993</v>
      </c>
      <c r="AD655">
        <v>61315.790480000003</v>
      </c>
      <c r="AE655">
        <v>57417.645929999999</v>
      </c>
      <c r="AG655">
        <f t="shared" si="40"/>
        <v>56547.27978222222</v>
      </c>
      <c r="AH655">
        <f t="shared" si="41"/>
        <v>61328.330962222222</v>
      </c>
      <c r="AI655">
        <f t="shared" si="42"/>
        <v>0.9220417202785921</v>
      </c>
      <c r="AJ655">
        <f t="shared" si="43"/>
        <v>-0.11709606410553969</v>
      </c>
    </row>
    <row r="656" spans="1:36" x14ac:dyDescent="0.25">
      <c r="A656" t="s">
        <v>368</v>
      </c>
      <c r="B656" t="s">
        <v>369</v>
      </c>
      <c r="C656">
        <v>4</v>
      </c>
      <c r="D656">
        <v>2</v>
      </c>
      <c r="E656">
        <v>44.118000000000002</v>
      </c>
      <c r="F656">
        <v>3.7059491999999999E-2</v>
      </c>
      <c r="G656">
        <v>3.1949874000000003E-2</v>
      </c>
      <c r="H656">
        <v>1.2854781799999999</v>
      </c>
      <c r="I656">
        <v>-0.3623051213823813</v>
      </c>
      <c r="J656" t="s">
        <v>32</v>
      </c>
      <c r="K656" t="s">
        <v>33</v>
      </c>
      <c r="L656" t="s">
        <v>370</v>
      </c>
      <c r="M656" t="s">
        <v>368</v>
      </c>
      <c r="N656">
        <v>14494.077209999999</v>
      </c>
      <c r="O656">
        <v>15854.843849999999</v>
      </c>
      <c r="P656">
        <v>14991.20736</v>
      </c>
      <c r="Q656">
        <v>14507.55719</v>
      </c>
      <c r="R656">
        <v>14772.67964</v>
      </c>
      <c r="S656">
        <v>13812.549489999999</v>
      </c>
      <c r="T656">
        <v>29048.184389999999</v>
      </c>
      <c r="U656">
        <v>29971.041519999999</v>
      </c>
      <c r="V656">
        <v>31441.44571</v>
      </c>
      <c r="W656">
        <v>21644.893609999999</v>
      </c>
      <c r="X656">
        <v>21659.455249999999</v>
      </c>
      <c r="Y656">
        <v>20848.27463</v>
      </c>
      <c r="Z656">
        <v>29583.529180000001</v>
      </c>
      <c r="AA656">
        <v>32286.7183</v>
      </c>
      <c r="AB656">
        <v>30695.057400000002</v>
      </c>
      <c r="AC656">
        <v>23458.67555</v>
      </c>
      <c r="AD656">
        <v>25635.009699999999</v>
      </c>
      <c r="AE656">
        <v>24152.188129999999</v>
      </c>
      <c r="AG656">
        <f t="shared" si="40"/>
        <v>19877.065151111114</v>
      </c>
      <c r="AH656">
        <f t="shared" si="41"/>
        <v>25551.533527777774</v>
      </c>
      <c r="AI656">
        <f t="shared" si="42"/>
        <v>0.77792063358945596</v>
      </c>
      <c r="AJ656">
        <f t="shared" si="43"/>
        <v>-0.3623051213823813</v>
      </c>
    </row>
    <row r="657" spans="1:36" x14ac:dyDescent="0.25">
      <c r="A657" t="s">
        <v>1820</v>
      </c>
      <c r="B657" t="s">
        <v>1821</v>
      </c>
      <c r="C657">
        <v>2</v>
      </c>
      <c r="D657">
        <v>1</v>
      </c>
      <c r="E657">
        <v>21.120999999999999</v>
      </c>
      <c r="F657">
        <v>3.7071311000000003E-2</v>
      </c>
      <c r="G657">
        <v>3.1949874000000003E-2</v>
      </c>
      <c r="H657">
        <v>1.1611453599999999</v>
      </c>
      <c r="I657">
        <v>0.21554858960780929</v>
      </c>
      <c r="J657" t="s">
        <v>33</v>
      </c>
      <c r="K657" t="s">
        <v>32</v>
      </c>
      <c r="L657" t="s">
        <v>1822</v>
      </c>
      <c r="M657" t="s">
        <v>1820</v>
      </c>
      <c r="N657">
        <v>15302.730380000001</v>
      </c>
      <c r="O657">
        <v>16790.100350000001</v>
      </c>
      <c r="P657">
        <v>16830.96357</v>
      </c>
      <c r="Q657">
        <v>15538.554179999999</v>
      </c>
      <c r="R657">
        <v>20474.566459999998</v>
      </c>
      <c r="S657">
        <v>14552.177439999999</v>
      </c>
      <c r="T657">
        <v>14617.860909999999</v>
      </c>
      <c r="U657">
        <v>15333.740659999999</v>
      </c>
      <c r="V657">
        <v>19938.768339999999</v>
      </c>
      <c r="W657">
        <v>15885.619629999999</v>
      </c>
      <c r="X657">
        <v>11905.441489999999</v>
      </c>
      <c r="Y657">
        <v>10491.795050000001</v>
      </c>
      <c r="Z657">
        <v>13368.75639</v>
      </c>
      <c r="AA657">
        <v>14235.5</v>
      </c>
      <c r="AB657">
        <v>17053.23503</v>
      </c>
      <c r="AC657">
        <v>16453.640650000001</v>
      </c>
      <c r="AD657">
        <v>14583.062040000001</v>
      </c>
      <c r="AE657">
        <v>14671.32352</v>
      </c>
      <c r="AG657">
        <f t="shared" si="40"/>
        <v>16597.718032222223</v>
      </c>
      <c r="AH657">
        <f t="shared" si="41"/>
        <v>14294.263755555558</v>
      </c>
      <c r="AI657">
        <f t="shared" si="42"/>
        <v>1.1611453598490802</v>
      </c>
      <c r="AJ657">
        <f t="shared" si="43"/>
        <v>0.21554858960780929</v>
      </c>
    </row>
    <row r="658" spans="1:36" x14ac:dyDescent="0.25">
      <c r="A658" t="s">
        <v>1832</v>
      </c>
      <c r="B658" t="s">
        <v>1833</v>
      </c>
      <c r="C658">
        <v>37</v>
      </c>
      <c r="D658">
        <v>10</v>
      </c>
      <c r="E658">
        <v>269.96690000000001</v>
      </c>
      <c r="F658">
        <v>3.7138507000000001E-2</v>
      </c>
      <c r="G658">
        <v>3.1961331000000003E-2</v>
      </c>
      <c r="H658">
        <v>1.164169894</v>
      </c>
      <c r="I658">
        <v>0.21930161481266053</v>
      </c>
      <c r="J658" t="s">
        <v>33</v>
      </c>
      <c r="K658" t="s">
        <v>32</v>
      </c>
      <c r="L658" t="s">
        <v>1834</v>
      </c>
      <c r="M658" t="s">
        <v>1832</v>
      </c>
      <c r="N658">
        <v>1269291.564</v>
      </c>
      <c r="O658">
        <v>1305816.3430000001</v>
      </c>
      <c r="P658">
        <v>1345515.8370000001</v>
      </c>
      <c r="Q658">
        <v>1323768.514</v>
      </c>
      <c r="R658">
        <v>1376483.0889999999</v>
      </c>
      <c r="S658">
        <v>1435819.7250000001</v>
      </c>
      <c r="T658">
        <v>1056995.0160000001</v>
      </c>
      <c r="U658">
        <v>1086495.314</v>
      </c>
      <c r="V658">
        <v>1121187.014</v>
      </c>
      <c r="W658">
        <v>1251173.6910000001</v>
      </c>
      <c r="X658">
        <v>1294520.702</v>
      </c>
      <c r="Y658">
        <v>1258627.78</v>
      </c>
      <c r="Z658">
        <v>823318.31960000005</v>
      </c>
      <c r="AA658">
        <v>871129.10380000004</v>
      </c>
      <c r="AB658">
        <v>875103.92020000005</v>
      </c>
      <c r="AC658">
        <v>1037228.7169999999</v>
      </c>
      <c r="AD658">
        <v>1072084.1629999999</v>
      </c>
      <c r="AE658">
        <v>1241659.1529999999</v>
      </c>
      <c r="AG658">
        <f t="shared" si="40"/>
        <v>1257930.2684444443</v>
      </c>
      <c r="AH658">
        <f t="shared" si="41"/>
        <v>1080538.3944000001</v>
      </c>
      <c r="AI658">
        <f t="shared" si="42"/>
        <v>1.1641698943450742</v>
      </c>
      <c r="AJ658">
        <f t="shared" si="43"/>
        <v>0.21930161481266053</v>
      </c>
    </row>
    <row r="659" spans="1:36" x14ac:dyDescent="0.25">
      <c r="A659" t="s">
        <v>1406</v>
      </c>
      <c r="B659" t="s">
        <v>1407</v>
      </c>
      <c r="C659">
        <v>21</v>
      </c>
      <c r="D659">
        <v>5</v>
      </c>
      <c r="E659">
        <v>139.65899999999999</v>
      </c>
      <c r="F659">
        <v>3.7287366000000002E-2</v>
      </c>
      <c r="G659">
        <v>3.2042933000000003E-2</v>
      </c>
      <c r="H659">
        <v>1.0798746290000001</v>
      </c>
      <c r="I659">
        <v>-0.1108638282445254</v>
      </c>
      <c r="J659" t="s">
        <v>32</v>
      </c>
      <c r="K659" t="s">
        <v>33</v>
      </c>
      <c r="L659" t="s">
        <v>1408</v>
      </c>
      <c r="M659" t="s">
        <v>1406</v>
      </c>
      <c r="N659">
        <v>192082.60680000001</v>
      </c>
      <c r="O659">
        <v>191472.26749999999</v>
      </c>
      <c r="P659">
        <v>194433.07310000001</v>
      </c>
      <c r="Q659">
        <v>197132.91759999999</v>
      </c>
      <c r="R659">
        <v>195615.4632</v>
      </c>
      <c r="S659">
        <v>204560.2438</v>
      </c>
      <c r="T659">
        <v>178198.26199999999</v>
      </c>
      <c r="U659">
        <v>177203.06400000001</v>
      </c>
      <c r="V659">
        <v>181304.5215</v>
      </c>
      <c r="W659">
        <v>233331.2879</v>
      </c>
      <c r="X659">
        <v>222841.8039</v>
      </c>
      <c r="Y659">
        <v>225526.1035</v>
      </c>
      <c r="Z659">
        <v>187643.37650000001</v>
      </c>
      <c r="AA659">
        <v>189057.9327</v>
      </c>
      <c r="AB659">
        <v>186113.20360000001</v>
      </c>
      <c r="AC659">
        <v>201699.9841</v>
      </c>
      <c r="AD659">
        <v>205220.67</v>
      </c>
      <c r="AE659">
        <v>197313.6151</v>
      </c>
      <c r="AG659">
        <f t="shared" si="40"/>
        <v>190222.49105555553</v>
      </c>
      <c r="AH659">
        <f t="shared" si="41"/>
        <v>205416.44192222221</v>
      </c>
      <c r="AI659">
        <f t="shared" si="42"/>
        <v>0.92603342398258637</v>
      </c>
      <c r="AJ659">
        <f t="shared" si="43"/>
        <v>-0.1108638282445254</v>
      </c>
    </row>
    <row r="660" spans="1:36" x14ac:dyDescent="0.25">
      <c r="A660" t="s">
        <v>704</v>
      </c>
      <c r="B660" t="s">
        <v>705</v>
      </c>
      <c r="C660">
        <v>26</v>
      </c>
      <c r="D660">
        <v>5</v>
      </c>
      <c r="E660">
        <v>195.9152</v>
      </c>
      <c r="F660">
        <v>3.7346775999999998E-2</v>
      </c>
      <c r="G660">
        <v>3.2047540999999999E-2</v>
      </c>
      <c r="H660">
        <v>1.1996239740000001</v>
      </c>
      <c r="I660">
        <v>-0.26258225962642362</v>
      </c>
      <c r="J660" t="s">
        <v>32</v>
      </c>
      <c r="K660" t="s">
        <v>33</v>
      </c>
      <c r="L660" t="s">
        <v>706</v>
      </c>
      <c r="M660" t="s">
        <v>704</v>
      </c>
      <c r="N660">
        <v>731014.28590000002</v>
      </c>
      <c r="O660">
        <v>702179.68</v>
      </c>
      <c r="P660">
        <v>720974.98589999997</v>
      </c>
      <c r="Q660">
        <v>1183056.5090000001</v>
      </c>
      <c r="R660">
        <v>1163429.3640000001</v>
      </c>
      <c r="S660">
        <v>1210082.42</v>
      </c>
      <c r="T660">
        <v>1170828.2220000001</v>
      </c>
      <c r="U660">
        <v>1186913.179</v>
      </c>
      <c r="V660">
        <v>1219108.919</v>
      </c>
      <c r="W660">
        <v>1473243.09</v>
      </c>
      <c r="X660">
        <v>1301201.1270000001</v>
      </c>
      <c r="Y660">
        <v>1325324.206</v>
      </c>
      <c r="Z660">
        <v>1136534.5190000001</v>
      </c>
      <c r="AA660">
        <v>1094600.358</v>
      </c>
      <c r="AB660">
        <v>1109789.1599999999</v>
      </c>
      <c r="AC660">
        <v>1209109.9469999999</v>
      </c>
      <c r="AD660">
        <v>1218648.2760000001</v>
      </c>
      <c r="AE660">
        <v>1273162.023</v>
      </c>
      <c r="AG660">
        <f t="shared" si="40"/>
        <v>1031954.1738666666</v>
      </c>
      <c r="AH660">
        <f t="shared" si="41"/>
        <v>1237956.9673333336</v>
      </c>
      <c r="AI660">
        <f t="shared" si="42"/>
        <v>0.83359454415413581</v>
      </c>
      <c r="AJ660">
        <f t="shared" si="43"/>
        <v>-0.26258225962642362</v>
      </c>
    </row>
    <row r="661" spans="1:36" x14ac:dyDescent="0.25">
      <c r="A661" t="s">
        <v>1904</v>
      </c>
      <c r="B661" t="s">
        <v>1905</v>
      </c>
      <c r="C661">
        <v>2</v>
      </c>
      <c r="D661">
        <v>0</v>
      </c>
      <c r="E661">
        <v>11.0395</v>
      </c>
      <c r="F661">
        <v>3.7505173000000003E-2</v>
      </c>
      <c r="G661">
        <v>3.2136955000000002E-2</v>
      </c>
      <c r="H661">
        <v>1.2066522200000001</v>
      </c>
      <c r="I661">
        <v>0.27100992448267536</v>
      </c>
      <c r="J661" t="s">
        <v>33</v>
      </c>
      <c r="K661" t="s">
        <v>32</v>
      </c>
      <c r="L661" t="s">
        <v>1906</v>
      </c>
      <c r="M661" t="s">
        <v>1904</v>
      </c>
      <c r="N661">
        <v>11635.39997</v>
      </c>
      <c r="O661">
        <v>12808.635060000001</v>
      </c>
      <c r="P661">
        <v>12560.594929999999</v>
      </c>
      <c r="Q661">
        <v>10174.4524</v>
      </c>
      <c r="R661">
        <v>12692.339470000001</v>
      </c>
      <c r="S661">
        <v>12049.79746</v>
      </c>
      <c r="T661">
        <v>13777.36111</v>
      </c>
      <c r="U661">
        <v>15545.65436</v>
      </c>
      <c r="V661">
        <v>17551.284469999999</v>
      </c>
      <c r="W661">
        <v>8804.8052389999993</v>
      </c>
      <c r="X661">
        <v>11907.891750000001</v>
      </c>
      <c r="Y661">
        <v>14571.35014</v>
      </c>
      <c r="Z661">
        <v>8663.7029999999995</v>
      </c>
      <c r="AA661">
        <v>12676.68801</v>
      </c>
      <c r="AB661">
        <v>12960.085230000001</v>
      </c>
      <c r="AC661">
        <v>8468.3703979999991</v>
      </c>
      <c r="AD661">
        <v>10824.435170000001</v>
      </c>
      <c r="AE661">
        <v>9573.175045</v>
      </c>
      <c r="AG661">
        <f t="shared" si="40"/>
        <v>13199.502136666666</v>
      </c>
      <c r="AH661">
        <f t="shared" si="41"/>
        <v>10938.944886888889</v>
      </c>
      <c r="AI661">
        <f t="shared" si="42"/>
        <v>1.2066522204063042</v>
      </c>
      <c r="AJ661">
        <f t="shared" si="43"/>
        <v>0.27100992448267536</v>
      </c>
    </row>
    <row r="662" spans="1:36" x14ac:dyDescent="0.25">
      <c r="A662" t="s">
        <v>1403</v>
      </c>
      <c r="B662" t="s">
        <v>1404</v>
      </c>
      <c r="C662">
        <v>31</v>
      </c>
      <c r="D662">
        <v>11</v>
      </c>
      <c r="E662">
        <v>193.37180000000001</v>
      </c>
      <c r="F662">
        <v>3.7820397999999998E-2</v>
      </c>
      <c r="G662">
        <v>3.2285050000000003E-2</v>
      </c>
      <c r="H662">
        <v>1.08026365</v>
      </c>
      <c r="I662">
        <v>-0.11138346007904935</v>
      </c>
      <c r="J662" t="s">
        <v>32</v>
      </c>
      <c r="K662" t="s">
        <v>33</v>
      </c>
      <c r="L662" t="s">
        <v>1405</v>
      </c>
      <c r="M662" t="s">
        <v>1403</v>
      </c>
      <c r="N662">
        <v>139934.9289</v>
      </c>
      <c r="O662">
        <v>142862.85889999999</v>
      </c>
      <c r="P662">
        <v>143937.44690000001</v>
      </c>
      <c r="Q662">
        <v>175653.48139999999</v>
      </c>
      <c r="R662">
        <v>166562.7138</v>
      </c>
      <c r="S662">
        <v>173147.3365</v>
      </c>
      <c r="T662">
        <v>166726.36730000001</v>
      </c>
      <c r="U662">
        <v>157377.55309999999</v>
      </c>
      <c r="V662">
        <v>156786.17569999999</v>
      </c>
      <c r="W662">
        <v>161583.5975</v>
      </c>
      <c r="X662">
        <v>169887.9466</v>
      </c>
      <c r="Y662">
        <v>173600.2009</v>
      </c>
      <c r="Z662">
        <v>155931.05350000001</v>
      </c>
      <c r="AA662">
        <v>162412.27989999999</v>
      </c>
      <c r="AB662">
        <v>168332.954</v>
      </c>
      <c r="AC662">
        <v>174458.47500000001</v>
      </c>
      <c r="AD662">
        <v>184670.14259999999</v>
      </c>
      <c r="AE662">
        <v>186326.49189999999</v>
      </c>
      <c r="AG662">
        <f t="shared" si="40"/>
        <v>158109.87361111111</v>
      </c>
      <c r="AH662">
        <f t="shared" si="41"/>
        <v>170800.34909999999</v>
      </c>
      <c r="AI662">
        <f t="shared" si="42"/>
        <v>0.92569994408232226</v>
      </c>
      <c r="AJ662">
        <f t="shared" si="43"/>
        <v>-0.11138346007904935</v>
      </c>
    </row>
    <row r="663" spans="1:36" x14ac:dyDescent="0.25">
      <c r="A663" t="s">
        <v>1580</v>
      </c>
      <c r="B663" t="s">
        <v>1581</v>
      </c>
      <c r="C663">
        <v>18</v>
      </c>
      <c r="D663">
        <v>9</v>
      </c>
      <c r="E663">
        <v>142.98750000000001</v>
      </c>
      <c r="F663">
        <v>3.7849261000000002E-2</v>
      </c>
      <c r="G663">
        <v>3.2285050000000003E-2</v>
      </c>
      <c r="H663">
        <v>1.072063532</v>
      </c>
      <c r="I663">
        <v>0.10039040444838794</v>
      </c>
      <c r="J663" t="s">
        <v>33</v>
      </c>
      <c r="K663" t="s">
        <v>32</v>
      </c>
      <c r="L663" t="s">
        <v>1582</v>
      </c>
      <c r="M663" t="s">
        <v>1580</v>
      </c>
      <c r="N663">
        <v>143060.4492</v>
      </c>
      <c r="O663">
        <v>138698.3247</v>
      </c>
      <c r="P663">
        <v>146543.40789999999</v>
      </c>
      <c r="Q663">
        <v>158722.99799999999</v>
      </c>
      <c r="R663">
        <v>160018.7047</v>
      </c>
      <c r="S663">
        <v>159772.0588</v>
      </c>
      <c r="T663">
        <v>153737.20809999999</v>
      </c>
      <c r="U663">
        <v>152226.54</v>
      </c>
      <c r="V663">
        <v>154949.943</v>
      </c>
      <c r="W663">
        <v>147251.01500000001</v>
      </c>
      <c r="X663">
        <v>143000.82149999999</v>
      </c>
      <c r="Y663">
        <v>148993.4651</v>
      </c>
      <c r="Z663">
        <v>126956.4893</v>
      </c>
      <c r="AA663">
        <v>127708.7074</v>
      </c>
      <c r="AB663">
        <v>128119.4246</v>
      </c>
      <c r="AC663">
        <v>148683.45329999999</v>
      </c>
      <c r="AD663">
        <v>153640.0368</v>
      </c>
      <c r="AE663">
        <v>151438.17360000001</v>
      </c>
      <c r="AG663">
        <f t="shared" si="40"/>
        <v>151969.95937777779</v>
      </c>
      <c r="AH663">
        <f t="shared" si="41"/>
        <v>141754.62073333337</v>
      </c>
      <c r="AI663">
        <f t="shared" si="42"/>
        <v>1.072063531979401</v>
      </c>
      <c r="AJ663">
        <f t="shared" si="43"/>
        <v>0.10039040444838794</v>
      </c>
    </row>
    <row r="664" spans="1:36" x14ac:dyDescent="0.25">
      <c r="A664" t="s">
        <v>1874</v>
      </c>
      <c r="B664" t="s">
        <v>1875</v>
      </c>
      <c r="C664">
        <v>7</v>
      </c>
      <c r="D664">
        <v>2</v>
      </c>
      <c r="E664">
        <v>71.259299999999996</v>
      </c>
      <c r="F664">
        <v>3.7874587000000001E-2</v>
      </c>
      <c r="G664">
        <v>3.2285050000000003E-2</v>
      </c>
      <c r="H664">
        <v>1.1912193929999999</v>
      </c>
      <c r="I664">
        <v>0.25243914650343524</v>
      </c>
      <c r="J664" t="s">
        <v>33</v>
      </c>
      <c r="K664" t="s">
        <v>32</v>
      </c>
      <c r="L664" t="s">
        <v>1876</v>
      </c>
      <c r="M664" t="s">
        <v>1874</v>
      </c>
      <c r="N664">
        <v>21169.919460000001</v>
      </c>
      <c r="O664">
        <v>22027.55543</v>
      </c>
      <c r="P664">
        <v>21758.451110000002</v>
      </c>
      <c r="Q664">
        <v>18937.026519999999</v>
      </c>
      <c r="R664">
        <v>18553.27031</v>
      </c>
      <c r="S664">
        <v>20229.443599999999</v>
      </c>
      <c r="T664">
        <v>29951.370320000002</v>
      </c>
      <c r="U664">
        <v>28056.227269999999</v>
      </c>
      <c r="V664">
        <v>30293.924139999999</v>
      </c>
      <c r="W664">
        <v>17174.015490000002</v>
      </c>
      <c r="X664">
        <v>17438.444510000001</v>
      </c>
      <c r="Y664">
        <v>17414.351269999999</v>
      </c>
      <c r="Z664">
        <v>20522.592629999999</v>
      </c>
      <c r="AA664">
        <v>20672.255499999999</v>
      </c>
      <c r="AB664">
        <v>20565.91203</v>
      </c>
      <c r="AC664">
        <v>21937.75101</v>
      </c>
      <c r="AD664">
        <v>21020.636470000001</v>
      </c>
      <c r="AE664">
        <v>20364.31092</v>
      </c>
      <c r="AG664">
        <f t="shared" si="40"/>
        <v>23441.909795555552</v>
      </c>
      <c r="AH664">
        <f t="shared" si="41"/>
        <v>19678.918870000001</v>
      </c>
      <c r="AI664">
        <f t="shared" si="42"/>
        <v>1.191219393220434</v>
      </c>
      <c r="AJ664">
        <f t="shared" si="43"/>
        <v>0.25243914650343524</v>
      </c>
    </row>
    <row r="665" spans="1:36" x14ac:dyDescent="0.25">
      <c r="A665" t="s">
        <v>1445</v>
      </c>
      <c r="B665" t="s">
        <v>1446</v>
      </c>
      <c r="C665">
        <v>11</v>
      </c>
      <c r="D665">
        <v>3</v>
      </c>
      <c r="E665">
        <v>80.270700000000005</v>
      </c>
      <c r="F665">
        <v>3.7895798000000001E-2</v>
      </c>
      <c r="G665">
        <v>3.2285050000000003E-2</v>
      </c>
      <c r="H665">
        <v>1.0691243349999999</v>
      </c>
      <c r="I665">
        <v>-9.6429642681316777E-2</v>
      </c>
      <c r="J665" t="s">
        <v>32</v>
      </c>
      <c r="K665" t="s">
        <v>33</v>
      </c>
      <c r="L665" t="s">
        <v>1447</v>
      </c>
      <c r="M665" t="s">
        <v>1445</v>
      </c>
      <c r="N665">
        <v>105740.96550000001</v>
      </c>
      <c r="O665">
        <v>108048.43919999999</v>
      </c>
      <c r="P665">
        <v>111674.90330000001</v>
      </c>
      <c r="Q665">
        <v>108459.1958</v>
      </c>
      <c r="R665">
        <v>99953.016820000004</v>
      </c>
      <c r="S665">
        <v>107341.69749999999</v>
      </c>
      <c r="T665">
        <v>127053.87639999999</v>
      </c>
      <c r="U665">
        <v>126981.2613</v>
      </c>
      <c r="V665">
        <v>124870.3726</v>
      </c>
      <c r="W665">
        <v>119445.6961</v>
      </c>
      <c r="X665">
        <v>121916.7671</v>
      </c>
      <c r="Y665">
        <v>122138.9425</v>
      </c>
      <c r="Z665">
        <v>121648.80070000001</v>
      </c>
      <c r="AA665">
        <v>125699.671</v>
      </c>
      <c r="AB665">
        <v>125454.3195</v>
      </c>
      <c r="AC665">
        <v>118193.1471</v>
      </c>
      <c r="AD665">
        <v>120580.5079</v>
      </c>
      <c r="AE665">
        <v>115561.2509</v>
      </c>
      <c r="AG665">
        <f t="shared" si="40"/>
        <v>113347.08093555555</v>
      </c>
      <c r="AH665">
        <f t="shared" si="41"/>
        <v>121182.12253333333</v>
      </c>
      <c r="AI665">
        <f t="shared" si="42"/>
        <v>0.9353449053871572</v>
      </c>
      <c r="AJ665">
        <f t="shared" si="43"/>
        <v>-9.6429642681316777E-2</v>
      </c>
    </row>
    <row r="666" spans="1:36" x14ac:dyDescent="0.25">
      <c r="A666" t="s">
        <v>947</v>
      </c>
      <c r="B666" t="s">
        <v>948</v>
      </c>
      <c r="C666">
        <v>1</v>
      </c>
      <c r="D666">
        <v>1</v>
      </c>
      <c r="E666">
        <v>4.7088999999999999</v>
      </c>
      <c r="F666">
        <v>3.8275641999999999E-2</v>
      </c>
      <c r="G666">
        <v>3.2561870999999999E-2</v>
      </c>
      <c r="H666">
        <v>1.1551880489999999</v>
      </c>
      <c r="I666">
        <v>-0.20812772175840377</v>
      </c>
      <c r="J666" t="s">
        <v>32</v>
      </c>
      <c r="K666" t="s">
        <v>33</v>
      </c>
      <c r="L666" t="s">
        <v>949</v>
      </c>
      <c r="M666" t="s">
        <v>947</v>
      </c>
      <c r="N666">
        <v>3816.6998619999999</v>
      </c>
      <c r="O666">
        <v>4147.7959989999999</v>
      </c>
      <c r="P666">
        <v>4163.7116489999999</v>
      </c>
      <c r="Q666">
        <v>4863.6857110000001</v>
      </c>
      <c r="R666">
        <v>4568.1301190000004</v>
      </c>
      <c r="S666">
        <v>4919.4851749999998</v>
      </c>
      <c r="T666">
        <v>5901.8454590000001</v>
      </c>
      <c r="U666">
        <v>6256.9841489999999</v>
      </c>
      <c r="V666">
        <v>6062.279004</v>
      </c>
      <c r="W666">
        <v>6258.9125969999996</v>
      </c>
      <c r="X666">
        <v>5355.3954039999999</v>
      </c>
      <c r="Y666">
        <v>5468.6319590000003</v>
      </c>
      <c r="Z666">
        <v>5592.8806340000001</v>
      </c>
      <c r="AA666">
        <v>5522.0175380000001</v>
      </c>
      <c r="AB666">
        <v>5564.36715</v>
      </c>
      <c r="AC666">
        <v>5587.2486740000004</v>
      </c>
      <c r="AD666">
        <v>5169.456408</v>
      </c>
      <c r="AE666">
        <v>7118.7083149999999</v>
      </c>
      <c r="AG666">
        <f t="shared" si="40"/>
        <v>4966.7352363333339</v>
      </c>
      <c r="AH666">
        <f t="shared" si="41"/>
        <v>5737.5131865555559</v>
      </c>
      <c r="AI666">
        <f t="shared" si="42"/>
        <v>0.865659925274185</v>
      </c>
      <c r="AJ666">
        <f t="shared" si="43"/>
        <v>-0.20812772175840377</v>
      </c>
    </row>
    <row r="667" spans="1:36" x14ac:dyDescent="0.25">
      <c r="A667" t="s">
        <v>1928</v>
      </c>
      <c r="B667" t="s">
        <v>1929</v>
      </c>
      <c r="C667">
        <v>6</v>
      </c>
      <c r="D667">
        <v>2</v>
      </c>
      <c r="E667">
        <v>27.189</v>
      </c>
      <c r="F667">
        <v>3.8354384999999998E-2</v>
      </c>
      <c r="G667">
        <v>3.2582113000000003E-2</v>
      </c>
      <c r="H667">
        <v>1.2138947659999999</v>
      </c>
      <c r="I667">
        <v>0.27964335781565003</v>
      </c>
      <c r="J667" t="s">
        <v>33</v>
      </c>
      <c r="K667" t="s">
        <v>32</v>
      </c>
      <c r="L667" t="s">
        <v>1930</v>
      </c>
      <c r="M667" t="s">
        <v>1928</v>
      </c>
      <c r="N667">
        <v>41823.290359999999</v>
      </c>
      <c r="O667">
        <v>37266.273110000002</v>
      </c>
      <c r="P667">
        <v>35175.616170000001</v>
      </c>
      <c r="Q667">
        <v>29571.999349999998</v>
      </c>
      <c r="R667">
        <v>26634.475610000001</v>
      </c>
      <c r="S667">
        <v>26157.662410000001</v>
      </c>
      <c r="T667">
        <v>45306.687360000004</v>
      </c>
      <c r="U667">
        <v>42525.044370000003</v>
      </c>
      <c r="V667">
        <v>43097.754630000003</v>
      </c>
      <c r="W667">
        <v>30832.829170000001</v>
      </c>
      <c r="X667">
        <v>26017.626810000002</v>
      </c>
      <c r="Y667">
        <v>26166.632979999998</v>
      </c>
      <c r="Z667">
        <v>31521.233769999999</v>
      </c>
      <c r="AA667">
        <v>30199.176899999999</v>
      </c>
      <c r="AB667">
        <v>30817.519029999999</v>
      </c>
      <c r="AC667">
        <v>35122.973310000001</v>
      </c>
      <c r="AD667">
        <v>32145.797890000002</v>
      </c>
      <c r="AE667">
        <v>27017.396209999999</v>
      </c>
      <c r="AG667">
        <f t="shared" si="40"/>
        <v>36395.422596666664</v>
      </c>
      <c r="AH667">
        <f t="shared" si="41"/>
        <v>29982.354007777772</v>
      </c>
      <c r="AI667">
        <f t="shared" si="42"/>
        <v>1.2138947658087575</v>
      </c>
      <c r="AJ667">
        <f t="shared" si="43"/>
        <v>0.27964335781565003</v>
      </c>
    </row>
    <row r="668" spans="1:36" x14ac:dyDescent="0.25">
      <c r="A668" t="s">
        <v>1148</v>
      </c>
      <c r="B668" t="s">
        <v>1149</v>
      </c>
      <c r="C668">
        <v>5</v>
      </c>
      <c r="D668">
        <v>2</v>
      </c>
      <c r="E668">
        <v>28.154</v>
      </c>
      <c r="F668">
        <v>3.8795218999999999E-2</v>
      </c>
      <c r="G668">
        <v>3.2909453999999998E-2</v>
      </c>
      <c r="H668">
        <v>1.123828641</v>
      </c>
      <c r="I668">
        <v>-0.16842207324136899</v>
      </c>
      <c r="J668" t="s">
        <v>32</v>
      </c>
      <c r="K668" t="s">
        <v>33</v>
      </c>
      <c r="L668" t="s">
        <v>1150</v>
      </c>
      <c r="M668" t="s">
        <v>1148</v>
      </c>
      <c r="N668">
        <v>84317.249389999997</v>
      </c>
      <c r="O668">
        <v>87443.537509999995</v>
      </c>
      <c r="P668">
        <v>79331.925889999999</v>
      </c>
      <c r="Q668">
        <v>107152.5183</v>
      </c>
      <c r="R668">
        <v>105810.60520000001</v>
      </c>
      <c r="S668">
        <v>92416.709570000006</v>
      </c>
      <c r="T668">
        <v>91031.788230000006</v>
      </c>
      <c r="U668">
        <v>81965.269509999998</v>
      </c>
      <c r="V668">
        <v>82452.440189999994</v>
      </c>
      <c r="W668">
        <v>111843.3475</v>
      </c>
      <c r="X668">
        <v>114847.4424</v>
      </c>
      <c r="Y668">
        <v>108660.2675</v>
      </c>
      <c r="Z668">
        <v>86234.297820000007</v>
      </c>
      <c r="AA668">
        <v>90932.934529999999</v>
      </c>
      <c r="AB668">
        <v>89360.317779999998</v>
      </c>
      <c r="AC668">
        <v>97504.070819999994</v>
      </c>
      <c r="AD668">
        <v>99425.787110000005</v>
      </c>
      <c r="AE668">
        <v>113652.7816</v>
      </c>
      <c r="AG668">
        <f t="shared" si="40"/>
        <v>90213.56042111112</v>
      </c>
      <c r="AH668">
        <f t="shared" si="41"/>
        <v>101384.58300666668</v>
      </c>
      <c r="AI668">
        <f t="shared" si="42"/>
        <v>0.88981537178269998</v>
      </c>
      <c r="AJ668">
        <f t="shared" si="43"/>
        <v>-0.16842207324136899</v>
      </c>
    </row>
    <row r="669" spans="1:36" x14ac:dyDescent="0.25">
      <c r="A669" t="s">
        <v>47</v>
      </c>
      <c r="B669" t="s">
        <v>48</v>
      </c>
      <c r="C669">
        <v>12</v>
      </c>
      <c r="D669">
        <v>1</v>
      </c>
      <c r="E669">
        <v>127.28740000000001</v>
      </c>
      <c r="F669">
        <v>3.8934586E-2</v>
      </c>
      <c r="G669">
        <v>3.2980494999999999E-2</v>
      </c>
      <c r="H669">
        <v>2.274995197</v>
      </c>
      <c r="I669">
        <v>-1.1858634994799933</v>
      </c>
      <c r="J669" t="s">
        <v>32</v>
      </c>
      <c r="K669" t="s">
        <v>33</v>
      </c>
      <c r="L669" t="s">
        <v>49</v>
      </c>
      <c r="M669" t="s">
        <v>47</v>
      </c>
      <c r="N669">
        <v>32774.464390000001</v>
      </c>
      <c r="O669">
        <v>31923.261200000001</v>
      </c>
      <c r="P669">
        <v>30749.254359999999</v>
      </c>
      <c r="Q669">
        <v>32908.428189999999</v>
      </c>
      <c r="R669">
        <v>33420.994310000002</v>
      </c>
      <c r="S669">
        <v>33929.199269999997</v>
      </c>
      <c r="T669">
        <v>36855.363590000001</v>
      </c>
      <c r="U669">
        <v>38169.220050000004</v>
      </c>
      <c r="V669">
        <v>39070.957090000004</v>
      </c>
      <c r="W669">
        <v>36466.624040000002</v>
      </c>
      <c r="X669">
        <v>36913.91676</v>
      </c>
      <c r="Y669">
        <v>36033.639089999997</v>
      </c>
      <c r="Z669">
        <v>160908.75159999999</v>
      </c>
      <c r="AA669">
        <v>167256.80919999999</v>
      </c>
      <c r="AB669">
        <v>156807.92079999999</v>
      </c>
      <c r="AC669">
        <v>37716.696230000001</v>
      </c>
      <c r="AD669">
        <v>36120.703909999997</v>
      </c>
      <c r="AE669">
        <v>36571.049469999998</v>
      </c>
      <c r="AG669">
        <f t="shared" si="40"/>
        <v>34422.349161111109</v>
      </c>
      <c r="AH669">
        <f t="shared" si="41"/>
        <v>78310.679011111104</v>
      </c>
      <c r="AI669">
        <f t="shared" si="42"/>
        <v>0.43956136756555381</v>
      </c>
      <c r="AJ669">
        <f t="shared" si="43"/>
        <v>-1.1858634994799933</v>
      </c>
    </row>
    <row r="670" spans="1:36" x14ac:dyDescent="0.25">
      <c r="A670" t="s">
        <v>2018</v>
      </c>
      <c r="B670" t="s">
        <v>2019</v>
      </c>
      <c r="C670">
        <v>2</v>
      </c>
      <c r="D670">
        <v>2</v>
      </c>
      <c r="E670">
        <v>18.678000000000001</v>
      </c>
      <c r="F670">
        <v>3.9168785999999997E-2</v>
      </c>
      <c r="G670">
        <v>3.3131549000000003E-2</v>
      </c>
      <c r="H670">
        <v>1.2644465069999999</v>
      </c>
      <c r="I670">
        <v>0.33850600433374112</v>
      </c>
      <c r="J670" t="s">
        <v>33</v>
      </c>
      <c r="K670" t="s">
        <v>32</v>
      </c>
      <c r="L670" t="s">
        <v>2020</v>
      </c>
      <c r="M670" t="s">
        <v>2018</v>
      </c>
      <c r="N670">
        <v>3537.6422510000002</v>
      </c>
      <c r="O670">
        <v>4136.0540490000003</v>
      </c>
      <c r="P670">
        <v>4096.2735670000002</v>
      </c>
      <c r="Q670">
        <v>3782.1733079999999</v>
      </c>
      <c r="R670">
        <v>3884.9766829999999</v>
      </c>
      <c r="S670">
        <v>3435.6548050000001</v>
      </c>
      <c r="T670">
        <v>5687.9687869999998</v>
      </c>
      <c r="U670">
        <v>6482.0852329999998</v>
      </c>
      <c r="V670">
        <v>6705.544911</v>
      </c>
      <c r="W670">
        <v>3321.5872340000001</v>
      </c>
      <c r="X670">
        <v>3232.0506019999998</v>
      </c>
      <c r="Y670">
        <v>3364.421214</v>
      </c>
      <c r="Z670">
        <v>3643.588315</v>
      </c>
      <c r="AA670">
        <v>3923.2426869999999</v>
      </c>
      <c r="AB670">
        <v>4221.6585990000003</v>
      </c>
      <c r="AC670">
        <v>3602.586847</v>
      </c>
      <c r="AD670">
        <v>3815.1719939999998</v>
      </c>
      <c r="AE670">
        <v>3892.8058179999998</v>
      </c>
      <c r="AG670">
        <f t="shared" si="40"/>
        <v>4638.7081771111098</v>
      </c>
      <c r="AH670">
        <f t="shared" si="41"/>
        <v>3668.5681455555555</v>
      </c>
      <c r="AI670">
        <f t="shared" si="42"/>
        <v>1.2644465069378286</v>
      </c>
      <c r="AJ670">
        <f t="shared" si="43"/>
        <v>0.33850600433374112</v>
      </c>
    </row>
    <row r="671" spans="1:36" x14ac:dyDescent="0.25">
      <c r="A671" t="s">
        <v>1487</v>
      </c>
      <c r="B671" t="s">
        <v>1488</v>
      </c>
      <c r="C671">
        <v>11</v>
      </c>
      <c r="D671">
        <v>3</v>
      </c>
      <c r="E671">
        <v>78.675799999999995</v>
      </c>
      <c r="F671">
        <v>3.9306664999999998E-2</v>
      </c>
      <c r="G671">
        <v>3.3200814000000002E-2</v>
      </c>
      <c r="H671">
        <v>1.0488507810000001</v>
      </c>
      <c r="I671">
        <v>-6.8809441577792493E-2</v>
      </c>
      <c r="J671" t="s">
        <v>32</v>
      </c>
      <c r="K671" t="s">
        <v>33</v>
      </c>
      <c r="L671" t="s">
        <v>1489</v>
      </c>
      <c r="M671" t="s">
        <v>1487</v>
      </c>
      <c r="N671">
        <v>52100.203800000003</v>
      </c>
      <c r="O671">
        <v>49487.3652</v>
      </c>
      <c r="P671">
        <v>50524.15107</v>
      </c>
      <c r="Q671">
        <v>50045.647210000003</v>
      </c>
      <c r="R671">
        <v>48095.195979999997</v>
      </c>
      <c r="S671">
        <v>46111.56856</v>
      </c>
      <c r="T671">
        <v>52839.27867</v>
      </c>
      <c r="U671">
        <v>52717.264600000002</v>
      </c>
      <c r="V671">
        <v>50889.549160000002</v>
      </c>
      <c r="W671">
        <v>53203.577960000002</v>
      </c>
      <c r="X671">
        <v>49155.8825</v>
      </c>
      <c r="Y671">
        <v>49371.238729999997</v>
      </c>
      <c r="Z671">
        <v>56332.479529999997</v>
      </c>
      <c r="AA671">
        <v>55195.713640000002</v>
      </c>
      <c r="AB671">
        <v>54003.85082</v>
      </c>
      <c r="AC671">
        <v>52037.696369999998</v>
      </c>
      <c r="AD671">
        <v>52584.055160000004</v>
      </c>
      <c r="AE671">
        <v>53045.862609999996</v>
      </c>
      <c r="AG671">
        <f t="shared" si="40"/>
        <v>50312.247138888895</v>
      </c>
      <c r="AH671">
        <f t="shared" si="41"/>
        <v>52770.039702222231</v>
      </c>
      <c r="AI671">
        <f t="shared" si="42"/>
        <v>0.95342447007426001</v>
      </c>
      <c r="AJ671">
        <f t="shared" si="43"/>
        <v>-6.8809441577792493E-2</v>
      </c>
    </row>
    <row r="672" spans="1:36" x14ac:dyDescent="0.25">
      <c r="A672" t="s">
        <v>1559</v>
      </c>
      <c r="B672" t="s">
        <v>1560</v>
      </c>
      <c r="C672">
        <v>19</v>
      </c>
      <c r="D672">
        <v>3</v>
      </c>
      <c r="E672">
        <v>172.5018</v>
      </c>
      <c r="F672">
        <v>3.9458732000000003E-2</v>
      </c>
      <c r="G672">
        <v>3.3281849000000002E-2</v>
      </c>
      <c r="H672">
        <v>1.061108723</v>
      </c>
      <c r="I672">
        <v>8.557248533355595E-2</v>
      </c>
      <c r="J672" t="s">
        <v>33</v>
      </c>
      <c r="K672" t="s">
        <v>32</v>
      </c>
      <c r="L672" t="s">
        <v>1561</v>
      </c>
      <c r="M672" t="s">
        <v>1559</v>
      </c>
      <c r="N672">
        <v>205340.86189999999</v>
      </c>
      <c r="O672">
        <v>199944.76079999999</v>
      </c>
      <c r="P672">
        <v>206885.98259999999</v>
      </c>
      <c r="Q672">
        <v>232221.46090000001</v>
      </c>
      <c r="R672">
        <v>227462.46059999999</v>
      </c>
      <c r="S672">
        <v>224043.59330000001</v>
      </c>
      <c r="T672">
        <v>206633.9834</v>
      </c>
      <c r="U672">
        <v>208984.64319999999</v>
      </c>
      <c r="V672">
        <v>211482.65890000001</v>
      </c>
      <c r="W672">
        <v>218073.29149999999</v>
      </c>
      <c r="X672">
        <v>209580.41750000001</v>
      </c>
      <c r="Y672">
        <v>212998.56</v>
      </c>
      <c r="Z672">
        <v>199044.6146</v>
      </c>
      <c r="AA672">
        <v>195026.38130000001</v>
      </c>
      <c r="AB672">
        <v>190607.5698</v>
      </c>
      <c r="AC672">
        <v>189769.08319999999</v>
      </c>
      <c r="AD672">
        <v>184614.31080000001</v>
      </c>
      <c r="AE672">
        <v>212541.5404</v>
      </c>
      <c r="AG672">
        <f t="shared" si="40"/>
        <v>213666.71173333336</v>
      </c>
      <c r="AH672">
        <f t="shared" si="41"/>
        <v>201361.75212222224</v>
      </c>
      <c r="AI672">
        <f t="shared" si="42"/>
        <v>1.0611087233867644</v>
      </c>
      <c r="AJ672">
        <f t="shared" si="43"/>
        <v>8.557248533355595E-2</v>
      </c>
    </row>
    <row r="673" spans="1:36" x14ac:dyDescent="0.25">
      <c r="A673" t="s">
        <v>1592</v>
      </c>
      <c r="B673" t="s">
        <v>1593</v>
      </c>
      <c r="C673">
        <v>57</v>
      </c>
      <c r="D673">
        <v>19</v>
      </c>
      <c r="E673">
        <v>651.46870000000001</v>
      </c>
      <c r="F673">
        <v>3.9606701000000001E-2</v>
      </c>
      <c r="G673">
        <v>3.3359201999999998E-2</v>
      </c>
      <c r="H673">
        <v>1.085459019</v>
      </c>
      <c r="I673">
        <v>0.11830525841467784</v>
      </c>
      <c r="J673" t="s">
        <v>33</v>
      </c>
      <c r="K673" t="s">
        <v>32</v>
      </c>
      <c r="L673" t="s">
        <v>1594</v>
      </c>
      <c r="M673" t="s">
        <v>1592</v>
      </c>
      <c r="N673">
        <v>3407425.531</v>
      </c>
      <c r="O673">
        <v>3311250.0759999999</v>
      </c>
      <c r="P673">
        <v>3383404.9929999998</v>
      </c>
      <c r="Q673">
        <v>3376846.2</v>
      </c>
      <c r="R673">
        <v>3381721.0070000002</v>
      </c>
      <c r="S673">
        <v>3531951.52</v>
      </c>
      <c r="T673">
        <v>2819149.5120000001</v>
      </c>
      <c r="U673">
        <v>2825017.1860000002</v>
      </c>
      <c r="V673">
        <v>2835804.3450000002</v>
      </c>
      <c r="W673">
        <v>2969366.1940000001</v>
      </c>
      <c r="X673">
        <v>2832214.8259999999</v>
      </c>
      <c r="Y673">
        <v>2897649.0780000002</v>
      </c>
      <c r="Z673">
        <v>3047505.8110000002</v>
      </c>
      <c r="AA673">
        <v>3157110.5610000002</v>
      </c>
      <c r="AB673">
        <v>3171304.8620000002</v>
      </c>
      <c r="AC673">
        <v>2734141.6269999999</v>
      </c>
      <c r="AD673">
        <v>2840113.3459999999</v>
      </c>
      <c r="AE673">
        <v>2950004.5159999998</v>
      </c>
      <c r="AG673">
        <f t="shared" si="40"/>
        <v>3208063.3744444447</v>
      </c>
      <c r="AH673">
        <f t="shared" si="41"/>
        <v>2955490.0912222224</v>
      </c>
      <c r="AI673">
        <f t="shared" si="42"/>
        <v>1.0854590187841815</v>
      </c>
      <c r="AJ673">
        <f t="shared" si="43"/>
        <v>0.11830525841467784</v>
      </c>
    </row>
    <row r="674" spans="1:36" x14ac:dyDescent="0.25">
      <c r="A674" t="s">
        <v>212</v>
      </c>
      <c r="B674" t="s">
        <v>213</v>
      </c>
      <c r="C674">
        <v>2</v>
      </c>
      <c r="D674">
        <v>2</v>
      </c>
      <c r="E674">
        <v>10.1533</v>
      </c>
      <c r="F674">
        <v>3.9889931000000003E-2</v>
      </c>
      <c r="G674">
        <v>3.3550099E-2</v>
      </c>
      <c r="H674">
        <v>1.3735095589999999</v>
      </c>
      <c r="I674">
        <v>-0.45786695063185523</v>
      </c>
      <c r="J674" t="s">
        <v>32</v>
      </c>
      <c r="K674" t="s">
        <v>33</v>
      </c>
      <c r="L674" t="s">
        <v>214</v>
      </c>
      <c r="M674" t="s">
        <v>212</v>
      </c>
      <c r="N674">
        <v>24770.173289999999</v>
      </c>
      <c r="O674">
        <v>29781.621879999999</v>
      </c>
      <c r="P674">
        <v>30452.019240000001</v>
      </c>
      <c r="Q674">
        <v>49976.098989999999</v>
      </c>
      <c r="R674">
        <v>51955.564169999998</v>
      </c>
      <c r="S674">
        <v>56287.330249999999</v>
      </c>
      <c r="T674">
        <v>29570.773389999998</v>
      </c>
      <c r="U674">
        <v>31836.201229999999</v>
      </c>
      <c r="V674">
        <v>31031.254420000001</v>
      </c>
      <c r="W674">
        <v>61591.078630000004</v>
      </c>
      <c r="X674">
        <v>63799.536930000002</v>
      </c>
      <c r="Y674">
        <v>64852.74512</v>
      </c>
      <c r="Z674">
        <v>30931.775740000001</v>
      </c>
      <c r="AA674">
        <v>32555.848000000002</v>
      </c>
      <c r="AB674">
        <v>35822.557009999997</v>
      </c>
      <c r="AC674">
        <v>54511.242530000003</v>
      </c>
      <c r="AD674">
        <v>60880.45811</v>
      </c>
      <c r="AE674">
        <v>56088.400540000002</v>
      </c>
      <c r="AG674">
        <f t="shared" si="40"/>
        <v>37295.670762222224</v>
      </c>
      <c r="AH674">
        <f t="shared" si="41"/>
        <v>51225.960290000003</v>
      </c>
      <c r="AI674">
        <f t="shared" si="42"/>
        <v>0.72806191530786868</v>
      </c>
      <c r="AJ674">
        <f t="shared" si="43"/>
        <v>-0.45786695063185523</v>
      </c>
    </row>
    <row r="675" spans="1:36" x14ac:dyDescent="0.25">
      <c r="A675" t="s">
        <v>782</v>
      </c>
      <c r="B675" t="s">
        <v>783</v>
      </c>
      <c r="C675">
        <v>4</v>
      </c>
      <c r="D675">
        <v>1</v>
      </c>
      <c r="E675">
        <v>26.419499999999999</v>
      </c>
      <c r="F675">
        <v>4.0519119999999999E-2</v>
      </c>
      <c r="G675">
        <v>3.4031019000000003E-2</v>
      </c>
      <c r="H675">
        <v>1.1821408339999999</v>
      </c>
      <c r="I675">
        <v>-0.24140192049678766</v>
      </c>
      <c r="J675" t="s">
        <v>32</v>
      </c>
      <c r="K675" t="s">
        <v>33</v>
      </c>
      <c r="L675" t="s">
        <v>784</v>
      </c>
      <c r="M675" t="s">
        <v>782</v>
      </c>
      <c r="N675">
        <v>4527.3491549999999</v>
      </c>
      <c r="O675">
        <v>3949.6034610000002</v>
      </c>
      <c r="P675">
        <v>4402.2298270000001</v>
      </c>
      <c r="Q675">
        <v>5240.1749479999999</v>
      </c>
      <c r="R675">
        <v>4971.6526050000002</v>
      </c>
      <c r="S675">
        <v>5370.9927939999998</v>
      </c>
      <c r="T675">
        <v>6695.1712879999995</v>
      </c>
      <c r="U675">
        <v>6748.8033050000004</v>
      </c>
      <c r="V675">
        <v>6915.5506070000001</v>
      </c>
      <c r="W675">
        <v>5688.606417</v>
      </c>
      <c r="X675">
        <v>5731.8029710000001</v>
      </c>
      <c r="Y675">
        <v>5770.9444670000003</v>
      </c>
      <c r="Z675">
        <v>7721.0507079999998</v>
      </c>
      <c r="AA675">
        <v>7075.0408129999996</v>
      </c>
      <c r="AB675">
        <v>7178.3947019999996</v>
      </c>
      <c r="AC675">
        <v>5633.6877489999997</v>
      </c>
      <c r="AD675">
        <v>5853.5466710000001</v>
      </c>
      <c r="AE675">
        <v>7060.8473050000002</v>
      </c>
      <c r="AG675">
        <f t="shared" si="40"/>
        <v>5424.614221111111</v>
      </c>
      <c r="AH675">
        <f t="shared" si="41"/>
        <v>6412.6579781111113</v>
      </c>
      <c r="AI675">
        <f t="shared" si="42"/>
        <v>0.84592289805996568</v>
      </c>
      <c r="AJ675">
        <f t="shared" si="43"/>
        <v>-0.24140192049678766</v>
      </c>
    </row>
    <row r="676" spans="1:36" x14ac:dyDescent="0.25">
      <c r="A676" t="s">
        <v>1598</v>
      </c>
      <c r="B676" t="s">
        <v>1599</v>
      </c>
      <c r="C676">
        <v>25</v>
      </c>
      <c r="D676">
        <v>5</v>
      </c>
      <c r="E676">
        <v>208.07400000000001</v>
      </c>
      <c r="F676">
        <v>4.0747049E-2</v>
      </c>
      <c r="G676">
        <v>3.4174045E-2</v>
      </c>
      <c r="H676">
        <v>1.087920872</v>
      </c>
      <c r="I676">
        <v>0.12157362835770481</v>
      </c>
      <c r="J676" t="s">
        <v>33</v>
      </c>
      <c r="K676" t="s">
        <v>32</v>
      </c>
      <c r="L676" t="s">
        <v>1600</v>
      </c>
      <c r="M676" t="s">
        <v>1598</v>
      </c>
      <c r="N676">
        <v>369700.72940000001</v>
      </c>
      <c r="O676">
        <v>359090.42369999998</v>
      </c>
      <c r="P676">
        <v>359798.7072</v>
      </c>
      <c r="Q676">
        <v>347130.54599999997</v>
      </c>
      <c r="R676">
        <v>349001.7782</v>
      </c>
      <c r="S676">
        <v>360186.08659999998</v>
      </c>
      <c r="T676">
        <v>417517.37849999999</v>
      </c>
      <c r="U676">
        <v>444195.38819999999</v>
      </c>
      <c r="V676">
        <v>439000.76760000002</v>
      </c>
      <c r="W676">
        <v>332386.24780000001</v>
      </c>
      <c r="X676">
        <v>339997.87449999998</v>
      </c>
      <c r="Y676">
        <v>353391.98320000002</v>
      </c>
      <c r="Z676">
        <v>346419.41239999997</v>
      </c>
      <c r="AA676">
        <v>368644.42469999997</v>
      </c>
      <c r="AB676">
        <v>366302.86869999999</v>
      </c>
      <c r="AC676">
        <v>340185.26010000001</v>
      </c>
      <c r="AD676">
        <v>342412.69890000002</v>
      </c>
      <c r="AE676">
        <v>377421.37770000001</v>
      </c>
      <c r="AG676">
        <f t="shared" si="40"/>
        <v>382846.86726666667</v>
      </c>
      <c r="AH676">
        <f t="shared" si="41"/>
        <v>351906.90533333336</v>
      </c>
      <c r="AI676">
        <f t="shared" si="42"/>
        <v>1.0879208718681617</v>
      </c>
      <c r="AJ676">
        <f t="shared" si="43"/>
        <v>0.12157362835770481</v>
      </c>
    </row>
    <row r="677" spans="1:36" x14ac:dyDescent="0.25">
      <c r="A677" t="s">
        <v>1337</v>
      </c>
      <c r="B677" t="s">
        <v>1338</v>
      </c>
      <c r="C677">
        <v>12</v>
      </c>
      <c r="D677">
        <v>2</v>
      </c>
      <c r="E677">
        <v>87.692300000000003</v>
      </c>
      <c r="F677">
        <v>4.1069501000000001E-2</v>
      </c>
      <c r="G677">
        <v>3.4395832000000001E-2</v>
      </c>
      <c r="H677">
        <v>1.091656754</v>
      </c>
      <c r="I677">
        <v>-0.12651930570166625</v>
      </c>
      <c r="J677" t="s">
        <v>32</v>
      </c>
      <c r="K677" t="s">
        <v>33</v>
      </c>
      <c r="L677" t="s">
        <v>1339</v>
      </c>
      <c r="M677" t="s">
        <v>1337</v>
      </c>
      <c r="N677">
        <v>76453.212509999998</v>
      </c>
      <c r="O677">
        <v>77807.112559999994</v>
      </c>
      <c r="P677">
        <v>76031.307740000004</v>
      </c>
      <c r="Q677">
        <v>71272.662110000005</v>
      </c>
      <c r="R677">
        <v>67980.362529999999</v>
      </c>
      <c r="S677">
        <v>70986.299490000005</v>
      </c>
      <c r="T677">
        <v>91127.645050000006</v>
      </c>
      <c r="U677">
        <v>91597.18058</v>
      </c>
      <c r="V677">
        <v>91426.279490000001</v>
      </c>
      <c r="W677">
        <v>80959.142240000001</v>
      </c>
      <c r="X677">
        <v>83689.563829999999</v>
      </c>
      <c r="Y677">
        <v>82682.618979999999</v>
      </c>
      <c r="Z677">
        <v>86189.615080000003</v>
      </c>
      <c r="AA677">
        <v>89441.677620000002</v>
      </c>
      <c r="AB677">
        <v>87009.000190000006</v>
      </c>
      <c r="AC677">
        <v>87955.067970000004</v>
      </c>
      <c r="AD677">
        <v>89067.522830000002</v>
      </c>
      <c r="AE677">
        <v>93193.291240000006</v>
      </c>
      <c r="AG677">
        <f t="shared" si="40"/>
        <v>79409.118006666671</v>
      </c>
      <c r="AH677">
        <f t="shared" si="41"/>
        <v>86687.499997777792</v>
      </c>
      <c r="AI677">
        <f t="shared" si="42"/>
        <v>0.91603885229937765</v>
      </c>
      <c r="AJ677">
        <f t="shared" si="43"/>
        <v>-0.12651930570166625</v>
      </c>
    </row>
    <row r="678" spans="1:36" x14ac:dyDescent="0.25">
      <c r="A678" t="s">
        <v>1709</v>
      </c>
      <c r="B678" t="s">
        <v>1710</v>
      </c>
      <c r="C678">
        <v>60</v>
      </c>
      <c r="D678">
        <v>41</v>
      </c>
      <c r="E678">
        <v>422.46420000000001</v>
      </c>
      <c r="F678">
        <v>4.1273004000000002E-2</v>
      </c>
      <c r="G678">
        <v>3.4517512E-2</v>
      </c>
      <c r="H678">
        <v>1.114977243</v>
      </c>
      <c r="I678">
        <v>0.15701426419025324</v>
      </c>
      <c r="J678" t="s">
        <v>33</v>
      </c>
      <c r="K678" t="s">
        <v>32</v>
      </c>
      <c r="L678" t="s">
        <v>1711</v>
      </c>
      <c r="M678" t="s">
        <v>1709</v>
      </c>
      <c r="N678">
        <v>592211.57270000002</v>
      </c>
      <c r="O678">
        <v>585253.20510000002</v>
      </c>
      <c r="P678">
        <v>580755.61239999998</v>
      </c>
      <c r="Q678">
        <v>562141.58880000003</v>
      </c>
      <c r="R678">
        <v>545230.42760000005</v>
      </c>
      <c r="S678">
        <v>556191.23219999997</v>
      </c>
      <c r="T678">
        <v>665831.34080000001</v>
      </c>
      <c r="U678">
        <v>639781.15769999998</v>
      </c>
      <c r="V678">
        <v>642366.72880000004</v>
      </c>
      <c r="W678">
        <v>444529.94089999999</v>
      </c>
      <c r="X678">
        <v>440422.76020000002</v>
      </c>
      <c r="Y678">
        <v>443097.2548</v>
      </c>
      <c r="Z678">
        <v>579190.50840000005</v>
      </c>
      <c r="AA678">
        <v>601086.53760000004</v>
      </c>
      <c r="AB678">
        <v>603843.0956</v>
      </c>
      <c r="AC678">
        <v>577011.57479999994</v>
      </c>
      <c r="AD678">
        <v>562628.49670000002</v>
      </c>
      <c r="AE678">
        <v>564218.9486</v>
      </c>
      <c r="AG678">
        <f t="shared" si="40"/>
        <v>596640.31845555559</v>
      </c>
      <c r="AH678">
        <f t="shared" si="41"/>
        <v>535114.34639999992</v>
      </c>
      <c r="AI678">
        <f t="shared" si="42"/>
        <v>1.1149772426575251</v>
      </c>
      <c r="AJ678">
        <f t="shared" si="43"/>
        <v>0.15701426419025324</v>
      </c>
    </row>
    <row r="679" spans="1:36" x14ac:dyDescent="0.25">
      <c r="A679" t="s">
        <v>1895</v>
      </c>
      <c r="B679" t="s">
        <v>1896</v>
      </c>
      <c r="C679">
        <v>12</v>
      </c>
      <c r="D679">
        <v>3</v>
      </c>
      <c r="E679">
        <v>69.689700000000002</v>
      </c>
      <c r="F679">
        <v>4.1446160000000003E-2</v>
      </c>
      <c r="G679">
        <v>3.4613506000000002E-2</v>
      </c>
      <c r="H679">
        <v>1.2045690899999999</v>
      </c>
      <c r="I679">
        <v>0.26851714424413831</v>
      </c>
      <c r="J679" t="s">
        <v>33</v>
      </c>
      <c r="K679" t="s">
        <v>32</v>
      </c>
      <c r="L679" t="s">
        <v>1897</v>
      </c>
      <c r="M679" t="s">
        <v>1895</v>
      </c>
      <c r="N679">
        <v>82093.743470000001</v>
      </c>
      <c r="O679">
        <v>80398.843179999996</v>
      </c>
      <c r="P679">
        <v>83979.619649999993</v>
      </c>
      <c r="Q679">
        <v>53405.856379999997</v>
      </c>
      <c r="R679">
        <v>52375.616979999999</v>
      </c>
      <c r="S679">
        <v>51705.446409999997</v>
      </c>
      <c r="T679">
        <v>56120.590199999999</v>
      </c>
      <c r="U679">
        <v>53933.990460000001</v>
      </c>
      <c r="V679">
        <v>55816.660620000002</v>
      </c>
      <c r="W679">
        <v>51002.194589999999</v>
      </c>
      <c r="X679">
        <v>47958.51917</v>
      </c>
      <c r="Y679">
        <v>47235.792690000002</v>
      </c>
      <c r="Z679">
        <v>57293.541259999998</v>
      </c>
      <c r="AA679">
        <v>57686.511509999997</v>
      </c>
      <c r="AB679">
        <v>56965.603130000003</v>
      </c>
      <c r="AC679">
        <v>51513.752260000001</v>
      </c>
      <c r="AD679">
        <v>48692.691220000001</v>
      </c>
      <c r="AE679">
        <v>54708.831890000001</v>
      </c>
      <c r="AG679">
        <f t="shared" si="40"/>
        <v>63314.485261111106</v>
      </c>
      <c r="AH679">
        <f t="shared" si="41"/>
        <v>52561.937524444438</v>
      </c>
      <c r="AI679">
        <f t="shared" si="42"/>
        <v>1.204569090164648</v>
      </c>
      <c r="AJ679">
        <f t="shared" si="43"/>
        <v>0.26851714424413831</v>
      </c>
    </row>
    <row r="680" spans="1:36" x14ac:dyDescent="0.25">
      <c r="A680" t="s">
        <v>2144</v>
      </c>
      <c r="B680" t="s">
        <v>2145</v>
      </c>
      <c r="C680">
        <v>3</v>
      </c>
      <c r="D680">
        <v>1</v>
      </c>
      <c r="E680">
        <v>19.822800000000001</v>
      </c>
      <c r="F680">
        <v>4.1700357E-2</v>
      </c>
      <c r="G680">
        <v>3.4776816000000002E-2</v>
      </c>
      <c r="H680">
        <v>1.3990251659999999</v>
      </c>
      <c r="I680">
        <v>0.48442191462247308</v>
      </c>
      <c r="J680" t="s">
        <v>33</v>
      </c>
      <c r="K680" t="s">
        <v>32</v>
      </c>
      <c r="L680" t="s">
        <v>2146</v>
      </c>
      <c r="M680" t="s">
        <v>2144</v>
      </c>
      <c r="N680">
        <v>237685.6557</v>
      </c>
      <c r="O680">
        <v>228103.7807</v>
      </c>
      <c r="P680">
        <v>222207.3628</v>
      </c>
      <c r="Q680">
        <v>511915.08649999998</v>
      </c>
      <c r="R680">
        <v>465672.21100000001</v>
      </c>
      <c r="S680">
        <v>493664.95770000003</v>
      </c>
      <c r="T680">
        <v>410315.2255</v>
      </c>
      <c r="U680">
        <v>445134.66800000001</v>
      </c>
      <c r="V680">
        <v>464925.64850000001</v>
      </c>
      <c r="W680">
        <v>264101.6776</v>
      </c>
      <c r="X680">
        <v>256634.96119999999</v>
      </c>
      <c r="Y680">
        <v>261211.6128</v>
      </c>
      <c r="Z680">
        <v>225228.9118</v>
      </c>
      <c r="AA680">
        <v>219317.9846</v>
      </c>
      <c r="AB680">
        <v>225672.7476</v>
      </c>
      <c r="AC680">
        <v>354655.74200000003</v>
      </c>
      <c r="AD680">
        <v>334577.66269999999</v>
      </c>
      <c r="AE680">
        <v>345776.6863</v>
      </c>
      <c r="AG680">
        <f t="shared" si="40"/>
        <v>386624.95515555562</v>
      </c>
      <c r="AH680">
        <f t="shared" si="41"/>
        <v>276353.10962222225</v>
      </c>
      <c r="AI680">
        <f t="shared" si="42"/>
        <v>1.3990251663318578</v>
      </c>
      <c r="AJ680">
        <f t="shared" si="43"/>
        <v>0.48442191462247308</v>
      </c>
    </row>
    <row r="681" spans="1:36" x14ac:dyDescent="0.25">
      <c r="A681" t="s">
        <v>1490</v>
      </c>
      <c r="B681" t="s">
        <v>1491</v>
      </c>
      <c r="C681">
        <v>5</v>
      </c>
      <c r="D681">
        <v>1</v>
      </c>
      <c r="E681">
        <v>36.488999999999997</v>
      </c>
      <c r="F681">
        <v>4.1826479999999999E-2</v>
      </c>
      <c r="G681">
        <v>3.4833006999999999E-2</v>
      </c>
      <c r="H681">
        <v>1.0486119970000001</v>
      </c>
      <c r="I681">
        <v>-6.8480956813720698E-2</v>
      </c>
      <c r="J681" t="s">
        <v>32</v>
      </c>
      <c r="K681" t="s">
        <v>33</v>
      </c>
      <c r="L681" t="s">
        <v>1492</v>
      </c>
      <c r="M681" t="s">
        <v>1490</v>
      </c>
      <c r="N681">
        <v>37961.553489999998</v>
      </c>
      <c r="O681">
        <v>36995.366650000004</v>
      </c>
      <c r="P681">
        <v>35355.040509999999</v>
      </c>
      <c r="Q681">
        <v>36722.758099999999</v>
      </c>
      <c r="R681">
        <v>35811.545740000001</v>
      </c>
      <c r="S681">
        <v>36291.952259999998</v>
      </c>
      <c r="T681">
        <v>36239.985189999999</v>
      </c>
      <c r="U681">
        <v>36480.426870000003</v>
      </c>
      <c r="V681">
        <v>35423.755069999999</v>
      </c>
      <c r="W681">
        <v>40486.348189999997</v>
      </c>
      <c r="X681">
        <v>37872.623269999996</v>
      </c>
      <c r="Y681">
        <v>37785.110890000004</v>
      </c>
      <c r="Z681">
        <v>40664.595889999997</v>
      </c>
      <c r="AA681">
        <v>39978.370150000002</v>
      </c>
      <c r="AB681">
        <v>39169.409930000002</v>
      </c>
      <c r="AC681">
        <v>35286.719660000002</v>
      </c>
      <c r="AD681">
        <v>34450.414969999998</v>
      </c>
      <c r="AE681">
        <v>37498.641219999998</v>
      </c>
      <c r="AG681">
        <f t="shared" si="40"/>
        <v>36364.709320000002</v>
      </c>
      <c r="AH681">
        <f t="shared" si="41"/>
        <v>38132.470463333331</v>
      </c>
      <c r="AI681">
        <f t="shared" si="42"/>
        <v>0.95364157837522912</v>
      </c>
      <c r="AJ681">
        <f t="shared" si="43"/>
        <v>-6.8480956813720698E-2</v>
      </c>
    </row>
    <row r="682" spans="1:36" x14ac:dyDescent="0.25">
      <c r="A682" t="s">
        <v>2306</v>
      </c>
      <c r="B682" t="s">
        <v>2307</v>
      </c>
      <c r="C682">
        <v>7</v>
      </c>
      <c r="D682">
        <v>0</v>
      </c>
      <c r="E682">
        <v>50.805599999999998</v>
      </c>
      <c r="F682">
        <v>4.1902368000000002E-2</v>
      </c>
      <c r="G682">
        <v>3.4847264000000003E-2</v>
      </c>
      <c r="H682">
        <v>2.341267196</v>
      </c>
      <c r="I682">
        <v>1.2272895910209025</v>
      </c>
      <c r="J682" t="s">
        <v>33</v>
      </c>
      <c r="K682" t="s">
        <v>32</v>
      </c>
      <c r="L682" t="s">
        <v>2308</v>
      </c>
      <c r="M682" t="s">
        <v>2306</v>
      </c>
      <c r="N682">
        <v>495316.74859999999</v>
      </c>
      <c r="O682">
        <v>483878.2353</v>
      </c>
      <c r="P682">
        <v>485509.2243</v>
      </c>
      <c r="Q682">
        <v>511537.42580000003</v>
      </c>
      <c r="R682">
        <v>474626.56660000002</v>
      </c>
      <c r="S682">
        <v>481495.8848</v>
      </c>
      <c r="T682">
        <v>91190.819900000002</v>
      </c>
      <c r="U682">
        <v>92083.144719999997</v>
      </c>
      <c r="V682">
        <v>91337.156300000002</v>
      </c>
      <c r="W682">
        <v>255724.40960000001</v>
      </c>
      <c r="X682">
        <v>253542.01130000001</v>
      </c>
      <c r="Y682">
        <v>251783.5007</v>
      </c>
      <c r="Z682">
        <v>66755.744590000002</v>
      </c>
      <c r="AA682">
        <v>70997.995020000002</v>
      </c>
      <c r="AB682">
        <v>71016.940709999995</v>
      </c>
      <c r="AC682">
        <v>129217.33010000001</v>
      </c>
      <c r="AD682">
        <v>128822.4442</v>
      </c>
      <c r="AE682">
        <v>141900.07279999999</v>
      </c>
      <c r="AG682">
        <f t="shared" si="40"/>
        <v>356330.57848000003</v>
      </c>
      <c r="AH682">
        <f t="shared" si="41"/>
        <v>152195.60544666665</v>
      </c>
      <c r="AI682">
        <f t="shared" si="42"/>
        <v>2.3412671964754437</v>
      </c>
      <c r="AJ682">
        <f t="shared" si="43"/>
        <v>1.2272895910209025</v>
      </c>
    </row>
    <row r="683" spans="1:36" x14ac:dyDescent="0.25">
      <c r="A683" t="s">
        <v>1256</v>
      </c>
      <c r="B683" t="s">
        <v>1257</v>
      </c>
      <c r="C683">
        <v>2</v>
      </c>
      <c r="D683">
        <v>0</v>
      </c>
      <c r="E683">
        <v>10.711</v>
      </c>
      <c r="F683">
        <v>4.1982290999999998E-2</v>
      </c>
      <c r="G683">
        <v>3.4864830999999999E-2</v>
      </c>
      <c r="H683">
        <v>1.108772195</v>
      </c>
      <c r="I683">
        <v>-0.14896298391880611</v>
      </c>
      <c r="J683" t="s">
        <v>32</v>
      </c>
      <c r="K683" t="s">
        <v>33</v>
      </c>
      <c r="L683" t="s">
        <v>1258</v>
      </c>
      <c r="M683" t="s">
        <v>1256</v>
      </c>
      <c r="N683">
        <v>13271.335520000001</v>
      </c>
      <c r="O683">
        <v>13131.88229</v>
      </c>
      <c r="P683">
        <v>12403.95334</v>
      </c>
      <c r="Q683">
        <v>11722.642959999999</v>
      </c>
      <c r="R683">
        <v>11171.01838</v>
      </c>
      <c r="S683">
        <v>11764.702499999999</v>
      </c>
      <c r="T683">
        <v>13569.94241</v>
      </c>
      <c r="U683">
        <v>13546.0659</v>
      </c>
      <c r="V683">
        <v>13560.14237</v>
      </c>
      <c r="W683">
        <v>11697.708189999999</v>
      </c>
      <c r="X683">
        <v>12881.071029999999</v>
      </c>
      <c r="Y683">
        <v>12003.80312</v>
      </c>
      <c r="Z683">
        <v>16413.708200000001</v>
      </c>
      <c r="AA683">
        <v>14969.235430000001</v>
      </c>
      <c r="AB683">
        <v>14838.021549999999</v>
      </c>
      <c r="AC683">
        <v>14228.506810000001</v>
      </c>
      <c r="AD683">
        <v>14473.066290000001</v>
      </c>
      <c r="AE683">
        <v>15052.006719999999</v>
      </c>
      <c r="AG683">
        <f t="shared" si="40"/>
        <v>12682.40951888889</v>
      </c>
      <c r="AH683">
        <f t="shared" si="41"/>
        <v>14061.903037777778</v>
      </c>
      <c r="AI683">
        <f t="shared" si="42"/>
        <v>0.90189851862988724</v>
      </c>
      <c r="AJ683">
        <f t="shared" si="43"/>
        <v>-0.14896298391880611</v>
      </c>
    </row>
    <row r="684" spans="1:36" x14ac:dyDescent="0.25">
      <c r="A684" t="s">
        <v>1616</v>
      </c>
      <c r="B684" t="s">
        <v>1617</v>
      </c>
      <c r="C684">
        <v>11</v>
      </c>
      <c r="D684">
        <v>3</v>
      </c>
      <c r="E684">
        <v>58.596800000000002</v>
      </c>
      <c r="F684">
        <v>4.2113411000000003E-2</v>
      </c>
      <c r="G684">
        <v>3.4924807000000002E-2</v>
      </c>
      <c r="H684">
        <v>1.092829169</v>
      </c>
      <c r="I684">
        <v>0.12806789703424679</v>
      </c>
      <c r="J684" t="s">
        <v>33</v>
      </c>
      <c r="K684" t="s">
        <v>32</v>
      </c>
      <c r="L684" t="s">
        <v>1618</v>
      </c>
      <c r="M684" t="s">
        <v>1616</v>
      </c>
      <c r="N684">
        <v>41452.089619999999</v>
      </c>
      <c r="O684">
        <v>40899.637519999997</v>
      </c>
      <c r="P684">
        <v>39053.347800000003</v>
      </c>
      <c r="Q684">
        <v>32689.643789999998</v>
      </c>
      <c r="R684">
        <v>33640.284809999997</v>
      </c>
      <c r="S684">
        <v>32062.89431</v>
      </c>
      <c r="T684">
        <v>35492.85082</v>
      </c>
      <c r="U684">
        <v>36705.222410000002</v>
      </c>
      <c r="V684">
        <v>37575.045579999998</v>
      </c>
      <c r="W684">
        <v>28644.38147</v>
      </c>
      <c r="X684">
        <v>32657.515530000001</v>
      </c>
      <c r="Y684">
        <v>33834.310850000002</v>
      </c>
      <c r="Z684">
        <v>32281.98101</v>
      </c>
      <c r="AA684">
        <v>33611.995150000002</v>
      </c>
      <c r="AB684">
        <v>35161.047129999999</v>
      </c>
      <c r="AC684">
        <v>33280.44958</v>
      </c>
      <c r="AD684">
        <v>35183.006540000002</v>
      </c>
      <c r="AE684">
        <v>36921.282630000002</v>
      </c>
      <c r="AG684">
        <f t="shared" si="40"/>
        <v>36619.001851111105</v>
      </c>
      <c r="AH684">
        <f t="shared" si="41"/>
        <v>33508.441098888899</v>
      </c>
      <c r="AI684">
        <f t="shared" si="42"/>
        <v>1.0928291693141567</v>
      </c>
      <c r="AJ684">
        <f t="shared" si="43"/>
        <v>0.12806789703424679</v>
      </c>
    </row>
    <row r="685" spans="1:36" x14ac:dyDescent="0.25">
      <c r="A685" t="s">
        <v>1757</v>
      </c>
      <c r="B685" t="s">
        <v>1758</v>
      </c>
      <c r="C685">
        <v>7</v>
      </c>
      <c r="D685">
        <v>2</v>
      </c>
      <c r="E685">
        <v>58.6389</v>
      </c>
      <c r="F685">
        <v>4.2271982E-2</v>
      </c>
      <c r="G685">
        <v>3.500735E-2</v>
      </c>
      <c r="H685">
        <v>1.13927589</v>
      </c>
      <c r="I685">
        <v>0.18811715580381075</v>
      </c>
      <c r="J685" t="s">
        <v>33</v>
      </c>
      <c r="K685" t="s">
        <v>32</v>
      </c>
      <c r="L685" t="s">
        <v>1759</v>
      </c>
      <c r="M685" t="s">
        <v>1757</v>
      </c>
      <c r="N685">
        <v>50381.171369999996</v>
      </c>
      <c r="O685">
        <v>49082.235869999997</v>
      </c>
      <c r="P685">
        <v>49482.2667</v>
      </c>
      <c r="Q685">
        <v>59890.573429999997</v>
      </c>
      <c r="R685">
        <v>59678.92628</v>
      </c>
      <c r="S685">
        <v>56933.107839999997</v>
      </c>
      <c r="T685">
        <v>55811.513449999999</v>
      </c>
      <c r="U685">
        <v>55997.263379999997</v>
      </c>
      <c r="V685">
        <v>53103.986720000001</v>
      </c>
      <c r="W685">
        <v>56918.648569999998</v>
      </c>
      <c r="X685">
        <v>54804.797740000002</v>
      </c>
      <c r="Y685">
        <v>54700.535049999999</v>
      </c>
      <c r="Z685">
        <v>36061.136460000002</v>
      </c>
      <c r="AA685">
        <v>38413.999860000004</v>
      </c>
      <c r="AB685">
        <v>38689.289689999998</v>
      </c>
      <c r="AC685">
        <v>48953.731379999997</v>
      </c>
      <c r="AD685">
        <v>51301.025950000003</v>
      </c>
      <c r="AE685">
        <v>50571.495569999999</v>
      </c>
      <c r="AG685">
        <f t="shared" si="40"/>
        <v>54484.560560000005</v>
      </c>
      <c r="AH685">
        <f t="shared" si="41"/>
        <v>47823.85114111111</v>
      </c>
      <c r="AI685">
        <f t="shared" si="42"/>
        <v>1.1392758897487265</v>
      </c>
      <c r="AJ685">
        <f t="shared" si="43"/>
        <v>0.18811715580381075</v>
      </c>
    </row>
    <row r="686" spans="1:36" x14ac:dyDescent="0.25">
      <c r="A686" t="s">
        <v>1334</v>
      </c>
      <c r="B686" t="s">
        <v>1335</v>
      </c>
      <c r="C686">
        <v>32</v>
      </c>
      <c r="D686">
        <v>1</v>
      </c>
      <c r="E686">
        <v>233.47450000000001</v>
      </c>
      <c r="F686">
        <v>4.2427516999999998E-2</v>
      </c>
      <c r="G686">
        <v>3.5087150999999997E-2</v>
      </c>
      <c r="H686">
        <v>1.0923403819999999</v>
      </c>
      <c r="I686">
        <v>-0.12742248212391136</v>
      </c>
      <c r="J686" t="s">
        <v>32</v>
      </c>
      <c r="K686" t="s">
        <v>33</v>
      </c>
      <c r="L686" t="s">
        <v>1336</v>
      </c>
      <c r="M686" t="s">
        <v>1334</v>
      </c>
      <c r="N686">
        <v>225473.15169999999</v>
      </c>
      <c r="O686">
        <v>218893.5477</v>
      </c>
      <c r="P686">
        <v>220916.0423</v>
      </c>
      <c r="Q686">
        <v>269058.49440000003</v>
      </c>
      <c r="R686">
        <v>268502.38780000003</v>
      </c>
      <c r="S686">
        <v>277698.84759999998</v>
      </c>
      <c r="T686">
        <v>255663.0926</v>
      </c>
      <c r="U686">
        <v>255624.46830000001</v>
      </c>
      <c r="V686">
        <v>256683.78419999999</v>
      </c>
      <c r="W686">
        <v>288750.96549999999</v>
      </c>
      <c r="X686">
        <v>292323.49040000001</v>
      </c>
      <c r="Y686">
        <v>291537.49300000002</v>
      </c>
      <c r="Z686">
        <v>244308.1839</v>
      </c>
      <c r="AA686">
        <v>246323.17129999999</v>
      </c>
      <c r="AB686">
        <v>244989.4118</v>
      </c>
      <c r="AC686">
        <v>277261.09499999997</v>
      </c>
      <c r="AD686">
        <v>281850.3064</v>
      </c>
      <c r="AE686">
        <v>288798.32490000001</v>
      </c>
      <c r="AG686">
        <f t="shared" si="40"/>
        <v>249834.86851111113</v>
      </c>
      <c r="AH686">
        <f t="shared" si="41"/>
        <v>272904.71580000001</v>
      </c>
      <c r="AI686">
        <f t="shared" si="42"/>
        <v>0.91546556012686942</v>
      </c>
      <c r="AJ686">
        <f t="shared" si="43"/>
        <v>-0.12742248212391136</v>
      </c>
    </row>
    <row r="687" spans="1:36" x14ac:dyDescent="0.25">
      <c r="A687" t="s">
        <v>1100</v>
      </c>
      <c r="B687" t="s">
        <v>1101</v>
      </c>
      <c r="C687">
        <v>26</v>
      </c>
      <c r="D687">
        <v>20</v>
      </c>
      <c r="E687">
        <v>249.8236</v>
      </c>
      <c r="F687">
        <v>4.2625176000000001E-2</v>
      </c>
      <c r="G687">
        <v>3.5201518000000001E-2</v>
      </c>
      <c r="H687">
        <v>1.1310450169999999</v>
      </c>
      <c r="I687">
        <v>-0.17765635128762261</v>
      </c>
      <c r="J687" t="s">
        <v>32</v>
      </c>
      <c r="K687" t="s">
        <v>33</v>
      </c>
      <c r="L687" t="s">
        <v>1102</v>
      </c>
      <c r="M687" t="s">
        <v>1100</v>
      </c>
      <c r="N687">
        <v>141342.0355</v>
      </c>
      <c r="O687">
        <v>135425.95860000001</v>
      </c>
      <c r="P687">
        <v>133851.65789999999</v>
      </c>
      <c r="Q687">
        <v>154595.50750000001</v>
      </c>
      <c r="R687">
        <v>151734.9938</v>
      </c>
      <c r="S687">
        <v>147664.52549999999</v>
      </c>
      <c r="T687">
        <v>200725.19639999999</v>
      </c>
      <c r="U687">
        <v>205480.57370000001</v>
      </c>
      <c r="V687">
        <v>208572.71170000001</v>
      </c>
      <c r="W687">
        <v>178399.3328</v>
      </c>
      <c r="X687">
        <v>176205.23050000001</v>
      </c>
      <c r="Y687">
        <v>174517.89929999999</v>
      </c>
      <c r="Z687">
        <v>192909.37</v>
      </c>
      <c r="AA687">
        <v>187891.2879</v>
      </c>
      <c r="AB687">
        <v>191360.50659999999</v>
      </c>
      <c r="AC687">
        <v>189101.34210000001</v>
      </c>
      <c r="AD687">
        <v>190255.64309999999</v>
      </c>
      <c r="AE687">
        <v>192619.64989999999</v>
      </c>
      <c r="AG687">
        <f t="shared" si="40"/>
        <v>164377.01784444449</v>
      </c>
      <c r="AH687">
        <f t="shared" si="41"/>
        <v>185917.80691111111</v>
      </c>
      <c r="AI687">
        <f t="shared" si="42"/>
        <v>0.88413810691643191</v>
      </c>
      <c r="AJ687">
        <f t="shared" si="43"/>
        <v>-0.17765635128762261</v>
      </c>
    </row>
    <row r="688" spans="1:36" x14ac:dyDescent="0.25">
      <c r="A688" t="s">
        <v>1190</v>
      </c>
      <c r="B688" t="s">
        <v>1191</v>
      </c>
      <c r="C688">
        <v>3</v>
      </c>
      <c r="D688">
        <v>0</v>
      </c>
      <c r="E688">
        <v>20.092199999999998</v>
      </c>
      <c r="F688">
        <v>4.2710222999999999E-2</v>
      </c>
      <c r="G688">
        <v>3.5203815999999999E-2</v>
      </c>
      <c r="H688">
        <v>1.1201660149999999</v>
      </c>
      <c r="I688">
        <v>-0.16371256419827918</v>
      </c>
      <c r="J688" t="s">
        <v>32</v>
      </c>
      <c r="K688" t="s">
        <v>33</v>
      </c>
      <c r="L688" t="s">
        <v>1192</v>
      </c>
      <c r="M688" t="s">
        <v>1190</v>
      </c>
      <c r="N688">
        <v>29533.288400000001</v>
      </c>
      <c r="O688">
        <v>29015.963820000001</v>
      </c>
      <c r="P688">
        <v>27288.650829999999</v>
      </c>
      <c r="Q688">
        <v>31583.277460000001</v>
      </c>
      <c r="R688">
        <v>29789.160329999999</v>
      </c>
      <c r="S688">
        <v>30535.576300000001</v>
      </c>
      <c r="T688">
        <v>30212.840789999998</v>
      </c>
      <c r="U688">
        <v>29302.237389999998</v>
      </c>
      <c r="V688">
        <v>28248.628280000001</v>
      </c>
      <c r="W688">
        <v>29301.86897</v>
      </c>
      <c r="X688">
        <v>29872.953979999998</v>
      </c>
      <c r="Y688">
        <v>27327.169419999998</v>
      </c>
      <c r="Z688">
        <v>36016.497510000001</v>
      </c>
      <c r="AA688">
        <v>36319.592859999997</v>
      </c>
      <c r="AB688">
        <v>35295.59837</v>
      </c>
      <c r="AC688">
        <v>31351.668269999998</v>
      </c>
      <c r="AD688">
        <v>29904.177609999999</v>
      </c>
      <c r="AE688">
        <v>42025.330110000003</v>
      </c>
      <c r="AG688">
        <f t="shared" si="40"/>
        <v>29501.069288888881</v>
      </c>
      <c r="AH688">
        <f t="shared" si="41"/>
        <v>33046.095233333326</v>
      </c>
      <c r="AI688">
        <f t="shared" si="42"/>
        <v>0.89272481606635912</v>
      </c>
      <c r="AJ688">
        <f t="shared" si="43"/>
        <v>-0.16371256419827918</v>
      </c>
    </row>
    <row r="689" spans="1:36" x14ac:dyDescent="0.25">
      <c r="A689" t="s">
        <v>1154</v>
      </c>
      <c r="B689" t="s">
        <v>1155</v>
      </c>
      <c r="C689">
        <v>5</v>
      </c>
      <c r="D689">
        <v>2</v>
      </c>
      <c r="E689">
        <v>32.655799999999999</v>
      </c>
      <c r="F689">
        <v>4.2746699999999999E-2</v>
      </c>
      <c r="G689">
        <v>3.5203815999999999E-2</v>
      </c>
      <c r="H689">
        <v>1.123555249</v>
      </c>
      <c r="I689">
        <v>-0.16807106888891413</v>
      </c>
      <c r="J689" t="s">
        <v>32</v>
      </c>
      <c r="K689" t="s">
        <v>33</v>
      </c>
      <c r="L689" t="s">
        <v>1156</v>
      </c>
      <c r="M689" t="s">
        <v>1154</v>
      </c>
      <c r="N689">
        <v>37497.516669999997</v>
      </c>
      <c r="O689">
        <v>37923.11047</v>
      </c>
      <c r="P689">
        <v>37860.16315</v>
      </c>
      <c r="Q689">
        <v>43123.085590000002</v>
      </c>
      <c r="R689">
        <v>43299.083839999999</v>
      </c>
      <c r="S689">
        <v>44480.431320000003</v>
      </c>
      <c r="T689">
        <v>42985.95566</v>
      </c>
      <c r="U689">
        <v>43846.777499999997</v>
      </c>
      <c r="V689">
        <v>43874.11765</v>
      </c>
      <c r="W689">
        <v>51830.365189999997</v>
      </c>
      <c r="X689">
        <v>53326.899819999999</v>
      </c>
      <c r="Y689">
        <v>55403.439610000001</v>
      </c>
      <c r="Z689">
        <v>38685.19829</v>
      </c>
      <c r="AA689">
        <v>40309.403859999999</v>
      </c>
      <c r="AB689">
        <v>39905.384230000003</v>
      </c>
      <c r="AC689">
        <v>46610.904840000003</v>
      </c>
      <c r="AD689">
        <v>48676.654999999999</v>
      </c>
      <c r="AE689">
        <v>46461.64832</v>
      </c>
      <c r="AG689">
        <f t="shared" si="40"/>
        <v>41654.471316666662</v>
      </c>
      <c r="AH689">
        <f t="shared" si="41"/>
        <v>46801.099906666663</v>
      </c>
      <c r="AI689">
        <f t="shared" si="42"/>
        <v>0.89003188813374701</v>
      </c>
      <c r="AJ689">
        <f t="shared" si="43"/>
        <v>-0.16807106888891413</v>
      </c>
    </row>
    <row r="690" spans="1:36" x14ac:dyDescent="0.25">
      <c r="A690" t="s">
        <v>1349</v>
      </c>
      <c r="B690" t="s">
        <v>1350</v>
      </c>
      <c r="C690">
        <v>2</v>
      </c>
      <c r="D690">
        <v>0</v>
      </c>
      <c r="E690">
        <v>15.053000000000001</v>
      </c>
      <c r="F690">
        <v>4.3198967999999997E-2</v>
      </c>
      <c r="G690">
        <v>3.5526936000000002E-2</v>
      </c>
      <c r="H690">
        <v>1.0897113220000001</v>
      </c>
      <c r="I690">
        <v>-0.12394599846075414</v>
      </c>
      <c r="J690" t="s">
        <v>32</v>
      </c>
      <c r="K690" t="s">
        <v>33</v>
      </c>
      <c r="L690" t="s">
        <v>1351</v>
      </c>
      <c r="M690" t="s">
        <v>1349</v>
      </c>
      <c r="N690">
        <v>2431.0475019999999</v>
      </c>
      <c r="O690">
        <v>2594.6946560000001</v>
      </c>
      <c r="P690">
        <v>2755.2476120000001</v>
      </c>
      <c r="Q690">
        <v>2850.6680150000002</v>
      </c>
      <c r="R690">
        <v>2834.074169</v>
      </c>
      <c r="S690">
        <v>2931.3373900000001</v>
      </c>
      <c r="T690">
        <v>2790.1258929999999</v>
      </c>
      <c r="U690">
        <v>2924.4944780000001</v>
      </c>
      <c r="V690">
        <v>3078.4473969999999</v>
      </c>
      <c r="W690">
        <v>2945.1226390000002</v>
      </c>
      <c r="X690">
        <v>3019.151969</v>
      </c>
      <c r="Y690">
        <v>2970.002489</v>
      </c>
      <c r="Z690">
        <v>2961.5137500000001</v>
      </c>
      <c r="AA690">
        <v>3402.4242210000002</v>
      </c>
      <c r="AB690">
        <v>3617.1536030000002</v>
      </c>
      <c r="AC690">
        <v>2851.650885</v>
      </c>
      <c r="AD690">
        <v>3018.0433269999999</v>
      </c>
      <c r="AE690">
        <v>2664.9147419999999</v>
      </c>
      <c r="AG690">
        <f t="shared" si="40"/>
        <v>2798.9041235555555</v>
      </c>
      <c r="AH690">
        <f t="shared" si="41"/>
        <v>3049.997513888889</v>
      </c>
      <c r="AI690">
        <f t="shared" si="42"/>
        <v>0.91767423114611735</v>
      </c>
      <c r="AJ690">
        <f t="shared" si="43"/>
        <v>-0.12394599846075414</v>
      </c>
    </row>
    <row r="691" spans="1:36" x14ac:dyDescent="0.25">
      <c r="A691" t="s">
        <v>1259</v>
      </c>
      <c r="B691" t="s">
        <v>1260</v>
      </c>
      <c r="C691">
        <v>5</v>
      </c>
      <c r="D691">
        <v>3</v>
      </c>
      <c r="E691">
        <v>29.735399999999998</v>
      </c>
      <c r="F691">
        <v>4.3346836999999999E-2</v>
      </c>
      <c r="G691">
        <v>3.5599169E-2</v>
      </c>
      <c r="H691">
        <v>1.1084125279999999</v>
      </c>
      <c r="I691">
        <v>-0.14849492200350509</v>
      </c>
      <c r="J691" t="s">
        <v>32</v>
      </c>
      <c r="K691" t="s">
        <v>33</v>
      </c>
      <c r="L691" t="s">
        <v>1261</v>
      </c>
      <c r="M691" t="s">
        <v>1259</v>
      </c>
      <c r="N691">
        <v>9591.8764350000001</v>
      </c>
      <c r="O691">
        <v>9097.5197410000001</v>
      </c>
      <c r="P691">
        <v>9160.8235100000002</v>
      </c>
      <c r="Q691">
        <v>11714.552729999999</v>
      </c>
      <c r="R691">
        <v>11419.476140000001</v>
      </c>
      <c r="S691">
        <v>12164.75606</v>
      </c>
      <c r="T691">
        <v>12499.58857</v>
      </c>
      <c r="U691">
        <v>12607.99264</v>
      </c>
      <c r="V691">
        <v>12082.3164</v>
      </c>
      <c r="W691">
        <v>12326.11649</v>
      </c>
      <c r="X691">
        <v>12657.97193</v>
      </c>
      <c r="Y691">
        <v>13164.924499999999</v>
      </c>
      <c r="Z691">
        <v>11812.96473</v>
      </c>
      <c r="AA691">
        <v>12806.28664</v>
      </c>
      <c r="AB691">
        <v>11821.31237</v>
      </c>
      <c r="AC691">
        <v>13548.86753</v>
      </c>
      <c r="AD691">
        <v>11992.51677</v>
      </c>
      <c r="AE691">
        <v>11085.935289999999</v>
      </c>
      <c r="AG691">
        <f t="shared" si="40"/>
        <v>11148.766914</v>
      </c>
      <c r="AH691">
        <f t="shared" si="41"/>
        <v>12357.432916666665</v>
      </c>
      <c r="AI691">
        <f t="shared" si="42"/>
        <v>0.90219117426593365</v>
      </c>
      <c r="AJ691">
        <f t="shared" si="43"/>
        <v>-0.14849492200350509</v>
      </c>
    </row>
    <row r="692" spans="1:36" x14ac:dyDescent="0.25">
      <c r="A692" t="s">
        <v>1607</v>
      </c>
      <c r="B692" t="s">
        <v>1608</v>
      </c>
      <c r="C692">
        <v>3</v>
      </c>
      <c r="D692">
        <v>0</v>
      </c>
      <c r="E692">
        <v>14.0771</v>
      </c>
      <c r="F692">
        <v>4.3452834000000003E-2</v>
      </c>
      <c r="G692">
        <v>3.5636861999999998E-2</v>
      </c>
      <c r="H692">
        <v>1.0894755860000001</v>
      </c>
      <c r="I692">
        <v>0.12363386761668281</v>
      </c>
      <c r="J692" t="s">
        <v>33</v>
      </c>
      <c r="K692" t="s">
        <v>32</v>
      </c>
      <c r="L692" t="s">
        <v>1609</v>
      </c>
      <c r="M692" t="s">
        <v>1607</v>
      </c>
      <c r="N692">
        <v>15074.60578</v>
      </c>
      <c r="O692">
        <v>15531.97012</v>
      </c>
      <c r="P692">
        <v>16813.098279999998</v>
      </c>
      <c r="Q692">
        <v>17873.272280000001</v>
      </c>
      <c r="R692">
        <v>18065.438829999999</v>
      </c>
      <c r="S692">
        <v>19608.022700000001</v>
      </c>
      <c r="T692">
        <v>17605.058690000002</v>
      </c>
      <c r="U692">
        <v>17724.885389999999</v>
      </c>
      <c r="V692">
        <v>18541.942849999999</v>
      </c>
      <c r="W692">
        <v>15809.42582</v>
      </c>
      <c r="X692">
        <v>16240.325070000001</v>
      </c>
      <c r="Y692">
        <v>16697.072319999999</v>
      </c>
      <c r="Z692">
        <v>16132.88687</v>
      </c>
      <c r="AA692">
        <v>17254.908340000002</v>
      </c>
      <c r="AB692">
        <v>18091.262579999999</v>
      </c>
      <c r="AC692">
        <v>14488.78047</v>
      </c>
      <c r="AD692">
        <v>15339.49483</v>
      </c>
      <c r="AE692">
        <v>13903.44764</v>
      </c>
      <c r="AG692">
        <f t="shared" si="40"/>
        <v>17426.477213333335</v>
      </c>
      <c r="AH692">
        <f t="shared" si="41"/>
        <v>15995.289326666667</v>
      </c>
      <c r="AI692">
        <f t="shared" si="42"/>
        <v>1.0894755860577434</v>
      </c>
      <c r="AJ692">
        <f t="shared" si="43"/>
        <v>0.12363386761668281</v>
      </c>
    </row>
    <row r="693" spans="1:36" x14ac:dyDescent="0.25">
      <c r="A693" t="s">
        <v>296</v>
      </c>
      <c r="B693" t="s">
        <v>297</v>
      </c>
      <c r="C693">
        <v>3</v>
      </c>
      <c r="D693">
        <v>0</v>
      </c>
      <c r="E693">
        <v>17.886099999999999</v>
      </c>
      <c r="F693">
        <v>4.3597842999999997E-2</v>
      </c>
      <c r="G693">
        <v>3.5706401999999998E-2</v>
      </c>
      <c r="H693">
        <v>1.3207782749999999</v>
      </c>
      <c r="I693">
        <v>-0.40138829521657138</v>
      </c>
      <c r="J693" t="s">
        <v>32</v>
      </c>
      <c r="K693" t="s">
        <v>33</v>
      </c>
      <c r="L693" t="s">
        <v>298</v>
      </c>
      <c r="M693" t="s">
        <v>296</v>
      </c>
      <c r="N693">
        <v>42606.799030000002</v>
      </c>
      <c r="O693">
        <v>42651.945010000003</v>
      </c>
      <c r="P693">
        <v>41384.82114</v>
      </c>
      <c r="Q693">
        <v>52100.839599999999</v>
      </c>
      <c r="R693">
        <v>52014.1469</v>
      </c>
      <c r="S693">
        <v>50993.798170000002</v>
      </c>
      <c r="T693">
        <v>94189.339850000004</v>
      </c>
      <c r="U693">
        <v>91373.169320000001</v>
      </c>
      <c r="V693">
        <v>90480.447220000002</v>
      </c>
      <c r="W693">
        <v>57330.414790000003</v>
      </c>
      <c r="X693">
        <v>61785.2598</v>
      </c>
      <c r="Y693">
        <v>55607.466009999996</v>
      </c>
      <c r="Z693">
        <v>94740.818249999997</v>
      </c>
      <c r="AA693">
        <v>97243.380229999995</v>
      </c>
      <c r="AB693">
        <v>96265.92194</v>
      </c>
      <c r="AC693">
        <v>88082.414999999994</v>
      </c>
      <c r="AD693">
        <v>90793.668590000001</v>
      </c>
      <c r="AE693">
        <v>94874.577780000007</v>
      </c>
      <c r="AG693">
        <f t="shared" si="40"/>
        <v>61977.25624888888</v>
      </c>
      <c r="AH693">
        <f t="shared" si="41"/>
        <v>81858.213598888891</v>
      </c>
      <c r="AI693">
        <f t="shared" si="42"/>
        <v>0.75712935237729317</v>
      </c>
      <c r="AJ693">
        <f t="shared" si="43"/>
        <v>-0.40138829521657138</v>
      </c>
    </row>
    <row r="694" spans="1:36" x14ac:dyDescent="0.25">
      <c r="A694" t="s">
        <v>2255</v>
      </c>
      <c r="B694" t="s">
        <v>2256</v>
      </c>
      <c r="C694">
        <v>20</v>
      </c>
      <c r="D694">
        <v>11</v>
      </c>
      <c r="E694">
        <v>171.8982</v>
      </c>
      <c r="F694">
        <v>4.3923485999999998E-2</v>
      </c>
      <c r="G694">
        <v>3.5923482999999999E-2</v>
      </c>
      <c r="H694">
        <v>1.87113318</v>
      </c>
      <c r="I694">
        <v>0.9039122479633992</v>
      </c>
      <c r="J694" t="s">
        <v>33</v>
      </c>
      <c r="K694" t="s">
        <v>32</v>
      </c>
      <c r="L694" t="s">
        <v>2257</v>
      </c>
      <c r="M694" t="s">
        <v>2255</v>
      </c>
      <c r="N694">
        <v>113530.3613</v>
      </c>
      <c r="O694">
        <v>103548.5122</v>
      </c>
      <c r="P694">
        <v>101258.83259999999</v>
      </c>
      <c r="Q694">
        <v>112855.3008</v>
      </c>
      <c r="R694">
        <v>101983.89629999999</v>
      </c>
      <c r="S694">
        <v>99618.570789999998</v>
      </c>
      <c r="T694">
        <v>362668.4509</v>
      </c>
      <c r="U694">
        <v>344995.40049999999</v>
      </c>
      <c r="V694">
        <v>362862.99209999997</v>
      </c>
      <c r="W694">
        <v>99063.101710000003</v>
      </c>
      <c r="X694">
        <v>96769.282909999994</v>
      </c>
      <c r="Y694">
        <v>99212.415080000006</v>
      </c>
      <c r="Z694">
        <v>111006.2326</v>
      </c>
      <c r="AA694">
        <v>97803.787379999994</v>
      </c>
      <c r="AB694">
        <v>94850.646850000005</v>
      </c>
      <c r="AC694">
        <v>122520.8596</v>
      </c>
      <c r="AD694">
        <v>96420.048070000004</v>
      </c>
      <c r="AE694">
        <v>92669.543099999995</v>
      </c>
      <c r="AG694">
        <f t="shared" si="40"/>
        <v>189258.03527666663</v>
      </c>
      <c r="AH694">
        <f t="shared" si="41"/>
        <v>101146.21303333333</v>
      </c>
      <c r="AI694">
        <f t="shared" si="42"/>
        <v>1.8711331803821021</v>
      </c>
      <c r="AJ694">
        <f t="shared" si="43"/>
        <v>0.9039122479633992</v>
      </c>
    </row>
    <row r="695" spans="1:36" x14ac:dyDescent="0.25">
      <c r="A695" t="s">
        <v>2207</v>
      </c>
      <c r="B695" t="s">
        <v>2208</v>
      </c>
      <c r="C695">
        <v>16</v>
      </c>
      <c r="D695">
        <v>3</v>
      </c>
      <c r="E695">
        <v>115.73009999999999</v>
      </c>
      <c r="F695">
        <v>4.4233989000000001E-2</v>
      </c>
      <c r="G695">
        <v>3.6127602000000002E-2</v>
      </c>
      <c r="H695">
        <v>1.5745162939999999</v>
      </c>
      <c r="I695">
        <v>0.6549086870854991</v>
      </c>
      <c r="J695" t="s">
        <v>33</v>
      </c>
      <c r="K695" t="s">
        <v>32</v>
      </c>
      <c r="L695" t="s">
        <v>2209</v>
      </c>
      <c r="M695" t="s">
        <v>2207</v>
      </c>
      <c r="N695">
        <v>196189.8119</v>
      </c>
      <c r="O695">
        <v>186483.68210000001</v>
      </c>
      <c r="P695">
        <v>184773.07519999999</v>
      </c>
      <c r="Q695">
        <v>104918.2344</v>
      </c>
      <c r="R695">
        <v>101100.9911</v>
      </c>
      <c r="S695">
        <v>104634.1734</v>
      </c>
      <c r="T695">
        <v>62287.07475</v>
      </c>
      <c r="U695">
        <v>62868.307419999997</v>
      </c>
      <c r="V695">
        <v>61936.37758</v>
      </c>
      <c r="W695">
        <v>83122.194740000006</v>
      </c>
      <c r="X695">
        <v>80476.260569999999</v>
      </c>
      <c r="Y695">
        <v>79221.138909999994</v>
      </c>
      <c r="Z695">
        <v>75987.947700000004</v>
      </c>
      <c r="AA695">
        <v>74946.792390000002</v>
      </c>
      <c r="AB695">
        <v>76532.654399999999</v>
      </c>
      <c r="AC695">
        <v>68853.080119999999</v>
      </c>
      <c r="AD695">
        <v>67458.795910000001</v>
      </c>
      <c r="AE695">
        <v>69921.112940000006</v>
      </c>
      <c r="AG695">
        <f t="shared" si="40"/>
        <v>118354.63642777776</v>
      </c>
      <c r="AH695">
        <f t="shared" si="41"/>
        <v>75168.886408888895</v>
      </c>
      <c r="AI695">
        <f t="shared" si="42"/>
        <v>1.5745162936693717</v>
      </c>
      <c r="AJ695">
        <f t="shared" si="43"/>
        <v>0.6549086870854991</v>
      </c>
    </row>
    <row r="696" spans="1:36" x14ac:dyDescent="0.25">
      <c r="A696" t="s">
        <v>1232</v>
      </c>
      <c r="B696" t="s">
        <v>1233</v>
      </c>
      <c r="C696">
        <v>7</v>
      </c>
      <c r="D696">
        <v>2</v>
      </c>
      <c r="E696">
        <v>62.536799999999999</v>
      </c>
      <c r="F696">
        <v>4.5261795E-2</v>
      </c>
      <c r="G696">
        <v>3.6916202000000002E-2</v>
      </c>
      <c r="H696">
        <v>1.1125026579999999</v>
      </c>
      <c r="I696">
        <v>-0.15380878324681208</v>
      </c>
      <c r="J696" t="s">
        <v>32</v>
      </c>
      <c r="K696" t="s">
        <v>33</v>
      </c>
      <c r="L696" t="s">
        <v>1234</v>
      </c>
      <c r="M696" t="s">
        <v>1232</v>
      </c>
      <c r="N696">
        <v>35429.442320000002</v>
      </c>
      <c r="O696">
        <v>33882.500789999998</v>
      </c>
      <c r="P696">
        <v>33548.975599999998</v>
      </c>
      <c r="Q696">
        <v>31262.31047</v>
      </c>
      <c r="R696">
        <v>30551.918249999999</v>
      </c>
      <c r="S696">
        <v>31426.1453</v>
      </c>
      <c r="T696">
        <v>38003.79909</v>
      </c>
      <c r="U696">
        <v>36064.248180000002</v>
      </c>
      <c r="V696">
        <v>37458.069629999998</v>
      </c>
      <c r="W696">
        <v>33810.096060000003</v>
      </c>
      <c r="X696">
        <v>33425.654499999997</v>
      </c>
      <c r="Y696">
        <v>32415.664659999999</v>
      </c>
      <c r="Z696">
        <v>42691.251909999999</v>
      </c>
      <c r="AA696">
        <v>44122.157249999997</v>
      </c>
      <c r="AB696">
        <v>43665.799639999997</v>
      </c>
      <c r="AC696">
        <v>37376.274389999999</v>
      </c>
      <c r="AD696">
        <v>37384.677640000002</v>
      </c>
      <c r="AE696">
        <v>37344.734900000003</v>
      </c>
      <c r="AG696">
        <f t="shared" si="40"/>
        <v>34180.823292222216</v>
      </c>
      <c r="AH696">
        <f t="shared" si="41"/>
        <v>38026.256772222216</v>
      </c>
      <c r="AI696">
        <f t="shared" si="42"/>
        <v>0.89887425672649823</v>
      </c>
      <c r="AJ696">
        <f t="shared" si="43"/>
        <v>-0.15380878324681208</v>
      </c>
    </row>
    <row r="697" spans="1:36" x14ac:dyDescent="0.25">
      <c r="A697" t="s">
        <v>1919</v>
      </c>
      <c r="B697" t="s">
        <v>1920</v>
      </c>
      <c r="C697">
        <v>13</v>
      </c>
      <c r="D697">
        <v>5</v>
      </c>
      <c r="E697">
        <v>92.219399999999993</v>
      </c>
      <c r="F697">
        <v>4.5588968000000001E-2</v>
      </c>
      <c r="G697">
        <v>3.7131972999999999E-2</v>
      </c>
      <c r="H697">
        <v>1.2114020720000001</v>
      </c>
      <c r="I697">
        <v>0.2766777837168824</v>
      </c>
      <c r="J697" t="s">
        <v>33</v>
      </c>
      <c r="K697" t="s">
        <v>32</v>
      </c>
      <c r="L697" t="s">
        <v>1921</v>
      </c>
      <c r="M697" t="s">
        <v>1919</v>
      </c>
      <c r="N697">
        <v>212469.97270000001</v>
      </c>
      <c r="O697">
        <v>214305.86120000001</v>
      </c>
      <c r="P697">
        <v>209143.19779999999</v>
      </c>
      <c r="Q697">
        <v>149655.6298</v>
      </c>
      <c r="R697">
        <v>147349.70939999999</v>
      </c>
      <c r="S697">
        <v>149222.39369999999</v>
      </c>
      <c r="T697">
        <v>262630.1545</v>
      </c>
      <c r="U697">
        <v>239939.10620000001</v>
      </c>
      <c r="V697">
        <v>216937.77600000001</v>
      </c>
      <c r="W697">
        <v>152314.5393</v>
      </c>
      <c r="X697">
        <v>144343.04300000001</v>
      </c>
      <c r="Y697">
        <v>136090.1537</v>
      </c>
      <c r="Z697">
        <v>180293.01500000001</v>
      </c>
      <c r="AA697">
        <v>178542.24900000001</v>
      </c>
      <c r="AB697">
        <v>180236.7591</v>
      </c>
      <c r="AC697">
        <v>175817.6839</v>
      </c>
      <c r="AD697">
        <v>173963.74660000001</v>
      </c>
      <c r="AE697">
        <v>165645.56640000001</v>
      </c>
      <c r="AG697">
        <f t="shared" si="40"/>
        <v>200183.75569999998</v>
      </c>
      <c r="AH697">
        <f t="shared" si="41"/>
        <v>165249.63955555556</v>
      </c>
      <c r="AI697">
        <f t="shared" si="42"/>
        <v>1.2114020716680587</v>
      </c>
      <c r="AJ697">
        <f t="shared" si="43"/>
        <v>0.2766777837168824</v>
      </c>
    </row>
    <row r="698" spans="1:36" x14ac:dyDescent="0.25">
      <c r="A698" t="s">
        <v>1442</v>
      </c>
      <c r="B698" t="s">
        <v>1443</v>
      </c>
      <c r="C698">
        <v>19</v>
      </c>
      <c r="D698">
        <v>6</v>
      </c>
      <c r="E698">
        <v>144.8032</v>
      </c>
      <c r="F698">
        <v>4.5998615E-2</v>
      </c>
      <c r="G698">
        <v>3.7414234999999997E-2</v>
      </c>
      <c r="H698">
        <v>1.070232493</v>
      </c>
      <c r="I698">
        <v>-9.7924235766618656E-2</v>
      </c>
      <c r="J698" t="s">
        <v>32</v>
      </c>
      <c r="K698" t="s">
        <v>33</v>
      </c>
      <c r="L698" t="s">
        <v>1444</v>
      </c>
      <c r="M698" t="s">
        <v>1442</v>
      </c>
      <c r="N698">
        <v>138006.17550000001</v>
      </c>
      <c r="O698">
        <v>139281.4558</v>
      </c>
      <c r="P698">
        <v>140720.95819999999</v>
      </c>
      <c r="Q698">
        <v>124801.43520000001</v>
      </c>
      <c r="R698">
        <v>125163.05710000001</v>
      </c>
      <c r="S698">
        <v>124283.34329999999</v>
      </c>
      <c r="T698">
        <v>143491.2948</v>
      </c>
      <c r="U698">
        <v>137270.8559</v>
      </c>
      <c r="V698">
        <v>141348.68799999999</v>
      </c>
      <c r="W698">
        <v>158948.0998</v>
      </c>
      <c r="X698">
        <v>147662.44390000001</v>
      </c>
      <c r="Y698">
        <v>144753.2518</v>
      </c>
      <c r="Z698">
        <v>129539.8688</v>
      </c>
      <c r="AA698">
        <v>132625.10399999999</v>
      </c>
      <c r="AB698">
        <v>133162.30439999999</v>
      </c>
      <c r="AC698">
        <v>149667.27350000001</v>
      </c>
      <c r="AD698">
        <v>151398.7838</v>
      </c>
      <c r="AE698">
        <v>151898.174</v>
      </c>
      <c r="AG698">
        <f t="shared" si="40"/>
        <v>134929.6959777778</v>
      </c>
      <c r="AH698">
        <f t="shared" si="41"/>
        <v>144406.1448888889</v>
      </c>
      <c r="AI698">
        <f t="shared" si="42"/>
        <v>0.93437641508674985</v>
      </c>
      <c r="AJ698">
        <f t="shared" si="43"/>
        <v>-9.7924235766618656E-2</v>
      </c>
    </row>
    <row r="699" spans="1:36" x14ac:dyDescent="0.25">
      <c r="A699" t="s">
        <v>1472</v>
      </c>
      <c r="B699" t="s">
        <v>1473</v>
      </c>
      <c r="C699">
        <v>2</v>
      </c>
      <c r="D699">
        <v>1</v>
      </c>
      <c r="E699">
        <v>24.323699999999999</v>
      </c>
      <c r="F699">
        <v>4.6389804999999999E-2</v>
      </c>
      <c r="G699">
        <v>3.7680732000000002E-2</v>
      </c>
      <c r="H699">
        <v>1.0563206700000001</v>
      </c>
      <c r="I699">
        <v>-7.9047863286156456E-2</v>
      </c>
      <c r="J699" t="s">
        <v>32</v>
      </c>
      <c r="K699" t="s">
        <v>33</v>
      </c>
      <c r="L699" t="s">
        <v>1474</v>
      </c>
      <c r="M699" t="s">
        <v>1472</v>
      </c>
      <c r="N699">
        <v>29860.499250000001</v>
      </c>
      <c r="O699">
        <v>28086.784489999998</v>
      </c>
      <c r="P699">
        <v>27001.287079999998</v>
      </c>
      <c r="Q699">
        <v>28356.887900000002</v>
      </c>
      <c r="R699">
        <v>27714.193719999999</v>
      </c>
      <c r="S699">
        <v>27310.867859999998</v>
      </c>
      <c r="T699">
        <v>30173.629580000001</v>
      </c>
      <c r="U699">
        <v>31385.27737</v>
      </c>
      <c r="V699">
        <v>31695.735690000001</v>
      </c>
      <c r="W699">
        <v>31630.74956</v>
      </c>
      <c r="X699">
        <v>28557.509139999998</v>
      </c>
      <c r="Y699">
        <v>29395.543949999999</v>
      </c>
      <c r="Z699">
        <v>31260.2683</v>
      </c>
      <c r="AA699">
        <v>30611.36996</v>
      </c>
      <c r="AB699">
        <v>32115.252550000001</v>
      </c>
      <c r="AC699">
        <v>33155.027759999997</v>
      </c>
      <c r="AD699">
        <v>30229.26525</v>
      </c>
      <c r="AE699">
        <v>29362.828000000001</v>
      </c>
      <c r="AG699">
        <f t="shared" si="40"/>
        <v>29065.018104444447</v>
      </c>
      <c r="AH699">
        <f t="shared" si="41"/>
        <v>30701.979385555554</v>
      </c>
      <c r="AI699">
        <f t="shared" si="42"/>
        <v>0.94668222330051943</v>
      </c>
      <c r="AJ699">
        <f t="shared" si="43"/>
        <v>-7.9047863286156456E-2</v>
      </c>
    </row>
    <row r="700" spans="1:36" x14ac:dyDescent="0.25">
      <c r="A700" t="s">
        <v>44</v>
      </c>
      <c r="B700" t="s">
        <v>45</v>
      </c>
      <c r="C700">
        <v>13</v>
      </c>
      <c r="D700">
        <v>5</v>
      </c>
      <c r="E700">
        <v>132.4</v>
      </c>
      <c r="F700">
        <v>4.7034645999999999E-2</v>
      </c>
      <c r="G700">
        <v>3.8152248999999999E-2</v>
      </c>
      <c r="H700">
        <v>2.4376207509999999</v>
      </c>
      <c r="I700">
        <v>-1.2854736866032275</v>
      </c>
      <c r="J700" t="s">
        <v>32</v>
      </c>
      <c r="K700" t="s">
        <v>33</v>
      </c>
      <c r="L700" t="s">
        <v>46</v>
      </c>
      <c r="M700" t="s">
        <v>44</v>
      </c>
      <c r="N700">
        <v>23676.255690000002</v>
      </c>
      <c r="O700">
        <v>23568.714230000001</v>
      </c>
      <c r="P700">
        <v>23224.848979999999</v>
      </c>
      <c r="Q700">
        <v>21459.24711</v>
      </c>
      <c r="R700">
        <v>21467.722170000001</v>
      </c>
      <c r="S700">
        <v>22883.064859999999</v>
      </c>
      <c r="T700">
        <v>24274.329089999999</v>
      </c>
      <c r="U700">
        <v>24090.625769999999</v>
      </c>
      <c r="V700">
        <v>24717.90957</v>
      </c>
      <c r="W700">
        <v>23566.274389999999</v>
      </c>
      <c r="X700">
        <v>24341.922500000001</v>
      </c>
      <c r="Y700">
        <v>24090.895229999998</v>
      </c>
      <c r="Z700">
        <v>122919.70419999999</v>
      </c>
      <c r="AA700">
        <v>125552.4838</v>
      </c>
      <c r="AB700">
        <v>116431.93949999999</v>
      </c>
      <c r="AC700">
        <v>24098.659370000001</v>
      </c>
      <c r="AD700">
        <v>24809.269560000001</v>
      </c>
      <c r="AE700">
        <v>24535.75605</v>
      </c>
      <c r="AG700">
        <f t="shared" si="40"/>
        <v>23262.524163333335</v>
      </c>
      <c r="AH700">
        <f t="shared" si="41"/>
        <v>56705.211622222225</v>
      </c>
      <c r="AI700">
        <f t="shared" si="42"/>
        <v>0.41023608761592167</v>
      </c>
      <c r="AJ700">
        <f t="shared" si="43"/>
        <v>-1.2854736866032275</v>
      </c>
    </row>
    <row r="701" spans="1:36" x14ac:dyDescent="0.25">
      <c r="A701" t="s">
        <v>1466</v>
      </c>
      <c r="B701" t="s">
        <v>1467</v>
      </c>
      <c r="C701">
        <v>4</v>
      </c>
      <c r="D701">
        <v>0</v>
      </c>
      <c r="E701">
        <v>19.741900000000001</v>
      </c>
      <c r="F701">
        <v>4.7391796E-2</v>
      </c>
      <c r="G701">
        <v>3.8389435999999999E-2</v>
      </c>
      <c r="H701">
        <v>1.0598685560000001</v>
      </c>
      <c r="I701">
        <v>-8.3885354501598536E-2</v>
      </c>
      <c r="J701" t="s">
        <v>32</v>
      </c>
      <c r="K701" t="s">
        <v>33</v>
      </c>
      <c r="L701" t="s">
        <v>1468</v>
      </c>
      <c r="M701" t="s">
        <v>1466</v>
      </c>
      <c r="N701">
        <v>23109.918590000001</v>
      </c>
      <c r="O701">
        <v>21580.226119999999</v>
      </c>
      <c r="P701">
        <v>22396.679609999999</v>
      </c>
      <c r="Q701">
        <v>22161.473699999999</v>
      </c>
      <c r="R701">
        <v>21645.568920000002</v>
      </c>
      <c r="S701">
        <v>20886.848249999999</v>
      </c>
      <c r="T701">
        <v>20725.176459999999</v>
      </c>
      <c r="U701">
        <v>20585.140060000002</v>
      </c>
      <c r="V701">
        <v>19888.023410000002</v>
      </c>
      <c r="W701">
        <v>25527.9663</v>
      </c>
      <c r="X701">
        <v>23687.26887</v>
      </c>
      <c r="Y701">
        <v>23237.955040000001</v>
      </c>
      <c r="Z701">
        <v>22956.712589999999</v>
      </c>
      <c r="AA701">
        <v>23261.40437</v>
      </c>
      <c r="AB701">
        <v>22490.774379999999</v>
      </c>
      <c r="AC701">
        <v>20651.20881</v>
      </c>
      <c r="AD701">
        <v>21306.262650000001</v>
      </c>
      <c r="AE701">
        <v>21412.879540000002</v>
      </c>
      <c r="AG701">
        <f t="shared" si="40"/>
        <v>21442.117235555557</v>
      </c>
      <c r="AH701">
        <f t="shared" si="41"/>
        <v>22725.82583888889</v>
      </c>
      <c r="AI701">
        <f t="shared" si="42"/>
        <v>0.94351322533077653</v>
      </c>
      <c r="AJ701">
        <f t="shared" si="43"/>
        <v>-8.3885354501598536E-2</v>
      </c>
    </row>
    <row r="702" spans="1:36" x14ac:dyDescent="0.25">
      <c r="A702" t="s">
        <v>932</v>
      </c>
      <c r="B702" t="s">
        <v>933</v>
      </c>
      <c r="C702">
        <v>2</v>
      </c>
      <c r="D702">
        <v>0</v>
      </c>
      <c r="E702">
        <v>11.9285</v>
      </c>
      <c r="F702">
        <v>4.7603782999999997E-2</v>
      </c>
      <c r="G702">
        <v>3.8508547999999997E-2</v>
      </c>
      <c r="H702">
        <v>1.1571363320000001</v>
      </c>
      <c r="I702">
        <v>-0.21055885071975325</v>
      </c>
      <c r="J702" t="s">
        <v>32</v>
      </c>
      <c r="K702" t="s">
        <v>33</v>
      </c>
      <c r="L702" t="s">
        <v>934</v>
      </c>
      <c r="M702" t="s">
        <v>932</v>
      </c>
      <c r="N702">
        <v>8419.4337909999995</v>
      </c>
      <c r="O702">
        <v>9206.2257119999995</v>
      </c>
      <c r="P702">
        <v>9123.401108</v>
      </c>
      <c r="Q702">
        <v>9565.9712899999995</v>
      </c>
      <c r="R702">
        <v>9601.0923980000007</v>
      </c>
      <c r="S702">
        <v>9768.8655030000009</v>
      </c>
      <c r="T702">
        <v>12050.277609999999</v>
      </c>
      <c r="U702">
        <v>12807.619360000001</v>
      </c>
      <c r="V702">
        <v>12777.643840000001</v>
      </c>
      <c r="W702">
        <v>9894.1177420000004</v>
      </c>
      <c r="X702">
        <v>9903.1734840000008</v>
      </c>
      <c r="Y702">
        <v>10331.771140000001</v>
      </c>
      <c r="Z702">
        <v>12393.63328</v>
      </c>
      <c r="AA702">
        <v>12959.891170000001</v>
      </c>
      <c r="AB702">
        <v>12988.289489999999</v>
      </c>
      <c r="AC702">
        <v>13412.59151</v>
      </c>
      <c r="AD702">
        <v>14142.46594</v>
      </c>
      <c r="AE702">
        <v>11958.642750000001</v>
      </c>
      <c r="AG702">
        <f t="shared" si="40"/>
        <v>10368.947845777779</v>
      </c>
      <c r="AH702">
        <f t="shared" si="41"/>
        <v>11998.286278444444</v>
      </c>
      <c r="AI702">
        <f t="shared" si="42"/>
        <v>0.86420240400549053</v>
      </c>
      <c r="AJ702">
        <f t="shared" si="43"/>
        <v>-0.21055885071975325</v>
      </c>
    </row>
    <row r="703" spans="1:36" x14ac:dyDescent="0.25">
      <c r="A703" t="s">
        <v>290</v>
      </c>
      <c r="B703" t="s">
        <v>291</v>
      </c>
      <c r="C703">
        <v>2</v>
      </c>
      <c r="D703">
        <v>1</v>
      </c>
      <c r="E703">
        <v>24.511500000000002</v>
      </c>
      <c r="F703">
        <v>4.8081804999999998E-2</v>
      </c>
      <c r="G703">
        <v>3.8816917999999999E-2</v>
      </c>
      <c r="H703">
        <v>1.3226037639999999</v>
      </c>
      <c r="I703">
        <v>-0.40338091240145468</v>
      </c>
      <c r="J703" t="s">
        <v>32</v>
      </c>
      <c r="K703" t="s">
        <v>33</v>
      </c>
      <c r="L703" t="s">
        <v>292</v>
      </c>
      <c r="M703" t="s">
        <v>290</v>
      </c>
      <c r="N703">
        <v>22697.042549999998</v>
      </c>
      <c r="O703">
        <v>22097.625319999999</v>
      </c>
      <c r="P703">
        <v>21077.958559999999</v>
      </c>
      <c r="Q703">
        <v>27918.2637</v>
      </c>
      <c r="R703">
        <v>27322.044809999999</v>
      </c>
      <c r="S703">
        <v>27951.74094</v>
      </c>
      <c r="T703">
        <v>50111.93939</v>
      </c>
      <c r="U703">
        <v>48616.293360000003</v>
      </c>
      <c r="V703">
        <v>47143.252890000003</v>
      </c>
      <c r="W703">
        <v>29551.85442</v>
      </c>
      <c r="X703">
        <v>30136.10858</v>
      </c>
      <c r="Y703">
        <v>30940.774079999999</v>
      </c>
      <c r="Z703">
        <v>47453.438240000003</v>
      </c>
      <c r="AA703">
        <v>51401.008430000002</v>
      </c>
      <c r="AB703">
        <v>51536.72539</v>
      </c>
      <c r="AC703">
        <v>48540.883320000001</v>
      </c>
      <c r="AD703">
        <v>48949.951950000002</v>
      </c>
      <c r="AE703">
        <v>51572.932939999999</v>
      </c>
      <c r="AG703">
        <f t="shared" si="40"/>
        <v>32770.684613333338</v>
      </c>
      <c r="AH703">
        <f t="shared" si="41"/>
        <v>43342.630816666671</v>
      </c>
      <c r="AI703">
        <f t="shared" si="42"/>
        <v>0.75608434457863893</v>
      </c>
      <c r="AJ703">
        <f t="shared" si="43"/>
        <v>-0.40338091240145468</v>
      </c>
    </row>
    <row r="704" spans="1:36" x14ac:dyDescent="0.25">
      <c r="A704" t="s">
        <v>1379</v>
      </c>
      <c r="B704" t="s">
        <v>1380</v>
      </c>
      <c r="C704">
        <v>12</v>
      </c>
      <c r="D704">
        <v>4</v>
      </c>
      <c r="E704">
        <v>110.8663</v>
      </c>
      <c r="F704">
        <v>4.8133903999999998E-2</v>
      </c>
      <c r="G704">
        <v>3.8816917999999999E-2</v>
      </c>
      <c r="H704">
        <v>1.0841283690000001</v>
      </c>
      <c r="I704">
        <v>-0.11653559331688018</v>
      </c>
      <c r="J704" t="s">
        <v>32</v>
      </c>
      <c r="K704" t="s">
        <v>33</v>
      </c>
      <c r="L704" t="s">
        <v>1381</v>
      </c>
      <c r="M704" t="s">
        <v>1379</v>
      </c>
      <c r="N704">
        <v>87782.837320000006</v>
      </c>
      <c r="O704">
        <v>87038.415599999993</v>
      </c>
      <c r="P704">
        <v>86847.274290000001</v>
      </c>
      <c r="Q704">
        <v>86918.651949999999</v>
      </c>
      <c r="R704">
        <v>88430.360849999997</v>
      </c>
      <c r="S704">
        <v>89111.883230000007</v>
      </c>
      <c r="T704">
        <v>92101.622180000006</v>
      </c>
      <c r="U704">
        <v>96122.241089999996</v>
      </c>
      <c r="V704">
        <v>94417.869430000006</v>
      </c>
      <c r="W704">
        <v>90362.016910000006</v>
      </c>
      <c r="X704">
        <v>93778.731580000007</v>
      </c>
      <c r="Y704">
        <v>97851.425059999994</v>
      </c>
      <c r="Z704">
        <v>93365.141010000007</v>
      </c>
      <c r="AA704">
        <v>95552.387759999998</v>
      </c>
      <c r="AB704">
        <v>98397.410560000004</v>
      </c>
      <c r="AC704">
        <v>88666.188150000002</v>
      </c>
      <c r="AD704">
        <v>94034.500960000005</v>
      </c>
      <c r="AE704">
        <v>124803.9525</v>
      </c>
      <c r="AG704">
        <f t="shared" si="40"/>
        <v>89863.46177111112</v>
      </c>
      <c r="AH704">
        <f t="shared" si="41"/>
        <v>97423.528276666664</v>
      </c>
      <c r="AI704">
        <f t="shared" si="42"/>
        <v>0.9223999926990305</v>
      </c>
      <c r="AJ704">
        <f t="shared" si="43"/>
        <v>-0.11653559331688018</v>
      </c>
    </row>
    <row r="705" spans="1:36" x14ac:dyDescent="0.25">
      <c r="A705" t="s">
        <v>1907</v>
      </c>
      <c r="B705" t="s">
        <v>1908</v>
      </c>
      <c r="C705">
        <v>3</v>
      </c>
      <c r="D705">
        <v>1</v>
      </c>
      <c r="E705">
        <v>18.8918</v>
      </c>
      <c r="F705">
        <v>4.8181377999999997E-2</v>
      </c>
      <c r="G705">
        <v>3.8816917999999999E-2</v>
      </c>
      <c r="H705">
        <v>1.208483923</v>
      </c>
      <c r="I705">
        <v>0.27319828096361443</v>
      </c>
      <c r="J705" t="s">
        <v>33</v>
      </c>
      <c r="K705" t="s">
        <v>32</v>
      </c>
      <c r="L705" t="s">
        <v>1909</v>
      </c>
      <c r="M705" t="s">
        <v>1907</v>
      </c>
      <c r="N705">
        <v>5703.7558520000002</v>
      </c>
      <c r="O705">
        <v>5916.6646769999998</v>
      </c>
      <c r="P705">
        <v>6064.6606899999997</v>
      </c>
      <c r="Q705">
        <v>6696.2695970000004</v>
      </c>
      <c r="R705">
        <v>5372.4642459999995</v>
      </c>
      <c r="S705">
        <v>5888.5253439999997</v>
      </c>
      <c r="T705">
        <v>4258.7979809999997</v>
      </c>
      <c r="U705">
        <v>3957.7004820000002</v>
      </c>
      <c r="V705">
        <v>3946.248783</v>
      </c>
      <c r="W705">
        <v>4149.4316909999998</v>
      </c>
      <c r="X705">
        <v>3529.6364819999999</v>
      </c>
      <c r="Y705">
        <v>3717.617381</v>
      </c>
      <c r="Z705">
        <v>5510.3500309999999</v>
      </c>
      <c r="AA705">
        <v>5053.0019039999997</v>
      </c>
      <c r="AB705">
        <v>5362.5338929999998</v>
      </c>
      <c r="AC705">
        <v>4296.1950040000002</v>
      </c>
      <c r="AD705">
        <v>4159.593484</v>
      </c>
      <c r="AE705">
        <v>3779.5413349999999</v>
      </c>
      <c r="AG705">
        <f t="shared" si="40"/>
        <v>5311.6764057777782</v>
      </c>
      <c r="AH705">
        <f t="shared" si="41"/>
        <v>4395.3223561111117</v>
      </c>
      <c r="AI705">
        <f t="shared" si="42"/>
        <v>1.2084839234584461</v>
      </c>
      <c r="AJ705">
        <f t="shared" si="43"/>
        <v>0.27319828096361443</v>
      </c>
    </row>
    <row r="706" spans="1:36" x14ac:dyDescent="0.25">
      <c r="A706" t="s">
        <v>1898</v>
      </c>
      <c r="B706" t="s">
        <v>1899</v>
      </c>
      <c r="C706">
        <v>4</v>
      </c>
      <c r="D706">
        <v>1</v>
      </c>
      <c r="E706">
        <v>26.2242</v>
      </c>
      <c r="F706">
        <v>4.8317341999999999E-2</v>
      </c>
      <c r="G706">
        <v>3.8873638000000002E-2</v>
      </c>
      <c r="H706">
        <v>1.2047758</v>
      </c>
      <c r="I706">
        <v>0.2687646963217033</v>
      </c>
      <c r="J706" t="s">
        <v>33</v>
      </c>
      <c r="K706" t="s">
        <v>32</v>
      </c>
      <c r="L706" t="s">
        <v>1900</v>
      </c>
      <c r="M706" t="s">
        <v>1898</v>
      </c>
      <c r="N706">
        <v>17151.759330000001</v>
      </c>
      <c r="O706">
        <v>17374.31006</v>
      </c>
      <c r="P706">
        <v>17253.786510000002</v>
      </c>
      <c r="Q706">
        <v>23159.51986</v>
      </c>
      <c r="R706">
        <v>23411.158719999999</v>
      </c>
      <c r="S706">
        <v>22531.438470000001</v>
      </c>
      <c r="T706">
        <v>27534.846249999999</v>
      </c>
      <c r="U706">
        <v>27367.551510000001</v>
      </c>
      <c r="V706">
        <v>26155.149020000001</v>
      </c>
      <c r="W706">
        <v>15117.123670000001</v>
      </c>
      <c r="X706">
        <v>15469.757019999999</v>
      </c>
      <c r="Y706">
        <v>14634.11391</v>
      </c>
      <c r="Z706">
        <v>20860.406220000001</v>
      </c>
      <c r="AA706">
        <v>21403.1103</v>
      </c>
      <c r="AB706">
        <v>21968.487799999999</v>
      </c>
      <c r="AC706">
        <v>19693.131519999999</v>
      </c>
      <c r="AD706">
        <v>19433.25719</v>
      </c>
      <c r="AE706">
        <v>19036.462339999998</v>
      </c>
      <c r="AG706">
        <f t="shared" ref="AG706:AG769" si="44">AVERAGE(N706:V706)</f>
        <v>22437.724414444445</v>
      </c>
      <c r="AH706">
        <f t="shared" ref="AH706:AH769" si="45">AVERAGE(W706:AE706)</f>
        <v>18623.983329999999</v>
      </c>
      <c r="AI706">
        <f t="shared" ref="AI706:AI769" si="46">AG706/AH706</f>
        <v>1.2047757999386293</v>
      </c>
      <c r="AJ706">
        <f t="shared" ref="AJ706:AJ769" si="47">LOG(AI706,2)</f>
        <v>0.2687646963217033</v>
      </c>
    </row>
    <row r="707" spans="1:36" x14ac:dyDescent="0.25">
      <c r="A707" t="s">
        <v>1583</v>
      </c>
      <c r="B707" t="s">
        <v>1584</v>
      </c>
      <c r="C707">
        <v>11</v>
      </c>
      <c r="D707">
        <v>1</v>
      </c>
      <c r="E707">
        <v>61.113799999999998</v>
      </c>
      <c r="F707">
        <v>4.8422204000000003E-2</v>
      </c>
      <c r="G707">
        <v>3.8905215999999999E-2</v>
      </c>
      <c r="H707">
        <v>1.0809672690000001</v>
      </c>
      <c r="I707">
        <v>0.11232283952428314</v>
      </c>
      <c r="J707" t="s">
        <v>33</v>
      </c>
      <c r="K707" t="s">
        <v>32</v>
      </c>
      <c r="L707" t="s">
        <v>1585</v>
      </c>
      <c r="M707" t="s">
        <v>1583</v>
      </c>
      <c r="N707">
        <v>38053.533810000001</v>
      </c>
      <c r="O707">
        <v>34437.391360000001</v>
      </c>
      <c r="P707">
        <v>37510.144330000003</v>
      </c>
      <c r="Q707">
        <v>34165.144399999997</v>
      </c>
      <c r="R707">
        <v>34532.40238</v>
      </c>
      <c r="S707">
        <v>33264.421560000003</v>
      </c>
      <c r="T707">
        <v>30906.97278</v>
      </c>
      <c r="U707">
        <v>29947.763060000001</v>
      </c>
      <c r="V707">
        <v>32615.406040000002</v>
      </c>
      <c r="W707">
        <v>31153.357240000001</v>
      </c>
      <c r="X707">
        <v>29650.818299999999</v>
      </c>
      <c r="Y707">
        <v>30648.029060000001</v>
      </c>
      <c r="Z707">
        <v>33799.186780000004</v>
      </c>
      <c r="AA707">
        <v>35262.043749999997</v>
      </c>
      <c r="AB707">
        <v>34223.042450000001</v>
      </c>
      <c r="AC707">
        <v>29240.853729999999</v>
      </c>
      <c r="AD707">
        <v>29096.461940000001</v>
      </c>
      <c r="AE707">
        <v>29481.644410000001</v>
      </c>
      <c r="AG707">
        <f t="shared" si="44"/>
        <v>33937.01996888889</v>
      </c>
      <c r="AH707">
        <f t="shared" si="45"/>
        <v>31395.04862888889</v>
      </c>
      <c r="AI707">
        <f t="shared" si="46"/>
        <v>1.0809672687578176</v>
      </c>
      <c r="AJ707">
        <f t="shared" si="47"/>
        <v>0.11232283952428314</v>
      </c>
    </row>
    <row r="708" spans="1:36" x14ac:dyDescent="0.25">
      <c r="A708" t="s">
        <v>1238</v>
      </c>
      <c r="B708" t="s">
        <v>1239</v>
      </c>
      <c r="C708">
        <v>11</v>
      </c>
      <c r="D708">
        <v>1</v>
      </c>
      <c r="E708">
        <v>80.052499999999995</v>
      </c>
      <c r="F708">
        <v>4.8542816000000003E-2</v>
      </c>
      <c r="G708">
        <v>3.8949346000000003E-2</v>
      </c>
      <c r="H708">
        <v>1.1122363340000001</v>
      </c>
      <c r="I708">
        <v>-0.15346337196925439</v>
      </c>
      <c r="J708" t="s">
        <v>32</v>
      </c>
      <c r="K708" t="s">
        <v>33</v>
      </c>
      <c r="L708" t="s">
        <v>1240</v>
      </c>
      <c r="M708" t="s">
        <v>1238</v>
      </c>
      <c r="N708">
        <v>79193.088399999993</v>
      </c>
      <c r="O708">
        <v>79867.173219999997</v>
      </c>
      <c r="P708">
        <v>76240.34057</v>
      </c>
      <c r="Q708">
        <v>92002.318979999996</v>
      </c>
      <c r="R708">
        <v>91851.15681</v>
      </c>
      <c r="S708">
        <v>85059.280350000001</v>
      </c>
      <c r="T708">
        <v>80665.975210000004</v>
      </c>
      <c r="U708">
        <v>75645.984620000003</v>
      </c>
      <c r="V708">
        <v>76418.034450000006</v>
      </c>
      <c r="W708">
        <v>102569.916</v>
      </c>
      <c r="X708">
        <v>101523.05740000001</v>
      </c>
      <c r="Y708">
        <v>101066.951</v>
      </c>
      <c r="Z708">
        <v>75450.876470000003</v>
      </c>
      <c r="AA708">
        <v>79983.959619999994</v>
      </c>
      <c r="AB708">
        <v>81177.105639999994</v>
      </c>
      <c r="AC708">
        <v>86071.022110000005</v>
      </c>
      <c r="AD708">
        <v>89342.728650000005</v>
      </c>
      <c r="AE708">
        <v>102469.5558</v>
      </c>
      <c r="AG708">
        <f t="shared" si="44"/>
        <v>81882.594734444458</v>
      </c>
      <c r="AH708">
        <f t="shared" si="45"/>
        <v>91072.79696555555</v>
      </c>
      <c r="AI708">
        <f t="shared" si="46"/>
        <v>0.89908949173278496</v>
      </c>
      <c r="AJ708">
        <f t="shared" si="47"/>
        <v>-0.15346337196925439</v>
      </c>
    </row>
    <row r="709" spans="1:36" x14ac:dyDescent="0.25">
      <c r="A709" t="s">
        <v>2060</v>
      </c>
      <c r="B709" t="s">
        <v>2061</v>
      </c>
      <c r="C709">
        <v>8</v>
      </c>
      <c r="D709">
        <v>0</v>
      </c>
      <c r="E709">
        <v>88.733500000000006</v>
      </c>
      <c r="F709">
        <v>4.9537973999999999E-2</v>
      </c>
      <c r="G709">
        <v>3.9652590000000001E-2</v>
      </c>
      <c r="H709">
        <v>1.3071014670000001</v>
      </c>
      <c r="I709">
        <v>0.38637113846166604</v>
      </c>
      <c r="J709" t="s">
        <v>33</v>
      </c>
      <c r="K709" t="s">
        <v>32</v>
      </c>
      <c r="L709" t="s">
        <v>2062</v>
      </c>
      <c r="M709" t="s">
        <v>2060</v>
      </c>
      <c r="N709">
        <v>306744.95809999999</v>
      </c>
      <c r="O709">
        <v>295670.97070000001</v>
      </c>
      <c r="P709">
        <v>291917.72889999999</v>
      </c>
      <c r="Q709">
        <v>584250.57539999997</v>
      </c>
      <c r="R709">
        <v>536400.31019999995</v>
      </c>
      <c r="S709">
        <v>568350.44609999994</v>
      </c>
      <c r="T709">
        <v>499798.93699999998</v>
      </c>
      <c r="U709">
        <v>534721.8443</v>
      </c>
      <c r="V709">
        <v>554764.30500000005</v>
      </c>
      <c r="W709">
        <v>339259.05979999999</v>
      </c>
      <c r="X709">
        <v>328579.26750000002</v>
      </c>
      <c r="Y709">
        <v>334779.12390000001</v>
      </c>
      <c r="Z709">
        <v>309431.30709999998</v>
      </c>
      <c r="AA709">
        <v>305288.9204</v>
      </c>
      <c r="AB709">
        <v>312881.19199999998</v>
      </c>
      <c r="AC709">
        <v>431614.99080000003</v>
      </c>
      <c r="AD709">
        <v>411132.40269999998</v>
      </c>
      <c r="AE709">
        <v>419303.18119999999</v>
      </c>
      <c r="AG709">
        <f t="shared" si="44"/>
        <v>463624.45285555557</v>
      </c>
      <c r="AH709">
        <f t="shared" si="45"/>
        <v>354696.60504444438</v>
      </c>
      <c r="AI709">
        <f t="shared" si="46"/>
        <v>1.3071014671749177</v>
      </c>
      <c r="AJ709">
        <f t="shared" si="47"/>
        <v>0.38637113846166604</v>
      </c>
    </row>
    <row r="710" spans="1:36" x14ac:dyDescent="0.25">
      <c r="A710" t="s">
        <v>203</v>
      </c>
      <c r="B710" t="s">
        <v>204</v>
      </c>
      <c r="C710">
        <v>8</v>
      </c>
      <c r="D710">
        <v>1</v>
      </c>
      <c r="E710">
        <v>48.287799999999997</v>
      </c>
      <c r="F710">
        <v>4.9553018999999997E-2</v>
      </c>
      <c r="G710">
        <v>3.9652590000000001E-2</v>
      </c>
      <c r="H710">
        <v>1.3742004139999999</v>
      </c>
      <c r="I710">
        <v>-0.45859242317503357</v>
      </c>
      <c r="J710" t="s">
        <v>32</v>
      </c>
      <c r="K710" t="s">
        <v>33</v>
      </c>
      <c r="L710" t="s">
        <v>205</v>
      </c>
      <c r="M710" t="s">
        <v>203</v>
      </c>
      <c r="N710">
        <v>80447.326279999994</v>
      </c>
      <c r="O710">
        <v>77622.054950000005</v>
      </c>
      <c r="P710">
        <v>76118.533590000006</v>
      </c>
      <c r="Q710">
        <v>225301.4963</v>
      </c>
      <c r="R710">
        <v>224057.886</v>
      </c>
      <c r="S710">
        <v>241131.8946</v>
      </c>
      <c r="T710">
        <v>174727.86139999999</v>
      </c>
      <c r="U710">
        <v>167083.03890000001</v>
      </c>
      <c r="V710">
        <v>163454.77129999999</v>
      </c>
      <c r="W710">
        <v>285865.47360000003</v>
      </c>
      <c r="X710">
        <v>244912.07399999999</v>
      </c>
      <c r="Y710">
        <v>250945.33960000001</v>
      </c>
      <c r="Z710">
        <v>145907.74359999999</v>
      </c>
      <c r="AA710">
        <v>155994.58050000001</v>
      </c>
      <c r="AB710">
        <v>160339.06150000001</v>
      </c>
      <c r="AC710">
        <v>222598.52170000001</v>
      </c>
      <c r="AD710">
        <v>253152.4699</v>
      </c>
      <c r="AE710">
        <v>245315.55929999999</v>
      </c>
      <c r="AG710">
        <f t="shared" si="44"/>
        <v>158882.76259111112</v>
      </c>
      <c r="AH710">
        <f t="shared" si="45"/>
        <v>218336.75818888887</v>
      </c>
      <c r="AI710">
        <f t="shared" si="46"/>
        <v>0.72769589467687101</v>
      </c>
      <c r="AJ710">
        <f t="shared" si="47"/>
        <v>-0.45859242317503357</v>
      </c>
    </row>
    <row r="711" spans="1:36" x14ac:dyDescent="0.25">
      <c r="A711" t="s">
        <v>2141</v>
      </c>
      <c r="B711" t="s">
        <v>2142</v>
      </c>
      <c r="C711">
        <v>3</v>
      </c>
      <c r="D711">
        <v>1</v>
      </c>
      <c r="E711">
        <v>23.053699999999999</v>
      </c>
      <c r="F711">
        <v>4.9828961999999997E-2</v>
      </c>
      <c r="G711">
        <v>3.9712620999999997E-2</v>
      </c>
      <c r="H711">
        <v>1.3936686330000001</v>
      </c>
      <c r="I711">
        <v>0.47888757769562806</v>
      </c>
      <c r="J711" t="s">
        <v>33</v>
      </c>
      <c r="K711" t="s">
        <v>32</v>
      </c>
      <c r="L711" t="s">
        <v>2143</v>
      </c>
      <c r="M711" t="s">
        <v>2141</v>
      </c>
      <c r="N711">
        <v>233499.8462</v>
      </c>
      <c r="O711">
        <v>223986.48420000001</v>
      </c>
      <c r="P711">
        <v>218714.42370000001</v>
      </c>
      <c r="Q711">
        <v>513140.80099999998</v>
      </c>
      <c r="R711">
        <v>467115.38309999998</v>
      </c>
      <c r="S711">
        <v>495163.18190000003</v>
      </c>
      <c r="T711">
        <v>411074.03029999998</v>
      </c>
      <c r="U711">
        <v>445489.06099999999</v>
      </c>
      <c r="V711">
        <v>465420.69150000002</v>
      </c>
      <c r="W711">
        <v>265110.21169999999</v>
      </c>
      <c r="X711">
        <v>257281.5233</v>
      </c>
      <c r="Y711">
        <v>262132.85509999999</v>
      </c>
      <c r="Z711">
        <v>225616.18950000001</v>
      </c>
      <c r="AA711">
        <v>219645.35579999999</v>
      </c>
      <c r="AB711">
        <v>225782.3511</v>
      </c>
      <c r="AC711">
        <v>355486.9388</v>
      </c>
      <c r="AD711">
        <v>335265.2022</v>
      </c>
      <c r="AE711">
        <v>346096.739</v>
      </c>
      <c r="AG711">
        <f t="shared" si="44"/>
        <v>385955.9892111111</v>
      </c>
      <c r="AH711">
        <f t="shared" si="45"/>
        <v>276935.26294444443</v>
      </c>
      <c r="AI711">
        <f t="shared" si="46"/>
        <v>1.3936686325444121</v>
      </c>
      <c r="AJ711">
        <f t="shared" si="47"/>
        <v>0.47888757769562806</v>
      </c>
    </row>
    <row r="712" spans="1:36" x14ac:dyDescent="0.25">
      <c r="A712" t="s">
        <v>2123</v>
      </c>
      <c r="B712" t="s">
        <v>2124</v>
      </c>
      <c r="C712">
        <v>8</v>
      </c>
      <c r="D712">
        <v>4</v>
      </c>
      <c r="E712">
        <v>47.7744</v>
      </c>
      <c r="F712">
        <v>4.9949649999999998E-2</v>
      </c>
      <c r="G712">
        <v>3.9755371999999997E-2</v>
      </c>
      <c r="H712">
        <v>1.380773458</v>
      </c>
      <c r="I712">
        <v>0.46547663812509754</v>
      </c>
      <c r="J712" t="s">
        <v>33</v>
      </c>
      <c r="K712" t="s">
        <v>32</v>
      </c>
      <c r="L712" t="s">
        <v>2125</v>
      </c>
      <c r="M712" t="s">
        <v>2123</v>
      </c>
      <c r="N712">
        <v>244868.65410000001</v>
      </c>
      <c r="O712">
        <v>234926.3003</v>
      </c>
      <c r="P712">
        <v>229733.1568</v>
      </c>
      <c r="Q712">
        <v>528735.73560000001</v>
      </c>
      <c r="R712">
        <v>481409.34019999998</v>
      </c>
      <c r="S712">
        <v>510143.99959999998</v>
      </c>
      <c r="T712">
        <v>422351.58380000002</v>
      </c>
      <c r="U712">
        <v>457857.82089999999</v>
      </c>
      <c r="V712">
        <v>477917.19099999999</v>
      </c>
      <c r="W712">
        <v>278452.41029999999</v>
      </c>
      <c r="X712">
        <v>270397.25050000002</v>
      </c>
      <c r="Y712">
        <v>275404.18890000001</v>
      </c>
      <c r="Z712">
        <v>235288.96239999999</v>
      </c>
      <c r="AA712">
        <v>229038.95480000001</v>
      </c>
      <c r="AB712">
        <v>235577.69779999999</v>
      </c>
      <c r="AC712">
        <v>368094.06329999998</v>
      </c>
      <c r="AD712">
        <v>347971.69589999999</v>
      </c>
      <c r="AE712">
        <v>358277.63709999999</v>
      </c>
      <c r="AG712">
        <f t="shared" si="44"/>
        <v>398660.42025555554</v>
      </c>
      <c r="AH712">
        <f t="shared" si="45"/>
        <v>288722.54011111113</v>
      </c>
      <c r="AI712">
        <f t="shared" si="46"/>
        <v>1.3807734584980316</v>
      </c>
      <c r="AJ712">
        <f t="shared" si="47"/>
        <v>0.46547663812509754</v>
      </c>
    </row>
    <row r="713" spans="1:36" x14ac:dyDescent="0.25">
      <c r="A713" t="s">
        <v>1871</v>
      </c>
      <c r="B713" t="s">
        <v>1872</v>
      </c>
      <c r="C713">
        <v>4</v>
      </c>
      <c r="D713">
        <v>0</v>
      </c>
      <c r="E713">
        <v>22.556999999999999</v>
      </c>
      <c r="F713">
        <v>5.0559132999999999E-2</v>
      </c>
      <c r="G713">
        <v>4.0186524000000001E-2</v>
      </c>
      <c r="H713">
        <v>1.187378563</v>
      </c>
      <c r="I713">
        <v>0.24777997187660356</v>
      </c>
      <c r="J713" t="s">
        <v>33</v>
      </c>
      <c r="K713" t="s">
        <v>32</v>
      </c>
      <c r="L713" t="s">
        <v>1873</v>
      </c>
      <c r="M713" t="s">
        <v>1871</v>
      </c>
      <c r="N713">
        <v>28298.109939999998</v>
      </c>
      <c r="O713">
        <v>23852.746800000001</v>
      </c>
      <c r="P713">
        <v>25391.718850000001</v>
      </c>
      <c r="Q713">
        <v>19941.42769</v>
      </c>
      <c r="R713">
        <v>18155.40263</v>
      </c>
      <c r="S713">
        <v>19940.21946</v>
      </c>
      <c r="T713">
        <v>31995.448189999999</v>
      </c>
      <c r="U713">
        <v>31290.123240000001</v>
      </c>
      <c r="V713">
        <v>29693.393400000001</v>
      </c>
      <c r="W713">
        <v>21777.98688</v>
      </c>
      <c r="X713">
        <v>22240.586739999999</v>
      </c>
      <c r="Y713">
        <v>21171.376810000002</v>
      </c>
      <c r="Z713">
        <v>22329.941599999998</v>
      </c>
      <c r="AA713">
        <v>21313.792959999999</v>
      </c>
      <c r="AB713">
        <v>20375.441409999999</v>
      </c>
      <c r="AC713">
        <v>22040.302629999998</v>
      </c>
      <c r="AD713">
        <v>21375.404050000001</v>
      </c>
      <c r="AE713">
        <v>19865.24324</v>
      </c>
      <c r="AG713">
        <f t="shared" si="44"/>
        <v>25395.398911111108</v>
      </c>
      <c r="AH713">
        <f t="shared" si="45"/>
        <v>21387.786257777778</v>
      </c>
      <c r="AI713">
        <f t="shared" si="46"/>
        <v>1.1873785629345319</v>
      </c>
      <c r="AJ713">
        <f t="shared" si="47"/>
        <v>0.24777997187660356</v>
      </c>
    </row>
    <row r="714" spans="1:36" x14ac:dyDescent="0.25">
      <c r="A714" t="s">
        <v>1796</v>
      </c>
      <c r="B714" t="s">
        <v>1797</v>
      </c>
      <c r="C714">
        <v>4</v>
      </c>
      <c r="D714">
        <v>2</v>
      </c>
      <c r="E714">
        <v>25.2395</v>
      </c>
      <c r="F714">
        <v>5.0682044000000002E-2</v>
      </c>
      <c r="G714">
        <v>4.0204777999999997E-2</v>
      </c>
      <c r="H714">
        <v>1.151949063</v>
      </c>
      <c r="I714">
        <v>0.20407692550329384</v>
      </c>
      <c r="J714" t="s">
        <v>33</v>
      </c>
      <c r="K714" t="s">
        <v>32</v>
      </c>
      <c r="L714" t="s">
        <v>1798</v>
      </c>
      <c r="M714" t="s">
        <v>1796</v>
      </c>
      <c r="N714">
        <v>12887.865529999999</v>
      </c>
      <c r="O714">
        <v>12621.798870000001</v>
      </c>
      <c r="P714">
        <v>10801.71322</v>
      </c>
      <c r="Q714">
        <v>10315.61083</v>
      </c>
      <c r="R714">
        <v>12142.112719999999</v>
      </c>
      <c r="S714">
        <v>12816.877560000001</v>
      </c>
      <c r="T714">
        <v>9485.0793169999997</v>
      </c>
      <c r="U714">
        <v>9678.2007150000009</v>
      </c>
      <c r="V714">
        <v>10074.753930000001</v>
      </c>
      <c r="W714">
        <v>9804.2116139999998</v>
      </c>
      <c r="X714">
        <v>9043.5734190000003</v>
      </c>
      <c r="Y714">
        <v>10504.950510000001</v>
      </c>
      <c r="Z714">
        <v>8739.9481809999997</v>
      </c>
      <c r="AA714">
        <v>7139.2267019999999</v>
      </c>
      <c r="AB714">
        <v>8662.0851270000003</v>
      </c>
      <c r="AC714">
        <v>12934.950769999999</v>
      </c>
      <c r="AD714">
        <v>10600.12723</v>
      </c>
      <c r="AE714">
        <v>10095.64077</v>
      </c>
      <c r="AG714">
        <f t="shared" si="44"/>
        <v>11202.668076888889</v>
      </c>
      <c r="AH714">
        <f t="shared" si="45"/>
        <v>9724.9682581111101</v>
      </c>
      <c r="AI714">
        <f t="shared" si="46"/>
        <v>1.1519490634373335</v>
      </c>
      <c r="AJ714">
        <f t="shared" si="47"/>
        <v>0.20407692550329384</v>
      </c>
    </row>
    <row r="715" spans="1:36" x14ac:dyDescent="0.25">
      <c r="A715" t="s">
        <v>41</v>
      </c>
      <c r="B715" t="s">
        <v>42</v>
      </c>
      <c r="C715">
        <v>15</v>
      </c>
      <c r="D715">
        <v>1</v>
      </c>
      <c r="E715">
        <v>188.00479999999999</v>
      </c>
      <c r="F715">
        <v>5.0717708E-2</v>
      </c>
      <c r="G715">
        <v>4.0204777999999997E-2</v>
      </c>
      <c r="H715">
        <v>2.5051741239999998</v>
      </c>
      <c r="I715">
        <v>-1.3249108822220108</v>
      </c>
      <c r="J715" t="s">
        <v>32</v>
      </c>
      <c r="K715" t="s">
        <v>33</v>
      </c>
      <c r="L715" t="s">
        <v>43</v>
      </c>
      <c r="M715" t="s">
        <v>41</v>
      </c>
      <c r="N715">
        <v>73893.853629999998</v>
      </c>
      <c r="O715">
        <v>68308.452149999997</v>
      </c>
      <c r="P715">
        <v>70358.938020000001</v>
      </c>
      <c r="Q715">
        <v>72031.846139999994</v>
      </c>
      <c r="R715">
        <v>71195.157930000001</v>
      </c>
      <c r="S715">
        <v>71432.224230000007</v>
      </c>
      <c r="T715">
        <v>77857.348629999993</v>
      </c>
      <c r="U715">
        <v>75285.710579999999</v>
      </c>
      <c r="V715">
        <v>76857.938510000007</v>
      </c>
      <c r="W715">
        <v>81161.1921</v>
      </c>
      <c r="X715">
        <v>75214.639660000001</v>
      </c>
      <c r="Y715">
        <v>75604.375400000004</v>
      </c>
      <c r="Z715">
        <v>397904.22240000003</v>
      </c>
      <c r="AA715">
        <v>399703.1213</v>
      </c>
      <c r="AB715">
        <v>396353.60940000002</v>
      </c>
      <c r="AC715">
        <v>72630.195760000002</v>
      </c>
      <c r="AD715">
        <v>73272.733930000002</v>
      </c>
      <c r="AE715">
        <v>74610.129660000006</v>
      </c>
      <c r="AG715">
        <f t="shared" si="44"/>
        <v>73024.607757777761</v>
      </c>
      <c r="AH715">
        <f t="shared" si="45"/>
        <v>182939.35773444446</v>
      </c>
      <c r="AI715">
        <f t="shared" si="46"/>
        <v>0.39917385007867245</v>
      </c>
      <c r="AJ715">
        <f t="shared" si="47"/>
        <v>-1.3249108822220108</v>
      </c>
    </row>
    <row r="716" spans="1:36" x14ac:dyDescent="0.25">
      <c r="A716" t="s">
        <v>1730</v>
      </c>
      <c r="B716" t="s">
        <v>1731</v>
      </c>
      <c r="C716">
        <v>2</v>
      </c>
      <c r="D716">
        <v>0</v>
      </c>
      <c r="E716">
        <v>10.2441</v>
      </c>
      <c r="F716">
        <v>5.0837018999999997E-2</v>
      </c>
      <c r="G716">
        <v>4.0245553000000003E-2</v>
      </c>
      <c r="H716">
        <v>1.1238694849999999</v>
      </c>
      <c r="I716">
        <v>0.16847450471686054</v>
      </c>
      <c r="J716" t="s">
        <v>33</v>
      </c>
      <c r="K716" t="s">
        <v>32</v>
      </c>
      <c r="L716" t="s">
        <v>1732</v>
      </c>
      <c r="M716" t="s">
        <v>1730</v>
      </c>
      <c r="N716">
        <v>10198.74705</v>
      </c>
      <c r="O716">
        <v>13496.611860000001</v>
      </c>
      <c r="P716">
        <v>10711.94225</v>
      </c>
      <c r="Q716">
        <v>9289.3586670000004</v>
      </c>
      <c r="R716">
        <v>9153.9479620000002</v>
      </c>
      <c r="S716">
        <v>7710.8256719999999</v>
      </c>
      <c r="T716">
        <v>9857.3572810000005</v>
      </c>
      <c r="U716">
        <v>10371.37283</v>
      </c>
      <c r="V716">
        <v>10310.635770000001</v>
      </c>
      <c r="W716">
        <v>9245.6362079999999</v>
      </c>
      <c r="X716">
        <v>9489.8208780000004</v>
      </c>
      <c r="Y716">
        <v>8871.124511</v>
      </c>
      <c r="Z716">
        <v>8861.480603</v>
      </c>
      <c r="AA716">
        <v>9022.1947789999995</v>
      </c>
      <c r="AB716">
        <v>8543.3902839999992</v>
      </c>
      <c r="AC716">
        <v>8880.6670450000001</v>
      </c>
      <c r="AD716">
        <v>9032.133914</v>
      </c>
      <c r="AE716">
        <v>9113.497421</v>
      </c>
      <c r="AG716">
        <f t="shared" si="44"/>
        <v>10122.311037999998</v>
      </c>
      <c r="AH716">
        <f t="shared" si="45"/>
        <v>9006.6606270000011</v>
      </c>
      <c r="AI716">
        <f t="shared" si="46"/>
        <v>1.1238694847295034</v>
      </c>
      <c r="AJ716">
        <f t="shared" si="47"/>
        <v>0.16847450471686054</v>
      </c>
    </row>
    <row r="717" spans="1:36" x14ac:dyDescent="0.25">
      <c r="A717" t="s">
        <v>857</v>
      </c>
      <c r="B717" t="s">
        <v>858</v>
      </c>
      <c r="C717">
        <v>2</v>
      </c>
      <c r="D717">
        <v>2</v>
      </c>
      <c r="E717">
        <v>10.4923</v>
      </c>
      <c r="F717">
        <v>5.1246564000000001E-2</v>
      </c>
      <c r="G717">
        <v>4.0515679999999998E-2</v>
      </c>
      <c r="H717">
        <v>1.166849716</v>
      </c>
      <c r="I717">
        <v>-0.22261876114943469</v>
      </c>
      <c r="J717" t="s">
        <v>32</v>
      </c>
      <c r="K717" t="s">
        <v>33</v>
      </c>
      <c r="L717" t="s">
        <v>859</v>
      </c>
      <c r="M717" t="s">
        <v>857</v>
      </c>
      <c r="N717">
        <v>7531.7355209999996</v>
      </c>
      <c r="O717">
        <v>8077.25659</v>
      </c>
      <c r="P717">
        <v>8413.9286009999996</v>
      </c>
      <c r="Q717">
        <v>10144.59454</v>
      </c>
      <c r="R717">
        <v>9805.0803109999997</v>
      </c>
      <c r="S717">
        <v>9566.0534690000004</v>
      </c>
      <c r="T717">
        <v>9844.608741</v>
      </c>
      <c r="U717">
        <v>8750.9853669999993</v>
      </c>
      <c r="V717">
        <v>9041.6035190000002</v>
      </c>
      <c r="W717">
        <v>13086.692209999999</v>
      </c>
      <c r="X717">
        <v>12135.302830000001</v>
      </c>
      <c r="Y717">
        <v>12026.23789</v>
      </c>
      <c r="Z717">
        <v>8043.5234209999999</v>
      </c>
      <c r="AA717">
        <v>8873.3988480000007</v>
      </c>
      <c r="AB717">
        <v>8222.7980260000004</v>
      </c>
      <c r="AC717">
        <v>11064.850350000001</v>
      </c>
      <c r="AD717">
        <v>11346.263290000001</v>
      </c>
      <c r="AE717">
        <v>9920.9467249999998</v>
      </c>
      <c r="AG717">
        <f t="shared" si="44"/>
        <v>9019.5385176666659</v>
      </c>
      <c r="AH717">
        <f t="shared" si="45"/>
        <v>10524.445954444445</v>
      </c>
      <c r="AI717">
        <f t="shared" si="46"/>
        <v>0.85700839328817491</v>
      </c>
      <c r="AJ717">
        <f t="shared" si="47"/>
        <v>-0.22261876114943469</v>
      </c>
    </row>
    <row r="718" spans="1:36" x14ac:dyDescent="0.25">
      <c r="A718" t="s">
        <v>1220</v>
      </c>
      <c r="B718" t="s">
        <v>1221</v>
      </c>
      <c r="C718">
        <v>2</v>
      </c>
      <c r="D718">
        <v>1</v>
      </c>
      <c r="E718">
        <v>12.6622</v>
      </c>
      <c r="F718">
        <v>5.1606385999999997E-2</v>
      </c>
      <c r="G718">
        <v>4.0745828999999997E-2</v>
      </c>
      <c r="H718">
        <v>1.113901314</v>
      </c>
      <c r="I718">
        <v>-0.15562142331161566</v>
      </c>
      <c r="J718" t="s">
        <v>32</v>
      </c>
      <c r="K718" t="s">
        <v>33</v>
      </c>
      <c r="L718" t="s">
        <v>1222</v>
      </c>
      <c r="M718" t="s">
        <v>1220</v>
      </c>
      <c r="N718">
        <v>9511.8440900000005</v>
      </c>
      <c r="O718">
        <v>8895.7474579999998</v>
      </c>
      <c r="P718">
        <v>9174.6601030000002</v>
      </c>
      <c r="Q718">
        <v>10000.143910000001</v>
      </c>
      <c r="R718">
        <v>11675.713610000001</v>
      </c>
      <c r="S718">
        <v>12163.784879999999</v>
      </c>
      <c r="T718">
        <v>11121.904790000001</v>
      </c>
      <c r="U718">
        <v>13300.142470000001</v>
      </c>
      <c r="V718">
        <v>11581.07713</v>
      </c>
      <c r="W718">
        <v>10594.44846</v>
      </c>
      <c r="X718">
        <v>11588.33023</v>
      </c>
      <c r="Y718">
        <v>12028.96219</v>
      </c>
      <c r="Z718">
        <v>11837.12268</v>
      </c>
      <c r="AA718">
        <v>11625.070299999999</v>
      </c>
      <c r="AB718">
        <v>12655.00815</v>
      </c>
      <c r="AC718">
        <v>11623.473019999999</v>
      </c>
      <c r="AD718">
        <v>12218.650159999999</v>
      </c>
      <c r="AE718">
        <v>14350.7909</v>
      </c>
      <c r="AG718">
        <f t="shared" si="44"/>
        <v>10825.002049000001</v>
      </c>
      <c r="AH718">
        <f t="shared" si="45"/>
        <v>12057.984010000002</v>
      </c>
      <c r="AI718">
        <f t="shared" si="46"/>
        <v>0.89774559661238085</v>
      </c>
      <c r="AJ718">
        <f t="shared" si="47"/>
        <v>-0.15562142331161566</v>
      </c>
    </row>
    <row r="719" spans="1:36" x14ac:dyDescent="0.25">
      <c r="A719" t="s">
        <v>1430</v>
      </c>
      <c r="B719" t="s">
        <v>1431</v>
      </c>
      <c r="C719">
        <v>9</v>
      </c>
      <c r="D719">
        <v>1</v>
      </c>
      <c r="E719">
        <v>45.511499999999998</v>
      </c>
      <c r="F719">
        <v>5.1706926E-2</v>
      </c>
      <c r="G719">
        <v>4.075401E-2</v>
      </c>
      <c r="H719">
        <v>1.073707119</v>
      </c>
      <c r="I719">
        <v>-0.10260051504808927</v>
      </c>
      <c r="J719" t="s">
        <v>32</v>
      </c>
      <c r="K719" t="s">
        <v>33</v>
      </c>
      <c r="L719" t="s">
        <v>1432</v>
      </c>
      <c r="M719" t="s">
        <v>1430</v>
      </c>
      <c r="N719">
        <v>69994.590660000002</v>
      </c>
      <c r="O719">
        <v>67073.81323</v>
      </c>
      <c r="P719">
        <v>72952.514980000007</v>
      </c>
      <c r="Q719">
        <v>82454.657649999994</v>
      </c>
      <c r="R719">
        <v>85144.969419999994</v>
      </c>
      <c r="S719">
        <v>87985.760219999996</v>
      </c>
      <c r="T719">
        <v>77359.873989999993</v>
      </c>
      <c r="U719">
        <v>77187.494550000003</v>
      </c>
      <c r="V719">
        <v>78604.035359999994</v>
      </c>
      <c r="W719">
        <v>88288.900389999995</v>
      </c>
      <c r="X719">
        <v>91713.136209999997</v>
      </c>
      <c r="Y719">
        <v>84810.533100000001</v>
      </c>
      <c r="Z719">
        <v>80671.914770000003</v>
      </c>
      <c r="AA719">
        <v>81295.227140000003</v>
      </c>
      <c r="AB719">
        <v>78951.642200000002</v>
      </c>
      <c r="AC719">
        <v>77040.062810000003</v>
      </c>
      <c r="AD719">
        <v>83239.098830000003</v>
      </c>
      <c r="AE719">
        <v>84250.612259999994</v>
      </c>
      <c r="AG719">
        <f t="shared" si="44"/>
        <v>77639.745562222204</v>
      </c>
      <c r="AH719">
        <f t="shared" si="45"/>
        <v>83362.34752333333</v>
      </c>
      <c r="AI719">
        <f t="shared" si="46"/>
        <v>0.93135267742418892</v>
      </c>
      <c r="AJ719">
        <f t="shared" si="47"/>
        <v>-0.10260051504808927</v>
      </c>
    </row>
    <row r="720" spans="1:36" x14ac:dyDescent="0.25">
      <c r="A720" t="s">
        <v>1439</v>
      </c>
      <c r="B720" t="s">
        <v>1440</v>
      </c>
      <c r="C720">
        <v>6</v>
      </c>
      <c r="D720">
        <v>3</v>
      </c>
      <c r="E720">
        <v>43.250900000000001</v>
      </c>
      <c r="F720">
        <v>5.1791498999999998E-2</v>
      </c>
      <c r="G720">
        <v>4.075401E-2</v>
      </c>
      <c r="H720">
        <v>1.070489435</v>
      </c>
      <c r="I720">
        <v>-9.8270557502211836E-2</v>
      </c>
      <c r="J720" t="s">
        <v>32</v>
      </c>
      <c r="K720" t="s">
        <v>33</v>
      </c>
      <c r="L720" t="s">
        <v>1441</v>
      </c>
      <c r="M720" t="s">
        <v>1439</v>
      </c>
      <c r="N720">
        <v>37701.763830000004</v>
      </c>
      <c r="O720">
        <v>40647.453049999996</v>
      </c>
      <c r="P720">
        <v>35636.584349999997</v>
      </c>
      <c r="Q720">
        <v>42300.934269999998</v>
      </c>
      <c r="R720">
        <v>42235.07359</v>
      </c>
      <c r="S720">
        <v>41335.454189999997</v>
      </c>
      <c r="T720">
        <v>39655.648730000001</v>
      </c>
      <c r="U720">
        <v>38215.994610000002</v>
      </c>
      <c r="V720">
        <v>37631.499479999999</v>
      </c>
      <c r="W720">
        <v>41804.54666</v>
      </c>
      <c r="X720">
        <v>42957.782030000002</v>
      </c>
      <c r="Y720">
        <v>44814.843679999998</v>
      </c>
      <c r="Z720">
        <v>37952.903270000003</v>
      </c>
      <c r="AA720">
        <v>39300.92884</v>
      </c>
      <c r="AB720">
        <v>38102.60295</v>
      </c>
      <c r="AC720">
        <v>44105.32645</v>
      </c>
      <c r="AD720">
        <v>45867.381569999998</v>
      </c>
      <c r="AE720">
        <v>45503.244930000001</v>
      </c>
      <c r="AG720">
        <f t="shared" si="44"/>
        <v>39484.489566666663</v>
      </c>
      <c r="AH720">
        <f t="shared" si="45"/>
        <v>42267.728931111109</v>
      </c>
      <c r="AI720">
        <f t="shared" si="46"/>
        <v>0.93415214314020445</v>
      </c>
      <c r="AJ720">
        <f t="shared" si="47"/>
        <v>-9.8270557502211836E-2</v>
      </c>
    </row>
    <row r="721" spans="1:36" x14ac:dyDescent="0.25">
      <c r="A721" t="s">
        <v>1670</v>
      </c>
      <c r="B721" t="s">
        <v>1671</v>
      </c>
      <c r="C721">
        <v>26</v>
      </c>
      <c r="D721">
        <v>7</v>
      </c>
      <c r="E721">
        <v>166.6354</v>
      </c>
      <c r="F721">
        <v>5.1822939999999998E-2</v>
      </c>
      <c r="G721">
        <v>4.075401E-2</v>
      </c>
      <c r="H721">
        <v>1.10571774</v>
      </c>
      <c r="I721">
        <v>0.14498315133188461</v>
      </c>
      <c r="J721" t="s">
        <v>33</v>
      </c>
      <c r="K721" t="s">
        <v>32</v>
      </c>
      <c r="L721" t="s">
        <v>1672</v>
      </c>
      <c r="M721" t="s">
        <v>1670</v>
      </c>
      <c r="N721">
        <v>122626.9869</v>
      </c>
      <c r="O721">
        <v>115004.9905</v>
      </c>
      <c r="P721">
        <v>114661.69749999999</v>
      </c>
      <c r="Q721">
        <v>130329.74370000001</v>
      </c>
      <c r="R721">
        <v>126080.0984</v>
      </c>
      <c r="S721">
        <v>125826.7071</v>
      </c>
      <c r="T721">
        <v>135762.52369999999</v>
      </c>
      <c r="U721">
        <v>128084.587</v>
      </c>
      <c r="V721">
        <v>126281.0903</v>
      </c>
      <c r="W721">
        <v>100299.70600000001</v>
      </c>
      <c r="X721">
        <v>101965.5888</v>
      </c>
      <c r="Y721">
        <v>98267.017449999999</v>
      </c>
      <c r="Z721">
        <v>136391.7347</v>
      </c>
      <c r="AA721">
        <v>135866.9247</v>
      </c>
      <c r="AB721">
        <v>134656.30549999999</v>
      </c>
      <c r="AC721">
        <v>103302.5353</v>
      </c>
      <c r="AD721">
        <v>101182.82799999999</v>
      </c>
      <c r="AE721">
        <v>105197.1246</v>
      </c>
      <c r="AG721">
        <f t="shared" si="44"/>
        <v>124962.04723333335</v>
      </c>
      <c r="AH721">
        <f t="shared" si="45"/>
        <v>113014.41833888888</v>
      </c>
      <c r="AI721">
        <f t="shared" si="46"/>
        <v>1.1057177400021465</v>
      </c>
      <c r="AJ721">
        <f t="shared" si="47"/>
        <v>0.14498315133188461</v>
      </c>
    </row>
    <row r="722" spans="1:36" x14ac:dyDescent="0.25">
      <c r="A722" t="s">
        <v>2069</v>
      </c>
      <c r="B722" t="s">
        <v>2070</v>
      </c>
      <c r="C722">
        <v>7</v>
      </c>
      <c r="D722">
        <v>0</v>
      </c>
      <c r="E722">
        <v>68.154600000000002</v>
      </c>
      <c r="F722">
        <v>5.2120944000000002E-2</v>
      </c>
      <c r="G722">
        <v>4.0879928000000003E-2</v>
      </c>
      <c r="H722">
        <v>1.3240008510000001</v>
      </c>
      <c r="I722">
        <v>0.40490404960795906</v>
      </c>
      <c r="J722" t="s">
        <v>33</v>
      </c>
      <c r="K722" t="s">
        <v>32</v>
      </c>
      <c r="L722" t="s">
        <v>2071</v>
      </c>
      <c r="M722" t="s">
        <v>2069</v>
      </c>
      <c r="N722">
        <v>286892.13630000001</v>
      </c>
      <c r="O722">
        <v>276657.9032</v>
      </c>
      <c r="P722">
        <v>271456.53759999998</v>
      </c>
      <c r="Q722">
        <v>565141.00589999999</v>
      </c>
      <c r="R722">
        <v>517467.8113</v>
      </c>
      <c r="S722">
        <v>547644.37139999995</v>
      </c>
      <c r="T722">
        <v>479546.04920000001</v>
      </c>
      <c r="U722">
        <v>514612.1349</v>
      </c>
      <c r="V722">
        <v>532920.52099999995</v>
      </c>
      <c r="W722">
        <v>319691.29639999999</v>
      </c>
      <c r="X722">
        <v>309310.42229999998</v>
      </c>
      <c r="Y722">
        <v>313929.89299999998</v>
      </c>
      <c r="Z722">
        <v>287639.57030000002</v>
      </c>
      <c r="AA722">
        <v>285501.18400000001</v>
      </c>
      <c r="AB722">
        <v>289871.42589999997</v>
      </c>
      <c r="AC722">
        <v>414073.03389999998</v>
      </c>
      <c r="AD722">
        <v>393830.02740000002</v>
      </c>
      <c r="AE722">
        <v>401512.59110000002</v>
      </c>
      <c r="AG722">
        <f t="shared" si="44"/>
        <v>443593.16342222213</v>
      </c>
      <c r="AH722">
        <f t="shared" si="45"/>
        <v>335039.93825555552</v>
      </c>
      <c r="AI722">
        <f t="shared" si="46"/>
        <v>1.3240008511578294</v>
      </c>
      <c r="AJ722">
        <f t="shared" si="47"/>
        <v>0.40490404960795906</v>
      </c>
    </row>
    <row r="723" spans="1:36" x14ac:dyDescent="0.25">
      <c r="A723" t="s">
        <v>737</v>
      </c>
      <c r="B723" t="s">
        <v>738</v>
      </c>
      <c r="C723">
        <v>14</v>
      </c>
      <c r="D723">
        <v>2</v>
      </c>
      <c r="E723">
        <v>70.985900000000001</v>
      </c>
      <c r="F723">
        <v>5.2209811000000002E-2</v>
      </c>
      <c r="G723">
        <v>4.0895534999999997E-2</v>
      </c>
      <c r="H723">
        <v>1.1899742470000001</v>
      </c>
      <c r="I723">
        <v>-0.2509303509985345</v>
      </c>
      <c r="J723" t="s">
        <v>32</v>
      </c>
      <c r="K723" t="s">
        <v>33</v>
      </c>
      <c r="L723" t="s">
        <v>739</v>
      </c>
      <c r="M723" t="s">
        <v>737</v>
      </c>
      <c r="N723">
        <v>413736.2696</v>
      </c>
      <c r="O723">
        <v>406277.08169999998</v>
      </c>
      <c r="P723">
        <v>420464.3077</v>
      </c>
      <c r="Q723">
        <v>574592.02760000003</v>
      </c>
      <c r="R723">
        <v>583499.53020000004</v>
      </c>
      <c r="S723">
        <v>615070.72609999997</v>
      </c>
      <c r="T723">
        <v>441067.62390000001</v>
      </c>
      <c r="U723">
        <v>458504.79200000002</v>
      </c>
      <c r="V723">
        <v>496262.25069999998</v>
      </c>
      <c r="W723">
        <v>714703.61109999998</v>
      </c>
      <c r="X723">
        <v>676558.82739999995</v>
      </c>
      <c r="Y723">
        <v>702976.71409999998</v>
      </c>
      <c r="Z723">
        <v>459667.78080000001</v>
      </c>
      <c r="AA723">
        <v>464630.84049999999</v>
      </c>
      <c r="AB723">
        <v>462381.42910000001</v>
      </c>
      <c r="AC723">
        <v>550251.01289999997</v>
      </c>
      <c r="AD723">
        <v>580083.06550000003</v>
      </c>
      <c r="AE723">
        <v>635907.94460000005</v>
      </c>
      <c r="AG723">
        <f t="shared" si="44"/>
        <v>489941.62327777781</v>
      </c>
      <c r="AH723">
        <f t="shared" si="45"/>
        <v>583017.91399999999</v>
      </c>
      <c r="AI723">
        <f t="shared" si="46"/>
        <v>0.84035432104711938</v>
      </c>
      <c r="AJ723">
        <f t="shared" si="47"/>
        <v>-0.2509303509985345</v>
      </c>
    </row>
    <row r="724" spans="1:36" x14ac:dyDescent="0.25">
      <c r="A724" t="s">
        <v>38</v>
      </c>
      <c r="B724" t="s">
        <v>39</v>
      </c>
      <c r="C724">
        <v>17</v>
      </c>
      <c r="D724">
        <v>3</v>
      </c>
      <c r="E724">
        <v>232.43049999999999</v>
      </c>
      <c r="F724">
        <v>5.2318679E-2</v>
      </c>
      <c r="G724">
        <v>4.0926746E-2</v>
      </c>
      <c r="H724">
        <v>2.6092803349999998</v>
      </c>
      <c r="I724">
        <v>-1.3836519523384478</v>
      </c>
      <c r="J724" t="s">
        <v>32</v>
      </c>
      <c r="K724" t="s">
        <v>33</v>
      </c>
      <c r="L724" t="s">
        <v>40</v>
      </c>
      <c r="M724" t="s">
        <v>38</v>
      </c>
      <c r="N724">
        <v>78119.478709999996</v>
      </c>
      <c r="O724">
        <v>72035.990820000006</v>
      </c>
      <c r="P724">
        <v>74156.364709999994</v>
      </c>
      <c r="Q724">
        <v>75650.158230000001</v>
      </c>
      <c r="R724">
        <v>74853.463539999997</v>
      </c>
      <c r="S724">
        <v>75165.787460000007</v>
      </c>
      <c r="T724">
        <v>79527.326820000002</v>
      </c>
      <c r="U724">
        <v>77299.535040000002</v>
      </c>
      <c r="V724">
        <v>78979.938630000004</v>
      </c>
      <c r="W724">
        <v>84777.433900000004</v>
      </c>
      <c r="X724">
        <v>78367.147840000005</v>
      </c>
      <c r="Y724">
        <v>78843.674010000002</v>
      </c>
      <c r="Z724">
        <v>440063.24979999999</v>
      </c>
      <c r="AA724">
        <v>440837.0723</v>
      </c>
      <c r="AB724">
        <v>437954.27029999997</v>
      </c>
      <c r="AC724">
        <v>75400.682700000005</v>
      </c>
      <c r="AD724">
        <v>75904.842699999994</v>
      </c>
      <c r="AE724">
        <v>77264.883610000004</v>
      </c>
      <c r="AG724">
        <f t="shared" si="44"/>
        <v>76198.671551111096</v>
      </c>
      <c r="AH724">
        <f t="shared" si="45"/>
        <v>198823.69523999997</v>
      </c>
      <c r="AI724">
        <f t="shared" si="46"/>
        <v>0.38324743667565236</v>
      </c>
      <c r="AJ724">
        <f t="shared" si="47"/>
        <v>-1.3836519523384478</v>
      </c>
    </row>
    <row r="725" spans="1:36" x14ac:dyDescent="0.25">
      <c r="A725" t="s">
        <v>1562</v>
      </c>
      <c r="B725" t="s">
        <v>1563</v>
      </c>
      <c r="C725">
        <v>12</v>
      </c>
      <c r="D725">
        <v>5</v>
      </c>
      <c r="E725">
        <v>84.538700000000006</v>
      </c>
      <c r="F725">
        <v>5.2506676000000002E-2</v>
      </c>
      <c r="G725">
        <v>4.0968088999999999E-2</v>
      </c>
      <c r="H725">
        <v>1.0618027750000001</v>
      </c>
      <c r="I725">
        <v>8.651581735131067E-2</v>
      </c>
      <c r="J725" t="s">
        <v>33</v>
      </c>
      <c r="K725" t="s">
        <v>32</v>
      </c>
      <c r="L725" t="s">
        <v>1564</v>
      </c>
      <c r="M725" t="s">
        <v>1562</v>
      </c>
      <c r="N725">
        <v>85829.665299999993</v>
      </c>
      <c r="O725">
        <v>84079.28039</v>
      </c>
      <c r="P725">
        <v>85608.190340000001</v>
      </c>
      <c r="Q725">
        <v>75542.290280000001</v>
      </c>
      <c r="R725">
        <v>75275.968290000004</v>
      </c>
      <c r="S725">
        <v>79370.132379999995</v>
      </c>
      <c r="T725">
        <v>84727.877309999996</v>
      </c>
      <c r="U725">
        <v>85643.976169999994</v>
      </c>
      <c r="V725">
        <v>87742.224950000003</v>
      </c>
      <c r="W725">
        <v>69648.198990000004</v>
      </c>
      <c r="X725">
        <v>72888.590079999994</v>
      </c>
      <c r="Y725">
        <v>76283.615349999993</v>
      </c>
      <c r="Z725">
        <v>84981.136849999995</v>
      </c>
      <c r="AA725">
        <v>81788.604300000006</v>
      </c>
      <c r="AB725">
        <v>83570.920639999997</v>
      </c>
      <c r="AC725">
        <v>76551.471669999999</v>
      </c>
      <c r="AD725">
        <v>78297.622019999995</v>
      </c>
      <c r="AE725">
        <v>76515.043799999999</v>
      </c>
      <c r="AG725">
        <f t="shared" si="44"/>
        <v>82646.622823333339</v>
      </c>
      <c r="AH725">
        <f t="shared" si="45"/>
        <v>77836.133744444436</v>
      </c>
      <c r="AI725">
        <f t="shared" si="46"/>
        <v>1.0618027752339672</v>
      </c>
      <c r="AJ725">
        <f t="shared" si="47"/>
        <v>8.651581735131067E-2</v>
      </c>
    </row>
    <row r="726" spans="1:36" x14ac:dyDescent="0.25">
      <c r="A726" t="s">
        <v>1421</v>
      </c>
      <c r="B726" t="s">
        <v>1422</v>
      </c>
      <c r="C726">
        <v>10</v>
      </c>
      <c r="D726">
        <v>1</v>
      </c>
      <c r="E726">
        <v>56.1447</v>
      </c>
      <c r="F726">
        <v>5.2559330000000001E-2</v>
      </c>
      <c r="G726">
        <v>4.0968088999999999E-2</v>
      </c>
      <c r="H726">
        <v>1.0787699390000001</v>
      </c>
      <c r="I726">
        <v>-0.10938722450816971</v>
      </c>
      <c r="J726" t="s">
        <v>32</v>
      </c>
      <c r="K726" t="s">
        <v>33</v>
      </c>
      <c r="L726" t="s">
        <v>1423</v>
      </c>
      <c r="M726" t="s">
        <v>1421</v>
      </c>
      <c r="N726">
        <v>35108.853660000001</v>
      </c>
      <c r="O726">
        <v>33077.813909999997</v>
      </c>
      <c r="P726">
        <v>29355.807369999999</v>
      </c>
      <c r="Q726">
        <v>32896.333189999998</v>
      </c>
      <c r="R726">
        <v>31790.264060000001</v>
      </c>
      <c r="S726">
        <v>31816.637119999999</v>
      </c>
      <c r="T726">
        <v>28771.19728</v>
      </c>
      <c r="U726">
        <v>27495.926619999998</v>
      </c>
      <c r="V726">
        <v>26529.428209999998</v>
      </c>
      <c r="W726">
        <v>34825.225250000003</v>
      </c>
      <c r="X726">
        <v>32616.712510000001</v>
      </c>
      <c r="Y726">
        <v>33773.276030000001</v>
      </c>
      <c r="Z726">
        <v>34556.075219999999</v>
      </c>
      <c r="AA726">
        <v>36506.600579999998</v>
      </c>
      <c r="AB726">
        <v>33654.251850000001</v>
      </c>
      <c r="AC726">
        <v>31488.47262</v>
      </c>
      <c r="AD726">
        <v>30573.565890000002</v>
      </c>
      <c r="AE726">
        <v>30654.929390000001</v>
      </c>
      <c r="AG726">
        <f t="shared" si="44"/>
        <v>30760.251268888882</v>
      </c>
      <c r="AH726">
        <f t="shared" si="45"/>
        <v>33183.234371111117</v>
      </c>
      <c r="AI726">
        <f t="shared" si="46"/>
        <v>0.92698170783702594</v>
      </c>
      <c r="AJ726">
        <f t="shared" si="47"/>
        <v>-0.10938722450816971</v>
      </c>
    </row>
    <row r="727" spans="1:36" x14ac:dyDescent="0.25">
      <c r="A727" t="s">
        <v>2159</v>
      </c>
      <c r="B727" t="s">
        <v>2160</v>
      </c>
      <c r="C727">
        <v>18</v>
      </c>
      <c r="D727">
        <v>10</v>
      </c>
      <c r="E727">
        <v>101.7542</v>
      </c>
      <c r="F727">
        <v>5.2578804999999999E-2</v>
      </c>
      <c r="G727">
        <v>4.0968088999999999E-2</v>
      </c>
      <c r="H727">
        <v>1.4157521689999999</v>
      </c>
      <c r="I727">
        <v>0.50156874059358603</v>
      </c>
      <c r="J727" t="s">
        <v>33</v>
      </c>
      <c r="K727" t="s">
        <v>32</v>
      </c>
      <c r="L727" t="s">
        <v>2161</v>
      </c>
      <c r="M727" t="s">
        <v>2159</v>
      </c>
      <c r="N727">
        <v>87248.665940000006</v>
      </c>
      <c r="O727">
        <v>87622.623240000001</v>
      </c>
      <c r="P727">
        <v>88245.252489999999</v>
      </c>
      <c r="Q727">
        <v>80218.732889999999</v>
      </c>
      <c r="R727">
        <v>78556.064450000005</v>
      </c>
      <c r="S727">
        <v>77967.165389999995</v>
      </c>
      <c r="T727">
        <v>185452.8064</v>
      </c>
      <c r="U727">
        <v>182195.81469999999</v>
      </c>
      <c r="V727">
        <v>176802.00760000001</v>
      </c>
      <c r="W727">
        <v>81619.626510000002</v>
      </c>
      <c r="X727">
        <v>77905.108869999996</v>
      </c>
      <c r="Y727">
        <v>78437.523010000004</v>
      </c>
      <c r="Z727">
        <v>80720.693910000002</v>
      </c>
      <c r="AA727">
        <v>81173.435469999997</v>
      </c>
      <c r="AB727">
        <v>82804.976809999993</v>
      </c>
      <c r="AC727">
        <v>88357.881659999999</v>
      </c>
      <c r="AD727">
        <v>85528.996539999993</v>
      </c>
      <c r="AE727">
        <v>81087.309269999998</v>
      </c>
      <c r="AG727">
        <f t="shared" si="44"/>
        <v>116034.34812222222</v>
      </c>
      <c r="AH727">
        <f t="shared" si="45"/>
        <v>81959.505783333327</v>
      </c>
      <c r="AI727">
        <f t="shared" si="46"/>
        <v>1.4157521694795052</v>
      </c>
      <c r="AJ727">
        <f t="shared" si="47"/>
        <v>0.50156874059358603</v>
      </c>
    </row>
    <row r="728" spans="1:36" x14ac:dyDescent="0.25">
      <c r="A728" t="s">
        <v>1622</v>
      </c>
      <c r="B728" t="s">
        <v>1623</v>
      </c>
      <c r="C728">
        <v>5</v>
      </c>
      <c r="D728">
        <v>1</v>
      </c>
      <c r="E728">
        <v>26.532299999999999</v>
      </c>
      <c r="F728">
        <v>5.2887330000000003E-2</v>
      </c>
      <c r="G728">
        <v>4.1154403999999999E-2</v>
      </c>
      <c r="H728">
        <v>1.095731338</v>
      </c>
      <c r="I728">
        <v>0.13189410778948377</v>
      </c>
      <c r="J728" t="s">
        <v>33</v>
      </c>
      <c r="K728" t="s">
        <v>32</v>
      </c>
      <c r="L728" t="s">
        <v>1624</v>
      </c>
      <c r="M728" t="s">
        <v>1622</v>
      </c>
      <c r="N728">
        <v>14792.698469999999</v>
      </c>
      <c r="O728">
        <v>15797.89077</v>
      </c>
      <c r="P728">
        <v>16785.302319999999</v>
      </c>
      <c r="Q728">
        <v>15290.24323</v>
      </c>
      <c r="R728">
        <v>15320.88156</v>
      </c>
      <c r="S728">
        <v>16070.77306</v>
      </c>
      <c r="T728">
        <v>19997.439310000002</v>
      </c>
      <c r="U728">
        <v>18766.23099</v>
      </c>
      <c r="V728">
        <v>19354.306949999998</v>
      </c>
      <c r="W728">
        <v>13987.19621</v>
      </c>
      <c r="X728">
        <v>15474.189630000001</v>
      </c>
      <c r="Y728">
        <v>15668.784309999999</v>
      </c>
      <c r="Z728">
        <v>14606.47286</v>
      </c>
      <c r="AA728">
        <v>15822.264800000001</v>
      </c>
      <c r="AB728">
        <v>16315.351259999999</v>
      </c>
      <c r="AC728">
        <v>15819.97565</v>
      </c>
      <c r="AD728">
        <v>16377.844489999999</v>
      </c>
      <c r="AE728">
        <v>14808.46694</v>
      </c>
      <c r="AG728">
        <f t="shared" si="44"/>
        <v>16908.418517777776</v>
      </c>
      <c r="AH728">
        <f t="shared" si="45"/>
        <v>15431.171794444446</v>
      </c>
      <c r="AI728">
        <f t="shared" si="46"/>
        <v>1.0957313380352081</v>
      </c>
      <c r="AJ728">
        <f t="shared" si="47"/>
        <v>0.13189410778948377</v>
      </c>
    </row>
    <row r="729" spans="1:36" x14ac:dyDescent="0.25">
      <c r="A729" t="s">
        <v>2264</v>
      </c>
      <c r="B729" t="s">
        <v>2265</v>
      </c>
      <c r="C729">
        <v>4</v>
      </c>
      <c r="D729">
        <v>0</v>
      </c>
      <c r="E729">
        <v>18.606400000000001</v>
      </c>
      <c r="F729">
        <v>5.2974522000000003E-2</v>
      </c>
      <c r="G729">
        <v>4.1168226000000002E-2</v>
      </c>
      <c r="H729">
        <v>1.914711609</v>
      </c>
      <c r="I729">
        <v>0.93712711218682998</v>
      </c>
      <c r="J729" t="s">
        <v>33</v>
      </c>
      <c r="K729" t="s">
        <v>32</v>
      </c>
      <c r="L729" t="s">
        <v>2266</v>
      </c>
      <c r="M729" t="s">
        <v>2264</v>
      </c>
      <c r="N729">
        <v>307753.61310000002</v>
      </c>
      <c r="O729">
        <v>298395.69189999998</v>
      </c>
      <c r="P729">
        <v>296790.23969999998</v>
      </c>
      <c r="Q729">
        <v>224884.1433</v>
      </c>
      <c r="R729">
        <v>225977.3377</v>
      </c>
      <c r="S729">
        <v>219225.28959999999</v>
      </c>
      <c r="T729">
        <v>70854.056930000006</v>
      </c>
      <c r="U729">
        <v>70765.810800000007</v>
      </c>
      <c r="V729">
        <v>64934.981690000001</v>
      </c>
      <c r="W729">
        <v>175607.92079999999</v>
      </c>
      <c r="X729">
        <v>159802.09659999999</v>
      </c>
      <c r="Y729">
        <v>152319.6275</v>
      </c>
      <c r="Z729">
        <v>55815.409449999999</v>
      </c>
      <c r="AA729">
        <v>51014.137620000001</v>
      </c>
      <c r="AB729">
        <v>51369.465519999998</v>
      </c>
      <c r="AC729">
        <v>97154.256680000006</v>
      </c>
      <c r="AD729">
        <v>92225.867929999993</v>
      </c>
      <c r="AE729">
        <v>94116.388800000001</v>
      </c>
      <c r="AG729">
        <f t="shared" si="44"/>
        <v>197731.24052444447</v>
      </c>
      <c r="AH729">
        <f t="shared" si="45"/>
        <v>103269.46343333332</v>
      </c>
      <c r="AI729">
        <f t="shared" si="46"/>
        <v>1.9147116093238146</v>
      </c>
      <c r="AJ729">
        <f t="shared" si="47"/>
        <v>0.93712711218682998</v>
      </c>
    </row>
    <row r="730" spans="1:36" x14ac:dyDescent="0.25">
      <c r="A730" t="s">
        <v>311</v>
      </c>
      <c r="B730" t="s">
        <v>312</v>
      </c>
      <c r="C730">
        <v>2</v>
      </c>
      <c r="D730">
        <v>0</v>
      </c>
      <c r="E730">
        <v>13.741199999999999</v>
      </c>
      <c r="F730">
        <v>5.3682058999999997E-2</v>
      </c>
      <c r="G730">
        <v>4.1663471000000001E-2</v>
      </c>
      <c r="H730">
        <v>1.316779428</v>
      </c>
      <c r="I730">
        <v>-0.39701370252214052</v>
      </c>
      <c r="J730" t="s">
        <v>32</v>
      </c>
      <c r="K730" t="s">
        <v>33</v>
      </c>
      <c r="L730" t="s">
        <v>313</v>
      </c>
      <c r="M730" t="s">
        <v>311</v>
      </c>
      <c r="N730">
        <v>7013.5119770000001</v>
      </c>
      <c r="O730">
        <v>6928.3568839999998</v>
      </c>
      <c r="P730">
        <v>6055.1256629999998</v>
      </c>
      <c r="Q730">
        <v>10248.3153</v>
      </c>
      <c r="R730">
        <v>9484.3660440000003</v>
      </c>
      <c r="S730">
        <v>10236.259050000001</v>
      </c>
      <c r="T730">
        <v>13317.409970000001</v>
      </c>
      <c r="U730">
        <v>14340.69031</v>
      </c>
      <c r="V730">
        <v>14762.510329999999</v>
      </c>
      <c r="W730">
        <v>9839.0390439999992</v>
      </c>
      <c r="X730">
        <v>9649.6079279999994</v>
      </c>
      <c r="Y730">
        <v>9382.1549379999997</v>
      </c>
      <c r="Z730">
        <v>18144.329040000001</v>
      </c>
      <c r="AA730">
        <v>17375.35209</v>
      </c>
      <c r="AB730">
        <v>16877.686450000001</v>
      </c>
      <c r="AC730">
        <v>12847.686159999999</v>
      </c>
      <c r="AD730">
        <v>14487.04472</v>
      </c>
      <c r="AE730">
        <v>13049.80226</v>
      </c>
      <c r="AG730">
        <f t="shared" si="44"/>
        <v>10265.171725333334</v>
      </c>
      <c r="AH730">
        <f t="shared" si="45"/>
        <v>13516.966958888888</v>
      </c>
      <c r="AI730">
        <f t="shared" si="46"/>
        <v>0.75942863192270049</v>
      </c>
      <c r="AJ730">
        <f t="shared" si="47"/>
        <v>-0.39701370252214052</v>
      </c>
    </row>
    <row r="731" spans="1:36" x14ac:dyDescent="0.25">
      <c r="A731" t="s">
        <v>1544</v>
      </c>
      <c r="B731" t="s">
        <v>1545</v>
      </c>
      <c r="C731">
        <v>37</v>
      </c>
      <c r="D731">
        <v>8</v>
      </c>
      <c r="E731">
        <v>276.596</v>
      </c>
      <c r="F731">
        <v>5.4044270999999998E-2</v>
      </c>
      <c r="G731">
        <v>4.1846962000000001E-2</v>
      </c>
      <c r="H731">
        <v>1.057808206</v>
      </c>
      <c r="I731">
        <v>8.1078072882172822E-2</v>
      </c>
      <c r="J731" t="s">
        <v>33</v>
      </c>
      <c r="K731" t="s">
        <v>32</v>
      </c>
      <c r="L731" t="s">
        <v>1546</v>
      </c>
      <c r="M731" t="s">
        <v>1544</v>
      </c>
      <c r="N731">
        <v>339203.57130000001</v>
      </c>
      <c r="O731">
        <v>327673.9632</v>
      </c>
      <c r="P731">
        <v>326428.22350000002</v>
      </c>
      <c r="Q731">
        <v>352622.21840000001</v>
      </c>
      <c r="R731">
        <v>349432.1213</v>
      </c>
      <c r="S731">
        <v>356680.76699999999</v>
      </c>
      <c r="T731">
        <v>339055.18859999999</v>
      </c>
      <c r="U731">
        <v>349594.21350000001</v>
      </c>
      <c r="V731">
        <v>352249.83179999999</v>
      </c>
      <c r="W731">
        <v>356795.11849999998</v>
      </c>
      <c r="X731">
        <v>338957.12119999999</v>
      </c>
      <c r="Y731">
        <v>346895.7683</v>
      </c>
      <c r="Z731">
        <v>294852.31209999998</v>
      </c>
      <c r="AA731">
        <v>290927.00949999999</v>
      </c>
      <c r="AB731">
        <v>296362.81390000001</v>
      </c>
      <c r="AC731">
        <v>328815.61800000002</v>
      </c>
      <c r="AD731">
        <v>326285.06650000002</v>
      </c>
      <c r="AE731">
        <v>344023.05339999998</v>
      </c>
      <c r="AG731">
        <f t="shared" si="44"/>
        <v>343660.01095555554</v>
      </c>
      <c r="AH731">
        <f t="shared" si="45"/>
        <v>324879.32015555562</v>
      </c>
      <c r="AI731">
        <f t="shared" si="46"/>
        <v>1.0578082064164858</v>
      </c>
      <c r="AJ731">
        <f t="shared" si="47"/>
        <v>8.1078072882172822E-2</v>
      </c>
    </row>
    <row r="732" spans="1:36" x14ac:dyDescent="0.25">
      <c r="A732" t="s">
        <v>1382</v>
      </c>
      <c r="B732" t="s">
        <v>1383</v>
      </c>
      <c r="C732">
        <v>32</v>
      </c>
      <c r="D732">
        <v>5</v>
      </c>
      <c r="E732">
        <v>235.3562</v>
      </c>
      <c r="F732">
        <v>5.4059627999999998E-2</v>
      </c>
      <c r="G732">
        <v>4.1846962000000001E-2</v>
      </c>
      <c r="H732">
        <v>1.083682807</v>
      </c>
      <c r="I732">
        <v>-0.11594254323318326</v>
      </c>
      <c r="J732" t="s">
        <v>32</v>
      </c>
      <c r="K732" t="s">
        <v>33</v>
      </c>
      <c r="L732" t="s">
        <v>1384</v>
      </c>
      <c r="M732" t="s">
        <v>1382</v>
      </c>
      <c r="N732">
        <v>370047.54609999998</v>
      </c>
      <c r="O732">
        <v>364535.19339999999</v>
      </c>
      <c r="P732">
        <v>365945.68410000001</v>
      </c>
      <c r="Q732">
        <v>436117.00679999997</v>
      </c>
      <c r="R732">
        <v>433280.42330000002</v>
      </c>
      <c r="S732">
        <v>446631.68400000001</v>
      </c>
      <c r="T732">
        <v>462668.78940000001</v>
      </c>
      <c r="U732">
        <v>469278.22989999998</v>
      </c>
      <c r="V732">
        <v>473958.59710000001</v>
      </c>
      <c r="W732">
        <v>460984.43239999999</v>
      </c>
      <c r="X732">
        <v>449090.70039999997</v>
      </c>
      <c r="Y732">
        <v>459766.1605</v>
      </c>
      <c r="Z732">
        <v>481529.65879999998</v>
      </c>
      <c r="AA732">
        <v>489661.90749999997</v>
      </c>
      <c r="AB732">
        <v>492928.21860000002</v>
      </c>
      <c r="AC732">
        <v>426402.80930000002</v>
      </c>
      <c r="AD732">
        <v>431480.46519999998</v>
      </c>
      <c r="AE732">
        <v>450493.2487</v>
      </c>
      <c r="AG732">
        <f t="shared" si="44"/>
        <v>424718.12823333335</v>
      </c>
      <c r="AH732">
        <f t="shared" si="45"/>
        <v>460259.73348888889</v>
      </c>
      <c r="AI732">
        <f t="shared" si="46"/>
        <v>0.92277924252434407</v>
      </c>
      <c r="AJ732">
        <f t="shared" si="47"/>
        <v>-0.11594254323318326</v>
      </c>
    </row>
    <row r="733" spans="1:36" x14ac:dyDescent="0.25">
      <c r="A733" t="s">
        <v>1088</v>
      </c>
      <c r="B733" t="s">
        <v>1089</v>
      </c>
      <c r="C733">
        <v>13</v>
      </c>
      <c r="D733">
        <v>2</v>
      </c>
      <c r="E733">
        <v>100.0955</v>
      </c>
      <c r="F733">
        <v>5.4453768999999999E-2</v>
      </c>
      <c r="G733">
        <v>4.2061224000000001E-2</v>
      </c>
      <c r="H733">
        <v>1.1339533900000001</v>
      </c>
      <c r="I733">
        <v>-0.1813613412829323</v>
      </c>
      <c r="J733" t="s">
        <v>32</v>
      </c>
      <c r="K733" t="s">
        <v>33</v>
      </c>
      <c r="L733" t="s">
        <v>1090</v>
      </c>
      <c r="M733" t="s">
        <v>1088</v>
      </c>
      <c r="N733">
        <v>113907.5814</v>
      </c>
      <c r="O733">
        <v>104943.26390000001</v>
      </c>
      <c r="P733">
        <v>101139.0491</v>
      </c>
      <c r="Q733">
        <v>136947.09</v>
      </c>
      <c r="R733">
        <v>126153.5018</v>
      </c>
      <c r="S733">
        <v>122735.84880000001</v>
      </c>
      <c r="T733">
        <v>94007.157430000007</v>
      </c>
      <c r="U733">
        <v>92793.995599999995</v>
      </c>
      <c r="V733">
        <v>85611.636660000004</v>
      </c>
      <c r="W733">
        <v>147014.67869999999</v>
      </c>
      <c r="X733">
        <v>133862.00339999999</v>
      </c>
      <c r="Y733">
        <v>123075.9708</v>
      </c>
      <c r="Z733">
        <v>119137.48360000001</v>
      </c>
      <c r="AA733">
        <v>111825.3198</v>
      </c>
      <c r="AB733">
        <v>102554.49069999999</v>
      </c>
      <c r="AC733">
        <v>132297.94070000001</v>
      </c>
      <c r="AD733">
        <v>122656.7153</v>
      </c>
      <c r="AE733">
        <v>116852.96890000001</v>
      </c>
      <c r="AG733">
        <f t="shared" si="44"/>
        <v>108693.23607666667</v>
      </c>
      <c r="AH733">
        <f t="shared" si="45"/>
        <v>123253.06354444445</v>
      </c>
      <c r="AI733">
        <f t="shared" si="46"/>
        <v>0.88187046188488794</v>
      </c>
      <c r="AJ733">
        <f t="shared" si="47"/>
        <v>-0.1813613412829323</v>
      </c>
    </row>
    <row r="734" spans="1:36" x14ac:dyDescent="0.25">
      <c r="A734" t="s">
        <v>1031</v>
      </c>
      <c r="B734" t="s">
        <v>1032</v>
      </c>
      <c r="C734">
        <v>8</v>
      </c>
      <c r="D734">
        <v>2</v>
      </c>
      <c r="E734">
        <v>41.311999999999998</v>
      </c>
      <c r="F734">
        <v>5.4478291999999998E-2</v>
      </c>
      <c r="G734">
        <v>4.2061224000000001E-2</v>
      </c>
      <c r="H734">
        <v>1.1439588650000001</v>
      </c>
      <c r="I734">
        <v>-0.19403517548982091</v>
      </c>
      <c r="J734" t="s">
        <v>32</v>
      </c>
      <c r="K734" t="s">
        <v>33</v>
      </c>
      <c r="L734" t="s">
        <v>1033</v>
      </c>
      <c r="M734" t="s">
        <v>1031</v>
      </c>
      <c r="N734">
        <v>33841.069510000001</v>
      </c>
      <c r="O734">
        <v>35896.362760000004</v>
      </c>
      <c r="P734">
        <v>37591.437290000002</v>
      </c>
      <c r="Q734">
        <v>44107.669500000004</v>
      </c>
      <c r="R734">
        <v>46080.230029999999</v>
      </c>
      <c r="S734">
        <v>49825.360650000002</v>
      </c>
      <c r="T734">
        <v>53032.040480000003</v>
      </c>
      <c r="U734">
        <v>58314.515870000003</v>
      </c>
      <c r="V734">
        <v>59452.766710000004</v>
      </c>
      <c r="W734">
        <v>55776.191169999998</v>
      </c>
      <c r="X734">
        <v>54786.181080000002</v>
      </c>
      <c r="Y734">
        <v>58759.644410000001</v>
      </c>
      <c r="Z734">
        <v>47715.403270000003</v>
      </c>
      <c r="AA734">
        <v>50154.347289999998</v>
      </c>
      <c r="AB734">
        <v>52978.168180000001</v>
      </c>
      <c r="AC734">
        <v>49588.100639999997</v>
      </c>
      <c r="AD734">
        <v>52107.719469999996</v>
      </c>
      <c r="AE734">
        <v>56470.866090000003</v>
      </c>
      <c r="AG734">
        <f t="shared" si="44"/>
        <v>46460.161422222227</v>
      </c>
      <c r="AH734">
        <f t="shared" si="45"/>
        <v>53148.513511111116</v>
      </c>
      <c r="AI734">
        <f t="shared" si="46"/>
        <v>0.87415730662926938</v>
      </c>
      <c r="AJ734">
        <f t="shared" si="47"/>
        <v>-0.19403517548982091</v>
      </c>
    </row>
    <row r="735" spans="1:36" x14ac:dyDescent="0.25">
      <c r="A735" t="s">
        <v>2252</v>
      </c>
      <c r="B735" t="s">
        <v>2253</v>
      </c>
      <c r="C735">
        <v>8</v>
      </c>
      <c r="D735">
        <v>5</v>
      </c>
      <c r="E735">
        <v>41.748899999999999</v>
      </c>
      <c r="F735">
        <v>5.4744318E-2</v>
      </c>
      <c r="G735">
        <v>4.2174920999999997E-2</v>
      </c>
      <c r="H735">
        <v>1.826681215</v>
      </c>
      <c r="I735">
        <v>0.86922488253005092</v>
      </c>
      <c r="J735" t="s">
        <v>33</v>
      </c>
      <c r="K735" t="s">
        <v>32</v>
      </c>
      <c r="L735" t="s">
        <v>2254</v>
      </c>
      <c r="M735" t="s">
        <v>2252</v>
      </c>
      <c r="N735">
        <v>82520.721170000004</v>
      </c>
      <c r="O735">
        <v>78976.066980000003</v>
      </c>
      <c r="P735">
        <v>83521.560830000002</v>
      </c>
      <c r="Q735">
        <v>71811.439580000006</v>
      </c>
      <c r="R735">
        <v>73764.299499999994</v>
      </c>
      <c r="S735">
        <v>75782.668390000006</v>
      </c>
      <c r="T735">
        <v>21527.061160000001</v>
      </c>
      <c r="U735">
        <v>21976.10658</v>
      </c>
      <c r="V735">
        <v>21349.532279999999</v>
      </c>
      <c r="W735">
        <v>58540.749689999997</v>
      </c>
      <c r="X735">
        <v>55468.766600000003</v>
      </c>
      <c r="Y735">
        <v>57768.489710000002</v>
      </c>
      <c r="Z735">
        <v>13363.76772</v>
      </c>
      <c r="AA735">
        <v>12254.083850000001</v>
      </c>
      <c r="AB735">
        <v>13412.889499999999</v>
      </c>
      <c r="AC735">
        <v>26034.710159999999</v>
      </c>
      <c r="AD735">
        <v>26449.811030000001</v>
      </c>
      <c r="AE735">
        <v>27523.461090000001</v>
      </c>
      <c r="AG735">
        <f t="shared" si="44"/>
        <v>59025.495163333333</v>
      </c>
      <c r="AH735">
        <f t="shared" si="45"/>
        <v>32312.969927777776</v>
      </c>
      <c r="AI735">
        <f t="shared" si="46"/>
        <v>1.8266812148576967</v>
      </c>
      <c r="AJ735">
        <f t="shared" si="47"/>
        <v>0.86922488253005092</v>
      </c>
    </row>
    <row r="736" spans="1:36" x14ac:dyDescent="0.25">
      <c r="A736" t="s">
        <v>1775</v>
      </c>
      <c r="B736" t="s">
        <v>1776</v>
      </c>
      <c r="C736">
        <v>2</v>
      </c>
      <c r="D736">
        <v>0</v>
      </c>
      <c r="E736">
        <v>16.6218</v>
      </c>
      <c r="F736">
        <v>5.4767808000000001E-2</v>
      </c>
      <c r="G736">
        <v>4.2174920999999997E-2</v>
      </c>
      <c r="H736">
        <v>1.145898305</v>
      </c>
      <c r="I736">
        <v>0.19647901519954439</v>
      </c>
      <c r="J736" t="s">
        <v>33</v>
      </c>
      <c r="K736" t="s">
        <v>32</v>
      </c>
      <c r="L736" t="s">
        <v>1777</v>
      </c>
      <c r="M736" t="s">
        <v>1775</v>
      </c>
      <c r="N736">
        <v>7097.9184789999999</v>
      </c>
      <c r="O736">
        <v>7946.8973390000001</v>
      </c>
      <c r="P736">
        <v>6273.7026729999998</v>
      </c>
      <c r="Q736">
        <v>6358.3867829999999</v>
      </c>
      <c r="R736">
        <v>6583.0521079999999</v>
      </c>
      <c r="S736">
        <v>6320.1408620000002</v>
      </c>
      <c r="T736">
        <v>5698.1211050000002</v>
      </c>
      <c r="U736">
        <v>5526.0227960000002</v>
      </c>
      <c r="V736">
        <v>5253.9825700000001</v>
      </c>
      <c r="W736">
        <v>5520.0569459999997</v>
      </c>
      <c r="X736">
        <v>6401.5553900000004</v>
      </c>
      <c r="Y736">
        <v>6188.6532969999998</v>
      </c>
      <c r="Z736">
        <v>4690.0590849999999</v>
      </c>
      <c r="AA736">
        <v>4255.5195329999997</v>
      </c>
      <c r="AB736">
        <v>4710.551101</v>
      </c>
      <c r="AC736">
        <v>5479.6707239999996</v>
      </c>
      <c r="AD736">
        <v>5807.6001159999996</v>
      </c>
      <c r="AE736">
        <v>6739.779227</v>
      </c>
      <c r="AG736">
        <f t="shared" si="44"/>
        <v>6339.8027461111096</v>
      </c>
      <c r="AH736">
        <f t="shared" si="45"/>
        <v>5532.6050465555563</v>
      </c>
      <c r="AI736">
        <f t="shared" si="46"/>
        <v>1.1458983051859253</v>
      </c>
      <c r="AJ736">
        <f t="shared" si="47"/>
        <v>0.19647901519954439</v>
      </c>
    </row>
    <row r="737" spans="1:36" x14ac:dyDescent="0.25">
      <c r="A737" t="s">
        <v>2285</v>
      </c>
      <c r="B737" t="s">
        <v>2286</v>
      </c>
      <c r="C737">
        <v>4</v>
      </c>
      <c r="D737">
        <v>2</v>
      </c>
      <c r="E737">
        <v>31.5076</v>
      </c>
      <c r="F737">
        <v>5.6116346999999997E-2</v>
      </c>
      <c r="G737">
        <v>4.3157339000000003E-2</v>
      </c>
      <c r="H737">
        <v>2.117373503</v>
      </c>
      <c r="I737">
        <v>1.0822757819902777</v>
      </c>
      <c r="J737" t="s">
        <v>33</v>
      </c>
      <c r="K737" t="s">
        <v>32</v>
      </c>
      <c r="L737" t="s">
        <v>2287</v>
      </c>
      <c r="M737" t="s">
        <v>2285</v>
      </c>
      <c r="N737">
        <v>894684.31720000005</v>
      </c>
      <c r="O737">
        <v>892677.65240000002</v>
      </c>
      <c r="P737">
        <v>960825.30359999998</v>
      </c>
      <c r="Q737">
        <v>816235.69960000005</v>
      </c>
      <c r="R737">
        <v>826553.12120000005</v>
      </c>
      <c r="S737">
        <v>870103.6128</v>
      </c>
      <c r="T737">
        <v>170934.84570000001</v>
      </c>
      <c r="U737">
        <v>166035.6427</v>
      </c>
      <c r="V737">
        <v>176882.772</v>
      </c>
      <c r="W737">
        <v>592766.07830000005</v>
      </c>
      <c r="X737">
        <v>581184.23270000005</v>
      </c>
      <c r="Y737">
        <v>599693.55020000006</v>
      </c>
      <c r="Z737">
        <v>68087.659390000001</v>
      </c>
      <c r="AA737">
        <v>66400.998890000003</v>
      </c>
      <c r="AB737">
        <v>71849.419089999996</v>
      </c>
      <c r="AC737">
        <v>244791.4713</v>
      </c>
      <c r="AD737">
        <v>248909.46239999999</v>
      </c>
      <c r="AE737">
        <v>253721.1305</v>
      </c>
      <c r="AG737">
        <f t="shared" si="44"/>
        <v>641659.21857777773</v>
      </c>
      <c r="AH737">
        <f t="shared" si="45"/>
        <v>303044.88919666666</v>
      </c>
      <c r="AI737">
        <f t="shared" si="46"/>
        <v>2.1173735029115139</v>
      </c>
      <c r="AJ737">
        <f t="shared" si="47"/>
        <v>1.0822757819902777</v>
      </c>
    </row>
    <row r="738" spans="1:36" x14ac:dyDescent="0.25">
      <c r="A738" t="s">
        <v>2282</v>
      </c>
      <c r="B738" t="s">
        <v>2283</v>
      </c>
      <c r="C738">
        <v>4</v>
      </c>
      <c r="D738">
        <v>1</v>
      </c>
      <c r="E738">
        <v>34.709000000000003</v>
      </c>
      <c r="F738">
        <v>5.6633123E-2</v>
      </c>
      <c r="G738">
        <v>4.3498357000000001E-2</v>
      </c>
      <c r="H738">
        <v>2.112288027</v>
      </c>
      <c r="I738">
        <v>1.078806571256071</v>
      </c>
      <c r="J738" t="s">
        <v>33</v>
      </c>
      <c r="K738" t="s">
        <v>32</v>
      </c>
      <c r="L738" t="s">
        <v>2284</v>
      </c>
      <c r="M738" t="s">
        <v>2282</v>
      </c>
      <c r="N738">
        <v>892234.56960000005</v>
      </c>
      <c r="O738">
        <v>890141.70369999995</v>
      </c>
      <c r="P738">
        <v>959019.82400000002</v>
      </c>
      <c r="Q738">
        <v>815565.15700000001</v>
      </c>
      <c r="R738">
        <v>825185.00970000005</v>
      </c>
      <c r="S738">
        <v>868950.33869999996</v>
      </c>
      <c r="T738">
        <v>171015.94570000001</v>
      </c>
      <c r="U738">
        <v>166640.9982</v>
      </c>
      <c r="V738">
        <v>177432.67629999999</v>
      </c>
      <c r="W738">
        <v>589351.79339999997</v>
      </c>
      <c r="X738">
        <v>578120.13560000004</v>
      </c>
      <c r="Y738">
        <v>597506.38840000005</v>
      </c>
      <c r="Z738">
        <v>70827.115340000004</v>
      </c>
      <c r="AA738">
        <v>69724.235849999997</v>
      </c>
      <c r="AB738">
        <v>75244.866779999997</v>
      </c>
      <c r="AC738">
        <v>244843.7249</v>
      </c>
      <c r="AD738">
        <v>248784.4472</v>
      </c>
      <c r="AE738">
        <v>255426.8175</v>
      </c>
      <c r="AG738">
        <f t="shared" si="44"/>
        <v>640687.35810000019</v>
      </c>
      <c r="AH738">
        <f t="shared" si="45"/>
        <v>303314.39166333328</v>
      </c>
      <c r="AI738">
        <f t="shared" si="46"/>
        <v>2.1122880275695497</v>
      </c>
      <c r="AJ738">
        <f t="shared" si="47"/>
        <v>1.078806571256071</v>
      </c>
    </row>
    <row r="739" spans="1:36" x14ac:dyDescent="0.25">
      <c r="A739" t="s">
        <v>2291</v>
      </c>
      <c r="B739" t="s">
        <v>2292</v>
      </c>
      <c r="C739">
        <v>2</v>
      </c>
      <c r="D739">
        <v>0</v>
      </c>
      <c r="E739">
        <v>15.0724</v>
      </c>
      <c r="F739">
        <v>5.7274949999999998E-2</v>
      </c>
      <c r="G739">
        <v>4.3934417000000003E-2</v>
      </c>
      <c r="H739">
        <v>2.137059346</v>
      </c>
      <c r="I739">
        <v>1.0956269720967649</v>
      </c>
      <c r="J739" t="s">
        <v>33</v>
      </c>
      <c r="K739" t="s">
        <v>32</v>
      </c>
      <c r="L739" t="s">
        <v>2293</v>
      </c>
      <c r="M739" t="s">
        <v>2291</v>
      </c>
      <c r="N739">
        <v>885433.25100000005</v>
      </c>
      <c r="O739">
        <v>883135.39489999996</v>
      </c>
      <c r="P739">
        <v>951430.26410000003</v>
      </c>
      <c r="Q739">
        <v>809113.61730000004</v>
      </c>
      <c r="R739">
        <v>819297.25899999996</v>
      </c>
      <c r="S739">
        <v>862773.75899999996</v>
      </c>
      <c r="T739">
        <v>163514.77770000001</v>
      </c>
      <c r="U739">
        <v>159133.83189999999</v>
      </c>
      <c r="V739">
        <v>169728.6568</v>
      </c>
      <c r="W739">
        <v>582336.03599999996</v>
      </c>
      <c r="X739">
        <v>572159.2733</v>
      </c>
      <c r="Y739">
        <v>591171.6716</v>
      </c>
      <c r="Z739">
        <v>63879.967479999999</v>
      </c>
      <c r="AA739">
        <v>62479.75632</v>
      </c>
      <c r="AB739">
        <v>67752.648430000001</v>
      </c>
      <c r="AC739">
        <v>238518.8677</v>
      </c>
      <c r="AD739">
        <v>242466.05470000001</v>
      </c>
      <c r="AE739">
        <v>248118.46859999999</v>
      </c>
      <c r="AG739">
        <f t="shared" si="44"/>
        <v>633728.97907777771</v>
      </c>
      <c r="AH739">
        <f t="shared" si="45"/>
        <v>296542.52712555556</v>
      </c>
      <c r="AI739">
        <f t="shared" si="46"/>
        <v>2.1370593459920775</v>
      </c>
      <c r="AJ739">
        <f t="shared" si="47"/>
        <v>1.0956269720967649</v>
      </c>
    </row>
    <row r="740" spans="1:36" x14ac:dyDescent="0.25">
      <c r="A740" t="s">
        <v>881</v>
      </c>
      <c r="B740" t="s">
        <v>882</v>
      </c>
      <c r="C740">
        <v>3</v>
      </c>
      <c r="D740">
        <v>1</v>
      </c>
      <c r="E740">
        <v>16.4788</v>
      </c>
      <c r="F740">
        <v>5.7655311000000001E-2</v>
      </c>
      <c r="G740">
        <v>4.4169043999999998E-2</v>
      </c>
      <c r="H740">
        <v>1.163425108</v>
      </c>
      <c r="I740">
        <v>-0.21837834473268694</v>
      </c>
      <c r="J740" t="s">
        <v>32</v>
      </c>
      <c r="K740" t="s">
        <v>33</v>
      </c>
      <c r="L740" t="s">
        <v>883</v>
      </c>
      <c r="M740" t="s">
        <v>881</v>
      </c>
      <c r="N740">
        <v>20149.013029999998</v>
      </c>
      <c r="O740">
        <v>20365.857810000001</v>
      </c>
      <c r="P740">
        <v>20644.106670000001</v>
      </c>
      <c r="Q740">
        <v>12131.29493</v>
      </c>
      <c r="R740">
        <v>12183.870629999999</v>
      </c>
      <c r="S740">
        <v>12744.79543</v>
      </c>
      <c r="T740">
        <v>12315.86357</v>
      </c>
      <c r="U740">
        <v>11517.303330000001</v>
      </c>
      <c r="V740">
        <v>11436.925810000001</v>
      </c>
      <c r="W740">
        <v>16677.731650000002</v>
      </c>
      <c r="X740">
        <v>16468.82747</v>
      </c>
      <c r="Y740">
        <v>16692.61894</v>
      </c>
      <c r="Z740">
        <v>16371.47999</v>
      </c>
      <c r="AA740">
        <v>17710.68749</v>
      </c>
      <c r="AB740">
        <v>17396.024789999999</v>
      </c>
      <c r="AC740">
        <v>18694.73674</v>
      </c>
      <c r="AD740">
        <v>17702.610390000002</v>
      </c>
      <c r="AE740">
        <v>17589.773109999998</v>
      </c>
      <c r="AG740">
        <f t="shared" si="44"/>
        <v>14832.114578888888</v>
      </c>
      <c r="AH740">
        <f t="shared" si="45"/>
        <v>17256.054507777779</v>
      </c>
      <c r="AI740">
        <f t="shared" si="46"/>
        <v>0.85953104588326645</v>
      </c>
      <c r="AJ740">
        <f t="shared" si="47"/>
        <v>-0.21837834473268694</v>
      </c>
    </row>
    <row r="741" spans="1:36" x14ac:dyDescent="0.25">
      <c r="A741" t="s">
        <v>1229</v>
      </c>
      <c r="B741" t="s">
        <v>1230</v>
      </c>
      <c r="C741">
        <v>3</v>
      </c>
      <c r="D741">
        <v>0</v>
      </c>
      <c r="E741">
        <v>17.880800000000001</v>
      </c>
      <c r="F741">
        <v>5.7878641000000002E-2</v>
      </c>
      <c r="G741">
        <v>4.4282922000000002E-2</v>
      </c>
      <c r="H741">
        <v>1.11256004</v>
      </c>
      <c r="I741">
        <v>-0.15388319342183843</v>
      </c>
      <c r="J741" t="s">
        <v>32</v>
      </c>
      <c r="K741" t="s">
        <v>33</v>
      </c>
      <c r="L741" t="s">
        <v>1231</v>
      </c>
      <c r="M741" t="s">
        <v>1229</v>
      </c>
      <c r="N741">
        <v>8428.9000149999993</v>
      </c>
      <c r="O741">
        <v>8232.4203039999993</v>
      </c>
      <c r="P741">
        <v>7166.6109120000001</v>
      </c>
      <c r="Q741">
        <v>9830.0217960000009</v>
      </c>
      <c r="R741">
        <v>9510.4979230000008</v>
      </c>
      <c r="S741">
        <v>9759.3727749999998</v>
      </c>
      <c r="T741">
        <v>10143.487300000001</v>
      </c>
      <c r="U741">
        <v>10526.99473</v>
      </c>
      <c r="V741">
        <v>8703.3824679999998</v>
      </c>
      <c r="W741">
        <v>10012.557709999999</v>
      </c>
      <c r="X741">
        <v>9561.6465279999993</v>
      </c>
      <c r="Y741">
        <v>10441.112510000001</v>
      </c>
      <c r="Z741">
        <v>11334.45311</v>
      </c>
      <c r="AA741">
        <v>11754.03138</v>
      </c>
      <c r="AB741">
        <v>11114.38941</v>
      </c>
      <c r="AC741">
        <v>9372.2353210000001</v>
      </c>
      <c r="AD741">
        <v>9083.2870920000005</v>
      </c>
      <c r="AE741">
        <v>8891.856436</v>
      </c>
      <c r="AG741">
        <f t="shared" si="44"/>
        <v>9144.6320247777767</v>
      </c>
      <c r="AH741">
        <f t="shared" si="45"/>
        <v>10173.952166333334</v>
      </c>
      <c r="AI741">
        <f t="shared" si="46"/>
        <v>0.8988278965020412</v>
      </c>
      <c r="AJ741">
        <f t="shared" si="47"/>
        <v>-0.15388319342183843</v>
      </c>
    </row>
    <row r="742" spans="1:36" x14ac:dyDescent="0.25">
      <c r="A742" t="s">
        <v>1115</v>
      </c>
      <c r="B742" t="s">
        <v>1116</v>
      </c>
      <c r="C742">
        <v>4</v>
      </c>
      <c r="D742">
        <v>2</v>
      </c>
      <c r="E742">
        <v>23.396100000000001</v>
      </c>
      <c r="F742">
        <v>5.8440075000000001E-2</v>
      </c>
      <c r="G742">
        <v>4.4639456000000001E-2</v>
      </c>
      <c r="H742">
        <v>1.1279512410000001</v>
      </c>
      <c r="I742">
        <v>-0.17370470405713659</v>
      </c>
      <c r="J742" t="s">
        <v>32</v>
      </c>
      <c r="K742" t="s">
        <v>33</v>
      </c>
      <c r="L742" t="s">
        <v>1117</v>
      </c>
      <c r="M742" t="s">
        <v>1115</v>
      </c>
      <c r="N742">
        <v>41887.062189999997</v>
      </c>
      <c r="O742">
        <v>40139.546459999998</v>
      </c>
      <c r="P742">
        <v>41539.598460000001</v>
      </c>
      <c r="Q742">
        <v>45656.055489999999</v>
      </c>
      <c r="R742">
        <v>43852.465960000001</v>
      </c>
      <c r="S742">
        <v>47107.436159999997</v>
      </c>
      <c r="T742">
        <v>53611.046699999999</v>
      </c>
      <c r="U742">
        <v>52718.806960000002</v>
      </c>
      <c r="V742">
        <v>55023.382360000003</v>
      </c>
      <c r="W742">
        <v>44575.485309999996</v>
      </c>
      <c r="X742">
        <v>45879.723830000003</v>
      </c>
      <c r="Y742">
        <v>45605.833639999997</v>
      </c>
      <c r="Z742">
        <v>55416.007559999998</v>
      </c>
      <c r="AA742">
        <v>54981.761689999999</v>
      </c>
      <c r="AB742">
        <v>54302.996319999998</v>
      </c>
      <c r="AC742">
        <v>52258.92153</v>
      </c>
      <c r="AD742">
        <v>55519.660709999996</v>
      </c>
      <c r="AE742">
        <v>66930.987699999998</v>
      </c>
      <c r="AG742">
        <f t="shared" si="44"/>
        <v>46837.266748888891</v>
      </c>
      <c r="AH742">
        <f t="shared" si="45"/>
        <v>52830.153143333329</v>
      </c>
      <c r="AI742">
        <f t="shared" si="46"/>
        <v>0.88656314551681958</v>
      </c>
      <c r="AJ742">
        <f t="shared" si="47"/>
        <v>-0.17370470405713659</v>
      </c>
    </row>
    <row r="743" spans="1:36" x14ac:dyDescent="0.25">
      <c r="A743" t="s">
        <v>1682</v>
      </c>
      <c r="B743" t="s">
        <v>1683</v>
      </c>
      <c r="C743">
        <v>2</v>
      </c>
      <c r="D743">
        <v>1</v>
      </c>
      <c r="E743">
        <v>14.6153</v>
      </c>
      <c r="F743">
        <v>5.8495205000000002E-2</v>
      </c>
      <c r="G743">
        <v>4.4639456000000001E-2</v>
      </c>
      <c r="H743">
        <v>1.1087083049999999</v>
      </c>
      <c r="I743">
        <v>0.14887984983883315</v>
      </c>
      <c r="J743" t="s">
        <v>33</v>
      </c>
      <c r="K743" t="s">
        <v>32</v>
      </c>
      <c r="L743" t="s">
        <v>1684</v>
      </c>
      <c r="M743" t="s">
        <v>1682</v>
      </c>
      <c r="N743">
        <v>101709.6924</v>
      </c>
      <c r="O743">
        <v>100181.5431</v>
      </c>
      <c r="P743">
        <v>105781.4868</v>
      </c>
      <c r="Q743">
        <v>127789.30039999999</v>
      </c>
      <c r="R743">
        <v>123002.8186</v>
      </c>
      <c r="S743">
        <v>123199.443</v>
      </c>
      <c r="T743">
        <v>99219.572169999999</v>
      </c>
      <c r="U743">
        <v>94478.426800000001</v>
      </c>
      <c r="V743">
        <v>93485.84964</v>
      </c>
      <c r="W743">
        <v>101949.53879999999</v>
      </c>
      <c r="X743">
        <v>96811.358470000006</v>
      </c>
      <c r="Y743">
        <v>97743.435400000002</v>
      </c>
      <c r="Z743">
        <v>87922.172739999995</v>
      </c>
      <c r="AA743">
        <v>85679.188250000007</v>
      </c>
      <c r="AB743">
        <v>89403.349579999995</v>
      </c>
      <c r="AC743">
        <v>104374.9811</v>
      </c>
      <c r="AD743">
        <v>109001.205</v>
      </c>
      <c r="AE743">
        <v>100967.8201</v>
      </c>
      <c r="AG743">
        <f t="shared" si="44"/>
        <v>107649.79254555557</v>
      </c>
      <c r="AH743">
        <f t="shared" si="45"/>
        <v>97094.783271111111</v>
      </c>
      <c r="AI743">
        <f t="shared" si="46"/>
        <v>1.1087083045952368</v>
      </c>
      <c r="AJ743">
        <f t="shared" si="47"/>
        <v>0.14887984983883315</v>
      </c>
    </row>
    <row r="744" spans="1:36" x14ac:dyDescent="0.25">
      <c r="A744" t="s">
        <v>1295</v>
      </c>
      <c r="B744" t="s">
        <v>1296</v>
      </c>
      <c r="C744">
        <v>13</v>
      </c>
      <c r="D744">
        <v>5</v>
      </c>
      <c r="E744">
        <v>92.613699999999994</v>
      </c>
      <c r="F744">
        <v>5.8615025000000001E-2</v>
      </c>
      <c r="G744">
        <v>4.465595E-2</v>
      </c>
      <c r="H744">
        <v>1.0994053180000001</v>
      </c>
      <c r="I744">
        <v>-0.13672336289025935</v>
      </c>
      <c r="J744" t="s">
        <v>32</v>
      </c>
      <c r="K744" t="s">
        <v>33</v>
      </c>
      <c r="L744" t="s">
        <v>1297</v>
      </c>
      <c r="M744" t="s">
        <v>1295</v>
      </c>
      <c r="N744">
        <v>163575.69149999999</v>
      </c>
      <c r="O744">
        <v>161552.21599999999</v>
      </c>
      <c r="P744">
        <v>163851.30799999999</v>
      </c>
      <c r="Q744">
        <v>209881.12899999999</v>
      </c>
      <c r="R744">
        <v>208209.39369999999</v>
      </c>
      <c r="S744">
        <v>225274.73850000001</v>
      </c>
      <c r="T744">
        <v>190735.10219999999</v>
      </c>
      <c r="U744">
        <v>196715.4185</v>
      </c>
      <c r="V744">
        <v>194862.7487</v>
      </c>
      <c r="W744">
        <v>217546.18530000001</v>
      </c>
      <c r="X744">
        <v>206643.8259</v>
      </c>
      <c r="Y744">
        <v>215093.20989999999</v>
      </c>
      <c r="Z744">
        <v>187441.64660000001</v>
      </c>
      <c r="AA744">
        <v>193524.8916</v>
      </c>
      <c r="AB744">
        <v>191490.51629999999</v>
      </c>
      <c r="AC744">
        <v>213438.5012</v>
      </c>
      <c r="AD744">
        <v>238522.66329999999</v>
      </c>
      <c r="AE744">
        <v>221402.40429999999</v>
      </c>
      <c r="AG744">
        <f t="shared" si="44"/>
        <v>190517.52734444445</v>
      </c>
      <c r="AH744">
        <f t="shared" si="45"/>
        <v>209455.98271111108</v>
      </c>
      <c r="AI744">
        <f t="shared" si="46"/>
        <v>0.90958264776429321</v>
      </c>
      <c r="AJ744">
        <f t="shared" si="47"/>
        <v>-0.13672336289025935</v>
      </c>
    </row>
    <row r="745" spans="1:36" x14ac:dyDescent="0.25">
      <c r="A745" t="s">
        <v>1661</v>
      </c>
      <c r="B745" t="s">
        <v>1662</v>
      </c>
      <c r="C745">
        <v>12</v>
      </c>
      <c r="D745">
        <v>3</v>
      </c>
      <c r="E745">
        <v>71.254199999999997</v>
      </c>
      <c r="F745">
        <v>5.8667440000000001E-2</v>
      </c>
      <c r="G745">
        <v>4.465595E-2</v>
      </c>
      <c r="H745">
        <v>1.1055433509999999</v>
      </c>
      <c r="I745">
        <v>0.1447555981800441</v>
      </c>
      <c r="J745" t="s">
        <v>33</v>
      </c>
      <c r="K745" t="s">
        <v>32</v>
      </c>
      <c r="L745" t="s">
        <v>1663</v>
      </c>
      <c r="M745" t="s">
        <v>1661</v>
      </c>
      <c r="N745">
        <v>118881.94749999999</v>
      </c>
      <c r="O745">
        <v>111255.958</v>
      </c>
      <c r="P745">
        <v>108129.8759</v>
      </c>
      <c r="Q745">
        <v>87724.313760000005</v>
      </c>
      <c r="R745">
        <v>83910.142800000001</v>
      </c>
      <c r="S745">
        <v>82983.491680000006</v>
      </c>
      <c r="T745">
        <v>94385.445989999993</v>
      </c>
      <c r="U745">
        <v>92328.575949999999</v>
      </c>
      <c r="V745">
        <v>91738.796149999995</v>
      </c>
      <c r="W745">
        <v>93851.119529999996</v>
      </c>
      <c r="X745">
        <v>90260.236470000003</v>
      </c>
      <c r="Y745">
        <v>87676.531239999997</v>
      </c>
      <c r="Z745">
        <v>90475.481299999999</v>
      </c>
      <c r="AA745">
        <v>86051.331229999996</v>
      </c>
      <c r="AB745">
        <v>89696.441430000006</v>
      </c>
      <c r="AC745">
        <v>88293.139859999996</v>
      </c>
      <c r="AD745">
        <v>80240.402220000004</v>
      </c>
      <c r="AE745">
        <v>81609.437229999996</v>
      </c>
      <c r="AG745">
        <f t="shared" si="44"/>
        <v>96815.394192222215</v>
      </c>
      <c r="AH745">
        <f t="shared" si="45"/>
        <v>87572.680056666664</v>
      </c>
      <c r="AI745">
        <f t="shared" si="46"/>
        <v>1.105543351300597</v>
      </c>
      <c r="AJ745">
        <f t="shared" si="47"/>
        <v>0.1447555981800441</v>
      </c>
    </row>
    <row r="746" spans="1:36" x14ac:dyDescent="0.25">
      <c r="A746" t="s">
        <v>581</v>
      </c>
      <c r="B746" t="s">
        <v>582</v>
      </c>
      <c r="C746">
        <v>1</v>
      </c>
      <c r="D746">
        <v>1</v>
      </c>
      <c r="E746">
        <v>10.055</v>
      </c>
      <c r="F746">
        <v>5.8915491E-2</v>
      </c>
      <c r="G746">
        <v>4.4787265E-2</v>
      </c>
      <c r="H746">
        <v>1.2207847329999999</v>
      </c>
      <c r="I746">
        <v>-0.28780882487294879</v>
      </c>
      <c r="J746" t="s">
        <v>32</v>
      </c>
      <c r="K746" t="s">
        <v>33</v>
      </c>
      <c r="L746" t="s">
        <v>583</v>
      </c>
      <c r="M746" t="s">
        <v>581</v>
      </c>
      <c r="N746">
        <v>74034.832680000007</v>
      </c>
      <c r="O746">
        <v>73627.693469999998</v>
      </c>
      <c r="P746">
        <v>73434.089110000001</v>
      </c>
      <c r="Q746">
        <v>117142.2414</v>
      </c>
      <c r="R746">
        <v>109813.81630000001</v>
      </c>
      <c r="S746">
        <v>118884.4924</v>
      </c>
      <c r="T746">
        <v>176847.39309999999</v>
      </c>
      <c r="U746">
        <v>173087.47390000001</v>
      </c>
      <c r="V746">
        <v>169066.5178</v>
      </c>
      <c r="W746">
        <v>137577.06</v>
      </c>
      <c r="X746">
        <v>142894.22630000001</v>
      </c>
      <c r="Y746">
        <v>140939.31570000001</v>
      </c>
      <c r="Z746">
        <v>157967.64509999999</v>
      </c>
      <c r="AA746">
        <v>160478.09760000001</v>
      </c>
      <c r="AB746">
        <v>165754.13080000001</v>
      </c>
      <c r="AC746">
        <v>141195.90349999999</v>
      </c>
      <c r="AD746">
        <v>147246.7898</v>
      </c>
      <c r="AE746">
        <v>131644.03390000001</v>
      </c>
      <c r="AG746">
        <f t="shared" si="44"/>
        <v>120659.83890666666</v>
      </c>
      <c r="AH746">
        <f t="shared" si="45"/>
        <v>147299.68918888888</v>
      </c>
      <c r="AI746">
        <f t="shared" si="46"/>
        <v>0.81914523765178648</v>
      </c>
      <c r="AJ746">
        <f t="shared" si="47"/>
        <v>-0.28780882487294879</v>
      </c>
    </row>
    <row r="747" spans="1:36" x14ac:dyDescent="0.25">
      <c r="A747" t="s">
        <v>584</v>
      </c>
      <c r="B747" t="s">
        <v>585</v>
      </c>
      <c r="C747">
        <v>13</v>
      </c>
      <c r="D747">
        <v>3</v>
      </c>
      <c r="E747">
        <v>73.214600000000004</v>
      </c>
      <c r="F747">
        <v>5.9199333999999999E-2</v>
      </c>
      <c r="G747">
        <v>4.4945419E-2</v>
      </c>
      <c r="H747">
        <v>1.2207834639999999</v>
      </c>
      <c r="I747">
        <v>-0.28780732611352067</v>
      </c>
      <c r="J747" t="s">
        <v>32</v>
      </c>
      <c r="K747" t="s">
        <v>33</v>
      </c>
      <c r="L747" t="s">
        <v>586</v>
      </c>
      <c r="M747" t="s">
        <v>584</v>
      </c>
      <c r="N747">
        <v>152193.78020000001</v>
      </c>
      <c r="O747">
        <v>169621.622</v>
      </c>
      <c r="P747">
        <v>203589.38389999999</v>
      </c>
      <c r="Q747">
        <v>149757.19880000001</v>
      </c>
      <c r="R747">
        <v>161194.99840000001</v>
      </c>
      <c r="S747">
        <v>171336.02249999999</v>
      </c>
      <c r="T747">
        <v>276340.935</v>
      </c>
      <c r="U747">
        <v>302822.89140000002</v>
      </c>
      <c r="V747">
        <v>265083.50919999997</v>
      </c>
      <c r="W747">
        <v>232211.27650000001</v>
      </c>
      <c r="X747">
        <v>243183.53049999999</v>
      </c>
      <c r="Y747">
        <v>230106.91800000001</v>
      </c>
      <c r="Z747">
        <v>233582.38089999999</v>
      </c>
      <c r="AA747">
        <v>215170.71520000001</v>
      </c>
      <c r="AB747">
        <v>189905.34210000001</v>
      </c>
      <c r="AC747">
        <v>287079.40549999999</v>
      </c>
      <c r="AD747">
        <v>321608.30459999997</v>
      </c>
      <c r="AE747">
        <v>307970.27269999997</v>
      </c>
      <c r="AG747">
        <f t="shared" si="44"/>
        <v>205771.14904444444</v>
      </c>
      <c r="AH747">
        <f t="shared" si="45"/>
        <v>251202.01622222224</v>
      </c>
      <c r="AI747">
        <f t="shared" si="46"/>
        <v>0.81914608863016436</v>
      </c>
      <c r="AJ747">
        <f t="shared" si="47"/>
        <v>-0.28780732611352067</v>
      </c>
    </row>
    <row r="748" spans="1:36" x14ac:dyDescent="0.25">
      <c r="A748" t="s">
        <v>1499</v>
      </c>
      <c r="B748" t="s">
        <v>1500</v>
      </c>
      <c r="C748">
        <v>25</v>
      </c>
      <c r="D748">
        <v>7</v>
      </c>
      <c r="E748">
        <v>290.05399999999997</v>
      </c>
      <c r="F748">
        <v>5.9337498000000002E-2</v>
      </c>
      <c r="G748">
        <v>4.4992707E-2</v>
      </c>
      <c r="H748">
        <v>1.046347599</v>
      </c>
      <c r="I748">
        <v>-6.5362197899002647E-2</v>
      </c>
      <c r="J748" t="s">
        <v>32</v>
      </c>
      <c r="K748" t="s">
        <v>33</v>
      </c>
      <c r="L748" t="s">
        <v>1501</v>
      </c>
      <c r="M748" t="s">
        <v>1499</v>
      </c>
      <c r="N748">
        <v>407865.06060000003</v>
      </c>
      <c r="O748">
        <v>399613.09970000002</v>
      </c>
      <c r="P748">
        <v>404541.99310000002</v>
      </c>
      <c r="Q748">
        <v>385428.27419999999</v>
      </c>
      <c r="R748">
        <v>376310.82829999999</v>
      </c>
      <c r="S748">
        <v>389078.89</v>
      </c>
      <c r="T748">
        <v>381552.14649999997</v>
      </c>
      <c r="U748">
        <v>385571.86780000001</v>
      </c>
      <c r="V748">
        <v>390782.77029999997</v>
      </c>
      <c r="W748">
        <v>403777.12599999999</v>
      </c>
      <c r="X748">
        <v>403850.66509999998</v>
      </c>
      <c r="Y748">
        <v>408526.33360000001</v>
      </c>
      <c r="Z748">
        <v>384393.7072</v>
      </c>
      <c r="AA748">
        <v>384409.37910000002</v>
      </c>
      <c r="AB748">
        <v>381972.16960000002</v>
      </c>
      <c r="AC748">
        <v>437642.09960000002</v>
      </c>
      <c r="AD748">
        <v>445241.74109999998</v>
      </c>
      <c r="AE748">
        <v>434109.78389999998</v>
      </c>
      <c r="AG748">
        <f t="shared" si="44"/>
        <v>391193.88116666663</v>
      </c>
      <c r="AH748">
        <f t="shared" si="45"/>
        <v>409324.77835555561</v>
      </c>
      <c r="AI748">
        <f t="shared" si="46"/>
        <v>0.95570535147730595</v>
      </c>
      <c r="AJ748">
        <f t="shared" si="47"/>
        <v>-6.5362197899002647E-2</v>
      </c>
    </row>
    <row r="749" spans="1:36" x14ac:dyDescent="0.25">
      <c r="A749" t="s">
        <v>1547</v>
      </c>
      <c r="B749" t="s">
        <v>1548</v>
      </c>
      <c r="C749">
        <v>15</v>
      </c>
      <c r="D749">
        <v>6</v>
      </c>
      <c r="E749">
        <v>98.237399999999994</v>
      </c>
      <c r="F749">
        <v>5.9916623000000002E-2</v>
      </c>
      <c r="G749">
        <v>4.5318329999999997E-2</v>
      </c>
      <c r="H749">
        <v>1.0580099380000001</v>
      </c>
      <c r="I749">
        <v>8.1353179182201973E-2</v>
      </c>
      <c r="J749" t="s">
        <v>33</v>
      </c>
      <c r="K749" t="s">
        <v>32</v>
      </c>
      <c r="L749" t="s">
        <v>1549</v>
      </c>
      <c r="M749" t="s">
        <v>1547</v>
      </c>
      <c r="N749">
        <v>100207.7353</v>
      </c>
      <c r="O749">
        <v>95534.660730000003</v>
      </c>
      <c r="P749">
        <v>103822.4289</v>
      </c>
      <c r="Q749">
        <v>88216.582150000002</v>
      </c>
      <c r="R749">
        <v>89575.039380000002</v>
      </c>
      <c r="S749">
        <v>89644.691359999997</v>
      </c>
      <c r="T749">
        <v>102201.9507</v>
      </c>
      <c r="U749">
        <v>98050.461370000005</v>
      </c>
      <c r="V749">
        <v>98383.649770000004</v>
      </c>
      <c r="W749">
        <v>90782.525349999996</v>
      </c>
      <c r="X749">
        <v>85577.454710000005</v>
      </c>
      <c r="Y749">
        <v>84906.830130000002</v>
      </c>
      <c r="Z749">
        <v>96857.494839999999</v>
      </c>
      <c r="AA749">
        <v>94729.02377</v>
      </c>
      <c r="AB749">
        <v>100008.7588</v>
      </c>
      <c r="AC749">
        <v>87707.330140000005</v>
      </c>
      <c r="AD749">
        <v>87602.648300000001</v>
      </c>
      <c r="AE749">
        <v>90002.856899999999</v>
      </c>
      <c r="AG749">
        <f t="shared" si="44"/>
        <v>96181.911073333351</v>
      </c>
      <c r="AH749">
        <f t="shared" si="45"/>
        <v>90908.324771111103</v>
      </c>
      <c r="AI749">
        <f t="shared" si="46"/>
        <v>1.0580099382042303</v>
      </c>
      <c r="AJ749">
        <f t="shared" si="47"/>
        <v>8.1353179182201973E-2</v>
      </c>
    </row>
    <row r="750" spans="1:36" x14ac:dyDescent="0.25">
      <c r="A750" t="s">
        <v>1703</v>
      </c>
      <c r="B750" t="s">
        <v>1704</v>
      </c>
      <c r="C750">
        <v>4</v>
      </c>
      <c r="D750">
        <v>2</v>
      </c>
      <c r="E750">
        <v>18.6525</v>
      </c>
      <c r="F750">
        <v>5.9919793999999998E-2</v>
      </c>
      <c r="G750">
        <v>4.5318329999999997E-2</v>
      </c>
      <c r="H750">
        <v>1.1145628869999999</v>
      </c>
      <c r="I750">
        <v>0.15647801977893219</v>
      </c>
      <c r="J750" t="s">
        <v>33</v>
      </c>
      <c r="K750" t="s">
        <v>32</v>
      </c>
      <c r="L750" t="s">
        <v>1705</v>
      </c>
      <c r="M750" t="s">
        <v>1703</v>
      </c>
      <c r="N750">
        <v>29983.863580000001</v>
      </c>
      <c r="O750">
        <v>28306.691210000001</v>
      </c>
      <c r="P750">
        <v>27469.51338</v>
      </c>
      <c r="Q750">
        <v>23932.997879999999</v>
      </c>
      <c r="R750">
        <v>22648.607489999999</v>
      </c>
      <c r="S750">
        <v>22505.661940000002</v>
      </c>
      <c r="T750">
        <v>28861.07502</v>
      </c>
      <c r="U750">
        <v>31172.619719999999</v>
      </c>
      <c r="V750">
        <v>30484.094809999999</v>
      </c>
      <c r="W750">
        <v>28751.229800000001</v>
      </c>
      <c r="X750">
        <v>24713.758450000001</v>
      </c>
      <c r="Y750">
        <v>24671.10025</v>
      </c>
      <c r="Z750">
        <v>23442.525549999998</v>
      </c>
      <c r="AA750">
        <v>21887.827570000001</v>
      </c>
      <c r="AB750">
        <v>21680.123960000001</v>
      </c>
      <c r="AC750">
        <v>26254.761129999999</v>
      </c>
      <c r="AD750">
        <v>24836.17268</v>
      </c>
      <c r="AE750">
        <v>23907.212</v>
      </c>
      <c r="AG750">
        <f t="shared" si="44"/>
        <v>27262.791669999995</v>
      </c>
      <c r="AH750">
        <f t="shared" si="45"/>
        <v>24460.523487777777</v>
      </c>
      <c r="AI750">
        <f t="shared" si="46"/>
        <v>1.1145628867518895</v>
      </c>
      <c r="AJ750">
        <f t="shared" si="47"/>
        <v>0.15647801977893219</v>
      </c>
    </row>
    <row r="751" spans="1:36" x14ac:dyDescent="0.25">
      <c r="A751" t="s">
        <v>1514</v>
      </c>
      <c r="B751" t="s">
        <v>1515</v>
      </c>
      <c r="C751">
        <v>19</v>
      </c>
      <c r="D751">
        <v>5</v>
      </c>
      <c r="E751">
        <v>193.95930000000001</v>
      </c>
      <c r="F751">
        <v>6.0226404999999997E-2</v>
      </c>
      <c r="G751">
        <v>4.5467866000000003E-2</v>
      </c>
      <c r="H751">
        <v>1.035575347</v>
      </c>
      <c r="I751">
        <v>5.0432525585389389E-2</v>
      </c>
      <c r="J751" t="s">
        <v>33</v>
      </c>
      <c r="K751" t="s">
        <v>32</v>
      </c>
      <c r="L751" t="s">
        <v>1516</v>
      </c>
      <c r="M751" t="s">
        <v>1514</v>
      </c>
      <c r="N751">
        <v>197875.0312</v>
      </c>
      <c r="O751">
        <v>201011.79790000001</v>
      </c>
      <c r="P751">
        <v>196360.5393</v>
      </c>
      <c r="Q751">
        <v>199134.2262</v>
      </c>
      <c r="R751">
        <v>194021.01790000001</v>
      </c>
      <c r="S751">
        <v>199026.7157</v>
      </c>
      <c r="T751">
        <v>181822.08989999999</v>
      </c>
      <c r="U751">
        <v>180107.61480000001</v>
      </c>
      <c r="V751">
        <v>181709.3296</v>
      </c>
      <c r="W751">
        <v>185757.0232</v>
      </c>
      <c r="X751">
        <v>182456.92230000001</v>
      </c>
      <c r="Y751">
        <v>178263.02470000001</v>
      </c>
      <c r="Z751">
        <v>183924.25880000001</v>
      </c>
      <c r="AA751">
        <v>189608.5092</v>
      </c>
      <c r="AB751">
        <v>183419.9535</v>
      </c>
      <c r="AC751">
        <v>189617.53529999999</v>
      </c>
      <c r="AD751">
        <v>192485.70269999999</v>
      </c>
      <c r="AE751">
        <v>186067.66200000001</v>
      </c>
      <c r="AG751">
        <f t="shared" si="44"/>
        <v>192340.9291666667</v>
      </c>
      <c r="AH751">
        <f t="shared" si="45"/>
        <v>185733.39907777778</v>
      </c>
      <c r="AI751">
        <f t="shared" si="46"/>
        <v>1.0355753468234432</v>
      </c>
      <c r="AJ751">
        <f t="shared" si="47"/>
        <v>5.0432525585389389E-2</v>
      </c>
    </row>
    <row r="752" spans="1:36" x14ac:dyDescent="0.25">
      <c r="A752" t="s">
        <v>1205</v>
      </c>
      <c r="B752" t="s">
        <v>1206</v>
      </c>
      <c r="C752">
        <v>60</v>
      </c>
      <c r="D752">
        <v>16</v>
      </c>
      <c r="E752">
        <v>640.72649999999999</v>
      </c>
      <c r="F752">
        <v>6.0270872000000003E-2</v>
      </c>
      <c r="G752">
        <v>4.5467866000000003E-2</v>
      </c>
      <c r="H752">
        <v>1.118578437</v>
      </c>
      <c r="I752">
        <v>-0.16166642482997429</v>
      </c>
      <c r="J752" t="s">
        <v>32</v>
      </c>
      <c r="K752" t="s">
        <v>33</v>
      </c>
      <c r="L752" t="s">
        <v>1207</v>
      </c>
      <c r="M752" t="s">
        <v>1205</v>
      </c>
      <c r="N752">
        <v>654976.00230000005</v>
      </c>
      <c r="O752">
        <v>639034.35609999998</v>
      </c>
      <c r="P752">
        <v>646980.06880000001</v>
      </c>
      <c r="Q752">
        <v>884221.95550000004</v>
      </c>
      <c r="R752">
        <v>894196.50899999996</v>
      </c>
      <c r="S752">
        <v>926212.40139999997</v>
      </c>
      <c r="T752">
        <v>930824.11259999999</v>
      </c>
      <c r="U752">
        <v>938841.64240000001</v>
      </c>
      <c r="V752">
        <v>956563.81649999996</v>
      </c>
      <c r="W752">
        <v>900382.50509999995</v>
      </c>
      <c r="X752">
        <v>903682.14110000001</v>
      </c>
      <c r="Y752">
        <v>903771.31610000005</v>
      </c>
      <c r="Z752">
        <v>865706.74179999996</v>
      </c>
      <c r="AA752">
        <v>922387.40540000005</v>
      </c>
      <c r="AB752">
        <v>922931.71039999998</v>
      </c>
      <c r="AC752">
        <v>938234.92680000002</v>
      </c>
      <c r="AD752">
        <v>998884.85789999994</v>
      </c>
      <c r="AE752">
        <v>1001869.6580000001</v>
      </c>
      <c r="AG752">
        <f t="shared" si="44"/>
        <v>830205.65162222227</v>
      </c>
      <c r="AH752">
        <f t="shared" si="45"/>
        <v>928650.14028888894</v>
      </c>
      <c r="AI752">
        <f t="shared" si="46"/>
        <v>0.89399184429559009</v>
      </c>
      <c r="AJ752">
        <f t="shared" si="47"/>
        <v>-0.16166642482997429</v>
      </c>
    </row>
    <row r="753" spans="1:36" x14ac:dyDescent="0.25">
      <c r="A753" t="s">
        <v>1529</v>
      </c>
      <c r="B753" t="s">
        <v>1530</v>
      </c>
      <c r="C753">
        <v>14</v>
      </c>
      <c r="D753">
        <v>8</v>
      </c>
      <c r="E753">
        <v>112.96550000000001</v>
      </c>
      <c r="F753">
        <v>6.0642946000000003E-2</v>
      </c>
      <c r="G753">
        <v>4.5690425999999999E-2</v>
      </c>
      <c r="H753">
        <v>1.0532740410000001</v>
      </c>
      <c r="I753">
        <v>7.4880846088303102E-2</v>
      </c>
      <c r="J753" t="s">
        <v>33</v>
      </c>
      <c r="K753" t="s">
        <v>32</v>
      </c>
      <c r="L753" t="s">
        <v>1531</v>
      </c>
      <c r="M753" t="s">
        <v>1529</v>
      </c>
      <c r="N753">
        <v>88120.741550000006</v>
      </c>
      <c r="O753">
        <v>85512.925319999995</v>
      </c>
      <c r="P753">
        <v>83896.522559999998</v>
      </c>
      <c r="Q753">
        <v>80007.471829999995</v>
      </c>
      <c r="R753">
        <v>80070.573619999996</v>
      </c>
      <c r="S753">
        <v>78075.577019999997</v>
      </c>
      <c r="T753">
        <v>93094.556849999994</v>
      </c>
      <c r="U753">
        <v>93036.844440000001</v>
      </c>
      <c r="V753">
        <v>91643.153290000002</v>
      </c>
      <c r="W753">
        <v>79763.642189999999</v>
      </c>
      <c r="X753">
        <v>80320.592869999993</v>
      </c>
      <c r="Y753">
        <v>79086.635509999993</v>
      </c>
      <c r="Z753">
        <v>84941.664120000001</v>
      </c>
      <c r="AA753">
        <v>84876.487580000001</v>
      </c>
      <c r="AB753">
        <v>83967.747990000003</v>
      </c>
      <c r="AC753">
        <v>81564.934340000007</v>
      </c>
      <c r="AD753">
        <v>81342.491949999996</v>
      </c>
      <c r="AE753">
        <v>78473.056840000005</v>
      </c>
      <c r="AG753">
        <f t="shared" si="44"/>
        <v>85939.818497777771</v>
      </c>
      <c r="AH753">
        <f t="shared" si="45"/>
        <v>81593.028154444444</v>
      </c>
      <c r="AI753">
        <f t="shared" si="46"/>
        <v>1.0532740411975574</v>
      </c>
      <c r="AJ753">
        <f t="shared" si="47"/>
        <v>7.4880846088303102E-2</v>
      </c>
    </row>
    <row r="754" spans="1:36" x14ac:dyDescent="0.25">
      <c r="A754" t="s">
        <v>1505</v>
      </c>
      <c r="B754" t="s">
        <v>1506</v>
      </c>
      <c r="C754">
        <v>113</v>
      </c>
      <c r="D754">
        <v>37</v>
      </c>
      <c r="E754">
        <v>907.66669999999999</v>
      </c>
      <c r="F754">
        <v>6.0794105000000001E-2</v>
      </c>
      <c r="G754">
        <v>4.5719508999999998E-2</v>
      </c>
      <c r="H754">
        <v>1.033524519</v>
      </c>
      <c r="I754">
        <v>-4.7572614721311426E-2</v>
      </c>
      <c r="J754" t="s">
        <v>32</v>
      </c>
      <c r="K754" t="s">
        <v>33</v>
      </c>
      <c r="L754" t="s">
        <v>1507</v>
      </c>
      <c r="M754" t="s">
        <v>1505</v>
      </c>
      <c r="N754">
        <v>806431.53760000004</v>
      </c>
      <c r="O754">
        <v>794134.53639999998</v>
      </c>
      <c r="P754">
        <v>794780.97420000006</v>
      </c>
      <c r="Q754">
        <v>874032.64040000003</v>
      </c>
      <c r="R754">
        <v>856839.41229999997</v>
      </c>
      <c r="S754">
        <v>874975.42</v>
      </c>
      <c r="T754">
        <v>863701.79779999994</v>
      </c>
      <c r="U754">
        <v>862117.91229999997</v>
      </c>
      <c r="V754">
        <v>871098.79469999997</v>
      </c>
      <c r="W754">
        <v>902150.4007</v>
      </c>
      <c r="X754">
        <v>879239.62</v>
      </c>
      <c r="Y754">
        <v>873065.42960000003</v>
      </c>
      <c r="Z754">
        <v>830525.40289999999</v>
      </c>
      <c r="AA754">
        <v>862421.44429999997</v>
      </c>
      <c r="AB754">
        <v>844134.57920000004</v>
      </c>
      <c r="AC754">
        <v>885619.06129999994</v>
      </c>
      <c r="AD754">
        <v>888906.49029999995</v>
      </c>
      <c r="AE754">
        <v>886773.67929999996</v>
      </c>
      <c r="AG754">
        <f t="shared" si="44"/>
        <v>844234.78063333326</v>
      </c>
      <c r="AH754">
        <f t="shared" si="45"/>
        <v>872537.34528888902</v>
      </c>
      <c r="AI754">
        <f t="shared" si="46"/>
        <v>0.96756291887290502</v>
      </c>
      <c r="AJ754">
        <f t="shared" si="47"/>
        <v>-4.7572614721311426E-2</v>
      </c>
    </row>
    <row r="755" spans="1:36" x14ac:dyDescent="0.25">
      <c r="A755" t="s">
        <v>2270</v>
      </c>
      <c r="B755" t="s">
        <v>2271</v>
      </c>
      <c r="C755">
        <v>3</v>
      </c>
      <c r="D755">
        <v>1</v>
      </c>
      <c r="E755">
        <v>22.5809</v>
      </c>
      <c r="F755">
        <v>6.0835755999999998E-2</v>
      </c>
      <c r="G755">
        <v>4.5719508999999998E-2</v>
      </c>
      <c r="H755">
        <v>1.9652853299999999</v>
      </c>
      <c r="I755">
        <v>0.97473878563916017</v>
      </c>
      <c r="J755" t="s">
        <v>33</v>
      </c>
      <c r="K755" t="s">
        <v>32</v>
      </c>
      <c r="L755" t="s">
        <v>2272</v>
      </c>
      <c r="M755" t="s">
        <v>2270</v>
      </c>
      <c r="N755">
        <v>925939.91899999999</v>
      </c>
      <c r="O755">
        <v>924409.60010000004</v>
      </c>
      <c r="P755">
        <v>992273.96829999995</v>
      </c>
      <c r="Q755">
        <v>859843.82590000005</v>
      </c>
      <c r="R755">
        <v>871343.44310000003</v>
      </c>
      <c r="S755">
        <v>918368.40859999997</v>
      </c>
      <c r="T755">
        <v>205501.53099999999</v>
      </c>
      <c r="U755">
        <v>202735.9768</v>
      </c>
      <c r="V755">
        <v>213538.34229999999</v>
      </c>
      <c r="W755">
        <v>639214.36800000002</v>
      </c>
      <c r="X755">
        <v>637463.7794</v>
      </c>
      <c r="Y755">
        <v>655974.58940000006</v>
      </c>
      <c r="Z755">
        <v>95495.544299999994</v>
      </c>
      <c r="AA755">
        <v>97855.029420000006</v>
      </c>
      <c r="AB755">
        <v>102176.1523</v>
      </c>
      <c r="AC755">
        <v>289618.92930000002</v>
      </c>
      <c r="AD755">
        <v>294506.39299999998</v>
      </c>
      <c r="AE755">
        <v>298670.97029999999</v>
      </c>
      <c r="AG755">
        <f t="shared" si="44"/>
        <v>679328.33501111111</v>
      </c>
      <c r="AH755">
        <f t="shared" si="45"/>
        <v>345663.97282444447</v>
      </c>
      <c r="AI755">
        <f t="shared" si="46"/>
        <v>1.9652853303173941</v>
      </c>
      <c r="AJ755">
        <f t="shared" si="47"/>
        <v>0.97473878563916017</v>
      </c>
    </row>
    <row r="756" spans="1:36" x14ac:dyDescent="0.25">
      <c r="A756" t="s">
        <v>1484</v>
      </c>
      <c r="B756" t="s">
        <v>1485</v>
      </c>
      <c r="C756">
        <v>8</v>
      </c>
      <c r="D756">
        <v>1</v>
      </c>
      <c r="E756">
        <v>47.137099999999997</v>
      </c>
      <c r="F756">
        <v>6.1163324999999998E-2</v>
      </c>
      <c r="G756">
        <v>4.5803603999999998E-2</v>
      </c>
      <c r="H756">
        <v>1.0509763160000001</v>
      </c>
      <c r="I756">
        <v>-7.1730158620107842E-2</v>
      </c>
      <c r="J756" t="s">
        <v>32</v>
      </c>
      <c r="K756" t="s">
        <v>33</v>
      </c>
      <c r="L756" t="s">
        <v>1486</v>
      </c>
      <c r="M756" t="s">
        <v>1484</v>
      </c>
      <c r="N756">
        <v>83362.445619999999</v>
      </c>
      <c r="O756">
        <v>80498.620720000006</v>
      </c>
      <c r="P756">
        <v>81807.400739999997</v>
      </c>
      <c r="Q756">
        <v>89686.098620000004</v>
      </c>
      <c r="R756">
        <v>90573.735799999995</v>
      </c>
      <c r="S756">
        <v>93486.084619999994</v>
      </c>
      <c r="T756">
        <v>86219.174589999995</v>
      </c>
      <c r="U756">
        <v>86247.340609999999</v>
      </c>
      <c r="V756">
        <v>90648.043810000003</v>
      </c>
      <c r="W756">
        <v>97491.021160000004</v>
      </c>
      <c r="X756">
        <v>89653.634730000005</v>
      </c>
      <c r="Y756">
        <v>92015.676319999999</v>
      </c>
      <c r="Z756">
        <v>96095.174530000004</v>
      </c>
      <c r="AA756">
        <v>93435.791589999993</v>
      </c>
      <c r="AB756">
        <v>96213.872740000006</v>
      </c>
      <c r="AC756">
        <v>84316.625669999994</v>
      </c>
      <c r="AD756">
        <v>87058.427679999993</v>
      </c>
      <c r="AE756">
        <v>86139.163740000004</v>
      </c>
      <c r="AG756">
        <f t="shared" si="44"/>
        <v>86947.660569999993</v>
      </c>
      <c r="AH756">
        <f t="shared" si="45"/>
        <v>91379.93201777777</v>
      </c>
      <c r="AI756">
        <f t="shared" si="46"/>
        <v>0.95149622734545825</v>
      </c>
      <c r="AJ756">
        <f t="shared" si="47"/>
        <v>-7.1730158620107842E-2</v>
      </c>
    </row>
    <row r="757" spans="1:36" x14ac:dyDescent="0.25">
      <c r="A757" t="s">
        <v>1502</v>
      </c>
      <c r="B757" t="s">
        <v>1503</v>
      </c>
      <c r="C757">
        <v>10</v>
      </c>
      <c r="D757">
        <v>3</v>
      </c>
      <c r="E757">
        <v>78.803799999999995</v>
      </c>
      <c r="F757">
        <v>6.1166417000000001E-2</v>
      </c>
      <c r="G757">
        <v>4.5803603999999998E-2</v>
      </c>
      <c r="H757">
        <v>1.044353742</v>
      </c>
      <c r="I757">
        <v>-6.2610462500532607E-2</v>
      </c>
      <c r="J757" t="s">
        <v>32</v>
      </c>
      <c r="K757" t="s">
        <v>33</v>
      </c>
      <c r="L757" t="s">
        <v>1504</v>
      </c>
      <c r="M757" t="s">
        <v>1502</v>
      </c>
      <c r="N757">
        <v>82517.348360000004</v>
      </c>
      <c r="O757">
        <v>83932.705000000002</v>
      </c>
      <c r="P757">
        <v>83566.26556</v>
      </c>
      <c r="Q757">
        <v>74911.986990000005</v>
      </c>
      <c r="R757">
        <v>76247.285629999998</v>
      </c>
      <c r="S757">
        <v>78585.611940000003</v>
      </c>
      <c r="T757">
        <v>85290.521049999996</v>
      </c>
      <c r="U757">
        <v>85980.318090000001</v>
      </c>
      <c r="V757">
        <v>89492.244860000006</v>
      </c>
      <c r="W757">
        <v>81854.071920000002</v>
      </c>
      <c r="X757">
        <v>84478.422569999995</v>
      </c>
      <c r="Y757">
        <v>86750.610910000003</v>
      </c>
      <c r="Z757">
        <v>85965.173299999995</v>
      </c>
      <c r="AA757">
        <v>88520.336240000004</v>
      </c>
      <c r="AB757">
        <v>88388.581560000006</v>
      </c>
      <c r="AC757">
        <v>83381.451749999993</v>
      </c>
      <c r="AD757">
        <v>84314.028390000007</v>
      </c>
      <c r="AE757">
        <v>89716.634149999998</v>
      </c>
      <c r="AG757">
        <f t="shared" si="44"/>
        <v>82280.476386666662</v>
      </c>
      <c r="AH757">
        <f t="shared" si="45"/>
        <v>85929.923421111118</v>
      </c>
      <c r="AI757">
        <f t="shared" si="46"/>
        <v>0.95752996291455017</v>
      </c>
      <c r="AJ757">
        <f t="shared" si="47"/>
        <v>-6.2610462500532607E-2</v>
      </c>
    </row>
    <row r="758" spans="1:36" x14ac:dyDescent="0.25">
      <c r="A758" t="s">
        <v>1103</v>
      </c>
      <c r="B758" t="s">
        <v>1104</v>
      </c>
      <c r="C758">
        <v>30</v>
      </c>
      <c r="D758">
        <v>9</v>
      </c>
      <c r="E758">
        <v>206.6841</v>
      </c>
      <c r="F758">
        <v>6.1179395999999997E-2</v>
      </c>
      <c r="G758">
        <v>4.5803603999999998E-2</v>
      </c>
      <c r="H758">
        <v>1.130526098</v>
      </c>
      <c r="I758">
        <v>-0.17699429624413851</v>
      </c>
      <c r="J758" t="s">
        <v>32</v>
      </c>
      <c r="K758" t="s">
        <v>33</v>
      </c>
      <c r="L758" t="s">
        <v>1105</v>
      </c>
      <c r="M758" t="s">
        <v>1103</v>
      </c>
      <c r="N758">
        <v>984654.92130000005</v>
      </c>
      <c r="O758">
        <v>994636.86349999998</v>
      </c>
      <c r="P758">
        <v>996748.36560000002</v>
      </c>
      <c r="Q758">
        <v>1247573.693</v>
      </c>
      <c r="R758">
        <v>1225762.9469999999</v>
      </c>
      <c r="S758">
        <v>1296090.7320000001</v>
      </c>
      <c r="T758">
        <v>1071240.2</v>
      </c>
      <c r="U758">
        <v>1075809.0319999999</v>
      </c>
      <c r="V758">
        <v>1087059.4240000001</v>
      </c>
      <c r="W758">
        <v>1491182.0589999999</v>
      </c>
      <c r="X758">
        <v>1413769.094</v>
      </c>
      <c r="Y758">
        <v>1446029.5830000001</v>
      </c>
      <c r="Z758">
        <v>1017763.6139999999</v>
      </c>
      <c r="AA758">
        <v>1066833.642</v>
      </c>
      <c r="AB758">
        <v>1063580.922</v>
      </c>
      <c r="AC758">
        <v>1247873.923</v>
      </c>
      <c r="AD758">
        <v>1235229.085</v>
      </c>
      <c r="AE758">
        <v>1299909.3899999999</v>
      </c>
      <c r="AG758">
        <f t="shared" si="44"/>
        <v>1108841.7976000002</v>
      </c>
      <c r="AH758">
        <f t="shared" si="45"/>
        <v>1253574.590222222</v>
      </c>
      <c r="AI758">
        <f t="shared" si="46"/>
        <v>0.88454393240647533</v>
      </c>
      <c r="AJ758">
        <f t="shared" si="47"/>
        <v>-0.17699429624413851</v>
      </c>
    </row>
    <row r="759" spans="1:36" x14ac:dyDescent="0.25">
      <c r="A759" t="s">
        <v>2027</v>
      </c>
      <c r="B759" t="s">
        <v>2028</v>
      </c>
      <c r="C759">
        <v>18</v>
      </c>
      <c r="D759">
        <v>7</v>
      </c>
      <c r="E759">
        <v>138.4529</v>
      </c>
      <c r="F759">
        <v>6.1355332999999998E-2</v>
      </c>
      <c r="G759">
        <v>4.5877397E-2</v>
      </c>
      <c r="H759">
        <v>1.272225221</v>
      </c>
      <c r="I759">
        <v>0.34735409218410862</v>
      </c>
      <c r="J759" t="s">
        <v>33</v>
      </c>
      <c r="K759" t="s">
        <v>32</v>
      </c>
      <c r="L759" t="s">
        <v>2029</v>
      </c>
      <c r="M759" t="s">
        <v>2027</v>
      </c>
      <c r="N759">
        <v>835680.54590000003</v>
      </c>
      <c r="O759">
        <v>814123.03249999997</v>
      </c>
      <c r="P759">
        <v>826989.36</v>
      </c>
      <c r="Q759">
        <v>1459323.7679999999</v>
      </c>
      <c r="R759">
        <v>1433502.8389999999</v>
      </c>
      <c r="S759">
        <v>1418707.817</v>
      </c>
      <c r="T759">
        <v>1451019.7339999999</v>
      </c>
      <c r="U759">
        <v>1514335.8189999999</v>
      </c>
      <c r="V759">
        <v>1502531.943</v>
      </c>
      <c r="W759">
        <v>927194.72349999996</v>
      </c>
      <c r="X759">
        <v>870828.18119999999</v>
      </c>
      <c r="Y759">
        <v>852621.46860000002</v>
      </c>
      <c r="Z759">
        <v>909940.6263</v>
      </c>
      <c r="AA759">
        <v>866803.78370000003</v>
      </c>
      <c r="AB759">
        <v>871313.57519999996</v>
      </c>
      <c r="AC759">
        <v>1224000.578</v>
      </c>
      <c r="AD759">
        <v>1191426.612</v>
      </c>
      <c r="AE759">
        <v>1133529.399</v>
      </c>
      <c r="AG759">
        <f t="shared" si="44"/>
        <v>1250690.539822222</v>
      </c>
      <c r="AH759">
        <f t="shared" si="45"/>
        <v>983073.21638888889</v>
      </c>
      <c r="AI759">
        <f t="shared" si="46"/>
        <v>1.2722252208399782</v>
      </c>
      <c r="AJ759">
        <f t="shared" si="47"/>
        <v>0.34735409218410862</v>
      </c>
    </row>
    <row r="760" spans="1:36" x14ac:dyDescent="0.25">
      <c r="A760" t="s">
        <v>1298</v>
      </c>
      <c r="B760" t="s">
        <v>1299</v>
      </c>
      <c r="C760">
        <v>9</v>
      </c>
      <c r="D760">
        <v>6</v>
      </c>
      <c r="E760">
        <v>75.468400000000003</v>
      </c>
      <c r="F760">
        <v>6.1599170000000002E-2</v>
      </c>
      <c r="G760">
        <v>4.5983822000000001E-2</v>
      </c>
      <c r="H760">
        <v>1.0991945919999999</v>
      </c>
      <c r="I760">
        <v>-0.13644681173347248</v>
      </c>
      <c r="J760" t="s">
        <v>32</v>
      </c>
      <c r="K760" t="s">
        <v>33</v>
      </c>
      <c r="L760" t="s">
        <v>1300</v>
      </c>
      <c r="M760" t="s">
        <v>1298</v>
      </c>
      <c r="N760">
        <v>70607.182939999999</v>
      </c>
      <c r="O760">
        <v>69586.882809999996</v>
      </c>
      <c r="P760">
        <v>70089.950809999995</v>
      </c>
      <c r="Q760">
        <v>90177.578840000002</v>
      </c>
      <c r="R760">
        <v>88139.121440000003</v>
      </c>
      <c r="S760">
        <v>93339.864449999994</v>
      </c>
      <c r="T760">
        <v>64806.845119999998</v>
      </c>
      <c r="U760">
        <v>66276.594200000007</v>
      </c>
      <c r="V760">
        <v>69524.728740000006</v>
      </c>
      <c r="W760">
        <v>86218.517659999998</v>
      </c>
      <c r="X760">
        <v>88705.748800000001</v>
      </c>
      <c r="Y760">
        <v>92214.083979999996</v>
      </c>
      <c r="Z760">
        <v>80085.157879999999</v>
      </c>
      <c r="AA760">
        <v>78626.171329999997</v>
      </c>
      <c r="AB760">
        <v>80514.12182</v>
      </c>
      <c r="AC760">
        <v>82063.097739999997</v>
      </c>
      <c r="AD760">
        <v>81477.757029999993</v>
      </c>
      <c r="AE760">
        <v>80349.238060000003</v>
      </c>
      <c r="AG760">
        <f t="shared" si="44"/>
        <v>75838.749927777782</v>
      </c>
      <c r="AH760">
        <f t="shared" si="45"/>
        <v>83361.5438111111</v>
      </c>
      <c r="AI760">
        <f t="shared" si="46"/>
        <v>0.9097570229699774</v>
      </c>
      <c r="AJ760">
        <f t="shared" si="47"/>
        <v>-0.13644681173347248</v>
      </c>
    </row>
    <row r="761" spans="1:36" x14ac:dyDescent="0.25">
      <c r="A761" t="s">
        <v>1634</v>
      </c>
      <c r="B761" t="s">
        <v>1635</v>
      </c>
      <c r="C761">
        <v>9</v>
      </c>
      <c r="D761">
        <v>3</v>
      </c>
      <c r="E761">
        <v>65.317800000000005</v>
      </c>
      <c r="F761">
        <v>6.1652762999999999E-2</v>
      </c>
      <c r="G761">
        <v>4.5983822000000001E-2</v>
      </c>
      <c r="H761">
        <v>1.09768423</v>
      </c>
      <c r="I761">
        <v>0.13446309548176852</v>
      </c>
      <c r="J761" t="s">
        <v>33</v>
      </c>
      <c r="K761" t="s">
        <v>32</v>
      </c>
      <c r="L761" t="s">
        <v>1636</v>
      </c>
      <c r="M761" t="s">
        <v>1634</v>
      </c>
      <c r="N761">
        <v>27219.79925</v>
      </c>
      <c r="O761">
        <v>27306.91186</v>
      </c>
      <c r="P761">
        <v>28383.60972</v>
      </c>
      <c r="Q761">
        <v>25738.226890000002</v>
      </c>
      <c r="R761">
        <v>26739.09359</v>
      </c>
      <c r="S761">
        <v>26362.796460000001</v>
      </c>
      <c r="T761">
        <v>33565.360710000001</v>
      </c>
      <c r="U761">
        <v>33657.820030000003</v>
      </c>
      <c r="V761">
        <v>33918.956310000001</v>
      </c>
      <c r="W761">
        <v>25613.896270000001</v>
      </c>
      <c r="X761">
        <v>24441.304410000001</v>
      </c>
      <c r="Y761">
        <v>25683.079600000001</v>
      </c>
      <c r="Z761">
        <v>25859.123159999999</v>
      </c>
      <c r="AA761">
        <v>27683.038509999998</v>
      </c>
      <c r="AB761">
        <v>28109.881290000001</v>
      </c>
      <c r="AC761">
        <v>25719.792379999999</v>
      </c>
      <c r="AD761">
        <v>25884.071619999999</v>
      </c>
      <c r="AE761">
        <v>30503.263439999999</v>
      </c>
      <c r="AG761">
        <f t="shared" si="44"/>
        <v>29210.286091111117</v>
      </c>
      <c r="AH761">
        <f t="shared" si="45"/>
        <v>26610.827853333336</v>
      </c>
      <c r="AI761">
        <f t="shared" si="46"/>
        <v>1.0976842303480674</v>
      </c>
      <c r="AJ761">
        <f t="shared" si="47"/>
        <v>0.13446309548176852</v>
      </c>
    </row>
    <row r="762" spans="1:36" x14ac:dyDescent="0.25">
      <c r="A762" t="s">
        <v>1523</v>
      </c>
      <c r="B762" t="s">
        <v>1524</v>
      </c>
      <c r="C762">
        <v>23</v>
      </c>
      <c r="D762">
        <v>11</v>
      </c>
      <c r="E762">
        <v>282.32690000000002</v>
      </c>
      <c r="F762">
        <v>6.2072503000000001E-2</v>
      </c>
      <c r="G762">
        <v>4.6238724000000002E-2</v>
      </c>
      <c r="H762">
        <v>1.0493105650000001</v>
      </c>
      <c r="I762">
        <v>6.9441735936195348E-2</v>
      </c>
      <c r="J762" t="s">
        <v>33</v>
      </c>
      <c r="K762" t="s">
        <v>32</v>
      </c>
      <c r="L762" t="s">
        <v>1525</v>
      </c>
      <c r="M762" t="s">
        <v>1523</v>
      </c>
      <c r="N762">
        <v>467999.70250000001</v>
      </c>
      <c r="O762">
        <v>463642.7389</v>
      </c>
      <c r="P762">
        <v>451011.72830000002</v>
      </c>
      <c r="Q762">
        <v>478578.88410000002</v>
      </c>
      <c r="R762">
        <v>475659.30849999998</v>
      </c>
      <c r="S762">
        <v>486987.12109999999</v>
      </c>
      <c r="T762">
        <v>518411.7905</v>
      </c>
      <c r="U762">
        <v>515921.41330000001</v>
      </c>
      <c r="V762">
        <v>517309.38990000001</v>
      </c>
      <c r="W762">
        <v>496066.12040000001</v>
      </c>
      <c r="X762">
        <v>471871.83</v>
      </c>
      <c r="Y762">
        <v>480501.73989999999</v>
      </c>
      <c r="Z762">
        <v>448328.71779999998</v>
      </c>
      <c r="AA762">
        <v>421565.87170000002</v>
      </c>
      <c r="AB762">
        <v>442376.46990000003</v>
      </c>
      <c r="AC762">
        <v>474504.80810000002</v>
      </c>
      <c r="AD762">
        <v>474950.5759</v>
      </c>
      <c r="AE762">
        <v>459735.72779999999</v>
      </c>
      <c r="AG762">
        <f t="shared" si="44"/>
        <v>486169.11967777781</v>
      </c>
      <c r="AH762">
        <f t="shared" si="45"/>
        <v>463322.42905555549</v>
      </c>
      <c r="AI762">
        <f t="shared" si="46"/>
        <v>1.0493105647157928</v>
      </c>
      <c r="AJ762">
        <f t="shared" si="47"/>
        <v>6.9441735936195348E-2</v>
      </c>
    </row>
    <row r="763" spans="1:36" x14ac:dyDescent="0.25">
      <c r="A763" t="s">
        <v>1673</v>
      </c>
      <c r="B763" t="s">
        <v>1674</v>
      </c>
      <c r="C763">
        <v>6</v>
      </c>
      <c r="D763">
        <v>3</v>
      </c>
      <c r="E763">
        <v>30.817499999999999</v>
      </c>
      <c r="F763">
        <v>6.2573027000000003E-2</v>
      </c>
      <c r="G763">
        <v>4.6553087E-2</v>
      </c>
      <c r="H763">
        <v>1.1062243540000001</v>
      </c>
      <c r="I763">
        <v>0.14564400875180752</v>
      </c>
      <c r="J763" t="s">
        <v>33</v>
      </c>
      <c r="K763" t="s">
        <v>32</v>
      </c>
      <c r="L763" t="s">
        <v>1675</v>
      </c>
      <c r="M763" t="s">
        <v>1673</v>
      </c>
      <c r="N763">
        <v>11211.385539999999</v>
      </c>
      <c r="O763">
        <v>11742.31328</v>
      </c>
      <c r="P763">
        <v>12759.28485</v>
      </c>
      <c r="Q763">
        <v>10795.60802</v>
      </c>
      <c r="R763">
        <v>11066.542439999999</v>
      </c>
      <c r="S763">
        <v>11573.688319999999</v>
      </c>
      <c r="T763">
        <v>14927.02738</v>
      </c>
      <c r="U763">
        <v>13429.60101</v>
      </c>
      <c r="V763">
        <v>15131.89975</v>
      </c>
      <c r="W763">
        <v>10523.30401</v>
      </c>
      <c r="X763">
        <v>10624.269679999999</v>
      </c>
      <c r="Y763">
        <v>10444.756799999999</v>
      </c>
      <c r="Z763">
        <v>10826.90438</v>
      </c>
      <c r="AA763">
        <v>11365.91459</v>
      </c>
      <c r="AB763">
        <v>12146.07129</v>
      </c>
      <c r="AC763">
        <v>12017.42569</v>
      </c>
      <c r="AD763">
        <v>11902.54069</v>
      </c>
      <c r="AE763">
        <v>11970.247380000001</v>
      </c>
      <c r="AG763">
        <f t="shared" si="44"/>
        <v>12515.261176666665</v>
      </c>
      <c r="AH763">
        <f t="shared" si="45"/>
        <v>11313.492723333335</v>
      </c>
      <c r="AI763">
        <f t="shared" si="46"/>
        <v>1.1062243537625442</v>
      </c>
      <c r="AJ763">
        <f t="shared" si="47"/>
        <v>0.14564400875180752</v>
      </c>
    </row>
    <row r="764" spans="1:36" x14ac:dyDescent="0.25">
      <c r="A764" t="s">
        <v>1604</v>
      </c>
      <c r="B764" t="s">
        <v>1605</v>
      </c>
      <c r="C764">
        <v>4</v>
      </c>
      <c r="D764">
        <v>1</v>
      </c>
      <c r="E764">
        <v>36.259599999999999</v>
      </c>
      <c r="F764">
        <v>6.3190466000000001E-2</v>
      </c>
      <c r="G764">
        <v>4.6953536999999997E-2</v>
      </c>
      <c r="H764">
        <v>1.089100787</v>
      </c>
      <c r="I764">
        <v>0.12313747007095488</v>
      </c>
      <c r="J764" t="s">
        <v>33</v>
      </c>
      <c r="K764" t="s">
        <v>32</v>
      </c>
      <c r="L764" t="s">
        <v>1606</v>
      </c>
      <c r="M764" t="s">
        <v>1604</v>
      </c>
      <c r="N764">
        <v>24542.270700000001</v>
      </c>
      <c r="O764">
        <v>25662.014060000001</v>
      </c>
      <c r="P764">
        <v>26083.304230000002</v>
      </c>
      <c r="Q764">
        <v>25480.430209999999</v>
      </c>
      <c r="R764">
        <v>30508.11866</v>
      </c>
      <c r="S764">
        <v>24810.400720000001</v>
      </c>
      <c r="T764">
        <v>22118.67193</v>
      </c>
      <c r="U764">
        <v>22973.635549999999</v>
      </c>
      <c r="V764">
        <v>27154.52882</v>
      </c>
      <c r="W764">
        <v>25540.504219999999</v>
      </c>
      <c r="X764">
        <v>21629.149460000001</v>
      </c>
      <c r="Y764">
        <v>19913.439020000002</v>
      </c>
      <c r="Z764">
        <v>21897.631959999999</v>
      </c>
      <c r="AA764">
        <v>23499.793269999998</v>
      </c>
      <c r="AB764">
        <v>26036.457180000001</v>
      </c>
      <c r="AC764">
        <v>24882.020919999999</v>
      </c>
      <c r="AD764">
        <v>23872.543440000001</v>
      </c>
      <c r="AE764">
        <v>23299.766240000001</v>
      </c>
      <c r="AG764">
        <f t="shared" si="44"/>
        <v>25481.486097777783</v>
      </c>
      <c r="AH764">
        <f t="shared" si="45"/>
        <v>23396.811745555558</v>
      </c>
      <c r="AI764">
        <f t="shared" si="46"/>
        <v>1.0891007875300884</v>
      </c>
      <c r="AJ764">
        <f t="shared" si="47"/>
        <v>0.12313747007095488</v>
      </c>
    </row>
    <row r="765" spans="1:36" x14ac:dyDescent="0.25">
      <c r="A765" t="s">
        <v>1520</v>
      </c>
      <c r="B765" t="s">
        <v>1521</v>
      </c>
      <c r="C765">
        <v>47</v>
      </c>
      <c r="D765">
        <v>24</v>
      </c>
      <c r="E765">
        <v>407.59530000000001</v>
      </c>
      <c r="F765">
        <v>6.3621855000000005E-2</v>
      </c>
      <c r="G765">
        <v>4.7214912999999997E-2</v>
      </c>
      <c r="H765">
        <v>1.0415716319999999</v>
      </c>
      <c r="I765">
        <v>5.876206077551091E-2</v>
      </c>
      <c r="J765" t="s">
        <v>33</v>
      </c>
      <c r="K765" t="s">
        <v>32</v>
      </c>
      <c r="L765" t="s">
        <v>1522</v>
      </c>
      <c r="M765" t="s">
        <v>1520</v>
      </c>
      <c r="N765">
        <v>1158860.4669999999</v>
      </c>
      <c r="O765">
        <v>1130872.8160000001</v>
      </c>
      <c r="P765">
        <v>1141733.3810000001</v>
      </c>
      <c r="Q765">
        <v>1124207.76</v>
      </c>
      <c r="R765">
        <v>1087942.6769999999</v>
      </c>
      <c r="S765">
        <v>1147995.673</v>
      </c>
      <c r="T765">
        <v>1114962.909</v>
      </c>
      <c r="U765">
        <v>1139780.2830000001</v>
      </c>
      <c r="V765">
        <v>1156434.2439999999</v>
      </c>
      <c r="W765">
        <v>1013727.956</v>
      </c>
      <c r="X765">
        <v>1008758.485</v>
      </c>
      <c r="Y765">
        <v>992384.67799999996</v>
      </c>
      <c r="Z765">
        <v>1126464.2209999999</v>
      </c>
      <c r="AA765">
        <v>1138905.7139999999</v>
      </c>
      <c r="AB765">
        <v>1129691.2180000001</v>
      </c>
      <c r="AC765">
        <v>1097427.2439999999</v>
      </c>
      <c r="AD765">
        <v>1149262.8810000001</v>
      </c>
      <c r="AE765">
        <v>1138949.8899999999</v>
      </c>
      <c r="AG765">
        <f t="shared" si="44"/>
        <v>1133643.3566666667</v>
      </c>
      <c r="AH765">
        <f t="shared" si="45"/>
        <v>1088396.9207777779</v>
      </c>
      <c r="AI765">
        <f t="shared" si="46"/>
        <v>1.0415716316585637</v>
      </c>
      <c r="AJ765">
        <f t="shared" si="47"/>
        <v>5.876206077551091E-2</v>
      </c>
    </row>
    <row r="766" spans="1:36" x14ac:dyDescent="0.25">
      <c r="A766" t="s">
        <v>1448</v>
      </c>
      <c r="B766" t="s">
        <v>1449</v>
      </c>
      <c r="C766">
        <v>12</v>
      </c>
      <c r="D766">
        <v>2</v>
      </c>
      <c r="E766">
        <v>59.181399999999996</v>
      </c>
      <c r="F766">
        <v>6.4113471000000005E-2</v>
      </c>
      <c r="G766">
        <v>4.7460949000000002E-2</v>
      </c>
      <c r="H766">
        <v>1.0690578660000001</v>
      </c>
      <c r="I766">
        <v>-9.6339945856555351E-2</v>
      </c>
      <c r="J766" t="s">
        <v>32</v>
      </c>
      <c r="K766" t="s">
        <v>33</v>
      </c>
      <c r="L766" t="s">
        <v>1450</v>
      </c>
      <c r="M766" t="s">
        <v>1448</v>
      </c>
      <c r="N766">
        <v>92458.058829999994</v>
      </c>
      <c r="O766">
        <v>90928.126820000005</v>
      </c>
      <c r="P766">
        <v>87253.811879999994</v>
      </c>
      <c r="Q766">
        <v>102174.30710000001</v>
      </c>
      <c r="R766">
        <v>103242.1395</v>
      </c>
      <c r="S766">
        <v>103400.0134</v>
      </c>
      <c r="T766">
        <v>102243.61380000001</v>
      </c>
      <c r="U766">
        <v>103972.833</v>
      </c>
      <c r="V766">
        <v>102623.1121</v>
      </c>
      <c r="W766">
        <v>114635.47960000001</v>
      </c>
      <c r="X766">
        <v>114193.9278</v>
      </c>
      <c r="Y766">
        <v>115589.9565</v>
      </c>
      <c r="Z766">
        <v>103763.5759</v>
      </c>
      <c r="AA766">
        <v>103281.5555</v>
      </c>
      <c r="AB766">
        <v>106668.29670000001</v>
      </c>
      <c r="AC766">
        <v>98378.997019999995</v>
      </c>
      <c r="AD766">
        <v>95307.162639999995</v>
      </c>
      <c r="AE766">
        <v>97820.892330000002</v>
      </c>
      <c r="AG766">
        <f t="shared" si="44"/>
        <v>98699.557381111124</v>
      </c>
      <c r="AH766">
        <f t="shared" si="45"/>
        <v>105515.53822111111</v>
      </c>
      <c r="AI766">
        <f t="shared" si="46"/>
        <v>0.93540306048842881</v>
      </c>
      <c r="AJ766">
        <f t="shared" si="47"/>
        <v>-9.6339945856555351E-2</v>
      </c>
    </row>
    <row r="767" spans="1:36" x14ac:dyDescent="0.25">
      <c r="A767" t="s">
        <v>662</v>
      </c>
      <c r="B767" t="s">
        <v>663</v>
      </c>
      <c r="C767">
        <v>5</v>
      </c>
      <c r="D767">
        <v>1</v>
      </c>
      <c r="E767">
        <v>40.1995</v>
      </c>
      <c r="F767">
        <v>6.4950039000000001E-2</v>
      </c>
      <c r="G767">
        <v>4.8020280999999998E-2</v>
      </c>
      <c r="H767">
        <v>1.204765219</v>
      </c>
      <c r="I767">
        <v>-0.26875202641677637</v>
      </c>
      <c r="J767" t="s">
        <v>32</v>
      </c>
      <c r="K767" t="s">
        <v>33</v>
      </c>
      <c r="L767" t="s">
        <v>664</v>
      </c>
      <c r="M767" t="s">
        <v>662</v>
      </c>
      <c r="N767">
        <v>54298.366699999999</v>
      </c>
      <c r="O767">
        <v>52082.374159999999</v>
      </c>
      <c r="P767">
        <v>48778.61305</v>
      </c>
      <c r="Q767">
        <v>48353.061529999999</v>
      </c>
      <c r="R767">
        <v>47529.17222</v>
      </c>
      <c r="S767">
        <v>46119.4997</v>
      </c>
      <c r="T767">
        <v>39054.15324</v>
      </c>
      <c r="U767">
        <v>40928.788330000003</v>
      </c>
      <c r="V767">
        <v>42517.99768</v>
      </c>
      <c r="W767">
        <v>50296.885909999997</v>
      </c>
      <c r="X767">
        <v>46950.130980000002</v>
      </c>
      <c r="Y767">
        <v>48919.940560000003</v>
      </c>
      <c r="Z767">
        <v>76176.154680000007</v>
      </c>
      <c r="AA767">
        <v>72837.960980000003</v>
      </c>
      <c r="AB767">
        <v>72984.053260000001</v>
      </c>
      <c r="AC767">
        <v>45155.32847</v>
      </c>
      <c r="AD767">
        <v>43849.191630000001</v>
      </c>
      <c r="AE767">
        <v>48424.567139999999</v>
      </c>
      <c r="AG767">
        <f t="shared" si="44"/>
        <v>46629.114067777788</v>
      </c>
      <c r="AH767">
        <f t="shared" si="45"/>
        <v>56177.134845555556</v>
      </c>
      <c r="AI767">
        <f t="shared" si="46"/>
        <v>0.83003724194856909</v>
      </c>
      <c r="AJ767">
        <f t="shared" si="47"/>
        <v>-0.26875202641677637</v>
      </c>
    </row>
    <row r="768" spans="1:36" x14ac:dyDescent="0.25">
      <c r="A768" t="s">
        <v>1478</v>
      </c>
      <c r="B768" t="s">
        <v>1479</v>
      </c>
      <c r="C768">
        <v>13</v>
      </c>
      <c r="D768">
        <v>5</v>
      </c>
      <c r="E768">
        <v>72.695499999999996</v>
      </c>
      <c r="F768">
        <v>6.5052937000000005E-2</v>
      </c>
      <c r="G768">
        <v>4.8036461000000003E-2</v>
      </c>
      <c r="H768">
        <v>1.0558719889999999</v>
      </c>
      <c r="I768">
        <v>-7.8434937148243927E-2</v>
      </c>
      <c r="J768" t="s">
        <v>32</v>
      </c>
      <c r="K768" t="s">
        <v>33</v>
      </c>
      <c r="L768" t="s">
        <v>1480</v>
      </c>
      <c r="M768" t="s">
        <v>1478</v>
      </c>
      <c r="N768">
        <v>37076.290719999997</v>
      </c>
      <c r="O768">
        <v>36743.054510000002</v>
      </c>
      <c r="P768">
        <v>35969.337480000002</v>
      </c>
      <c r="Q768">
        <v>42248.202740000001</v>
      </c>
      <c r="R768">
        <v>40948.051160000003</v>
      </c>
      <c r="S768">
        <v>41067.895360000002</v>
      </c>
      <c r="T768">
        <v>40722.786939999998</v>
      </c>
      <c r="U768">
        <v>41544.076390000002</v>
      </c>
      <c r="V768">
        <v>40342.575770000003</v>
      </c>
      <c r="W768">
        <v>38675.29941</v>
      </c>
      <c r="X768">
        <v>39855.930160000004</v>
      </c>
      <c r="Y768">
        <v>40077.156969999996</v>
      </c>
      <c r="Z768">
        <v>45842.219380000002</v>
      </c>
      <c r="AA768">
        <v>44276.143620000003</v>
      </c>
      <c r="AB768">
        <v>44008.157610000002</v>
      </c>
      <c r="AC768">
        <v>41348.82821</v>
      </c>
      <c r="AD768">
        <v>41787.724309999998</v>
      </c>
      <c r="AE768">
        <v>40718.24194</v>
      </c>
      <c r="AG768">
        <f t="shared" si="44"/>
        <v>39629.141230000001</v>
      </c>
      <c r="AH768">
        <f t="shared" si="45"/>
        <v>41843.300178888887</v>
      </c>
      <c r="AI768">
        <f t="shared" si="46"/>
        <v>0.94708450482101336</v>
      </c>
      <c r="AJ768">
        <f t="shared" si="47"/>
        <v>-7.8434937148243927E-2</v>
      </c>
    </row>
    <row r="769" spans="1:36" x14ac:dyDescent="0.25">
      <c r="A769" t="s">
        <v>1253</v>
      </c>
      <c r="B769" t="s">
        <v>1254</v>
      </c>
      <c r="C769">
        <v>11</v>
      </c>
      <c r="D769">
        <v>1</v>
      </c>
      <c r="E769">
        <v>88.721299999999999</v>
      </c>
      <c r="F769">
        <v>6.5235098000000005E-2</v>
      </c>
      <c r="G769">
        <v>4.8111058999999998E-2</v>
      </c>
      <c r="H769">
        <v>1.109578237</v>
      </c>
      <c r="I769">
        <v>-0.1500113967178352</v>
      </c>
      <c r="J769" t="s">
        <v>32</v>
      </c>
      <c r="K769" t="s">
        <v>33</v>
      </c>
      <c r="L769" t="s">
        <v>1255</v>
      </c>
      <c r="M769" t="s">
        <v>1253</v>
      </c>
      <c r="N769">
        <v>952540.51659999997</v>
      </c>
      <c r="O769">
        <v>979296.74620000005</v>
      </c>
      <c r="P769">
        <v>979182.72120000003</v>
      </c>
      <c r="Q769">
        <v>1092322.399</v>
      </c>
      <c r="R769">
        <v>1148289.2779999999</v>
      </c>
      <c r="S769">
        <v>1181702.621</v>
      </c>
      <c r="T769">
        <v>1038275.5379999999</v>
      </c>
      <c r="U769">
        <v>1093719.267</v>
      </c>
      <c r="V769">
        <v>1116500.3459999999</v>
      </c>
      <c r="W769">
        <v>1246355.8910000001</v>
      </c>
      <c r="X769">
        <v>1298517.48</v>
      </c>
      <c r="Y769">
        <v>1273497.196</v>
      </c>
      <c r="Z769">
        <v>970485.326</v>
      </c>
      <c r="AA769">
        <v>1052591.6710000001</v>
      </c>
      <c r="AB769">
        <v>1052817.0789999999</v>
      </c>
      <c r="AC769">
        <v>1107001.013</v>
      </c>
      <c r="AD769">
        <v>1164090.0149999999</v>
      </c>
      <c r="AE769">
        <v>1466433.7409999999</v>
      </c>
      <c r="AG769">
        <f t="shared" si="44"/>
        <v>1064647.7147777779</v>
      </c>
      <c r="AH769">
        <f t="shared" si="45"/>
        <v>1181309.9346666667</v>
      </c>
      <c r="AI769">
        <f t="shared" si="46"/>
        <v>0.90124334311824128</v>
      </c>
      <c r="AJ769">
        <f t="shared" si="47"/>
        <v>-0.1500113967178352</v>
      </c>
    </row>
    <row r="770" spans="1:36" x14ac:dyDescent="0.25">
      <c r="A770" t="s">
        <v>1124</v>
      </c>
      <c r="B770" t="s">
        <v>1125</v>
      </c>
      <c r="C770">
        <v>2</v>
      </c>
      <c r="D770">
        <v>0</v>
      </c>
      <c r="E770">
        <v>10.8217</v>
      </c>
      <c r="F770">
        <v>6.5366859999999999E-2</v>
      </c>
      <c r="G770">
        <v>4.8148348000000001E-2</v>
      </c>
      <c r="H770">
        <v>1.125772765</v>
      </c>
      <c r="I770">
        <v>-0.17091565170487369</v>
      </c>
      <c r="J770" t="s">
        <v>32</v>
      </c>
      <c r="K770" t="s">
        <v>33</v>
      </c>
      <c r="L770" t="s">
        <v>1126</v>
      </c>
      <c r="M770" t="s">
        <v>1124</v>
      </c>
      <c r="N770">
        <v>70311.092040000003</v>
      </c>
      <c r="O770">
        <v>69244.026960000003</v>
      </c>
      <c r="P770">
        <v>72409.796560000003</v>
      </c>
      <c r="Q770">
        <v>89617.589399999997</v>
      </c>
      <c r="R770">
        <v>90571.336219999997</v>
      </c>
      <c r="S770">
        <v>97022.464699999997</v>
      </c>
      <c r="T770">
        <v>90539.714290000004</v>
      </c>
      <c r="U770">
        <v>90852.625050000002</v>
      </c>
      <c r="V770">
        <v>89060.428450000007</v>
      </c>
      <c r="W770">
        <v>87000.334990000003</v>
      </c>
      <c r="X770">
        <v>80252.626680000001</v>
      </c>
      <c r="Y770">
        <v>83853.734219999998</v>
      </c>
      <c r="Z770">
        <v>89161.794190000001</v>
      </c>
      <c r="AA770">
        <v>94206.686180000004</v>
      </c>
      <c r="AB770">
        <v>92811.7163</v>
      </c>
      <c r="AC770">
        <v>103406.08199999999</v>
      </c>
      <c r="AD770">
        <v>118038.1578</v>
      </c>
      <c r="AE770">
        <v>106438.5903</v>
      </c>
      <c r="AG770">
        <f t="shared" ref="AG770:AG833" si="48">AVERAGE(N770:V770)</f>
        <v>84403.230407777781</v>
      </c>
      <c r="AH770">
        <f t="shared" ref="AH770:AH833" si="49">AVERAGE(W770:AE770)</f>
        <v>95018.858073333337</v>
      </c>
      <c r="AI770">
        <f t="shared" ref="AI770:AI833" si="50">AG770/AH770</f>
        <v>0.88827872823558185</v>
      </c>
      <c r="AJ770">
        <f t="shared" ref="AJ770:AJ833" si="51">LOG(AI770,2)</f>
        <v>-0.17091565170487369</v>
      </c>
    </row>
    <row r="771" spans="1:36" x14ac:dyDescent="0.25">
      <c r="A771" t="s">
        <v>1727</v>
      </c>
      <c r="B771" t="s">
        <v>1728</v>
      </c>
      <c r="C771">
        <v>7</v>
      </c>
      <c r="D771">
        <v>4</v>
      </c>
      <c r="E771">
        <v>63.050600000000003</v>
      </c>
      <c r="F771">
        <v>6.5510384000000005E-2</v>
      </c>
      <c r="G771">
        <v>4.8194197000000001E-2</v>
      </c>
      <c r="H771">
        <v>1.122615135</v>
      </c>
      <c r="I771">
        <v>0.1668634154020045</v>
      </c>
      <c r="J771" t="s">
        <v>33</v>
      </c>
      <c r="K771" t="s">
        <v>32</v>
      </c>
      <c r="L771" t="s">
        <v>1729</v>
      </c>
      <c r="M771" t="s">
        <v>1727</v>
      </c>
      <c r="N771">
        <v>45142.304929999998</v>
      </c>
      <c r="O771">
        <v>43282.627639999999</v>
      </c>
      <c r="P771">
        <v>42187.323320000003</v>
      </c>
      <c r="Q771">
        <v>48404.589180000003</v>
      </c>
      <c r="R771">
        <v>44891.150110000002</v>
      </c>
      <c r="S771">
        <v>46057.704850000002</v>
      </c>
      <c r="T771">
        <v>61913.003219999999</v>
      </c>
      <c r="U771">
        <v>59272.534220000001</v>
      </c>
      <c r="V771">
        <v>57519.342190000003</v>
      </c>
      <c r="W771">
        <v>45795.394059999999</v>
      </c>
      <c r="X771">
        <v>39591.796540000003</v>
      </c>
      <c r="Y771">
        <v>39593.529470000001</v>
      </c>
      <c r="Z771">
        <v>46650.872089999997</v>
      </c>
      <c r="AA771">
        <v>44773.190869999999</v>
      </c>
      <c r="AB771">
        <v>44155.916879999997</v>
      </c>
      <c r="AC771">
        <v>48910.882870000001</v>
      </c>
      <c r="AD771">
        <v>47113.828009999997</v>
      </c>
      <c r="AE771">
        <v>43080.125059999998</v>
      </c>
      <c r="AG771">
        <f t="shared" si="48"/>
        <v>49852.286628888891</v>
      </c>
      <c r="AH771">
        <f t="shared" si="49"/>
        <v>44407.28176111111</v>
      </c>
      <c r="AI771">
        <f t="shared" si="50"/>
        <v>1.1226151354426324</v>
      </c>
      <c r="AJ771">
        <f t="shared" si="51"/>
        <v>0.1668634154020045</v>
      </c>
    </row>
    <row r="772" spans="1:36" x14ac:dyDescent="0.25">
      <c r="A772" t="s">
        <v>1625</v>
      </c>
      <c r="B772" t="s">
        <v>1626</v>
      </c>
      <c r="C772">
        <v>10</v>
      </c>
      <c r="D772">
        <v>3</v>
      </c>
      <c r="E772">
        <v>58.199199999999998</v>
      </c>
      <c r="F772">
        <v>6.6016360999999996E-2</v>
      </c>
      <c r="G772">
        <v>4.8506249000000001E-2</v>
      </c>
      <c r="H772">
        <v>1.096042599</v>
      </c>
      <c r="I772">
        <v>0.13230387168598567</v>
      </c>
      <c r="J772" t="s">
        <v>33</v>
      </c>
      <c r="K772" t="s">
        <v>32</v>
      </c>
      <c r="L772" t="s">
        <v>1627</v>
      </c>
      <c r="M772" t="s">
        <v>1625</v>
      </c>
      <c r="N772">
        <v>235005.7175</v>
      </c>
      <c r="O772">
        <v>237074.39980000001</v>
      </c>
      <c r="P772">
        <v>237035.16819999999</v>
      </c>
      <c r="Q772">
        <v>276817.1177</v>
      </c>
      <c r="R772">
        <v>274421.45209999999</v>
      </c>
      <c r="S772">
        <v>282879.40480000002</v>
      </c>
      <c r="T772">
        <v>296633.05129999999</v>
      </c>
      <c r="U772">
        <v>295946.76870000002</v>
      </c>
      <c r="V772">
        <v>293032.89730000001</v>
      </c>
      <c r="W772">
        <v>269253.15850000002</v>
      </c>
      <c r="X772">
        <v>267256.66509999998</v>
      </c>
      <c r="Y772">
        <v>269405.6372</v>
      </c>
      <c r="Z772">
        <v>212302.652</v>
      </c>
      <c r="AA772">
        <v>223098.9271</v>
      </c>
      <c r="AB772">
        <v>217255.00580000001</v>
      </c>
      <c r="AC772">
        <v>251965.4681</v>
      </c>
      <c r="AD772">
        <v>262144.49920000002</v>
      </c>
      <c r="AE772">
        <v>243332.19959999999</v>
      </c>
      <c r="AG772">
        <f t="shared" si="48"/>
        <v>269871.77526666666</v>
      </c>
      <c r="AH772">
        <f t="shared" si="49"/>
        <v>246223.80139999997</v>
      </c>
      <c r="AI772">
        <f t="shared" si="50"/>
        <v>1.0960425991809364</v>
      </c>
      <c r="AJ772">
        <f t="shared" si="51"/>
        <v>0.13230387168598567</v>
      </c>
    </row>
    <row r="773" spans="1:36" x14ac:dyDescent="0.25">
      <c r="A773" t="s">
        <v>1451</v>
      </c>
      <c r="B773" t="s">
        <v>1452</v>
      </c>
      <c r="C773">
        <v>7</v>
      </c>
      <c r="D773">
        <v>1</v>
      </c>
      <c r="E773">
        <v>32.078099999999999</v>
      </c>
      <c r="F773">
        <v>6.6663601000000003E-2</v>
      </c>
      <c r="G773">
        <v>4.8921195000000001E-2</v>
      </c>
      <c r="H773">
        <v>1.0689085279999999</v>
      </c>
      <c r="I773">
        <v>-9.6138399628340851E-2</v>
      </c>
      <c r="J773" t="s">
        <v>32</v>
      </c>
      <c r="K773" t="s">
        <v>33</v>
      </c>
      <c r="L773" t="s">
        <v>1453</v>
      </c>
      <c r="M773" t="s">
        <v>1451</v>
      </c>
      <c r="N773">
        <v>49252.461649999997</v>
      </c>
      <c r="O773">
        <v>52364.025350000004</v>
      </c>
      <c r="P773">
        <v>48593.040849999998</v>
      </c>
      <c r="Q773">
        <v>51565.471830000002</v>
      </c>
      <c r="R773">
        <v>55356.843150000001</v>
      </c>
      <c r="S773">
        <v>53481.250480000002</v>
      </c>
      <c r="T773">
        <v>49593.513250000004</v>
      </c>
      <c r="U773">
        <v>52818.779829999999</v>
      </c>
      <c r="V773">
        <v>53075.554380000001</v>
      </c>
      <c r="W773">
        <v>50126.672189999997</v>
      </c>
      <c r="X773">
        <v>56825.441279999999</v>
      </c>
      <c r="Y773">
        <v>55916.029040000001</v>
      </c>
      <c r="Z773">
        <v>50950.41661</v>
      </c>
      <c r="AA773">
        <v>58338.741560000002</v>
      </c>
      <c r="AB773">
        <v>58315.509270000002</v>
      </c>
      <c r="AC773">
        <v>49427.140899999999</v>
      </c>
      <c r="AD773">
        <v>53594.48603</v>
      </c>
      <c r="AE773">
        <v>64724.833659999997</v>
      </c>
      <c r="AG773">
        <f t="shared" si="48"/>
        <v>51788.993418888887</v>
      </c>
      <c r="AH773">
        <f t="shared" si="49"/>
        <v>55357.696726666662</v>
      </c>
      <c r="AI773">
        <f t="shared" si="50"/>
        <v>0.93553374654659949</v>
      </c>
      <c r="AJ773">
        <f t="shared" si="51"/>
        <v>-9.6138399628340851E-2</v>
      </c>
    </row>
    <row r="774" spans="1:36" x14ac:dyDescent="0.25">
      <c r="A774" t="s">
        <v>1457</v>
      </c>
      <c r="B774" t="s">
        <v>1458</v>
      </c>
      <c r="C774">
        <v>40</v>
      </c>
      <c r="D774">
        <v>2</v>
      </c>
      <c r="E774">
        <v>541.65700000000004</v>
      </c>
      <c r="F774">
        <v>6.6901461999999995E-2</v>
      </c>
      <c r="G774">
        <v>4.9035061999999997E-2</v>
      </c>
      <c r="H774">
        <v>1.0624294219999999</v>
      </c>
      <c r="I774">
        <v>-8.7367005316685301E-2</v>
      </c>
      <c r="J774" t="s">
        <v>32</v>
      </c>
      <c r="K774" t="s">
        <v>33</v>
      </c>
      <c r="L774" t="s">
        <v>1459</v>
      </c>
      <c r="M774" t="s">
        <v>1457</v>
      </c>
      <c r="N774">
        <v>1628900.9979999999</v>
      </c>
      <c r="O774">
        <v>1588992.0989999999</v>
      </c>
      <c r="P774">
        <v>1592840.439</v>
      </c>
      <c r="Q774">
        <v>1860629.1459999999</v>
      </c>
      <c r="R774">
        <v>1850676.254</v>
      </c>
      <c r="S774">
        <v>1918164.351</v>
      </c>
      <c r="T774">
        <v>1506860.0120000001</v>
      </c>
      <c r="U774">
        <v>1534616.1740000001</v>
      </c>
      <c r="V774">
        <v>1550935.9110000001</v>
      </c>
      <c r="W774">
        <v>1781196.9650000001</v>
      </c>
      <c r="X774">
        <v>1783903.4480000001</v>
      </c>
      <c r="Y774">
        <v>1807118.1529999999</v>
      </c>
      <c r="Z774">
        <v>1745010.1370000001</v>
      </c>
      <c r="AA774">
        <v>1846945.57</v>
      </c>
      <c r="AB774">
        <v>1818165.8149999999</v>
      </c>
      <c r="AC774">
        <v>1686540.0919999999</v>
      </c>
      <c r="AD774">
        <v>1712361.3049999999</v>
      </c>
      <c r="AE774">
        <v>1789851.3910000001</v>
      </c>
      <c r="AG774">
        <f t="shared" si="48"/>
        <v>1670290.5982222224</v>
      </c>
      <c r="AH774">
        <f t="shared" si="49"/>
        <v>1774565.8751111112</v>
      </c>
      <c r="AI774">
        <f t="shared" si="50"/>
        <v>0.9412389935187051</v>
      </c>
      <c r="AJ774">
        <f t="shared" si="51"/>
        <v>-8.7367005316685301E-2</v>
      </c>
    </row>
    <row r="775" spans="1:36" x14ac:dyDescent="0.25">
      <c r="A775" t="s">
        <v>1283</v>
      </c>
      <c r="B775" t="s">
        <v>1284</v>
      </c>
      <c r="C775">
        <v>62</v>
      </c>
      <c r="D775">
        <v>25</v>
      </c>
      <c r="E775">
        <v>423.63400000000001</v>
      </c>
      <c r="F775">
        <v>6.7639034000000001E-2</v>
      </c>
      <c r="G775">
        <v>4.9514456999999998E-2</v>
      </c>
      <c r="H775">
        <v>1.1040406229999999</v>
      </c>
      <c r="I775">
        <v>-0.14279325622353589</v>
      </c>
      <c r="J775" t="s">
        <v>32</v>
      </c>
      <c r="K775" t="s">
        <v>33</v>
      </c>
      <c r="L775" t="s">
        <v>1285</v>
      </c>
      <c r="M775" t="s">
        <v>1283</v>
      </c>
      <c r="N775">
        <v>515483.72460000002</v>
      </c>
      <c r="O775">
        <v>494538.02419999999</v>
      </c>
      <c r="P775">
        <v>497818.53350000002</v>
      </c>
      <c r="Q775">
        <v>677359.9682</v>
      </c>
      <c r="R775">
        <v>666574.11499999999</v>
      </c>
      <c r="S775">
        <v>690793.88589999999</v>
      </c>
      <c r="T775">
        <v>681014.15919999999</v>
      </c>
      <c r="U775">
        <v>680951.61629999999</v>
      </c>
      <c r="V775">
        <v>677803.48739999998</v>
      </c>
      <c r="W775">
        <v>743326.54189999995</v>
      </c>
      <c r="X775">
        <v>702855.24509999994</v>
      </c>
      <c r="Y775">
        <v>725434.06420000002</v>
      </c>
      <c r="Z775">
        <v>624601.26390000002</v>
      </c>
      <c r="AA775">
        <v>632425.36950000003</v>
      </c>
      <c r="AB775">
        <v>644915.96129999997</v>
      </c>
      <c r="AC775">
        <v>672703.72620000003</v>
      </c>
      <c r="AD775">
        <v>706187.07270000002</v>
      </c>
      <c r="AE775">
        <v>710678.13970000006</v>
      </c>
      <c r="AG775">
        <f t="shared" si="48"/>
        <v>620259.72381111106</v>
      </c>
      <c r="AH775">
        <f t="shared" si="49"/>
        <v>684791.93161111115</v>
      </c>
      <c r="AI775">
        <f t="shared" si="50"/>
        <v>0.90576377316804091</v>
      </c>
      <c r="AJ775">
        <f t="shared" si="51"/>
        <v>-0.14279325622353589</v>
      </c>
    </row>
    <row r="776" spans="1:36" x14ac:dyDescent="0.25">
      <c r="A776" t="s">
        <v>2357</v>
      </c>
      <c r="B776" t="s">
        <v>2358</v>
      </c>
      <c r="C776">
        <v>7</v>
      </c>
      <c r="D776">
        <v>1</v>
      </c>
      <c r="E776">
        <v>40.322000000000003</v>
      </c>
      <c r="F776">
        <v>6.8461938E-2</v>
      </c>
      <c r="G776">
        <v>5.0055058999999999E-2</v>
      </c>
      <c r="H776">
        <v>1.18638629</v>
      </c>
      <c r="I776">
        <v>-0.24657383080781681</v>
      </c>
      <c r="J776" t="s">
        <v>32</v>
      </c>
      <c r="K776" t="s">
        <v>33</v>
      </c>
      <c r="L776" t="s">
        <v>2359</v>
      </c>
      <c r="M776" t="s">
        <v>2357</v>
      </c>
      <c r="N776">
        <v>30351.004270000001</v>
      </c>
      <c r="O776">
        <v>32153.151959999999</v>
      </c>
      <c r="P776">
        <v>33452.686750000001</v>
      </c>
      <c r="Q776">
        <v>55777.892899999999</v>
      </c>
      <c r="R776">
        <v>59179.517310000003</v>
      </c>
      <c r="S776">
        <v>58647.788260000001</v>
      </c>
      <c r="T776">
        <v>52034.507030000001</v>
      </c>
      <c r="U776">
        <v>54636.060120000002</v>
      </c>
      <c r="V776">
        <v>53123.877240000002</v>
      </c>
      <c r="W776">
        <v>53940.028200000001</v>
      </c>
      <c r="X776">
        <v>55590.285960000001</v>
      </c>
      <c r="Y776">
        <v>67078.842300000004</v>
      </c>
      <c r="Z776">
        <v>55194.23575</v>
      </c>
      <c r="AA776">
        <v>61141.024210000003</v>
      </c>
      <c r="AB776">
        <v>63012.189400000003</v>
      </c>
      <c r="AC776">
        <v>45197.80773</v>
      </c>
      <c r="AD776">
        <v>51558.70061</v>
      </c>
      <c r="AE776">
        <v>56669.534070000002</v>
      </c>
      <c r="AG776">
        <f t="shared" si="48"/>
        <v>47706.276204444439</v>
      </c>
      <c r="AH776">
        <f t="shared" si="49"/>
        <v>56598.072025555564</v>
      </c>
      <c r="AI776">
        <f t="shared" si="50"/>
        <v>0.84289578243767316</v>
      </c>
      <c r="AJ776">
        <f t="shared" si="51"/>
        <v>-0.24657383080781681</v>
      </c>
    </row>
    <row r="777" spans="1:36" x14ac:dyDescent="0.25">
      <c r="A777" t="s">
        <v>2360</v>
      </c>
      <c r="B777" t="s">
        <v>2361</v>
      </c>
      <c r="C777">
        <v>13</v>
      </c>
      <c r="D777">
        <v>3</v>
      </c>
      <c r="E777">
        <v>84.655199999999994</v>
      </c>
      <c r="F777">
        <v>6.9525338000000006E-2</v>
      </c>
      <c r="G777">
        <v>5.0685187999999999E-2</v>
      </c>
      <c r="H777">
        <v>1.148114882</v>
      </c>
      <c r="I777">
        <v>-0.19926700686205176</v>
      </c>
      <c r="J777" t="s">
        <v>32</v>
      </c>
      <c r="K777" t="s">
        <v>33</v>
      </c>
      <c r="L777" t="s">
        <v>2362</v>
      </c>
      <c r="M777" t="s">
        <v>2360</v>
      </c>
      <c r="N777">
        <v>151077.59359999999</v>
      </c>
      <c r="O777">
        <v>148612.69330000001</v>
      </c>
      <c r="P777">
        <v>151220.44709999999</v>
      </c>
      <c r="Q777">
        <v>193569.44450000001</v>
      </c>
      <c r="R777">
        <v>185291.22210000001</v>
      </c>
      <c r="S777">
        <v>192844.5613</v>
      </c>
      <c r="T777">
        <v>251938.50260000001</v>
      </c>
      <c r="U777">
        <v>259145.11979999999</v>
      </c>
      <c r="V777">
        <v>256458.75769999999</v>
      </c>
      <c r="W777">
        <v>212560.2291</v>
      </c>
      <c r="X777">
        <v>201467.62210000001</v>
      </c>
      <c r="Y777">
        <v>204632.5741</v>
      </c>
      <c r="Z777">
        <v>229089.57339999999</v>
      </c>
      <c r="AA777">
        <v>233385.7273</v>
      </c>
      <c r="AB777">
        <v>234454.00219999999</v>
      </c>
      <c r="AC777">
        <v>239023.33110000001</v>
      </c>
      <c r="AD777">
        <v>254277.10519999999</v>
      </c>
      <c r="AE777">
        <v>246417.2684</v>
      </c>
      <c r="AG777">
        <f t="shared" si="48"/>
        <v>198906.48244444444</v>
      </c>
      <c r="AH777">
        <f t="shared" si="49"/>
        <v>228367.49254444442</v>
      </c>
      <c r="AI777">
        <f t="shared" si="50"/>
        <v>0.87099297815223709</v>
      </c>
      <c r="AJ777">
        <f t="shared" si="51"/>
        <v>-0.19926700686205176</v>
      </c>
    </row>
    <row r="778" spans="1:36" x14ac:dyDescent="0.25">
      <c r="A778" t="s">
        <v>2363</v>
      </c>
      <c r="B778" t="s">
        <v>2364</v>
      </c>
      <c r="C778">
        <v>35</v>
      </c>
      <c r="D778">
        <v>6</v>
      </c>
      <c r="E778">
        <v>223.8681</v>
      </c>
      <c r="F778">
        <v>6.9580223999999996E-2</v>
      </c>
      <c r="G778">
        <v>5.0685187999999999E-2</v>
      </c>
      <c r="H778">
        <v>1.1382526100000001</v>
      </c>
      <c r="I778">
        <v>0.18682076756838736</v>
      </c>
      <c r="J778" t="s">
        <v>33</v>
      </c>
      <c r="K778" t="s">
        <v>32</v>
      </c>
      <c r="L778" t="s">
        <v>2365</v>
      </c>
      <c r="M778" t="s">
        <v>2363</v>
      </c>
      <c r="N778">
        <v>288660.47220000002</v>
      </c>
      <c r="O778">
        <v>275051.46110000001</v>
      </c>
      <c r="P778">
        <v>259838.6617</v>
      </c>
      <c r="Q778">
        <v>337681.03149999998</v>
      </c>
      <c r="R778">
        <v>315646.9792</v>
      </c>
      <c r="S778">
        <v>341180.75420000002</v>
      </c>
      <c r="T778">
        <v>406574.69530000002</v>
      </c>
      <c r="U778">
        <v>374696.92810000002</v>
      </c>
      <c r="V778">
        <v>386080.25650000002</v>
      </c>
      <c r="W778">
        <v>349420.84080000001</v>
      </c>
      <c r="X778">
        <v>318335.77799999999</v>
      </c>
      <c r="Y778">
        <v>308416.51179999998</v>
      </c>
      <c r="Z778">
        <v>260042.50169999999</v>
      </c>
      <c r="AA778">
        <v>257748.5177</v>
      </c>
      <c r="AB778">
        <v>252012.89180000001</v>
      </c>
      <c r="AC778">
        <v>295140.77860000002</v>
      </c>
      <c r="AD778">
        <v>277023.20970000001</v>
      </c>
      <c r="AE778">
        <v>304660.9853</v>
      </c>
      <c r="AG778">
        <f t="shared" si="48"/>
        <v>331712.35997777781</v>
      </c>
      <c r="AH778">
        <f t="shared" si="49"/>
        <v>291422.44615555555</v>
      </c>
      <c r="AI778">
        <f t="shared" si="50"/>
        <v>1.13825261009825</v>
      </c>
      <c r="AJ778">
        <f t="shared" si="51"/>
        <v>0.18682076756838736</v>
      </c>
    </row>
    <row r="779" spans="1:36" x14ac:dyDescent="0.25">
      <c r="A779" t="s">
        <v>2366</v>
      </c>
      <c r="B779" t="s">
        <v>2367</v>
      </c>
      <c r="C779">
        <v>21</v>
      </c>
      <c r="D779">
        <v>2</v>
      </c>
      <c r="E779">
        <v>141.2116</v>
      </c>
      <c r="F779">
        <v>6.9770571000000003E-2</v>
      </c>
      <c r="G779">
        <v>5.0761484000000003E-2</v>
      </c>
      <c r="H779">
        <v>1.063753897</v>
      </c>
      <c r="I779">
        <v>-8.9164416234802993E-2</v>
      </c>
      <c r="J779" t="s">
        <v>32</v>
      </c>
      <c r="K779" t="s">
        <v>33</v>
      </c>
      <c r="L779" t="s">
        <v>2368</v>
      </c>
      <c r="M779" t="s">
        <v>2366</v>
      </c>
      <c r="N779">
        <v>86168.796690000003</v>
      </c>
      <c r="O779">
        <v>85636.969589999993</v>
      </c>
      <c r="P779">
        <v>85971.058980000002</v>
      </c>
      <c r="Q779">
        <v>96548.866999999998</v>
      </c>
      <c r="R779">
        <v>95882.021049999996</v>
      </c>
      <c r="S779">
        <v>97726.776660000003</v>
      </c>
      <c r="T779">
        <v>104134.5595</v>
      </c>
      <c r="U779">
        <v>105926.4243</v>
      </c>
      <c r="V779">
        <v>109570.2061</v>
      </c>
      <c r="W779">
        <v>100011.183</v>
      </c>
      <c r="X779">
        <v>98166.41661</v>
      </c>
      <c r="Y779">
        <v>96746.255669999999</v>
      </c>
      <c r="Z779">
        <v>104361.46739999999</v>
      </c>
      <c r="AA779">
        <v>103986.7457</v>
      </c>
      <c r="AB779">
        <v>103811.91989999999</v>
      </c>
      <c r="AC779">
        <v>106207.9716</v>
      </c>
      <c r="AD779">
        <v>107431.57180000001</v>
      </c>
      <c r="AE779">
        <v>102152.8406</v>
      </c>
      <c r="AG779">
        <f t="shared" si="48"/>
        <v>96396.186652222212</v>
      </c>
      <c r="AH779">
        <f t="shared" si="49"/>
        <v>102541.81914222223</v>
      </c>
      <c r="AI779">
        <f t="shared" si="50"/>
        <v>0.94006706199081347</v>
      </c>
      <c r="AJ779">
        <f t="shared" si="51"/>
        <v>-8.9164416234802993E-2</v>
      </c>
    </row>
    <row r="780" spans="1:36" x14ac:dyDescent="0.25">
      <c r="A780" t="s">
        <v>2369</v>
      </c>
      <c r="B780" t="s">
        <v>2370</v>
      </c>
      <c r="C780">
        <v>7</v>
      </c>
      <c r="D780">
        <v>4</v>
      </c>
      <c r="E780">
        <v>42.983600000000003</v>
      </c>
      <c r="F780">
        <v>7.0003037000000004E-2</v>
      </c>
      <c r="G780">
        <v>5.0831973000000003E-2</v>
      </c>
      <c r="H780">
        <v>1.2031482899999999</v>
      </c>
      <c r="I780">
        <v>-0.26681446765527467</v>
      </c>
      <c r="J780" t="s">
        <v>32</v>
      </c>
      <c r="K780" t="s">
        <v>33</v>
      </c>
      <c r="L780" t="s">
        <v>2371</v>
      </c>
      <c r="M780" t="s">
        <v>2369</v>
      </c>
      <c r="N780">
        <v>17518.801299999999</v>
      </c>
      <c r="O780">
        <v>17132.92296</v>
      </c>
      <c r="P780">
        <v>15819.54969</v>
      </c>
      <c r="Q780">
        <v>20471.965820000001</v>
      </c>
      <c r="R780">
        <v>19149.946759999999</v>
      </c>
      <c r="S780">
        <v>18720.483</v>
      </c>
      <c r="T780">
        <v>21064.487359999999</v>
      </c>
      <c r="U780">
        <v>20370.361580000001</v>
      </c>
      <c r="V780">
        <v>21247.671429999999</v>
      </c>
      <c r="W780">
        <v>30928.89213</v>
      </c>
      <c r="X780">
        <v>30576.867460000001</v>
      </c>
      <c r="Y780">
        <v>29550.72062</v>
      </c>
      <c r="Z780">
        <v>20106.93362</v>
      </c>
      <c r="AA780">
        <v>17727.863219999999</v>
      </c>
      <c r="AB780">
        <v>18505.971519999999</v>
      </c>
      <c r="AC780">
        <v>19614.798889999998</v>
      </c>
      <c r="AD780">
        <v>19973.67669</v>
      </c>
      <c r="AE780">
        <v>19349.62342</v>
      </c>
      <c r="AG780">
        <f t="shared" si="48"/>
        <v>19055.132211111111</v>
      </c>
      <c r="AH780">
        <f t="shared" si="49"/>
        <v>22926.149729999997</v>
      </c>
      <c r="AI780">
        <f t="shared" si="50"/>
        <v>0.83115274197902189</v>
      </c>
      <c r="AJ780">
        <f t="shared" si="51"/>
        <v>-0.26681446765527467</v>
      </c>
    </row>
    <row r="781" spans="1:36" x14ac:dyDescent="0.25">
      <c r="A781" t="s">
        <v>2372</v>
      </c>
      <c r="B781" t="s">
        <v>2373</v>
      </c>
      <c r="C781">
        <v>22</v>
      </c>
      <c r="D781">
        <v>12</v>
      </c>
      <c r="E781">
        <v>275.44029999999998</v>
      </c>
      <c r="F781">
        <v>7.0124637000000004E-2</v>
      </c>
      <c r="G781">
        <v>5.0831973000000003E-2</v>
      </c>
      <c r="H781">
        <v>1.0630572620000001</v>
      </c>
      <c r="I781">
        <v>-8.8219310798149375E-2</v>
      </c>
      <c r="J781" t="s">
        <v>32</v>
      </c>
      <c r="K781" t="s">
        <v>33</v>
      </c>
      <c r="L781" t="s">
        <v>2374</v>
      </c>
      <c r="M781" t="s">
        <v>2372</v>
      </c>
      <c r="N781">
        <v>328843.25770000002</v>
      </c>
      <c r="O781">
        <v>314434.70240000001</v>
      </c>
      <c r="P781">
        <v>310108.30800000002</v>
      </c>
      <c r="Q781">
        <v>367177.6925</v>
      </c>
      <c r="R781">
        <v>364148.02899999998</v>
      </c>
      <c r="S781">
        <v>364418.21019999997</v>
      </c>
      <c r="T781">
        <v>380720.37459999998</v>
      </c>
      <c r="U781">
        <v>384513.68920000002</v>
      </c>
      <c r="V781">
        <v>385798.74900000001</v>
      </c>
      <c r="W781">
        <v>399619.97080000001</v>
      </c>
      <c r="X781">
        <v>371806.46389999997</v>
      </c>
      <c r="Y781">
        <v>369879.0785</v>
      </c>
      <c r="Z781">
        <v>364906.82020000002</v>
      </c>
      <c r="AA781">
        <v>363861.60489999998</v>
      </c>
      <c r="AB781">
        <v>355909.97570000001</v>
      </c>
      <c r="AC781">
        <v>383376.99249999999</v>
      </c>
      <c r="AD781">
        <v>381728.09350000002</v>
      </c>
      <c r="AE781">
        <v>410867.53129999997</v>
      </c>
      <c r="AG781">
        <f t="shared" si="48"/>
        <v>355573.66806666669</v>
      </c>
      <c r="AH781">
        <f t="shared" si="49"/>
        <v>377995.17014444445</v>
      </c>
      <c r="AI781">
        <f t="shared" si="50"/>
        <v>0.94068309902158342</v>
      </c>
      <c r="AJ781">
        <f t="shared" si="51"/>
        <v>-8.8219310798149375E-2</v>
      </c>
    </row>
    <row r="782" spans="1:36" x14ac:dyDescent="0.25">
      <c r="A782" t="s">
        <v>2375</v>
      </c>
      <c r="B782" t="s">
        <v>2376</v>
      </c>
      <c r="C782">
        <v>19</v>
      </c>
      <c r="D782">
        <v>2</v>
      </c>
      <c r="E782">
        <v>112.0179</v>
      </c>
      <c r="F782">
        <v>7.0630457999999993E-2</v>
      </c>
      <c r="G782">
        <v>5.1118792000000003E-2</v>
      </c>
      <c r="H782">
        <v>1.3427737500000001</v>
      </c>
      <c r="I782">
        <v>0.42521623894248683</v>
      </c>
      <c r="J782" t="s">
        <v>33</v>
      </c>
      <c r="K782" t="s">
        <v>32</v>
      </c>
      <c r="L782" t="s">
        <v>2377</v>
      </c>
      <c r="M782" t="s">
        <v>2375</v>
      </c>
      <c r="N782">
        <v>620582.86580000003</v>
      </c>
      <c r="O782">
        <v>609275.25439999998</v>
      </c>
      <c r="P782">
        <v>601092.62690000003</v>
      </c>
      <c r="Q782">
        <v>1216907.895</v>
      </c>
      <c r="R782">
        <v>1189431.21</v>
      </c>
      <c r="S782">
        <v>1151674.287</v>
      </c>
      <c r="T782">
        <v>1260469.7039999999</v>
      </c>
      <c r="U782">
        <v>1297341.2879999999</v>
      </c>
      <c r="V782">
        <v>1295804.378</v>
      </c>
      <c r="W782">
        <v>723728.94750000001</v>
      </c>
      <c r="X782">
        <v>658848.79590000003</v>
      </c>
      <c r="Y782">
        <v>616627.57160000002</v>
      </c>
      <c r="Z782">
        <v>715066.277</v>
      </c>
      <c r="AA782">
        <v>630616.49970000004</v>
      </c>
      <c r="AB782">
        <v>644952.70799999998</v>
      </c>
      <c r="AC782">
        <v>1013490.258</v>
      </c>
      <c r="AD782">
        <v>973776.31880000001</v>
      </c>
      <c r="AE782">
        <v>906092.05290000001</v>
      </c>
      <c r="AG782">
        <f t="shared" si="48"/>
        <v>1026953.2787888888</v>
      </c>
      <c r="AH782">
        <f t="shared" si="49"/>
        <v>764799.93660000013</v>
      </c>
      <c r="AI782">
        <f t="shared" si="50"/>
        <v>1.3427737498963708</v>
      </c>
      <c r="AJ782">
        <f t="shared" si="51"/>
        <v>0.42521623894248683</v>
      </c>
    </row>
    <row r="783" spans="1:36" x14ac:dyDescent="0.25">
      <c r="A783" t="s">
        <v>2378</v>
      </c>
      <c r="B783" t="s">
        <v>2379</v>
      </c>
      <c r="C783">
        <v>5</v>
      </c>
      <c r="D783">
        <v>5</v>
      </c>
      <c r="E783">
        <v>37.8232</v>
      </c>
      <c r="F783">
        <v>7.0823475999999996E-2</v>
      </c>
      <c r="G783">
        <v>5.1150952999999999E-2</v>
      </c>
      <c r="H783">
        <v>1.192961441</v>
      </c>
      <c r="I783">
        <v>0.25454741292992933</v>
      </c>
      <c r="J783" t="s">
        <v>33</v>
      </c>
      <c r="K783" t="s">
        <v>32</v>
      </c>
      <c r="L783" t="s">
        <v>2380</v>
      </c>
      <c r="M783" t="s">
        <v>2378</v>
      </c>
      <c r="N783">
        <v>45463.726390000003</v>
      </c>
      <c r="O783">
        <v>47782.352440000002</v>
      </c>
      <c r="P783">
        <v>49151.41418</v>
      </c>
      <c r="Q783">
        <v>35775.721890000001</v>
      </c>
      <c r="R783">
        <v>37671.40438</v>
      </c>
      <c r="S783">
        <v>37987.457249999999</v>
      </c>
      <c r="T783">
        <v>29309.8043</v>
      </c>
      <c r="U783">
        <v>32549.57805</v>
      </c>
      <c r="V783">
        <v>32448.415089999999</v>
      </c>
      <c r="W783">
        <v>37867.005089999999</v>
      </c>
      <c r="X783">
        <v>39593.569040000002</v>
      </c>
      <c r="Y783">
        <v>44228.189449999998</v>
      </c>
      <c r="Z783">
        <v>26052.967229999998</v>
      </c>
      <c r="AA783">
        <v>26744.801800000001</v>
      </c>
      <c r="AB783">
        <v>27936.627799999998</v>
      </c>
      <c r="AC783">
        <v>25597.818449999999</v>
      </c>
      <c r="AD783">
        <v>27153.36087</v>
      </c>
      <c r="AE783">
        <v>36653.930650000002</v>
      </c>
      <c r="AG783">
        <f t="shared" si="48"/>
        <v>38682.208218888896</v>
      </c>
      <c r="AH783">
        <f t="shared" si="49"/>
        <v>32425.363375555557</v>
      </c>
      <c r="AI783">
        <f t="shared" si="50"/>
        <v>1.192961441044333</v>
      </c>
      <c r="AJ783">
        <f t="shared" si="51"/>
        <v>0.25454741292992933</v>
      </c>
    </row>
    <row r="784" spans="1:36" x14ac:dyDescent="0.25">
      <c r="A784" t="s">
        <v>2381</v>
      </c>
      <c r="B784" t="s">
        <v>2382</v>
      </c>
      <c r="C784">
        <v>2</v>
      </c>
      <c r="D784">
        <v>0</v>
      </c>
      <c r="E784">
        <v>20.015000000000001</v>
      </c>
      <c r="F784">
        <v>7.0994738000000002E-2</v>
      </c>
      <c r="G784">
        <v>5.1212265E-2</v>
      </c>
      <c r="H784">
        <v>1.4302641599999999</v>
      </c>
      <c r="I784">
        <v>0.5162816270493239</v>
      </c>
      <c r="J784" t="s">
        <v>33</v>
      </c>
      <c r="K784" t="s">
        <v>32</v>
      </c>
      <c r="L784" t="s">
        <v>2383</v>
      </c>
      <c r="M784" t="s">
        <v>2381</v>
      </c>
      <c r="N784">
        <v>479319.59639999998</v>
      </c>
      <c r="O784">
        <v>469313.5171</v>
      </c>
      <c r="P784">
        <v>460719.60820000002</v>
      </c>
      <c r="Q784">
        <v>1060720.226</v>
      </c>
      <c r="R784">
        <v>1035090.939</v>
      </c>
      <c r="S784">
        <v>996192.37120000005</v>
      </c>
      <c r="T784">
        <v>1122751.051</v>
      </c>
      <c r="U784">
        <v>1155094.1880000001</v>
      </c>
      <c r="V784">
        <v>1151702.915</v>
      </c>
      <c r="W784">
        <v>564908.06409999996</v>
      </c>
      <c r="X784">
        <v>503562.027</v>
      </c>
      <c r="Y784">
        <v>465080.78110000002</v>
      </c>
      <c r="Z784">
        <v>565830.31059999997</v>
      </c>
      <c r="AA784">
        <v>483806.52429999999</v>
      </c>
      <c r="AB784">
        <v>494402.49170000001</v>
      </c>
      <c r="AC784">
        <v>878037.04130000004</v>
      </c>
      <c r="AD784">
        <v>830340.72869999998</v>
      </c>
      <c r="AE784">
        <v>759094.71</v>
      </c>
      <c r="AG784">
        <f t="shared" si="48"/>
        <v>881211.60132222227</v>
      </c>
      <c r="AH784">
        <f t="shared" si="49"/>
        <v>616118.07542222226</v>
      </c>
      <c r="AI784">
        <f t="shared" si="50"/>
        <v>1.4302641595417127</v>
      </c>
      <c r="AJ784">
        <f t="shared" si="51"/>
        <v>0.5162816270493239</v>
      </c>
    </row>
    <row r="785" spans="1:36" x14ac:dyDescent="0.25">
      <c r="A785" t="s">
        <v>2384</v>
      </c>
      <c r="B785" t="s">
        <v>2385</v>
      </c>
      <c r="C785">
        <v>50</v>
      </c>
      <c r="D785">
        <v>19</v>
      </c>
      <c r="E785">
        <v>550.34569999999997</v>
      </c>
      <c r="F785">
        <v>7.1640770000000006E-2</v>
      </c>
      <c r="G785">
        <v>5.161549E-2</v>
      </c>
      <c r="H785">
        <v>1.0617638039999999</v>
      </c>
      <c r="I785">
        <v>-8.6462865839864692E-2</v>
      </c>
      <c r="J785" t="s">
        <v>32</v>
      </c>
      <c r="K785" t="s">
        <v>33</v>
      </c>
      <c r="L785" t="s">
        <v>2386</v>
      </c>
      <c r="M785" t="s">
        <v>2384</v>
      </c>
      <c r="N785">
        <v>485523.61440000002</v>
      </c>
      <c r="O785">
        <v>469450.34210000001</v>
      </c>
      <c r="P785">
        <v>461878.69939999998</v>
      </c>
      <c r="Q785">
        <v>488982.14640000003</v>
      </c>
      <c r="R785">
        <v>488442.40669999999</v>
      </c>
      <c r="S785">
        <v>492106.12329999998</v>
      </c>
      <c r="T785">
        <v>578119.22369999997</v>
      </c>
      <c r="U785">
        <v>573989.70719999995</v>
      </c>
      <c r="V785">
        <v>571509.85809999995</v>
      </c>
      <c r="W785">
        <v>544290.60789999994</v>
      </c>
      <c r="X785">
        <v>526769.21629999997</v>
      </c>
      <c r="Y785">
        <v>528570.06339999998</v>
      </c>
      <c r="Z785">
        <v>536175.9094</v>
      </c>
      <c r="AA785">
        <v>532476.46250000002</v>
      </c>
      <c r="AB785">
        <v>528299.02029999997</v>
      </c>
      <c r="AC785">
        <v>553328.49210000003</v>
      </c>
      <c r="AD785">
        <v>556245.30290000001</v>
      </c>
      <c r="AE785">
        <v>588578.31579999998</v>
      </c>
      <c r="AG785">
        <f t="shared" si="48"/>
        <v>512222.45792222233</v>
      </c>
      <c r="AH785">
        <f t="shared" si="49"/>
        <v>543859.26562222221</v>
      </c>
      <c r="AI785">
        <f t="shared" si="50"/>
        <v>0.94182905450033172</v>
      </c>
      <c r="AJ785">
        <f t="shared" si="51"/>
        <v>-8.6462865839864692E-2</v>
      </c>
    </row>
    <row r="786" spans="1:36" x14ac:dyDescent="0.25">
      <c r="A786" t="s">
        <v>2387</v>
      </c>
      <c r="B786" t="s">
        <v>2388</v>
      </c>
      <c r="C786">
        <v>4</v>
      </c>
      <c r="D786">
        <v>0</v>
      </c>
      <c r="E786">
        <v>22.415400000000002</v>
      </c>
      <c r="F786">
        <v>7.1796078999999999E-2</v>
      </c>
      <c r="G786">
        <v>5.166461E-2</v>
      </c>
      <c r="H786">
        <v>1.411597338</v>
      </c>
      <c r="I786">
        <v>0.49732861450437399</v>
      </c>
      <c r="J786" t="s">
        <v>33</v>
      </c>
      <c r="K786" t="s">
        <v>32</v>
      </c>
      <c r="L786" t="s">
        <v>2389</v>
      </c>
      <c r="M786" t="s">
        <v>2387</v>
      </c>
      <c r="N786">
        <v>504261.46250000002</v>
      </c>
      <c r="O786">
        <v>494920.74209999997</v>
      </c>
      <c r="P786">
        <v>486989.04590000003</v>
      </c>
      <c r="Q786">
        <v>1079773.9569999999</v>
      </c>
      <c r="R786">
        <v>1053917.466</v>
      </c>
      <c r="S786">
        <v>1017045.738</v>
      </c>
      <c r="T786">
        <v>1157273.581</v>
      </c>
      <c r="U786">
        <v>1192391.503</v>
      </c>
      <c r="V786">
        <v>1189282.798</v>
      </c>
      <c r="W786">
        <v>585011.81779999996</v>
      </c>
      <c r="X786">
        <v>524081.56530000002</v>
      </c>
      <c r="Y786">
        <v>482317.19449999998</v>
      </c>
      <c r="Z786">
        <v>600028.59310000006</v>
      </c>
      <c r="AA786">
        <v>517114.72519999999</v>
      </c>
      <c r="AB786">
        <v>529412.01760000002</v>
      </c>
      <c r="AC786">
        <v>905429.41359999997</v>
      </c>
      <c r="AD786">
        <v>859442.6544</v>
      </c>
      <c r="AE786">
        <v>789080.20499999996</v>
      </c>
      <c r="AG786">
        <f t="shared" si="48"/>
        <v>908428.47705555568</v>
      </c>
      <c r="AH786">
        <f t="shared" si="49"/>
        <v>643546.46516666666</v>
      </c>
      <c r="AI786">
        <f t="shared" si="50"/>
        <v>1.4115973379176117</v>
      </c>
      <c r="AJ786">
        <f t="shared" si="51"/>
        <v>0.49732861450437399</v>
      </c>
    </row>
    <row r="787" spans="1:36" x14ac:dyDescent="0.25">
      <c r="A787" t="s">
        <v>2390</v>
      </c>
      <c r="B787" t="s">
        <v>2391</v>
      </c>
      <c r="C787">
        <v>22</v>
      </c>
      <c r="D787">
        <v>5</v>
      </c>
      <c r="E787">
        <v>132.37819999999999</v>
      </c>
      <c r="F787">
        <v>7.2006030999999998E-2</v>
      </c>
      <c r="G787">
        <v>5.1752884999999998E-2</v>
      </c>
      <c r="H787">
        <v>1.079770584</v>
      </c>
      <c r="I787">
        <v>-0.11072481865126557</v>
      </c>
      <c r="J787" t="s">
        <v>32</v>
      </c>
      <c r="K787" t="s">
        <v>33</v>
      </c>
      <c r="L787" t="s">
        <v>2392</v>
      </c>
      <c r="M787" t="s">
        <v>2390</v>
      </c>
      <c r="N787">
        <v>273198.9915</v>
      </c>
      <c r="O787">
        <v>268884.70079999999</v>
      </c>
      <c r="P787">
        <v>277892.80820000003</v>
      </c>
      <c r="Q787">
        <v>356298.69309999997</v>
      </c>
      <c r="R787">
        <v>352358.3971</v>
      </c>
      <c r="S787">
        <v>360954.15519999998</v>
      </c>
      <c r="T787">
        <v>290080.12339999998</v>
      </c>
      <c r="U787">
        <v>284051.9731</v>
      </c>
      <c r="V787">
        <v>285918.2389</v>
      </c>
      <c r="W787">
        <v>337561.57410000003</v>
      </c>
      <c r="X787">
        <v>325528.72940000001</v>
      </c>
      <c r="Y787">
        <v>333282.00630000001</v>
      </c>
      <c r="Z787">
        <v>311964.50709999999</v>
      </c>
      <c r="AA787">
        <v>315804.35629999998</v>
      </c>
      <c r="AB787">
        <v>316577.68599999999</v>
      </c>
      <c r="AC787">
        <v>339829.01059999998</v>
      </c>
      <c r="AD787">
        <v>343135.56910000002</v>
      </c>
      <c r="AE787">
        <v>345294.87650000001</v>
      </c>
      <c r="AG787">
        <f t="shared" si="48"/>
        <v>305515.34236666665</v>
      </c>
      <c r="AH787">
        <f t="shared" si="49"/>
        <v>329886.47948888887</v>
      </c>
      <c r="AI787">
        <f t="shared" si="50"/>
        <v>0.92612265540563599</v>
      </c>
      <c r="AJ787">
        <f t="shared" si="51"/>
        <v>-0.11072481865126557</v>
      </c>
    </row>
    <row r="788" spans="1:36" x14ac:dyDescent="0.25">
      <c r="A788" t="s">
        <v>2393</v>
      </c>
      <c r="B788" t="s">
        <v>2394</v>
      </c>
      <c r="C788">
        <v>35</v>
      </c>
      <c r="D788">
        <v>12</v>
      </c>
      <c r="E788">
        <v>235.73159999999999</v>
      </c>
      <c r="F788">
        <v>7.2562160000000001E-2</v>
      </c>
      <c r="G788">
        <v>5.2089453000000001E-2</v>
      </c>
      <c r="H788">
        <v>1.349214409</v>
      </c>
      <c r="I788">
        <v>0.43211963121981439</v>
      </c>
      <c r="J788" t="s">
        <v>33</v>
      </c>
      <c r="K788" t="s">
        <v>32</v>
      </c>
      <c r="L788" t="s">
        <v>2395</v>
      </c>
      <c r="M788" t="s">
        <v>2393</v>
      </c>
      <c r="N788">
        <v>865193.34409999999</v>
      </c>
      <c r="O788">
        <v>854561.59069999994</v>
      </c>
      <c r="P788">
        <v>849437.09909999999</v>
      </c>
      <c r="Q788">
        <v>949325.67339999997</v>
      </c>
      <c r="R788">
        <v>946333.67460000003</v>
      </c>
      <c r="S788">
        <v>918273.24690000003</v>
      </c>
      <c r="T788">
        <v>461977.31290000002</v>
      </c>
      <c r="U788">
        <v>466653.91749999998</v>
      </c>
      <c r="V788">
        <v>470533.18349999998</v>
      </c>
      <c r="W788">
        <v>776853.67079999996</v>
      </c>
      <c r="X788">
        <v>804072.29599999997</v>
      </c>
      <c r="Y788">
        <v>788472.42290000001</v>
      </c>
      <c r="Z788">
        <v>347130.60139999999</v>
      </c>
      <c r="AA788">
        <v>349026.86050000001</v>
      </c>
      <c r="AB788">
        <v>351587.96590000001</v>
      </c>
      <c r="AC788">
        <v>539675.14690000005</v>
      </c>
      <c r="AD788">
        <v>523121.66139999998</v>
      </c>
      <c r="AE788">
        <v>546902.39919999999</v>
      </c>
      <c r="AG788">
        <f t="shared" si="48"/>
        <v>753587.67141111102</v>
      </c>
      <c r="AH788">
        <f t="shared" si="49"/>
        <v>558538.11388888897</v>
      </c>
      <c r="AI788">
        <f t="shared" si="50"/>
        <v>1.3492144093160734</v>
      </c>
      <c r="AJ788">
        <f t="shared" si="51"/>
        <v>0.43211963121981439</v>
      </c>
    </row>
    <row r="789" spans="1:36" x14ac:dyDescent="0.25">
      <c r="A789" t="s">
        <v>2396</v>
      </c>
      <c r="B789" t="s">
        <v>2397</v>
      </c>
      <c r="C789">
        <v>4</v>
      </c>
      <c r="D789">
        <v>2</v>
      </c>
      <c r="E789">
        <v>28.061399999999999</v>
      </c>
      <c r="F789">
        <v>7.3087406999999993E-2</v>
      </c>
      <c r="G789">
        <v>5.2398176999999997E-2</v>
      </c>
      <c r="H789">
        <v>1.1099903010000001</v>
      </c>
      <c r="I789">
        <v>-0.15054707045304525</v>
      </c>
      <c r="J789" t="s">
        <v>32</v>
      </c>
      <c r="K789" t="s">
        <v>33</v>
      </c>
      <c r="L789" t="s">
        <v>2398</v>
      </c>
      <c r="M789" t="s">
        <v>2396</v>
      </c>
      <c r="N789">
        <v>25633.24137</v>
      </c>
      <c r="O789">
        <v>25037.870210000001</v>
      </c>
      <c r="P789">
        <v>25691.493910000001</v>
      </c>
      <c r="Q789">
        <v>29856.816220000001</v>
      </c>
      <c r="R789">
        <v>29045.48257</v>
      </c>
      <c r="S789">
        <v>28113.907080000001</v>
      </c>
      <c r="T789">
        <v>28035.60526</v>
      </c>
      <c r="U789">
        <v>29654.56064</v>
      </c>
      <c r="V789">
        <v>29987.021270000001</v>
      </c>
      <c r="W789">
        <v>25417.61464</v>
      </c>
      <c r="X789">
        <v>27475.30385</v>
      </c>
      <c r="Y789">
        <v>29550.72755</v>
      </c>
      <c r="Z789">
        <v>31907.999950000001</v>
      </c>
      <c r="AA789">
        <v>32695.591779999999</v>
      </c>
      <c r="AB789">
        <v>31542.110700000001</v>
      </c>
      <c r="AC789">
        <v>29253.95523</v>
      </c>
      <c r="AD789">
        <v>29533.402419999999</v>
      </c>
      <c r="AE789">
        <v>41293.017249999997</v>
      </c>
      <c r="AG789">
        <f t="shared" si="48"/>
        <v>27895.110947777779</v>
      </c>
      <c r="AH789">
        <f t="shared" si="49"/>
        <v>30963.302596666661</v>
      </c>
      <c r="AI789">
        <f t="shared" si="50"/>
        <v>0.90090877291561311</v>
      </c>
      <c r="AJ789">
        <f t="shared" si="51"/>
        <v>-0.15054707045304525</v>
      </c>
    </row>
    <row r="790" spans="1:36" x14ac:dyDescent="0.25">
      <c r="A790" t="s">
        <v>2399</v>
      </c>
      <c r="B790" t="s">
        <v>2400</v>
      </c>
      <c r="C790">
        <v>10</v>
      </c>
      <c r="D790">
        <v>5</v>
      </c>
      <c r="E790">
        <v>105.75879999999999</v>
      </c>
      <c r="F790">
        <v>7.3168958000000006E-2</v>
      </c>
      <c r="G790">
        <v>5.2398176999999997E-2</v>
      </c>
      <c r="H790">
        <v>1.0411914419999999</v>
      </c>
      <c r="I790">
        <v>-5.8235359391478815E-2</v>
      </c>
      <c r="J790" t="s">
        <v>32</v>
      </c>
      <c r="K790" t="s">
        <v>33</v>
      </c>
      <c r="L790" t="s">
        <v>2401</v>
      </c>
      <c r="M790" t="s">
        <v>2399</v>
      </c>
      <c r="N790">
        <v>82411.377959999998</v>
      </c>
      <c r="O790">
        <v>78035.844660000002</v>
      </c>
      <c r="P790">
        <v>78132.503270000001</v>
      </c>
      <c r="Q790">
        <v>76822.505090000006</v>
      </c>
      <c r="R790">
        <v>73500.335500000001</v>
      </c>
      <c r="S790">
        <v>76707.154139999999</v>
      </c>
      <c r="T790">
        <v>84684.508300000001</v>
      </c>
      <c r="U790">
        <v>84954.709409999996</v>
      </c>
      <c r="V790">
        <v>85634.956390000007</v>
      </c>
      <c r="W790">
        <v>79498.476209999993</v>
      </c>
      <c r="X790">
        <v>79465.085819999993</v>
      </c>
      <c r="Y790">
        <v>80928.601110000003</v>
      </c>
      <c r="Z790">
        <v>83053.616110000003</v>
      </c>
      <c r="AA790">
        <v>86016.571720000007</v>
      </c>
      <c r="AB790">
        <v>84455.201300000001</v>
      </c>
      <c r="AC790">
        <v>85389.848899999997</v>
      </c>
      <c r="AD790">
        <v>86664.883360000007</v>
      </c>
      <c r="AE790">
        <v>85105.857650000005</v>
      </c>
      <c r="AG790">
        <f t="shared" si="48"/>
        <v>80098.210524444439</v>
      </c>
      <c r="AH790">
        <f t="shared" si="49"/>
        <v>83397.571353333333</v>
      </c>
      <c r="AI790">
        <f t="shared" si="50"/>
        <v>0.96043816653952208</v>
      </c>
      <c r="AJ790">
        <f t="shared" si="51"/>
        <v>-5.8235359391478815E-2</v>
      </c>
    </row>
    <row r="791" spans="1:36" x14ac:dyDescent="0.25">
      <c r="A791" t="s">
        <v>2402</v>
      </c>
      <c r="B791" t="s">
        <v>2403</v>
      </c>
      <c r="C791">
        <v>26</v>
      </c>
      <c r="D791">
        <v>8</v>
      </c>
      <c r="E791">
        <v>158.04050000000001</v>
      </c>
      <c r="F791">
        <v>7.3667201000000002E-2</v>
      </c>
      <c r="G791">
        <v>5.2691345000000001E-2</v>
      </c>
      <c r="H791">
        <v>1.0665371720000001</v>
      </c>
      <c r="I791">
        <v>-9.2934249153244636E-2</v>
      </c>
      <c r="J791" t="s">
        <v>32</v>
      </c>
      <c r="K791" t="s">
        <v>33</v>
      </c>
      <c r="L791" t="s">
        <v>2404</v>
      </c>
      <c r="M791" t="s">
        <v>2402</v>
      </c>
      <c r="N791">
        <v>148421.66010000001</v>
      </c>
      <c r="O791">
        <v>144342.9719</v>
      </c>
      <c r="P791">
        <v>145671.9014</v>
      </c>
      <c r="Q791">
        <v>176172.9</v>
      </c>
      <c r="R791">
        <v>173294.9339</v>
      </c>
      <c r="S791">
        <v>173708.91630000001</v>
      </c>
      <c r="T791">
        <v>175354.489</v>
      </c>
      <c r="U791">
        <v>174792.2126</v>
      </c>
      <c r="V791">
        <v>180017.54459999999</v>
      </c>
      <c r="W791">
        <v>186061.7709</v>
      </c>
      <c r="X791">
        <v>180715.8622</v>
      </c>
      <c r="Y791">
        <v>182774.27220000001</v>
      </c>
      <c r="Z791">
        <v>161714.20449999999</v>
      </c>
      <c r="AA791">
        <v>166195.04130000001</v>
      </c>
      <c r="AB791">
        <v>170341.2089</v>
      </c>
      <c r="AC791">
        <v>184835.20749999999</v>
      </c>
      <c r="AD791">
        <v>180566.6237</v>
      </c>
      <c r="AE791">
        <v>177831.99710000001</v>
      </c>
      <c r="AG791">
        <f t="shared" si="48"/>
        <v>165753.05886666666</v>
      </c>
      <c r="AH791">
        <f t="shared" si="49"/>
        <v>176781.79869999998</v>
      </c>
      <c r="AI791">
        <f t="shared" si="50"/>
        <v>0.93761382724672249</v>
      </c>
      <c r="AJ791">
        <f t="shared" si="51"/>
        <v>-9.2934249153244636E-2</v>
      </c>
    </row>
    <row r="792" spans="1:36" x14ac:dyDescent="0.25">
      <c r="A792" t="s">
        <v>2405</v>
      </c>
      <c r="B792" t="s">
        <v>2406</v>
      </c>
      <c r="C792">
        <v>3</v>
      </c>
      <c r="D792">
        <v>0</v>
      </c>
      <c r="E792">
        <v>16.334199999999999</v>
      </c>
      <c r="F792">
        <v>7.3789332999999999E-2</v>
      </c>
      <c r="G792">
        <v>5.2715112000000001E-2</v>
      </c>
      <c r="H792">
        <v>1.1868183480000001</v>
      </c>
      <c r="I792">
        <v>-0.24709913601444045</v>
      </c>
      <c r="J792" t="s">
        <v>32</v>
      </c>
      <c r="K792" t="s">
        <v>33</v>
      </c>
      <c r="L792" t="s">
        <v>2407</v>
      </c>
      <c r="M792" t="s">
        <v>2405</v>
      </c>
      <c r="N792">
        <v>78801.569879999995</v>
      </c>
      <c r="O792">
        <v>81893.832150000002</v>
      </c>
      <c r="P792">
        <v>79036.401769999997</v>
      </c>
      <c r="Q792">
        <v>116248.58070000001</v>
      </c>
      <c r="R792">
        <v>117232.7571</v>
      </c>
      <c r="S792">
        <v>116220.07399999999</v>
      </c>
      <c r="T792">
        <v>96691.062659999996</v>
      </c>
      <c r="U792">
        <v>100221.36689999999</v>
      </c>
      <c r="V792">
        <v>101136.9069</v>
      </c>
      <c r="W792">
        <v>143362.8254</v>
      </c>
      <c r="X792">
        <v>139173.41949999999</v>
      </c>
      <c r="Y792">
        <v>140062.72810000001</v>
      </c>
      <c r="Z792">
        <v>88817.251950000005</v>
      </c>
      <c r="AA792">
        <v>92418.858770000006</v>
      </c>
      <c r="AB792">
        <v>87389.055770000006</v>
      </c>
      <c r="AC792">
        <v>119341.4666</v>
      </c>
      <c r="AD792">
        <v>117568.8884</v>
      </c>
      <c r="AE792">
        <v>125146.0819</v>
      </c>
      <c r="AG792">
        <f t="shared" si="48"/>
        <v>98609.172451111124</v>
      </c>
      <c r="AH792">
        <f t="shared" si="49"/>
        <v>117031.17515444446</v>
      </c>
      <c r="AI792">
        <f t="shared" si="50"/>
        <v>0.84258892830032628</v>
      </c>
      <c r="AJ792">
        <f t="shared" si="51"/>
        <v>-0.24709913601444045</v>
      </c>
    </row>
    <row r="793" spans="1:36" x14ac:dyDescent="0.25">
      <c r="A793" t="s">
        <v>2408</v>
      </c>
      <c r="B793" t="s">
        <v>2409</v>
      </c>
      <c r="C793">
        <v>13</v>
      </c>
      <c r="D793">
        <v>2</v>
      </c>
      <c r="E793">
        <v>76.906999999999996</v>
      </c>
      <c r="F793">
        <v>7.3955854000000001E-2</v>
      </c>
      <c r="G793">
        <v>5.2770496E-2</v>
      </c>
      <c r="H793">
        <v>1.0860459</v>
      </c>
      <c r="I793">
        <v>-0.11908507822372381</v>
      </c>
      <c r="J793" t="s">
        <v>32</v>
      </c>
      <c r="K793" t="s">
        <v>33</v>
      </c>
      <c r="L793" t="s">
        <v>2410</v>
      </c>
      <c r="M793" t="s">
        <v>2408</v>
      </c>
      <c r="N793">
        <v>71512.469320000004</v>
      </c>
      <c r="O793">
        <v>69991.477840000007</v>
      </c>
      <c r="P793">
        <v>71393.003049999999</v>
      </c>
      <c r="Q793">
        <v>79931.327929999999</v>
      </c>
      <c r="R793">
        <v>77036.797869999995</v>
      </c>
      <c r="S793">
        <v>76807.111239999998</v>
      </c>
      <c r="T793">
        <v>95195.447939999998</v>
      </c>
      <c r="U793">
        <v>94134.585449999999</v>
      </c>
      <c r="V793">
        <v>95641.672070000001</v>
      </c>
      <c r="W793">
        <v>94770.98126</v>
      </c>
      <c r="X793">
        <v>92022.748019999999</v>
      </c>
      <c r="Y793">
        <v>91997.553870000003</v>
      </c>
      <c r="Z793">
        <v>82285.981790000005</v>
      </c>
      <c r="AA793">
        <v>84722.64572</v>
      </c>
      <c r="AB793">
        <v>82637.772010000001</v>
      </c>
      <c r="AC793">
        <v>90847.143490000002</v>
      </c>
      <c r="AD793">
        <v>89577.854980000004</v>
      </c>
      <c r="AE793">
        <v>85736.169120000006</v>
      </c>
      <c r="AG793">
        <f t="shared" si="48"/>
        <v>81293.765856666665</v>
      </c>
      <c r="AH793">
        <f t="shared" si="49"/>
        <v>88288.761140000002</v>
      </c>
      <c r="AI793">
        <f t="shared" si="50"/>
        <v>0.92077139612094761</v>
      </c>
      <c r="AJ793">
        <f t="shared" si="51"/>
        <v>-0.11908507822372381</v>
      </c>
    </row>
    <row r="794" spans="1:36" x14ac:dyDescent="0.25">
      <c r="A794" t="s">
        <v>2411</v>
      </c>
      <c r="B794" t="s">
        <v>2412</v>
      </c>
      <c r="C794">
        <v>5</v>
      </c>
      <c r="D794">
        <v>1</v>
      </c>
      <c r="E794">
        <v>31.985600000000002</v>
      </c>
      <c r="F794">
        <v>7.5281085999999997E-2</v>
      </c>
      <c r="G794">
        <v>5.3526074E-2</v>
      </c>
      <c r="H794">
        <v>1.1231213309999999</v>
      </c>
      <c r="I794">
        <v>0.16751379120415644</v>
      </c>
      <c r="J794" t="s">
        <v>33</v>
      </c>
      <c r="K794" t="s">
        <v>32</v>
      </c>
      <c r="L794" t="s">
        <v>2413</v>
      </c>
      <c r="M794" t="s">
        <v>2411</v>
      </c>
      <c r="N794">
        <v>25051.408739999999</v>
      </c>
      <c r="O794">
        <v>23600.174599999998</v>
      </c>
      <c r="P794">
        <v>23987.906500000001</v>
      </c>
      <c r="Q794">
        <v>26399.007399999999</v>
      </c>
      <c r="R794">
        <v>24739.318500000001</v>
      </c>
      <c r="S794">
        <v>23622.754079999999</v>
      </c>
      <c r="T794">
        <v>32201.499339999998</v>
      </c>
      <c r="U794">
        <v>30921.613310000001</v>
      </c>
      <c r="V794">
        <v>31082.451730000001</v>
      </c>
      <c r="W794">
        <v>23240.744729999999</v>
      </c>
      <c r="X794">
        <v>19586.808069999999</v>
      </c>
      <c r="Y794">
        <v>19094.767639999998</v>
      </c>
      <c r="Z794">
        <v>27503.150310000001</v>
      </c>
      <c r="AA794">
        <v>25563.764910000002</v>
      </c>
      <c r="AB794">
        <v>26263.597549999999</v>
      </c>
      <c r="AC794">
        <v>26245.913759999999</v>
      </c>
      <c r="AD794">
        <v>24895.868849999999</v>
      </c>
      <c r="AE794">
        <v>22725.62761</v>
      </c>
      <c r="AG794">
        <f t="shared" si="48"/>
        <v>26845.126022222223</v>
      </c>
      <c r="AH794">
        <f t="shared" si="49"/>
        <v>23902.249269999997</v>
      </c>
      <c r="AI794">
        <f t="shared" si="50"/>
        <v>1.123121331343317</v>
      </c>
      <c r="AJ794">
        <f t="shared" si="51"/>
        <v>0.16751379120415644</v>
      </c>
    </row>
    <row r="795" spans="1:36" x14ac:dyDescent="0.25">
      <c r="A795" t="s">
        <v>2414</v>
      </c>
      <c r="B795" t="s">
        <v>2415</v>
      </c>
      <c r="C795">
        <v>9</v>
      </c>
      <c r="D795">
        <v>2</v>
      </c>
      <c r="E795">
        <v>60.53</v>
      </c>
      <c r="F795">
        <v>7.5374832000000003E-2</v>
      </c>
      <c r="G795">
        <v>5.3526074E-2</v>
      </c>
      <c r="H795">
        <v>1.250112018</v>
      </c>
      <c r="I795">
        <v>0.3220573753460807</v>
      </c>
      <c r="J795" t="s">
        <v>33</v>
      </c>
      <c r="K795" t="s">
        <v>32</v>
      </c>
      <c r="L795" t="s">
        <v>2416</v>
      </c>
      <c r="M795" t="s">
        <v>2414</v>
      </c>
      <c r="N795">
        <v>111058.8273</v>
      </c>
      <c r="O795">
        <v>108149.0701</v>
      </c>
      <c r="P795">
        <v>109713.55839999999</v>
      </c>
      <c r="Q795">
        <v>110649.8314</v>
      </c>
      <c r="R795">
        <v>108042.1994</v>
      </c>
      <c r="S795">
        <v>111187.6596</v>
      </c>
      <c r="T795">
        <v>65723.105899999995</v>
      </c>
      <c r="U795">
        <v>63717.763989999999</v>
      </c>
      <c r="V795">
        <v>65957.545970000006</v>
      </c>
      <c r="W795">
        <v>98768.289309999993</v>
      </c>
      <c r="X795">
        <v>97259.994099999996</v>
      </c>
      <c r="Y795">
        <v>99929.074359999999</v>
      </c>
      <c r="Z795">
        <v>58498.819430000003</v>
      </c>
      <c r="AA795">
        <v>61231.493609999998</v>
      </c>
      <c r="AB795">
        <v>61327.480909999998</v>
      </c>
      <c r="AC795">
        <v>70042.825530000002</v>
      </c>
      <c r="AD795">
        <v>69196.336339999994</v>
      </c>
      <c r="AE795">
        <v>67044.102679999996</v>
      </c>
      <c r="AG795">
        <f t="shared" si="48"/>
        <v>94911.062451111109</v>
      </c>
      <c r="AH795">
        <f t="shared" si="49"/>
        <v>75922.046252222222</v>
      </c>
      <c r="AI795">
        <f t="shared" si="50"/>
        <v>1.2501120180007408</v>
      </c>
      <c r="AJ795">
        <f t="shared" si="51"/>
        <v>0.3220573753460807</v>
      </c>
    </row>
    <row r="796" spans="1:36" x14ac:dyDescent="0.25">
      <c r="A796" t="s">
        <v>2417</v>
      </c>
      <c r="B796" t="s">
        <v>2418</v>
      </c>
      <c r="C796">
        <v>3</v>
      </c>
      <c r="D796">
        <v>1</v>
      </c>
      <c r="E796">
        <v>14.1911</v>
      </c>
      <c r="F796">
        <v>7.5403950999999997E-2</v>
      </c>
      <c r="G796">
        <v>5.3526074E-2</v>
      </c>
      <c r="H796">
        <v>1.271101982</v>
      </c>
      <c r="I796">
        <v>0.34607978436020964</v>
      </c>
      <c r="J796" t="s">
        <v>33</v>
      </c>
      <c r="K796" t="s">
        <v>32</v>
      </c>
      <c r="L796" t="s">
        <v>2419</v>
      </c>
      <c r="M796" t="s">
        <v>2417</v>
      </c>
      <c r="N796">
        <v>7190.6757120000002</v>
      </c>
      <c r="O796">
        <v>6102.573343</v>
      </c>
      <c r="P796">
        <v>6966.3045970000003</v>
      </c>
      <c r="Q796">
        <v>9339.7479029999995</v>
      </c>
      <c r="R796">
        <v>10341.37722</v>
      </c>
      <c r="S796">
        <v>9404.2214690000001</v>
      </c>
      <c r="T796">
        <v>5839.3107049999999</v>
      </c>
      <c r="U796">
        <v>5424.3031419999998</v>
      </c>
      <c r="V796">
        <v>5271.3358680000001</v>
      </c>
      <c r="W796">
        <v>4412.4426110000004</v>
      </c>
      <c r="X796">
        <v>4433.1866559999999</v>
      </c>
      <c r="Y796">
        <v>4710.7675859999999</v>
      </c>
      <c r="Z796">
        <v>8413.3973050000004</v>
      </c>
      <c r="AA796">
        <v>8275.1396769999992</v>
      </c>
      <c r="AB796">
        <v>8335.9920569999995</v>
      </c>
      <c r="AC796">
        <v>4128.2413809999998</v>
      </c>
      <c r="AD796">
        <v>4823.8295010000002</v>
      </c>
      <c r="AE796">
        <v>4295.9287409999997</v>
      </c>
      <c r="AG796">
        <f t="shared" si="48"/>
        <v>7319.9833287777774</v>
      </c>
      <c r="AH796">
        <f t="shared" si="49"/>
        <v>5758.7695016666657</v>
      </c>
      <c r="AI796">
        <f t="shared" si="50"/>
        <v>1.2711019822306266</v>
      </c>
      <c r="AJ796">
        <f t="shared" si="51"/>
        <v>0.34607978436020964</v>
      </c>
    </row>
    <row r="797" spans="1:36" x14ac:dyDescent="0.25">
      <c r="A797" t="s">
        <v>2420</v>
      </c>
      <c r="B797" t="s">
        <v>2421</v>
      </c>
      <c r="C797">
        <v>2</v>
      </c>
      <c r="D797">
        <v>1</v>
      </c>
      <c r="E797">
        <v>11.1195</v>
      </c>
      <c r="F797">
        <v>7.5466119999999998E-2</v>
      </c>
      <c r="G797">
        <v>5.3526074E-2</v>
      </c>
      <c r="H797">
        <v>1.2281368130000001</v>
      </c>
      <c r="I797">
        <v>0.29647128406909723</v>
      </c>
      <c r="J797" t="s">
        <v>33</v>
      </c>
      <c r="K797" t="s">
        <v>32</v>
      </c>
      <c r="L797" t="s">
        <v>2422</v>
      </c>
      <c r="M797" t="s">
        <v>2420</v>
      </c>
      <c r="N797">
        <v>23117.374889999999</v>
      </c>
      <c r="O797">
        <v>22481.3164</v>
      </c>
      <c r="P797">
        <v>26345.839319999999</v>
      </c>
      <c r="Q797">
        <v>20195.850869999998</v>
      </c>
      <c r="R797">
        <v>21064.81954</v>
      </c>
      <c r="S797">
        <v>21497.627509999998</v>
      </c>
      <c r="T797">
        <v>12582.431060000001</v>
      </c>
      <c r="U797">
        <v>13981.23004</v>
      </c>
      <c r="V797">
        <v>13482.72436</v>
      </c>
      <c r="W797">
        <v>15771.93161</v>
      </c>
      <c r="X797">
        <v>15475.61436</v>
      </c>
      <c r="Y797">
        <v>15859.93737</v>
      </c>
      <c r="Z797">
        <v>16348.04939</v>
      </c>
      <c r="AA797">
        <v>16578.547589999998</v>
      </c>
      <c r="AB797">
        <v>17899.105629999998</v>
      </c>
      <c r="AC797">
        <v>14381.488890000001</v>
      </c>
      <c r="AD797">
        <v>15657.850340000001</v>
      </c>
      <c r="AE797">
        <v>14315.542530000001</v>
      </c>
      <c r="AG797">
        <f t="shared" si="48"/>
        <v>19416.57933222222</v>
      </c>
      <c r="AH797">
        <f t="shared" si="49"/>
        <v>15809.785301111111</v>
      </c>
      <c r="AI797">
        <f t="shared" si="50"/>
        <v>1.2281368128925585</v>
      </c>
      <c r="AJ797">
        <f t="shared" si="51"/>
        <v>0.29647128406909723</v>
      </c>
    </row>
    <row r="798" spans="1:36" x14ac:dyDescent="0.25">
      <c r="A798" t="s">
        <v>2423</v>
      </c>
      <c r="B798" t="s">
        <v>2424</v>
      </c>
      <c r="C798">
        <v>4</v>
      </c>
      <c r="D798">
        <v>0</v>
      </c>
      <c r="E798">
        <v>32.696199999999997</v>
      </c>
      <c r="F798">
        <v>7.5765892000000001E-2</v>
      </c>
      <c r="G798">
        <v>5.3674489999999998E-2</v>
      </c>
      <c r="H798">
        <v>1.245030291</v>
      </c>
      <c r="I798">
        <v>0.31618084286045439</v>
      </c>
      <c r="J798" t="s">
        <v>33</v>
      </c>
      <c r="K798" t="s">
        <v>32</v>
      </c>
      <c r="L798" t="s">
        <v>2425</v>
      </c>
      <c r="M798" t="s">
        <v>2423</v>
      </c>
      <c r="N798">
        <v>75302.480429999996</v>
      </c>
      <c r="O798">
        <v>74088.689929999993</v>
      </c>
      <c r="P798">
        <v>69648.718359999999</v>
      </c>
      <c r="Q798">
        <v>54711.161070000002</v>
      </c>
      <c r="R798">
        <v>53065.362739999997</v>
      </c>
      <c r="S798">
        <v>52869.040760000004</v>
      </c>
      <c r="T798">
        <v>100058.3226</v>
      </c>
      <c r="U798">
        <v>102906.0059</v>
      </c>
      <c r="V798">
        <v>101217.641</v>
      </c>
      <c r="W798">
        <v>74704.906149999995</v>
      </c>
      <c r="X798">
        <v>69002.513120000003</v>
      </c>
      <c r="Y798">
        <v>64835.633609999997</v>
      </c>
      <c r="Z798">
        <v>55679.070460000003</v>
      </c>
      <c r="AA798">
        <v>52880.564250000003</v>
      </c>
      <c r="AB798">
        <v>52726.653059999997</v>
      </c>
      <c r="AC798">
        <v>62012.891329999999</v>
      </c>
      <c r="AD798">
        <v>61710.144590000004</v>
      </c>
      <c r="AE798">
        <v>55725.362059999999</v>
      </c>
      <c r="AG798">
        <f t="shared" si="48"/>
        <v>75985.269198888884</v>
      </c>
      <c r="AH798">
        <f t="shared" si="49"/>
        <v>61030.85984777777</v>
      </c>
      <c r="AI798">
        <f t="shared" si="50"/>
        <v>1.2450302910430915</v>
      </c>
      <c r="AJ798">
        <f t="shared" si="51"/>
        <v>0.31618084286045439</v>
      </c>
    </row>
    <row r="799" spans="1:36" x14ac:dyDescent="0.25">
      <c r="A799" t="s">
        <v>2426</v>
      </c>
      <c r="B799" t="s">
        <v>2427</v>
      </c>
      <c r="C799">
        <v>40</v>
      </c>
      <c r="D799">
        <v>14</v>
      </c>
      <c r="E799">
        <v>307.97609999999997</v>
      </c>
      <c r="F799">
        <v>7.6137547E-2</v>
      </c>
      <c r="G799">
        <v>5.3811415000000001E-2</v>
      </c>
      <c r="H799">
        <v>1.045750524</v>
      </c>
      <c r="I799">
        <v>6.4538721072016469E-2</v>
      </c>
      <c r="J799" t="s">
        <v>33</v>
      </c>
      <c r="K799" t="s">
        <v>32</v>
      </c>
      <c r="L799" t="s">
        <v>2428</v>
      </c>
      <c r="M799" t="s">
        <v>2426</v>
      </c>
      <c r="N799">
        <v>325268.77110000001</v>
      </c>
      <c r="O799">
        <v>321872.58919999999</v>
      </c>
      <c r="P799">
        <v>332746.12569999998</v>
      </c>
      <c r="Q799">
        <v>301803.94020000001</v>
      </c>
      <c r="R799">
        <v>294205.79190000001</v>
      </c>
      <c r="S799">
        <v>311676.23009999999</v>
      </c>
      <c r="T799">
        <v>329580.7415</v>
      </c>
      <c r="U799">
        <v>335347.64720000001</v>
      </c>
      <c r="V799">
        <v>334323.82780000003</v>
      </c>
      <c r="W799">
        <v>290051.14039999997</v>
      </c>
      <c r="X799">
        <v>284075.85450000002</v>
      </c>
      <c r="Y799">
        <v>289157.33620000002</v>
      </c>
      <c r="Z799">
        <v>319159.88500000001</v>
      </c>
      <c r="AA799">
        <v>328127.79670000001</v>
      </c>
      <c r="AB799">
        <v>325410.98790000001</v>
      </c>
      <c r="AC799">
        <v>303615.25209999998</v>
      </c>
      <c r="AD799">
        <v>312333.7415</v>
      </c>
      <c r="AE799">
        <v>308597.97730000003</v>
      </c>
      <c r="AG799">
        <f t="shared" si="48"/>
        <v>320758.40718888887</v>
      </c>
      <c r="AH799">
        <f t="shared" si="49"/>
        <v>306725.55240000004</v>
      </c>
      <c r="AI799">
        <f t="shared" si="50"/>
        <v>1.0457505241382323</v>
      </c>
      <c r="AJ799">
        <f t="shared" si="51"/>
        <v>6.4538721072016469E-2</v>
      </c>
    </row>
    <row r="800" spans="1:36" x14ac:dyDescent="0.25">
      <c r="A800" t="s">
        <v>2429</v>
      </c>
      <c r="B800" t="s">
        <v>2430</v>
      </c>
      <c r="C800">
        <v>46</v>
      </c>
      <c r="D800">
        <v>18</v>
      </c>
      <c r="E800">
        <v>395.91750000000002</v>
      </c>
      <c r="F800">
        <v>7.6140675000000005E-2</v>
      </c>
      <c r="G800">
        <v>5.3811415000000001E-2</v>
      </c>
      <c r="H800">
        <v>1.052801042</v>
      </c>
      <c r="I800">
        <v>7.4232821400137788E-2</v>
      </c>
      <c r="J800" t="s">
        <v>33</v>
      </c>
      <c r="K800" t="s">
        <v>32</v>
      </c>
      <c r="L800" t="s">
        <v>2431</v>
      </c>
      <c r="M800" t="s">
        <v>2429</v>
      </c>
      <c r="N800">
        <v>574433.33530000004</v>
      </c>
      <c r="O800">
        <v>547488.41680000001</v>
      </c>
      <c r="P800">
        <v>540912.4155</v>
      </c>
      <c r="Q800">
        <v>593568.32109999994</v>
      </c>
      <c r="R800">
        <v>579933.13269999996</v>
      </c>
      <c r="S800">
        <v>588407.14740000002</v>
      </c>
      <c r="T800">
        <v>548736.1385</v>
      </c>
      <c r="U800">
        <v>527905.80720000004</v>
      </c>
      <c r="V800">
        <v>530174.14690000005</v>
      </c>
      <c r="W800">
        <v>595189.8273</v>
      </c>
      <c r="X800">
        <v>572237.95959999994</v>
      </c>
      <c r="Y800">
        <v>562865.701</v>
      </c>
      <c r="Z800">
        <v>516827.02360000001</v>
      </c>
      <c r="AA800">
        <v>513817.36729999998</v>
      </c>
      <c r="AB800">
        <v>516111.20669999998</v>
      </c>
      <c r="AC800">
        <v>485775.90700000001</v>
      </c>
      <c r="AD800">
        <v>488563.027</v>
      </c>
      <c r="AE800">
        <v>527823.4963</v>
      </c>
      <c r="AG800">
        <f t="shared" si="48"/>
        <v>559062.09571111109</v>
      </c>
      <c r="AH800">
        <f t="shared" si="49"/>
        <v>531023.50175555563</v>
      </c>
      <c r="AI800">
        <f t="shared" si="50"/>
        <v>1.0528010415035498</v>
      </c>
      <c r="AJ800">
        <f t="shared" si="51"/>
        <v>7.4232821400137788E-2</v>
      </c>
    </row>
    <row r="801" spans="1:36" x14ac:dyDescent="0.25">
      <c r="A801" t="s">
        <v>2432</v>
      </c>
      <c r="B801" t="s">
        <v>2433</v>
      </c>
      <c r="C801">
        <v>33</v>
      </c>
      <c r="D801">
        <v>19</v>
      </c>
      <c r="E801">
        <v>288.97289999999998</v>
      </c>
      <c r="F801">
        <v>7.6389143000000007E-2</v>
      </c>
      <c r="G801">
        <v>5.3922745000000001E-2</v>
      </c>
      <c r="H801">
        <v>1.0972310089999999</v>
      </c>
      <c r="I801">
        <v>-0.13386730040064229</v>
      </c>
      <c r="J801" t="s">
        <v>32</v>
      </c>
      <c r="K801" t="s">
        <v>33</v>
      </c>
      <c r="L801" t="s">
        <v>2434</v>
      </c>
      <c r="M801" t="s">
        <v>2432</v>
      </c>
      <c r="N801">
        <v>351686.4731</v>
      </c>
      <c r="O801">
        <v>352854.70510000002</v>
      </c>
      <c r="P801">
        <v>346406.35239999997</v>
      </c>
      <c r="Q801">
        <v>376817.21539999999</v>
      </c>
      <c r="R801">
        <v>371312.10129999998</v>
      </c>
      <c r="S801">
        <v>377052.0698</v>
      </c>
      <c r="T801">
        <v>454728.95319999999</v>
      </c>
      <c r="U801">
        <v>466473.65789999999</v>
      </c>
      <c r="V801">
        <v>470164.88579999999</v>
      </c>
      <c r="W801">
        <v>410149.39929999999</v>
      </c>
      <c r="X801">
        <v>407964.18930000003</v>
      </c>
      <c r="Y801">
        <v>408806.71860000002</v>
      </c>
      <c r="Z801">
        <v>408625.69589999999</v>
      </c>
      <c r="AA801">
        <v>415325.1214</v>
      </c>
      <c r="AB801">
        <v>407314.9681</v>
      </c>
      <c r="AC801">
        <v>473167.13400000002</v>
      </c>
      <c r="AD801">
        <v>490091.85729999997</v>
      </c>
      <c r="AE801">
        <v>492922.60690000001</v>
      </c>
      <c r="AG801">
        <f t="shared" si="48"/>
        <v>396388.49044444435</v>
      </c>
      <c r="AH801">
        <f t="shared" si="49"/>
        <v>434929.74342222221</v>
      </c>
      <c r="AI801">
        <f t="shared" si="50"/>
        <v>0.91138510630586445</v>
      </c>
      <c r="AJ801">
        <f t="shared" si="51"/>
        <v>-0.13386730040064229</v>
      </c>
    </row>
    <row r="802" spans="1:36" x14ac:dyDescent="0.25">
      <c r="A802" t="s">
        <v>2435</v>
      </c>
      <c r="B802" t="s">
        <v>2436</v>
      </c>
      <c r="C802">
        <v>19</v>
      </c>
      <c r="D802">
        <v>7</v>
      </c>
      <c r="E802">
        <v>134.8451</v>
      </c>
      <c r="F802">
        <v>7.7555467000000003E-2</v>
      </c>
      <c r="G802">
        <v>5.4680951999999998E-2</v>
      </c>
      <c r="H802">
        <v>1.0970963300000001</v>
      </c>
      <c r="I802">
        <v>-0.13369020604391649</v>
      </c>
      <c r="J802" t="s">
        <v>32</v>
      </c>
      <c r="K802" t="s">
        <v>33</v>
      </c>
      <c r="L802" t="s">
        <v>2437</v>
      </c>
      <c r="M802" t="s">
        <v>2435</v>
      </c>
      <c r="N802">
        <v>146240.06719999999</v>
      </c>
      <c r="O802">
        <v>139149.7101</v>
      </c>
      <c r="P802">
        <v>134642.6513</v>
      </c>
      <c r="Q802">
        <v>152017.41269999999</v>
      </c>
      <c r="R802">
        <v>151862.0282</v>
      </c>
      <c r="S802">
        <v>148440.3285</v>
      </c>
      <c r="T802">
        <v>140770.34820000001</v>
      </c>
      <c r="U802">
        <v>139793.022</v>
      </c>
      <c r="V802">
        <v>136383.4792</v>
      </c>
      <c r="W802">
        <v>194820.90700000001</v>
      </c>
      <c r="X802">
        <v>177508.07139999999</v>
      </c>
      <c r="Y802">
        <v>170687.97519999999</v>
      </c>
      <c r="Z802">
        <v>143473.8848</v>
      </c>
      <c r="AA802">
        <v>132229.61540000001</v>
      </c>
      <c r="AB802">
        <v>134878.62179999999</v>
      </c>
      <c r="AC802">
        <v>160451.92329999999</v>
      </c>
      <c r="AD802">
        <v>149438.41459999999</v>
      </c>
      <c r="AE802">
        <v>150995.83929999999</v>
      </c>
      <c r="AG802">
        <f t="shared" si="48"/>
        <v>143255.44971111111</v>
      </c>
      <c r="AH802">
        <f t="shared" si="49"/>
        <v>157165.02808888888</v>
      </c>
      <c r="AI802">
        <f t="shared" si="50"/>
        <v>0.91149698793098655</v>
      </c>
      <c r="AJ802">
        <f t="shared" si="51"/>
        <v>-0.13369020604391649</v>
      </c>
    </row>
    <row r="803" spans="1:36" x14ac:dyDescent="0.25">
      <c r="A803" t="s">
        <v>2438</v>
      </c>
      <c r="B803" t="s">
        <v>2439</v>
      </c>
      <c r="C803">
        <v>2</v>
      </c>
      <c r="D803">
        <v>2</v>
      </c>
      <c r="E803">
        <v>22.9071</v>
      </c>
      <c r="F803">
        <v>7.7710230000000005E-2</v>
      </c>
      <c r="G803">
        <v>5.4701277999999999E-2</v>
      </c>
      <c r="H803">
        <v>43.999526760000002</v>
      </c>
      <c r="I803">
        <v>-5.4594161014373119</v>
      </c>
      <c r="J803" t="s">
        <v>32</v>
      </c>
      <c r="K803" t="s">
        <v>33</v>
      </c>
      <c r="L803" t="s">
        <v>2440</v>
      </c>
      <c r="M803" t="s">
        <v>2438</v>
      </c>
      <c r="N803">
        <v>256.85457250000002</v>
      </c>
      <c r="O803">
        <v>306.76844770000002</v>
      </c>
      <c r="P803">
        <v>381.33321230000001</v>
      </c>
      <c r="Q803">
        <v>262.70967519999999</v>
      </c>
      <c r="R803">
        <v>315.06980379999999</v>
      </c>
      <c r="S803">
        <v>264.25670250000002</v>
      </c>
      <c r="T803">
        <v>211.71932799999999</v>
      </c>
      <c r="U803">
        <v>260.06076400000001</v>
      </c>
      <c r="V803">
        <v>287.57395009999999</v>
      </c>
      <c r="W803">
        <v>163.2006365</v>
      </c>
      <c r="X803">
        <v>318.38947960000002</v>
      </c>
      <c r="Y803">
        <v>277.14664749999997</v>
      </c>
      <c r="Z803">
        <v>37876.444860000003</v>
      </c>
      <c r="AA803">
        <v>36839.725680000003</v>
      </c>
      <c r="AB803">
        <v>35683.610240000002</v>
      </c>
      <c r="AC803">
        <v>184.0302658</v>
      </c>
      <c r="AD803">
        <v>246.8602712</v>
      </c>
      <c r="AE803">
        <v>448.6309334</v>
      </c>
      <c r="AG803">
        <f t="shared" si="48"/>
        <v>282.92738401111109</v>
      </c>
      <c r="AH803">
        <f t="shared" si="49"/>
        <v>12448.671001555555</v>
      </c>
      <c r="AI803">
        <f t="shared" si="50"/>
        <v>2.2727517176392337E-2</v>
      </c>
      <c r="AJ803">
        <f t="shared" si="51"/>
        <v>-5.4594161014373119</v>
      </c>
    </row>
    <row r="804" spans="1:36" x14ac:dyDescent="0.25">
      <c r="A804" t="s">
        <v>2441</v>
      </c>
      <c r="B804" t="s">
        <v>2442</v>
      </c>
      <c r="C804">
        <v>4</v>
      </c>
      <c r="D804">
        <v>1</v>
      </c>
      <c r="E804">
        <v>21.372499999999999</v>
      </c>
      <c r="F804">
        <v>7.7779057999999998E-2</v>
      </c>
      <c r="G804">
        <v>5.4701277999999999E-2</v>
      </c>
      <c r="H804">
        <v>1.0903917830000001</v>
      </c>
      <c r="I804">
        <v>-0.12484659543756269</v>
      </c>
      <c r="J804" t="s">
        <v>32</v>
      </c>
      <c r="K804" t="s">
        <v>33</v>
      </c>
      <c r="L804" t="s">
        <v>2443</v>
      </c>
      <c r="M804" t="s">
        <v>2441</v>
      </c>
      <c r="N804">
        <v>17884.691060000001</v>
      </c>
      <c r="O804">
        <v>18677.36592</v>
      </c>
      <c r="P804">
        <v>17556.955549999999</v>
      </c>
      <c r="Q804">
        <v>19543.073100000001</v>
      </c>
      <c r="R804">
        <v>17550.285370000001</v>
      </c>
      <c r="S804">
        <v>18242.342479999999</v>
      </c>
      <c r="T804">
        <v>24176.604869999999</v>
      </c>
      <c r="U804">
        <v>22991.70451</v>
      </c>
      <c r="V804">
        <v>23110.118979999999</v>
      </c>
      <c r="W804">
        <v>20933.64402</v>
      </c>
      <c r="X804">
        <v>19900.79264</v>
      </c>
      <c r="Y804">
        <v>20066.80817</v>
      </c>
      <c r="Z804">
        <v>23583.181110000001</v>
      </c>
      <c r="AA804">
        <v>23907.497619999998</v>
      </c>
      <c r="AB804">
        <v>23246.212200000002</v>
      </c>
      <c r="AC804">
        <v>21342.205470000001</v>
      </c>
      <c r="AD804">
        <v>21702.186280000002</v>
      </c>
      <c r="AE804">
        <v>21297.013490000001</v>
      </c>
      <c r="AG804">
        <f t="shared" si="48"/>
        <v>19970.349093333338</v>
      </c>
      <c r="AH804">
        <f t="shared" si="49"/>
        <v>21775.504555555559</v>
      </c>
      <c r="AI804">
        <f t="shared" si="50"/>
        <v>0.91710155520774495</v>
      </c>
      <c r="AJ804">
        <f t="shared" si="51"/>
        <v>-0.12484659543756269</v>
      </c>
    </row>
    <row r="805" spans="1:36" x14ac:dyDescent="0.25">
      <c r="A805" t="s">
        <v>2444</v>
      </c>
      <c r="B805" t="s">
        <v>2445</v>
      </c>
      <c r="C805">
        <v>7</v>
      </c>
      <c r="D805">
        <v>2</v>
      </c>
      <c r="E805">
        <v>35.990299999999998</v>
      </c>
      <c r="F805">
        <v>7.7861053E-2</v>
      </c>
      <c r="G805">
        <v>5.4701277999999999E-2</v>
      </c>
      <c r="H805">
        <v>1.0499354139999999</v>
      </c>
      <c r="I805">
        <v>7.0300583602868241E-2</v>
      </c>
      <c r="J805" t="s">
        <v>33</v>
      </c>
      <c r="K805" t="s">
        <v>32</v>
      </c>
      <c r="L805" t="s">
        <v>2446</v>
      </c>
      <c r="M805" t="s">
        <v>2444</v>
      </c>
      <c r="N805">
        <v>39053.500460000003</v>
      </c>
      <c r="O805">
        <v>35325.047019999998</v>
      </c>
      <c r="P805">
        <v>33612.770989999997</v>
      </c>
      <c r="Q805">
        <v>37302.388030000002</v>
      </c>
      <c r="R805">
        <v>34949.099699999999</v>
      </c>
      <c r="S805">
        <v>34220.420830000003</v>
      </c>
      <c r="T805">
        <v>39414.162259999997</v>
      </c>
      <c r="U805">
        <v>38886.233390000001</v>
      </c>
      <c r="V805">
        <v>37901.275430000002</v>
      </c>
      <c r="W805">
        <v>37576.354740000002</v>
      </c>
      <c r="X805">
        <v>35319.510840000003</v>
      </c>
      <c r="Y805">
        <v>32954.135170000001</v>
      </c>
      <c r="Z805">
        <v>34311.97034</v>
      </c>
      <c r="AA805">
        <v>33507.595110000002</v>
      </c>
      <c r="AB805">
        <v>34467.45016</v>
      </c>
      <c r="AC805">
        <v>37172.937859999998</v>
      </c>
      <c r="AD805">
        <v>33800.967929999999</v>
      </c>
      <c r="AE805">
        <v>35827.400589999997</v>
      </c>
      <c r="AG805">
        <f t="shared" si="48"/>
        <v>36740.544234444445</v>
      </c>
      <c r="AH805">
        <f t="shared" si="49"/>
        <v>34993.146971111106</v>
      </c>
      <c r="AI805">
        <f t="shared" si="50"/>
        <v>1.0499354134904162</v>
      </c>
      <c r="AJ805">
        <f t="shared" si="51"/>
        <v>7.0300583602868241E-2</v>
      </c>
    </row>
    <row r="806" spans="1:36" x14ac:dyDescent="0.25">
      <c r="A806" t="s">
        <v>2447</v>
      </c>
      <c r="B806" t="s">
        <v>2448</v>
      </c>
      <c r="C806">
        <v>8</v>
      </c>
      <c r="D806">
        <v>3</v>
      </c>
      <c r="E806">
        <v>54.250300000000003</v>
      </c>
      <c r="F806">
        <v>7.8498108999999996E-2</v>
      </c>
      <c r="G806">
        <v>5.5022080000000001E-2</v>
      </c>
      <c r="H806">
        <v>1.079250453</v>
      </c>
      <c r="I806">
        <v>0.11002969788474989</v>
      </c>
      <c r="J806" t="s">
        <v>33</v>
      </c>
      <c r="K806" t="s">
        <v>32</v>
      </c>
      <c r="L806" t="s">
        <v>2449</v>
      </c>
      <c r="M806" t="s">
        <v>2447</v>
      </c>
      <c r="N806">
        <v>135442.79449999999</v>
      </c>
      <c r="O806">
        <v>132414.27530000001</v>
      </c>
      <c r="P806">
        <v>134969.35810000001</v>
      </c>
      <c r="Q806">
        <v>160455.09760000001</v>
      </c>
      <c r="R806">
        <v>152732.0068</v>
      </c>
      <c r="S806">
        <v>152669.62409999999</v>
      </c>
      <c r="T806">
        <v>130666.8809</v>
      </c>
      <c r="U806">
        <v>125621.44749999999</v>
      </c>
      <c r="V806">
        <v>123245.1329</v>
      </c>
      <c r="W806">
        <v>136854.2837</v>
      </c>
      <c r="X806">
        <v>130070.015</v>
      </c>
      <c r="Y806">
        <v>131905.33739999999</v>
      </c>
      <c r="Z806">
        <v>117332.45789999999</v>
      </c>
      <c r="AA806">
        <v>115109.3646</v>
      </c>
      <c r="AB806">
        <v>118334.1565</v>
      </c>
      <c r="AC806">
        <v>136057.83840000001</v>
      </c>
      <c r="AD806">
        <v>140471.42360000001</v>
      </c>
      <c r="AE806">
        <v>130423.93150000001</v>
      </c>
      <c r="AG806">
        <f t="shared" si="48"/>
        <v>138690.7353</v>
      </c>
      <c r="AH806">
        <f t="shared" si="49"/>
        <v>128506.5342888889</v>
      </c>
      <c r="AI806">
        <f t="shared" si="50"/>
        <v>1.0792504526518203</v>
      </c>
      <c r="AJ806">
        <f t="shared" si="51"/>
        <v>0.11002969788474989</v>
      </c>
    </row>
    <row r="807" spans="1:36" x14ac:dyDescent="0.25">
      <c r="A807" t="s">
        <v>2450</v>
      </c>
      <c r="B807" t="s">
        <v>2451</v>
      </c>
      <c r="C807">
        <v>2</v>
      </c>
      <c r="D807">
        <v>1</v>
      </c>
      <c r="E807">
        <v>15.0791</v>
      </c>
      <c r="F807">
        <v>7.8503266000000002E-2</v>
      </c>
      <c r="G807">
        <v>5.5022080000000001E-2</v>
      </c>
      <c r="H807">
        <v>1.073089966</v>
      </c>
      <c r="I807">
        <v>-0.10177103407394808</v>
      </c>
      <c r="J807" t="s">
        <v>32</v>
      </c>
      <c r="K807" t="s">
        <v>33</v>
      </c>
      <c r="L807" t="s">
        <v>2452</v>
      </c>
      <c r="M807" t="s">
        <v>2450</v>
      </c>
      <c r="N807">
        <v>6039.723328</v>
      </c>
      <c r="O807">
        <v>5845.4485290000002</v>
      </c>
      <c r="P807">
        <v>6573.7964750000001</v>
      </c>
      <c r="Q807">
        <v>5534.7245640000001</v>
      </c>
      <c r="R807">
        <v>4982.6330180000004</v>
      </c>
      <c r="S807">
        <v>6216.1710759999996</v>
      </c>
      <c r="T807">
        <v>6880.5562900000004</v>
      </c>
      <c r="U807">
        <v>6331.1127980000001</v>
      </c>
      <c r="V807">
        <v>6252.7655539999996</v>
      </c>
      <c r="W807">
        <v>6571.7937849999998</v>
      </c>
      <c r="X807">
        <v>6126.436447</v>
      </c>
      <c r="Y807">
        <v>6550.9265729999997</v>
      </c>
      <c r="Z807">
        <v>5865.6355229999999</v>
      </c>
      <c r="AA807">
        <v>6784.7951169999997</v>
      </c>
      <c r="AB807">
        <v>6951.9005230000002</v>
      </c>
      <c r="AC807">
        <v>6878.382466</v>
      </c>
      <c r="AD807">
        <v>6910.7267700000002</v>
      </c>
      <c r="AE807">
        <v>6011.2076969999998</v>
      </c>
      <c r="AG807">
        <f t="shared" si="48"/>
        <v>6072.9924035555559</v>
      </c>
      <c r="AH807">
        <f t="shared" si="49"/>
        <v>6516.867211222223</v>
      </c>
      <c r="AI807">
        <f t="shared" si="50"/>
        <v>0.93188831484822909</v>
      </c>
      <c r="AJ807">
        <f t="shared" si="51"/>
        <v>-0.10177103407394808</v>
      </c>
    </row>
    <row r="808" spans="1:36" x14ac:dyDescent="0.25">
      <c r="A808" t="s">
        <v>2453</v>
      </c>
      <c r="B808" t="s">
        <v>2454</v>
      </c>
      <c r="C808">
        <v>27</v>
      </c>
      <c r="D808">
        <v>10</v>
      </c>
      <c r="E808">
        <v>152.36580000000001</v>
      </c>
      <c r="F808">
        <v>7.8932058999999999E-2</v>
      </c>
      <c r="G808">
        <v>5.5257301000000002E-2</v>
      </c>
      <c r="H808">
        <v>1.043584727</v>
      </c>
      <c r="I808">
        <v>-6.1547735453550495E-2</v>
      </c>
      <c r="J808" t="s">
        <v>32</v>
      </c>
      <c r="K808" t="s">
        <v>33</v>
      </c>
      <c r="L808" t="s">
        <v>2455</v>
      </c>
      <c r="M808" t="s">
        <v>2453</v>
      </c>
      <c r="N808">
        <v>115850.5254</v>
      </c>
      <c r="O808">
        <v>112374.9863</v>
      </c>
      <c r="P808">
        <v>112834.89509999999</v>
      </c>
      <c r="Q808">
        <v>121989.1673</v>
      </c>
      <c r="R808">
        <v>118388.41069999999</v>
      </c>
      <c r="S808">
        <v>118958.08620000001</v>
      </c>
      <c r="T808">
        <v>129626.9961</v>
      </c>
      <c r="U808">
        <v>127700.621</v>
      </c>
      <c r="V808">
        <v>127506.7081</v>
      </c>
      <c r="W808">
        <v>126339.9442</v>
      </c>
      <c r="X808">
        <v>117922.656</v>
      </c>
      <c r="Y808">
        <v>117204.37519999999</v>
      </c>
      <c r="Z808">
        <v>130436.1591</v>
      </c>
      <c r="AA808">
        <v>130691.5528</v>
      </c>
      <c r="AB808">
        <v>129946.1306</v>
      </c>
      <c r="AC808">
        <v>127731.3409</v>
      </c>
      <c r="AD808">
        <v>129614.03019999999</v>
      </c>
      <c r="AE808">
        <v>122643.6778</v>
      </c>
      <c r="AG808">
        <f t="shared" si="48"/>
        <v>120581.15513333335</v>
      </c>
      <c r="AH808">
        <f t="shared" si="49"/>
        <v>125836.65186666667</v>
      </c>
      <c r="AI808">
        <f t="shared" si="50"/>
        <v>0.9582355644768592</v>
      </c>
      <c r="AJ808">
        <f t="shared" si="51"/>
        <v>-6.1547735453550495E-2</v>
      </c>
    </row>
    <row r="809" spans="1:36" x14ac:dyDescent="0.25">
      <c r="A809" t="s">
        <v>2456</v>
      </c>
      <c r="B809" t="s">
        <v>2457</v>
      </c>
      <c r="C809">
        <v>19</v>
      </c>
      <c r="D809">
        <v>6</v>
      </c>
      <c r="E809">
        <v>149.7587</v>
      </c>
      <c r="F809">
        <v>7.9225015999999995E-2</v>
      </c>
      <c r="G809">
        <v>5.5331862000000002E-2</v>
      </c>
      <c r="H809">
        <v>1.0690930080000001</v>
      </c>
      <c r="I809">
        <v>-9.6387369345275337E-2</v>
      </c>
      <c r="J809" t="s">
        <v>32</v>
      </c>
      <c r="K809" t="s">
        <v>33</v>
      </c>
      <c r="L809" t="s">
        <v>2458</v>
      </c>
      <c r="M809" t="s">
        <v>2456</v>
      </c>
      <c r="N809">
        <v>73215.346969999999</v>
      </c>
      <c r="O809">
        <v>74315.977580000006</v>
      </c>
      <c r="P809">
        <v>72410.594939999995</v>
      </c>
      <c r="Q809">
        <v>75520.135850000006</v>
      </c>
      <c r="R809">
        <v>76111.477790000004</v>
      </c>
      <c r="S809">
        <v>78255.141820000004</v>
      </c>
      <c r="T809">
        <v>90037.811870000005</v>
      </c>
      <c r="U809">
        <v>93309.600810000004</v>
      </c>
      <c r="V809">
        <v>91769.137289999999</v>
      </c>
      <c r="W809">
        <v>82813.359630000006</v>
      </c>
      <c r="X809">
        <v>83991.433090000006</v>
      </c>
      <c r="Y809">
        <v>90935.56048</v>
      </c>
      <c r="Z809">
        <v>91039.149709999998</v>
      </c>
      <c r="AA809">
        <v>84170.560729999997</v>
      </c>
      <c r="AB809">
        <v>91574.581560000006</v>
      </c>
      <c r="AC809">
        <v>81387.098010000002</v>
      </c>
      <c r="AD809">
        <v>83674.750159999996</v>
      </c>
      <c r="AE809">
        <v>85447.378060000003</v>
      </c>
      <c r="AG809">
        <f t="shared" si="48"/>
        <v>80549.469435555555</v>
      </c>
      <c r="AH809">
        <f t="shared" si="49"/>
        <v>86114.874603333345</v>
      </c>
      <c r="AI809">
        <f t="shared" si="50"/>
        <v>0.9353723129318432</v>
      </c>
      <c r="AJ809">
        <f t="shared" si="51"/>
        <v>-9.6387369345275337E-2</v>
      </c>
    </row>
    <row r="810" spans="1:36" x14ac:dyDescent="0.25">
      <c r="A810" t="s">
        <v>2459</v>
      </c>
      <c r="B810" t="s">
        <v>2460</v>
      </c>
      <c r="C810">
        <v>13</v>
      </c>
      <c r="D810">
        <v>3</v>
      </c>
      <c r="E810">
        <v>70.481399999999994</v>
      </c>
      <c r="F810">
        <v>7.9225196999999997E-2</v>
      </c>
      <c r="G810">
        <v>5.5331862000000002E-2</v>
      </c>
      <c r="H810">
        <v>1.3524820230000001</v>
      </c>
      <c r="I810">
        <v>0.43560941796288438</v>
      </c>
      <c r="J810" t="s">
        <v>33</v>
      </c>
      <c r="K810" t="s">
        <v>32</v>
      </c>
      <c r="L810" t="s">
        <v>2461</v>
      </c>
      <c r="M810" t="s">
        <v>2459</v>
      </c>
      <c r="N810">
        <v>610671.81539999996</v>
      </c>
      <c r="O810">
        <v>599833.44369999995</v>
      </c>
      <c r="P810">
        <v>587891.63370000001</v>
      </c>
      <c r="Q810">
        <v>1219522.2919999999</v>
      </c>
      <c r="R810">
        <v>1188040.439</v>
      </c>
      <c r="S810">
        <v>1147416.1610000001</v>
      </c>
      <c r="T810">
        <v>1291827.1710000001</v>
      </c>
      <c r="U810">
        <v>1322828.618</v>
      </c>
      <c r="V810">
        <v>1322563.22</v>
      </c>
      <c r="W810">
        <v>702517.58629999997</v>
      </c>
      <c r="X810">
        <v>634072.36990000005</v>
      </c>
      <c r="Y810">
        <v>589795.55339999998</v>
      </c>
      <c r="Z810">
        <v>705706.08470000001</v>
      </c>
      <c r="AA810">
        <v>624195.60149999999</v>
      </c>
      <c r="AB810">
        <v>637553.57750000001</v>
      </c>
      <c r="AC810">
        <v>1050531.811</v>
      </c>
      <c r="AD810">
        <v>1000968.56</v>
      </c>
      <c r="AE810">
        <v>923951.48699999996</v>
      </c>
      <c r="AG810">
        <f t="shared" si="48"/>
        <v>1032288.3104222222</v>
      </c>
      <c r="AH810">
        <f t="shared" si="49"/>
        <v>763254.73681111122</v>
      </c>
      <c r="AI810">
        <f t="shared" si="50"/>
        <v>1.3524820228894183</v>
      </c>
      <c r="AJ810">
        <f t="shared" si="51"/>
        <v>0.43560941796288438</v>
      </c>
    </row>
    <row r="811" spans="1:36" x14ac:dyDescent="0.25">
      <c r="A811" t="s">
        <v>2462</v>
      </c>
      <c r="B811" t="s">
        <v>2463</v>
      </c>
      <c r="C811">
        <v>8</v>
      </c>
      <c r="D811">
        <v>2</v>
      </c>
      <c r="E811">
        <v>52.014600000000002</v>
      </c>
      <c r="F811">
        <v>7.9966337999999998E-2</v>
      </c>
      <c r="G811">
        <v>5.5783778999999999E-2</v>
      </c>
      <c r="H811">
        <v>1.1488314930000001</v>
      </c>
      <c r="I811">
        <v>-0.20016720297531854</v>
      </c>
      <c r="J811" t="s">
        <v>32</v>
      </c>
      <c r="K811" t="s">
        <v>33</v>
      </c>
      <c r="L811" t="s">
        <v>2464</v>
      </c>
      <c r="M811" t="s">
        <v>2462</v>
      </c>
      <c r="N811">
        <v>136468.1103</v>
      </c>
      <c r="O811">
        <v>133594.19399999999</v>
      </c>
      <c r="P811">
        <v>132272.55600000001</v>
      </c>
      <c r="Q811">
        <v>159719.6758</v>
      </c>
      <c r="R811">
        <v>158382.4062</v>
      </c>
      <c r="S811">
        <v>163591.95269999999</v>
      </c>
      <c r="T811">
        <v>145811.0943</v>
      </c>
      <c r="U811">
        <v>141135.46160000001</v>
      </c>
      <c r="V811">
        <v>143276.52780000001</v>
      </c>
      <c r="W811">
        <v>170486.29329999999</v>
      </c>
      <c r="X811">
        <v>193376.44279999999</v>
      </c>
      <c r="Y811">
        <v>192304.32759999999</v>
      </c>
      <c r="Z811">
        <v>132820.7213</v>
      </c>
      <c r="AA811">
        <v>138167.8168</v>
      </c>
      <c r="AB811">
        <v>132914.78899999999</v>
      </c>
      <c r="AC811">
        <v>158855.2513</v>
      </c>
      <c r="AD811">
        <v>164646.03769999999</v>
      </c>
      <c r="AE811">
        <v>226282.38250000001</v>
      </c>
      <c r="AG811">
        <f t="shared" si="48"/>
        <v>146027.99763333332</v>
      </c>
      <c r="AH811">
        <f t="shared" si="49"/>
        <v>167761.56247777777</v>
      </c>
      <c r="AI811">
        <f t="shared" si="50"/>
        <v>0.87044967557855601</v>
      </c>
      <c r="AJ811">
        <f t="shared" si="51"/>
        <v>-0.20016720297531854</v>
      </c>
    </row>
    <row r="812" spans="1:36" x14ac:dyDescent="0.25">
      <c r="A812" t="s">
        <v>2465</v>
      </c>
      <c r="B812" t="s">
        <v>2466</v>
      </c>
      <c r="C812">
        <v>12</v>
      </c>
      <c r="D812">
        <v>2</v>
      </c>
      <c r="E812">
        <v>71.047600000000003</v>
      </c>
      <c r="F812">
        <v>8.0298580999999994E-2</v>
      </c>
      <c r="G812">
        <v>5.5949724999999999E-2</v>
      </c>
      <c r="H812">
        <v>1.095382721</v>
      </c>
      <c r="I812">
        <v>0.13143502791052927</v>
      </c>
      <c r="J812" t="s">
        <v>33</v>
      </c>
      <c r="K812" t="s">
        <v>32</v>
      </c>
      <c r="L812" t="s">
        <v>2467</v>
      </c>
      <c r="M812" t="s">
        <v>2465</v>
      </c>
      <c r="N812">
        <v>86370.183090000006</v>
      </c>
      <c r="O812">
        <v>83081.034539999993</v>
      </c>
      <c r="P812">
        <v>80258.991670000003</v>
      </c>
      <c r="Q812">
        <v>65662.05674</v>
      </c>
      <c r="R812">
        <v>63722.07834</v>
      </c>
      <c r="S812">
        <v>63217.853139999999</v>
      </c>
      <c r="T812">
        <v>73243.598310000001</v>
      </c>
      <c r="U812">
        <v>74238.107680000001</v>
      </c>
      <c r="V812">
        <v>75994.180359999998</v>
      </c>
      <c r="W812">
        <v>61625.54019</v>
      </c>
      <c r="X812">
        <v>64647.77706</v>
      </c>
      <c r="Y812">
        <v>65374.77953</v>
      </c>
      <c r="Z812">
        <v>74879.341209999999</v>
      </c>
      <c r="AA812">
        <v>75276.654349999997</v>
      </c>
      <c r="AB812">
        <v>75070.226630000005</v>
      </c>
      <c r="AC812">
        <v>63822.801639999998</v>
      </c>
      <c r="AD812">
        <v>63258.975850000003</v>
      </c>
      <c r="AE812">
        <v>63857.109969999998</v>
      </c>
      <c r="AG812">
        <f t="shared" si="48"/>
        <v>73976.453763333338</v>
      </c>
      <c r="AH812">
        <f t="shared" si="49"/>
        <v>67534.800714444442</v>
      </c>
      <c r="AI812">
        <f t="shared" si="50"/>
        <v>1.095382720919337</v>
      </c>
      <c r="AJ812">
        <f t="shared" si="51"/>
        <v>0.13143502791052927</v>
      </c>
    </row>
    <row r="813" spans="1:36" x14ac:dyDescent="0.25">
      <c r="A813" t="s">
        <v>2468</v>
      </c>
      <c r="B813" t="s">
        <v>2469</v>
      </c>
      <c r="C813">
        <v>3</v>
      </c>
      <c r="D813">
        <v>1</v>
      </c>
      <c r="E813">
        <v>19.934100000000001</v>
      </c>
      <c r="F813">
        <v>8.0472902999999998E-2</v>
      </c>
      <c r="G813">
        <v>5.6005376000000003E-2</v>
      </c>
      <c r="H813">
        <v>1.1828042400000001</v>
      </c>
      <c r="I813">
        <v>0.2422113204402549</v>
      </c>
      <c r="J813" t="s">
        <v>33</v>
      </c>
      <c r="K813" t="s">
        <v>32</v>
      </c>
      <c r="L813" t="s">
        <v>2470</v>
      </c>
      <c r="M813" t="s">
        <v>2468</v>
      </c>
      <c r="N813">
        <v>17160.19973</v>
      </c>
      <c r="O813">
        <v>16318.58294</v>
      </c>
      <c r="P813">
        <v>15597.401949999999</v>
      </c>
      <c r="Q813">
        <v>15426.21492</v>
      </c>
      <c r="R813">
        <v>14628.775750000001</v>
      </c>
      <c r="S813">
        <v>14924.540419999999</v>
      </c>
      <c r="T813">
        <v>11491.63997</v>
      </c>
      <c r="U813">
        <v>11061.89637</v>
      </c>
      <c r="V813">
        <v>11022.422850000001</v>
      </c>
      <c r="W813">
        <v>14895.467070000001</v>
      </c>
      <c r="X813">
        <v>13970.10313</v>
      </c>
      <c r="Y813">
        <v>13372.172200000001</v>
      </c>
      <c r="Z813">
        <v>8471.5193130000007</v>
      </c>
      <c r="AA813">
        <v>8891.3233299999993</v>
      </c>
      <c r="AB813">
        <v>9028.3293090000006</v>
      </c>
      <c r="AC813">
        <v>13461.226559999999</v>
      </c>
      <c r="AD813">
        <v>13221.52663</v>
      </c>
      <c r="AE813">
        <v>12594.33293</v>
      </c>
      <c r="AG813">
        <f t="shared" si="48"/>
        <v>14181.297211111112</v>
      </c>
      <c r="AH813">
        <f t="shared" si="49"/>
        <v>11989.555607999999</v>
      </c>
      <c r="AI813">
        <f t="shared" si="50"/>
        <v>1.1828042401879082</v>
      </c>
      <c r="AJ813">
        <f t="shared" si="51"/>
        <v>0.2422113204402549</v>
      </c>
    </row>
    <row r="814" spans="1:36" x14ac:dyDescent="0.25">
      <c r="A814" t="s">
        <v>2471</v>
      </c>
      <c r="B814" t="s">
        <v>2472</v>
      </c>
      <c r="C814">
        <v>2</v>
      </c>
      <c r="D814">
        <v>1</v>
      </c>
      <c r="E814">
        <v>12.183199999999999</v>
      </c>
      <c r="F814">
        <v>8.1069692999999998E-2</v>
      </c>
      <c r="G814">
        <v>5.635457E-2</v>
      </c>
      <c r="H814">
        <v>1.1194433260000001</v>
      </c>
      <c r="I814">
        <v>0.16278149123596378</v>
      </c>
      <c r="J814" t="s">
        <v>33</v>
      </c>
      <c r="K814" t="s">
        <v>32</v>
      </c>
      <c r="L814" t="s">
        <v>2473</v>
      </c>
      <c r="M814" t="s">
        <v>2471</v>
      </c>
      <c r="N814">
        <v>4918.7859609999996</v>
      </c>
      <c r="O814">
        <v>4613.7861220000004</v>
      </c>
      <c r="P814">
        <v>4729.6224599999996</v>
      </c>
      <c r="Q814">
        <v>4487.9160529999999</v>
      </c>
      <c r="R814">
        <v>4040.3084880000001</v>
      </c>
      <c r="S814">
        <v>4234.288963</v>
      </c>
      <c r="T814">
        <v>4204.5230110000002</v>
      </c>
      <c r="U814">
        <v>4317.8168859999996</v>
      </c>
      <c r="V814">
        <v>4389.1548199999997</v>
      </c>
      <c r="W814">
        <v>3055.8240540000002</v>
      </c>
      <c r="X814">
        <v>3439.3659360000001</v>
      </c>
      <c r="Y814">
        <v>3527.415281</v>
      </c>
      <c r="Z814">
        <v>5150.6932980000001</v>
      </c>
      <c r="AA814">
        <v>4920.317497</v>
      </c>
      <c r="AB814">
        <v>5020.4443789999996</v>
      </c>
      <c r="AC814">
        <v>3670.4985980000001</v>
      </c>
      <c r="AD814">
        <v>3447.839547</v>
      </c>
      <c r="AE814">
        <v>3442.6568809999999</v>
      </c>
      <c r="AG814">
        <f t="shared" si="48"/>
        <v>4437.3558626666672</v>
      </c>
      <c r="AH814">
        <f t="shared" si="49"/>
        <v>3963.8950523333333</v>
      </c>
      <c r="AI814">
        <f t="shared" si="50"/>
        <v>1.1194433263450385</v>
      </c>
      <c r="AJ814">
        <f t="shared" si="51"/>
        <v>0.16278149123596378</v>
      </c>
    </row>
    <row r="815" spans="1:36" x14ac:dyDescent="0.25">
      <c r="A815" t="s">
        <v>2474</v>
      </c>
      <c r="B815" t="s">
        <v>2475</v>
      </c>
      <c r="C815">
        <v>42</v>
      </c>
      <c r="D815">
        <v>19</v>
      </c>
      <c r="E815">
        <v>360.96429999999998</v>
      </c>
      <c r="F815">
        <v>8.1493493E-2</v>
      </c>
      <c r="G815">
        <v>5.6558847000000002E-2</v>
      </c>
      <c r="H815">
        <v>1.153057649</v>
      </c>
      <c r="I815">
        <v>0.20546464518462731</v>
      </c>
      <c r="J815" t="s">
        <v>33</v>
      </c>
      <c r="K815" t="s">
        <v>32</v>
      </c>
      <c r="L815" t="s">
        <v>2476</v>
      </c>
      <c r="M815" t="s">
        <v>2474</v>
      </c>
      <c r="N815">
        <v>1387075.2560000001</v>
      </c>
      <c r="O815">
        <v>1384117.9879999999</v>
      </c>
      <c r="P815">
        <v>1453940.53</v>
      </c>
      <c r="Q815">
        <v>1814311.601</v>
      </c>
      <c r="R815">
        <v>1846636.0249999999</v>
      </c>
      <c r="S815">
        <v>1979254.0149999999</v>
      </c>
      <c r="T815">
        <v>1141246.1850000001</v>
      </c>
      <c r="U815">
        <v>1282878.091</v>
      </c>
      <c r="V815">
        <v>1287693.064</v>
      </c>
      <c r="W815">
        <v>1274949.2109999999</v>
      </c>
      <c r="X815">
        <v>1319087.72</v>
      </c>
      <c r="Y815">
        <v>1417778.632</v>
      </c>
      <c r="Z815">
        <v>1114236.699</v>
      </c>
      <c r="AA815">
        <v>1341779.2220000001</v>
      </c>
      <c r="AB815">
        <v>1181774.872</v>
      </c>
      <c r="AC815">
        <v>1311228.763</v>
      </c>
      <c r="AD815">
        <v>1435537.0490000001</v>
      </c>
      <c r="AE815">
        <v>1378540.1810000001</v>
      </c>
      <c r="AG815">
        <f t="shared" si="48"/>
        <v>1508572.5283333333</v>
      </c>
      <c r="AH815">
        <f t="shared" si="49"/>
        <v>1308323.5943333334</v>
      </c>
      <c r="AI815">
        <f t="shared" si="50"/>
        <v>1.1530576493975393</v>
      </c>
      <c r="AJ815">
        <f t="shared" si="51"/>
        <v>0.20546464518462731</v>
      </c>
    </row>
    <row r="816" spans="1:36" x14ac:dyDescent="0.25">
      <c r="A816" t="s">
        <v>2477</v>
      </c>
      <c r="B816" t="s">
        <v>2478</v>
      </c>
      <c r="C816">
        <v>4</v>
      </c>
      <c r="D816">
        <v>1</v>
      </c>
      <c r="E816">
        <v>23.369599999999998</v>
      </c>
      <c r="F816">
        <v>8.2305226999999995E-2</v>
      </c>
      <c r="G816">
        <v>5.7012922000000001E-2</v>
      </c>
      <c r="H816">
        <v>1.1375054790000001</v>
      </c>
      <c r="I816">
        <v>-0.1858734939593894</v>
      </c>
      <c r="J816" t="s">
        <v>32</v>
      </c>
      <c r="K816" t="s">
        <v>33</v>
      </c>
      <c r="L816" t="s">
        <v>2479</v>
      </c>
      <c r="M816" t="s">
        <v>2477</v>
      </c>
      <c r="N816">
        <v>49228.810250000002</v>
      </c>
      <c r="O816">
        <v>50411.449670000002</v>
      </c>
      <c r="P816">
        <v>48393.13738</v>
      </c>
      <c r="Q816">
        <v>48269.301579999999</v>
      </c>
      <c r="R816">
        <v>47663.241699999999</v>
      </c>
      <c r="S816">
        <v>47827.79305</v>
      </c>
      <c r="T816">
        <v>58279.404640000001</v>
      </c>
      <c r="U816">
        <v>55249.124689999997</v>
      </c>
      <c r="V816">
        <v>54713.697890000003</v>
      </c>
      <c r="W816">
        <v>47087.004670000002</v>
      </c>
      <c r="X816">
        <v>47404.2546</v>
      </c>
      <c r="Y816">
        <v>46872.553319999999</v>
      </c>
      <c r="Z816">
        <v>54445.129610000004</v>
      </c>
      <c r="AA816">
        <v>60821.107680000001</v>
      </c>
      <c r="AB816">
        <v>56876.844749999997</v>
      </c>
      <c r="AC816">
        <v>66694.572579999993</v>
      </c>
      <c r="AD816">
        <v>68608.511960000003</v>
      </c>
      <c r="AE816">
        <v>74483.4467</v>
      </c>
      <c r="AG816">
        <f t="shared" si="48"/>
        <v>51115.106761111107</v>
      </c>
      <c r="AH816">
        <f t="shared" si="49"/>
        <v>58143.713985555543</v>
      </c>
      <c r="AI816">
        <f t="shared" si="50"/>
        <v>0.87911664490179398</v>
      </c>
      <c r="AJ816">
        <f t="shared" si="51"/>
        <v>-0.1858734939593894</v>
      </c>
    </row>
    <row r="817" spans="1:36" x14ac:dyDescent="0.25">
      <c r="A817" t="s">
        <v>2480</v>
      </c>
      <c r="B817" t="s">
        <v>2481</v>
      </c>
      <c r="C817">
        <v>3</v>
      </c>
      <c r="D817">
        <v>1</v>
      </c>
      <c r="E817">
        <v>18.606000000000002</v>
      </c>
      <c r="F817">
        <v>8.2722404999999999E-2</v>
      </c>
      <c r="G817">
        <v>5.7235038000000002E-2</v>
      </c>
      <c r="H817">
        <v>1.3398752519999999</v>
      </c>
      <c r="I817">
        <v>-0.42209868633836045</v>
      </c>
      <c r="J817" t="s">
        <v>32</v>
      </c>
      <c r="K817" t="s">
        <v>33</v>
      </c>
      <c r="L817" t="s">
        <v>2482</v>
      </c>
      <c r="M817" t="s">
        <v>2480</v>
      </c>
      <c r="N817">
        <v>480.12997289999998</v>
      </c>
      <c r="O817">
        <v>428.80174249999999</v>
      </c>
      <c r="P817">
        <v>406.60933540000002</v>
      </c>
      <c r="Q817">
        <v>519.02341590000003</v>
      </c>
      <c r="R817">
        <v>411.3599395</v>
      </c>
      <c r="S817">
        <v>321.5744947</v>
      </c>
      <c r="T817">
        <v>1052.687647</v>
      </c>
      <c r="U817">
        <v>938.12029610000002</v>
      </c>
      <c r="V817">
        <v>1051.9002499999999</v>
      </c>
      <c r="W817">
        <v>749.86018139999999</v>
      </c>
      <c r="X817">
        <v>605.10272950000001</v>
      </c>
      <c r="Y817">
        <v>538.9534175</v>
      </c>
      <c r="Z817">
        <v>949.12057930000003</v>
      </c>
      <c r="AA817">
        <v>852.61867219999999</v>
      </c>
      <c r="AB817">
        <v>885.45204709999996</v>
      </c>
      <c r="AC817">
        <v>1316.819303</v>
      </c>
      <c r="AD817">
        <v>1099.502113</v>
      </c>
      <c r="AE817">
        <v>519.54860269999995</v>
      </c>
      <c r="AG817">
        <f t="shared" si="48"/>
        <v>623.35634377777774</v>
      </c>
      <c r="AH817">
        <f t="shared" si="49"/>
        <v>835.21973841111105</v>
      </c>
      <c r="AI817">
        <f t="shared" si="50"/>
        <v>0.74633813727106857</v>
      </c>
      <c r="AJ817">
        <f t="shared" si="51"/>
        <v>-0.42209868633836045</v>
      </c>
    </row>
    <row r="818" spans="1:36" x14ac:dyDescent="0.25">
      <c r="A818" t="s">
        <v>2483</v>
      </c>
      <c r="B818" t="s">
        <v>2484</v>
      </c>
      <c r="C818">
        <v>14</v>
      </c>
      <c r="D818">
        <v>8</v>
      </c>
      <c r="E818">
        <v>135.703</v>
      </c>
      <c r="F818">
        <v>8.3703213999999998E-2</v>
      </c>
      <c r="G818">
        <v>5.7778812999999998E-2</v>
      </c>
      <c r="H818">
        <v>1.2391170730000001</v>
      </c>
      <c r="I818">
        <v>0.30931250164846946</v>
      </c>
      <c r="J818" t="s">
        <v>33</v>
      </c>
      <c r="K818" t="s">
        <v>32</v>
      </c>
      <c r="L818" t="s">
        <v>2485</v>
      </c>
      <c r="M818" t="s">
        <v>2483</v>
      </c>
      <c r="N818">
        <v>274547.52130000002</v>
      </c>
      <c r="O818">
        <v>260993.0477</v>
      </c>
      <c r="P818">
        <v>258849.92129999999</v>
      </c>
      <c r="Q818">
        <v>279644.82780000003</v>
      </c>
      <c r="R818">
        <v>280481.24060000002</v>
      </c>
      <c r="S818">
        <v>271685.95799999998</v>
      </c>
      <c r="T818">
        <v>165791.5577</v>
      </c>
      <c r="U818">
        <v>164927.05350000001</v>
      </c>
      <c r="V818">
        <v>163374.57670000001</v>
      </c>
      <c r="W818">
        <v>255804.00469999999</v>
      </c>
      <c r="X818">
        <v>243357.46119999999</v>
      </c>
      <c r="Y818">
        <v>231303.7746</v>
      </c>
      <c r="Z818">
        <v>142731.26990000001</v>
      </c>
      <c r="AA818">
        <v>138812.64799999999</v>
      </c>
      <c r="AB818">
        <v>137830.2776</v>
      </c>
      <c r="AC818">
        <v>187587.9687</v>
      </c>
      <c r="AD818">
        <v>184838.02650000001</v>
      </c>
      <c r="AE818">
        <v>188868.85149999999</v>
      </c>
      <c r="AG818">
        <f t="shared" si="48"/>
        <v>235588.41162222219</v>
      </c>
      <c r="AH818">
        <f t="shared" si="49"/>
        <v>190126.03141111109</v>
      </c>
      <c r="AI818">
        <f t="shared" si="50"/>
        <v>1.2391170734154096</v>
      </c>
      <c r="AJ818">
        <f t="shared" si="51"/>
        <v>0.30931250164846946</v>
      </c>
    </row>
    <row r="819" spans="1:36" x14ac:dyDescent="0.25">
      <c r="A819" t="s">
        <v>2486</v>
      </c>
      <c r="B819" t="s">
        <v>2487</v>
      </c>
      <c r="C819">
        <v>20</v>
      </c>
      <c r="D819">
        <v>9</v>
      </c>
      <c r="E819">
        <v>147.49369999999999</v>
      </c>
      <c r="F819">
        <v>8.4120074000000003E-2</v>
      </c>
      <c r="G819">
        <v>5.7999044999999999E-2</v>
      </c>
      <c r="H819">
        <v>1.042406833</v>
      </c>
      <c r="I819">
        <v>-5.9918446447305991E-2</v>
      </c>
      <c r="J819" t="s">
        <v>32</v>
      </c>
      <c r="K819" t="s">
        <v>33</v>
      </c>
      <c r="L819" t="s">
        <v>2488</v>
      </c>
      <c r="M819" t="s">
        <v>2486</v>
      </c>
      <c r="N819">
        <v>276524.78899999999</v>
      </c>
      <c r="O819">
        <v>276630.12680000003</v>
      </c>
      <c r="P819">
        <v>269941.34499999997</v>
      </c>
      <c r="Q819">
        <v>307162.52240000002</v>
      </c>
      <c r="R819">
        <v>302403.1826</v>
      </c>
      <c r="S819">
        <v>312048.04920000001</v>
      </c>
      <c r="T819">
        <v>317897.0675</v>
      </c>
      <c r="U819">
        <v>312529.08860000002</v>
      </c>
      <c r="V819">
        <v>308135.75660000002</v>
      </c>
      <c r="W819">
        <v>299645.68099999998</v>
      </c>
      <c r="X819">
        <v>314585.21980000002</v>
      </c>
      <c r="Y819">
        <v>312176.5049</v>
      </c>
      <c r="Z819">
        <v>315470.17259999999</v>
      </c>
      <c r="AA819">
        <v>313522.25870000001</v>
      </c>
      <c r="AB819">
        <v>309745.65990000003</v>
      </c>
      <c r="AC819">
        <v>298088.11080000002</v>
      </c>
      <c r="AD819">
        <v>304576.29519999999</v>
      </c>
      <c r="AE819">
        <v>329251.09029999998</v>
      </c>
      <c r="AG819">
        <f t="shared" si="48"/>
        <v>298141.32529999997</v>
      </c>
      <c r="AH819">
        <f t="shared" si="49"/>
        <v>310784.55479999998</v>
      </c>
      <c r="AI819">
        <f t="shared" si="50"/>
        <v>0.95931834673014449</v>
      </c>
      <c r="AJ819">
        <f t="shared" si="51"/>
        <v>-5.9918446447305991E-2</v>
      </c>
    </row>
    <row r="820" spans="1:36" x14ac:dyDescent="0.25">
      <c r="A820" t="s">
        <v>2489</v>
      </c>
      <c r="B820" t="s">
        <v>2490</v>
      </c>
      <c r="C820">
        <v>4</v>
      </c>
      <c r="D820">
        <v>1</v>
      </c>
      <c r="E820">
        <v>15.7651</v>
      </c>
      <c r="F820">
        <v>8.4638376000000001E-2</v>
      </c>
      <c r="G820">
        <v>5.8252060000000001E-2</v>
      </c>
      <c r="H820">
        <v>1.1736681520000001</v>
      </c>
      <c r="I820">
        <v>-0.23102455179906289</v>
      </c>
      <c r="J820" t="s">
        <v>32</v>
      </c>
      <c r="K820" t="s">
        <v>33</v>
      </c>
      <c r="L820" t="s">
        <v>2491</v>
      </c>
      <c r="M820" t="s">
        <v>2489</v>
      </c>
      <c r="N820">
        <v>41173.132140000002</v>
      </c>
      <c r="O820">
        <v>41824.667029999997</v>
      </c>
      <c r="P820">
        <v>42453.315179999998</v>
      </c>
      <c r="Q820">
        <v>76845.175499999998</v>
      </c>
      <c r="R820">
        <v>69591.246509999997</v>
      </c>
      <c r="S820">
        <v>80575.325150000004</v>
      </c>
      <c r="T820">
        <v>61380.52218</v>
      </c>
      <c r="U820">
        <v>62258.974880000002</v>
      </c>
      <c r="V820">
        <v>62616.80861</v>
      </c>
      <c r="W820">
        <v>79670.891990000004</v>
      </c>
      <c r="X820">
        <v>78345.179170000003</v>
      </c>
      <c r="Y820">
        <v>85453.289439999993</v>
      </c>
      <c r="Z820">
        <v>59283.36982</v>
      </c>
      <c r="AA820">
        <v>58312.567849999999</v>
      </c>
      <c r="AB820">
        <v>61470.017419999996</v>
      </c>
      <c r="AC820">
        <v>71273.734540000005</v>
      </c>
      <c r="AD820">
        <v>70306.749830000001</v>
      </c>
      <c r="AE820">
        <v>68161.729120000004</v>
      </c>
      <c r="AG820">
        <f t="shared" si="48"/>
        <v>59857.685242222222</v>
      </c>
      <c r="AH820">
        <f t="shared" si="49"/>
        <v>70253.058797777776</v>
      </c>
      <c r="AI820">
        <f t="shared" si="50"/>
        <v>0.8520295951030622</v>
      </c>
      <c r="AJ820">
        <f t="shared" si="51"/>
        <v>-0.23102455179906289</v>
      </c>
    </row>
    <row r="821" spans="1:36" x14ac:dyDescent="0.25">
      <c r="A821" t="s">
        <v>2492</v>
      </c>
      <c r="B821" t="s">
        <v>2493</v>
      </c>
      <c r="C821">
        <v>4</v>
      </c>
      <c r="D821">
        <v>1</v>
      </c>
      <c r="E821">
        <v>25.779900000000001</v>
      </c>
      <c r="F821">
        <v>8.4683520999999998E-2</v>
      </c>
      <c r="G821">
        <v>5.8252060000000001E-2</v>
      </c>
      <c r="H821">
        <v>1.091115477</v>
      </c>
      <c r="I821">
        <v>0.12580379529137084</v>
      </c>
      <c r="J821" t="s">
        <v>33</v>
      </c>
      <c r="K821" t="s">
        <v>32</v>
      </c>
      <c r="L821" t="s">
        <v>2494</v>
      </c>
      <c r="M821" t="s">
        <v>2492</v>
      </c>
      <c r="N821">
        <v>20890.873670000001</v>
      </c>
      <c r="O821">
        <v>19297.425790000001</v>
      </c>
      <c r="P821">
        <v>18936.708259999999</v>
      </c>
      <c r="Q821">
        <v>25461.375670000001</v>
      </c>
      <c r="R821">
        <v>24644.85413</v>
      </c>
      <c r="S821">
        <v>23574.38826</v>
      </c>
      <c r="T821">
        <v>21914.759549999999</v>
      </c>
      <c r="U821">
        <v>21755.220549999998</v>
      </c>
      <c r="V821">
        <v>21675.586859999999</v>
      </c>
      <c r="W821">
        <v>22235.975129999999</v>
      </c>
      <c r="X821">
        <v>21007.13219</v>
      </c>
      <c r="Y821">
        <v>21194.7052</v>
      </c>
      <c r="Z821">
        <v>23326.69052</v>
      </c>
      <c r="AA821">
        <v>20306.905640000001</v>
      </c>
      <c r="AB821">
        <v>19582.072069999998</v>
      </c>
      <c r="AC821">
        <v>18983.259440000002</v>
      </c>
      <c r="AD821">
        <v>17505.140719999999</v>
      </c>
      <c r="AE821">
        <v>17462.35529</v>
      </c>
      <c r="AG821">
        <f t="shared" si="48"/>
        <v>22016.799193333332</v>
      </c>
      <c r="AH821">
        <f t="shared" si="49"/>
        <v>20178.248466666664</v>
      </c>
      <c r="AI821">
        <f t="shared" si="50"/>
        <v>1.0911154766333584</v>
      </c>
      <c r="AJ821">
        <f t="shared" si="51"/>
        <v>0.12580379529137084</v>
      </c>
    </row>
    <row r="822" spans="1:36" x14ac:dyDescent="0.25">
      <c r="A822" t="s">
        <v>2495</v>
      </c>
      <c r="B822" t="s">
        <v>2496</v>
      </c>
      <c r="C822">
        <v>11</v>
      </c>
      <c r="D822">
        <v>6</v>
      </c>
      <c r="E822">
        <v>79.082499999999996</v>
      </c>
      <c r="F822">
        <v>8.4833993999999996E-2</v>
      </c>
      <c r="G822">
        <v>5.8255599999999998E-2</v>
      </c>
      <c r="H822">
        <v>1.066331106</v>
      </c>
      <c r="I822">
        <v>-9.2655478003574862E-2</v>
      </c>
      <c r="J822" t="s">
        <v>32</v>
      </c>
      <c r="K822" t="s">
        <v>33</v>
      </c>
      <c r="L822" t="s">
        <v>2497</v>
      </c>
      <c r="M822" t="s">
        <v>2495</v>
      </c>
      <c r="N822">
        <v>81970.121759999995</v>
      </c>
      <c r="O822">
        <v>75638.297219999993</v>
      </c>
      <c r="P822">
        <v>79074.288369999995</v>
      </c>
      <c r="Q822">
        <v>83993.644329999996</v>
      </c>
      <c r="R822">
        <v>82291.347819999995</v>
      </c>
      <c r="S822">
        <v>82321.603470000002</v>
      </c>
      <c r="T822">
        <v>79665.015069999994</v>
      </c>
      <c r="U822">
        <v>92396.48749</v>
      </c>
      <c r="V822">
        <v>99624.413660000006</v>
      </c>
      <c r="W822">
        <v>88651.997789999994</v>
      </c>
      <c r="X822">
        <v>89598.074110000001</v>
      </c>
      <c r="Y822">
        <v>95610.526419999995</v>
      </c>
      <c r="Z822">
        <v>83167.609500000006</v>
      </c>
      <c r="AA822">
        <v>94451.437650000007</v>
      </c>
      <c r="AB822">
        <v>99959.023820000002</v>
      </c>
      <c r="AC822">
        <v>82571.73689</v>
      </c>
      <c r="AD822">
        <v>84700.155610000002</v>
      </c>
      <c r="AE822">
        <v>88475.660759999999</v>
      </c>
      <c r="AG822">
        <f t="shared" si="48"/>
        <v>84108.357687777767</v>
      </c>
      <c r="AH822">
        <f t="shared" si="49"/>
        <v>89687.35806111111</v>
      </c>
      <c r="AI822">
        <f t="shared" si="50"/>
        <v>0.93779501934339593</v>
      </c>
      <c r="AJ822">
        <f t="shared" si="51"/>
        <v>-9.2655478003574862E-2</v>
      </c>
    </row>
    <row r="823" spans="1:36" x14ac:dyDescent="0.25">
      <c r="A823" t="s">
        <v>2498</v>
      </c>
      <c r="B823" t="s">
        <v>2499</v>
      </c>
      <c r="C823">
        <v>15</v>
      </c>
      <c r="D823">
        <v>11</v>
      </c>
      <c r="E823">
        <v>129.77019999999999</v>
      </c>
      <c r="F823">
        <v>8.4885161000000001E-2</v>
      </c>
      <c r="G823">
        <v>5.8255599999999998E-2</v>
      </c>
      <c r="H823">
        <v>1.1816722749999999</v>
      </c>
      <c r="I823">
        <v>-0.24082997353880839</v>
      </c>
      <c r="J823" t="s">
        <v>32</v>
      </c>
      <c r="K823" t="s">
        <v>33</v>
      </c>
      <c r="L823" t="s">
        <v>2500</v>
      </c>
      <c r="M823" t="s">
        <v>2498</v>
      </c>
      <c r="N823">
        <v>82077.219039999996</v>
      </c>
      <c r="O823">
        <v>80567.198810000002</v>
      </c>
      <c r="P823">
        <v>77709.208429999999</v>
      </c>
      <c r="Q823">
        <v>109814.34450000001</v>
      </c>
      <c r="R823">
        <v>106297.8895</v>
      </c>
      <c r="S823">
        <v>104847.92019999999</v>
      </c>
      <c r="T823">
        <v>91969.922619999998</v>
      </c>
      <c r="U823">
        <v>87927.984899999996</v>
      </c>
      <c r="V823">
        <v>88026.184580000001</v>
      </c>
      <c r="W823">
        <v>95238.074670000002</v>
      </c>
      <c r="X823">
        <v>93922.782600000006</v>
      </c>
      <c r="Y823">
        <v>89938.731230000005</v>
      </c>
      <c r="Z823">
        <v>145826.41870000001</v>
      </c>
      <c r="AA823">
        <v>140246.34760000001</v>
      </c>
      <c r="AB823">
        <v>138629.9437</v>
      </c>
      <c r="AC823">
        <v>90646.707200000004</v>
      </c>
      <c r="AD823">
        <v>89549.596720000001</v>
      </c>
      <c r="AE823">
        <v>95888.800719999999</v>
      </c>
      <c r="AG823">
        <f t="shared" si="48"/>
        <v>92137.541397777779</v>
      </c>
      <c r="AH823">
        <f t="shared" si="49"/>
        <v>108876.37812666668</v>
      </c>
      <c r="AI823">
        <f t="shared" si="50"/>
        <v>0.84625832511240451</v>
      </c>
      <c r="AJ823">
        <f t="shared" si="51"/>
        <v>-0.24082997353880839</v>
      </c>
    </row>
    <row r="824" spans="1:36" x14ac:dyDescent="0.25">
      <c r="A824" t="s">
        <v>2501</v>
      </c>
      <c r="B824" t="s">
        <v>2502</v>
      </c>
      <c r="C824">
        <v>4</v>
      </c>
      <c r="D824">
        <v>0</v>
      </c>
      <c r="E824">
        <v>20.343900000000001</v>
      </c>
      <c r="F824">
        <v>8.5765879000000003E-2</v>
      </c>
      <c r="G824">
        <v>5.8791980000000001E-2</v>
      </c>
      <c r="H824">
        <v>1.0610614199999999</v>
      </c>
      <c r="I824">
        <v>-8.5508169530412598E-2</v>
      </c>
      <c r="J824" t="s">
        <v>32</v>
      </c>
      <c r="K824" t="s">
        <v>33</v>
      </c>
      <c r="L824" t="s">
        <v>2503</v>
      </c>
      <c r="M824" t="s">
        <v>2501</v>
      </c>
      <c r="N824">
        <v>18442.08455</v>
      </c>
      <c r="O824">
        <v>17993.550200000001</v>
      </c>
      <c r="P824">
        <v>19120.723429999998</v>
      </c>
      <c r="Q824">
        <v>17582.650280000002</v>
      </c>
      <c r="R824">
        <v>16886.578399999999</v>
      </c>
      <c r="S824">
        <v>16816.484499999999</v>
      </c>
      <c r="T824">
        <v>20656.339090000001</v>
      </c>
      <c r="U824">
        <v>19705.379830000002</v>
      </c>
      <c r="V824">
        <v>18988.18217</v>
      </c>
      <c r="W824">
        <v>18882.514159999999</v>
      </c>
      <c r="X824">
        <v>17970.933789999999</v>
      </c>
      <c r="Y824">
        <v>18363.11634</v>
      </c>
      <c r="Z824">
        <v>19633.125069999998</v>
      </c>
      <c r="AA824">
        <v>18830.58613</v>
      </c>
      <c r="AB824">
        <v>18992.879730000001</v>
      </c>
      <c r="AC824">
        <v>20464.681629999999</v>
      </c>
      <c r="AD824">
        <v>21982.779259999999</v>
      </c>
      <c r="AE824">
        <v>21219.274150000001</v>
      </c>
      <c r="AG824">
        <f t="shared" si="48"/>
        <v>18465.774716666667</v>
      </c>
      <c r="AH824">
        <f t="shared" si="49"/>
        <v>19593.32114</v>
      </c>
      <c r="AI824">
        <f t="shared" si="50"/>
        <v>0.94245251148201548</v>
      </c>
      <c r="AJ824">
        <f t="shared" si="51"/>
        <v>-8.5508169530412598E-2</v>
      </c>
    </row>
    <row r="825" spans="1:36" x14ac:dyDescent="0.25">
      <c r="A825" t="s">
        <v>2504</v>
      </c>
      <c r="B825" t="s">
        <v>2505</v>
      </c>
      <c r="C825">
        <v>7</v>
      </c>
      <c r="D825">
        <v>3</v>
      </c>
      <c r="E825">
        <v>44.118299999999998</v>
      </c>
      <c r="F825">
        <v>8.6318804999999998E-2</v>
      </c>
      <c r="G825">
        <v>5.9097965000000002E-2</v>
      </c>
      <c r="H825">
        <v>1.2206098480000001</v>
      </c>
      <c r="I825">
        <v>-0.28760213571412169</v>
      </c>
      <c r="J825" t="s">
        <v>32</v>
      </c>
      <c r="K825" t="s">
        <v>33</v>
      </c>
      <c r="L825" t="s">
        <v>2506</v>
      </c>
      <c r="M825" t="s">
        <v>2504</v>
      </c>
      <c r="N825">
        <v>33889.437689999999</v>
      </c>
      <c r="O825">
        <v>30194.3842</v>
      </c>
      <c r="P825">
        <v>33739.561809999999</v>
      </c>
      <c r="Q825">
        <v>43630.715989999997</v>
      </c>
      <c r="R825">
        <v>43703.853640000001</v>
      </c>
      <c r="S825">
        <v>47273.622719999999</v>
      </c>
      <c r="T825">
        <v>30515.265070000001</v>
      </c>
      <c r="U825">
        <v>29028.556209999999</v>
      </c>
      <c r="V825">
        <v>26858.967619999999</v>
      </c>
      <c r="W825">
        <v>35202.284339999998</v>
      </c>
      <c r="X825">
        <v>35378.553820000001</v>
      </c>
      <c r="Y825">
        <v>35321.962249999997</v>
      </c>
      <c r="Z825">
        <v>55202.957900000001</v>
      </c>
      <c r="AA825">
        <v>59985.113010000001</v>
      </c>
      <c r="AB825">
        <v>58292.150350000004</v>
      </c>
      <c r="AC825">
        <v>36606.148480000003</v>
      </c>
      <c r="AD825">
        <v>37120.856780000002</v>
      </c>
      <c r="AE825">
        <v>36062.338900000002</v>
      </c>
      <c r="AG825">
        <f t="shared" si="48"/>
        <v>35426.040550000005</v>
      </c>
      <c r="AH825">
        <f t="shared" si="49"/>
        <v>43241.373981111115</v>
      </c>
      <c r="AI825">
        <f t="shared" si="50"/>
        <v>0.81926260172664633</v>
      </c>
      <c r="AJ825">
        <f t="shared" si="51"/>
        <v>-0.28760213571412169</v>
      </c>
    </row>
    <row r="826" spans="1:36" x14ac:dyDescent="0.25">
      <c r="A826" t="s">
        <v>2507</v>
      </c>
      <c r="B826" t="s">
        <v>2508</v>
      </c>
      <c r="C826">
        <v>11</v>
      </c>
      <c r="D826">
        <v>5</v>
      </c>
      <c r="E826">
        <v>70.474800000000002</v>
      </c>
      <c r="F826">
        <v>8.6411585999999999E-2</v>
      </c>
      <c r="G826">
        <v>5.9097965000000002E-2</v>
      </c>
      <c r="H826">
        <v>1.18135602</v>
      </c>
      <c r="I826">
        <v>0.24044380935098994</v>
      </c>
      <c r="J826" t="s">
        <v>33</v>
      </c>
      <c r="K826" t="s">
        <v>32</v>
      </c>
      <c r="L826" t="s">
        <v>2509</v>
      </c>
      <c r="M826" t="s">
        <v>2507</v>
      </c>
      <c r="N826">
        <v>188126.57</v>
      </c>
      <c r="O826">
        <v>188655.93419999999</v>
      </c>
      <c r="P826">
        <v>191298.05369999999</v>
      </c>
      <c r="Q826">
        <v>207154.12549999999</v>
      </c>
      <c r="R826">
        <v>204208.34150000001</v>
      </c>
      <c r="S826">
        <v>212079.35709999999</v>
      </c>
      <c r="T826">
        <v>134891.98499999999</v>
      </c>
      <c r="U826">
        <v>137513.2482</v>
      </c>
      <c r="V826">
        <v>136407.67660000001</v>
      </c>
      <c r="W826">
        <v>176341.61919999999</v>
      </c>
      <c r="X826">
        <v>180092.78469999999</v>
      </c>
      <c r="Y826">
        <v>186004.71909999999</v>
      </c>
      <c r="Z826">
        <v>112802.7773</v>
      </c>
      <c r="AA826">
        <v>117206.2069</v>
      </c>
      <c r="AB826">
        <v>117481.4293</v>
      </c>
      <c r="AC826">
        <v>154226.0766</v>
      </c>
      <c r="AD826">
        <v>158801.51439999999</v>
      </c>
      <c r="AE826">
        <v>151702.48749999999</v>
      </c>
      <c r="AG826">
        <f t="shared" si="48"/>
        <v>177815.0324222222</v>
      </c>
      <c r="AH826">
        <f t="shared" si="49"/>
        <v>150517.73499999999</v>
      </c>
      <c r="AI826">
        <f t="shared" si="50"/>
        <v>1.181356020419934</v>
      </c>
      <c r="AJ826">
        <f t="shared" si="51"/>
        <v>0.24044380935098994</v>
      </c>
    </row>
    <row r="827" spans="1:36" x14ac:dyDescent="0.25">
      <c r="A827" t="s">
        <v>2510</v>
      </c>
      <c r="B827" t="s">
        <v>2511</v>
      </c>
      <c r="C827">
        <v>13</v>
      </c>
      <c r="D827">
        <v>3</v>
      </c>
      <c r="E827">
        <v>126.8583</v>
      </c>
      <c r="F827">
        <v>8.7028865999999996E-2</v>
      </c>
      <c r="G827">
        <v>5.9451559000000001E-2</v>
      </c>
      <c r="H827">
        <v>1.9936583809999999</v>
      </c>
      <c r="I827">
        <v>-0.99541822077387299</v>
      </c>
      <c r="J827" t="s">
        <v>32</v>
      </c>
      <c r="K827" t="s">
        <v>33</v>
      </c>
      <c r="L827" t="s">
        <v>2512</v>
      </c>
      <c r="M827" t="s">
        <v>2510</v>
      </c>
      <c r="N827">
        <v>55638.931929999999</v>
      </c>
      <c r="O827">
        <v>54078.980949999997</v>
      </c>
      <c r="P827">
        <v>56511.418530000003</v>
      </c>
      <c r="Q827">
        <v>58215.98128</v>
      </c>
      <c r="R827">
        <v>57893.2664</v>
      </c>
      <c r="S827">
        <v>58808.755469999996</v>
      </c>
      <c r="T827">
        <v>65370.387110000003</v>
      </c>
      <c r="U827">
        <v>61778.940629999997</v>
      </c>
      <c r="V827">
        <v>63312.567880000002</v>
      </c>
      <c r="W827">
        <v>56271.910150000003</v>
      </c>
      <c r="X827">
        <v>58313.056859999997</v>
      </c>
      <c r="Y827">
        <v>57074.952230000003</v>
      </c>
      <c r="Z827">
        <v>236370.04670000001</v>
      </c>
      <c r="AA827">
        <v>241171.75270000001</v>
      </c>
      <c r="AB827">
        <v>242636.36170000001</v>
      </c>
      <c r="AC827">
        <v>56280.029040000001</v>
      </c>
      <c r="AD827">
        <v>56422.594250000002</v>
      </c>
      <c r="AE827">
        <v>55306.493340000001</v>
      </c>
      <c r="AG827">
        <f t="shared" si="48"/>
        <v>59067.69224222222</v>
      </c>
      <c r="AH827">
        <f t="shared" si="49"/>
        <v>117760.79966333335</v>
      </c>
      <c r="AI827">
        <f t="shared" si="50"/>
        <v>0.50159044784929274</v>
      </c>
      <c r="AJ827">
        <f t="shared" si="51"/>
        <v>-0.99541822077387299</v>
      </c>
    </row>
    <row r="828" spans="1:36" x14ac:dyDescent="0.25">
      <c r="A828" t="s">
        <v>2513</v>
      </c>
      <c r="B828" t="s">
        <v>2514</v>
      </c>
      <c r="C828">
        <v>3</v>
      </c>
      <c r="D828">
        <v>2</v>
      </c>
      <c r="E828">
        <v>14.9984</v>
      </c>
      <c r="F828">
        <v>8.7827635000000001E-2</v>
      </c>
      <c r="G828">
        <v>5.9928176E-2</v>
      </c>
      <c r="H828">
        <v>1.121323243</v>
      </c>
      <c r="I828">
        <v>-0.16520222283480421</v>
      </c>
      <c r="J828" t="s">
        <v>32</v>
      </c>
      <c r="K828" t="s">
        <v>33</v>
      </c>
      <c r="L828" t="s">
        <v>2515</v>
      </c>
      <c r="M828" t="s">
        <v>2513</v>
      </c>
      <c r="N828">
        <v>11129.40338</v>
      </c>
      <c r="O828">
        <v>10919.82</v>
      </c>
      <c r="P828">
        <v>8758.5704779999996</v>
      </c>
      <c r="Q828">
        <v>11339.41654</v>
      </c>
      <c r="R828">
        <v>10407.710349999999</v>
      </c>
      <c r="S828">
        <v>10416.45054</v>
      </c>
      <c r="T828">
        <v>15153.15353</v>
      </c>
      <c r="U828">
        <v>14031.058139999999</v>
      </c>
      <c r="V828">
        <v>15392.547790000001</v>
      </c>
      <c r="W828">
        <v>14158.79263</v>
      </c>
      <c r="X828">
        <v>13932.29286</v>
      </c>
      <c r="Y828">
        <v>13632.963040000001</v>
      </c>
      <c r="Z828">
        <v>13468.92721</v>
      </c>
      <c r="AA828">
        <v>13056.207109999999</v>
      </c>
      <c r="AB828">
        <v>12310.122499999999</v>
      </c>
      <c r="AC828">
        <v>15468.62473</v>
      </c>
      <c r="AD828">
        <v>13211.8205</v>
      </c>
      <c r="AE828">
        <v>11356.46818</v>
      </c>
      <c r="AG828">
        <f t="shared" si="48"/>
        <v>11949.792305333331</v>
      </c>
      <c r="AH828">
        <f t="shared" si="49"/>
        <v>13399.579862222221</v>
      </c>
      <c r="AI828">
        <f t="shared" si="50"/>
        <v>0.89180350639378525</v>
      </c>
      <c r="AJ828">
        <f t="shared" si="51"/>
        <v>-0.16520222283480421</v>
      </c>
    </row>
    <row r="829" spans="1:36" x14ac:dyDescent="0.25">
      <c r="A829" t="s">
        <v>2516</v>
      </c>
      <c r="B829" t="s">
        <v>2517</v>
      </c>
      <c r="C829">
        <v>9</v>
      </c>
      <c r="D829">
        <v>1</v>
      </c>
      <c r="E829">
        <v>47.483199999999997</v>
      </c>
      <c r="F829">
        <v>8.8436013999999993E-2</v>
      </c>
      <c r="G829">
        <v>6.0255454E-2</v>
      </c>
      <c r="H829">
        <v>1.0682576960000001</v>
      </c>
      <c r="I829">
        <v>-9.5259710457127153E-2</v>
      </c>
      <c r="J829" t="s">
        <v>32</v>
      </c>
      <c r="K829" t="s">
        <v>33</v>
      </c>
      <c r="L829" t="s">
        <v>2518</v>
      </c>
      <c r="M829" t="s">
        <v>2516</v>
      </c>
      <c r="N829">
        <v>58421.781230000001</v>
      </c>
      <c r="O829">
        <v>57756.821179999999</v>
      </c>
      <c r="P829">
        <v>56172.749210000002</v>
      </c>
      <c r="Q829">
        <v>53595.547859999999</v>
      </c>
      <c r="R829">
        <v>53501.937149999998</v>
      </c>
      <c r="S829">
        <v>55430.790789999999</v>
      </c>
      <c r="T829">
        <v>64964.182370000002</v>
      </c>
      <c r="U829">
        <v>66645.991869999998</v>
      </c>
      <c r="V829">
        <v>67365.761320000005</v>
      </c>
      <c r="W829">
        <v>59040.912940000002</v>
      </c>
      <c r="X829">
        <v>58528.538890000003</v>
      </c>
      <c r="Y829">
        <v>59899.452420000001</v>
      </c>
      <c r="Z829">
        <v>68794.593500000003</v>
      </c>
      <c r="AA829">
        <v>67753.360969999994</v>
      </c>
      <c r="AB829">
        <v>68670.508700000006</v>
      </c>
      <c r="AC829">
        <v>61901.95319</v>
      </c>
      <c r="AD829">
        <v>61596.654549999999</v>
      </c>
      <c r="AE829">
        <v>64109.338490000002</v>
      </c>
      <c r="AG829">
        <f t="shared" si="48"/>
        <v>59317.284775555563</v>
      </c>
      <c r="AH829">
        <f t="shared" si="49"/>
        <v>63366.145961111113</v>
      </c>
      <c r="AI829">
        <f t="shared" si="50"/>
        <v>0.9361037171482639</v>
      </c>
      <c r="AJ829">
        <f t="shared" si="51"/>
        <v>-9.5259710457127153E-2</v>
      </c>
    </row>
    <row r="830" spans="1:36" x14ac:dyDescent="0.25">
      <c r="A830" t="s">
        <v>2519</v>
      </c>
      <c r="B830" t="s">
        <v>2520</v>
      </c>
      <c r="C830">
        <v>2</v>
      </c>
      <c r="D830">
        <v>1</v>
      </c>
      <c r="E830">
        <v>9.0555000000000003</v>
      </c>
      <c r="F830">
        <v>8.8845690000000005E-2</v>
      </c>
      <c r="G830">
        <v>6.0414269E-2</v>
      </c>
      <c r="H830">
        <v>1.1172058460000001</v>
      </c>
      <c r="I830">
        <v>-0.15989502756147586</v>
      </c>
      <c r="J830" t="s">
        <v>32</v>
      </c>
      <c r="K830" t="s">
        <v>33</v>
      </c>
      <c r="L830" t="s">
        <v>2521</v>
      </c>
      <c r="M830" t="s">
        <v>2519</v>
      </c>
      <c r="N830">
        <v>8882.5177189999995</v>
      </c>
      <c r="O830">
        <v>8174.5804660000003</v>
      </c>
      <c r="P830">
        <v>7885.8661039999997</v>
      </c>
      <c r="Q830">
        <v>8518.8865509999996</v>
      </c>
      <c r="R830">
        <v>7383.7712460000002</v>
      </c>
      <c r="S830">
        <v>7661.8646239999998</v>
      </c>
      <c r="T830">
        <v>9027.5585480000009</v>
      </c>
      <c r="U830">
        <v>9049.1288710000008</v>
      </c>
      <c r="V830">
        <v>9314.3126499999998</v>
      </c>
      <c r="W830">
        <v>11757.9107</v>
      </c>
      <c r="X830">
        <v>10942.69485</v>
      </c>
      <c r="Y830">
        <v>11205.70866</v>
      </c>
      <c r="Z830">
        <v>8593.5695649999998</v>
      </c>
      <c r="AA830">
        <v>8064.4304609999999</v>
      </c>
      <c r="AB830">
        <v>8378.2840680000008</v>
      </c>
      <c r="AC830">
        <v>8731.6607299999996</v>
      </c>
      <c r="AD830">
        <v>9123.1926839999996</v>
      </c>
      <c r="AE830">
        <v>7996.7813919999999</v>
      </c>
      <c r="AG830">
        <f t="shared" si="48"/>
        <v>8433.1651976666672</v>
      </c>
      <c r="AH830">
        <f t="shared" si="49"/>
        <v>9421.581456666665</v>
      </c>
      <c r="AI830">
        <f t="shared" si="50"/>
        <v>0.89509019652952215</v>
      </c>
      <c r="AJ830">
        <f t="shared" si="51"/>
        <v>-0.15989502756147586</v>
      </c>
    </row>
    <row r="831" spans="1:36" x14ac:dyDescent="0.25">
      <c r="A831" t="s">
        <v>2522</v>
      </c>
      <c r="B831" t="s">
        <v>2523</v>
      </c>
      <c r="C831">
        <v>1</v>
      </c>
      <c r="D831">
        <v>1</v>
      </c>
      <c r="E831">
        <v>7.0758999999999999</v>
      </c>
      <c r="F831">
        <v>8.9176779999999997E-2</v>
      </c>
      <c r="G831">
        <v>6.0569946E-2</v>
      </c>
      <c r="H831">
        <v>1.17234623</v>
      </c>
      <c r="I831">
        <v>-0.22939870541960866</v>
      </c>
      <c r="J831" t="s">
        <v>32</v>
      </c>
      <c r="K831" t="s">
        <v>33</v>
      </c>
      <c r="L831" t="s">
        <v>2524</v>
      </c>
      <c r="M831" t="s">
        <v>2522</v>
      </c>
      <c r="N831">
        <v>7877.4524659999997</v>
      </c>
      <c r="O831">
        <v>7488.897215</v>
      </c>
      <c r="P831">
        <v>7820.7692180000004</v>
      </c>
      <c r="Q831">
        <v>8425.0032929999998</v>
      </c>
      <c r="R831">
        <v>8716.0540550000005</v>
      </c>
      <c r="S831">
        <v>9386.9634490000008</v>
      </c>
      <c r="T831">
        <v>8044.7261790000002</v>
      </c>
      <c r="U831">
        <v>7771.201556</v>
      </c>
      <c r="V831">
        <v>7948.3521639999999</v>
      </c>
      <c r="W831">
        <v>8200.3056479999996</v>
      </c>
      <c r="X831">
        <v>8261.4229670000004</v>
      </c>
      <c r="Y831">
        <v>8024.3972690000001</v>
      </c>
      <c r="Z831">
        <v>12919.997960000001</v>
      </c>
      <c r="AA831">
        <v>12208.54853</v>
      </c>
      <c r="AB831">
        <v>12419.198920000001</v>
      </c>
      <c r="AC831">
        <v>8446.4449609999992</v>
      </c>
      <c r="AD831">
        <v>7895.1059519999999</v>
      </c>
      <c r="AE831">
        <v>7767.8983609999996</v>
      </c>
      <c r="AG831">
        <f t="shared" si="48"/>
        <v>8164.3799550000003</v>
      </c>
      <c r="AH831">
        <f t="shared" si="49"/>
        <v>9571.4800631111102</v>
      </c>
      <c r="AI831">
        <f t="shared" si="50"/>
        <v>0.85299033181564743</v>
      </c>
      <c r="AJ831">
        <f t="shared" si="51"/>
        <v>-0.22939870541960866</v>
      </c>
    </row>
    <row r="832" spans="1:36" x14ac:dyDescent="0.25">
      <c r="A832" t="s">
        <v>2525</v>
      </c>
      <c r="B832" t="s">
        <v>2526</v>
      </c>
      <c r="C832">
        <v>2</v>
      </c>
      <c r="D832">
        <v>0</v>
      </c>
      <c r="E832">
        <v>11.724500000000001</v>
      </c>
      <c r="F832">
        <v>8.9347326000000005E-2</v>
      </c>
      <c r="G832">
        <v>6.0616348E-2</v>
      </c>
      <c r="H832">
        <v>1.065123281</v>
      </c>
      <c r="I832">
        <v>-9.1020422470403733E-2</v>
      </c>
      <c r="J832" t="s">
        <v>32</v>
      </c>
      <c r="K832" t="s">
        <v>33</v>
      </c>
      <c r="L832" t="s">
        <v>2527</v>
      </c>
      <c r="M832" t="s">
        <v>2525</v>
      </c>
      <c r="N832">
        <v>8773.2779919999994</v>
      </c>
      <c r="O832">
        <v>8467.9848450000009</v>
      </c>
      <c r="P832">
        <v>8651.0591409999997</v>
      </c>
      <c r="Q832">
        <v>10284.195959999999</v>
      </c>
      <c r="R832">
        <v>10115.953310000001</v>
      </c>
      <c r="S832">
        <v>10197.66293</v>
      </c>
      <c r="T832">
        <v>10646.669190000001</v>
      </c>
      <c r="U832">
        <v>10399.672989999999</v>
      </c>
      <c r="V832">
        <v>10593.040300000001</v>
      </c>
      <c r="W832">
        <v>11726.8351</v>
      </c>
      <c r="X832">
        <v>10769.82762</v>
      </c>
      <c r="Y832">
        <v>10598.790349999999</v>
      </c>
      <c r="Z832">
        <v>10080.1515</v>
      </c>
      <c r="AA832">
        <v>10214.353010000001</v>
      </c>
      <c r="AB832">
        <v>10521.83733</v>
      </c>
      <c r="AC832">
        <v>9913.2473109999992</v>
      </c>
      <c r="AD832">
        <v>9725.7952389999991</v>
      </c>
      <c r="AE832">
        <v>10317.96247</v>
      </c>
      <c r="AG832">
        <f t="shared" si="48"/>
        <v>9792.168517555554</v>
      </c>
      <c r="AH832">
        <f t="shared" si="49"/>
        <v>10429.86665888889</v>
      </c>
      <c r="AI832">
        <f t="shared" si="50"/>
        <v>0.93885845694970071</v>
      </c>
      <c r="AJ832">
        <f t="shared" si="51"/>
        <v>-9.1020422470403733E-2</v>
      </c>
    </row>
    <row r="833" spans="1:36" x14ac:dyDescent="0.25">
      <c r="A833" t="s">
        <v>2528</v>
      </c>
      <c r="B833" t="s">
        <v>2529</v>
      </c>
      <c r="C833">
        <v>6</v>
      </c>
      <c r="D833">
        <v>2</v>
      </c>
      <c r="E833">
        <v>35.680700000000002</v>
      </c>
      <c r="F833">
        <v>8.9617661000000001E-2</v>
      </c>
      <c r="G833">
        <v>6.0730267999999997E-2</v>
      </c>
      <c r="H833">
        <v>1.1104553319999999</v>
      </c>
      <c r="I833">
        <v>0.15115136125897741</v>
      </c>
      <c r="J833" t="s">
        <v>33</v>
      </c>
      <c r="K833" t="s">
        <v>32</v>
      </c>
      <c r="L833" t="s">
        <v>2530</v>
      </c>
      <c r="M833" t="s">
        <v>2528</v>
      </c>
      <c r="N833">
        <v>103430.2239</v>
      </c>
      <c r="O833">
        <v>104536.01489999999</v>
      </c>
      <c r="P833">
        <v>108956.2892</v>
      </c>
      <c r="Q833">
        <v>78620.691430000006</v>
      </c>
      <c r="R833">
        <v>78937.40827</v>
      </c>
      <c r="S833">
        <v>81416.419569999998</v>
      </c>
      <c r="T833">
        <v>101458.35219999999</v>
      </c>
      <c r="U833">
        <v>91989.940130000003</v>
      </c>
      <c r="V833">
        <v>96599.0383</v>
      </c>
      <c r="W833">
        <v>87071.514790000001</v>
      </c>
      <c r="X833">
        <v>83119.1351</v>
      </c>
      <c r="Y833">
        <v>83592.274699999994</v>
      </c>
      <c r="Z833">
        <v>75135.738859999998</v>
      </c>
      <c r="AA833">
        <v>72698.759250000003</v>
      </c>
      <c r="AB833">
        <v>74054.999830000001</v>
      </c>
      <c r="AC833">
        <v>91922.693750000006</v>
      </c>
      <c r="AD833">
        <v>93140.532189999998</v>
      </c>
      <c r="AE833">
        <v>101063.9069</v>
      </c>
      <c r="AG833">
        <f t="shared" si="48"/>
        <v>93993.819766666667</v>
      </c>
      <c r="AH833">
        <f t="shared" si="49"/>
        <v>84644.3950411111</v>
      </c>
      <c r="AI833">
        <f t="shared" si="50"/>
        <v>1.1104553316379027</v>
      </c>
      <c r="AJ833">
        <f t="shared" si="51"/>
        <v>0.15115136125897741</v>
      </c>
    </row>
    <row r="834" spans="1:36" x14ac:dyDescent="0.25">
      <c r="A834" t="s">
        <v>2531</v>
      </c>
      <c r="B834" t="s">
        <v>2532</v>
      </c>
      <c r="C834">
        <v>11</v>
      </c>
      <c r="D834">
        <v>1</v>
      </c>
      <c r="E834">
        <v>133.43539999999999</v>
      </c>
      <c r="F834">
        <v>8.9927358999999998E-2</v>
      </c>
      <c r="G834">
        <v>6.0870570999999998E-2</v>
      </c>
      <c r="H834">
        <v>1.3025711630000001</v>
      </c>
      <c r="I834">
        <v>0.38136219332863458</v>
      </c>
      <c r="J834" t="s">
        <v>33</v>
      </c>
      <c r="K834" t="s">
        <v>32</v>
      </c>
      <c r="L834" t="s">
        <v>2533</v>
      </c>
      <c r="M834" t="s">
        <v>2531</v>
      </c>
      <c r="N834">
        <v>442495.05680000002</v>
      </c>
      <c r="O834">
        <v>441738.446</v>
      </c>
      <c r="P834">
        <v>444156.29869999998</v>
      </c>
      <c r="Q834">
        <v>239819.7726</v>
      </c>
      <c r="R834">
        <v>239062.43</v>
      </c>
      <c r="S834">
        <v>245284.92079999999</v>
      </c>
      <c r="T834">
        <v>538252.50800000003</v>
      </c>
      <c r="U834">
        <v>519172.91039999999</v>
      </c>
      <c r="V834">
        <v>502045.91210000002</v>
      </c>
      <c r="W834">
        <v>289470.86849999998</v>
      </c>
      <c r="X834">
        <v>282893.51669999998</v>
      </c>
      <c r="Y834">
        <v>275802.23969999998</v>
      </c>
      <c r="Z834">
        <v>329103.60129999998</v>
      </c>
      <c r="AA834">
        <v>341075.87339999998</v>
      </c>
      <c r="AB834">
        <v>346661.18680000002</v>
      </c>
      <c r="AC834">
        <v>298679.52309999999</v>
      </c>
      <c r="AD834">
        <v>306685.29330000002</v>
      </c>
      <c r="AE834">
        <v>302626.6839</v>
      </c>
      <c r="AG834">
        <f t="shared" ref="AG834:AG897" si="52">AVERAGE(N834:V834)</f>
        <v>401336.47282222216</v>
      </c>
      <c r="AH834">
        <f t="shared" ref="AH834:AH897" si="53">AVERAGE(W834:AE834)</f>
        <v>308110.97629999998</v>
      </c>
      <c r="AI834">
        <f t="shared" ref="AI834:AI897" si="54">AG834/AH834</f>
        <v>1.302571163292316</v>
      </c>
      <c r="AJ834">
        <f t="shared" ref="AJ834:AJ897" si="55">LOG(AI834,2)</f>
        <v>0.38136219332863458</v>
      </c>
    </row>
    <row r="835" spans="1:36" x14ac:dyDescent="0.25">
      <c r="A835" t="s">
        <v>2534</v>
      </c>
      <c r="B835" t="s">
        <v>2535</v>
      </c>
      <c r="C835">
        <v>2</v>
      </c>
      <c r="D835">
        <v>0</v>
      </c>
      <c r="E835">
        <v>21.249600000000001</v>
      </c>
      <c r="F835">
        <v>9.0095450999999993E-2</v>
      </c>
      <c r="G835">
        <v>6.0887065999999997E-2</v>
      </c>
      <c r="H835">
        <v>1.0476102789999999</v>
      </c>
      <c r="I835">
        <v>6.7102119905804558E-2</v>
      </c>
      <c r="J835" t="s">
        <v>33</v>
      </c>
      <c r="K835" t="s">
        <v>32</v>
      </c>
      <c r="L835" t="s">
        <v>2536</v>
      </c>
      <c r="M835" t="s">
        <v>2534</v>
      </c>
      <c r="N835">
        <v>75506.934909999996</v>
      </c>
      <c r="O835">
        <v>70074.086939999994</v>
      </c>
      <c r="P835">
        <v>64891.062570000002</v>
      </c>
      <c r="Q835">
        <v>74508.105649999998</v>
      </c>
      <c r="R835">
        <v>71034.632459999993</v>
      </c>
      <c r="S835">
        <v>68426.616680000006</v>
      </c>
      <c r="T835">
        <v>76037.223270000002</v>
      </c>
      <c r="U835">
        <v>77055.440069999997</v>
      </c>
      <c r="V835">
        <v>76640.959889999998</v>
      </c>
      <c r="W835">
        <v>67324.227799999993</v>
      </c>
      <c r="X835">
        <v>69946.528919999997</v>
      </c>
      <c r="Y835">
        <v>72732.255869999994</v>
      </c>
      <c r="Z835">
        <v>65881.740690000006</v>
      </c>
      <c r="AA835">
        <v>65431.265529999997</v>
      </c>
      <c r="AB835">
        <v>69279.650859999994</v>
      </c>
      <c r="AC835">
        <v>70893.430940000006</v>
      </c>
      <c r="AD835">
        <v>67347.144199999995</v>
      </c>
      <c r="AE835">
        <v>75608.814360000004</v>
      </c>
      <c r="AG835">
        <f t="shared" si="52"/>
        <v>72686.118048888893</v>
      </c>
      <c r="AH835">
        <f t="shared" si="53"/>
        <v>69382.78435222221</v>
      </c>
      <c r="AI835">
        <f t="shared" si="54"/>
        <v>1.0476102786520829</v>
      </c>
      <c r="AJ835">
        <f t="shared" si="55"/>
        <v>6.7102119905804558E-2</v>
      </c>
    </row>
    <row r="836" spans="1:36" x14ac:dyDescent="0.25">
      <c r="A836" t="s">
        <v>2537</v>
      </c>
      <c r="B836" t="s">
        <v>2538</v>
      </c>
      <c r="C836">
        <v>24</v>
      </c>
      <c r="D836">
        <v>5</v>
      </c>
      <c r="E836">
        <v>185.73990000000001</v>
      </c>
      <c r="F836">
        <v>9.0157097000000005E-2</v>
      </c>
      <c r="G836">
        <v>6.0887065999999997E-2</v>
      </c>
      <c r="H836">
        <v>1.2017903889999999</v>
      </c>
      <c r="I836">
        <v>0.26518528925948243</v>
      </c>
      <c r="J836" t="s">
        <v>33</v>
      </c>
      <c r="K836" t="s">
        <v>32</v>
      </c>
      <c r="L836" t="s">
        <v>2539</v>
      </c>
      <c r="M836" t="s">
        <v>2537</v>
      </c>
      <c r="N836">
        <v>535978.83149999997</v>
      </c>
      <c r="O836">
        <v>507939.46139999997</v>
      </c>
      <c r="P836">
        <v>501924.70559999999</v>
      </c>
      <c r="Q836">
        <v>592019.61950000003</v>
      </c>
      <c r="R836">
        <v>559139.39569999999</v>
      </c>
      <c r="S836">
        <v>578546.30099999998</v>
      </c>
      <c r="T836">
        <v>882907.65540000005</v>
      </c>
      <c r="U836">
        <v>884893.83609999996</v>
      </c>
      <c r="V836">
        <v>885764.47930000001</v>
      </c>
      <c r="W836">
        <v>633485.07530000003</v>
      </c>
      <c r="X836">
        <v>600327.20409999997</v>
      </c>
      <c r="Y836">
        <v>612379.04070000001</v>
      </c>
      <c r="Z836">
        <v>507264.11690000002</v>
      </c>
      <c r="AA836">
        <v>496653.88939999999</v>
      </c>
      <c r="AB836">
        <v>520848.18209999998</v>
      </c>
      <c r="AC836">
        <v>539716.9412</v>
      </c>
      <c r="AD836">
        <v>518246.06760000001</v>
      </c>
      <c r="AE836">
        <v>504647.21679999999</v>
      </c>
      <c r="AG836">
        <f t="shared" si="52"/>
        <v>658790.4761666666</v>
      </c>
      <c r="AH836">
        <f t="shared" si="53"/>
        <v>548174.19267777773</v>
      </c>
      <c r="AI836">
        <f t="shared" si="54"/>
        <v>1.2017903888334092</v>
      </c>
      <c r="AJ836">
        <f t="shared" si="55"/>
        <v>0.26518528925948243</v>
      </c>
    </row>
    <row r="837" spans="1:36" x14ac:dyDescent="0.25">
      <c r="A837" t="s">
        <v>2540</v>
      </c>
      <c r="B837" t="s">
        <v>2541</v>
      </c>
      <c r="C837">
        <v>21</v>
      </c>
      <c r="D837">
        <v>12</v>
      </c>
      <c r="E837">
        <v>172.08420000000001</v>
      </c>
      <c r="F837">
        <v>9.0651515000000002E-2</v>
      </c>
      <c r="G837">
        <v>6.1151320000000002E-2</v>
      </c>
      <c r="H837">
        <v>1.0677261440000001</v>
      </c>
      <c r="I837">
        <v>9.4541664628695968E-2</v>
      </c>
      <c r="J837" t="s">
        <v>33</v>
      </c>
      <c r="K837" t="s">
        <v>32</v>
      </c>
      <c r="L837" t="s">
        <v>2542</v>
      </c>
      <c r="M837" t="s">
        <v>2540</v>
      </c>
      <c r="N837">
        <v>114143.59759999999</v>
      </c>
      <c r="O837">
        <v>117457.64079999999</v>
      </c>
      <c r="P837">
        <v>121234.71249999999</v>
      </c>
      <c r="Q837">
        <v>95287.870920000001</v>
      </c>
      <c r="R837">
        <v>101812.655</v>
      </c>
      <c r="S837">
        <v>104327.7732</v>
      </c>
      <c r="T837">
        <v>114690.38959999999</v>
      </c>
      <c r="U837">
        <v>117407.982</v>
      </c>
      <c r="V837">
        <v>116543.7297</v>
      </c>
      <c r="W837">
        <v>93093.620309999998</v>
      </c>
      <c r="X837">
        <v>98427.338260000004</v>
      </c>
      <c r="Y837">
        <v>104597.3609</v>
      </c>
      <c r="Z837">
        <v>98346.760779999997</v>
      </c>
      <c r="AA837">
        <v>102775.6243</v>
      </c>
      <c r="AB837">
        <v>104360.3674</v>
      </c>
      <c r="AC837">
        <v>107916.71859999999</v>
      </c>
      <c r="AD837">
        <v>117400.936</v>
      </c>
      <c r="AE837">
        <v>112373.0168</v>
      </c>
      <c r="AG837">
        <f t="shared" si="52"/>
        <v>111434.03903555554</v>
      </c>
      <c r="AH837">
        <f t="shared" si="53"/>
        <v>104365.74926111111</v>
      </c>
      <c r="AI837">
        <f t="shared" si="54"/>
        <v>1.0677261441084507</v>
      </c>
      <c r="AJ837">
        <f t="shared" si="55"/>
        <v>9.4541664628695968E-2</v>
      </c>
    </row>
    <row r="838" spans="1:36" x14ac:dyDescent="0.25">
      <c r="A838" t="s">
        <v>2543</v>
      </c>
      <c r="B838" t="s">
        <v>2544</v>
      </c>
      <c r="C838">
        <v>3</v>
      </c>
      <c r="D838">
        <v>0</v>
      </c>
      <c r="E838">
        <v>19.002199999999998</v>
      </c>
      <c r="F838">
        <v>9.1150686999999994E-2</v>
      </c>
      <c r="G838">
        <v>6.1348462999999999E-2</v>
      </c>
      <c r="H838">
        <v>1.1147129469999999</v>
      </c>
      <c r="I838">
        <v>-0.15667224567966884</v>
      </c>
      <c r="J838" t="s">
        <v>32</v>
      </c>
      <c r="K838" t="s">
        <v>33</v>
      </c>
      <c r="L838" t="s">
        <v>2545</v>
      </c>
      <c r="M838" t="s">
        <v>2543</v>
      </c>
      <c r="N838">
        <v>13148.44838</v>
      </c>
      <c r="O838">
        <v>11443.57573</v>
      </c>
      <c r="P838">
        <v>11574.5391</v>
      </c>
      <c r="Q838">
        <v>16844.894329999999</v>
      </c>
      <c r="R838">
        <v>14635.44729</v>
      </c>
      <c r="S838">
        <v>16480.32458</v>
      </c>
      <c r="T838">
        <v>13991.44476</v>
      </c>
      <c r="U838">
        <v>12996.66078</v>
      </c>
      <c r="V838">
        <v>13391.7711</v>
      </c>
      <c r="W838">
        <v>18185.084429999999</v>
      </c>
      <c r="X838">
        <v>17241.968870000001</v>
      </c>
      <c r="Y838">
        <v>16136.59657</v>
      </c>
      <c r="Z838">
        <v>12827.639950000001</v>
      </c>
      <c r="AA838">
        <v>14058.7364</v>
      </c>
      <c r="AB838">
        <v>12917.996880000001</v>
      </c>
      <c r="AC838">
        <v>16779.398349999999</v>
      </c>
      <c r="AD838">
        <v>15536.19586</v>
      </c>
      <c r="AE838">
        <v>15106.06583</v>
      </c>
      <c r="AG838">
        <f t="shared" si="52"/>
        <v>13834.122894444445</v>
      </c>
      <c r="AH838">
        <f t="shared" si="53"/>
        <v>15421.075904444446</v>
      </c>
      <c r="AI838">
        <f t="shared" si="54"/>
        <v>0.8970919396393976</v>
      </c>
      <c r="AJ838">
        <f t="shared" si="55"/>
        <v>-0.15667224567966884</v>
      </c>
    </row>
    <row r="839" spans="1:36" x14ac:dyDescent="0.25">
      <c r="A839" t="s">
        <v>2546</v>
      </c>
      <c r="B839" t="s">
        <v>2547</v>
      </c>
      <c r="C839">
        <v>9</v>
      </c>
      <c r="D839">
        <v>5</v>
      </c>
      <c r="E839">
        <v>83.227999999999994</v>
      </c>
      <c r="F839">
        <v>9.1481479000000004E-2</v>
      </c>
      <c r="G839">
        <v>6.1501291999999999E-2</v>
      </c>
      <c r="H839">
        <v>1.0858535899999999</v>
      </c>
      <c r="I839">
        <v>0.11882959169816916</v>
      </c>
      <c r="J839" t="s">
        <v>33</v>
      </c>
      <c r="K839" t="s">
        <v>32</v>
      </c>
      <c r="L839" t="s">
        <v>2548</v>
      </c>
      <c r="M839" t="s">
        <v>2546</v>
      </c>
      <c r="N839">
        <v>80629.23186</v>
      </c>
      <c r="O839">
        <v>83741.065180000005</v>
      </c>
      <c r="P839">
        <v>87750.080759999997</v>
      </c>
      <c r="Q839">
        <v>93225.325800000006</v>
      </c>
      <c r="R839">
        <v>96338.148140000005</v>
      </c>
      <c r="S839">
        <v>99037.020260000005</v>
      </c>
      <c r="T839">
        <v>94877.838829999993</v>
      </c>
      <c r="U839">
        <v>104088.6329</v>
      </c>
      <c r="V839">
        <v>105867.1587</v>
      </c>
      <c r="W839">
        <v>77542.305429999993</v>
      </c>
      <c r="X839">
        <v>77794.123160000003</v>
      </c>
      <c r="Y839">
        <v>82591.892919999998</v>
      </c>
      <c r="Z839">
        <v>87672.662119999994</v>
      </c>
      <c r="AA839">
        <v>98467.762780000005</v>
      </c>
      <c r="AB839">
        <v>103014.16069999999</v>
      </c>
      <c r="AC839">
        <v>77899.658150000003</v>
      </c>
      <c r="AD839">
        <v>83964.507440000001</v>
      </c>
      <c r="AE839">
        <v>89753.214640000006</v>
      </c>
      <c r="AG839">
        <f t="shared" si="52"/>
        <v>93950.500270000004</v>
      </c>
      <c r="AH839">
        <f t="shared" si="53"/>
        <v>86522.254148888882</v>
      </c>
      <c r="AI839">
        <f t="shared" si="54"/>
        <v>1.0858535898559518</v>
      </c>
      <c r="AJ839">
        <f t="shared" si="55"/>
        <v>0.11882959169816916</v>
      </c>
    </row>
    <row r="840" spans="1:36" x14ac:dyDescent="0.25">
      <c r="A840" t="s">
        <v>2549</v>
      </c>
      <c r="B840" t="s">
        <v>2550</v>
      </c>
      <c r="C840">
        <v>7</v>
      </c>
      <c r="D840">
        <v>2</v>
      </c>
      <c r="E840">
        <v>32.571100000000001</v>
      </c>
      <c r="F840">
        <v>9.2216368000000007E-2</v>
      </c>
      <c r="G840">
        <v>6.1925134E-2</v>
      </c>
      <c r="H840">
        <v>1.2144955070000001</v>
      </c>
      <c r="I840">
        <v>-0.28035715318870796</v>
      </c>
      <c r="J840" t="s">
        <v>32</v>
      </c>
      <c r="K840" t="s">
        <v>33</v>
      </c>
      <c r="L840" t="s">
        <v>2551</v>
      </c>
      <c r="M840" t="s">
        <v>2549</v>
      </c>
      <c r="N840">
        <v>39481.049370000001</v>
      </c>
      <c r="O840">
        <v>39290.374980000001</v>
      </c>
      <c r="P840">
        <v>39056.444510000001</v>
      </c>
      <c r="Q840">
        <v>35885.032500000001</v>
      </c>
      <c r="R840">
        <v>37998.678699999997</v>
      </c>
      <c r="S840">
        <v>36682.884839999999</v>
      </c>
      <c r="T840">
        <v>26274.975269999999</v>
      </c>
      <c r="U840">
        <v>27070.60356</v>
      </c>
      <c r="V840">
        <v>26715.488720000001</v>
      </c>
      <c r="W840">
        <v>51224.354180000002</v>
      </c>
      <c r="X840">
        <v>60072.21989</v>
      </c>
      <c r="Y840">
        <v>52959.285170000003</v>
      </c>
      <c r="Z840">
        <v>38285.897499999999</v>
      </c>
      <c r="AA840">
        <v>36991.914649999999</v>
      </c>
      <c r="AB840">
        <v>39578.408609999999</v>
      </c>
      <c r="AC840">
        <v>31138.723859999998</v>
      </c>
      <c r="AD840">
        <v>30478.85815</v>
      </c>
      <c r="AE840">
        <v>33888.196369999998</v>
      </c>
      <c r="AG840">
        <f t="shared" si="52"/>
        <v>34272.836938888897</v>
      </c>
      <c r="AH840">
        <f t="shared" si="53"/>
        <v>41624.206486666662</v>
      </c>
      <c r="AI840">
        <f t="shared" si="54"/>
        <v>0.82338715453632483</v>
      </c>
      <c r="AJ840">
        <f t="shared" si="55"/>
        <v>-0.28035715318870796</v>
      </c>
    </row>
    <row r="841" spans="1:36" x14ac:dyDescent="0.25">
      <c r="A841" t="s">
        <v>2552</v>
      </c>
      <c r="B841" t="s">
        <v>2553</v>
      </c>
      <c r="C841">
        <v>17</v>
      </c>
      <c r="D841">
        <v>8</v>
      </c>
      <c r="E841">
        <v>149.78970000000001</v>
      </c>
      <c r="F841">
        <v>9.3233604999999997E-2</v>
      </c>
      <c r="G841">
        <v>6.2537405000000004E-2</v>
      </c>
      <c r="H841">
        <v>1.1107541809999999</v>
      </c>
      <c r="I841">
        <v>-0.15153957243509397</v>
      </c>
      <c r="J841" t="s">
        <v>32</v>
      </c>
      <c r="K841" t="s">
        <v>33</v>
      </c>
      <c r="L841" t="s">
        <v>2554</v>
      </c>
      <c r="M841" t="s">
        <v>2552</v>
      </c>
      <c r="N841">
        <v>112601.96030000001</v>
      </c>
      <c r="O841">
        <v>108091.74490000001</v>
      </c>
      <c r="P841">
        <v>101889.33379999999</v>
      </c>
      <c r="Q841">
        <v>108011.1317</v>
      </c>
      <c r="R841">
        <v>102160.764</v>
      </c>
      <c r="S841">
        <v>101214.5681</v>
      </c>
      <c r="T841">
        <v>139989.8247</v>
      </c>
      <c r="U841">
        <v>133773.23389999999</v>
      </c>
      <c r="V841">
        <v>134570.90979999999</v>
      </c>
      <c r="W841">
        <v>114244.00260000001</v>
      </c>
      <c r="X841">
        <v>106965.1629</v>
      </c>
      <c r="Y841">
        <v>108370.0816</v>
      </c>
      <c r="Z841">
        <v>144208.7519</v>
      </c>
      <c r="AA841">
        <v>144840.05720000001</v>
      </c>
      <c r="AB841">
        <v>142521.14480000001</v>
      </c>
      <c r="AC841">
        <v>132156.69690000001</v>
      </c>
      <c r="AD841">
        <v>133443.34899999999</v>
      </c>
      <c r="AE841">
        <v>130993.6921</v>
      </c>
      <c r="AG841">
        <f t="shared" si="52"/>
        <v>115811.49680000001</v>
      </c>
      <c r="AH841">
        <f t="shared" si="53"/>
        <v>128638.10433333337</v>
      </c>
      <c r="AI841">
        <f t="shared" si="54"/>
        <v>0.90028920590981021</v>
      </c>
      <c r="AJ841">
        <f t="shared" si="55"/>
        <v>-0.15153957243509397</v>
      </c>
    </row>
    <row r="842" spans="1:36" x14ac:dyDescent="0.25">
      <c r="A842" t="s">
        <v>2555</v>
      </c>
      <c r="B842" t="s">
        <v>2556</v>
      </c>
      <c r="C842">
        <v>5</v>
      </c>
      <c r="D842">
        <v>2</v>
      </c>
      <c r="E842">
        <v>38.35</v>
      </c>
      <c r="F842">
        <v>9.3409481000000003E-2</v>
      </c>
      <c r="G842">
        <v>6.2584578000000002E-2</v>
      </c>
      <c r="H842">
        <v>1.18566419</v>
      </c>
      <c r="I842">
        <v>0.24569545959719105</v>
      </c>
      <c r="J842" t="s">
        <v>33</v>
      </c>
      <c r="K842" t="s">
        <v>32</v>
      </c>
      <c r="L842" t="s">
        <v>2557</v>
      </c>
      <c r="M842" t="s">
        <v>2555</v>
      </c>
      <c r="N842">
        <v>21291.500260000001</v>
      </c>
      <c r="O842">
        <v>21173.734710000001</v>
      </c>
      <c r="P842">
        <v>20922.464090000001</v>
      </c>
      <c r="Q842">
        <v>17714.963479999999</v>
      </c>
      <c r="R842">
        <v>17605.232049999999</v>
      </c>
      <c r="S842">
        <v>18125.479530000001</v>
      </c>
      <c r="T842">
        <v>30512.192040000002</v>
      </c>
      <c r="U842">
        <v>30704.49278</v>
      </c>
      <c r="V842">
        <v>29787.591840000001</v>
      </c>
      <c r="W842">
        <v>19768.181209999999</v>
      </c>
      <c r="X842">
        <v>17680.348689999999</v>
      </c>
      <c r="Y842">
        <v>17405.741689999999</v>
      </c>
      <c r="Z842">
        <v>22035.69917</v>
      </c>
      <c r="AA842">
        <v>20711.885709999999</v>
      </c>
      <c r="AB842">
        <v>19775.976340000001</v>
      </c>
      <c r="AC842">
        <v>20763.220990000002</v>
      </c>
      <c r="AD842">
        <v>18744.124260000001</v>
      </c>
      <c r="AE842">
        <v>18406.993709999999</v>
      </c>
      <c r="AG842">
        <f t="shared" si="52"/>
        <v>23093.072308888892</v>
      </c>
      <c r="AH842">
        <f t="shared" si="53"/>
        <v>19476.907974444446</v>
      </c>
      <c r="AI842">
        <f t="shared" si="54"/>
        <v>1.1856641895720408</v>
      </c>
      <c r="AJ842">
        <f t="shared" si="55"/>
        <v>0.24569545959719105</v>
      </c>
    </row>
    <row r="843" spans="1:36" x14ac:dyDescent="0.25">
      <c r="A843" t="s">
        <v>2558</v>
      </c>
      <c r="B843" t="s">
        <v>2559</v>
      </c>
      <c r="C843">
        <v>5</v>
      </c>
      <c r="D843">
        <v>1</v>
      </c>
      <c r="E843">
        <v>35.349600000000002</v>
      </c>
      <c r="F843">
        <v>9.4265589999999996E-2</v>
      </c>
      <c r="G843">
        <v>6.3015948000000002E-2</v>
      </c>
      <c r="H843">
        <v>1.083436455</v>
      </c>
      <c r="I843">
        <v>0.11561453973325497</v>
      </c>
      <c r="J843" t="s">
        <v>33</v>
      </c>
      <c r="K843" t="s">
        <v>32</v>
      </c>
      <c r="L843" t="s">
        <v>2560</v>
      </c>
      <c r="M843" t="s">
        <v>2558</v>
      </c>
      <c r="N843">
        <v>26459.915499999999</v>
      </c>
      <c r="O843">
        <v>25750.825059999999</v>
      </c>
      <c r="P843">
        <v>26482.750980000001</v>
      </c>
      <c r="Q843">
        <v>23728.963790000002</v>
      </c>
      <c r="R843">
        <v>23846.38378</v>
      </c>
      <c r="S843">
        <v>24090.46991</v>
      </c>
      <c r="T843">
        <v>23871.466950000002</v>
      </c>
      <c r="U843">
        <v>25613.42223</v>
      </c>
      <c r="V843">
        <v>25748.54696</v>
      </c>
      <c r="W843">
        <v>20347.704280000002</v>
      </c>
      <c r="X843">
        <v>21005.632249999999</v>
      </c>
      <c r="Y843">
        <v>21672.564320000001</v>
      </c>
      <c r="Z843">
        <v>27407.198649999998</v>
      </c>
      <c r="AA843">
        <v>27024.5975</v>
      </c>
      <c r="AB843">
        <v>28413.375169999999</v>
      </c>
      <c r="AC843">
        <v>20222.65379</v>
      </c>
      <c r="AD843">
        <v>20966.927530000001</v>
      </c>
      <c r="AE843">
        <v>21158.983339999999</v>
      </c>
      <c r="AG843">
        <f t="shared" si="52"/>
        <v>25065.860573333332</v>
      </c>
      <c r="AH843">
        <f t="shared" si="53"/>
        <v>23135.515203333332</v>
      </c>
      <c r="AI843">
        <f t="shared" si="54"/>
        <v>1.0834364548632087</v>
      </c>
      <c r="AJ843">
        <f t="shared" si="55"/>
        <v>0.11561453973325497</v>
      </c>
    </row>
    <row r="844" spans="1:36" x14ac:dyDescent="0.25">
      <c r="A844" t="s">
        <v>2561</v>
      </c>
      <c r="B844" t="s">
        <v>2562</v>
      </c>
      <c r="C844">
        <v>16</v>
      </c>
      <c r="D844">
        <v>10</v>
      </c>
      <c r="E844">
        <v>170.52709999999999</v>
      </c>
      <c r="F844">
        <v>9.4265863000000005E-2</v>
      </c>
      <c r="G844">
        <v>6.3015948000000002E-2</v>
      </c>
      <c r="H844">
        <v>1.0306777979999999</v>
      </c>
      <c r="I844">
        <v>-4.3593399370355494E-2</v>
      </c>
      <c r="J844" t="s">
        <v>32</v>
      </c>
      <c r="K844" t="s">
        <v>33</v>
      </c>
      <c r="L844" t="s">
        <v>2563</v>
      </c>
      <c r="M844" t="s">
        <v>2561</v>
      </c>
      <c r="N844">
        <v>130680.5105</v>
      </c>
      <c r="O844">
        <v>126411.9547</v>
      </c>
      <c r="P844">
        <v>123628.5557</v>
      </c>
      <c r="Q844">
        <v>124722.22500000001</v>
      </c>
      <c r="R844">
        <v>120822.5309</v>
      </c>
      <c r="S844">
        <v>121785.2745</v>
      </c>
      <c r="T844">
        <v>120260.65949999999</v>
      </c>
      <c r="U844">
        <v>120480.57279999999</v>
      </c>
      <c r="V844">
        <v>118547.5946</v>
      </c>
      <c r="W844">
        <v>131775.72099999999</v>
      </c>
      <c r="X844">
        <v>131137.16279999999</v>
      </c>
      <c r="Y844">
        <v>130491.0485</v>
      </c>
      <c r="Z844">
        <v>119162.9133</v>
      </c>
      <c r="AA844">
        <v>121080.0558</v>
      </c>
      <c r="AB844">
        <v>120497.8646</v>
      </c>
      <c r="AC844">
        <v>128283.4893</v>
      </c>
      <c r="AD844">
        <v>129564.86259999999</v>
      </c>
      <c r="AE844">
        <v>129317.5091</v>
      </c>
      <c r="AG844">
        <f t="shared" si="52"/>
        <v>123037.76424444444</v>
      </c>
      <c r="AH844">
        <f t="shared" si="53"/>
        <v>126812.29188888887</v>
      </c>
      <c r="AI844">
        <f t="shared" si="54"/>
        <v>0.97023531719029554</v>
      </c>
      <c r="AJ844">
        <f t="shared" si="55"/>
        <v>-4.3593399370355494E-2</v>
      </c>
    </row>
    <row r="845" spans="1:36" x14ac:dyDescent="0.25">
      <c r="A845" t="s">
        <v>2564</v>
      </c>
      <c r="B845" t="s">
        <v>2565</v>
      </c>
      <c r="C845">
        <v>6</v>
      </c>
      <c r="D845">
        <v>1</v>
      </c>
      <c r="E845">
        <v>39.213200000000001</v>
      </c>
      <c r="F845">
        <v>9.4418874999999999E-2</v>
      </c>
      <c r="G845">
        <v>6.3047155999999993E-2</v>
      </c>
      <c r="H845">
        <v>1.0406856819999999</v>
      </c>
      <c r="I845">
        <v>-5.7534397150360503E-2</v>
      </c>
      <c r="J845" t="s">
        <v>32</v>
      </c>
      <c r="K845" t="s">
        <v>33</v>
      </c>
      <c r="L845" t="s">
        <v>2566</v>
      </c>
      <c r="M845" t="s">
        <v>2564</v>
      </c>
      <c r="N845">
        <v>15659.984409999999</v>
      </c>
      <c r="O845">
        <v>15087.183069999999</v>
      </c>
      <c r="P845">
        <v>14911.20163</v>
      </c>
      <c r="Q845">
        <v>14797.664580000001</v>
      </c>
      <c r="R845">
        <v>15534.131960000001</v>
      </c>
      <c r="S845">
        <v>15053.18513</v>
      </c>
      <c r="T845">
        <v>15349.890100000001</v>
      </c>
      <c r="U845">
        <v>15891.282859999999</v>
      </c>
      <c r="V845">
        <v>15385.29067</v>
      </c>
      <c r="W845">
        <v>15441.055899999999</v>
      </c>
      <c r="X845">
        <v>14454.84391</v>
      </c>
      <c r="Y845">
        <v>15304.069949999999</v>
      </c>
      <c r="Z845">
        <v>16727.74035</v>
      </c>
      <c r="AA845">
        <v>17020.002359999999</v>
      </c>
      <c r="AB845">
        <v>17121.65784</v>
      </c>
      <c r="AC845">
        <v>15323.79297</v>
      </c>
      <c r="AD845">
        <v>15241.73782</v>
      </c>
      <c r="AE845">
        <v>16636.10355</v>
      </c>
      <c r="AG845">
        <f t="shared" si="52"/>
        <v>15296.646045555555</v>
      </c>
      <c r="AH845">
        <f t="shared" si="53"/>
        <v>15919.000516666665</v>
      </c>
      <c r="AI845">
        <f t="shared" si="54"/>
        <v>0.96090492801608207</v>
      </c>
      <c r="AJ845">
        <f t="shared" si="55"/>
        <v>-5.7534397150360503E-2</v>
      </c>
    </row>
    <row r="846" spans="1:36" x14ac:dyDescent="0.25">
      <c r="A846" t="s">
        <v>2567</v>
      </c>
      <c r="B846" t="s">
        <v>2568</v>
      </c>
      <c r="C846">
        <v>10</v>
      </c>
      <c r="D846">
        <v>6</v>
      </c>
      <c r="E846">
        <v>90.537199999999999</v>
      </c>
      <c r="F846">
        <v>9.5258388999999999E-2</v>
      </c>
      <c r="G846">
        <v>6.3536181999999997E-2</v>
      </c>
      <c r="H846">
        <v>1.63700847</v>
      </c>
      <c r="I846">
        <v>0.7110617865456017</v>
      </c>
      <c r="J846" t="s">
        <v>33</v>
      </c>
      <c r="K846" t="s">
        <v>32</v>
      </c>
      <c r="L846" t="s">
        <v>2569</v>
      </c>
      <c r="M846" t="s">
        <v>2567</v>
      </c>
      <c r="N846">
        <v>141089.51240000001</v>
      </c>
      <c r="O846">
        <v>140308.25539999999</v>
      </c>
      <c r="P846">
        <v>138237.34820000001</v>
      </c>
      <c r="Q846">
        <v>114069.3141</v>
      </c>
      <c r="R846">
        <v>114236.4474</v>
      </c>
      <c r="S846">
        <v>116457.0629</v>
      </c>
      <c r="T846">
        <v>393847.8406</v>
      </c>
      <c r="U846">
        <v>384537.80170000001</v>
      </c>
      <c r="V846">
        <v>398563.69319999998</v>
      </c>
      <c r="W846">
        <v>134854.55290000001</v>
      </c>
      <c r="X846">
        <v>139579.94140000001</v>
      </c>
      <c r="Y846">
        <v>147333.64000000001</v>
      </c>
      <c r="Z846">
        <v>128481.37300000001</v>
      </c>
      <c r="AA846">
        <v>131173.49609999999</v>
      </c>
      <c r="AB846">
        <v>136128.74710000001</v>
      </c>
      <c r="AC846">
        <v>118492.29859999999</v>
      </c>
      <c r="AD846">
        <v>123273.10890000001</v>
      </c>
      <c r="AE846">
        <v>126594.4065</v>
      </c>
      <c r="AG846">
        <f t="shared" si="52"/>
        <v>215705.25287777776</v>
      </c>
      <c r="AH846">
        <f t="shared" si="53"/>
        <v>131767.95161111112</v>
      </c>
      <c r="AI846">
        <f t="shared" si="54"/>
        <v>1.6370084701202017</v>
      </c>
      <c r="AJ846">
        <f t="shared" si="55"/>
        <v>0.7110617865456017</v>
      </c>
    </row>
    <row r="847" spans="1:36" x14ac:dyDescent="0.25">
      <c r="A847" t="s">
        <v>2570</v>
      </c>
      <c r="B847" t="s">
        <v>2571</v>
      </c>
      <c r="C847">
        <v>9</v>
      </c>
      <c r="D847">
        <v>0</v>
      </c>
      <c r="E847">
        <v>68.607100000000003</v>
      </c>
      <c r="F847">
        <v>9.5375609E-2</v>
      </c>
      <c r="G847">
        <v>6.3542890000000005E-2</v>
      </c>
      <c r="H847">
        <v>1.083785674</v>
      </c>
      <c r="I847">
        <v>-0.11607948276580164</v>
      </c>
      <c r="J847" t="s">
        <v>32</v>
      </c>
      <c r="K847" t="s">
        <v>33</v>
      </c>
      <c r="L847" t="s">
        <v>2572</v>
      </c>
      <c r="M847" t="s">
        <v>2570</v>
      </c>
      <c r="N847">
        <v>122207.03109999999</v>
      </c>
      <c r="O847">
        <v>114956.5993</v>
      </c>
      <c r="P847">
        <v>114932.2212</v>
      </c>
      <c r="Q847">
        <v>129640.20269999999</v>
      </c>
      <c r="R847">
        <v>120520.2432</v>
      </c>
      <c r="S847">
        <v>124754.4056</v>
      </c>
      <c r="T847">
        <v>153065.2947</v>
      </c>
      <c r="U847">
        <v>149705.49479999999</v>
      </c>
      <c r="V847">
        <v>150523.247</v>
      </c>
      <c r="W847">
        <v>130654.1801</v>
      </c>
      <c r="X847">
        <v>128088.68210000001</v>
      </c>
      <c r="Y847">
        <v>127189.3204</v>
      </c>
      <c r="Z847">
        <v>154769.57629999999</v>
      </c>
      <c r="AA847">
        <v>154711.01869999999</v>
      </c>
      <c r="AB847">
        <v>151021.3174</v>
      </c>
      <c r="AC847">
        <v>140967.41459999999</v>
      </c>
      <c r="AD847">
        <v>141676.29459999999</v>
      </c>
      <c r="AE847">
        <v>150119.56409999999</v>
      </c>
      <c r="AG847">
        <f t="shared" si="52"/>
        <v>131144.97106666665</v>
      </c>
      <c r="AH847">
        <f t="shared" si="53"/>
        <v>142133.04092222222</v>
      </c>
      <c r="AI847">
        <f t="shared" si="54"/>
        <v>0.92269165716669321</v>
      </c>
      <c r="AJ847">
        <f t="shared" si="55"/>
        <v>-0.11607948276580164</v>
      </c>
    </row>
    <row r="848" spans="1:36" x14ac:dyDescent="0.25">
      <c r="A848" t="s">
        <v>2573</v>
      </c>
      <c r="B848" t="s">
        <v>2574</v>
      </c>
      <c r="C848">
        <v>4</v>
      </c>
      <c r="D848">
        <v>2</v>
      </c>
      <c r="E848">
        <v>26.445799999999998</v>
      </c>
      <c r="F848">
        <v>9.5579810000000001E-2</v>
      </c>
      <c r="G848">
        <v>6.3607467000000001E-2</v>
      </c>
      <c r="H848">
        <v>1.177465601</v>
      </c>
      <c r="I848">
        <v>0.23568491322182486</v>
      </c>
      <c r="J848" t="s">
        <v>33</v>
      </c>
      <c r="K848" t="s">
        <v>32</v>
      </c>
      <c r="L848" t="s">
        <v>2575</v>
      </c>
      <c r="M848" t="s">
        <v>2573</v>
      </c>
      <c r="N848">
        <v>10917.59294</v>
      </c>
      <c r="O848">
        <v>10355.927100000001</v>
      </c>
      <c r="P848">
        <v>10787.208919999999</v>
      </c>
      <c r="Q848">
        <v>8494.3044269999991</v>
      </c>
      <c r="R848">
        <v>8266.4255030000004</v>
      </c>
      <c r="S848">
        <v>8390.4449559999994</v>
      </c>
      <c r="T848">
        <v>7938.554545</v>
      </c>
      <c r="U848">
        <v>7654.7269619999997</v>
      </c>
      <c r="V848">
        <v>7506.2663190000003</v>
      </c>
      <c r="W848">
        <v>7425.2952770000002</v>
      </c>
      <c r="X848">
        <v>7182.9064939999998</v>
      </c>
      <c r="Y848">
        <v>6986.2154540000001</v>
      </c>
      <c r="Z848">
        <v>9852.2259340000001</v>
      </c>
      <c r="AA848">
        <v>10467.941860000001</v>
      </c>
      <c r="AB848">
        <v>10316.01071</v>
      </c>
      <c r="AC848">
        <v>5416.0566440000002</v>
      </c>
      <c r="AD848">
        <v>5423.4382450000003</v>
      </c>
      <c r="AE848">
        <v>5136.9564389999996</v>
      </c>
      <c r="AG848">
        <f t="shared" si="52"/>
        <v>8923.4946302222215</v>
      </c>
      <c r="AH848">
        <f t="shared" si="53"/>
        <v>7578.5607841111114</v>
      </c>
      <c r="AI848">
        <f t="shared" si="54"/>
        <v>1.1774656012432916</v>
      </c>
      <c r="AJ848">
        <f t="shared" si="55"/>
        <v>0.23568491322182486</v>
      </c>
    </row>
    <row r="849" spans="1:36" x14ac:dyDescent="0.25">
      <c r="A849" t="s">
        <v>2576</v>
      </c>
      <c r="B849" t="s">
        <v>2577</v>
      </c>
      <c r="C849">
        <v>2</v>
      </c>
      <c r="D849">
        <v>0</v>
      </c>
      <c r="E849">
        <v>14.678599999999999</v>
      </c>
      <c r="F849">
        <v>9.5729236999999995E-2</v>
      </c>
      <c r="G849">
        <v>6.3635489000000003E-2</v>
      </c>
      <c r="H849">
        <v>1.0792906010000001</v>
      </c>
      <c r="I849">
        <v>-0.11008336603920749</v>
      </c>
      <c r="J849" t="s">
        <v>32</v>
      </c>
      <c r="K849" t="s">
        <v>33</v>
      </c>
      <c r="L849" t="s">
        <v>2578</v>
      </c>
      <c r="M849" t="s">
        <v>2576</v>
      </c>
      <c r="N849">
        <v>28168.368310000002</v>
      </c>
      <c r="O849">
        <v>27072.525750000001</v>
      </c>
      <c r="P849">
        <v>24877.03512</v>
      </c>
      <c r="Q849">
        <v>29654.385480000001</v>
      </c>
      <c r="R849">
        <v>27169.997169999999</v>
      </c>
      <c r="S849">
        <v>26905.65496</v>
      </c>
      <c r="T849">
        <v>31551.900109999999</v>
      </c>
      <c r="U849">
        <v>29022.959149999999</v>
      </c>
      <c r="V849">
        <v>29270.970499999999</v>
      </c>
      <c r="W849">
        <v>28552.057479999999</v>
      </c>
      <c r="X849">
        <v>27936.521720000001</v>
      </c>
      <c r="Y849">
        <v>27196.805820000001</v>
      </c>
      <c r="Z849">
        <v>34966.961490000002</v>
      </c>
      <c r="AA849">
        <v>34861.683199999999</v>
      </c>
      <c r="AB849">
        <v>34211.468610000004</v>
      </c>
      <c r="AC849">
        <v>29082.56986</v>
      </c>
      <c r="AD849">
        <v>28717.66461</v>
      </c>
      <c r="AE849">
        <v>28283.597470000001</v>
      </c>
      <c r="AG849">
        <f t="shared" si="52"/>
        <v>28188.199616666665</v>
      </c>
      <c r="AH849">
        <f t="shared" si="53"/>
        <v>30423.258917777781</v>
      </c>
      <c r="AI849">
        <f t="shared" si="54"/>
        <v>0.92653452060636865</v>
      </c>
      <c r="AJ849">
        <f t="shared" si="55"/>
        <v>-0.11008336603920749</v>
      </c>
    </row>
    <row r="850" spans="1:36" x14ac:dyDescent="0.25">
      <c r="A850" t="s">
        <v>2579</v>
      </c>
      <c r="B850" t="s">
        <v>2580</v>
      </c>
      <c r="C850">
        <v>11</v>
      </c>
      <c r="D850">
        <v>1</v>
      </c>
      <c r="E850">
        <v>78.243399999999994</v>
      </c>
      <c r="F850">
        <v>9.5979379000000004E-2</v>
      </c>
      <c r="G850">
        <v>6.3730323000000005E-2</v>
      </c>
      <c r="H850">
        <v>1.0981323709999999</v>
      </c>
      <c r="I850">
        <v>0.13505197034695327</v>
      </c>
      <c r="J850" t="s">
        <v>33</v>
      </c>
      <c r="K850" t="s">
        <v>32</v>
      </c>
      <c r="L850" t="s">
        <v>2581</v>
      </c>
      <c r="M850" t="s">
        <v>2579</v>
      </c>
      <c r="N850">
        <v>47732.894460000003</v>
      </c>
      <c r="O850">
        <v>46504.555229999998</v>
      </c>
      <c r="P850">
        <v>46351.391839999997</v>
      </c>
      <c r="Q850">
        <v>39700.433239999998</v>
      </c>
      <c r="R850">
        <v>38800.80214</v>
      </c>
      <c r="S850">
        <v>41214.916250000002</v>
      </c>
      <c r="T850">
        <v>53168.648789999999</v>
      </c>
      <c r="U850">
        <v>54791.72178</v>
      </c>
      <c r="V850">
        <v>56876.45059</v>
      </c>
      <c r="W850">
        <v>42639.730450000003</v>
      </c>
      <c r="X850">
        <v>41825.840150000004</v>
      </c>
      <c r="Y850">
        <v>42280.162729999996</v>
      </c>
      <c r="Z850">
        <v>42798.456440000002</v>
      </c>
      <c r="AA850">
        <v>44858.869850000003</v>
      </c>
      <c r="AB850">
        <v>45187.027979999999</v>
      </c>
      <c r="AC850">
        <v>40393.217349999999</v>
      </c>
      <c r="AD850">
        <v>43290.019399999997</v>
      </c>
      <c r="AE850">
        <v>43876.554360000002</v>
      </c>
      <c r="AG850">
        <f t="shared" si="52"/>
        <v>47237.979368888897</v>
      </c>
      <c r="AH850">
        <f t="shared" si="53"/>
        <v>43016.653190000005</v>
      </c>
      <c r="AI850">
        <f t="shared" si="54"/>
        <v>1.098132371206187</v>
      </c>
      <c r="AJ850">
        <f t="shared" si="55"/>
        <v>0.13505197034695327</v>
      </c>
    </row>
    <row r="851" spans="1:36" x14ac:dyDescent="0.25">
      <c r="A851" t="s">
        <v>2582</v>
      </c>
      <c r="B851" t="s">
        <v>2583</v>
      </c>
      <c r="C851">
        <v>28</v>
      </c>
      <c r="D851">
        <v>12</v>
      </c>
      <c r="E851">
        <v>175.32470000000001</v>
      </c>
      <c r="F851">
        <v>9.7371267999999997E-2</v>
      </c>
      <c r="G851">
        <v>6.4582216999999997E-2</v>
      </c>
      <c r="H851">
        <v>1.0564397750000001</v>
      </c>
      <c r="I851">
        <v>-7.9210525527749334E-2</v>
      </c>
      <c r="J851" t="s">
        <v>32</v>
      </c>
      <c r="K851" t="s">
        <v>33</v>
      </c>
      <c r="L851" t="s">
        <v>2584</v>
      </c>
      <c r="M851" t="s">
        <v>2582</v>
      </c>
      <c r="N851">
        <v>157039.33100000001</v>
      </c>
      <c r="O851">
        <v>149465.00260000001</v>
      </c>
      <c r="P851">
        <v>145741.2531</v>
      </c>
      <c r="Q851">
        <v>172981.17910000001</v>
      </c>
      <c r="R851">
        <v>168674.66190000001</v>
      </c>
      <c r="S851">
        <v>168006.7543</v>
      </c>
      <c r="T851">
        <v>163669.82509999999</v>
      </c>
      <c r="U851">
        <v>162619.40650000001</v>
      </c>
      <c r="V851">
        <v>159252.60399999999</v>
      </c>
      <c r="W851">
        <v>184917.08720000001</v>
      </c>
      <c r="X851">
        <v>180964.20300000001</v>
      </c>
      <c r="Y851">
        <v>177255.31830000001</v>
      </c>
      <c r="Z851">
        <v>156933.2426</v>
      </c>
      <c r="AA851">
        <v>157159.15330000001</v>
      </c>
      <c r="AB851">
        <v>150531.8947</v>
      </c>
      <c r="AC851">
        <v>176175.39629999999</v>
      </c>
      <c r="AD851">
        <v>174916.1465</v>
      </c>
      <c r="AE851">
        <v>170291.32939999999</v>
      </c>
      <c r="AG851">
        <f t="shared" si="52"/>
        <v>160827.77973333333</v>
      </c>
      <c r="AH851">
        <f t="shared" si="53"/>
        <v>169904.86347777778</v>
      </c>
      <c r="AI851">
        <f t="shared" si="54"/>
        <v>0.94657549196270263</v>
      </c>
      <c r="AJ851">
        <f t="shared" si="55"/>
        <v>-7.9210525527749334E-2</v>
      </c>
    </row>
    <row r="852" spans="1:36" x14ac:dyDescent="0.25">
      <c r="A852" t="s">
        <v>2585</v>
      </c>
      <c r="B852" t="s">
        <v>2586</v>
      </c>
      <c r="C852">
        <v>9</v>
      </c>
      <c r="D852">
        <v>0</v>
      </c>
      <c r="E852">
        <v>57.564300000000003</v>
      </c>
      <c r="F852">
        <v>9.7618967000000001E-2</v>
      </c>
      <c r="G852">
        <v>6.4674163000000007E-2</v>
      </c>
      <c r="H852">
        <v>1.055226164</v>
      </c>
      <c r="I852">
        <v>7.7552241699303345E-2</v>
      </c>
      <c r="J852" t="s">
        <v>33</v>
      </c>
      <c r="K852" t="s">
        <v>32</v>
      </c>
      <c r="L852" t="s">
        <v>2587</v>
      </c>
      <c r="M852" t="s">
        <v>2585</v>
      </c>
      <c r="N852">
        <v>82847.183709999998</v>
      </c>
      <c r="O852">
        <v>81851.810759999993</v>
      </c>
      <c r="P852">
        <v>79396.060190000004</v>
      </c>
      <c r="Q852">
        <v>74619.914539999998</v>
      </c>
      <c r="R852">
        <v>73002.295180000001</v>
      </c>
      <c r="S852">
        <v>74879.181890000007</v>
      </c>
      <c r="T852">
        <v>66600.742119999995</v>
      </c>
      <c r="U852">
        <v>68831.031090000004</v>
      </c>
      <c r="V852">
        <v>71863.679820000005</v>
      </c>
      <c r="W852">
        <v>70518.967730000004</v>
      </c>
      <c r="X852">
        <v>72659.538759999996</v>
      </c>
      <c r="Y852">
        <v>73401.526029999994</v>
      </c>
      <c r="Z852">
        <v>65888.916379999995</v>
      </c>
      <c r="AA852">
        <v>69976.437210000004</v>
      </c>
      <c r="AB852">
        <v>70998.763009999995</v>
      </c>
      <c r="AC852">
        <v>66791.1639</v>
      </c>
      <c r="AD852">
        <v>70824.415559999994</v>
      </c>
      <c r="AE852">
        <v>77563.461509999994</v>
      </c>
      <c r="AG852">
        <f t="shared" si="52"/>
        <v>74876.877699999997</v>
      </c>
      <c r="AH852">
        <f t="shared" si="53"/>
        <v>70958.132232222211</v>
      </c>
      <c r="AI852">
        <f t="shared" si="54"/>
        <v>1.0552261642816787</v>
      </c>
      <c r="AJ852">
        <f t="shared" si="55"/>
        <v>7.7552241699303345E-2</v>
      </c>
    </row>
    <row r="853" spans="1:36" x14ac:dyDescent="0.25">
      <c r="A853" t="s">
        <v>2588</v>
      </c>
      <c r="B853" t="s">
        <v>2589</v>
      </c>
      <c r="C853">
        <v>2</v>
      </c>
      <c r="D853">
        <v>0</v>
      </c>
      <c r="E853">
        <v>19.102699999999999</v>
      </c>
      <c r="F853">
        <v>9.7981692999999995E-2</v>
      </c>
      <c r="G853">
        <v>6.4842025999999997E-2</v>
      </c>
      <c r="H853">
        <v>1.2874932800000001</v>
      </c>
      <c r="I853">
        <v>-0.36456490244657147</v>
      </c>
      <c r="J853" t="s">
        <v>32</v>
      </c>
      <c r="K853" t="s">
        <v>33</v>
      </c>
      <c r="L853" t="s">
        <v>2590</v>
      </c>
      <c r="M853" t="s">
        <v>2588</v>
      </c>
      <c r="N853">
        <v>4291.1194770000002</v>
      </c>
      <c r="O853">
        <v>4423.7135429999998</v>
      </c>
      <c r="P853">
        <v>4357.4848050000001</v>
      </c>
      <c r="Q853">
        <v>4718.8560150000003</v>
      </c>
      <c r="R853">
        <v>5066.3592010000002</v>
      </c>
      <c r="S853">
        <v>4856.6858670000001</v>
      </c>
      <c r="T853">
        <v>7580.5652849999997</v>
      </c>
      <c r="U853">
        <v>8523.5420670000003</v>
      </c>
      <c r="V853">
        <v>9208.3457429999999</v>
      </c>
      <c r="W853">
        <v>4528.1890439999997</v>
      </c>
      <c r="X853">
        <v>5169.9672129999999</v>
      </c>
      <c r="Y853">
        <v>4952.618622</v>
      </c>
      <c r="Z853">
        <v>9621.1038829999998</v>
      </c>
      <c r="AA853">
        <v>9551.5108600000003</v>
      </c>
      <c r="AB853">
        <v>9576.7363299999997</v>
      </c>
      <c r="AC853">
        <v>7898.4090340000002</v>
      </c>
      <c r="AD853">
        <v>7967.3065210000004</v>
      </c>
      <c r="AE853">
        <v>9005.6423670000004</v>
      </c>
      <c r="AG853">
        <f t="shared" si="52"/>
        <v>5891.8524447777781</v>
      </c>
      <c r="AH853">
        <f t="shared" si="53"/>
        <v>7585.720430444444</v>
      </c>
      <c r="AI853">
        <f t="shared" si="54"/>
        <v>0.77670308295722112</v>
      </c>
      <c r="AJ853">
        <f t="shared" si="55"/>
        <v>-0.36456490244657147</v>
      </c>
    </row>
    <row r="854" spans="1:36" x14ac:dyDescent="0.25">
      <c r="A854" t="s">
        <v>2591</v>
      </c>
      <c r="B854" t="s">
        <v>2592</v>
      </c>
      <c r="C854">
        <v>11</v>
      </c>
      <c r="D854">
        <v>1</v>
      </c>
      <c r="E854">
        <v>62.224499999999999</v>
      </c>
      <c r="F854">
        <v>9.8111580000000004E-2</v>
      </c>
      <c r="G854">
        <v>6.4855599E-2</v>
      </c>
      <c r="H854">
        <v>1.110890653</v>
      </c>
      <c r="I854">
        <v>-0.15171681640717427</v>
      </c>
      <c r="J854" t="s">
        <v>32</v>
      </c>
      <c r="K854" t="s">
        <v>33</v>
      </c>
      <c r="L854" t="s">
        <v>2593</v>
      </c>
      <c r="M854" t="s">
        <v>2591</v>
      </c>
      <c r="N854">
        <v>79024.510689999996</v>
      </c>
      <c r="O854">
        <v>76063.801739999995</v>
      </c>
      <c r="P854">
        <v>73606.611420000001</v>
      </c>
      <c r="Q854">
        <v>74423.131429999994</v>
      </c>
      <c r="R854">
        <v>73851.042790000007</v>
      </c>
      <c r="S854">
        <v>72436.915840000001</v>
      </c>
      <c r="T854">
        <v>107198.92600000001</v>
      </c>
      <c r="U854">
        <v>106775.8279</v>
      </c>
      <c r="V854">
        <v>108117.1061</v>
      </c>
      <c r="W854">
        <v>83339.207750000001</v>
      </c>
      <c r="X854">
        <v>88292.202480000007</v>
      </c>
      <c r="Y854">
        <v>85171.603140000007</v>
      </c>
      <c r="Z854">
        <v>95155.879130000001</v>
      </c>
      <c r="AA854">
        <v>99959.767689999993</v>
      </c>
      <c r="AB854">
        <v>97862.937139999995</v>
      </c>
      <c r="AC854">
        <v>104811.3077</v>
      </c>
      <c r="AD854">
        <v>103041.2567</v>
      </c>
      <c r="AE854">
        <v>99415.615090000007</v>
      </c>
      <c r="AG854">
        <f t="shared" si="52"/>
        <v>85721.985990000001</v>
      </c>
      <c r="AH854">
        <f t="shared" si="53"/>
        <v>95227.752980000005</v>
      </c>
      <c r="AI854">
        <f t="shared" si="54"/>
        <v>0.90017860662955651</v>
      </c>
      <c r="AJ854">
        <f t="shared" si="55"/>
        <v>-0.15171681640717427</v>
      </c>
    </row>
    <row r="855" spans="1:36" x14ac:dyDescent="0.25">
      <c r="A855" t="s">
        <v>2594</v>
      </c>
      <c r="B855" t="s">
        <v>2595</v>
      </c>
      <c r="C855">
        <v>5</v>
      </c>
      <c r="D855">
        <v>0</v>
      </c>
      <c r="E855">
        <v>31.555499999999999</v>
      </c>
      <c r="F855">
        <v>9.8685320000000007E-2</v>
      </c>
      <c r="G855">
        <v>6.5128780999999997E-2</v>
      </c>
      <c r="H855">
        <v>1.115846643</v>
      </c>
      <c r="I855">
        <v>-0.15813876283167885</v>
      </c>
      <c r="J855" t="s">
        <v>32</v>
      </c>
      <c r="K855" t="s">
        <v>33</v>
      </c>
      <c r="L855" t="s">
        <v>2596</v>
      </c>
      <c r="M855" t="s">
        <v>2594</v>
      </c>
      <c r="N855">
        <v>85835.898839999994</v>
      </c>
      <c r="O855">
        <v>85275.358049999995</v>
      </c>
      <c r="P855">
        <v>85250.041459999993</v>
      </c>
      <c r="Q855">
        <v>105873.7904</v>
      </c>
      <c r="R855">
        <v>106666.0969</v>
      </c>
      <c r="S855">
        <v>112145.8094</v>
      </c>
      <c r="T855">
        <v>101401.10400000001</v>
      </c>
      <c r="U855">
        <v>103172.2932</v>
      </c>
      <c r="V855">
        <v>103334.6627</v>
      </c>
      <c r="W855">
        <v>121185.04700000001</v>
      </c>
      <c r="X855">
        <v>129650.3775</v>
      </c>
      <c r="Y855">
        <v>132276.3009</v>
      </c>
      <c r="Z855">
        <v>88309.043430000005</v>
      </c>
      <c r="AA855">
        <v>95241.301829999997</v>
      </c>
      <c r="AB855">
        <v>93334.107229999994</v>
      </c>
      <c r="AC855">
        <v>108269.33379999999</v>
      </c>
      <c r="AD855">
        <v>112408.0364</v>
      </c>
      <c r="AE855">
        <v>111263.96550000001</v>
      </c>
      <c r="AG855">
        <f t="shared" si="52"/>
        <v>98772.783883333337</v>
      </c>
      <c r="AH855">
        <f t="shared" si="53"/>
        <v>110215.27928777778</v>
      </c>
      <c r="AI855">
        <f t="shared" si="54"/>
        <v>0.89618049803632494</v>
      </c>
      <c r="AJ855">
        <f t="shared" si="55"/>
        <v>-0.15813876283167885</v>
      </c>
    </row>
    <row r="856" spans="1:36" x14ac:dyDescent="0.25">
      <c r="A856" t="s">
        <v>2597</v>
      </c>
      <c r="B856" t="s">
        <v>2598</v>
      </c>
      <c r="C856">
        <v>18</v>
      </c>
      <c r="D856">
        <v>8</v>
      </c>
      <c r="E856">
        <v>131.92910000000001</v>
      </c>
      <c r="F856">
        <v>9.8744519000000003E-2</v>
      </c>
      <c r="G856">
        <v>6.5128780999999997E-2</v>
      </c>
      <c r="H856">
        <v>1.287689047</v>
      </c>
      <c r="I856">
        <v>0.36478425187169117</v>
      </c>
      <c r="J856" t="s">
        <v>33</v>
      </c>
      <c r="K856" t="s">
        <v>32</v>
      </c>
      <c r="L856" t="s">
        <v>2599</v>
      </c>
      <c r="M856" t="s">
        <v>2597</v>
      </c>
      <c r="N856">
        <v>438619.16850000003</v>
      </c>
      <c r="O856">
        <v>439873.54369999998</v>
      </c>
      <c r="P856">
        <v>444059.74489999999</v>
      </c>
      <c r="Q856">
        <v>243357.51860000001</v>
      </c>
      <c r="R856">
        <v>240623.99309999999</v>
      </c>
      <c r="S856">
        <v>247975.89420000001</v>
      </c>
      <c r="T856">
        <v>540282.23120000004</v>
      </c>
      <c r="U856">
        <v>516593.7292</v>
      </c>
      <c r="V856">
        <v>496454.91729999997</v>
      </c>
      <c r="W856">
        <v>290143.79519999999</v>
      </c>
      <c r="X856">
        <v>283904.64569999999</v>
      </c>
      <c r="Y856">
        <v>274801.16139999998</v>
      </c>
      <c r="Z856">
        <v>336928.43670000002</v>
      </c>
      <c r="AA856">
        <v>349084.68369999999</v>
      </c>
      <c r="AB856">
        <v>354252.70270000002</v>
      </c>
      <c r="AC856">
        <v>301751.41989999998</v>
      </c>
      <c r="AD856">
        <v>309795.74229999998</v>
      </c>
      <c r="AE856">
        <v>301132.41720000003</v>
      </c>
      <c r="AG856">
        <f t="shared" si="52"/>
        <v>400871.19341111113</v>
      </c>
      <c r="AH856">
        <f t="shared" si="53"/>
        <v>311310.5560888889</v>
      </c>
      <c r="AI856">
        <f t="shared" si="54"/>
        <v>1.2876890473853699</v>
      </c>
      <c r="AJ856">
        <f t="shared" si="55"/>
        <v>0.36478425187169117</v>
      </c>
    </row>
    <row r="857" spans="1:36" x14ac:dyDescent="0.25">
      <c r="A857" t="s">
        <v>2600</v>
      </c>
      <c r="B857" t="s">
        <v>2601</v>
      </c>
      <c r="C857">
        <v>15</v>
      </c>
      <c r="D857">
        <v>8</v>
      </c>
      <c r="E857">
        <v>124.5048</v>
      </c>
      <c r="F857">
        <v>9.9597769000000003E-2</v>
      </c>
      <c r="G857">
        <v>6.5525951999999998E-2</v>
      </c>
      <c r="H857">
        <v>1.1224857640000001</v>
      </c>
      <c r="I857">
        <v>0.16669714763103227</v>
      </c>
      <c r="J857" t="s">
        <v>33</v>
      </c>
      <c r="K857" t="s">
        <v>32</v>
      </c>
      <c r="L857" t="s">
        <v>2602</v>
      </c>
      <c r="M857" t="s">
        <v>2600</v>
      </c>
      <c r="N857">
        <v>166986.7015</v>
      </c>
      <c r="O857">
        <v>154568.323</v>
      </c>
      <c r="P857">
        <v>153552.33609999999</v>
      </c>
      <c r="Q857">
        <v>138839.55009999999</v>
      </c>
      <c r="R857">
        <v>135198.62880000001</v>
      </c>
      <c r="S857">
        <v>135156.51809999999</v>
      </c>
      <c r="T857">
        <v>108311.231</v>
      </c>
      <c r="U857">
        <v>106947.8973</v>
      </c>
      <c r="V857">
        <v>107815.7392</v>
      </c>
      <c r="W857">
        <v>133316.2328</v>
      </c>
      <c r="X857">
        <v>125512.07060000001</v>
      </c>
      <c r="Y857">
        <v>122625.17479999999</v>
      </c>
      <c r="Z857">
        <v>118649.99249999999</v>
      </c>
      <c r="AA857">
        <v>118304.4068</v>
      </c>
      <c r="AB857">
        <v>118488.04429999999</v>
      </c>
      <c r="AC857">
        <v>114681.11</v>
      </c>
      <c r="AD857">
        <v>112467.3974</v>
      </c>
      <c r="AE857">
        <v>111583.3998</v>
      </c>
      <c r="AG857">
        <f t="shared" si="52"/>
        <v>134152.99167777775</v>
      </c>
      <c r="AH857">
        <f t="shared" si="53"/>
        <v>119514.20322222222</v>
      </c>
      <c r="AI857">
        <f t="shared" si="54"/>
        <v>1.1224857637074019</v>
      </c>
      <c r="AJ857">
        <f t="shared" si="55"/>
        <v>0.16669714763103227</v>
      </c>
    </row>
    <row r="858" spans="1:36" x14ac:dyDescent="0.25">
      <c r="A858" t="s">
        <v>2603</v>
      </c>
      <c r="B858" t="s">
        <v>2604</v>
      </c>
      <c r="C858">
        <v>21</v>
      </c>
      <c r="D858">
        <v>6</v>
      </c>
      <c r="E858">
        <v>114.3981</v>
      </c>
      <c r="F858">
        <v>9.9719261000000003E-2</v>
      </c>
      <c r="G858">
        <v>6.5525951999999998E-2</v>
      </c>
      <c r="H858">
        <v>1.0847316600000001</v>
      </c>
      <c r="I858">
        <v>-0.11733819369166271</v>
      </c>
      <c r="J858" t="s">
        <v>32</v>
      </c>
      <c r="K858" t="s">
        <v>33</v>
      </c>
      <c r="L858" t="s">
        <v>2605</v>
      </c>
      <c r="M858" t="s">
        <v>2603</v>
      </c>
      <c r="N858">
        <v>166221.4148</v>
      </c>
      <c r="O858">
        <v>169459.59589999999</v>
      </c>
      <c r="P858">
        <v>173916.25080000001</v>
      </c>
      <c r="Q858">
        <v>186861.6165</v>
      </c>
      <c r="R858">
        <v>192962.0969</v>
      </c>
      <c r="S858">
        <v>197796.10430000001</v>
      </c>
      <c r="T858">
        <v>193100.17800000001</v>
      </c>
      <c r="U858">
        <v>205741.19380000001</v>
      </c>
      <c r="V858">
        <v>211544.15890000001</v>
      </c>
      <c r="W858">
        <v>211612.49739999999</v>
      </c>
      <c r="X858">
        <v>208318.3322</v>
      </c>
      <c r="Y858">
        <v>219785.62820000001</v>
      </c>
      <c r="Z858">
        <v>174879.60430000001</v>
      </c>
      <c r="AA858">
        <v>184942.0914</v>
      </c>
      <c r="AB858">
        <v>188233.58619999999</v>
      </c>
      <c r="AC858">
        <v>196656.20199999999</v>
      </c>
      <c r="AD858">
        <v>206587.11619999999</v>
      </c>
      <c r="AE858">
        <v>250428.23860000001</v>
      </c>
      <c r="AG858">
        <f t="shared" si="52"/>
        <v>188622.51221111111</v>
      </c>
      <c r="AH858">
        <f t="shared" si="53"/>
        <v>204604.81072222223</v>
      </c>
      <c r="AI858">
        <f t="shared" si="54"/>
        <v>0.92188698567401151</v>
      </c>
      <c r="AJ858">
        <f t="shared" si="55"/>
        <v>-0.11733819369166271</v>
      </c>
    </row>
    <row r="859" spans="1:36" x14ac:dyDescent="0.25">
      <c r="A859" t="s">
        <v>2606</v>
      </c>
      <c r="B859" t="s">
        <v>2607</v>
      </c>
      <c r="C859">
        <v>13</v>
      </c>
      <c r="D859">
        <v>3</v>
      </c>
      <c r="E859">
        <v>156.2345</v>
      </c>
      <c r="F859">
        <v>9.9777291000000004E-2</v>
      </c>
      <c r="G859">
        <v>6.5525951999999998E-2</v>
      </c>
      <c r="H859">
        <v>1.088866578</v>
      </c>
      <c r="I859">
        <v>0.12282718681563257</v>
      </c>
      <c r="J859" t="s">
        <v>33</v>
      </c>
      <c r="K859" t="s">
        <v>32</v>
      </c>
      <c r="L859" t="s">
        <v>2608</v>
      </c>
      <c r="M859" t="s">
        <v>2606</v>
      </c>
      <c r="N859">
        <v>123213.0788</v>
      </c>
      <c r="O859">
        <v>113870.8412</v>
      </c>
      <c r="P859">
        <v>115423.69289999999</v>
      </c>
      <c r="Q859">
        <v>98640.401629999993</v>
      </c>
      <c r="R859">
        <v>93749.840429999997</v>
      </c>
      <c r="S859">
        <v>92796.049249999996</v>
      </c>
      <c r="T859">
        <v>119652.7709</v>
      </c>
      <c r="U859">
        <v>121024.53690000001</v>
      </c>
      <c r="V859">
        <v>118571.5396</v>
      </c>
      <c r="W859">
        <v>96463.55975</v>
      </c>
      <c r="X859">
        <v>89109.155150000006</v>
      </c>
      <c r="Y859">
        <v>89630.863450000004</v>
      </c>
      <c r="Z859">
        <v>104284.8235</v>
      </c>
      <c r="AA859">
        <v>102779.06</v>
      </c>
      <c r="AB859">
        <v>103576.3168</v>
      </c>
      <c r="AC859">
        <v>109104.17290000001</v>
      </c>
      <c r="AD859">
        <v>108053.5065</v>
      </c>
      <c r="AE859">
        <v>112576.9719</v>
      </c>
      <c r="AG859">
        <f t="shared" si="52"/>
        <v>110771.41684555555</v>
      </c>
      <c r="AH859">
        <f t="shared" si="53"/>
        <v>101730.93666111112</v>
      </c>
      <c r="AI859">
        <f t="shared" si="54"/>
        <v>1.0888665776720441</v>
      </c>
      <c r="AJ859">
        <f t="shared" si="55"/>
        <v>0.12282718681563257</v>
      </c>
    </row>
    <row r="860" spans="1:36" x14ac:dyDescent="0.25">
      <c r="A860" t="s">
        <v>2609</v>
      </c>
      <c r="B860" t="s">
        <v>2610</v>
      </c>
      <c r="C860">
        <v>8</v>
      </c>
      <c r="D860">
        <v>2</v>
      </c>
      <c r="E860">
        <v>35.3748</v>
      </c>
      <c r="F860">
        <v>9.9788718999999998E-2</v>
      </c>
      <c r="G860">
        <v>6.5525951999999998E-2</v>
      </c>
      <c r="H860">
        <v>1.0999079490000001</v>
      </c>
      <c r="I860">
        <v>-0.13738279036613071</v>
      </c>
      <c r="J860" t="s">
        <v>32</v>
      </c>
      <c r="K860" t="s">
        <v>33</v>
      </c>
      <c r="L860" t="s">
        <v>2611</v>
      </c>
      <c r="M860" t="s">
        <v>2609</v>
      </c>
      <c r="N860">
        <v>46616.447959999998</v>
      </c>
      <c r="O860">
        <v>44528.525370000003</v>
      </c>
      <c r="P860">
        <v>45568.379300000001</v>
      </c>
      <c r="Q860">
        <v>59099.82948</v>
      </c>
      <c r="R860">
        <v>59972.154699999999</v>
      </c>
      <c r="S860">
        <v>61242.567080000001</v>
      </c>
      <c r="T860">
        <v>51568.412190000003</v>
      </c>
      <c r="U860">
        <v>52276.363879999997</v>
      </c>
      <c r="V860">
        <v>53157.454850000002</v>
      </c>
      <c r="W860">
        <v>67996.945489999998</v>
      </c>
      <c r="X860">
        <v>64003.634259999999</v>
      </c>
      <c r="Y860">
        <v>66436.707729999995</v>
      </c>
      <c r="Z860">
        <v>53854.189120000003</v>
      </c>
      <c r="AA860">
        <v>51913.21355</v>
      </c>
      <c r="AB860">
        <v>51793.547200000001</v>
      </c>
      <c r="AC860">
        <v>56689.30384</v>
      </c>
      <c r="AD860">
        <v>57668.553870000003</v>
      </c>
      <c r="AE860">
        <v>51033.418400000002</v>
      </c>
      <c r="AG860">
        <f t="shared" si="52"/>
        <v>52670.014978888888</v>
      </c>
      <c r="AH860">
        <f t="shared" si="53"/>
        <v>57932.168162222224</v>
      </c>
      <c r="AI860">
        <f t="shared" si="54"/>
        <v>0.90916699046032246</v>
      </c>
      <c r="AJ860">
        <f t="shared" si="55"/>
        <v>-0.13738279036613071</v>
      </c>
    </row>
    <row r="861" spans="1:36" x14ac:dyDescent="0.25">
      <c r="A861" t="s">
        <v>2612</v>
      </c>
      <c r="B861" t="s">
        <v>2613</v>
      </c>
      <c r="C861">
        <v>20</v>
      </c>
      <c r="D861">
        <v>15</v>
      </c>
      <c r="E861">
        <v>171.38149999999999</v>
      </c>
      <c r="F861">
        <v>0.100182249</v>
      </c>
      <c r="G861">
        <v>6.5711591999999999E-2</v>
      </c>
      <c r="H861">
        <v>1.0602100919999999</v>
      </c>
      <c r="I861">
        <v>8.4350178343816737E-2</v>
      </c>
      <c r="J861" t="s">
        <v>33</v>
      </c>
      <c r="K861" t="s">
        <v>32</v>
      </c>
      <c r="L861" t="s">
        <v>2614</v>
      </c>
      <c r="M861" t="s">
        <v>2612</v>
      </c>
      <c r="N861">
        <v>165902.51180000001</v>
      </c>
      <c r="O861">
        <v>161648.9724</v>
      </c>
      <c r="P861">
        <v>165260.39110000001</v>
      </c>
      <c r="Q861">
        <v>172429.13089999999</v>
      </c>
      <c r="R861">
        <v>167700.06589999999</v>
      </c>
      <c r="S861">
        <v>174460.64139999999</v>
      </c>
      <c r="T861">
        <v>170621.81839999999</v>
      </c>
      <c r="U861">
        <v>176539.23860000001</v>
      </c>
      <c r="V861">
        <v>177959.51920000001</v>
      </c>
      <c r="W861">
        <v>154669.75599999999</v>
      </c>
      <c r="X861">
        <v>146632.2193</v>
      </c>
      <c r="Y861">
        <v>149598.8088</v>
      </c>
      <c r="Z861">
        <v>179898.9368</v>
      </c>
      <c r="AA861">
        <v>183664.5863</v>
      </c>
      <c r="AB861">
        <v>184711.54670000001</v>
      </c>
      <c r="AC861">
        <v>143821.56450000001</v>
      </c>
      <c r="AD861">
        <v>149290.6335</v>
      </c>
      <c r="AE861">
        <v>153201.1974</v>
      </c>
      <c r="AG861">
        <f t="shared" si="52"/>
        <v>170280.25441111109</v>
      </c>
      <c r="AH861">
        <f t="shared" si="53"/>
        <v>160609.91658888888</v>
      </c>
      <c r="AI861">
        <f t="shared" si="54"/>
        <v>1.060210091802583</v>
      </c>
      <c r="AJ861">
        <f t="shared" si="55"/>
        <v>8.4350178343816737E-2</v>
      </c>
    </row>
    <row r="862" spans="1:36" x14ac:dyDescent="0.25">
      <c r="A862" t="s">
        <v>2615</v>
      </c>
      <c r="B862" t="s">
        <v>2616</v>
      </c>
      <c r="C862">
        <v>4</v>
      </c>
      <c r="D862">
        <v>1</v>
      </c>
      <c r="E862">
        <v>22.174800000000001</v>
      </c>
      <c r="F862">
        <v>0.100463171</v>
      </c>
      <c r="G862">
        <v>6.5787179000000001E-2</v>
      </c>
      <c r="H862">
        <v>1.594393323</v>
      </c>
      <c r="I862">
        <v>0.67300757318820381</v>
      </c>
      <c r="J862" t="s">
        <v>33</v>
      </c>
      <c r="K862" t="s">
        <v>32</v>
      </c>
      <c r="L862" t="s">
        <v>2617</v>
      </c>
      <c r="M862" t="s">
        <v>2615</v>
      </c>
      <c r="N862">
        <v>91055.95766</v>
      </c>
      <c r="O862">
        <v>87122.51066</v>
      </c>
      <c r="P862">
        <v>88753.935440000001</v>
      </c>
      <c r="Q862">
        <v>88029.718970000002</v>
      </c>
      <c r="R862">
        <v>89384.990250000003</v>
      </c>
      <c r="S862">
        <v>90717.846109999999</v>
      </c>
      <c r="T862">
        <v>28416.918079999999</v>
      </c>
      <c r="U862">
        <v>27517.136149999998</v>
      </c>
      <c r="V862">
        <v>27142.677629999998</v>
      </c>
      <c r="W862">
        <v>72781.688680000007</v>
      </c>
      <c r="X862">
        <v>68119.447109999994</v>
      </c>
      <c r="Y862">
        <v>68381.495699999999</v>
      </c>
      <c r="Z862">
        <v>22508.84561</v>
      </c>
      <c r="AA862">
        <v>20553.18533</v>
      </c>
      <c r="AB862">
        <v>22194.849849999999</v>
      </c>
      <c r="AC862">
        <v>39598.065949999997</v>
      </c>
      <c r="AD862">
        <v>37533.499400000001</v>
      </c>
      <c r="AE862">
        <v>36026.037129999997</v>
      </c>
      <c r="AG862">
        <f t="shared" si="52"/>
        <v>68682.410105555566</v>
      </c>
      <c r="AH862">
        <f t="shared" si="53"/>
        <v>43077.457195555566</v>
      </c>
      <c r="AI862">
        <f t="shared" si="54"/>
        <v>1.5943933225622644</v>
      </c>
      <c r="AJ862">
        <f t="shared" si="55"/>
        <v>0.67300757318820381</v>
      </c>
    </row>
    <row r="863" spans="1:36" x14ac:dyDescent="0.25">
      <c r="A863" t="s">
        <v>2618</v>
      </c>
      <c r="B863" t="s">
        <v>2619</v>
      </c>
      <c r="C863">
        <v>5</v>
      </c>
      <c r="D863">
        <v>2</v>
      </c>
      <c r="E863">
        <v>28.200199999999999</v>
      </c>
      <c r="F863">
        <v>0.100703562</v>
      </c>
      <c r="G863">
        <v>6.5835053000000004E-2</v>
      </c>
      <c r="H863">
        <v>1.052581811</v>
      </c>
      <c r="I863">
        <v>-7.3932370141523318E-2</v>
      </c>
      <c r="J863" t="s">
        <v>32</v>
      </c>
      <c r="K863" t="s">
        <v>33</v>
      </c>
      <c r="L863" t="s">
        <v>2620</v>
      </c>
      <c r="M863" t="s">
        <v>2618</v>
      </c>
      <c r="N863">
        <v>14463.021769999999</v>
      </c>
      <c r="O863">
        <v>14503.03268</v>
      </c>
      <c r="P863">
        <v>13851.84013</v>
      </c>
      <c r="Q863">
        <v>15593.7322</v>
      </c>
      <c r="R863">
        <v>15077.18368</v>
      </c>
      <c r="S863">
        <v>14767.01489</v>
      </c>
      <c r="T863">
        <v>16149.75813</v>
      </c>
      <c r="U863">
        <v>17313.34993</v>
      </c>
      <c r="V863">
        <v>17344.440449999998</v>
      </c>
      <c r="W863">
        <v>17690.660090000001</v>
      </c>
      <c r="X863">
        <v>16436.900600000001</v>
      </c>
      <c r="Y863">
        <v>16954.390739999999</v>
      </c>
      <c r="Z863">
        <v>15953.78162</v>
      </c>
      <c r="AA863">
        <v>15207.44614</v>
      </c>
      <c r="AB863">
        <v>15822.91056</v>
      </c>
      <c r="AC863">
        <v>16426.704880000001</v>
      </c>
      <c r="AD863">
        <v>16199.76931</v>
      </c>
      <c r="AE863">
        <v>15683.013989999999</v>
      </c>
      <c r="AG863">
        <f t="shared" si="52"/>
        <v>15451.485984444444</v>
      </c>
      <c r="AH863">
        <f t="shared" si="53"/>
        <v>16263.953103333333</v>
      </c>
      <c r="AI863">
        <f t="shared" si="54"/>
        <v>0.95004491751009956</v>
      </c>
      <c r="AJ863">
        <f t="shared" si="55"/>
        <v>-7.3932370141523318E-2</v>
      </c>
    </row>
    <row r="864" spans="1:36" x14ac:dyDescent="0.25">
      <c r="A864" t="s">
        <v>2621</v>
      </c>
      <c r="B864" t="s">
        <v>2622</v>
      </c>
      <c r="C864">
        <v>68</v>
      </c>
      <c r="D864">
        <v>31</v>
      </c>
      <c r="E864">
        <v>513.50239999999997</v>
      </c>
      <c r="F864">
        <v>0.101492314</v>
      </c>
      <c r="G864">
        <v>6.6277627000000006E-2</v>
      </c>
      <c r="H864">
        <v>1.1902046120000001</v>
      </c>
      <c r="I864">
        <v>0.25120961351951065</v>
      </c>
      <c r="J864" t="s">
        <v>33</v>
      </c>
      <c r="K864" t="s">
        <v>32</v>
      </c>
      <c r="L864" t="s">
        <v>2623</v>
      </c>
      <c r="M864" t="s">
        <v>2621</v>
      </c>
      <c r="N864">
        <v>2416116.2620000001</v>
      </c>
      <c r="O864">
        <v>2369700.4029999999</v>
      </c>
      <c r="P864">
        <v>2437113.4440000001</v>
      </c>
      <c r="Q864">
        <v>2318700.6379999998</v>
      </c>
      <c r="R864">
        <v>2342649.7220000001</v>
      </c>
      <c r="S864">
        <v>2439841.963</v>
      </c>
      <c r="T864">
        <v>1548544.6270000001</v>
      </c>
      <c r="U864">
        <v>1541109.7779999999</v>
      </c>
      <c r="V864">
        <v>1584917.1059999999</v>
      </c>
      <c r="W864">
        <v>2235816.9950000001</v>
      </c>
      <c r="X864">
        <v>2224678.1179999998</v>
      </c>
      <c r="Y864">
        <v>2193165.9759999998</v>
      </c>
      <c r="Z864">
        <v>1339293.615</v>
      </c>
      <c r="AA864">
        <v>1372684.247</v>
      </c>
      <c r="AB864">
        <v>1391298.7169999999</v>
      </c>
      <c r="AC864">
        <v>1634460.5789999999</v>
      </c>
      <c r="AD864">
        <v>1688956.2339999999</v>
      </c>
      <c r="AE864">
        <v>1882189.899</v>
      </c>
      <c r="AG864">
        <f t="shared" si="52"/>
        <v>2110965.9936666666</v>
      </c>
      <c r="AH864">
        <f t="shared" si="53"/>
        <v>1773616.0422222221</v>
      </c>
      <c r="AI864">
        <f t="shared" si="54"/>
        <v>1.1902046121672241</v>
      </c>
      <c r="AJ864">
        <f t="shared" si="55"/>
        <v>0.25120961351951065</v>
      </c>
    </row>
    <row r="865" spans="1:36" x14ac:dyDescent="0.25">
      <c r="A865" t="s">
        <v>2624</v>
      </c>
      <c r="B865" t="s">
        <v>2625</v>
      </c>
      <c r="C865">
        <v>4</v>
      </c>
      <c r="D865">
        <v>0</v>
      </c>
      <c r="E865">
        <v>22.714099999999998</v>
      </c>
      <c r="F865">
        <v>0.102240256</v>
      </c>
      <c r="G865">
        <v>6.6611007E-2</v>
      </c>
      <c r="H865">
        <v>1.054784487</v>
      </c>
      <c r="I865">
        <v>-7.6948258073373521E-2</v>
      </c>
      <c r="J865" t="s">
        <v>32</v>
      </c>
      <c r="K865" t="s">
        <v>33</v>
      </c>
      <c r="L865" t="s">
        <v>2626</v>
      </c>
      <c r="M865" t="s">
        <v>2624</v>
      </c>
      <c r="N865">
        <v>21940.400119999998</v>
      </c>
      <c r="O865">
        <v>21899.299900000002</v>
      </c>
      <c r="P865">
        <v>21755.008320000001</v>
      </c>
      <c r="Q865">
        <v>22718.56006</v>
      </c>
      <c r="R865">
        <v>22377.136900000001</v>
      </c>
      <c r="S865">
        <v>23557.841560000001</v>
      </c>
      <c r="T865">
        <v>23100.675309999999</v>
      </c>
      <c r="U865">
        <v>23171.596460000001</v>
      </c>
      <c r="V865">
        <v>23234.920999999998</v>
      </c>
      <c r="W865">
        <v>25910.598099999999</v>
      </c>
      <c r="X865">
        <v>25764.399010000001</v>
      </c>
      <c r="Y865">
        <v>24611.271290000001</v>
      </c>
      <c r="Z865">
        <v>21357.303029999999</v>
      </c>
      <c r="AA865">
        <v>21931.689740000002</v>
      </c>
      <c r="AB865">
        <v>21040.014319999998</v>
      </c>
      <c r="AC865">
        <v>24379.5452</v>
      </c>
      <c r="AD865">
        <v>24311.944950000001</v>
      </c>
      <c r="AE865">
        <v>25611.311180000001</v>
      </c>
      <c r="AG865">
        <f t="shared" si="52"/>
        <v>22639.493292222221</v>
      </c>
      <c r="AH865">
        <f t="shared" si="53"/>
        <v>23879.78631333333</v>
      </c>
      <c r="AI865">
        <f t="shared" si="54"/>
        <v>0.94806096650795457</v>
      </c>
      <c r="AJ865">
        <f t="shared" si="55"/>
        <v>-7.6948258073373521E-2</v>
      </c>
    </row>
    <row r="866" spans="1:36" x14ac:dyDescent="0.25">
      <c r="A866" t="s">
        <v>2627</v>
      </c>
      <c r="B866" t="s">
        <v>2628</v>
      </c>
      <c r="C866">
        <v>18</v>
      </c>
      <c r="D866">
        <v>2</v>
      </c>
      <c r="E866">
        <v>162.3169</v>
      </c>
      <c r="F866">
        <v>0.10233984</v>
      </c>
      <c r="G866">
        <v>6.6611007E-2</v>
      </c>
      <c r="H866">
        <v>1.855048577</v>
      </c>
      <c r="I866">
        <v>0.89145696661660345</v>
      </c>
      <c r="J866" t="s">
        <v>33</v>
      </c>
      <c r="K866" t="s">
        <v>32</v>
      </c>
      <c r="L866" t="s">
        <v>2629</v>
      </c>
      <c r="M866" t="s">
        <v>2627</v>
      </c>
      <c r="N866">
        <v>324642.88040000002</v>
      </c>
      <c r="O866">
        <v>312120.95970000001</v>
      </c>
      <c r="P866">
        <v>302961.83600000001</v>
      </c>
      <c r="Q866">
        <v>251672.13500000001</v>
      </c>
      <c r="R866">
        <v>245245.0386</v>
      </c>
      <c r="S866">
        <v>246439.12719999999</v>
      </c>
      <c r="T866">
        <v>1073826.3470000001</v>
      </c>
      <c r="U866">
        <v>1062855.5930000001</v>
      </c>
      <c r="V866">
        <v>1097909.078</v>
      </c>
      <c r="W866">
        <v>339133.58029999997</v>
      </c>
      <c r="X866">
        <v>317272.2096</v>
      </c>
      <c r="Y866">
        <v>318324.06079999998</v>
      </c>
      <c r="Z866">
        <v>291748.40000000002</v>
      </c>
      <c r="AA866">
        <v>286314.87849999999</v>
      </c>
      <c r="AB866">
        <v>276283.96970000002</v>
      </c>
      <c r="AC866">
        <v>277738.88280000002</v>
      </c>
      <c r="AD866">
        <v>272801.28779999999</v>
      </c>
      <c r="AE866">
        <v>271349.96380000003</v>
      </c>
      <c r="AG866">
        <f t="shared" si="52"/>
        <v>546408.11054444453</v>
      </c>
      <c r="AH866">
        <f t="shared" si="53"/>
        <v>294551.91481111111</v>
      </c>
      <c r="AI866">
        <f t="shared" si="54"/>
        <v>1.8550485774123811</v>
      </c>
      <c r="AJ866">
        <f t="shared" si="55"/>
        <v>0.89145696661660345</v>
      </c>
    </row>
    <row r="867" spans="1:36" x14ac:dyDescent="0.25">
      <c r="A867" t="s">
        <v>2630</v>
      </c>
      <c r="B867" t="s">
        <v>2631</v>
      </c>
      <c r="C867">
        <v>13</v>
      </c>
      <c r="D867">
        <v>4</v>
      </c>
      <c r="E867">
        <v>69.018500000000003</v>
      </c>
      <c r="F867">
        <v>0.102827085</v>
      </c>
      <c r="G867">
        <v>6.6854759999999999E-2</v>
      </c>
      <c r="H867">
        <v>1.137468578</v>
      </c>
      <c r="I867">
        <v>-0.18582669252263234</v>
      </c>
      <c r="J867" t="s">
        <v>32</v>
      </c>
      <c r="K867" t="s">
        <v>33</v>
      </c>
      <c r="L867" t="s">
        <v>2632</v>
      </c>
      <c r="M867" t="s">
        <v>2630</v>
      </c>
      <c r="N867">
        <v>573383.88870000001</v>
      </c>
      <c r="O867">
        <v>579964.22250000003</v>
      </c>
      <c r="P867">
        <v>601757.68409999995</v>
      </c>
      <c r="Q867">
        <v>770854.40879999998</v>
      </c>
      <c r="R867">
        <v>768858.22380000004</v>
      </c>
      <c r="S867">
        <v>795693.85230000003</v>
      </c>
      <c r="T867">
        <v>670359.20149999997</v>
      </c>
      <c r="U867">
        <v>678493.71900000004</v>
      </c>
      <c r="V867">
        <v>698915.7548</v>
      </c>
      <c r="W867">
        <v>913366.49300000002</v>
      </c>
      <c r="X867">
        <v>898920.91520000005</v>
      </c>
      <c r="Y867">
        <v>884162.28300000005</v>
      </c>
      <c r="Z867">
        <v>601114.9754</v>
      </c>
      <c r="AA867">
        <v>632191.19480000006</v>
      </c>
      <c r="AB867">
        <v>628693.03079999995</v>
      </c>
      <c r="AC867">
        <v>737636.03870000003</v>
      </c>
      <c r="AD867">
        <v>795629.69739999995</v>
      </c>
      <c r="AE867">
        <v>890387.0834</v>
      </c>
      <c r="AG867">
        <f t="shared" si="52"/>
        <v>682031.21727777785</v>
      </c>
      <c r="AH867">
        <f t="shared" si="53"/>
        <v>775789.07907777792</v>
      </c>
      <c r="AI867">
        <f t="shared" si="54"/>
        <v>0.87914516415794985</v>
      </c>
      <c r="AJ867">
        <f t="shared" si="55"/>
        <v>-0.18582669252263234</v>
      </c>
    </row>
    <row r="868" spans="1:36" x14ac:dyDescent="0.25">
      <c r="A868" t="s">
        <v>2633</v>
      </c>
      <c r="B868" t="s">
        <v>2634</v>
      </c>
      <c r="C868">
        <v>7</v>
      </c>
      <c r="D868">
        <v>2</v>
      </c>
      <c r="E868">
        <v>35.312899999999999</v>
      </c>
      <c r="F868">
        <v>0.103206996</v>
      </c>
      <c r="G868">
        <v>6.7028269000000001E-2</v>
      </c>
      <c r="H868">
        <v>1.0865938319999999</v>
      </c>
      <c r="I868">
        <v>0.11981276236768355</v>
      </c>
      <c r="J868" t="s">
        <v>33</v>
      </c>
      <c r="K868" t="s">
        <v>32</v>
      </c>
      <c r="L868" t="s">
        <v>2635</v>
      </c>
      <c r="M868" t="s">
        <v>2633</v>
      </c>
      <c r="N868">
        <v>34593.422680000003</v>
      </c>
      <c r="O868">
        <v>32212.111519999999</v>
      </c>
      <c r="P868">
        <v>30934.45118</v>
      </c>
      <c r="Q868">
        <v>30950.089349999998</v>
      </c>
      <c r="R868">
        <v>30596.933949999999</v>
      </c>
      <c r="S868">
        <v>30443.67167</v>
      </c>
      <c r="T868">
        <v>40151.427989999996</v>
      </c>
      <c r="U868">
        <v>38222.282550000004</v>
      </c>
      <c r="V868">
        <v>40537.098599999998</v>
      </c>
      <c r="W868">
        <v>34746.336159999999</v>
      </c>
      <c r="X868">
        <v>32935.940150000002</v>
      </c>
      <c r="Y868">
        <v>32547.757720000001</v>
      </c>
      <c r="Z868">
        <v>30215.023809999999</v>
      </c>
      <c r="AA868">
        <v>29075.76355</v>
      </c>
      <c r="AB868">
        <v>28704.79711</v>
      </c>
      <c r="AC868">
        <v>31992.645840000001</v>
      </c>
      <c r="AD868">
        <v>31315.72323</v>
      </c>
      <c r="AE868">
        <v>32510.96141</v>
      </c>
      <c r="AG868">
        <f t="shared" si="52"/>
        <v>34293.498832222227</v>
      </c>
      <c r="AH868">
        <f t="shared" si="53"/>
        <v>31560.549886666664</v>
      </c>
      <c r="AI868">
        <f t="shared" si="54"/>
        <v>1.0865938317098254</v>
      </c>
      <c r="AJ868">
        <f t="shared" si="55"/>
        <v>0.11981276236768355</v>
      </c>
    </row>
    <row r="869" spans="1:36" x14ac:dyDescent="0.25">
      <c r="A869" t="s">
        <v>2636</v>
      </c>
      <c r="B869" t="s">
        <v>2637</v>
      </c>
      <c r="C869">
        <v>6</v>
      </c>
      <c r="D869">
        <v>2</v>
      </c>
      <c r="E869">
        <v>34.192799999999998</v>
      </c>
      <c r="F869">
        <v>0.10406062200000001</v>
      </c>
      <c r="G869">
        <v>6.7508718999999995E-2</v>
      </c>
      <c r="H869">
        <v>1.305846128</v>
      </c>
      <c r="I869">
        <v>0.3849849091630263</v>
      </c>
      <c r="J869" t="s">
        <v>33</v>
      </c>
      <c r="K869" t="s">
        <v>32</v>
      </c>
      <c r="L869" t="s">
        <v>2638</v>
      </c>
      <c r="M869" t="s">
        <v>2636</v>
      </c>
      <c r="N869">
        <v>45507.232369999998</v>
      </c>
      <c r="O869">
        <v>45356.017140000004</v>
      </c>
      <c r="P869">
        <v>43148.764629999998</v>
      </c>
      <c r="Q869">
        <v>46535.683219999999</v>
      </c>
      <c r="R869">
        <v>48101.183839999998</v>
      </c>
      <c r="S869">
        <v>45641.753149999997</v>
      </c>
      <c r="T869">
        <v>22981.53585</v>
      </c>
      <c r="U869">
        <v>23675.200440000001</v>
      </c>
      <c r="V869">
        <v>23503.536100000001</v>
      </c>
      <c r="W869">
        <v>41780.790459999997</v>
      </c>
      <c r="X869">
        <v>43292.94371</v>
      </c>
      <c r="Y869">
        <v>40155.636109999999</v>
      </c>
      <c r="Z869">
        <v>19807.938969999999</v>
      </c>
      <c r="AA869">
        <v>20530.759139999998</v>
      </c>
      <c r="AB869">
        <v>19437.583920000001</v>
      </c>
      <c r="AC869">
        <v>26603.950489999999</v>
      </c>
      <c r="AD869">
        <v>25998.806779999999</v>
      </c>
      <c r="AE869">
        <v>26167.61996</v>
      </c>
      <c r="AG869">
        <f t="shared" si="52"/>
        <v>38272.322971111113</v>
      </c>
      <c r="AH869">
        <f t="shared" si="53"/>
        <v>29308.447726666662</v>
      </c>
      <c r="AI869">
        <f t="shared" si="54"/>
        <v>1.3058461276435516</v>
      </c>
      <c r="AJ869">
        <f t="shared" si="55"/>
        <v>0.3849849091630263</v>
      </c>
    </row>
    <row r="870" spans="1:36" x14ac:dyDescent="0.25">
      <c r="A870" t="s">
        <v>2639</v>
      </c>
      <c r="B870" t="s">
        <v>2640</v>
      </c>
      <c r="C870">
        <v>6</v>
      </c>
      <c r="D870">
        <v>3</v>
      </c>
      <c r="E870">
        <v>36.458500000000001</v>
      </c>
      <c r="F870">
        <v>0.104317143</v>
      </c>
      <c r="G870">
        <v>6.7538011999999994E-2</v>
      </c>
      <c r="H870">
        <v>2.2360467939999999</v>
      </c>
      <c r="I870">
        <v>1.1609503801253536</v>
      </c>
      <c r="J870" t="s">
        <v>33</v>
      </c>
      <c r="K870" t="s">
        <v>32</v>
      </c>
      <c r="L870" t="s">
        <v>2641</v>
      </c>
      <c r="M870" t="s">
        <v>2639</v>
      </c>
      <c r="N870">
        <v>79455.620550000007</v>
      </c>
      <c r="O870">
        <v>78053.771720000004</v>
      </c>
      <c r="P870">
        <v>75081.093989999994</v>
      </c>
      <c r="Q870">
        <v>79124.807379999998</v>
      </c>
      <c r="R870">
        <v>78491.500870000003</v>
      </c>
      <c r="S870">
        <v>76761.682750000007</v>
      </c>
      <c r="T870">
        <v>385221.1556</v>
      </c>
      <c r="U870">
        <v>407382.68180000002</v>
      </c>
      <c r="V870">
        <v>432253.03850000002</v>
      </c>
      <c r="W870">
        <v>96149.563899999994</v>
      </c>
      <c r="X870">
        <v>92777.834650000004</v>
      </c>
      <c r="Y870">
        <v>90881.725420000002</v>
      </c>
      <c r="Z870">
        <v>71868.782030000002</v>
      </c>
      <c r="AA870">
        <v>77816.889949999997</v>
      </c>
      <c r="AB870">
        <v>74853.134290000002</v>
      </c>
      <c r="AC870">
        <v>83716.835420000003</v>
      </c>
      <c r="AD870">
        <v>87574.821259999997</v>
      </c>
      <c r="AE870">
        <v>80974.879950000002</v>
      </c>
      <c r="AG870">
        <f t="shared" si="52"/>
        <v>187980.59479555557</v>
      </c>
      <c r="AH870">
        <f t="shared" si="53"/>
        <v>84068.274096666661</v>
      </c>
      <c r="AI870">
        <f t="shared" si="54"/>
        <v>2.2360467942925104</v>
      </c>
      <c r="AJ870">
        <f t="shared" si="55"/>
        <v>1.1609503801253536</v>
      </c>
    </row>
    <row r="871" spans="1:36" x14ac:dyDescent="0.25">
      <c r="A871" t="s">
        <v>2642</v>
      </c>
      <c r="B871" t="s">
        <v>2643</v>
      </c>
      <c r="C871">
        <v>10</v>
      </c>
      <c r="D871">
        <v>2</v>
      </c>
      <c r="E871">
        <v>74.207099999999997</v>
      </c>
      <c r="F871">
        <v>0.10441271100000001</v>
      </c>
      <c r="G871">
        <v>6.7538011999999994E-2</v>
      </c>
      <c r="H871">
        <v>1.0762374240000001</v>
      </c>
      <c r="I871">
        <v>0.10599637993449569</v>
      </c>
      <c r="J871" t="s">
        <v>33</v>
      </c>
      <c r="K871" t="s">
        <v>32</v>
      </c>
      <c r="L871" t="s">
        <v>2644</v>
      </c>
      <c r="M871" t="s">
        <v>2642</v>
      </c>
      <c r="N871">
        <v>97023.112450000001</v>
      </c>
      <c r="O871">
        <v>93024.02549</v>
      </c>
      <c r="P871">
        <v>90968.21372</v>
      </c>
      <c r="Q871">
        <v>83228.017819999994</v>
      </c>
      <c r="R871">
        <v>78877.879069999995</v>
      </c>
      <c r="S871">
        <v>80808.302819999997</v>
      </c>
      <c r="T871">
        <v>112813.47229999999</v>
      </c>
      <c r="U871">
        <v>100246.84480000001</v>
      </c>
      <c r="V871">
        <v>95736.179629999999</v>
      </c>
      <c r="W871">
        <v>85186.060190000004</v>
      </c>
      <c r="X871">
        <v>83150.79178</v>
      </c>
      <c r="Y871">
        <v>83221.440520000004</v>
      </c>
      <c r="Z871">
        <v>87618.606969999993</v>
      </c>
      <c r="AA871">
        <v>90734.457500000004</v>
      </c>
      <c r="AB871">
        <v>89616.172560000006</v>
      </c>
      <c r="AC871">
        <v>86219.635380000007</v>
      </c>
      <c r="AD871">
        <v>84849.496310000002</v>
      </c>
      <c r="AE871">
        <v>83141.5766</v>
      </c>
      <c r="AG871">
        <f t="shared" si="52"/>
        <v>92525.116455555559</v>
      </c>
      <c r="AH871">
        <f t="shared" si="53"/>
        <v>85970.91531222222</v>
      </c>
      <c r="AI871">
        <f t="shared" si="54"/>
        <v>1.0762374242443542</v>
      </c>
      <c r="AJ871">
        <f t="shared" si="55"/>
        <v>0.10599637993449569</v>
      </c>
    </row>
    <row r="872" spans="1:36" x14ac:dyDescent="0.25">
      <c r="A872" t="s">
        <v>2645</v>
      </c>
      <c r="B872" t="s">
        <v>2646</v>
      </c>
      <c r="C872">
        <v>4</v>
      </c>
      <c r="D872">
        <v>0</v>
      </c>
      <c r="E872">
        <v>20.717500000000001</v>
      </c>
      <c r="F872">
        <v>0.104468489</v>
      </c>
      <c r="G872">
        <v>6.7538011999999994E-2</v>
      </c>
      <c r="H872">
        <v>1.1606332100000001</v>
      </c>
      <c r="I872">
        <v>-0.21491211587349818</v>
      </c>
      <c r="J872" t="s">
        <v>32</v>
      </c>
      <c r="K872" t="s">
        <v>33</v>
      </c>
      <c r="L872" t="s">
        <v>2647</v>
      </c>
      <c r="M872" t="s">
        <v>2645</v>
      </c>
      <c r="N872">
        <v>49324.648029999997</v>
      </c>
      <c r="O872">
        <v>50329.026409999999</v>
      </c>
      <c r="P872">
        <v>49317.477370000001</v>
      </c>
      <c r="Q872">
        <v>65556.041960000002</v>
      </c>
      <c r="R872">
        <v>63712.50288</v>
      </c>
      <c r="S872">
        <v>67528.800380000001</v>
      </c>
      <c r="T872">
        <v>51276.8194</v>
      </c>
      <c r="U872">
        <v>48308.79666</v>
      </c>
      <c r="V872">
        <v>48542.074950000002</v>
      </c>
      <c r="W872">
        <v>81966.607319999996</v>
      </c>
      <c r="X872">
        <v>76777.155929999994</v>
      </c>
      <c r="Y872">
        <v>80933.683350000007</v>
      </c>
      <c r="Z872">
        <v>48852.91833</v>
      </c>
      <c r="AA872">
        <v>52276.65756</v>
      </c>
      <c r="AB872">
        <v>52399.546479999997</v>
      </c>
      <c r="AC872">
        <v>60807.106670000001</v>
      </c>
      <c r="AD872">
        <v>62552.513930000001</v>
      </c>
      <c r="AE872">
        <v>56666.12874</v>
      </c>
      <c r="AG872">
        <f t="shared" si="52"/>
        <v>54877.354226666655</v>
      </c>
      <c r="AH872">
        <f t="shared" si="53"/>
        <v>63692.47981222222</v>
      </c>
      <c r="AI872">
        <f t="shared" si="54"/>
        <v>0.8615986438030947</v>
      </c>
      <c r="AJ872">
        <f t="shared" si="55"/>
        <v>-0.21491211587349818</v>
      </c>
    </row>
    <row r="873" spans="1:36" x14ac:dyDescent="0.25">
      <c r="A873" t="s">
        <v>2648</v>
      </c>
      <c r="B873" t="s">
        <v>2649</v>
      </c>
      <c r="C873">
        <v>2</v>
      </c>
      <c r="D873">
        <v>0</v>
      </c>
      <c r="E873">
        <v>10.06</v>
      </c>
      <c r="F873">
        <v>0.10456138</v>
      </c>
      <c r="G873">
        <v>6.7538011999999994E-2</v>
      </c>
      <c r="H873">
        <v>1.1179069639999999</v>
      </c>
      <c r="I873">
        <v>-0.16080012654788536</v>
      </c>
      <c r="J873" t="s">
        <v>32</v>
      </c>
      <c r="K873" t="s">
        <v>33</v>
      </c>
      <c r="L873" t="s">
        <v>2650</v>
      </c>
      <c r="M873" t="s">
        <v>2648</v>
      </c>
      <c r="N873">
        <v>27571.326639999999</v>
      </c>
      <c r="O873">
        <v>28006.81756</v>
      </c>
      <c r="P873">
        <v>25012.56436</v>
      </c>
      <c r="Q873">
        <v>38326.19528</v>
      </c>
      <c r="R873">
        <v>36836.992100000003</v>
      </c>
      <c r="S873">
        <v>40245.227850000003</v>
      </c>
      <c r="T873">
        <v>27809.518359999998</v>
      </c>
      <c r="U873">
        <v>28703.259979999999</v>
      </c>
      <c r="V873">
        <v>29491.57415</v>
      </c>
      <c r="W873">
        <v>39633.291369999999</v>
      </c>
      <c r="X873">
        <v>38171.075230000002</v>
      </c>
      <c r="Y873">
        <v>39935.43535</v>
      </c>
      <c r="Z873">
        <v>29146.898959999999</v>
      </c>
      <c r="AA873">
        <v>30672.53989</v>
      </c>
      <c r="AB873">
        <v>30669.210449999999</v>
      </c>
      <c r="AC873">
        <v>35563.751080000002</v>
      </c>
      <c r="AD873">
        <v>35595.868280000002</v>
      </c>
      <c r="AE873">
        <v>35865.579250000003</v>
      </c>
      <c r="AG873">
        <f t="shared" si="52"/>
        <v>31333.719586666666</v>
      </c>
      <c r="AH873">
        <f t="shared" si="53"/>
        <v>35028.183317777788</v>
      </c>
      <c r="AI873">
        <f t="shared" si="54"/>
        <v>0.89452882275981249</v>
      </c>
      <c r="AJ873">
        <f t="shared" si="55"/>
        <v>-0.16080012654788536</v>
      </c>
    </row>
    <row r="874" spans="1:36" x14ac:dyDescent="0.25">
      <c r="A874" t="s">
        <v>2651</v>
      </c>
      <c r="B874" t="s">
        <v>2652</v>
      </c>
      <c r="C874">
        <v>6</v>
      </c>
      <c r="D874">
        <v>1</v>
      </c>
      <c r="E874">
        <v>45.018799999999999</v>
      </c>
      <c r="F874">
        <v>0.10484244299999999</v>
      </c>
      <c r="G874">
        <v>6.7645866999999998E-2</v>
      </c>
      <c r="H874">
        <v>1.129110351</v>
      </c>
      <c r="I874">
        <v>-0.17518649209043416</v>
      </c>
      <c r="J874" t="s">
        <v>32</v>
      </c>
      <c r="K874" t="s">
        <v>33</v>
      </c>
      <c r="L874" t="s">
        <v>2653</v>
      </c>
      <c r="M874" t="s">
        <v>2651</v>
      </c>
      <c r="N874">
        <v>19547.171289999998</v>
      </c>
      <c r="O874">
        <v>20150.9329</v>
      </c>
      <c r="P874">
        <v>20394.896820000002</v>
      </c>
      <c r="Q874">
        <v>16817.42482</v>
      </c>
      <c r="R874">
        <v>18249.765469999998</v>
      </c>
      <c r="S874">
        <v>18318.54363</v>
      </c>
      <c r="T874">
        <v>19135.626939999998</v>
      </c>
      <c r="U874">
        <v>22843.256809999999</v>
      </c>
      <c r="V874">
        <v>22416.639169999999</v>
      </c>
      <c r="W874">
        <v>17547.589810000001</v>
      </c>
      <c r="X874">
        <v>19697.78428</v>
      </c>
      <c r="Y874">
        <v>21468.13177</v>
      </c>
      <c r="Z874">
        <v>21071.32447</v>
      </c>
      <c r="AA874">
        <v>26134.39198</v>
      </c>
      <c r="AB874">
        <v>25629.94138</v>
      </c>
      <c r="AC874">
        <v>18459.016370000001</v>
      </c>
      <c r="AD874">
        <v>21548.92411</v>
      </c>
      <c r="AE874">
        <v>29282.56163</v>
      </c>
      <c r="AG874">
        <f t="shared" si="52"/>
        <v>19763.806427777778</v>
      </c>
      <c r="AH874">
        <f t="shared" si="53"/>
        <v>22315.51842222222</v>
      </c>
      <c r="AI874">
        <f t="shared" si="54"/>
        <v>0.88565302646505406</v>
      </c>
      <c r="AJ874">
        <f t="shared" si="55"/>
        <v>-0.17518649209043416</v>
      </c>
    </row>
    <row r="875" spans="1:36" x14ac:dyDescent="0.25">
      <c r="A875" t="s">
        <v>2654</v>
      </c>
      <c r="B875" t="s">
        <v>2655</v>
      </c>
      <c r="C875">
        <v>17</v>
      </c>
      <c r="D875">
        <v>11</v>
      </c>
      <c r="E875">
        <v>134.6489</v>
      </c>
      <c r="F875">
        <v>0.10504962499999999</v>
      </c>
      <c r="G875">
        <v>6.7705870000000001E-2</v>
      </c>
      <c r="H875">
        <v>1.0798702840000001</v>
      </c>
      <c r="I875">
        <v>-0.11085802369476942</v>
      </c>
      <c r="J875" t="s">
        <v>32</v>
      </c>
      <c r="K875" t="s">
        <v>33</v>
      </c>
      <c r="L875" t="s">
        <v>2656</v>
      </c>
      <c r="M875" t="s">
        <v>2654</v>
      </c>
      <c r="N875">
        <v>88587.167839999995</v>
      </c>
      <c r="O875">
        <v>85312.859660000002</v>
      </c>
      <c r="P875">
        <v>81826.454880000005</v>
      </c>
      <c r="Q875">
        <v>88239.066430000006</v>
      </c>
      <c r="R875">
        <v>82175.667490000007</v>
      </c>
      <c r="S875">
        <v>83113.887090000004</v>
      </c>
      <c r="T875">
        <v>108774.3314</v>
      </c>
      <c r="U875">
        <v>104371.2071</v>
      </c>
      <c r="V875">
        <v>105476.004</v>
      </c>
      <c r="W875">
        <v>92599.280050000001</v>
      </c>
      <c r="X875">
        <v>89148.237030000004</v>
      </c>
      <c r="Y875">
        <v>87272.395080000002</v>
      </c>
      <c r="Z875">
        <v>102019.6456</v>
      </c>
      <c r="AA875">
        <v>103177.74559999999</v>
      </c>
      <c r="AB875">
        <v>101866.1036</v>
      </c>
      <c r="AC875">
        <v>107972.9739</v>
      </c>
      <c r="AD875">
        <v>105018.9083</v>
      </c>
      <c r="AE875">
        <v>104924.0996</v>
      </c>
      <c r="AG875">
        <f t="shared" si="52"/>
        <v>91986.293987777783</v>
      </c>
      <c r="AH875">
        <f t="shared" si="53"/>
        <v>99333.265417777773</v>
      </c>
      <c r="AI875">
        <f t="shared" si="54"/>
        <v>0.92603714979971763</v>
      </c>
      <c r="AJ875">
        <f t="shared" si="55"/>
        <v>-0.11085802369476942</v>
      </c>
    </row>
    <row r="876" spans="1:36" x14ac:dyDescent="0.25">
      <c r="A876" t="s">
        <v>2657</v>
      </c>
      <c r="B876" t="s">
        <v>2658</v>
      </c>
      <c r="C876">
        <v>15</v>
      </c>
      <c r="D876">
        <v>6</v>
      </c>
      <c r="E876">
        <v>99.410899999999998</v>
      </c>
      <c r="F876">
        <v>0.10534312</v>
      </c>
      <c r="G876">
        <v>6.7821312999999994E-2</v>
      </c>
      <c r="H876">
        <v>1.079136586</v>
      </c>
      <c r="I876">
        <v>0.10987747847994976</v>
      </c>
      <c r="J876" t="s">
        <v>33</v>
      </c>
      <c r="K876" t="s">
        <v>32</v>
      </c>
      <c r="L876" t="s">
        <v>2659</v>
      </c>
      <c r="M876" t="s">
        <v>2657</v>
      </c>
      <c r="N876">
        <v>198015.64939999999</v>
      </c>
      <c r="O876">
        <v>203919.07949999999</v>
      </c>
      <c r="P876">
        <v>191982.897</v>
      </c>
      <c r="Q876">
        <v>180847.0839</v>
      </c>
      <c r="R876">
        <v>183124.07980000001</v>
      </c>
      <c r="S876">
        <v>184281.217</v>
      </c>
      <c r="T876">
        <v>242346.41819999999</v>
      </c>
      <c r="U876">
        <v>234016.9265</v>
      </c>
      <c r="V876">
        <v>229076.8315</v>
      </c>
      <c r="W876">
        <v>193654.86629999999</v>
      </c>
      <c r="X876">
        <v>188846.6489</v>
      </c>
      <c r="Y876">
        <v>188553.11050000001</v>
      </c>
      <c r="Z876">
        <v>197896.9786</v>
      </c>
      <c r="AA876">
        <v>199896.24290000001</v>
      </c>
      <c r="AB876">
        <v>203450.30609999999</v>
      </c>
      <c r="AC876">
        <v>185265.90729999999</v>
      </c>
      <c r="AD876">
        <v>183369.33110000001</v>
      </c>
      <c r="AE876">
        <v>171185.54300000001</v>
      </c>
      <c r="AG876">
        <f t="shared" si="52"/>
        <v>205290.02031111112</v>
      </c>
      <c r="AH876">
        <f t="shared" si="53"/>
        <v>190235.4371888889</v>
      </c>
      <c r="AI876">
        <f t="shared" si="54"/>
        <v>1.0791365864566769</v>
      </c>
      <c r="AJ876">
        <f t="shared" si="55"/>
        <v>0.10987747847994976</v>
      </c>
    </row>
    <row r="877" spans="1:36" x14ac:dyDescent="0.25">
      <c r="A877" t="s">
        <v>2660</v>
      </c>
      <c r="B877" t="s">
        <v>2661</v>
      </c>
      <c r="C877">
        <v>23</v>
      </c>
      <c r="D877">
        <v>12</v>
      </c>
      <c r="E877">
        <v>221.32689999999999</v>
      </c>
      <c r="F877">
        <v>0.105758188</v>
      </c>
      <c r="G877">
        <v>6.8014690000000003E-2</v>
      </c>
      <c r="H877">
        <v>1.0411584890000001</v>
      </c>
      <c r="I877">
        <v>-5.8189698003363606E-2</v>
      </c>
      <c r="J877" t="s">
        <v>32</v>
      </c>
      <c r="K877" t="s">
        <v>33</v>
      </c>
      <c r="L877" t="s">
        <v>2662</v>
      </c>
      <c r="M877" t="s">
        <v>2660</v>
      </c>
      <c r="N877">
        <v>146092.34729999999</v>
      </c>
      <c r="O877">
        <v>147631.84</v>
      </c>
      <c r="P877">
        <v>144450.15729999999</v>
      </c>
      <c r="Q877">
        <v>152953.5595</v>
      </c>
      <c r="R877">
        <v>149929.6666</v>
      </c>
      <c r="S877">
        <v>156423.93410000001</v>
      </c>
      <c r="T877">
        <v>163063.965</v>
      </c>
      <c r="U877">
        <v>168013.25390000001</v>
      </c>
      <c r="V877">
        <v>161162.85550000001</v>
      </c>
      <c r="W877">
        <v>154516.90479999999</v>
      </c>
      <c r="X877">
        <v>154507.10560000001</v>
      </c>
      <c r="Y877">
        <v>148271.34820000001</v>
      </c>
      <c r="Z877">
        <v>171522.28460000001</v>
      </c>
      <c r="AA877">
        <v>167603.29730000001</v>
      </c>
      <c r="AB877">
        <v>167776.861</v>
      </c>
      <c r="AC877">
        <v>163306.31109999999</v>
      </c>
      <c r="AD877">
        <v>158895.07250000001</v>
      </c>
      <c r="AE877">
        <v>160521.2347</v>
      </c>
      <c r="AG877">
        <f t="shared" si="52"/>
        <v>154413.50880000001</v>
      </c>
      <c r="AH877">
        <f t="shared" si="53"/>
        <v>160768.93553333334</v>
      </c>
      <c r="AI877">
        <f t="shared" si="54"/>
        <v>0.96046856494850885</v>
      </c>
      <c r="AJ877">
        <f t="shared" si="55"/>
        <v>-5.8189698003363606E-2</v>
      </c>
    </row>
    <row r="878" spans="1:36" x14ac:dyDescent="0.25">
      <c r="A878" t="s">
        <v>2663</v>
      </c>
      <c r="B878" t="s">
        <v>2664</v>
      </c>
      <c r="C878">
        <v>2</v>
      </c>
      <c r="D878">
        <v>0</v>
      </c>
      <c r="E878">
        <v>11.0869</v>
      </c>
      <c r="F878">
        <v>0.10620321100000001</v>
      </c>
      <c r="G878">
        <v>6.8177714E-2</v>
      </c>
      <c r="H878">
        <v>1.183553646</v>
      </c>
      <c r="I878">
        <v>-0.24312509913572231</v>
      </c>
      <c r="J878" t="s">
        <v>32</v>
      </c>
      <c r="K878" t="s">
        <v>33</v>
      </c>
      <c r="L878" t="s">
        <v>2665</v>
      </c>
      <c r="M878" t="s">
        <v>2663</v>
      </c>
      <c r="N878">
        <v>7458.5601070000002</v>
      </c>
      <c r="O878">
        <v>7679.5245320000004</v>
      </c>
      <c r="P878">
        <v>8041.371725</v>
      </c>
      <c r="Q878">
        <v>14374.95903</v>
      </c>
      <c r="R878">
        <v>13981.661099999999</v>
      </c>
      <c r="S878">
        <v>15287.782810000001</v>
      </c>
      <c r="T878">
        <v>6484.9799139999996</v>
      </c>
      <c r="U878">
        <v>6298.2676570000003</v>
      </c>
      <c r="V878">
        <v>6063.3200049999996</v>
      </c>
      <c r="W878">
        <v>11032.127500000001</v>
      </c>
      <c r="X878">
        <v>10439.31977</v>
      </c>
      <c r="Y878">
        <v>10542.05833</v>
      </c>
      <c r="Z878">
        <v>12645.718269999999</v>
      </c>
      <c r="AA878">
        <v>13043.858609999999</v>
      </c>
      <c r="AB878">
        <v>13634.06986</v>
      </c>
      <c r="AC878">
        <v>9992.0604079999994</v>
      </c>
      <c r="AD878">
        <v>10441.750309999999</v>
      </c>
      <c r="AE878">
        <v>9624.5830079999996</v>
      </c>
      <c r="AG878">
        <f t="shared" si="52"/>
        <v>9518.9363200000007</v>
      </c>
      <c r="AH878">
        <f t="shared" si="53"/>
        <v>11266.171785111112</v>
      </c>
      <c r="AI878">
        <f t="shared" si="54"/>
        <v>0.84491311703411254</v>
      </c>
      <c r="AJ878">
        <f t="shared" si="55"/>
        <v>-0.24312509913572231</v>
      </c>
    </row>
    <row r="879" spans="1:36" x14ac:dyDescent="0.25">
      <c r="A879" t="s">
        <v>2666</v>
      </c>
      <c r="B879" t="s">
        <v>2667</v>
      </c>
      <c r="C879">
        <v>2</v>
      </c>
      <c r="D879">
        <v>0</v>
      </c>
      <c r="E879">
        <v>9.6356999999999999</v>
      </c>
      <c r="F879">
        <v>0.106241638</v>
      </c>
      <c r="G879">
        <v>6.8177714E-2</v>
      </c>
      <c r="H879">
        <v>1.2065381850000001</v>
      </c>
      <c r="I879">
        <v>-0.27087357534158535</v>
      </c>
      <c r="J879" t="s">
        <v>32</v>
      </c>
      <c r="K879" t="s">
        <v>33</v>
      </c>
      <c r="L879" t="s">
        <v>2668</v>
      </c>
      <c r="M879" t="s">
        <v>2666</v>
      </c>
      <c r="N879">
        <v>1531.6813299999999</v>
      </c>
      <c r="O879">
        <v>1505.298393</v>
      </c>
      <c r="P879">
        <v>1604.279628</v>
      </c>
      <c r="Q879">
        <v>4301.7736269999996</v>
      </c>
      <c r="R879">
        <v>4624.0636969999996</v>
      </c>
      <c r="S879">
        <v>4717.9855580000003</v>
      </c>
      <c r="T879">
        <v>3286.942012</v>
      </c>
      <c r="U879">
        <v>2868.316006</v>
      </c>
      <c r="V879">
        <v>2939.716077</v>
      </c>
      <c r="W879">
        <v>3381.6136670000001</v>
      </c>
      <c r="X879">
        <v>3399.4144719999999</v>
      </c>
      <c r="Y879">
        <v>3283.8627270000002</v>
      </c>
      <c r="Z879">
        <v>3672.2012749999999</v>
      </c>
      <c r="AA879">
        <v>3938.6562789999998</v>
      </c>
      <c r="AB879">
        <v>4066.164354</v>
      </c>
      <c r="AC879">
        <v>3907.2579350000001</v>
      </c>
      <c r="AD879">
        <v>4213.078383</v>
      </c>
      <c r="AE879">
        <v>3172.8343770000001</v>
      </c>
      <c r="AG879">
        <f t="shared" si="52"/>
        <v>3042.228480888889</v>
      </c>
      <c r="AH879">
        <f t="shared" si="53"/>
        <v>3670.5648298888896</v>
      </c>
      <c r="AI879">
        <f t="shared" si="54"/>
        <v>0.82881753132827218</v>
      </c>
      <c r="AJ879">
        <f t="shared" si="55"/>
        <v>-0.27087357534158535</v>
      </c>
    </row>
    <row r="880" spans="1:36" x14ac:dyDescent="0.25">
      <c r="A880" t="s">
        <v>2669</v>
      </c>
      <c r="B880" t="s">
        <v>2670</v>
      </c>
      <c r="C880">
        <v>11</v>
      </c>
      <c r="D880">
        <v>3</v>
      </c>
      <c r="E880">
        <v>62.516500000000001</v>
      </c>
      <c r="F880">
        <v>0.10650709999999999</v>
      </c>
      <c r="G880">
        <v>6.8274177000000005E-2</v>
      </c>
      <c r="H880">
        <v>1.12198357</v>
      </c>
      <c r="I880">
        <v>-0.16605154937353894</v>
      </c>
      <c r="J880" t="s">
        <v>32</v>
      </c>
      <c r="K880" t="s">
        <v>33</v>
      </c>
      <c r="L880" t="s">
        <v>2671</v>
      </c>
      <c r="M880" t="s">
        <v>2669</v>
      </c>
      <c r="N880">
        <v>61151.91186</v>
      </c>
      <c r="O880">
        <v>61064.644619999999</v>
      </c>
      <c r="P880">
        <v>62034.216740000003</v>
      </c>
      <c r="Q880">
        <v>73618.293090000006</v>
      </c>
      <c r="R880">
        <v>73728.816089999993</v>
      </c>
      <c r="S880">
        <v>73640.169720000005</v>
      </c>
      <c r="T880">
        <v>100069.107</v>
      </c>
      <c r="U880">
        <v>103885.8597</v>
      </c>
      <c r="V880">
        <v>103869.05740000001</v>
      </c>
      <c r="W880">
        <v>83326.819860000003</v>
      </c>
      <c r="X880">
        <v>81528.91545</v>
      </c>
      <c r="Y880">
        <v>87898.367480000001</v>
      </c>
      <c r="Z880">
        <v>87016.760970000003</v>
      </c>
      <c r="AA880">
        <v>91941.949760000003</v>
      </c>
      <c r="AB880">
        <v>84511.963099999994</v>
      </c>
      <c r="AC880">
        <v>87606.123850000004</v>
      </c>
      <c r="AD880">
        <v>90987.519459999996</v>
      </c>
      <c r="AE880">
        <v>105225.5138</v>
      </c>
      <c r="AG880">
        <f t="shared" si="52"/>
        <v>79229.119579999999</v>
      </c>
      <c r="AH880">
        <f t="shared" si="53"/>
        <v>88893.770414444443</v>
      </c>
      <c r="AI880">
        <f t="shared" si="54"/>
        <v>0.89127864878061214</v>
      </c>
      <c r="AJ880">
        <f t="shared" si="55"/>
        <v>-0.16605154937353894</v>
      </c>
    </row>
    <row r="881" spans="1:36" x14ac:dyDescent="0.25">
      <c r="A881" t="s">
        <v>2672</v>
      </c>
      <c r="B881" t="s">
        <v>2673</v>
      </c>
      <c r="C881">
        <v>13</v>
      </c>
      <c r="D881">
        <v>5</v>
      </c>
      <c r="E881">
        <v>161.64150000000001</v>
      </c>
      <c r="F881">
        <v>0.10694382400000001</v>
      </c>
      <c r="G881">
        <v>6.8480097000000004E-2</v>
      </c>
      <c r="H881">
        <v>1.4311412750000001</v>
      </c>
      <c r="I881">
        <v>0.51716609424390214</v>
      </c>
      <c r="J881" t="s">
        <v>33</v>
      </c>
      <c r="K881" t="s">
        <v>32</v>
      </c>
      <c r="L881" t="s">
        <v>2674</v>
      </c>
      <c r="M881" t="s">
        <v>2672</v>
      </c>
      <c r="N881">
        <v>175247.60260000001</v>
      </c>
      <c r="O881">
        <v>174425.44829999999</v>
      </c>
      <c r="P881">
        <v>172579.22949999999</v>
      </c>
      <c r="Q881">
        <v>176377.2868</v>
      </c>
      <c r="R881">
        <v>174497.82819999999</v>
      </c>
      <c r="S881">
        <v>172034.70480000001</v>
      </c>
      <c r="T881">
        <v>436101.53460000001</v>
      </c>
      <c r="U881">
        <v>434863.44189999998</v>
      </c>
      <c r="V881">
        <v>426184.80310000002</v>
      </c>
      <c r="W881">
        <v>163956.97560000001</v>
      </c>
      <c r="X881">
        <v>161805.3046</v>
      </c>
      <c r="Y881">
        <v>166678.50020000001</v>
      </c>
      <c r="Z881">
        <v>194204.07</v>
      </c>
      <c r="AA881">
        <v>183787.3927</v>
      </c>
      <c r="AB881">
        <v>194741.4607</v>
      </c>
      <c r="AC881">
        <v>192827.06570000001</v>
      </c>
      <c r="AD881">
        <v>192276.3376</v>
      </c>
      <c r="AE881">
        <v>186397.00839999999</v>
      </c>
      <c r="AG881">
        <f t="shared" si="52"/>
        <v>260256.87553333337</v>
      </c>
      <c r="AH881">
        <f t="shared" si="53"/>
        <v>181852.67949999997</v>
      </c>
      <c r="AI881">
        <f t="shared" si="54"/>
        <v>1.4311412746235253</v>
      </c>
      <c r="AJ881">
        <f t="shared" si="55"/>
        <v>0.51716609424390214</v>
      </c>
    </row>
    <row r="882" spans="1:36" x14ac:dyDescent="0.25">
      <c r="A882" t="s">
        <v>2675</v>
      </c>
      <c r="B882" t="s">
        <v>2676</v>
      </c>
      <c r="C882">
        <v>16</v>
      </c>
      <c r="D882">
        <v>5</v>
      </c>
      <c r="E882">
        <v>117.67789999999999</v>
      </c>
      <c r="F882">
        <v>0.10764051099999999</v>
      </c>
      <c r="G882">
        <v>6.8851857000000002E-2</v>
      </c>
      <c r="H882">
        <v>1.0561669069999999</v>
      </c>
      <c r="I882">
        <v>7.8837843228651963E-2</v>
      </c>
      <c r="J882" t="s">
        <v>33</v>
      </c>
      <c r="K882" t="s">
        <v>32</v>
      </c>
      <c r="L882" t="s">
        <v>2677</v>
      </c>
      <c r="M882" t="s">
        <v>2675</v>
      </c>
      <c r="N882">
        <v>92837.932379999998</v>
      </c>
      <c r="O882">
        <v>92713.459669999997</v>
      </c>
      <c r="P882">
        <v>93132.530830000003</v>
      </c>
      <c r="Q882">
        <v>104617.06050000001</v>
      </c>
      <c r="R882">
        <v>102620.6205</v>
      </c>
      <c r="S882">
        <v>106227.8689</v>
      </c>
      <c r="T882">
        <v>96577.150689999995</v>
      </c>
      <c r="U882">
        <v>96811.721739999994</v>
      </c>
      <c r="V882">
        <v>96948.581319999998</v>
      </c>
      <c r="W882">
        <v>86040.620240000004</v>
      </c>
      <c r="X882">
        <v>89418.753240000005</v>
      </c>
      <c r="Y882">
        <v>89551.90036</v>
      </c>
      <c r="Z882">
        <v>103223.6422</v>
      </c>
      <c r="AA882">
        <v>104524.1983</v>
      </c>
      <c r="AB882">
        <v>102545.0145</v>
      </c>
      <c r="AC882">
        <v>85993.648289999997</v>
      </c>
      <c r="AD882">
        <v>87794.059980000005</v>
      </c>
      <c r="AE882">
        <v>86464.475630000001</v>
      </c>
      <c r="AG882">
        <f t="shared" si="52"/>
        <v>98054.102947777777</v>
      </c>
      <c r="AH882">
        <f t="shared" si="53"/>
        <v>92839.590304444457</v>
      </c>
      <c r="AI882">
        <f t="shared" si="54"/>
        <v>1.0561669070946309</v>
      </c>
      <c r="AJ882">
        <f t="shared" si="55"/>
        <v>7.8837843228651963E-2</v>
      </c>
    </row>
    <row r="883" spans="1:36" x14ac:dyDescent="0.25">
      <c r="A883" t="s">
        <v>2678</v>
      </c>
      <c r="B883" t="s">
        <v>2679</v>
      </c>
      <c r="C883">
        <v>3</v>
      </c>
      <c r="D883">
        <v>0</v>
      </c>
      <c r="E883">
        <v>15.523400000000001</v>
      </c>
      <c r="F883">
        <v>0.10800837200000001</v>
      </c>
      <c r="G883">
        <v>6.8980716999999997E-2</v>
      </c>
      <c r="H883">
        <v>1.2635418819999999</v>
      </c>
      <c r="I883">
        <v>0.33747348498843815</v>
      </c>
      <c r="J883" t="s">
        <v>33</v>
      </c>
      <c r="K883" t="s">
        <v>32</v>
      </c>
      <c r="L883" t="s">
        <v>2680</v>
      </c>
      <c r="M883" t="s">
        <v>2678</v>
      </c>
      <c r="N883">
        <v>21346.71802</v>
      </c>
      <c r="O883">
        <v>20698.02259</v>
      </c>
      <c r="P883">
        <v>18978.22567</v>
      </c>
      <c r="Q883">
        <v>21058.900150000001</v>
      </c>
      <c r="R883">
        <v>21376.836319999999</v>
      </c>
      <c r="S883">
        <v>21540.503959999998</v>
      </c>
      <c r="T883">
        <v>11309.204739999999</v>
      </c>
      <c r="U883">
        <v>11675.89048</v>
      </c>
      <c r="V883">
        <v>12078.561739999999</v>
      </c>
      <c r="W883">
        <v>19599.281900000002</v>
      </c>
      <c r="X883">
        <v>18767.829430000002</v>
      </c>
      <c r="Y883">
        <v>19825.45422</v>
      </c>
      <c r="Z883">
        <v>9751.5094649999992</v>
      </c>
      <c r="AA883">
        <v>9037.1453440000005</v>
      </c>
      <c r="AB883">
        <v>9882.999022</v>
      </c>
      <c r="AC883">
        <v>13137.977860000001</v>
      </c>
      <c r="AD883">
        <v>13177.16142</v>
      </c>
      <c r="AE883">
        <v>13498.5663</v>
      </c>
      <c r="AG883">
        <f t="shared" si="52"/>
        <v>17784.762629999997</v>
      </c>
      <c r="AH883">
        <f t="shared" si="53"/>
        <v>14075.324995666668</v>
      </c>
      <c r="AI883">
        <f t="shared" si="54"/>
        <v>1.2635418816599506</v>
      </c>
      <c r="AJ883">
        <f t="shared" si="55"/>
        <v>0.33747348498843815</v>
      </c>
    </row>
    <row r="884" spans="1:36" x14ac:dyDescent="0.25">
      <c r="A884" t="s">
        <v>2681</v>
      </c>
      <c r="B884" t="s">
        <v>2682</v>
      </c>
      <c r="C884">
        <v>4</v>
      </c>
      <c r="D884">
        <v>3</v>
      </c>
      <c r="E884">
        <v>21.678100000000001</v>
      </c>
      <c r="F884">
        <v>0.108074633</v>
      </c>
      <c r="G884">
        <v>6.8980716999999997E-2</v>
      </c>
      <c r="H884">
        <v>1.149424604</v>
      </c>
      <c r="I884">
        <v>0.20091183707984656</v>
      </c>
      <c r="J884" t="s">
        <v>33</v>
      </c>
      <c r="K884" t="s">
        <v>32</v>
      </c>
      <c r="L884" t="s">
        <v>2683</v>
      </c>
      <c r="M884" t="s">
        <v>2681</v>
      </c>
      <c r="N884">
        <v>11429.79364</v>
      </c>
      <c r="O884">
        <v>11508.49667</v>
      </c>
      <c r="P884">
        <v>13187.278060000001</v>
      </c>
      <c r="Q884">
        <v>16953.063429999998</v>
      </c>
      <c r="R884">
        <v>17166.284090000001</v>
      </c>
      <c r="S884">
        <v>19797.90307</v>
      </c>
      <c r="T884">
        <v>15595.06933</v>
      </c>
      <c r="U884">
        <v>15782.30075</v>
      </c>
      <c r="V884">
        <v>16675.57908</v>
      </c>
      <c r="W884">
        <v>17034.413560000001</v>
      </c>
      <c r="X884">
        <v>14086.230820000001</v>
      </c>
      <c r="Y884">
        <v>15741.42657</v>
      </c>
      <c r="Z884">
        <v>11284.356599999999</v>
      </c>
      <c r="AA884">
        <v>11699.920319999999</v>
      </c>
      <c r="AB884">
        <v>12384.776169999999</v>
      </c>
      <c r="AC884">
        <v>12367.62746</v>
      </c>
      <c r="AD884">
        <v>12754.970139999999</v>
      </c>
      <c r="AE884">
        <v>12789.66798</v>
      </c>
      <c r="AG884">
        <f t="shared" si="52"/>
        <v>15343.974235555555</v>
      </c>
      <c r="AH884">
        <f t="shared" si="53"/>
        <v>13349.265513333334</v>
      </c>
      <c r="AI884">
        <f t="shared" si="54"/>
        <v>1.1494246046892913</v>
      </c>
      <c r="AJ884">
        <f t="shared" si="55"/>
        <v>0.20091183707984656</v>
      </c>
    </row>
    <row r="885" spans="1:36" x14ac:dyDescent="0.25">
      <c r="A885" t="s">
        <v>2684</v>
      </c>
      <c r="B885" t="s">
        <v>2685</v>
      </c>
      <c r="C885">
        <v>7</v>
      </c>
      <c r="D885">
        <v>0</v>
      </c>
      <c r="E885">
        <v>41.299399999999999</v>
      </c>
      <c r="F885">
        <v>0.108842092</v>
      </c>
      <c r="G885">
        <v>6.9388643E-2</v>
      </c>
      <c r="H885">
        <v>1.1859846460000001</v>
      </c>
      <c r="I885">
        <v>0.24608533279512707</v>
      </c>
      <c r="J885" t="s">
        <v>33</v>
      </c>
      <c r="K885" t="s">
        <v>32</v>
      </c>
      <c r="L885" t="s">
        <v>2686</v>
      </c>
      <c r="M885" t="s">
        <v>2684</v>
      </c>
      <c r="N885">
        <v>56892.073700000001</v>
      </c>
      <c r="O885">
        <v>59746.264519999997</v>
      </c>
      <c r="P885">
        <v>62360.410230000001</v>
      </c>
      <c r="Q885">
        <v>65508.864800000003</v>
      </c>
      <c r="R885">
        <v>64096.173840000003</v>
      </c>
      <c r="S885">
        <v>63965.885540000003</v>
      </c>
      <c r="T885">
        <v>40329.506549999998</v>
      </c>
      <c r="U885">
        <v>37274.072979999997</v>
      </c>
      <c r="V885">
        <v>37804.095789999999</v>
      </c>
      <c r="W885">
        <v>53014.02738</v>
      </c>
      <c r="X885">
        <v>45493.30386</v>
      </c>
      <c r="Y885">
        <v>46893.341469999999</v>
      </c>
      <c r="Z885">
        <v>39784.903299999998</v>
      </c>
      <c r="AA885">
        <v>40856.929369999998</v>
      </c>
      <c r="AB885">
        <v>39208.983520000002</v>
      </c>
      <c r="AC885">
        <v>47092.147420000001</v>
      </c>
      <c r="AD885">
        <v>50384.957060000001</v>
      </c>
      <c r="AE885">
        <v>48724.750070000002</v>
      </c>
      <c r="AG885">
        <f t="shared" si="52"/>
        <v>54219.705327777774</v>
      </c>
      <c r="AH885">
        <f t="shared" si="53"/>
        <v>45717.038161111108</v>
      </c>
      <c r="AI885">
        <f t="shared" si="54"/>
        <v>1.1859846461772627</v>
      </c>
      <c r="AJ885">
        <f t="shared" si="55"/>
        <v>0.24608533279512707</v>
      </c>
    </row>
    <row r="886" spans="1:36" x14ac:dyDescent="0.25">
      <c r="A886" t="s">
        <v>2687</v>
      </c>
      <c r="B886" t="s">
        <v>2688</v>
      </c>
      <c r="C886">
        <v>17</v>
      </c>
      <c r="D886">
        <v>2</v>
      </c>
      <c r="E886">
        <v>101.651</v>
      </c>
      <c r="F886">
        <v>0.109052207</v>
      </c>
      <c r="G886">
        <v>6.9388643E-2</v>
      </c>
      <c r="H886">
        <v>1.0923481100000001</v>
      </c>
      <c r="I886">
        <v>-0.1274326878959838</v>
      </c>
      <c r="J886" t="s">
        <v>32</v>
      </c>
      <c r="K886" t="s">
        <v>33</v>
      </c>
      <c r="L886" t="s">
        <v>2689</v>
      </c>
      <c r="M886" t="s">
        <v>2687</v>
      </c>
      <c r="N886">
        <v>176713.8652</v>
      </c>
      <c r="O886">
        <v>170707.67800000001</v>
      </c>
      <c r="P886">
        <v>169350.08050000001</v>
      </c>
      <c r="Q886">
        <v>229428.02739999999</v>
      </c>
      <c r="R886">
        <v>214655.8713</v>
      </c>
      <c r="S886">
        <v>218136.91810000001</v>
      </c>
      <c r="T886">
        <v>228890.3217</v>
      </c>
      <c r="U886">
        <v>227635.30220000001</v>
      </c>
      <c r="V886">
        <v>227683.17819999999</v>
      </c>
      <c r="W886">
        <v>255154.05729999999</v>
      </c>
      <c r="X886">
        <v>240644.30499999999</v>
      </c>
      <c r="Y886">
        <v>242117.1715</v>
      </c>
      <c r="Z886">
        <v>205995.6311</v>
      </c>
      <c r="AA886">
        <v>197869.6385</v>
      </c>
      <c r="AB886">
        <v>203161.19339999999</v>
      </c>
      <c r="AC886">
        <v>242096.00399999999</v>
      </c>
      <c r="AD886">
        <v>232251.57709999999</v>
      </c>
      <c r="AE886">
        <v>215974.7775</v>
      </c>
      <c r="AG886">
        <f t="shared" si="52"/>
        <v>207022.36028888889</v>
      </c>
      <c r="AH886">
        <f t="shared" si="53"/>
        <v>226140.48393333334</v>
      </c>
      <c r="AI886">
        <f t="shared" si="54"/>
        <v>0.9154590840529</v>
      </c>
      <c r="AJ886">
        <f t="shared" si="55"/>
        <v>-0.1274326878959838</v>
      </c>
    </row>
    <row r="887" spans="1:36" x14ac:dyDescent="0.25">
      <c r="A887" t="s">
        <v>2690</v>
      </c>
      <c r="B887" t="s">
        <v>2691</v>
      </c>
      <c r="C887">
        <v>4</v>
      </c>
      <c r="D887">
        <v>1</v>
      </c>
      <c r="E887">
        <v>22.672000000000001</v>
      </c>
      <c r="F887">
        <v>0.11027022</v>
      </c>
      <c r="G887">
        <v>7.0080347000000001E-2</v>
      </c>
      <c r="H887">
        <v>1.214540478</v>
      </c>
      <c r="I887">
        <v>-0.28041057286218168</v>
      </c>
      <c r="J887" t="s">
        <v>32</v>
      </c>
      <c r="K887" t="s">
        <v>33</v>
      </c>
      <c r="L887" t="s">
        <v>2692</v>
      </c>
      <c r="M887" t="s">
        <v>2690</v>
      </c>
      <c r="N887">
        <v>38501.08352</v>
      </c>
      <c r="O887">
        <v>38463.051119999996</v>
      </c>
      <c r="P887">
        <v>38016.781389999996</v>
      </c>
      <c r="Q887">
        <v>56468.997289999999</v>
      </c>
      <c r="R887">
        <v>56199.085400000004</v>
      </c>
      <c r="S887">
        <v>57022.068270000003</v>
      </c>
      <c r="T887">
        <v>111265.99099999999</v>
      </c>
      <c r="U887">
        <v>113296.85400000001</v>
      </c>
      <c r="V887">
        <v>117847.01420000001</v>
      </c>
      <c r="W887">
        <v>72302.51397</v>
      </c>
      <c r="X887">
        <v>72411.097769999993</v>
      </c>
      <c r="Y887">
        <v>68932.559729999994</v>
      </c>
      <c r="Z887">
        <v>100596.0981</v>
      </c>
      <c r="AA887">
        <v>103115.6722</v>
      </c>
      <c r="AB887">
        <v>105219.97689999999</v>
      </c>
      <c r="AC887">
        <v>75527.839779999995</v>
      </c>
      <c r="AD887">
        <v>78680.802840000004</v>
      </c>
      <c r="AE887">
        <v>84828.606650000002</v>
      </c>
      <c r="AG887">
        <f t="shared" si="52"/>
        <v>69675.658465555563</v>
      </c>
      <c r="AH887">
        <f t="shared" si="53"/>
        <v>84623.907548888892</v>
      </c>
      <c r="AI887">
        <f t="shared" si="54"/>
        <v>0.82335666697147691</v>
      </c>
      <c r="AJ887">
        <f t="shared" si="55"/>
        <v>-0.28041057286218168</v>
      </c>
    </row>
    <row r="888" spans="1:36" x14ac:dyDescent="0.25">
      <c r="A888" t="s">
        <v>2693</v>
      </c>
      <c r="B888" t="s">
        <v>2694</v>
      </c>
      <c r="C888">
        <v>7</v>
      </c>
      <c r="D888">
        <v>3</v>
      </c>
      <c r="E888">
        <v>43.5398</v>
      </c>
      <c r="F888">
        <v>0.11043190999999999</v>
      </c>
      <c r="G888">
        <v>7.0107963999999995E-2</v>
      </c>
      <c r="H888">
        <v>1.105940428</v>
      </c>
      <c r="I888">
        <v>-0.14527367609024811</v>
      </c>
      <c r="J888" t="s">
        <v>32</v>
      </c>
      <c r="K888" t="s">
        <v>33</v>
      </c>
      <c r="L888" t="s">
        <v>2695</v>
      </c>
      <c r="M888" t="s">
        <v>2693</v>
      </c>
      <c r="N888">
        <v>27179.984769999999</v>
      </c>
      <c r="O888">
        <v>26235.87658</v>
      </c>
      <c r="P888">
        <v>26376.608950000002</v>
      </c>
      <c r="Q888">
        <v>30440.869890000002</v>
      </c>
      <c r="R888">
        <v>29012.649389999999</v>
      </c>
      <c r="S888">
        <v>31666.692630000001</v>
      </c>
      <c r="T888">
        <v>37669.802609999999</v>
      </c>
      <c r="U888">
        <v>40341.789640000003</v>
      </c>
      <c r="V888">
        <v>39247.021569999997</v>
      </c>
      <c r="W888">
        <v>32550.790730000001</v>
      </c>
      <c r="X888">
        <v>31922.25909</v>
      </c>
      <c r="Y888">
        <v>33114.832009999998</v>
      </c>
      <c r="Z888">
        <v>38941.035669999997</v>
      </c>
      <c r="AA888">
        <v>39554.434350000003</v>
      </c>
      <c r="AB888">
        <v>40104.251340000003</v>
      </c>
      <c r="AC888">
        <v>34670.997020000003</v>
      </c>
      <c r="AD888">
        <v>35813.86634</v>
      </c>
      <c r="AE888">
        <v>32027.819889999999</v>
      </c>
      <c r="AG888">
        <f t="shared" si="52"/>
        <v>32019.032892222225</v>
      </c>
      <c r="AH888">
        <f t="shared" si="53"/>
        <v>35411.142937777775</v>
      </c>
      <c r="AI888">
        <f t="shared" si="54"/>
        <v>0.90420783504458047</v>
      </c>
      <c r="AJ888">
        <f t="shared" si="55"/>
        <v>-0.14527367609024811</v>
      </c>
    </row>
    <row r="889" spans="1:36" x14ac:dyDescent="0.25">
      <c r="A889" t="s">
        <v>2696</v>
      </c>
      <c r="B889" t="s">
        <v>2697</v>
      </c>
      <c r="C889">
        <v>3</v>
      </c>
      <c r="D889">
        <v>1</v>
      </c>
      <c r="E889">
        <v>16.082799999999999</v>
      </c>
      <c r="F889">
        <v>0.110919026</v>
      </c>
      <c r="G889">
        <v>7.0341898E-2</v>
      </c>
      <c r="H889">
        <v>1.13686709</v>
      </c>
      <c r="I889">
        <v>-0.18506360049486673</v>
      </c>
      <c r="J889" t="s">
        <v>32</v>
      </c>
      <c r="K889" t="s">
        <v>33</v>
      </c>
      <c r="L889" t="s">
        <v>2698</v>
      </c>
      <c r="M889" t="s">
        <v>2696</v>
      </c>
      <c r="N889">
        <v>9546.8205990000006</v>
      </c>
      <c r="O889">
        <v>9756.0625710000004</v>
      </c>
      <c r="P889">
        <v>10443.17957</v>
      </c>
      <c r="Q889">
        <v>13103.52463</v>
      </c>
      <c r="R889">
        <v>13492.99806</v>
      </c>
      <c r="S889">
        <v>13698.36814</v>
      </c>
      <c r="T889">
        <v>11388.09137</v>
      </c>
      <c r="U889">
        <v>12010.32584</v>
      </c>
      <c r="V889">
        <v>12263.97553</v>
      </c>
      <c r="W889">
        <v>14991.22746</v>
      </c>
      <c r="X889">
        <v>16037.04954</v>
      </c>
      <c r="Y889">
        <v>16328.714029999999</v>
      </c>
      <c r="Z889">
        <v>10323.52555</v>
      </c>
      <c r="AA889">
        <v>11188.96319</v>
      </c>
      <c r="AB889">
        <v>11769.155930000001</v>
      </c>
      <c r="AC889">
        <v>11505.61016</v>
      </c>
      <c r="AD889">
        <v>13000.91856</v>
      </c>
      <c r="AE889">
        <v>15025.49134</v>
      </c>
      <c r="AG889">
        <f t="shared" si="52"/>
        <v>11744.816256666665</v>
      </c>
      <c r="AH889">
        <f t="shared" si="53"/>
        <v>13352.295084444448</v>
      </c>
      <c r="AI889">
        <f t="shared" si="54"/>
        <v>0.87961029788425582</v>
      </c>
      <c r="AJ889">
        <f t="shared" si="55"/>
        <v>-0.18506360049486673</v>
      </c>
    </row>
    <row r="890" spans="1:36" x14ac:dyDescent="0.25">
      <c r="A890" t="s">
        <v>2699</v>
      </c>
      <c r="B890" t="s">
        <v>2700</v>
      </c>
      <c r="C890">
        <v>2</v>
      </c>
      <c r="D890">
        <v>1</v>
      </c>
      <c r="E890">
        <v>9.6893999999999991</v>
      </c>
      <c r="F890">
        <v>0.111215386</v>
      </c>
      <c r="G890">
        <v>7.0397593999999994E-2</v>
      </c>
      <c r="H890">
        <v>1.2872381829999999</v>
      </c>
      <c r="I890">
        <v>0.36427902595644407</v>
      </c>
      <c r="J890" t="s">
        <v>33</v>
      </c>
      <c r="K890" t="s">
        <v>32</v>
      </c>
      <c r="L890" t="s">
        <v>2701</v>
      </c>
      <c r="M890" t="s">
        <v>2699</v>
      </c>
      <c r="N890">
        <v>20007.050719999999</v>
      </c>
      <c r="O890">
        <v>23949.997029999999</v>
      </c>
      <c r="P890">
        <v>28464.063590000002</v>
      </c>
      <c r="Q890">
        <v>25506.181209999999</v>
      </c>
      <c r="R890">
        <v>32135.979469999998</v>
      </c>
      <c r="S890">
        <v>38285.987999999998</v>
      </c>
      <c r="T890">
        <v>41932.265939999997</v>
      </c>
      <c r="U890">
        <v>50091.996679999997</v>
      </c>
      <c r="V890">
        <v>52133.163919999999</v>
      </c>
      <c r="W890">
        <v>21052.962090000001</v>
      </c>
      <c r="X890">
        <v>29726.883679999999</v>
      </c>
      <c r="Y890">
        <v>37742.18002</v>
      </c>
      <c r="Z890">
        <v>19730.07502</v>
      </c>
      <c r="AA890">
        <v>26205.75676</v>
      </c>
      <c r="AB890">
        <v>29301.20839</v>
      </c>
      <c r="AC890">
        <v>21882.94889</v>
      </c>
      <c r="AD890">
        <v>27653.630399999998</v>
      </c>
      <c r="AE890">
        <v>29477.363440000001</v>
      </c>
      <c r="AG890">
        <f t="shared" si="52"/>
        <v>34722.96517333333</v>
      </c>
      <c r="AH890">
        <f t="shared" si="53"/>
        <v>26974.778743333332</v>
      </c>
      <c r="AI890">
        <f t="shared" si="54"/>
        <v>1.2872381828864832</v>
      </c>
      <c r="AJ890">
        <f t="shared" si="55"/>
        <v>0.36427902595644407</v>
      </c>
    </row>
    <row r="891" spans="1:36" x14ac:dyDescent="0.25">
      <c r="A891" t="s">
        <v>2702</v>
      </c>
      <c r="B891" t="s">
        <v>2703</v>
      </c>
      <c r="C891">
        <v>3</v>
      </c>
      <c r="D891">
        <v>0</v>
      </c>
      <c r="E891">
        <v>17.490600000000001</v>
      </c>
      <c r="F891">
        <v>0.111357158</v>
      </c>
      <c r="G891">
        <v>7.0397593999999994E-2</v>
      </c>
      <c r="H891">
        <v>1.1879755080000001</v>
      </c>
      <c r="I891">
        <v>-0.24850509260007744</v>
      </c>
      <c r="J891" t="s">
        <v>32</v>
      </c>
      <c r="K891" t="s">
        <v>33</v>
      </c>
      <c r="L891" t="s">
        <v>2704</v>
      </c>
      <c r="M891" t="s">
        <v>2702</v>
      </c>
      <c r="N891">
        <v>7113.7586510000001</v>
      </c>
      <c r="O891">
        <v>8016.7379309999997</v>
      </c>
      <c r="P891">
        <v>7359.9134720000002</v>
      </c>
      <c r="Q891">
        <v>8708.7936570000002</v>
      </c>
      <c r="R891">
        <v>9543.2243259999996</v>
      </c>
      <c r="S891">
        <v>9672.9918249999992</v>
      </c>
      <c r="T891">
        <v>10246.260619999999</v>
      </c>
      <c r="U891">
        <v>11188.590120000001</v>
      </c>
      <c r="V891">
        <v>11709.355369999999</v>
      </c>
      <c r="W891">
        <v>9751.8113599999997</v>
      </c>
      <c r="X891">
        <v>10807.727510000001</v>
      </c>
      <c r="Y891">
        <v>10943.82617</v>
      </c>
      <c r="Z891">
        <v>8896.0980199999995</v>
      </c>
      <c r="AA891">
        <v>10809.73079</v>
      </c>
      <c r="AB891">
        <v>10544.97272</v>
      </c>
      <c r="AC891">
        <v>9284.0777199999993</v>
      </c>
      <c r="AD891">
        <v>9367.2072449999996</v>
      </c>
      <c r="AE891">
        <v>18861.33755</v>
      </c>
      <c r="AG891">
        <f t="shared" si="52"/>
        <v>9284.4028857777794</v>
      </c>
      <c r="AH891">
        <f t="shared" si="53"/>
        <v>11029.643231666667</v>
      </c>
      <c r="AI891">
        <f t="shared" si="54"/>
        <v>0.84176819601215991</v>
      </c>
      <c r="AJ891">
        <f t="shared" si="55"/>
        <v>-0.24850509260007744</v>
      </c>
    </row>
    <row r="892" spans="1:36" x14ac:dyDescent="0.25">
      <c r="A892" t="s">
        <v>2705</v>
      </c>
      <c r="B892" t="s">
        <v>2706</v>
      </c>
      <c r="C892">
        <v>30</v>
      </c>
      <c r="D892">
        <v>9</v>
      </c>
      <c r="E892">
        <v>198.5522</v>
      </c>
      <c r="F892">
        <v>0.11136302200000001</v>
      </c>
      <c r="G892">
        <v>7.0397593999999994E-2</v>
      </c>
      <c r="H892">
        <v>1.1077253330000001</v>
      </c>
      <c r="I892">
        <v>-0.14760020076622554</v>
      </c>
      <c r="J892" t="s">
        <v>32</v>
      </c>
      <c r="K892" t="s">
        <v>33</v>
      </c>
      <c r="L892" t="s">
        <v>2707</v>
      </c>
      <c r="M892" t="s">
        <v>2705</v>
      </c>
      <c r="N892">
        <v>403223.31479999999</v>
      </c>
      <c r="O892">
        <v>390098.55790000001</v>
      </c>
      <c r="P892">
        <v>388432.8346</v>
      </c>
      <c r="Q892">
        <v>550019.07259999996</v>
      </c>
      <c r="R892">
        <v>529961.04189999995</v>
      </c>
      <c r="S892">
        <v>558534.45519999997</v>
      </c>
      <c r="T892">
        <v>583567.52320000005</v>
      </c>
      <c r="U892">
        <v>594777.89210000006</v>
      </c>
      <c r="V892">
        <v>592726.0122</v>
      </c>
      <c r="W892">
        <v>634493.28170000005</v>
      </c>
      <c r="X892">
        <v>601257.96680000005</v>
      </c>
      <c r="Y892">
        <v>612510.10279999999</v>
      </c>
      <c r="Z892">
        <v>511882.0907</v>
      </c>
      <c r="AA892">
        <v>524731.42810000002</v>
      </c>
      <c r="AB892">
        <v>508635.8259</v>
      </c>
      <c r="AC892">
        <v>570402.65049999999</v>
      </c>
      <c r="AD892">
        <v>578720.28410000005</v>
      </c>
      <c r="AE892">
        <v>543310.77930000005</v>
      </c>
      <c r="AG892">
        <f t="shared" si="52"/>
        <v>510148.96716666664</v>
      </c>
      <c r="AH892">
        <f t="shared" si="53"/>
        <v>565104.93443333334</v>
      </c>
      <c r="AI892">
        <f t="shared" si="54"/>
        <v>0.90275086286094008</v>
      </c>
      <c r="AJ892">
        <f t="shared" si="55"/>
        <v>-0.14760020076622554</v>
      </c>
    </row>
    <row r="893" spans="1:36" x14ac:dyDescent="0.25">
      <c r="A893" t="s">
        <v>2708</v>
      </c>
      <c r="B893" t="s">
        <v>2709</v>
      </c>
      <c r="C893">
        <v>5</v>
      </c>
      <c r="D893">
        <v>2</v>
      </c>
      <c r="E893">
        <v>31.839099999999998</v>
      </c>
      <c r="F893">
        <v>0.112286648</v>
      </c>
      <c r="G893">
        <v>7.0905866999999997E-2</v>
      </c>
      <c r="H893">
        <v>1.1890244029999999</v>
      </c>
      <c r="I893">
        <v>-0.24977832491208116</v>
      </c>
      <c r="J893" t="s">
        <v>32</v>
      </c>
      <c r="K893" t="s">
        <v>33</v>
      </c>
      <c r="L893" t="s">
        <v>2710</v>
      </c>
      <c r="M893" t="s">
        <v>2708</v>
      </c>
      <c r="N893">
        <v>30471.134580000002</v>
      </c>
      <c r="O893">
        <v>29822.156889999998</v>
      </c>
      <c r="P893">
        <v>31592.362980000002</v>
      </c>
      <c r="Q893">
        <v>42811.690060000001</v>
      </c>
      <c r="R893">
        <v>42320.563260000003</v>
      </c>
      <c r="S893">
        <v>45599.522839999998</v>
      </c>
      <c r="T893">
        <v>35883.300459999999</v>
      </c>
      <c r="U893">
        <v>37828.268150000004</v>
      </c>
      <c r="V893">
        <v>38576.785279999996</v>
      </c>
      <c r="W893">
        <v>53742.767030000003</v>
      </c>
      <c r="X893">
        <v>57141.909740000003</v>
      </c>
      <c r="Y893">
        <v>60574.276610000001</v>
      </c>
      <c r="Z893">
        <v>32412.75115</v>
      </c>
      <c r="AA893">
        <v>34464.570019999999</v>
      </c>
      <c r="AB893">
        <v>34922.015070000001</v>
      </c>
      <c r="AC893">
        <v>37677.863290000001</v>
      </c>
      <c r="AD893">
        <v>40647.803030000003</v>
      </c>
      <c r="AE893">
        <v>46627.194620000002</v>
      </c>
      <c r="AG893">
        <f t="shared" si="52"/>
        <v>37211.753833333336</v>
      </c>
      <c r="AH893">
        <f t="shared" si="53"/>
        <v>44245.683395555563</v>
      </c>
      <c r="AI893">
        <f t="shared" si="54"/>
        <v>0.84102563182629519</v>
      </c>
      <c r="AJ893">
        <f t="shared" si="55"/>
        <v>-0.24977832491208116</v>
      </c>
    </row>
    <row r="894" spans="1:36" x14ac:dyDescent="0.25">
      <c r="A894" t="s">
        <v>2711</v>
      </c>
      <c r="B894" t="s">
        <v>2712</v>
      </c>
      <c r="C894">
        <v>14</v>
      </c>
      <c r="D894">
        <v>3</v>
      </c>
      <c r="E894">
        <v>114.03319999999999</v>
      </c>
      <c r="F894">
        <v>0.11255388600000001</v>
      </c>
      <c r="G894">
        <v>7.0999009000000002E-2</v>
      </c>
      <c r="H894">
        <v>1.0603620279999999</v>
      </c>
      <c r="I894">
        <v>-8.4556912311586338E-2</v>
      </c>
      <c r="J894" t="s">
        <v>32</v>
      </c>
      <c r="K894" t="s">
        <v>33</v>
      </c>
      <c r="L894" t="s">
        <v>2713</v>
      </c>
      <c r="M894" t="s">
        <v>2711</v>
      </c>
      <c r="N894">
        <v>418176.57919999998</v>
      </c>
      <c r="O894">
        <v>393497.98790000001</v>
      </c>
      <c r="P894">
        <v>379834.93290000001</v>
      </c>
      <c r="Q894">
        <v>466645.41269999999</v>
      </c>
      <c r="R894">
        <v>465404.29869999998</v>
      </c>
      <c r="S894">
        <v>469809.58639999997</v>
      </c>
      <c r="T894">
        <v>438133.18369999999</v>
      </c>
      <c r="U894">
        <v>438165.7525</v>
      </c>
      <c r="V894">
        <v>454230.69660000002</v>
      </c>
      <c r="W894">
        <v>441041.3725</v>
      </c>
      <c r="X894">
        <v>406663.435</v>
      </c>
      <c r="Y894">
        <v>430678.8175</v>
      </c>
      <c r="Z894">
        <v>495212.18790000002</v>
      </c>
      <c r="AA894">
        <v>480163.32549999998</v>
      </c>
      <c r="AB894">
        <v>494331.11829999997</v>
      </c>
      <c r="AC894">
        <v>460507.63740000001</v>
      </c>
      <c r="AD894">
        <v>451337.72129999998</v>
      </c>
      <c r="AE894">
        <v>500817.28090000001</v>
      </c>
      <c r="AG894">
        <f t="shared" si="52"/>
        <v>435988.71451111109</v>
      </c>
      <c r="AH894">
        <f t="shared" si="53"/>
        <v>462305.87736666662</v>
      </c>
      <c r="AI894">
        <f t="shared" si="54"/>
        <v>0.94307413307081378</v>
      </c>
      <c r="AJ894">
        <f t="shared" si="55"/>
        <v>-8.4556912311586338E-2</v>
      </c>
    </row>
    <row r="895" spans="1:36" x14ac:dyDescent="0.25">
      <c r="A895" t="s">
        <v>2714</v>
      </c>
      <c r="B895" t="s">
        <v>2715</v>
      </c>
      <c r="C895">
        <v>14</v>
      </c>
      <c r="D895">
        <v>5</v>
      </c>
      <c r="E895">
        <v>93.691599999999994</v>
      </c>
      <c r="F895">
        <v>0.112980446</v>
      </c>
      <c r="G895">
        <v>7.1133940000000007E-2</v>
      </c>
      <c r="H895">
        <v>1.0283838540000001</v>
      </c>
      <c r="I895">
        <v>4.0378864779933951E-2</v>
      </c>
      <c r="J895" t="s">
        <v>33</v>
      </c>
      <c r="K895" t="s">
        <v>32</v>
      </c>
      <c r="L895" t="s">
        <v>2716</v>
      </c>
      <c r="M895" t="s">
        <v>2714</v>
      </c>
      <c r="N895">
        <v>73503.43406</v>
      </c>
      <c r="O895">
        <v>71534.333599999998</v>
      </c>
      <c r="P895">
        <v>73059.163279999993</v>
      </c>
      <c r="Q895">
        <v>70081.529320000001</v>
      </c>
      <c r="R895">
        <v>70289.948489999995</v>
      </c>
      <c r="S895">
        <v>71211.004499999995</v>
      </c>
      <c r="T895">
        <v>75555.584919999994</v>
      </c>
      <c r="U895">
        <v>74365.085420000003</v>
      </c>
      <c r="V895">
        <v>76243.650349999996</v>
      </c>
      <c r="W895">
        <v>75492.024290000001</v>
      </c>
      <c r="X895">
        <v>73195.104529999997</v>
      </c>
      <c r="Y895">
        <v>73923.47451</v>
      </c>
      <c r="Z895">
        <v>68559.527170000001</v>
      </c>
      <c r="AA895">
        <v>68981.004119999998</v>
      </c>
      <c r="AB895">
        <v>69780.248940000005</v>
      </c>
      <c r="AC895">
        <v>70325.141090000005</v>
      </c>
      <c r="AD895">
        <v>70963.526620000004</v>
      </c>
      <c r="AE895">
        <v>66522.102419999996</v>
      </c>
      <c r="AG895">
        <f t="shared" si="52"/>
        <v>72871.525993333329</v>
      </c>
      <c r="AH895">
        <f t="shared" si="53"/>
        <v>70860.23929888889</v>
      </c>
      <c r="AI895">
        <f t="shared" si="54"/>
        <v>1.0283838541097896</v>
      </c>
      <c r="AJ895">
        <f t="shared" si="55"/>
        <v>4.0378864779933951E-2</v>
      </c>
    </row>
    <row r="896" spans="1:36" x14ac:dyDescent="0.25">
      <c r="A896" t="s">
        <v>2717</v>
      </c>
      <c r="B896" t="s">
        <v>2718</v>
      </c>
      <c r="C896">
        <v>6</v>
      </c>
      <c r="D896">
        <v>0</v>
      </c>
      <c r="E896">
        <v>31.711099999999998</v>
      </c>
      <c r="F896">
        <v>0.113007722</v>
      </c>
      <c r="G896">
        <v>7.1133940000000007E-2</v>
      </c>
      <c r="H896">
        <v>1.0786245860000001</v>
      </c>
      <c r="I896">
        <v>-0.10919282353385563</v>
      </c>
      <c r="J896" t="s">
        <v>32</v>
      </c>
      <c r="K896" t="s">
        <v>33</v>
      </c>
      <c r="L896" t="s">
        <v>2719</v>
      </c>
      <c r="M896" t="s">
        <v>2717</v>
      </c>
      <c r="N896">
        <v>16232.384770000001</v>
      </c>
      <c r="O896">
        <v>17959.05862</v>
      </c>
      <c r="P896">
        <v>18723.55342</v>
      </c>
      <c r="Q896">
        <v>19449.369269999999</v>
      </c>
      <c r="R896">
        <v>17613.881560000002</v>
      </c>
      <c r="S896">
        <v>19259.784060000002</v>
      </c>
      <c r="T896">
        <v>21785.49439</v>
      </c>
      <c r="U896">
        <v>20797.69298</v>
      </c>
      <c r="V896">
        <v>23459.57806</v>
      </c>
      <c r="W896">
        <v>19239.89445</v>
      </c>
      <c r="X896">
        <v>19461.875110000001</v>
      </c>
      <c r="Y896">
        <v>20924.823420000001</v>
      </c>
      <c r="Z896">
        <v>20388.188450000001</v>
      </c>
      <c r="AA896">
        <v>22400.09966</v>
      </c>
      <c r="AB896">
        <v>22274.093359999999</v>
      </c>
      <c r="AC896">
        <v>23123.554100000001</v>
      </c>
      <c r="AD896">
        <v>22799.7683</v>
      </c>
      <c r="AE896">
        <v>18449.88034</v>
      </c>
      <c r="AG896">
        <f t="shared" si="52"/>
        <v>19475.644125555555</v>
      </c>
      <c r="AH896">
        <f t="shared" si="53"/>
        <v>21006.908576666669</v>
      </c>
      <c r="AI896">
        <f t="shared" si="54"/>
        <v>0.92710662563591295</v>
      </c>
      <c r="AJ896">
        <f t="shared" si="55"/>
        <v>-0.10919282353385563</v>
      </c>
    </row>
    <row r="897" spans="1:36" x14ac:dyDescent="0.25">
      <c r="A897" t="s">
        <v>2720</v>
      </c>
      <c r="B897" t="s">
        <v>2721</v>
      </c>
      <c r="C897">
        <v>32</v>
      </c>
      <c r="D897">
        <v>11</v>
      </c>
      <c r="E897">
        <v>269.74599999999998</v>
      </c>
      <c r="F897">
        <v>0.113643101</v>
      </c>
      <c r="G897">
        <v>7.1458029000000006E-2</v>
      </c>
      <c r="H897">
        <v>1.0651824030000001</v>
      </c>
      <c r="I897">
        <v>-9.1100500359911546E-2</v>
      </c>
      <c r="J897" t="s">
        <v>32</v>
      </c>
      <c r="K897" t="s">
        <v>33</v>
      </c>
      <c r="L897" t="s">
        <v>2722</v>
      </c>
      <c r="M897" t="s">
        <v>2720</v>
      </c>
      <c r="N897">
        <v>589149.42409999995</v>
      </c>
      <c r="O897">
        <v>578602.69180000003</v>
      </c>
      <c r="P897">
        <v>572519.72030000004</v>
      </c>
      <c r="Q897">
        <v>729801.99199999997</v>
      </c>
      <c r="R897">
        <v>727303.71920000005</v>
      </c>
      <c r="S897">
        <v>741267.90150000004</v>
      </c>
      <c r="T897">
        <v>648366.30000000005</v>
      </c>
      <c r="U897">
        <v>659876.83250000002</v>
      </c>
      <c r="V897">
        <v>675876.88589999999</v>
      </c>
      <c r="W897">
        <v>750134.7953</v>
      </c>
      <c r="X897">
        <v>749952.82669999998</v>
      </c>
      <c r="Y897">
        <v>761975.58270000003</v>
      </c>
      <c r="Z897">
        <v>653082.2953</v>
      </c>
      <c r="AA897">
        <v>661668.91059999994</v>
      </c>
      <c r="AB897">
        <v>664430.89240000001</v>
      </c>
      <c r="AC897">
        <v>681775.24360000005</v>
      </c>
      <c r="AD897">
        <v>683415.52879999997</v>
      </c>
      <c r="AE897">
        <v>702389.47779999999</v>
      </c>
      <c r="AG897">
        <f t="shared" si="52"/>
        <v>658085.05192222237</v>
      </c>
      <c r="AH897">
        <f t="shared" si="53"/>
        <v>700980.61702222237</v>
      </c>
      <c r="AI897">
        <f t="shared" si="54"/>
        <v>0.93880634634061477</v>
      </c>
      <c r="AJ897">
        <f t="shared" si="55"/>
        <v>-9.1100500359911546E-2</v>
      </c>
    </row>
    <row r="898" spans="1:36" x14ac:dyDescent="0.25">
      <c r="A898" t="s">
        <v>2723</v>
      </c>
      <c r="B898" t="s">
        <v>2724</v>
      </c>
      <c r="C898">
        <v>9</v>
      </c>
      <c r="D898">
        <v>3</v>
      </c>
      <c r="E898">
        <v>62.774299999999997</v>
      </c>
      <c r="F898">
        <v>0.11423844599999999</v>
      </c>
      <c r="G898">
        <v>7.1756284000000004E-2</v>
      </c>
      <c r="H898">
        <v>1.063232631</v>
      </c>
      <c r="I898">
        <v>-8.8457287422998368E-2</v>
      </c>
      <c r="J898" t="s">
        <v>32</v>
      </c>
      <c r="K898" t="s">
        <v>33</v>
      </c>
      <c r="L898" t="s">
        <v>2725</v>
      </c>
      <c r="M898" t="s">
        <v>2723</v>
      </c>
      <c r="N898">
        <v>22795.276140000002</v>
      </c>
      <c r="O898">
        <v>20282.047419999999</v>
      </c>
      <c r="P898">
        <v>22230.72898</v>
      </c>
      <c r="Q898">
        <v>18520.490259999999</v>
      </c>
      <c r="R898">
        <v>17409.16791</v>
      </c>
      <c r="S898">
        <v>19182.327979999998</v>
      </c>
      <c r="T898">
        <v>20282.340489999999</v>
      </c>
      <c r="U898">
        <v>20312.167669999999</v>
      </c>
      <c r="V898">
        <v>20834.599620000001</v>
      </c>
      <c r="W898">
        <v>23066.739959999999</v>
      </c>
      <c r="X898">
        <v>21269.910039999999</v>
      </c>
      <c r="Y898">
        <v>22677.894189999999</v>
      </c>
      <c r="Z898">
        <v>19946.38077</v>
      </c>
      <c r="AA898">
        <v>18876.870330000002</v>
      </c>
      <c r="AB898">
        <v>19983.535769999999</v>
      </c>
      <c r="AC898">
        <v>22914.555250000001</v>
      </c>
      <c r="AD898">
        <v>22187.560079999999</v>
      </c>
      <c r="AE898">
        <v>22424.500080000002</v>
      </c>
      <c r="AG898">
        <f t="shared" ref="AG898:AG961" si="56">AVERAGE(N898:V898)</f>
        <v>20205.460718888888</v>
      </c>
      <c r="AH898">
        <f t="shared" ref="AH898:AH961" si="57">AVERAGE(W898:AE898)</f>
        <v>21483.105163333334</v>
      </c>
      <c r="AI898">
        <f t="shared" ref="AI898:AI961" si="58">AG898/AH898</f>
        <v>0.9405279434825331</v>
      </c>
      <c r="AJ898">
        <f t="shared" ref="AJ898:AJ961" si="59">LOG(AI898,2)</f>
        <v>-8.8457287422998368E-2</v>
      </c>
    </row>
    <row r="899" spans="1:36" x14ac:dyDescent="0.25">
      <c r="A899" t="s">
        <v>2726</v>
      </c>
      <c r="B899" t="s">
        <v>2727</v>
      </c>
      <c r="C899">
        <v>3</v>
      </c>
      <c r="D899">
        <v>1</v>
      </c>
      <c r="E899">
        <v>16.154800000000002</v>
      </c>
      <c r="F899">
        <v>0.114421409</v>
      </c>
      <c r="G899">
        <v>7.1795153E-2</v>
      </c>
      <c r="H899">
        <v>1.1376506829999999</v>
      </c>
      <c r="I899">
        <v>-0.18605764462079391</v>
      </c>
      <c r="J899" t="s">
        <v>32</v>
      </c>
      <c r="K899" t="s">
        <v>33</v>
      </c>
      <c r="L899" t="s">
        <v>2728</v>
      </c>
      <c r="M899" t="s">
        <v>2726</v>
      </c>
      <c r="N899">
        <v>715497.95719999995</v>
      </c>
      <c r="O899">
        <v>730089.12890000001</v>
      </c>
      <c r="P899">
        <v>745605.7794</v>
      </c>
      <c r="Q899">
        <v>998865.75470000005</v>
      </c>
      <c r="R899">
        <v>987844.95550000004</v>
      </c>
      <c r="S899">
        <v>1055376.1640000001</v>
      </c>
      <c r="T899">
        <v>823204.76599999995</v>
      </c>
      <c r="U899">
        <v>839925.98800000001</v>
      </c>
      <c r="V899">
        <v>848517.3639</v>
      </c>
      <c r="W899">
        <v>1204053.8729999999</v>
      </c>
      <c r="X899">
        <v>1128122.7080000001</v>
      </c>
      <c r="Y899">
        <v>1165796.9240000001</v>
      </c>
      <c r="Z899">
        <v>758263.51500000001</v>
      </c>
      <c r="AA899">
        <v>800245.93819999998</v>
      </c>
      <c r="AB899">
        <v>801548.03709999996</v>
      </c>
      <c r="AC899">
        <v>978436.2537</v>
      </c>
      <c r="AD899">
        <v>972737.48730000004</v>
      </c>
      <c r="AE899">
        <v>1001817.732</v>
      </c>
      <c r="AG899">
        <f t="shared" si="56"/>
        <v>860547.53973333328</v>
      </c>
      <c r="AH899">
        <f t="shared" si="57"/>
        <v>979002.49647777795</v>
      </c>
      <c r="AI899">
        <f t="shared" si="58"/>
        <v>0.87900443852736032</v>
      </c>
      <c r="AJ899">
        <f t="shared" si="59"/>
        <v>-0.18605764462079391</v>
      </c>
    </row>
    <row r="900" spans="1:36" x14ac:dyDescent="0.25">
      <c r="A900" t="s">
        <v>2729</v>
      </c>
      <c r="B900" t="s">
        <v>2730</v>
      </c>
      <c r="C900">
        <v>2</v>
      </c>
      <c r="D900">
        <v>0</v>
      </c>
      <c r="E900">
        <v>11.6021</v>
      </c>
      <c r="F900">
        <v>0.11502900200000001</v>
      </c>
      <c r="G900">
        <v>7.2100099000000001E-2</v>
      </c>
      <c r="H900">
        <v>1.1132024869999999</v>
      </c>
      <c r="I900">
        <v>0.15471603642573198</v>
      </c>
      <c r="J900" t="s">
        <v>33</v>
      </c>
      <c r="K900" t="s">
        <v>32</v>
      </c>
      <c r="L900" t="s">
        <v>2731</v>
      </c>
      <c r="M900" t="s">
        <v>2729</v>
      </c>
      <c r="N900">
        <v>5270.2162950000002</v>
      </c>
      <c r="O900">
        <v>4774.2002929999999</v>
      </c>
      <c r="P900">
        <v>4770.8287049999999</v>
      </c>
      <c r="Q900">
        <v>4863.5730039999999</v>
      </c>
      <c r="R900">
        <v>4896.7842060000003</v>
      </c>
      <c r="S900">
        <v>4596.7327509999996</v>
      </c>
      <c r="T900">
        <v>6965.6435810000003</v>
      </c>
      <c r="U900">
        <v>6519.099776</v>
      </c>
      <c r="V900">
        <v>6185.1476810000004</v>
      </c>
      <c r="W900">
        <v>5039.0434269999996</v>
      </c>
      <c r="X900">
        <v>4548.6162670000003</v>
      </c>
      <c r="Y900">
        <v>4519.1078719999996</v>
      </c>
      <c r="Z900">
        <v>5312.4711399999997</v>
      </c>
      <c r="AA900">
        <v>5163.8064189999996</v>
      </c>
      <c r="AB900">
        <v>5354.7288060000001</v>
      </c>
      <c r="AC900">
        <v>4947.0429489999997</v>
      </c>
      <c r="AD900">
        <v>4869.4275509999998</v>
      </c>
      <c r="AE900">
        <v>4121.1752509999997</v>
      </c>
      <c r="AG900">
        <f t="shared" si="56"/>
        <v>5426.9140324444452</v>
      </c>
      <c r="AH900">
        <f t="shared" si="57"/>
        <v>4875.0466313333336</v>
      </c>
      <c r="AI900">
        <f t="shared" si="58"/>
        <v>1.1132024866314305</v>
      </c>
      <c r="AJ900">
        <f t="shared" si="59"/>
        <v>0.15471603642573198</v>
      </c>
    </row>
    <row r="901" spans="1:36" x14ac:dyDescent="0.25">
      <c r="A901" t="s">
        <v>2732</v>
      </c>
      <c r="B901" t="s">
        <v>2733</v>
      </c>
      <c r="C901">
        <v>6</v>
      </c>
      <c r="D901">
        <v>4</v>
      </c>
      <c r="E901">
        <v>51.568100000000001</v>
      </c>
      <c r="F901">
        <v>0.11650558</v>
      </c>
      <c r="G901">
        <v>7.2923702000000007E-2</v>
      </c>
      <c r="H901">
        <v>1.3196755849999999</v>
      </c>
      <c r="I901">
        <v>0.40018331646916344</v>
      </c>
      <c r="J901" t="s">
        <v>33</v>
      </c>
      <c r="K901" t="s">
        <v>32</v>
      </c>
      <c r="L901" t="s">
        <v>2734</v>
      </c>
      <c r="M901" t="s">
        <v>2732</v>
      </c>
      <c r="N901">
        <v>64759.724580000002</v>
      </c>
      <c r="O901">
        <v>66402.648570000005</v>
      </c>
      <c r="P901">
        <v>66698.894650000002</v>
      </c>
      <c r="Q901">
        <v>55947.77463</v>
      </c>
      <c r="R901">
        <v>55102.111069999999</v>
      </c>
      <c r="S901">
        <v>57619.23835</v>
      </c>
      <c r="T901">
        <v>127018.3263</v>
      </c>
      <c r="U901">
        <v>126966.4296</v>
      </c>
      <c r="V901">
        <v>130937.8674</v>
      </c>
      <c r="W901">
        <v>63605.164420000001</v>
      </c>
      <c r="X901">
        <v>63809.755490000003</v>
      </c>
      <c r="Y901">
        <v>61993.676449999999</v>
      </c>
      <c r="Z901">
        <v>65247.713089999997</v>
      </c>
      <c r="AA901">
        <v>66131.687170000005</v>
      </c>
      <c r="AB901">
        <v>63835.231670000001</v>
      </c>
      <c r="AC901">
        <v>61534.354870000003</v>
      </c>
      <c r="AD901">
        <v>62240.163679999998</v>
      </c>
      <c r="AE901">
        <v>61024.78673</v>
      </c>
      <c r="AG901">
        <f t="shared" si="56"/>
        <v>83494.779461111117</v>
      </c>
      <c r="AH901">
        <f t="shared" si="57"/>
        <v>63269.170396666661</v>
      </c>
      <c r="AI901">
        <f t="shared" si="58"/>
        <v>1.3196755850857504</v>
      </c>
      <c r="AJ901">
        <f t="shared" si="59"/>
        <v>0.40018331646916344</v>
      </c>
    </row>
    <row r="902" spans="1:36" x14ac:dyDescent="0.25">
      <c r="A902" t="s">
        <v>2735</v>
      </c>
      <c r="B902" t="s">
        <v>2736</v>
      </c>
      <c r="C902">
        <v>32</v>
      </c>
      <c r="D902">
        <v>13</v>
      </c>
      <c r="E902">
        <v>221.428</v>
      </c>
      <c r="F902">
        <v>0.116711937</v>
      </c>
      <c r="G902">
        <v>7.2923702000000007E-2</v>
      </c>
      <c r="H902">
        <v>1.108956759</v>
      </c>
      <c r="I902">
        <v>0.14920311173016493</v>
      </c>
      <c r="J902" t="s">
        <v>33</v>
      </c>
      <c r="K902" t="s">
        <v>32</v>
      </c>
      <c r="L902" t="s">
        <v>2737</v>
      </c>
      <c r="M902" t="s">
        <v>2735</v>
      </c>
      <c r="N902">
        <v>252963.4411</v>
      </c>
      <c r="O902">
        <v>240997.97529999999</v>
      </c>
      <c r="P902">
        <v>257217.19889999999</v>
      </c>
      <c r="Q902">
        <v>289783.70409999997</v>
      </c>
      <c r="R902">
        <v>294374.79759999999</v>
      </c>
      <c r="S902">
        <v>287973.68829999998</v>
      </c>
      <c r="T902">
        <v>205064.1159</v>
      </c>
      <c r="U902">
        <v>204956.99309999999</v>
      </c>
      <c r="V902">
        <v>207471.29459999999</v>
      </c>
      <c r="W902">
        <v>234808.2236</v>
      </c>
      <c r="X902">
        <v>227052.50200000001</v>
      </c>
      <c r="Y902">
        <v>243094.533</v>
      </c>
      <c r="Z902">
        <v>232881.552</v>
      </c>
      <c r="AA902">
        <v>240482.9608</v>
      </c>
      <c r="AB902">
        <v>242926.05900000001</v>
      </c>
      <c r="AC902">
        <v>194054.56090000001</v>
      </c>
      <c r="AD902">
        <v>201785.6771</v>
      </c>
      <c r="AE902">
        <v>203554.67490000001</v>
      </c>
      <c r="AG902">
        <f t="shared" si="56"/>
        <v>248978.13432222221</v>
      </c>
      <c r="AH902">
        <f t="shared" si="57"/>
        <v>224515.63814444441</v>
      </c>
      <c r="AI902">
        <f t="shared" si="58"/>
        <v>1.1089567585579032</v>
      </c>
      <c r="AJ902">
        <f t="shared" si="59"/>
        <v>0.14920311173016493</v>
      </c>
    </row>
    <row r="903" spans="1:36" x14ac:dyDescent="0.25">
      <c r="A903" t="s">
        <v>2738</v>
      </c>
      <c r="B903" t="s">
        <v>2739</v>
      </c>
      <c r="C903">
        <v>12</v>
      </c>
      <c r="D903">
        <v>4</v>
      </c>
      <c r="E903">
        <v>56.286299999999997</v>
      </c>
      <c r="F903">
        <v>0.11719673899999999</v>
      </c>
      <c r="G903">
        <v>7.3072616000000007E-2</v>
      </c>
      <c r="H903">
        <v>1.1365793870000001</v>
      </c>
      <c r="I903">
        <v>-0.18469845636945506</v>
      </c>
      <c r="J903" t="s">
        <v>32</v>
      </c>
      <c r="K903" t="s">
        <v>33</v>
      </c>
      <c r="L903" t="s">
        <v>2740</v>
      </c>
      <c r="M903" t="s">
        <v>2738</v>
      </c>
      <c r="N903">
        <v>79197.462390000001</v>
      </c>
      <c r="O903">
        <v>80693.834959999993</v>
      </c>
      <c r="P903">
        <v>76665.422409999999</v>
      </c>
      <c r="Q903">
        <v>123696.38770000001</v>
      </c>
      <c r="R903">
        <v>125520.0352</v>
      </c>
      <c r="S903">
        <v>127583.39870000001</v>
      </c>
      <c r="T903">
        <v>112963.5264</v>
      </c>
      <c r="U903">
        <v>114864.4615</v>
      </c>
      <c r="V903">
        <v>117708.8613</v>
      </c>
      <c r="W903">
        <v>128997.3366</v>
      </c>
      <c r="X903">
        <v>141954.66070000001</v>
      </c>
      <c r="Y903">
        <v>136870.0386</v>
      </c>
      <c r="Z903">
        <v>100070.19160000001</v>
      </c>
      <c r="AA903">
        <v>104519.7923</v>
      </c>
      <c r="AB903">
        <v>100124.78419999999</v>
      </c>
      <c r="AC903">
        <v>122906.79790000001</v>
      </c>
      <c r="AD903">
        <v>127761.2363</v>
      </c>
      <c r="AE903">
        <v>126653.6241</v>
      </c>
      <c r="AG903">
        <f t="shared" si="56"/>
        <v>106543.71006222222</v>
      </c>
      <c r="AH903">
        <f t="shared" si="57"/>
        <v>121095.3847</v>
      </c>
      <c r="AI903">
        <f t="shared" si="58"/>
        <v>0.87983295421350793</v>
      </c>
      <c r="AJ903">
        <f t="shared" si="59"/>
        <v>-0.18469845636945506</v>
      </c>
    </row>
    <row r="904" spans="1:36" x14ac:dyDescent="0.25">
      <c r="A904" t="s">
        <v>2741</v>
      </c>
      <c r="B904" t="s">
        <v>2742</v>
      </c>
      <c r="C904">
        <v>2</v>
      </c>
      <c r="D904">
        <v>1</v>
      </c>
      <c r="E904">
        <v>10.7042</v>
      </c>
      <c r="F904">
        <v>0.118301143</v>
      </c>
      <c r="G904">
        <v>7.3683736E-2</v>
      </c>
      <c r="H904">
        <v>1.0960560610000001</v>
      </c>
      <c r="I904">
        <v>-0.13232159118574832</v>
      </c>
      <c r="J904" t="s">
        <v>32</v>
      </c>
      <c r="K904" t="s">
        <v>33</v>
      </c>
      <c r="L904" t="s">
        <v>2743</v>
      </c>
      <c r="M904" t="s">
        <v>2741</v>
      </c>
      <c r="N904">
        <v>5067.6531249999998</v>
      </c>
      <c r="O904">
        <v>4703.7728120000002</v>
      </c>
      <c r="P904">
        <v>4874.8850210000001</v>
      </c>
      <c r="Q904">
        <v>5237.0932489999996</v>
      </c>
      <c r="R904">
        <v>4824.5973160000003</v>
      </c>
      <c r="S904">
        <v>5272.5071610000005</v>
      </c>
      <c r="T904">
        <v>7885.560477</v>
      </c>
      <c r="U904">
        <v>7023.038681</v>
      </c>
      <c r="V904">
        <v>6759.1656569999996</v>
      </c>
      <c r="W904">
        <v>6417.1719110000004</v>
      </c>
      <c r="X904">
        <v>5984.6291920000003</v>
      </c>
      <c r="Y904">
        <v>6051.6211990000002</v>
      </c>
      <c r="Z904">
        <v>6545.2954110000001</v>
      </c>
      <c r="AA904">
        <v>6536.1278929999999</v>
      </c>
      <c r="AB904">
        <v>6472.6003769999998</v>
      </c>
      <c r="AC904">
        <v>5971.6362289999997</v>
      </c>
      <c r="AD904">
        <v>6573.4620519999999</v>
      </c>
      <c r="AE904">
        <v>6056.8589499999998</v>
      </c>
      <c r="AG904">
        <f t="shared" si="56"/>
        <v>5738.6970554444442</v>
      </c>
      <c r="AH904">
        <f t="shared" si="57"/>
        <v>6289.9336904444463</v>
      </c>
      <c r="AI904">
        <f t="shared" si="58"/>
        <v>0.91236209121927137</v>
      </c>
      <c r="AJ904">
        <f t="shared" si="59"/>
        <v>-0.13232159118574832</v>
      </c>
    </row>
    <row r="905" spans="1:36" x14ac:dyDescent="0.25">
      <c r="A905" t="s">
        <v>2744</v>
      </c>
      <c r="B905" t="s">
        <v>2745</v>
      </c>
      <c r="C905">
        <v>5</v>
      </c>
      <c r="D905">
        <v>0</v>
      </c>
      <c r="E905">
        <v>21.555700000000002</v>
      </c>
      <c r="F905">
        <v>0.118861569</v>
      </c>
      <c r="G905">
        <v>7.3886908000000001E-2</v>
      </c>
      <c r="H905">
        <v>1.13101455</v>
      </c>
      <c r="I905">
        <v>-0.17761748941959546</v>
      </c>
      <c r="J905" t="s">
        <v>32</v>
      </c>
      <c r="K905" t="s">
        <v>33</v>
      </c>
      <c r="L905" t="s">
        <v>2746</v>
      </c>
      <c r="M905" t="s">
        <v>2744</v>
      </c>
      <c r="N905">
        <v>66721.626260000005</v>
      </c>
      <c r="O905">
        <v>67362.985109999994</v>
      </c>
      <c r="P905">
        <v>66466.914399999994</v>
      </c>
      <c r="Q905">
        <v>76257.921849999999</v>
      </c>
      <c r="R905">
        <v>78142.274659999995</v>
      </c>
      <c r="S905">
        <v>82119.812950000007</v>
      </c>
      <c r="T905">
        <v>69432.668590000001</v>
      </c>
      <c r="U905">
        <v>69353.643549999993</v>
      </c>
      <c r="V905">
        <v>70730.894010000004</v>
      </c>
      <c r="W905">
        <v>90132.124899999995</v>
      </c>
      <c r="X905">
        <v>100022.78630000001</v>
      </c>
      <c r="Y905">
        <v>100896.287</v>
      </c>
      <c r="Z905">
        <v>61330.29219</v>
      </c>
      <c r="AA905">
        <v>65979.76122</v>
      </c>
      <c r="AB905">
        <v>64573.145640000002</v>
      </c>
      <c r="AC905">
        <v>82971.487949999995</v>
      </c>
      <c r="AD905">
        <v>85562.976320000002</v>
      </c>
      <c r="AE905">
        <v>79832.413020000007</v>
      </c>
      <c r="AG905">
        <f t="shared" si="56"/>
        <v>71843.193486666671</v>
      </c>
      <c r="AH905">
        <f t="shared" si="57"/>
        <v>81255.697171111111</v>
      </c>
      <c r="AI905">
        <f t="shared" si="58"/>
        <v>0.88416192326030685</v>
      </c>
      <c r="AJ905">
        <f t="shared" si="59"/>
        <v>-0.17761748941959546</v>
      </c>
    </row>
    <row r="906" spans="1:36" x14ac:dyDescent="0.25">
      <c r="A906" t="s">
        <v>2747</v>
      </c>
      <c r="B906" t="s">
        <v>2748</v>
      </c>
      <c r="C906">
        <v>2</v>
      </c>
      <c r="D906">
        <v>0</v>
      </c>
      <c r="E906">
        <v>10.436400000000001</v>
      </c>
      <c r="F906">
        <v>0.11908073299999999</v>
      </c>
      <c r="G906">
        <v>7.3886908000000001E-2</v>
      </c>
      <c r="H906">
        <v>1.172334897</v>
      </c>
      <c r="I906">
        <v>0.22938475827896462</v>
      </c>
      <c r="J906" t="s">
        <v>33</v>
      </c>
      <c r="K906" t="s">
        <v>32</v>
      </c>
      <c r="L906" t="s">
        <v>2749</v>
      </c>
      <c r="M906" t="s">
        <v>2747</v>
      </c>
      <c r="N906">
        <v>10944.21969</v>
      </c>
      <c r="O906">
        <v>9718.5898410000009</v>
      </c>
      <c r="P906">
        <v>9972.7288219999991</v>
      </c>
      <c r="Q906">
        <v>7192.5970429999998</v>
      </c>
      <c r="R906">
        <v>6531.4166279999999</v>
      </c>
      <c r="S906">
        <v>6675.5457900000001</v>
      </c>
      <c r="T906">
        <v>6882.1933959999997</v>
      </c>
      <c r="U906">
        <v>6951.6700119999996</v>
      </c>
      <c r="V906">
        <v>6774.2901350000002</v>
      </c>
      <c r="W906">
        <v>6073.4496010000003</v>
      </c>
      <c r="X906">
        <v>5679.285758</v>
      </c>
      <c r="Y906">
        <v>5882.597393</v>
      </c>
      <c r="Z906">
        <v>8993.5572179999999</v>
      </c>
      <c r="AA906">
        <v>8720.4051589999999</v>
      </c>
      <c r="AB906">
        <v>8065.4803169999996</v>
      </c>
      <c r="AC906">
        <v>6457.8825930000003</v>
      </c>
      <c r="AD906">
        <v>6190.144029</v>
      </c>
      <c r="AE906">
        <v>5048.7894679999999</v>
      </c>
      <c r="AG906">
        <f t="shared" si="56"/>
        <v>7960.3612618888892</v>
      </c>
      <c r="AH906">
        <f t="shared" si="57"/>
        <v>6790.1768373333352</v>
      </c>
      <c r="AI906">
        <f t="shared" si="58"/>
        <v>1.1723348968058855</v>
      </c>
      <c r="AJ906">
        <f t="shared" si="59"/>
        <v>0.22938475827896462</v>
      </c>
    </row>
    <row r="907" spans="1:36" x14ac:dyDescent="0.25">
      <c r="A907" t="s">
        <v>2750</v>
      </c>
      <c r="B907" t="s">
        <v>2751</v>
      </c>
      <c r="C907">
        <v>56</v>
      </c>
      <c r="D907">
        <v>18</v>
      </c>
      <c r="E907">
        <v>593.30769999999995</v>
      </c>
      <c r="F907">
        <v>0.119125775</v>
      </c>
      <c r="G907">
        <v>7.3886908000000001E-2</v>
      </c>
      <c r="H907">
        <v>1.0382427999999999</v>
      </c>
      <c r="I907">
        <v>-5.414386739568023E-2</v>
      </c>
      <c r="J907" t="s">
        <v>32</v>
      </c>
      <c r="K907" t="s">
        <v>33</v>
      </c>
      <c r="L907" t="s">
        <v>2752</v>
      </c>
      <c r="M907" t="s">
        <v>2750</v>
      </c>
      <c r="N907">
        <v>1568822.4450000001</v>
      </c>
      <c r="O907">
        <v>1544177.0390000001</v>
      </c>
      <c r="P907">
        <v>1565911.7590000001</v>
      </c>
      <c r="Q907">
        <v>1605057.48</v>
      </c>
      <c r="R907">
        <v>1617406.44</v>
      </c>
      <c r="S907">
        <v>1688225.2509999999</v>
      </c>
      <c r="T907">
        <v>1477965.5930000001</v>
      </c>
      <c r="U907">
        <v>1506583.483</v>
      </c>
      <c r="V907">
        <v>1510246.8940000001</v>
      </c>
      <c r="W907">
        <v>1527897.59</v>
      </c>
      <c r="X907">
        <v>1528697.361</v>
      </c>
      <c r="Y907">
        <v>1577323.0560000001</v>
      </c>
      <c r="Z907">
        <v>1689607.8940000001</v>
      </c>
      <c r="AA907">
        <v>1754713.514</v>
      </c>
      <c r="AB907">
        <v>1753181.1040000001</v>
      </c>
      <c r="AC907">
        <v>1576519.3829999999</v>
      </c>
      <c r="AD907">
        <v>1602530.121</v>
      </c>
      <c r="AE907">
        <v>1612553.1189999999</v>
      </c>
      <c r="AG907">
        <f t="shared" si="56"/>
        <v>1564932.9315555557</v>
      </c>
      <c r="AH907">
        <f t="shared" si="57"/>
        <v>1624780.3491111111</v>
      </c>
      <c r="AI907">
        <f t="shared" si="58"/>
        <v>0.963165841100739</v>
      </c>
      <c r="AJ907">
        <f t="shared" si="59"/>
        <v>-5.414386739568023E-2</v>
      </c>
    </row>
    <row r="908" spans="1:36" x14ac:dyDescent="0.25">
      <c r="A908" t="s">
        <v>2753</v>
      </c>
      <c r="B908" t="s">
        <v>2754</v>
      </c>
      <c r="C908">
        <v>2</v>
      </c>
      <c r="D908">
        <v>0</v>
      </c>
      <c r="E908">
        <v>10.781700000000001</v>
      </c>
      <c r="F908">
        <v>0.119303674</v>
      </c>
      <c r="G908">
        <v>7.3919925999999997E-2</v>
      </c>
      <c r="H908">
        <v>1.06554123</v>
      </c>
      <c r="I908">
        <v>9.1586418447790793E-2</v>
      </c>
      <c r="J908" t="s">
        <v>33</v>
      </c>
      <c r="K908" t="s">
        <v>32</v>
      </c>
      <c r="L908" t="s">
        <v>2755</v>
      </c>
      <c r="M908" t="s">
        <v>2753</v>
      </c>
      <c r="N908">
        <v>17247.844639999999</v>
      </c>
      <c r="O908">
        <v>16705.384849999999</v>
      </c>
      <c r="P908">
        <v>15463.128930000001</v>
      </c>
      <c r="Q908">
        <v>15214.214889999999</v>
      </c>
      <c r="R908">
        <v>14598.70269</v>
      </c>
      <c r="S908">
        <v>15048.99122</v>
      </c>
      <c r="T908">
        <v>13318.82559</v>
      </c>
      <c r="U908">
        <v>13582.77254</v>
      </c>
      <c r="V908">
        <v>13499.30271</v>
      </c>
      <c r="W908">
        <v>15138.17748</v>
      </c>
      <c r="X908">
        <v>13852.172339999999</v>
      </c>
      <c r="Y908">
        <v>14628.12948</v>
      </c>
      <c r="Z908">
        <v>12944.80852</v>
      </c>
      <c r="AA908">
        <v>14265.662469999999</v>
      </c>
      <c r="AB908">
        <v>13261.73882</v>
      </c>
      <c r="AC908">
        <v>14657.53665</v>
      </c>
      <c r="AD908">
        <v>14921.71794</v>
      </c>
      <c r="AE908">
        <v>12725.13535</v>
      </c>
      <c r="AG908">
        <f t="shared" si="56"/>
        <v>14964.352006666666</v>
      </c>
      <c r="AH908">
        <f t="shared" si="57"/>
        <v>14043.897672222221</v>
      </c>
      <c r="AI908">
        <f t="shared" si="58"/>
        <v>1.065541230499353</v>
      </c>
      <c r="AJ908">
        <f t="shared" si="59"/>
        <v>9.1586418447790793E-2</v>
      </c>
    </row>
    <row r="909" spans="1:36" x14ac:dyDescent="0.25">
      <c r="A909" t="s">
        <v>2756</v>
      </c>
      <c r="B909" t="s">
        <v>2757</v>
      </c>
      <c r="C909">
        <v>25</v>
      </c>
      <c r="D909">
        <v>9</v>
      </c>
      <c r="E909">
        <v>202.57060000000001</v>
      </c>
      <c r="F909">
        <v>0.120706698</v>
      </c>
      <c r="G909">
        <v>7.4663794000000006E-2</v>
      </c>
      <c r="H909">
        <v>1.092549749</v>
      </c>
      <c r="I909">
        <v>-0.1276989735394139</v>
      </c>
      <c r="J909" t="s">
        <v>32</v>
      </c>
      <c r="K909" t="s">
        <v>33</v>
      </c>
      <c r="L909" t="s">
        <v>2758</v>
      </c>
      <c r="M909" t="s">
        <v>2756</v>
      </c>
      <c r="N909">
        <v>190755.25659999999</v>
      </c>
      <c r="O909">
        <v>184493.62609999999</v>
      </c>
      <c r="P909">
        <v>179706.5692</v>
      </c>
      <c r="Q909">
        <v>228772.77369999999</v>
      </c>
      <c r="R909">
        <v>221669.9289</v>
      </c>
      <c r="S909">
        <v>229979.1476</v>
      </c>
      <c r="T909">
        <v>194280.7567</v>
      </c>
      <c r="U909">
        <v>193047.6513</v>
      </c>
      <c r="V909">
        <v>189918.3235</v>
      </c>
      <c r="W909">
        <v>243552.61989999999</v>
      </c>
      <c r="X909">
        <v>243844.1649</v>
      </c>
      <c r="Y909">
        <v>249295.9099</v>
      </c>
      <c r="Z909">
        <v>189510.67970000001</v>
      </c>
      <c r="AA909">
        <v>190247.7874</v>
      </c>
      <c r="AB909">
        <v>180121.9774</v>
      </c>
      <c r="AC909">
        <v>229896.514</v>
      </c>
      <c r="AD909">
        <v>232437.56880000001</v>
      </c>
      <c r="AE909">
        <v>221474.71030000001</v>
      </c>
      <c r="AG909">
        <f t="shared" si="56"/>
        <v>201402.6704</v>
      </c>
      <c r="AH909">
        <f t="shared" si="57"/>
        <v>220042.4369222222</v>
      </c>
      <c r="AI909">
        <f t="shared" si="58"/>
        <v>0.9152901286545434</v>
      </c>
      <c r="AJ909">
        <f t="shared" si="59"/>
        <v>-0.1276989735394139</v>
      </c>
    </row>
    <row r="910" spans="1:36" x14ac:dyDescent="0.25">
      <c r="A910" t="s">
        <v>2759</v>
      </c>
      <c r="B910" t="s">
        <v>2760</v>
      </c>
      <c r="C910">
        <v>138</v>
      </c>
      <c r="D910">
        <v>50</v>
      </c>
      <c r="E910">
        <v>884.00440000000003</v>
      </c>
      <c r="F910">
        <v>0.120756084</v>
      </c>
      <c r="G910">
        <v>7.4663794000000006E-2</v>
      </c>
      <c r="H910">
        <v>1.088201993</v>
      </c>
      <c r="I910">
        <v>0.12194637598526895</v>
      </c>
      <c r="J910" t="s">
        <v>33</v>
      </c>
      <c r="K910" t="s">
        <v>32</v>
      </c>
      <c r="L910" t="s">
        <v>2761</v>
      </c>
      <c r="M910" t="s">
        <v>2759</v>
      </c>
      <c r="N910">
        <v>1486867.8370000001</v>
      </c>
      <c r="O910">
        <v>1460210.2379999999</v>
      </c>
      <c r="P910">
        <v>1444381.7649999999</v>
      </c>
      <c r="Q910">
        <v>1574782.4310000001</v>
      </c>
      <c r="R910">
        <v>1541066.909</v>
      </c>
      <c r="S910">
        <v>1575666.21</v>
      </c>
      <c r="T910">
        <v>1909148.9790000001</v>
      </c>
      <c r="U910">
        <v>1941055.3130000001</v>
      </c>
      <c r="V910">
        <v>1970511.7620000001</v>
      </c>
      <c r="W910">
        <v>1665146.6429999999</v>
      </c>
      <c r="X910">
        <v>1615948.233</v>
      </c>
      <c r="Y910">
        <v>1621907.798</v>
      </c>
      <c r="Z910">
        <v>1400258.8570000001</v>
      </c>
      <c r="AA910">
        <v>1422305.2849999999</v>
      </c>
      <c r="AB910">
        <v>1411314.64</v>
      </c>
      <c r="AC910">
        <v>1475649.85</v>
      </c>
      <c r="AD910">
        <v>1492894.0630000001</v>
      </c>
      <c r="AE910">
        <v>1590277.7609999999</v>
      </c>
      <c r="AG910">
        <f t="shared" si="56"/>
        <v>1655965.716</v>
      </c>
      <c r="AH910">
        <f t="shared" si="57"/>
        <v>1521744.7922222221</v>
      </c>
      <c r="AI910">
        <f t="shared" si="58"/>
        <v>1.0882019931750668</v>
      </c>
      <c r="AJ910">
        <f t="shared" si="59"/>
        <v>0.12194637598526895</v>
      </c>
    </row>
    <row r="911" spans="1:36" x14ac:dyDescent="0.25">
      <c r="A911" t="s">
        <v>2762</v>
      </c>
      <c r="B911" t="s">
        <v>2763</v>
      </c>
      <c r="C911">
        <v>17</v>
      </c>
      <c r="D911">
        <v>8</v>
      </c>
      <c r="E911">
        <v>108.2465</v>
      </c>
      <c r="F911">
        <v>0.121867208</v>
      </c>
      <c r="G911">
        <v>7.5272315000000006E-2</v>
      </c>
      <c r="H911">
        <v>1.051350397</v>
      </c>
      <c r="I911">
        <v>7.2243575264069604E-2</v>
      </c>
      <c r="J911" t="s">
        <v>33</v>
      </c>
      <c r="K911" t="s">
        <v>32</v>
      </c>
      <c r="L911" t="s">
        <v>2764</v>
      </c>
      <c r="M911" t="s">
        <v>2762</v>
      </c>
      <c r="N911">
        <v>92872.466480000003</v>
      </c>
      <c r="O911">
        <v>89309.283299999996</v>
      </c>
      <c r="P911">
        <v>85466.741779999997</v>
      </c>
      <c r="Q911">
        <v>93144.237420000005</v>
      </c>
      <c r="R911">
        <v>89872.297139999995</v>
      </c>
      <c r="S911">
        <v>92124.258319999994</v>
      </c>
      <c r="T911">
        <v>106040.27860000001</v>
      </c>
      <c r="U911">
        <v>102788.55839999999</v>
      </c>
      <c r="V911">
        <v>105154.79300000001</v>
      </c>
      <c r="W911">
        <v>93876.648610000004</v>
      </c>
      <c r="X911">
        <v>87814.168590000001</v>
      </c>
      <c r="Y911">
        <v>86341.437739999994</v>
      </c>
      <c r="Z911">
        <v>87151.29552</v>
      </c>
      <c r="AA911">
        <v>88135.702650000007</v>
      </c>
      <c r="AB911">
        <v>89636.335709999999</v>
      </c>
      <c r="AC911">
        <v>92327.995299999995</v>
      </c>
      <c r="AD911">
        <v>91339.489490000007</v>
      </c>
      <c r="AE911">
        <v>98303.060110000006</v>
      </c>
      <c r="AG911">
        <f t="shared" si="56"/>
        <v>95196.990493333331</v>
      </c>
      <c r="AH911">
        <f t="shared" si="57"/>
        <v>90547.348191111087</v>
      </c>
      <c r="AI911">
        <f t="shared" si="58"/>
        <v>1.0513503972795384</v>
      </c>
      <c r="AJ911">
        <f t="shared" si="59"/>
        <v>7.2243575264069604E-2</v>
      </c>
    </row>
    <row r="912" spans="1:36" x14ac:dyDescent="0.25">
      <c r="A912" t="s">
        <v>2765</v>
      </c>
      <c r="B912" t="s">
        <v>2766</v>
      </c>
      <c r="C912">
        <v>15</v>
      </c>
      <c r="D912">
        <v>6</v>
      </c>
      <c r="E912">
        <v>126.3914</v>
      </c>
      <c r="F912">
        <v>0.122024939</v>
      </c>
      <c r="G912">
        <v>7.5291311E-2</v>
      </c>
      <c r="H912">
        <v>1.033438415</v>
      </c>
      <c r="I912">
        <v>-4.745241695288336E-2</v>
      </c>
      <c r="J912" t="s">
        <v>32</v>
      </c>
      <c r="K912" t="s">
        <v>33</v>
      </c>
      <c r="L912" t="s">
        <v>2767</v>
      </c>
      <c r="M912" t="s">
        <v>2765</v>
      </c>
      <c r="N912">
        <v>181950.24619999999</v>
      </c>
      <c r="O912">
        <v>183549.36230000001</v>
      </c>
      <c r="P912">
        <v>181283.06219999999</v>
      </c>
      <c r="Q912">
        <v>182158.22769999999</v>
      </c>
      <c r="R912">
        <v>179952.92129999999</v>
      </c>
      <c r="S912">
        <v>184226.20189999999</v>
      </c>
      <c r="T912">
        <v>169671.7954</v>
      </c>
      <c r="U912">
        <v>167194.5387</v>
      </c>
      <c r="V912">
        <v>170030.20420000001</v>
      </c>
      <c r="W912">
        <v>181165.19589999999</v>
      </c>
      <c r="X912">
        <v>176624.5405</v>
      </c>
      <c r="Y912">
        <v>173290.20920000001</v>
      </c>
      <c r="Z912">
        <v>189428.71720000001</v>
      </c>
      <c r="AA912">
        <v>199764.05989999999</v>
      </c>
      <c r="AB912">
        <v>190674.0141</v>
      </c>
      <c r="AC912">
        <v>181889.90640000001</v>
      </c>
      <c r="AD912">
        <v>185329.5061</v>
      </c>
      <c r="AE912">
        <v>175352.42739999999</v>
      </c>
      <c r="AG912">
        <f t="shared" si="56"/>
        <v>177779.61776666663</v>
      </c>
      <c r="AH912">
        <f t="shared" si="57"/>
        <v>183724.28630000001</v>
      </c>
      <c r="AI912">
        <f t="shared" si="58"/>
        <v>0.96764353448826879</v>
      </c>
      <c r="AJ912">
        <f t="shared" si="59"/>
        <v>-4.745241695288336E-2</v>
      </c>
    </row>
    <row r="913" spans="1:36" x14ac:dyDescent="0.25">
      <c r="A913" t="s">
        <v>2768</v>
      </c>
      <c r="B913" t="s">
        <v>2769</v>
      </c>
      <c r="C913">
        <v>13</v>
      </c>
      <c r="D913">
        <v>6</v>
      </c>
      <c r="E913">
        <v>97.939400000000006</v>
      </c>
      <c r="F913">
        <v>0.12252373900000001</v>
      </c>
      <c r="G913">
        <v>7.5520491999999995E-2</v>
      </c>
      <c r="H913">
        <v>1.0641099629999999</v>
      </c>
      <c r="I913">
        <v>8.9647244226613979E-2</v>
      </c>
      <c r="J913" t="s">
        <v>33</v>
      </c>
      <c r="K913" t="s">
        <v>32</v>
      </c>
      <c r="L913" t="s">
        <v>2770</v>
      </c>
      <c r="M913" t="s">
        <v>2768</v>
      </c>
      <c r="N913">
        <v>75312.655410000007</v>
      </c>
      <c r="O913">
        <v>75311.969280000005</v>
      </c>
      <c r="P913">
        <v>74390.526889999994</v>
      </c>
      <c r="Q913">
        <v>77774.064620000005</v>
      </c>
      <c r="R913">
        <v>77045.767900000006</v>
      </c>
      <c r="S913">
        <v>77228.236959999995</v>
      </c>
      <c r="T913">
        <v>62531.061280000002</v>
      </c>
      <c r="U913">
        <v>65627.483770000006</v>
      </c>
      <c r="V913">
        <v>62710.457670000003</v>
      </c>
      <c r="W913">
        <v>72077.574689999994</v>
      </c>
      <c r="X913">
        <v>69468.875390000001</v>
      </c>
      <c r="Y913">
        <v>72747.632039999997</v>
      </c>
      <c r="Z913">
        <v>64335.01872</v>
      </c>
      <c r="AA913">
        <v>63723.982250000001</v>
      </c>
      <c r="AB913">
        <v>63519.210529999997</v>
      </c>
      <c r="AC913">
        <v>64903.766889999999</v>
      </c>
      <c r="AD913">
        <v>64863.838179999999</v>
      </c>
      <c r="AE913">
        <v>73256.029460000005</v>
      </c>
      <c r="AG913">
        <f t="shared" si="56"/>
        <v>71992.469308888903</v>
      </c>
      <c r="AH913">
        <f t="shared" si="57"/>
        <v>67655.103127777766</v>
      </c>
      <c r="AI913">
        <f t="shared" si="58"/>
        <v>1.0641099633374191</v>
      </c>
      <c r="AJ913">
        <f t="shared" si="59"/>
        <v>8.9647244226613979E-2</v>
      </c>
    </row>
    <row r="914" spans="1:36" x14ac:dyDescent="0.25">
      <c r="A914" t="s">
        <v>2771</v>
      </c>
      <c r="B914" t="s">
        <v>2772</v>
      </c>
      <c r="C914">
        <v>3</v>
      </c>
      <c r="D914">
        <v>1</v>
      </c>
      <c r="E914">
        <v>16.7027</v>
      </c>
      <c r="F914">
        <v>0.12340957299999999</v>
      </c>
      <c r="G914">
        <v>7.5987508999999995E-2</v>
      </c>
      <c r="H914">
        <v>1.0555253090000001</v>
      </c>
      <c r="I914">
        <v>-7.796117184339843E-2</v>
      </c>
      <c r="J914" t="s">
        <v>32</v>
      </c>
      <c r="K914" t="s">
        <v>33</v>
      </c>
      <c r="L914" t="s">
        <v>2773</v>
      </c>
      <c r="M914" t="s">
        <v>2771</v>
      </c>
      <c r="N914">
        <v>10140.060719999999</v>
      </c>
      <c r="O914">
        <v>9472.2446340000006</v>
      </c>
      <c r="P914">
        <v>9526.7472959999996</v>
      </c>
      <c r="Q914">
        <v>10446.108829999999</v>
      </c>
      <c r="R914">
        <v>9498.1305840000005</v>
      </c>
      <c r="S914">
        <v>9542.1449150000008</v>
      </c>
      <c r="T914">
        <v>9335.1621020000002</v>
      </c>
      <c r="U914">
        <v>8809.9081349999997</v>
      </c>
      <c r="V914">
        <v>8279.0316440000006</v>
      </c>
      <c r="W914">
        <v>10198.59784</v>
      </c>
      <c r="X914">
        <v>10099.57192</v>
      </c>
      <c r="Y914">
        <v>9733.5433850000009</v>
      </c>
      <c r="Z914">
        <v>11266.655000000001</v>
      </c>
      <c r="AA914">
        <v>10550.9977</v>
      </c>
      <c r="AB914">
        <v>10357.515359999999</v>
      </c>
      <c r="AC914">
        <v>9295.2064030000001</v>
      </c>
      <c r="AD914">
        <v>9084.5905999999995</v>
      </c>
      <c r="AE914">
        <v>9185.2625979999993</v>
      </c>
      <c r="AG914">
        <f t="shared" si="56"/>
        <v>9449.9487622222223</v>
      </c>
      <c r="AH914">
        <f t="shared" si="57"/>
        <v>9974.6600895555548</v>
      </c>
      <c r="AI914">
        <f t="shared" si="58"/>
        <v>0.9473955681073527</v>
      </c>
      <c r="AJ914">
        <f t="shared" si="59"/>
        <v>-7.796117184339843E-2</v>
      </c>
    </row>
    <row r="915" spans="1:36" x14ac:dyDescent="0.25">
      <c r="A915" t="s">
        <v>2774</v>
      </c>
      <c r="B915" t="s">
        <v>2775</v>
      </c>
      <c r="C915">
        <v>1</v>
      </c>
      <c r="D915">
        <v>1</v>
      </c>
      <c r="E915">
        <v>8.0358999999999998</v>
      </c>
      <c r="F915">
        <v>0.123875896</v>
      </c>
      <c r="G915">
        <v>7.6195517000000004E-2</v>
      </c>
      <c r="H915">
        <v>1.044039398</v>
      </c>
      <c r="I915">
        <v>6.217615442227066E-2</v>
      </c>
      <c r="J915" t="s">
        <v>33</v>
      </c>
      <c r="K915" t="s">
        <v>32</v>
      </c>
      <c r="L915" t="s">
        <v>2776</v>
      </c>
      <c r="M915" t="s">
        <v>2774</v>
      </c>
      <c r="N915">
        <v>12405.0306</v>
      </c>
      <c r="O915">
        <v>12677.43132</v>
      </c>
      <c r="P915">
        <v>12459.114310000001</v>
      </c>
      <c r="Q915">
        <v>12958.32332</v>
      </c>
      <c r="R915">
        <v>12627.37241</v>
      </c>
      <c r="S915">
        <v>13343.130160000001</v>
      </c>
      <c r="T915">
        <v>14045.65783</v>
      </c>
      <c r="U915">
        <v>14074.571980000001</v>
      </c>
      <c r="V915">
        <v>14296.647919999999</v>
      </c>
      <c r="W915">
        <v>11793.572260000001</v>
      </c>
      <c r="X915">
        <v>11814.920690000001</v>
      </c>
      <c r="Y915">
        <v>12081.05509</v>
      </c>
      <c r="Z915">
        <v>12440.060320000001</v>
      </c>
      <c r="AA915">
        <v>12819.399509999999</v>
      </c>
      <c r="AB915">
        <v>12694.813249999999</v>
      </c>
      <c r="AC915">
        <v>13710.9511</v>
      </c>
      <c r="AD915">
        <v>13685.056710000001</v>
      </c>
      <c r="AE915">
        <v>12832.578659999999</v>
      </c>
      <c r="AG915">
        <f t="shared" si="56"/>
        <v>13209.697761111112</v>
      </c>
      <c r="AH915">
        <f t="shared" si="57"/>
        <v>12652.489732222224</v>
      </c>
      <c r="AI915">
        <f t="shared" si="58"/>
        <v>1.0440393978324947</v>
      </c>
      <c r="AJ915">
        <f t="shared" si="59"/>
        <v>6.217615442227066E-2</v>
      </c>
    </row>
    <row r="916" spans="1:36" x14ac:dyDescent="0.25">
      <c r="A916" t="s">
        <v>2777</v>
      </c>
      <c r="B916" t="s">
        <v>2778</v>
      </c>
      <c r="C916">
        <v>23</v>
      </c>
      <c r="D916">
        <v>7</v>
      </c>
      <c r="E916">
        <v>135.2559</v>
      </c>
      <c r="F916">
        <v>0.124174464</v>
      </c>
      <c r="G916">
        <v>7.6229080000000005E-2</v>
      </c>
      <c r="H916">
        <v>1.5355098140000001</v>
      </c>
      <c r="I916">
        <v>0.61871773310699785</v>
      </c>
      <c r="J916" t="s">
        <v>33</v>
      </c>
      <c r="K916" t="s">
        <v>32</v>
      </c>
      <c r="L916" t="s">
        <v>2779</v>
      </c>
      <c r="M916" t="s">
        <v>2777</v>
      </c>
      <c r="N916">
        <v>254994.43669999999</v>
      </c>
      <c r="O916">
        <v>242198.0962</v>
      </c>
      <c r="P916">
        <v>233237.3701</v>
      </c>
      <c r="Q916">
        <v>258063.01029999999</v>
      </c>
      <c r="R916">
        <v>247766.05650000001</v>
      </c>
      <c r="S916">
        <v>250360.715</v>
      </c>
      <c r="T916">
        <v>719617.71279999998</v>
      </c>
      <c r="U916">
        <v>715129.03899999999</v>
      </c>
      <c r="V916">
        <v>736666.71759999997</v>
      </c>
      <c r="W916">
        <v>300983.598</v>
      </c>
      <c r="X916">
        <v>282183.71029999998</v>
      </c>
      <c r="Y916">
        <v>279976.22560000001</v>
      </c>
      <c r="Z916">
        <v>247938.40839999999</v>
      </c>
      <c r="AA916">
        <v>242091.51850000001</v>
      </c>
      <c r="AB916">
        <v>238916.0453</v>
      </c>
      <c r="AC916">
        <v>268454.27159999998</v>
      </c>
      <c r="AD916">
        <v>257607.8757</v>
      </c>
      <c r="AE916">
        <v>264140.61259999999</v>
      </c>
      <c r="AG916">
        <f t="shared" si="56"/>
        <v>406448.12824444444</v>
      </c>
      <c r="AH916">
        <f t="shared" si="57"/>
        <v>264699.14066666667</v>
      </c>
      <c r="AI916">
        <f t="shared" si="58"/>
        <v>1.5355098139751087</v>
      </c>
      <c r="AJ916">
        <f t="shared" si="59"/>
        <v>0.61871773310699785</v>
      </c>
    </row>
    <row r="917" spans="1:36" x14ac:dyDescent="0.25">
      <c r="A917" t="s">
        <v>2780</v>
      </c>
      <c r="B917" t="s">
        <v>2781</v>
      </c>
      <c r="C917">
        <v>24</v>
      </c>
      <c r="D917">
        <v>6</v>
      </c>
      <c r="E917">
        <v>152.7757</v>
      </c>
      <c r="F917">
        <v>0.12418757800000001</v>
      </c>
      <c r="G917">
        <v>7.6229080000000005E-2</v>
      </c>
      <c r="H917">
        <v>1.05399171</v>
      </c>
      <c r="I917">
        <v>-7.5863519810298388E-2</v>
      </c>
      <c r="J917" t="s">
        <v>32</v>
      </c>
      <c r="K917" t="s">
        <v>33</v>
      </c>
      <c r="L917" t="s">
        <v>2782</v>
      </c>
      <c r="M917" t="s">
        <v>2780</v>
      </c>
      <c r="N917">
        <v>173315.1398</v>
      </c>
      <c r="O917">
        <v>170486.9252</v>
      </c>
      <c r="P917">
        <v>170593.8872</v>
      </c>
      <c r="Q917">
        <v>200761.25510000001</v>
      </c>
      <c r="R917">
        <v>196427.7671</v>
      </c>
      <c r="S917">
        <v>191795.3578</v>
      </c>
      <c r="T917">
        <v>213404.64</v>
      </c>
      <c r="U917">
        <v>211946.03169999999</v>
      </c>
      <c r="V917">
        <v>205985.4277</v>
      </c>
      <c r="W917">
        <v>214097.10339999999</v>
      </c>
      <c r="X917">
        <v>206930.3615</v>
      </c>
      <c r="Y917">
        <v>206816.29380000001</v>
      </c>
      <c r="Z917">
        <v>203934.35829999999</v>
      </c>
      <c r="AA917">
        <v>202897.2499</v>
      </c>
      <c r="AB917">
        <v>208007.08919999999</v>
      </c>
      <c r="AC917">
        <v>187547.86799999999</v>
      </c>
      <c r="AD917">
        <v>188657.78219999999</v>
      </c>
      <c r="AE917">
        <v>209488.63190000001</v>
      </c>
      <c r="AG917">
        <f t="shared" si="56"/>
        <v>192746.2701777778</v>
      </c>
      <c r="AH917">
        <f t="shared" si="57"/>
        <v>203152.9709111111</v>
      </c>
      <c r="AI917">
        <f t="shared" si="58"/>
        <v>0.9487740657364705</v>
      </c>
      <c r="AJ917">
        <f t="shared" si="59"/>
        <v>-7.5863519810298388E-2</v>
      </c>
    </row>
    <row r="918" spans="1:36" x14ac:dyDescent="0.25">
      <c r="A918" t="s">
        <v>2783</v>
      </c>
      <c r="B918" t="s">
        <v>2784</v>
      </c>
      <c r="C918">
        <v>22</v>
      </c>
      <c r="D918">
        <v>16</v>
      </c>
      <c r="E918">
        <v>207.51840000000001</v>
      </c>
      <c r="F918">
        <v>0.12458749099999999</v>
      </c>
      <c r="G918">
        <v>7.6395471000000006E-2</v>
      </c>
      <c r="H918">
        <v>1.112178297</v>
      </c>
      <c r="I918">
        <v>0.15338808962246855</v>
      </c>
      <c r="J918" t="s">
        <v>33</v>
      </c>
      <c r="K918" t="s">
        <v>32</v>
      </c>
      <c r="L918" t="s">
        <v>2785</v>
      </c>
      <c r="M918" t="s">
        <v>2783</v>
      </c>
      <c r="N918">
        <v>120958.53200000001</v>
      </c>
      <c r="O918">
        <v>119980.7691</v>
      </c>
      <c r="P918">
        <v>118844.4313</v>
      </c>
      <c r="Q918">
        <v>127801.91280000001</v>
      </c>
      <c r="R918">
        <v>126574.39840000001</v>
      </c>
      <c r="S918">
        <v>130689.8501</v>
      </c>
      <c r="T918">
        <v>166378.43470000001</v>
      </c>
      <c r="U918">
        <v>166672.55439999999</v>
      </c>
      <c r="V918">
        <v>170780.82060000001</v>
      </c>
      <c r="W918">
        <v>110265.94190000001</v>
      </c>
      <c r="X918">
        <v>110932.4697</v>
      </c>
      <c r="Y918">
        <v>112487.749</v>
      </c>
      <c r="Z918">
        <v>135645.7647</v>
      </c>
      <c r="AA918">
        <v>141474.524</v>
      </c>
      <c r="AB918">
        <v>143297.74419999999</v>
      </c>
      <c r="AC918">
        <v>124631.5573</v>
      </c>
      <c r="AD918">
        <v>123709.99460000001</v>
      </c>
      <c r="AE918">
        <v>120289.4374</v>
      </c>
      <c r="AG918">
        <f t="shared" si="56"/>
        <v>138742.4114888889</v>
      </c>
      <c r="AH918">
        <f t="shared" si="57"/>
        <v>124748.35364444443</v>
      </c>
      <c r="AI918">
        <f t="shared" si="58"/>
        <v>1.1121782968321177</v>
      </c>
      <c r="AJ918">
        <f t="shared" si="59"/>
        <v>0.15338808962246855</v>
      </c>
    </row>
    <row r="919" spans="1:36" x14ac:dyDescent="0.25">
      <c r="A919" t="s">
        <v>2786</v>
      </c>
      <c r="B919" t="s">
        <v>2787</v>
      </c>
      <c r="C919">
        <v>4</v>
      </c>
      <c r="D919">
        <v>1</v>
      </c>
      <c r="E919">
        <v>38.129800000000003</v>
      </c>
      <c r="F919">
        <v>0.12577269999999999</v>
      </c>
      <c r="G919">
        <v>7.6951252999999997E-2</v>
      </c>
      <c r="H919">
        <v>1.0977342080000001</v>
      </c>
      <c r="I919">
        <v>-0.13452877971150559</v>
      </c>
      <c r="J919" t="s">
        <v>32</v>
      </c>
      <c r="K919" t="s">
        <v>33</v>
      </c>
      <c r="L919" t="s">
        <v>2788</v>
      </c>
      <c r="M919" t="s">
        <v>2786</v>
      </c>
      <c r="N919">
        <v>48022.553540000001</v>
      </c>
      <c r="O919">
        <v>45992.784899999999</v>
      </c>
      <c r="P919">
        <v>44135.036670000001</v>
      </c>
      <c r="Q919">
        <v>44955.382440000001</v>
      </c>
      <c r="R919">
        <v>44389.017240000001</v>
      </c>
      <c r="S919">
        <v>43557.697679999997</v>
      </c>
      <c r="T919">
        <v>66547.613240000006</v>
      </c>
      <c r="U919">
        <v>64700.466540000001</v>
      </c>
      <c r="V919">
        <v>65145.09693</v>
      </c>
      <c r="W919">
        <v>57458.30113</v>
      </c>
      <c r="X919">
        <v>54491.567479999998</v>
      </c>
      <c r="Y919">
        <v>54329.581449999998</v>
      </c>
      <c r="Z919">
        <v>61825.227469999998</v>
      </c>
      <c r="AA919">
        <v>63267.252</v>
      </c>
      <c r="AB919">
        <v>60527.102720000003</v>
      </c>
      <c r="AC919">
        <v>53208.676099999997</v>
      </c>
      <c r="AD919">
        <v>53834.106599999999</v>
      </c>
      <c r="AE919">
        <v>54189.264430000003</v>
      </c>
      <c r="AG919">
        <f t="shared" si="56"/>
        <v>51938.405464444448</v>
      </c>
      <c r="AH919">
        <f t="shared" si="57"/>
        <v>57014.56437555555</v>
      </c>
      <c r="AI919">
        <f t="shared" si="58"/>
        <v>0.91096732972167627</v>
      </c>
      <c r="AJ919">
        <f t="shared" si="59"/>
        <v>-0.13452877971150559</v>
      </c>
    </row>
    <row r="920" spans="1:36" x14ac:dyDescent="0.25">
      <c r="A920" t="s">
        <v>2789</v>
      </c>
      <c r="B920" t="s">
        <v>2790</v>
      </c>
      <c r="C920">
        <v>21</v>
      </c>
      <c r="D920">
        <v>13</v>
      </c>
      <c r="E920">
        <v>170.4581</v>
      </c>
      <c r="F920">
        <v>0.12591628899999999</v>
      </c>
      <c r="G920">
        <v>7.6951252999999997E-2</v>
      </c>
      <c r="H920">
        <v>1.0369185949999999</v>
      </c>
      <c r="I920">
        <v>-5.2302637120391515E-2</v>
      </c>
      <c r="J920" t="s">
        <v>32</v>
      </c>
      <c r="K920" t="s">
        <v>33</v>
      </c>
      <c r="L920" t="s">
        <v>2791</v>
      </c>
      <c r="M920" t="s">
        <v>2789</v>
      </c>
      <c r="N920">
        <v>217633.6145</v>
      </c>
      <c r="O920">
        <v>208649.859</v>
      </c>
      <c r="P920">
        <v>204594.97200000001</v>
      </c>
      <c r="Q920">
        <v>206242.74489999999</v>
      </c>
      <c r="R920">
        <v>199621.56299999999</v>
      </c>
      <c r="S920">
        <v>202048.64129999999</v>
      </c>
      <c r="T920">
        <v>189156.27549999999</v>
      </c>
      <c r="U920">
        <v>186868.63589999999</v>
      </c>
      <c r="V920">
        <v>186928.22469999999</v>
      </c>
      <c r="W920">
        <v>199161.65919999999</v>
      </c>
      <c r="X920">
        <v>195366.30859999999</v>
      </c>
      <c r="Y920">
        <v>196195.14110000001</v>
      </c>
      <c r="Z920">
        <v>208301.4356</v>
      </c>
      <c r="AA920">
        <v>218993.76120000001</v>
      </c>
      <c r="AB920">
        <v>217657.9644</v>
      </c>
      <c r="AC920">
        <v>210262.94760000001</v>
      </c>
      <c r="AD920">
        <v>210951.3217</v>
      </c>
      <c r="AE920">
        <v>211371.8676</v>
      </c>
      <c r="AG920">
        <f t="shared" si="56"/>
        <v>200193.8367555555</v>
      </c>
      <c r="AH920">
        <f t="shared" si="57"/>
        <v>207584.71188888888</v>
      </c>
      <c r="AI920">
        <f t="shared" si="58"/>
        <v>0.96439586005115163</v>
      </c>
      <c r="AJ920">
        <f t="shared" si="59"/>
        <v>-5.2302637120391515E-2</v>
      </c>
    </row>
    <row r="921" spans="1:36" x14ac:dyDescent="0.25">
      <c r="A921" t="s">
        <v>2792</v>
      </c>
      <c r="B921" t="s">
        <v>2793</v>
      </c>
      <c r="C921">
        <v>4</v>
      </c>
      <c r="D921">
        <v>2</v>
      </c>
      <c r="E921">
        <v>29.534400000000002</v>
      </c>
      <c r="F921">
        <v>0.12593415399999999</v>
      </c>
      <c r="G921">
        <v>7.6951252999999997E-2</v>
      </c>
      <c r="H921">
        <v>1.260007138</v>
      </c>
      <c r="I921">
        <v>0.33343190666878525</v>
      </c>
      <c r="J921" t="s">
        <v>33</v>
      </c>
      <c r="K921" t="s">
        <v>32</v>
      </c>
      <c r="L921" t="s">
        <v>2794</v>
      </c>
      <c r="M921" t="s">
        <v>2792</v>
      </c>
      <c r="N921">
        <v>73892.602400000003</v>
      </c>
      <c r="O921">
        <v>76013.267160000003</v>
      </c>
      <c r="P921">
        <v>70706.126139999993</v>
      </c>
      <c r="Q921">
        <v>34298.945659999998</v>
      </c>
      <c r="R921">
        <v>36860.243000000002</v>
      </c>
      <c r="S921">
        <v>38216.734470000003</v>
      </c>
      <c r="T921">
        <v>44507.028279999999</v>
      </c>
      <c r="U921">
        <v>41337.723740000001</v>
      </c>
      <c r="V921">
        <v>40767.720029999997</v>
      </c>
      <c r="W921">
        <v>40961.215109999997</v>
      </c>
      <c r="X921">
        <v>48693.055489999999</v>
      </c>
      <c r="Y921">
        <v>50224.653599999998</v>
      </c>
      <c r="Z921">
        <v>34318.722719999998</v>
      </c>
      <c r="AA921">
        <v>33842.836810000001</v>
      </c>
      <c r="AB921">
        <v>32328.248930000002</v>
      </c>
      <c r="AC921">
        <v>37258.520479999999</v>
      </c>
      <c r="AD921">
        <v>40677.270360000002</v>
      </c>
      <c r="AE921">
        <v>44074.686199999996</v>
      </c>
      <c r="AG921">
        <f t="shared" si="56"/>
        <v>50733.376764444452</v>
      </c>
      <c r="AH921">
        <f t="shared" si="57"/>
        <v>40264.356633333337</v>
      </c>
      <c r="AI921">
        <f t="shared" si="58"/>
        <v>1.2600071379867575</v>
      </c>
      <c r="AJ921">
        <f t="shared" si="59"/>
        <v>0.33343190666878525</v>
      </c>
    </row>
    <row r="922" spans="1:36" x14ac:dyDescent="0.25">
      <c r="A922" t="s">
        <v>2795</v>
      </c>
      <c r="B922" t="s">
        <v>2796</v>
      </c>
      <c r="C922">
        <v>3</v>
      </c>
      <c r="D922">
        <v>1</v>
      </c>
      <c r="E922">
        <v>15.738799999999999</v>
      </c>
      <c r="F922">
        <v>0.12601298</v>
      </c>
      <c r="G922">
        <v>7.6951252999999997E-2</v>
      </c>
      <c r="H922">
        <v>1.1481794569999999</v>
      </c>
      <c r="I922">
        <v>0.19934814789746561</v>
      </c>
      <c r="J922" t="s">
        <v>33</v>
      </c>
      <c r="K922" t="s">
        <v>32</v>
      </c>
      <c r="L922" t="s">
        <v>2797</v>
      </c>
      <c r="M922" t="s">
        <v>2795</v>
      </c>
      <c r="N922">
        <v>15736.46444</v>
      </c>
      <c r="O922">
        <v>15558.387629999999</v>
      </c>
      <c r="P922">
        <v>15027.569390000001</v>
      </c>
      <c r="Q922">
        <v>15354.23877</v>
      </c>
      <c r="R922">
        <v>15842.08575</v>
      </c>
      <c r="S922">
        <v>15574.423000000001</v>
      </c>
      <c r="T922">
        <v>10190.768179999999</v>
      </c>
      <c r="U922">
        <v>10567.74489</v>
      </c>
      <c r="V922">
        <v>10410.999299999999</v>
      </c>
      <c r="W922">
        <v>14346.57812</v>
      </c>
      <c r="X922">
        <v>13943.27628</v>
      </c>
      <c r="Y922">
        <v>13937.545760000001</v>
      </c>
      <c r="Z922">
        <v>10584.966829999999</v>
      </c>
      <c r="AA922">
        <v>10587.85671</v>
      </c>
      <c r="AB922">
        <v>10519.410760000001</v>
      </c>
      <c r="AC922">
        <v>11447.8889</v>
      </c>
      <c r="AD922">
        <v>11519.5749</v>
      </c>
      <c r="AE922">
        <v>11338.73756</v>
      </c>
      <c r="AG922">
        <f t="shared" si="56"/>
        <v>13806.964594444442</v>
      </c>
      <c r="AH922">
        <f t="shared" si="57"/>
        <v>12025.092868888889</v>
      </c>
      <c r="AI922">
        <f t="shared" si="58"/>
        <v>1.1481794564901515</v>
      </c>
      <c r="AJ922">
        <f t="shared" si="59"/>
        <v>0.19934814789746561</v>
      </c>
    </row>
    <row r="923" spans="1:36" x14ac:dyDescent="0.25">
      <c r="A923" t="s">
        <v>2798</v>
      </c>
      <c r="B923" t="s">
        <v>2799</v>
      </c>
      <c r="C923">
        <v>17</v>
      </c>
      <c r="D923">
        <v>6</v>
      </c>
      <c r="E923">
        <v>135.50049999999999</v>
      </c>
      <c r="F923">
        <v>0.12645044</v>
      </c>
      <c r="G923">
        <v>7.7087853999999997E-2</v>
      </c>
      <c r="H923">
        <v>1.392184783</v>
      </c>
      <c r="I923">
        <v>-0.47735071071757096</v>
      </c>
      <c r="J923" t="s">
        <v>32</v>
      </c>
      <c r="K923" t="s">
        <v>33</v>
      </c>
      <c r="L923" t="s">
        <v>2800</v>
      </c>
      <c r="M923" t="s">
        <v>2798</v>
      </c>
      <c r="N923">
        <v>222008.29430000001</v>
      </c>
      <c r="O923">
        <v>218320.25529999999</v>
      </c>
      <c r="P923">
        <v>215528.05300000001</v>
      </c>
      <c r="Q923">
        <v>327785.17849999998</v>
      </c>
      <c r="R923">
        <v>312394.99969999999</v>
      </c>
      <c r="S923">
        <v>324777.44880000001</v>
      </c>
      <c r="T923">
        <v>224682.3284</v>
      </c>
      <c r="U923">
        <v>214143.304</v>
      </c>
      <c r="V923">
        <v>215494.7537</v>
      </c>
      <c r="W923">
        <v>458087.40740000003</v>
      </c>
      <c r="X923">
        <v>460082.09269999998</v>
      </c>
      <c r="Y923">
        <v>454454.2623</v>
      </c>
      <c r="Z923">
        <v>172190.93830000001</v>
      </c>
      <c r="AA923">
        <v>181298.97210000001</v>
      </c>
      <c r="AB923">
        <v>177549.0888</v>
      </c>
      <c r="AC923">
        <v>426675.72529999999</v>
      </c>
      <c r="AD923">
        <v>430928.70699999999</v>
      </c>
      <c r="AE923">
        <v>406140.59659999999</v>
      </c>
      <c r="AG923">
        <f t="shared" si="56"/>
        <v>252792.73507777776</v>
      </c>
      <c r="AH923">
        <f t="shared" si="57"/>
        <v>351934.19894444448</v>
      </c>
      <c r="AI923">
        <f t="shared" si="58"/>
        <v>0.71829545362734992</v>
      </c>
      <c r="AJ923">
        <f t="shared" si="59"/>
        <v>-0.47735071071757096</v>
      </c>
    </row>
    <row r="924" spans="1:36" x14ac:dyDescent="0.25">
      <c r="A924" t="s">
        <v>2801</v>
      </c>
      <c r="B924" t="s">
        <v>2802</v>
      </c>
      <c r="C924">
        <v>11</v>
      </c>
      <c r="D924">
        <v>6</v>
      </c>
      <c r="E924">
        <v>98.052099999999996</v>
      </c>
      <c r="F924">
        <v>0.126496686</v>
      </c>
      <c r="G924">
        <v>7.7087853999999997E-2</v>
      </c>
      <c r="H924">
        <v>1.092060509</v>
      </c>
      <c r="I924">
        <v>0.12705279488071644</v>
      </c>
      <c r="J924" t="s">
        <v>33</v>
      </c>
      <c r="K924" t="s">
        <v>32</v>
      </c>
      <c r="L924" t="s">
        <v>2803</v>
      </c>
      <c r="M924" t="s">
        <v>2801</v>
      </c>
      <c r="N924">
        <v>56325.656609999998</v>
      </c>
      <c r="O924">
        <v>56596.721270000002</v>
      </c>
      <c r="P924">
        <v>56435.828909999997</v>
      </c>
      <c r="Q924">
        <v>50260.772790000003</v>
      </c>
      <c r="R924">
        <v>49719.817669999997</v>
      </c>
      <c r="S924">
        <v>51464.804550000001</v>
      </c>
      <c r="T924">
        <v>40303.519480000003</v>
      </c>
      <c r="U924">
        <v>40654.842909999999</v>
      </c>
      <c r="V924">
        <v>42748.211009999999</v>
      </c>
      <c r="W924">
        <v>47501.690470000001</v>
      </c>
      <c r="X924">
        <v>46457.097130000002</v>
      </c>
      <c r="Y924">
        <v>48702.441939999997</v>
      </c>
      <c r="Z924">
        <v>41834.862079999999</v>
      </c>
      <c r="AA924">
        <v>41771.804889999999</v>
      </c>
      <c r="AB924">
        <v>42289.11202</v>
      </c>
      <c r="AC924">
        <v>46529.440459999998</v>
      </c>
      <c r="AD924">
        <v>46589.185219999999</v>
      </c>
      <c r="AE924">
        <v>45362.411500000002</v>
      </c>
      <c r="AG924">
        <f t="shared" si="56"/>
        <v>49390.019466666672</v>
      </c>
      <c r="AH924">
        <f t="shared" si="57"/>
        <v>45226.449523333329</v>
      </c>
      <c r="AI924">
        <f t="shared" si="58"/>
        <v>1.0920605085567299</v>
      </c>
      <c r="AJ924">
        <f t="shared" si="59"/>
        <v>0.12705279488071644</v>
      </c>
    </row>
    <row r="925" spans="1:36" x14ac:dyDescent="0.25">
      <c r="A925" t="s">
        <v>2804</v>
      </c>
      <c r="B925" t="s">
        <v>2805</v>
      </c>
      <c r="C925">
        <v>25</v>
      </c>
      <c r="D925">
        <v>7</v>
      </c>
      <c r="E925">
        <v>173.66470000000001</v>
      </c>
      <c r="F925">
        <v>0.12719739799999999</v>
      </c>
      <c r="G925">
        <v>7.7435288000000005E-2</v>
      </c>
      <c r="H925">
        <v>1.0343940890000001</v>
      </c>
      <c r="I925">
        <v>4.878593646144077E-2</v>
      </c>
      <c r="J925" t="s">
        <v>33</v>
      </c>
      <c r="K925" t="s">
        <v>32</v>
      </c>
      <c r="L925" t="s">
        <v>2806</v>
      </c>
      <c r="M925" t="s">
        <v>2804</v>
      </c>
      <c r="N925">
        <v>257884.70480000001</v>
      </c>
      <c r="O925">
        <v>254828.5007</v>
      </c>
      <c r="P925">
        <v>242374.53150000001</v>
      </c>
      <c r="Q925">
        <v>249797.08129999999</v>
      </c>
      <c r="R925">
        <v>254147.8652</v>
      </c>
      <c r="S925">
        <v>247580.12549999999</v>
      </c>
      <c r="T925">
        <v>218176.9921</v>
      </c>
      <c r="U925">
        <v>228231.63750000001</v>
      </c>
      <c r="V925">
        <v>232276.3524</v>
      </c>
      <c r="W925">
        <v>237846.1778</v>
      </c>
      <c r="X925">
        <v>237811.1667</v>
      </c>
      <c r="Y925">
        <v>232553.22690000001</v>
      </c>
      <c r="Z925">
        <v>229513.03890000001</v>
      </c>
      <c r="AA925">
        <v>227830.22570000001</v>
      </c>
      <c r="AB925">
        <v>237885.71049999999</v>
      </c>
      <c r="AC925">
        <v>237830.89139999999</v>
      </c>
      <c r="AD925">
        <v>231055.27480000001</v>
      </c>
      <c r="AE925">
        <v>240309.90040000001</v>
      </c>
      <c r="AG925">
        <f t="shared" si="56"/>
        <v>242810.86566666668</v>
      </c>
      <c r="AH925">
        <f t="shared" si="57"/>
        <v>234737.29034444445</v>
      </c>
      <c r="AI925">
        <f t="shared" si="58"/>
        <v>1.0343940892832808</v>
      </c>
      <c r="AJ925">
        <f t="shared" si="59"/>
        <v>4.878593646144077E-2</v>
      </c>
    </row>
    <row r="926" spans="1:36" x14ac:dyDescent="0.25">
      <c r="A926" t="s">
        <v>2807</v>
      </c>
      <c r="B926" t="s">
        <v>2808</v>
      </c>
      <c r="C926">
        <v>18</v>
      </c>
      <c r="D926">
        <v>6</v>
      </c>
      <c r="E926">
        <v>174.03700000000001</v>
      </c>
      <c r="F926">
        <v>0.12821328900000001</v>
      </c>
      <c r="G926">
        <v>7.7893796000000001E-2</v>
      </c>
      <c r="H926">
        <v>1.016749825</v>
      </c>
      <c r="I926">
        <v>2.3964742513026605E-2</v>
      </c>
      <c r="J926" t="s">
        <v>33</v>
      </c>
      <c r="K926" t="s">
        <v>32</v>
      </c>
      <c r="L926" t="s">
        <v>2809</v>
      </c>
      <c r="M926" t="s">
        <v>2807</v>
      </c>
      <c r="N926">
        <v>122091.88619999999</v>
      </c>
      <c r="O926">
        <v>119232.9755</v>
      </c>
      <c r="P926">
        <v>119704.4207</v>
      </c>
      <c r="Q926">
        <v>117855.69130000001</v>
      </c>
      <c r="R926">
        <v>114368.21279999999</v>
      </c>
      <c r="S926">
        <v>117769.5414</v>
      </c>
      <c r="T926">
        <v>119093.5616</v>
      </c>
      <c r="U926">
        <v>115159.28599999999</v>
      </c>
      <c r="V926">
        <v>118375.3379</v>
      </c>
      <c r="W926">
        <v>114882.98119999999</v>
      </c>
      <c r="X926">
        <v>112672.4773</v>
      </c>
      <c r="Y926">
        <v>112494.28</v>
      </c>
      <c r="Z926">
        <v>118284.0762</v>
      </c>
      <c r="AA926">
        <v>118634.2356</v>
      </c>
      <c r="AB926">
        <v>118425.9509</v>
      </c>
      <c r="AC926">
        <v>117106.7893</v>
      </c>
      <c r="AD926">
        <v>119817.3983</v>
      </c>
      <c r="AE926">
        <v>113810.2562</v>
      </c>
      <c r="AG926">
        <f t="shared" si="56"/>
        <v>118183.43482222222</v>
      </c>
      <c r="AH926">
        <f t="shared" si="57"/>
        <v>116236.4938888889</v>
      </c>
      <c r="AI926">
        <f t="shared" si="58"/>
        <v>1.0167498250179019</v>
      </c>
      <c r="AJ926">
        <f t="shared" si="59"/>
        <v>2.3964742513026605E-2</v>
      </c>
    </row>
    <row r="927" spans="1:36" x14ac:dyDescent="0.25">
      <c r="A927" t="s">
        <v>2810</v>
      </c>
      <c r="B927" t="s">
        <v>2811</v>
      </c>
      <c r="C927">
        <v>2</v>
      </c>
      <c r="D927">
        <v>0</v>
      </c>
      <c r="E927">
        <v>11.3795</v>
      </c>
      <c r="F927">
        <v>0.129038246</v>
      </c>
      <c r="G927">
        <v>7.8229583000000005E-2</v>
      </c>
      <c r="H927">
        <v>1.29298998</v>
      </c>
      <c r="I927">
        <v>-0.37071109526594875</v>
      </c>
      <c r="J927" t="s">
        <v>32</v>
      </c>
      <c r="K927" t="s">
        <v>33</v>
      </c>
      <c r="L927" t="s">
        <v>2812</v>
      </c>
      <c r="M927" t="s">
        <v>2810</v>
      </c>
      <c r="N927">
        <v>15368.4683</v>
      </c>
      <c r="O927">
        <v>14954.17936</v>
      </c>
      <c r="P927">
        <v>14358.37407</v>
      </c>
      <c r="Q927">
        <v>22653.625400000001</v>
      </c>
      <c r="R927">
        <v>21863.937300000001</v>
      </c>
      <c r="S927">
        <v>20187.428530000001</v>
      </c>
      <c r="T927">
        <v>20724.88855</v>
      </c>
      <c r="U927">
        <v>20193.419020000001</v>
      </c>
      <c r="V927">
        <v>19650.493310000002</v>
      </c>
      <c r="W927">
        <v>19236.418409999998</v>
      </c>
      <c r="X927">
        <v>17844.561519999999</v>
      </c>
      <c r="Y927">
        <v>17613.641029999999</v>
      </c>
      <c r="Z927">
        <v>37070.355190000002</v>
      </c>
      <c r="AA927">
        <v>37307.608249999997</v>
      </c>
      <c r="AB927">
        <v>36198.928050000002</v>
      </c>
      <c r="AC927">
        <v>18093.597239999999</v>
      </c>
      <c r="AD927">
        <v>17548.096239999999</v>
      </c>
      <c r="AE927">
        <v>18836.66545</v>
      </c>
      <c r="AG927">
        <f t="shared" si="56"/>
        <v>18883.868204444447</v>
      </c>
      <c r="AH927">
        <f t="shared" si="57"/>
        <v>24416.652375555554</v>
      </c>
      <c r="AI927">
        <f t="shared" si="58"/>
        <v>0.77340119824738185</v>
      </c>
      <c r="AJ927">
        <f t="shared" si="59"/>
        <v>-0.37071109526594875</v>
      </c>
    </row>
    <row r="928" spans="1:36" x14ac:dyDescent="0.25">
      <c r="A928" t="s">
        <v>2813</v>
      </c>
      <c r="B928" t="s">
        <v>2814</v>
      </c>
      <c r="C928">
        <v>29</v>
      </c>
      <c r="D928">
        <v>8</v>
      </c>
      <c r="E928">
        <v>195.59129999999999</v>
      </c>
      <c r="F928">
        <v>0.129161792</v>
      </c>
      <c r="G928">
        <v>7.8229583000000005E-2</v>
      </c>
      <c r="H928">
        <v>1.0849309620000001</v>
      </c>
      <c r="I928">
        <v>0.11760324193680152</v>
      </c>
      <c r="J928" t="s">
        <v>33</v>
      </c>
      <c r="K928" t="s">
        <v>32</v>
      </c>
      <c r="L928" t="s">
        <v>2815</v>
      </c>
      <c r="M928" t="s">
        <v>2813</v>
      </c>
      <c r="N928">
        <v>460808.65360000002</v>
      </c>
      <c r="O928">
        <v>447445.59210000001</v>
      </c>
      <c r="P928">
        <v>471408.2721</v>
      </c>
      <c r="Q928">
        <v>520556.5135</v>
      </c>
      <c r="R928">
        <v>495775.07980000001</v>
      </c>
      <c r="S928">
        <v>547663.4277</v>
      </c>
      <c r="T928">
        <v>536296.55390000006</v>
      </c>
      <c r="U928">
        <v>538379.5797</v>
      </c>
      <c r="V928">
        <v>557883.57090000005</v>
      </c>
      <c r="W928">
        <v>503317.61979999999</v>
      </c>
      <c r="X928">
        <v>500712.59860000003</v>
      </c>
      <c r="Y928">
        <v>508048.24589999998</v>
      </c>
      <c r="Z928">
        <v>380907.16269999999</v>
      </c>
      <c r="AA928">
        <v>392894.92629999999</v>
      </c>
      <c r="AB928">
        <v>384221.94689999998</v>
      </c>
      <c r="AC928">
        <v>507419.96710000001</v>
      </c>
      <c r="AD928">
        <v>494677.47509999998</v>
      </c>
      <c r="AE928">
        <v>545780.19010000001</v>
      </c>
      <c r="AG928">
        <f t="shared" si="56"/>
        <v>508468.58258888894</v>
      </c>
      <c r="AH928">
        <f t="shared" si="57"/>
        <v>468664.45916666673</v>
      </c>
      <c r="AI928">
        <f t="shared" si="58"/>
        <v>1.0849309621066594</v>
      </c>
      <c r="AJ928">
        <f t="shared" si="59"/>
        <v>0.11760324193680152</v>
      </c>
    </row>
    <row r="929" spans="1:36" x14ac:dyDescent="0.25">
      <c r="A929" t="s">
        <v>2816</v>
      </c>
      <c r="B929" t="s">
        <v>2817</v>
      </c>
      <c r="C929">
        <v>8</v>
      </c>
      <c r="D929">
        <v>3</v>
      </c>
      <c r="E929">
        <v>56.334899999999998</v>
      </c>
      <c r="F929">
        <v>0.13054882300000001</v>
      </c>
      <c r="G929">
        <v>7.8828111000000006E-2</v>
      </c>
      <c r="H929">
        <v>1.0427009679999999</v>
      </c>
      <c r="I929">
        <v>-6.0325472072929862E-2</v>
      </c>
      <c r="J929" t="s">
        <v>32</v>
      </c>
      <c r="K929" t="s">
        <v>33</v>
      </c>
      <c r="L929" t="s">
        <v>2818</v>
      </c>
      <c r="M929" t="s">
        <v>2816</v>
      </c>
      <c r="N929">
        <v>20705.880099999998</v>
      </c>
      <c r="O929">
        <v>19686.680970000001</v>
      </c>
      <c r="P929">
        <v>18959.949980000001</v>
      </c>
      <c r="Q929">
        <v>20046.980899999999</v>
      </c>
      <c r="R929">
        <v>20027.983530000001</v>
      </c>
      <c r="S929">
        <v>21424.91963</v>
      </c>
      <c r="T929">
        <v>22012.747169999999</v>
      </c>
      <c r="U929">
        <v>22200.933639999999</v>
      </c>
      <c r="V929">
        <v>22576.225689999999</v>
      </c>
      <c r="W929">
        <v>24192.995060000001</v>
      </c>
      <c r="X929">
        <v>22326.906910000002</v>
      </c>
      <c r="Y929">
        <v>22410.30054</v>
      </c>
      <c r="Z929">
        <v>20891.798309999998</v>
      </c>
      <c r="AA929">
        <v>21722.665239999998</v>
      </c>
      <c r="AB929">
        <v>20474.853179999998</v>
      </c>
      <c r="AC929">
        <v>21047.117880000002</v>
      </c>
      <c r="AD929">
        <v>21768.841799999998</v>
      </c>
      <c r="AE929">
        <v>20819.330549999999</v>
      </c>
      <c r="AG929">
        <f t="shared" si="56"/>
        <v>20849.144623333334</v>
      </c>
      <c r="AH929">
        <f t="shared" si="57"/>
        <v>21739.423274444442</v>
      </c>
      <c r="AI929">
        <f t="shared" si="58"/>
        <v>0.95904773370148844</v>
      </c>
      <c r="AJ929">
        <f t="shared" si="59"/>
        <v>-6.0325472072929862E-2</v>
      </c>
    </row>
    <row r="930" spans="1:36" x14ac:dyDescent="0.25">
      <c r="A930" t="s">
        <v>2819</v>
      </c>
      <c r="B930" t="s">
        <v>2820</v>
      </c>
      <c r="C930">
        <v>2</v>
      </c>
      <c r="D930">
        <v>1</v>
      </c>
      <c r="E930">
        <v>10.550800000000001</v>
      </c>
      <c r="F930">
        <v>0.13222962799999999</v>
      </c>
      <c r="G930">
        <v>7.9718334000000002E-2</v>
      </c>
      <c r="H930">
        <v>1.0783862790000001</v>
      </c>
      <c r="I930">
        <v>-0.10887404479494861</v>
      </c>
      <c r="J930" t="s">
        <v>32</v>
      </c>
      <c r="K930" t="s">
        <v>33</v>
      </c>
      <c r="L930" t="s">
        <v>2821</v>
      </c>
      <c r="M930" t="s">
        <v>2819</v>
      </c>
      <c r="N930">
        <v>1206.481892</v>
      </c>
      <c r="O930">
        <v>1479.8656470000001</v>
      </c>
      <c r="P930">
        <v>1432.3944759999999</v>
      </c>
      <c r="Q930">
        <v>1577.814445</v>
      </c>
      <c r="R930">
        <v>1589.1833019999999</v>
      </c>
      <c r="S930">
        <v>1779.087904</v>
      </c>
      <c r="T930">
        <v>1645.172816</v>
      </c>
      <c r="U930">
        <v>1616.402233</v>
      </c>
      <c r="V930">
        <v>1845.413472</v>
      </c>
      <c r="W930">
        <v>1548.302565</v>
      </c>
      <c r="X930">
        <v>1992.453383</v>
      </c>
      <c r="Y930">
        <v>1759.0253949999999</v>
      </c>
      <c r="Z930">
        <v>1636.3794989999999</v>
      </c>
      <c r="AA930">
        <v>1822.2125000000001</v>
      </c>
      <c r="AB930">
        <v>1618.563437</v>
      </c>
      <c r="AC930">
        <v>1562.0439799999999</v>
      </c>
      <c r="AD930">
        <v>1726.1845390000001</v>
      </c>
      <c r="AE930">
        <v>1617.52682</v>
      </c>
      <c r="AG930">
        <f t="shared" si="56"/>
        <v>1574.6462430000001</v>
      </c>
      <c r="AH930">
        <f t="shared" si="57"/>
        <v>1698.0769019999998</v>
      </c>
      <c r="AI930">
        <f t="shared" si="58"/>
        <v>0.92731150229143178</v>
      </c>
      <c r="AJ930">
        <f t="shared" si="59"/>
        <v>-0.10887404479494861</v>
      </c>
    </row>
    <row r="931" spans="1:36" x14ac:dyDescent="0.25">
      <c r="A931" t="s">
        <v>2822</v>
      </c>
      <c r="B931" t="s">
        <v>2823</v>
      </c>
      <c r="C931">
        <v>13</v>
      </c>
      <c r="D931">
        <v>5</v>
      </c>
      <c r="E931">
        <v>86.586500000000001</v>
      </c>
      <c r="F931">
        <v>0.13229396900000001</v>
      </c>
      <c r="G931">
        <v>7.9718334000000002E-2</v>
      </c>
      <c r="H931">
        <v>1.0696216300000001</v>
      </c>
      <c r="I931">
        <v>-9.7100545673398792E-2</v>
      </c>
      <c r="J931" t="s">
        <v>32</v>
      </c>
      <c r="K931" t="s">
        <v>33</v>
      </c>
      <c r="L931" t="s">
        <v>2824</v>
      </c>
      <c r="M931" t="s">
        <v>2822</v>
      </c>
      <c r="N931">
        <v>85129.863649999999</v>
      </c>
      <c r="O931">
        <v>79326.354550000004</v>
      </c>
      <c r="P931">
        <v>79322.238889999993</v>
      </c>
      <c r="Q931">
        <v>92678.049889999995</v>
      </c>
      <c r="R931">
        <v>89233.232789999995</v>
      </c>
      <c r="S931">
        <v>91340.555189999999</v>
      </c>
      <c r="T931">
        <v>104710.2108</v>
      </c>
      <c r="U931">
        <v>105423.7176</v>
      </c>
      <c r="V931">
        <v>106738.02710000001</v>
      </c>
      <c r="W931">
        <v>102056.1223</v>
      </c>
      <c r="X931">
        <v>97809.670610000001</v>
      </c>
      <c r="Y931">
        <v>99594.502500000002</v>
      </c>
      <c r="Z931">
        <v>92364.103480000005</v>
      </c>
      <c r="AA931">
        <v>92394.003169999996</v>
      </c>
      <c r="AB931">
        <v>89169.946549999993</v>
      </c>
      <c r="AC931">
        <v>106333.64599999999</v>
      </c>
      <c r="AD931">
        <v>108149.3747</v>
      </c>
      <c r="AE931">
        <v>104088.5154</v>
      </c>
      <c r="AG931">
        <f t="shared" si="56"/>
        <v>92655.805606666647</v>
      </c>
      <c r="AH931">
        <f t="shared" si="57"/>
        <v>99106.653856666671</v>
      </c>
      <c r="AI931">
        <f t="shared" si="58"/>
        <v>0.93491003884230028</v>
      </c>
      <c r="AJ931">
        <f t="shared" si="59"/>
        <v>-9.7100545673398792E-2</v>
      </c>
    </row>
    <row r="932" spans="1:36" x14ac:dyDescent="0.25">
      <c r="A932" t="s">
        <v>2825</v>
      </c>
      <c r="B932" t="s">
        <v>2826</v>
      </c>
      <c r="C932">
        <v>82</v>
      </c>
      <c r="D932">
        <v>41</v>
      </c>
      <c r="E932">
        <v>766.11469999999997</v>
      </c>
      <c r="F932">
        <v>0.13242646899999999</v>
      </c>
      <c r="G932">
        <v>7.9718334000000002E-2</v>
      </c>
      <c r="H932">
        <v>1.0627491769999999</v>
      </c>
      <c r="I932">
        <v>-8.7801141837937816E-2</v>
      </c>
      <c r="J932" t="s">
        <v>32</v>
      </c>
      <c r="K932" t="s">
        <v>33</v>
      </c>
      <c r="L932" t="s">
        <v>2827</v>
      </c>
      <c r="M932" t="s">
        <v>2825</v>
      </c>
      <c r="N932">
        <v>1290497.5360000001</v>
      </c>
      <c r="O932">
        <v>1262928.2520000001</v>
      </c>
      <c r="P932">
        <v>1283402.8570000001</v>
      </c>
      <c r="Q932">
        <v>1251672.2069999999</v>
      </c>
      <c r="R932">
        <v>1259084.4509999999</v>
      </c>
      <c r="S932">
        <v>1301313.554</v>
      </c>
      <c r="T932">
        <v>1411834.7830000001</v>
      </c>
      <c r="U932">
        <v>1429817.44</v>
      </c>
      <c r="V932">
        <v>1474297.673</v>
      </c>
      <c r="W932">
        <v>1526956.9140000001</v>
      </c>
      <c r="X932">
        <v>1539061.5349999999</v>
      </c>
      <c r="Y932">
        <v>1543160.0249999999</v>
      </c>
      <c r="Z932">
        <v>1247081.848</v>
      </c>
      <c r="AA932">
        <v>1288559.6429999999</v>
      </c>
      <c r="AB932">
        <v>1262337.2720000001</v>
      </c>
      <c r="AC932">
        <v>1376932.0730000001</v>
      </c>
      <c r="AD932">
        <v>1379031.3230000001</v>
      </c>
      <c r="AE932">
        <v>1552512.5330000001</v>
      </c>
      <c r="AG932">
        <f t="shared" si="56"/>
        <v>1329427.6392222221</v>
      </c>
      <c r="AH932">
        <f t="shared" si="57"/>
        <v>1412848.1295555558</v>
      </c>
      <c r="AI932">
        <f t="shared" si="58"/>
        <v>0.94095579801660956</v>
      </c>
      <c r="AJ932">
        <f t="shared" si="59"/>
        <v>-8.7801141837937816E-2</v>
      </c>
    </row>
    <row r="933" spans="1:36" x14ac:dyDescent="0.25">
      <c r="A933" t="s">
        <v>2828</v>
      </c>
      <c r="B933" t="s">
        <v>2829</v>
      </c>
      <c r="C933">
        <v>41</v>
      </c>
      <c r="D933">
        <v>26</v>
      </c>
      <c r="E933">
        <v>371.5788</v>
      </c>
      <c r="F933">
        <v>0.13286030700000001</v>
      </c>
      <c r="G933">
        <v>7.9898382000000004E-2</v>
      </c>
      <c r="H933">
        <v>1.1030411680000001</v>
      </c>
      <c r="I933">
        <v>0.14148663620330573</v>
      </c>
      <c r="J933" t="s">
        <v>33</v>
      </c>
      <c r="K933" t="s">
        <v>32</v>
      </c>
      <c r="L933" t="s">
        <v>2830</v>
      </c>
      <c r="M933" t="s">
        <v>2828</v>
      </c>
      <c r="N933">
        <v>687328.03859999997</v>
      </c>
      <c r="O933">
        <v>648933.8186</v>
      </c>
      <c r="P933">
        <v>648996.31969999999</v>
      </c>
      <c r="Q933">
        <v>582387.55689999997</v>
      </c>
      <c r="R933">
        <v>571859.2757</v>
      </c>
      <c r="S933">
        <v>590463.48479999998</v>
      </c>
      <c r="T933">
        <v>794931.45929999999</v>
      </c>
      <c r="U933">
        <v>772892.92610000004</v>
      </c>
      <c r="V933">
        <v>765741.41599999997</v>
      </c>
      <c r="W933">
        <v>526619.82449999999</v>
      </c>
      <c r="X933">
        <v>504078.48469999997</v>
      </c>
      <c r="Y933">
        <v>500234.07189999998</v>
      </c>
      <c r="Z933">
        <v>608834.32270000002</v>
      </c>
      <c r="AA933">
        <v>640901.24589999998</v>
      </c>
      <c r="AB933">
        <v>643284.41390000004</v>
      </c>
      <c r="AC933">
        <v>668209.88020000001</v>
      </c>
      <c r="AD933">
        <v>699731.91150000005</v>
      </c>
      <c r="AE933">
        <v>705211.91220000002</v>
      </c>
      <c r="AG933">
        <f t="shared" si="56"/>
        <v>673726.03285555553</v>
      </c>
      <c r="AH933">
        <f t="shared" si="57"/>
        <v>610789.56305555557</v>
      </c>
      <c r="AI933">
        <f t="shared" si="58"/>
        <v>1.1030411677061931</v>
      </c>
      <c r="AJ933">
        <f t="shared" si="59"/>
        <v>0.14148663620330573</v>
      </c>
    </row>
    <row r="934" spans="1:36" x14ac:dyDescent="0.25">
      <c r="A934" t="s">
        <v>2831</v>
      </c>
      <c r="B934" t="s">
        <v>2832</v>
      </c>
      <c r="C934">
        <v>59</v>
      </c>
      <c r="D934">
        <v>17</v>
      </c>
      <c r="E934">
        <v>421.35739999999998</v>
      </c>
      <c r="F934">
        <v>0.13322266799999999</v>
      </c>
      <c r="G934">
        <v>8.0035123E-2</v>
      </c>
      <c r="H934">
        <v>1.0665837170000001</v>
      </c>
      <c r="I934">
        <v>-9.2997208600833867E-2</v>
      </c>
      <c r="J934" t="s">
        <v>32</v>
      </c>
      <c r="K934" t="s">
        <v>33</v>
      </c>
      <c r="L934" t="s">
        <v>2833</v>
      </c>
      <c r="M934" t="s">
        <v>2831</v>
      </c>
      <c r="N934">
        <v>606885.60369999998</v>
      </c>
      <c r="O934">
        <v>590648.98349999997</v>
      </c>
      <c r="P934">
        <v>592925.75340000005</v>
      </c>
      <c r="Q934">
        <v>693668.32929999998</v>
      </c>
      <c r="R934">
        <v>677788.07709999999</v>
      </c>
      <c r="S934">
        <v>698241.3162</v>
      </c>
      <c r="T934">
        <v>794339.73609999998</v>
      </c>
      <c r="U934">
        <v>814880.5061</v>
      </c>
      <c r="V934">
        <v>833494.08689999999</v>
      </c>
      <c r="W934">
        <v>781824.53289999999</v>
      </c>
      <c r="X934">
        <v>742137.45109999995</v>
      </c>
      <c r="Y934">
        <v>756888.34600000002</v>
      </c>
      <c r="Z934">
        <v>739879.56740000006</v>
      </c>
      <c r="AA934">
        <v>759938.99820000003</v>
      </c>
      <c r="AB934">
        <v>743101.80630000005</v>
      </c>
      <c r="AC934">
        <v>725119.58660000004</v>
      </c>
      <c r="AD934">
        <v>736814.41899999999</v>
      </c>
      <c r="AE934">
        <v>736836.35739999998</v>
      </c>
      <c r="AG934">
        <f t="shared" si="56"/>
        <v>700319.15470000007</v>
      </c>
      <c r="AH934">
        <f t="shared" si="57"/>
        <v>746949.00721111114</v>
      </c>
      <c r="AI934">
        <f t="shared" si="58"/>
        <v>0.9375729105187337</v>
      </c>
      <c r="AJ934">
        <f t="shared" si="59"/>
        <v>-9.2997208600833867E-2</v>
      </c>
    </row>
    <row r="935" spans="1:36" x14ac:dyDescent="0.25">
      <c r="A935" t="s">
        <v>2834</v>
      </c>
      <c r="B935" t="s">
        <v>2835</v>
      </c>
      <c r="C935">
        <v>5</v>
      </c>
      <c r="D935">
        <v>2</v>
      </c>
      <c r="E935">
        <v>36.526699999999998</v>
      </c>
      <c r="F935">
        <v>0.13347804599999999</v>
      </c>
      <c r="G935">
        <v>8.0085523000000006E-2</v>
      </c>
      <c r="H935">
        <v>1.1770051530000001</v>
      </c>
      <c r="I935">
        <v>-0.23512063611435405</v>
      </c>
      <c r="J935" t="s">
        <v>32</v>
      </c>
      <c r="K935" t="s">
        <v>33</v>
      </c>
      <c r="L935" t="s">
        <v>2836</v>
      </c>
      <c r="M935" t="s">
        <v>2834</v>
      </c>
      <c r="N935">
        <v>39424.025679999999</v>
      </c>
      <c r="O935">
        <v>39332.785320000003</v>
      </c>
      <c r="P935">
        <v>39760.018109999997</v>
      </c>
      <c r="Q935">
        <v>55683.247360000001</v>
      </c>
      <c r="R935">
        <v>54797.795910000001</v>
      </c>
      <c r="S935">
        <v>55818.839840000001</v>
      </c>
      <c r="T935">
        <v>114371.23420000001</v>
      </c>
      <c r="U935">
        <v>115974.44960000001</v>
      </c>
      <c r="V935">
        <v>121315.9647</v>
      </c>
      <c r="W935">
        <v>73254.14185</v>
      </c>
      <c r="X935">
        <v>73813.934229999999</v>
      </c>
      <c r="Y935">
        <v>70226.460009999995</v>
      </c>
      <c r="Z935">
        <v>92105.984249999994</v>
      </c>
      <c r="AA935">
        <v>96266.505019999997</v>
      </c>
      <c r="AB935">
        <v>99504.159939999998</v>
      </c>
      <c r="AC935">
        <v>77665.995429999995</v>
      </c>
      <c r="AD935">
        <v>80747.157999999996</v>
      </c>
      <c r="AE935">
        <v>85553.971359999996</v>
      </c>
      <c r="AG935">
        <f t="shared" si="56"/>
        <v>70719.817857777773</v>
      </c>
      <c r="AH935">
        <f t="shared" si="57"/>
        <v>83237.590009999985</v>
      </c>
      <c r="AI935">
        <f t="shared" si="58"/>
        <v>0.84961395265386286</v>
      </c>
      <c r="AJ935">
        <f t="shared" si="59"/>
        <v>-0.23512063611435405</v>
      </c>
    </row>
    <row r="936" spans="1:36" x14ac:dyDescent="0.25">
      <c r="A936" t="s">
        <v>2837</v>
      </c>
      <c r="B936" t="s">
        <v>2838</v>
      </c>
      <c r="C936">
        <v>107</v>
      </c>
      <c r="D936">
        <v>42</v>
      </c>
      <c r="E936">
        <v>762.69190000000003</v>
      </c>
      <c r="F936">
        <v>0.133751019</v>
      </c>
      <c r="G936">
        <v>8.0085523000000006E-2</v>
      </c>
      <c r="H936">
        <v>1.082668309</v>
      </c>
      <c r="I936">
        <v>-0.11459132044686698</v>
      </c>
      <c r="J936" t="s">
        <v>32</v>
      </c>
      <c r="K936" t="s">
        <v>33</v>
      </c>
      <c r="L936" t="s">
        <v>2839</v>
      </c>
      <c r="M936" t="s">
        <v>2837</v>
      </c>
      <c r="N936">
        <v>678378.15209999995</v>
      </c>
      <c r="O936">
        <v>660400.66480000003</v>
      </c>
      <c r="P936">
        <v>646198.85089999996</v>
      </c>
      <c r="Q936">
        <v>787159.01459999999</v>
      </c>
      <c r="R936">
        <v>766344.95779999997</v>
      </c>
      <c r="S936">
        <v>783794.48340000003</v>
      </c>
      <c r="T936">
        <v>957738.18489999999</v>
      </c>
      <c r="U936">
        <v>946604.55889999995</v>
      </c>
      <c r="V936">
        <v>952256.80020000006</v>
      </c>
      <c r="W936">
        <v>911224.68570000003</v>
      </c>
      <c r="X936">
        <v>861672.56960000005</v>
      </c>
      <c r="Y936">
        <v>875609.08730000001</v>
      </c>
      <c r="Z936">
        <v>811339.68740000005</v>
      </c>
      <c r="AA936">
        <v>806977.42610000004</v>
      </c>
      <c r="AB936">
        <v>795834.0882</v>
      </c>
      <c r="AC936">
        <v>896108.41599999997</v>
      </c>
      <c r="AD936">
        <v>868600.38659999997</v>
      </c>
      <c r="AE936">
        <v>944974.83360000001</v>
      </c>
      <c r="AG936">
        <f t="shared" si="56"/>
        <v>797652.8519555555</v>
      </c>
      <c r="AH936">
        <f t="shared" si="57"/>
        <v>863593.46450000012</v>
      </c>
      <c r="AI936">
        <f t="shared" si="58"/>
        <v>0.923643918979143</v>
      </c>
      <c r="AJ936">
        <f t="shared" si="59"/>
        <v>-0.11459132044686698</v>
      </c>
    </row>
    <row r="937" spans="1:36" x14ac:dyDescent="0.25">
      <c r="A937" t="s">
        <v>2840</v>
      </c>
      <c r="B937" t="s">
        <v>2841</v>
      </c>
      <c r="C937">
        <v>26</v>
      </c>
      <c r="D937">
        <v>4</v>
      </c>
      <c r="E937">
        <v>165.85079999999999</v>
      </c>
      <c r="F937">
        <v>0.133764826</v>
      </c>
      <c r="G937">
        <v>8.0085523000000006E-2</v>
      </c>
      <c r="H937">
        <v>1.2082684589999999</v>
      </c>
      <c r="I937">
        <v>0.27294103596216041</v>
      </c>
      <c r="J937" t="s">
        <v>33</v>
      </c>
      <c r="K937" t="s">
        <v>32</v>
      </c>
      <c r="L937" t="s">
        <v>2842</v>
      </c>
      <c r="M937" t="s">
        <v>2840</v>
      </c>
      <c r="N937">
        <v>229238.00260000001</v>
      </c>
      <c r="O937">
        <v>216715.73060000001</v>
      </c>
      <c r="P937">
        <v>214743.3512</v>
      </c>
      <c r="Q937">
        <v>325653.58980000002</v>
      </c>
      <c r="R937">
        <v>313702.30040000001</v>
      </c>
      <c r="S937">
        <v>303003.4853</v>
      </c>
      <c r="T937">
        <v>424990.3432</v>
      </c>
      <c r="U937">
        <v>423969.20620000002</v>
      </c>
      <c r="V937">
        <v>412511.12219999998</v>
      </c>
      <c r="W937">
        <v>262551.59460000001</v>
      </c>
      <c r="X937">
        <v>243468.16819999999</v>
      </c>
      <c r="Y937">
        <v>234161.15849999999</v>
      </c>
      <c r="Z937">
        <v>251711.1765</v>
      </c>
      <c r="AA937">
        <v>236013.0099</v>
      </c>
      <c r="AB937">
        <v>233543.88149999999</v>
      </c>
      <c r="AC937">
        <v>316234.8175</v>
      </c>
      <c r="AD937">
        <v>303384.0687</v>
      </c>
      <c r="AE937">
        <v>289702.5514</v>
      </c>
      <c r="AG937">
        <f t="shared" si="56"/>
        <v>318280.79238888889</v>
      </c>
      <c r="AH937">
        <f t="shared" si="57"/>
        <v>263418.93631111109</v>
      </c>
      <c r="AI937">
        <f t="shared" si="58"/>
        <v>1.2082684595346751</v>
      </c>
      <c r="AJ937">
        <f t="shared" si="59"/>
        <v>0.27294103596216041</v>
      </c>
    </row>
    <row r="938" spans="1:36" x14ac:dyDescent="0.25">
      <c r="A938" t="s">
        <v>2843</v>
      </c>
      <c r="B938" t="s">
        <v>2844</v>
      </c>
      <c r="C938">
        <v>35</v>
      </c>
      <c r="D938">
        <v>23</v>
      </c>
      <c r="E938">
        <v>271.40010000000001</v>
      </c>
      <c r="F938">
        <v>0.13384681100000001</v>
      </c>
      <c r="G938">
        <v>8.0085523000000006E-2</v>
      </c>
      <c r="H938">
        <v>1.054059391</v>
      </c>
      <c r="I938">
        <v>-7.5956158429830598E-2</v>
      </c>
      <c r="J938" t="s">
        <v>32</v>
      </c>
      <c r="K938" t="s">
        <v>33</v>
      </c>
      <c r="L938" t="s">
        <v>2845</v>
      </c>
      <c r="M938" t="s">
        <v>2843</v>
      </c>
      <c r="N938">
        <v>401476.91350000002</v>
      </c>
      <c r="O938">
        <v>401391.75719999999</v>
      </c>
      <c r="P938">
        <v>405429.36979999999</v>
      </c>
      <c r="Q938">
        <v>371734.84610000002</v>
      </c>
      <c r="R938">
        <v>366100.32329999999</v>
      </c>
      <c r="S938">
        <v>380760.82980000001</v>
      </c>
      <c r="T938">
        <v>390091.81390000001</v>
      </c>
      <c r="U938">
        <v>388974.42310000001</v>
      </c>
      <c r="V938">
        <v>389919.17509999999</v>
      </c>
      <c r="W938">
        <v>368302.37670000002</v>
      </c>
      <c r="X938">
        <v>373256.90059999999</v>
      </c>
      <c r="Y938">
        <v>370618.23800000001</v>
      </c>
      <c r="Z938">
        <v>441709.37089999998</v>
      </c>
      <c r="AA938">
        <v>461069.82079999999</v>
      </c>
      <c r="AB938">
        <v>455638.96549999999</v>
      </c>
      <c r="AC938">
        <v>398822.80619999999</v>
      </c>
      <c r="AD938">
        <v>407346.0637</v>
      </c>
      <c r="AE938">
        <v>408100.02480000001</v>
      </c>
      <c r="AG938">
        <f t="shared" si="56"/>
        <v>388431.05020000006</v>
      </c>
      <c r="AH938">
        <f t="shared" si="57"/>
        <v>409429.39635555551</v>
      </c>
      <c r="AI938">
        <f t="shared" si="58"/>
        <v>0.94871314482431512</v>
      </c>
      <c r="AJ938">
        <f t="shared" si="59"/>
        <v>-7.5956158429830598E-2</v>
      </c>
    </row>
    <row r="939" spans="1:36" x14ac:dyDescent="0.25">
      <c r="A939" t="s">
        <v>2846</v>
      </c>
      <c r="B939" t="s">
        <v>2847</v>
      </c>
      <c r="C939">
        <v>4</v>
      </c>
      <c r="D939">
        <v>0</v>
      </c>
      <c r="E939">
        <v>25.475300000000001</v>
      </c>
      <c r="F939">
        <v>0.13412722699999999</v>
      </c>
      <c r="G939">
        <v>8.0172406000000002E-2</v>
      </c>
      <c r="H939">
        <v>1.1421964120000001</v>
      </c>
      <c r="I939">
        <v>-0.1918107572988863</v>
      </c>
      <c r="J939" t="s">
        <v>32</v>
      </c>
      <c r="K939" t="s">
        <v>33</v>
      </c>
      <c r="L939" t="s">
        <v>2848</v>
      </c>
      <c r="M939" t="s">
        <v>2846</v>
      </c>
      <c r="N939">
        <v>61897.025379999999</v>
      </c>
      <c r="O939">
        <v>62440.447950000002</v>
      </c>
      <c r="P939">
        <v>59952.721890000001</v>
      </c>
      <c r="Q939">
        <v>93997.085560000007</v>
      </c>
      <c r="R939">
        <v>96099.979120000004</v>
      </c>
      <c r="S939">
        <v>90995.407049999994</v>
      </c>
      <c r="T939">
        <v>72674.51152</v>
      </c>
      <c r="U939">
        <v>74672.757159999994</v>
      </c>
      <c r="V939">
        <v>71711.535269999993</v>
      </c>
      <c r="W939">
        <v>106575.9023</v>
      </c>
      <c r="X939">
        <v>101837.7884</v>
      </c>
      <c r="Y939">
        <v>94467.411439999996</v>
      </c>
      <c r="Z939">
        <v>71094.316890000002</v>
      </c>
      <c r="AA939">
        <v>68869.766919999995</v>
      </c>
      <c r="AB939">
        <v>65712.786609999996</v>
      </c>
      <c r="AC939">
        <v>91689.133919999993</v>
      </c>
      <c r="AD939">
        <v>91382.128479999999</v>
      </c>
      <c r="AE939">
        <v>90137.357080000002</v>
      </c>
      <c r="AG939">
        <f t="shared" si="56"/>
        <v>76049.052322222225</v>
      </c>
      <c r="AH939">
        <f t="shared" si="57"/>
        <v>86862.954671111103</v>
      </c>
      <c r="AI939">
        <f t="shared" si="58"/>
        <v>0.87550616497178202</v>
      </c>
      <c r="AJ939">
        <f t="shared" si="59"/>
        <v>-0.1918107572988863</v>
      </c>
    </row>
    <row r="940" spans="1:36" x14ac:dyDescent="0.25">
      <c r="A940" t="s">
        <v>2849</v>
      </c>
      <c r="B940" t="s">
        <v>2850</v>
      </c>
      <c r="C940">
        <v>3</v>
      </c>
      <c r="D940">
        <v>2</v>
      </c>
      <c r="E940">
        <v>15.169</v>
      </c>
      <c r="F940">
        <v>0.13431467999999999</v>
      </c>
      <c r="G940">
        <v>8.0203602999999998E-2</v>
      </c>
      <c r="H940">
        <v>1.0940262190000001</v>
      </c>
      <c r="I940">
        <v>0.12964731384465553</v>
      </c>
      <c r="J940" t="s">
        <v>33</v>
      </c>
      <c r="K940" t="s">
        <v>32</v>
      </c>
      <c r="L940" t="s">
        <v>2851</v>
      </c>
      <c r="M940" t="s">
        <v>2849</v>
      </c>
      <c r="N940">
        <v>5544.5630359999996</v>
      </c>
      <c r="O940">
        <v>5334.2286020000001</v>
      </c>
      <c r="P940">
        <v>5625.5440989999997</v>
      </c>
      <c r="Q940">
        <v>6877.677729</v>
      </c>
      <c r="R940">
        <v>7249.4952069999999</v>
      </c>
      <c r="S940">
        <v>6821.3847740000001</v>
      </c>
      <c r="T940">
        <v>6115.6604850000003</v>
      </c>
      <c r="U940">
        <v>6460.7823529999996</v>
      </c>
      <c r="V940">
        <v>6601.7576559999998</v>
      </c>
      <c r="W940">
        <v>6899.9321520000003</v>
      </c>
      <c r="X940">
        <v>6384.7218149999999</v>
      </c>
      <c r="Y940">
        <v>7009.1843040000003</v>
      </c>
      <c r="Z940">
        <v>5179.3806409999997</v>
      </c>
      <c r="AA940">
        <v>5363.6481199999998</v>
      </c>
      <c r="AB940">
        <v>5490.1144270000004</v>
      </c>
      <c r="AC940">
        <v>5287.1136550000001</v>
      </c>
      <c r="AD940">
        <v>5565.8690139999999</v>
      </c>
      <c r="AE940">
        <v>4583.9634159999996</v>
      </c>
      <c r="AG940">
        <f t="shared" si="56"/>
        <v>6292.3437712222221</v>
      </c>
      <c r="AH940">
        <f t="shared" si="57"/>
        <v>5751.5475048888893</v>
      </c>
      <c r="AI940">
        <f t="shared" si="58"/>
        <v>1.0940262191825154</v>
      </c>
      <c r="AJ940">
        <f t="shared" si="59"/>
        <v>0.12964731384465553</v>
      </c>
    </row>
    <row r="941" spans="1:36" x14ac:dyDescent="0.25">
      <c r="A941" t="s">
        <v>2852</v>
      </c>
      <c r="B941" t="s">
        <v>2853</v>
      </c>
      <c r="C941">
        <v>13</v>
      </c>
      <c r="D941">
        <v>7</v>
      </c>
      <c r="E941">
        <v>80.030199999999994</v>
      </c>
      <c r="F941">
        <v>0.134514572</v>
      </c>
      <c r="G941">
        <v>8.0242156999999995E-2</v>
      </c>
      <c r="H941">
        <v>1.0779679419999999</v>
      </c>
      <c r="I941">
        <v>0.1083142741619797</v>
      </c>
      <c r="J941" t="s">
        <v>33</v>
      </c>
      <c r="K941" t="s">
        <v>32</v>
      </c>
      <c r="L941" t="s">
        <v>2854</v>
      </c>
      <c r="M941" t="s">
        <v>2852</v>
      </c>
      <c r="N941">
        <v>127950.7475</v>
      </c>
      <c r="O941">
        <v>120015.5583</v>
      </c>
      <c r="P941">
        <v>119342.68640000001</v>
      </c>
      <c r="Q941">
        <v>99408.076490000007</v>
      </c>
      <c r="R941">
        <v>96449.816340000005</v>
      </c>
      <c r="S941">
        <v>95721.637610000005</v>
      </c>
      <c r="T941">
        <v>132441.52129999999</v>
      </c>
      <c r="U941">
        <v>126398.5433</v>
      </c>
      <c r="V941">
        <v>120854.2115</v>
      </c>
      <c r="W941">
        <v>106577.75870000001</v>
      </c>
      <c r="X941">
        <v>106499.0043</v>
      </c>
      <c r="Y941">
        <v>108658.84910000001</v>
      </c>
      <c r="Z941">
        <v>110907.2485</v>
      </c>
      <c r="AA941">
        <v>105764.3468</v>
      </c>
      <c r="AB941">
        <v>108732.4648</v>
      </c>
      <c r="AC941">
        <v>105598.7065</v>
      </c>
      <c r="AD941">
        <v>105818.7525</v>
      </c>
      <c r="AE941">
        <v>104906.3988</v>
      </c>
      <c r="AG941">
        <f t="shared" si="56"/>
        <v>115398.08874888888</v>
      </c>
      <c r="AH941">
        <f t="shared" si="57"/>
        <v>107051.50333333333</v>
      </c>
      <c r="AI941">
        <f t="shared" si="58"/>
        <v>1.077967942118162</v>
      </c>
      <c r="AJ941">
        <f t="shared" si="59"/>
        <v>0.1083142741619797</v>
      </c>
    </row>
    <row r="942" spans="1:36" x14ac:dyDescent="0.25">
      <c r="A942" t="s">
        <v>2855</v>
      </c>
      <c r="B942" t="s">
        <v>2856</v>
      </c>
      <c r="C942">
        <v>9</v>
      </c>
      <c r="D942">
        <v>3</v>
      </c>
      <c r="E942">
        <v>50.474400000000003</v>
      </c>
      <c r="F942">
        <v>0.134780127</v>
      </c>
      <c r="G942">
        <v>8.0319764000000002E-2</v>
      </c>
      <c r="H942">
        <v>1.0727798879999999</v>
      </c>
      <c r="I942">
        <v>-0.10135409508582095</v>
      </c>
      <c r="J942" t="s">
        <v>32</v>
      </c>
      <c r="K942" t="s">
        <v>33</v>
      </c>
      <c r="L942" t="s">
        <v>2857</v>
      </c>
      <c r="M942" t="s">
        <v>2855</v>
      </c>
      <c r="N942">
        <v>264101.14799999999</v>
      </c>
      <c r="O942">
        <v>249178.68890000001</v>
      </c>
      <c r="P942">
        <v>246865.06140000001</v>
      </c>
      <c r="Q942">
        <v>257275.8811</v>
      </c>
      <c r="R942">
        <v>255335.0337</v>
      </c>
      <c r="S942">
        <v>250818.60860000001</v>
      </c>
      <c r="T942">
        <v>209580.6151</v>
      </c>
      <c r="U942">
        <v>204929.98310000001</v>
      </c>
      <c r="V942">
        <v>199264.10219999999</v>
      </c>
      <c r="W942">
        <v>291936.7439</v>
      </c>
      <c r="X942">
        <v>272583.24680000002</v>
      </c>
      <c r="Y942">
        <v>269858.64230000001</v>
      </c>
      <c r="Z942">
        <v>238274.0301</v>
      </c>
      <c r="AA942">
        <v>233478.17819999999</v>
      </c>
      <c r="AB942">
        <v>224663.54730000001</v>
      </c>
      <c r="AC942">
        <v>257851.17430000001</v>
      </c>
      <c r="AD942">
        <v>254926.30840000001</v>
      </c>
      <c r="AE942">
        <v>249333.27970000001</v>
      </c>
      <c r="AG942">
        <f t="shared" si="56"/>
        <v>237483.23578888888</v>
      </c>
      <c r="AH942">
        <f t="shared" si="57"/>
        <v>254767.239</v>
      </c>
      <c r="AI942">
        <f t="shared" si="58"/>
        <v>0.93215766956947266</v>
      </c>
      <c r="AJ942">
        <f t="shared" si="59"/>
        <v>-0.10135409508582095</v>
      </c>
    </row>
    <row r="943" spans="1:36" x14ac:dyDescent="0.25">
      <c r="A943" t="s">
        <v>2858</v>
      </c>
      <c r="B943" t="s">
        <v>2859</v>
      </c>
      <c r="C943">
        <v>3</v>
      </c>
      <c r="D943">
        <v>0</v>
      </c>
      <c r="E943">
        <v>15.427099999999999</v>
      </c>
      <c r="F943">
        <v>0.13522967499999999</v>
      </c>
      <c r="G943">
        <v>8.0457916000000004E-2</v>
      </c>
      <c r="H943">
        <v>1.068728031</v>
      </c>
      <c r="I943">
        <v>9.5894763648249101E-2</v>
      </c>
      <c r="J943" t="s">
        <v>33</v>
      </c>
      <c r="K943" t="s">
        <v>32</v>
      </c>
      <c r="L943" t="s">
        <v>2860</v>
      </c>
      <c r="M943" t="s">
        <v>2858</v>
      </c>
      <c r="N943">
        <v>36325.93578</v>
      </c>
      <c r="O943">
        <v>33701.285190000002</v>
      </c>
      <c r="P943">
        <v>31431.327499999999</v>
      </c>
      <c r="Q943">
        <v>27752.633839999999</v>
      </c>
      <c r="R943">
        <v>28193.810839999998</v>
      </c>
      <c r="S943">
        <v>28029.42354</v>
      </c>
      <c r="T943">
        <v>29638.493450000002</v>
      </c>
      <c r="U943">
        <v>33463.250760000003</v>
      </c>
      <c r="V943">
        <v>34974.263850000003</v>
      </c>
      <c r="W943">
        <v>29419.223750000001</v>
      </c>
      <c r="X943">
        <v>29684.845860000001</v>
      </c>
      <c r="Y943">
        <v>30979.281360000001</v>
      </c>
      <c r="Z943">
        <v>27386.48818</v>
      </c>
      <c r="AA943">
        <v>29621.068169999999</v>
      </c>
      <c r="AB943">
        <v>31191.09806</v>
      </c>
      <c r="AC943">
        <v>26406.242440000002</v>
      </c>
      <c r="AD943">
        <v>28386.919969999999</v>
      </c>
      <c r="AE943">
        <v>32203.197319999999</v>
      </c>
      <c r="AG943">
        <f t="shared" si="56"/>
        <v>31501.158305555557</v>
      </c>
      <c r="AH943">
        <f t="shared" si="57"/>
        <v>29475.373901111107</v>
      </c>
      <c r="AI943">
        <f t="shared" si="58"/>
        <v>1.0687280307703946</v>
      </c>
      <c r="AJ943">
        <f t="shared" si="59"/>
        <v>9.5894763648249101E-2</v>
      </c>
    </row>
    <row r="944" spans="1:36" x14ac:dyDescent="0.25">
      <c r="A944" t="s">
        <v>2861</v>
      </c>
      <c r="B944" t="s">
        <v>2862</v>
      </c>
      <c r="C944">
        <v>47</v>
      </c>
      <c r="D944">
        <v>12</v>
      </c>
      <c r="E944">
        <v>426.45339999999999</v>
      </c>
      <c r="F944">
        <v>0.13528333200000001</v>
      </c>
      <c r="G944">
        <v>8.0457916000000004E-2</v>
      </c>
      <c r="H944">
        <v>1.0802836280000001</v>
      </c>
      <c r="I944">
        <v>0.11141014066911388</v>
      </c>
      <c r="J944" t="s">
        <v>33</v>
      </c>
      <c r="K944" t="s">
        <v>32</v>
      </c>
      <c r="L944" t="s">
        <v>2863</v>
      </c>
      <c r="M944" t="s">
        <v>2861</v>
      </c>
      <c r="N944">
        <v>548929.68400000001</v>
      </c>
      <c r="O944">
        <v>540446.31409999996</v>
      </c>
      <c r="P944">
        <v>533781.74049999996</v>
      </c>
      <c r="Q944">
        <v>449060.4192</v>
      </c>
      <c r="R944">
        <v>444238.32909999997</v>
      </c>
      <c r="S944">
        <v>443146.54810000001</v>
      </c>
      <c r="T944">
        <v>615863.11270000006</v>
      </c>
      <c r="U944">
        <v>587188.31039999996</v>
      </c>
      <c r="V944">
        <v>562440.07979999995</v>
      </c>
      <c r="W944">
        <v>467308.65379999997</v>
      </c>
      <c r="X944">
        <v>450518.3848</v>
      </c>
      <c r="Y944">
        <v>446407.82390000002</v>
      </c>
      <c r="Z944">
        <v>504494.20130000002</v>
      </c>
      <c r="AA944">
        <v>502626.4093</v>
      </c>
      <c r="AB944">
        <v>504124.59419999999</v>
      </c>
      <c r="AC944">
        <v>489523.15259999997</v>
      </c>
      <c r="AD944">
        <v>491774.62449999998</v>
      </c>
      <c r="AE944">
        <v>517161.01459999999</v>
      </c>
      <c r="AG944">
        <f t="shared" si="56"/>
        <v>525010.50421111111</v>
      </c>
      <c r="AH944">
        <f t="shared" si="57"/>
        <v>485993.20655555557</v>
      </c>
      <c r="AI944">
        <f t="shared" si="58"/>
        <v>1.0802836276911936</v>
      </c>
      <c r="AJ944">
        <f t="shared" si="59"/>
        <v>0.11141014066911388</v>
      </c>
    </row>
    <row r="945" spans="1:36" x14ac:dyDescent="0.25">
      <c r="A945" t="s">
        <v>2864</v>
      </c>
      <c r="B945" t="s">
        <v>2865</v>
      </c>
      <c r="C945">
        <v>32</v>
      </c>
      <c r="D945">
        <v>13</v>
      </c>
      <c r="E945">
        <v>228.7687</v>
      </c>
      <c r="F945">
        <v>0.135552958</v>
      </c>
      <c r="G945">
        <v>8.0482021000000001E-2</v>
      </c>
      <c r="H945">
        <v>1.0270295149999999</v>
      </c>
      <c r="I945">
        <v>3.8477642330950565E-2</v>
      </c>
      <c r="J945" t="s">
        <v>33</v>
      </c>
      <c r="K945" t="s">
        <v>32</v>
      </c>
      <c r="L945" t="s">
        <v>2866</v>
      </c>
      <c r="M945" t="s">
        <v>2864</v>
      </c>
      <c r="N945">
        <v>149695.79029999999</v>
      </c>
      <c r="O945">
        <v>145202.2971</v>
      </c>
      <c r="P945">
        <v>141330.37830000001</v>
      </c>
      <c r="Q945">
        <v>143729.33350000001</v>
      </c>
      <c r="R945">
        <v>142071.55970000001</v>
      </c>
      <c r="S945">
        <v>143283.12599999999</v>
      </c>
      <c r="T945">
        <v>147534.9313</v>
      </c>
      <c r="U945">
        <v>147934.76689999999</v>
      </c>
      <c r="V945">
        <v>148084.42389999999</v>
      </c>
      <c r="W945">
        <v>135927.43890000001</v>
      </c>
      <c r="X945">
        <v>133184.08100000001</v>
      </c>
      <c r="Y945">
        <v>133920.88370000001</v>
      </c>
      <c r="Z945">
        <v>150409.91819999999</v>
      </c>
      <c r="AA945">
        <v>151164.9136</v>
      </c>
      <c r="AB945">
        <v>147408.96590000001</v>
      </c>
      <c r="AC945">
        <v>142388.99739999999</v>
      </c>
      <c r="AD945">
        <v>141835.8345</v>
      </c>
      <c r="AE945">
        <v>138178.62880000001</v>
      </c>
      <c r="AG945">
        <f t="shared" si="56"/>
        <v>145429.62300000002</v>
      </c>
      <c r="AH945">
        <f t="shared" si="57"/>
        <v>141602.18466666667</v>
      </c>
      <c r="AI945">
        <f t="shared" si="58"/>
        <v>1.0270295147094177</v>
      </c>
      <c r="AJ945">
        <f t="shared" si="59"/>
        <v>3.8477642330950565E-2</v>
      </c>
    </row>
    <row r="946" spans="1:36" x14ac:dyDescent="0.25">
      <c r="A946" t="s">
        <v>2867</v>
      </c>
      <c r="B946" t="s">
        <v>2868</v>
      </c>
      <c r="C946">
        <v>16</v>
      </c>
      <c r="D946">
        <v>11</v>
      </c>
      <c r="E946">
        <v>138.91569999999999</v>
      </c>
      <c r="F946">
        <v>0.13559532399999999</v>
      </c>
      <c r="G946">
        <v>8.0482021000000001E-2</v>
      </c>
      <c r="H946">
        <v>1.048213751</v>
      </c>
      <c r="I946">
        <v>-6.7932940471461881E-2</v>
      </c>
      <c r="J946" t="s">
        <v>32</v>
      </c>
      <c r="K946" t="s">
        <v>33</v>
      </c>
      <c r="L946" t="s">
        <v>2869</v>
      </c>
      <c r="M946" t="s">
        <v>2867</v>
      </c>
      <c r="N946">
        <v>218373.81039999999</v>
      </c>
      <c r="O946">
        <v>218549.44219999999</v>
      </c>
      <c r="P946">
        <v>215332.1826</v>
      </c>
      <c r="Q946">
        <v>231238.23879999999</v>
      </c>
      <c r="R946">
        <v>237361.5104</v>
      </c>
      <c r="S946">
        <v>248158.65779999999</v>
      </c>
      <c r="T946">
        <v>232018.42199999999</v>
      </c>
      <c r="U946">
        <v>231226.97089999999</v>
      </c>
      <c r="V946">
        <v>232789.65770000001</v>
      </c>
      <c r="W946">
        <v>239558.7494</v>
      </c>
      <c r="X946">
        <v>234718.01730000001</v>
      </c>
      <c r="Y946">
        <v>242726.55619999999</v>
      </c>
      <c r="Z946">
        <v>247160.75719999999</v>
      </c>
      <c r="AA946">
        <v>266921.37760000001</v>
      </c>
      <c r="AB946">
        <v>267761.51010000001</v>
      </c>
      <c r="AC946">
        <v>218782.2188</v>
      </c>
      <c r="AD946">
        <v>226559.85339999999</v>
      </c>
      <c r="AE946">
        <v>220423.60630000001</v>
      </c>
      <c r="AG946">
        <f t="shared" si="56"/>
        <v>229449.87697777778</v>
      </c>
      <c r="AH946">
        <f t="shared" si="57"/>
        <v>240512.51625555556</v>
      </c>
      <c r="AI946">
        <f t="shared" si="58"/>
        <v>0.95400389364342597</v>
      </c>
      <c r="AJ946">
        <f t="shared" si="59"/>
        <v>-6.7932940471461881E-2</v>
      </c>
    </row>
    <row r="947" spans="1:36" x14ac:dyDescent="0.25">
      <c r="A947" t="s">
        <v>2870</v>
      </c>
      <c r="B947" t="s">
        <v>2871</v>
      </c>
      <c r="C947">
        <v>31</v>
      </c>
      <c r="D947">
        <v>13</v>
      </c>
      <c r="E947">
        <v>181.2567</v>
      </c>
      <c r="F947">
        <v>0.13625643300000001</v>
      </c>
      <c r="G947">
        <v>8.0793544999999994E-2</v>
      </c>
      <c r="H947">
        <v>1.0355819230000001</v>
      </c>
      <c r="I947">
        <v>-5.0441687447723878E-2</v>
      </c>
      <c r="J947" t="s">
        <v>32</v>
      </c>
      <c r="K947" t="s">
        <v>33</v>
      </c>
      <c r="L947" t="s">
        <v>2872</v>
      </c>
      <c r="M947" t="s">
        <v>2870</v>
      </c>
      <c r="N947">
        <v>108604.2696</v>
      </c>
      <c r="O947">
        <v>105150.01519999999</v>
      </c>
      <c r="P947">
        <v>105148.11870000001</v>
      </c>
      <c r="Q947">
        <v>110063.414</v>
      </c>
      <c r="R947">
        <v>109360.5319</v>
      </c>
      <c r="S947">
        <v>112258.5073</v>
      </c>
      <c r="T947">
        <v>113542.673</v>
      </c>
      <c r="U947">
        <v>113989.04150000001</v>
      </c>
      <c r="V947">
        <v>113645.0606</v>
      </c>
      <c r="W947">
        <v>119624.8584</v>
      </c>
      <c r="X947">
        <v>119371.4691</v>
      </c>
      <c r="Y947">
        <v>118316.6167</v>
      </c>
      <c r="Z947">
        <v>106952.8658</v>
      </c>
      <c r="AA947">
        <v>108868.4495</v>
      </c>
      <c r="AB947">
        <v>106715.0079</v>
      </c>
      <c r="AC947">
        <v>111199.3636</v>
      </c>
      <c r="AD947">
        <v>111225.33349999999</v>
      </c>
      <c r="AE947">
        <v>124776.45359999999</v>
      </c>
      <c r="AG947">
        <f t="shared" si="56"/>
        <v>110195.73686666664</v>
      </c>
      <c r="AH947">
        <f t="shared" si="57"/>
        <v>114116.71312222222</v>
      </c>
      <c r="AI947">
        <f t="shared" si="58"/>
        <v>0.96564064852309495</v>
      </c>
      <c r="AJ947">
        <f t="shared" si="59"/>
        <v>-5.0441687447723878E-2</v>
      </c>
    </row>
    <row r="948" spans="1:36" x14ac:dyDescent="0.25">
      <c r="A948" t="s">
        <v>2873</v>
      </c>
      <c r="B948" t="s">
        <v>2874</v>
      </c>
      <c r="C948">
        <v>40</v>
      </c>
      <c r="D948">
        <v>11</v>
      </c>
      <c r="E948">
        <v>235.80770000000001</v>
      </c>
      <c r="F948">
        <v>0.136972696</v>
      </c>
      <c r="G948">
        <v>8.1137116999999995E-2</v>
      </c>
      <c r="H948">
        <v>1.110870333</v>
      </c>
      <c r="I948">
        <v>-0.15169042705492483</v>
      </c>
      <c r="J948" t="s">
        <v>32</v>
      </c>
      <c r="K948" t="s">
        <v>33</v>
      </c>
      <c r="L948" t="s">
        <v>2875</v>
      </c>
      <c r="M948" t="s">
        <v>2873</v>
      </c>
      <c r="N948">
        <v>1361858.4280000001</v>
      </c>
      <c r="O948">
        <v>1362799.5</v>
      </c>
      <c r="P948">
        <v>1344510.5989999999</v>
      </c>
      <c r="Q948">
        <v>1828001.0630000001</v>
      </c>
      <c r="R948">
        <v>1809428.26</v>
      </c>
      <c r="S948">
        <v>1877969.6680000001</v>
      </c>
      <c r="T948">
        <v>1604386.9909999999</v>
      </c>
      <c r="U948">
        <v>1619193.09</v>
      </c>
      <c r="V948">
        <v>1627677.21</v>
      </c>
      <c r="W948">
        <v>2082842.8060000001</v>
      </c>
      <c r="X948">
        <v>2073785.3030000001</v>
      </c>
      <c r="Y948">
        <v>2012789.7279999999</v>
      </c>
      <c r="Z948">
        <v>1479456.4450000001</v>
      </c>
      <c r="AA948">
        <v>1503294.449</v>
      </c>
      <c r="AB948">
        <v>1434469.32</v>
      </c>
      <c r="AC948">
        <v>1792896.9080000001</v>
      </c>
      <c r="AD948">
        <v>1815996.5870000001</v>
      </c>
      <c r="AE948">
        <v>1840797.966</v>
      </c>
      <c r="AG948">
        <f t="shared" si="56"/>
        <v>1603980.5343333334</v>
      </c>
      <c r="AH948">
        <f t="shared" si="57"/>
        <v>1781814.3902222223</v>
      </c>
      <c r="AI948">
        <f t="shared" si="58"/>
        <v>0.90019507258176867</v>
      </c>
      <c r="AJ948">
        <f t="shared" si="59"/>
        <v>-0.15169042705492483</v>
      </c>
    </row>
    <row r="949" spans="1:36" x14ac:dyDescent="0.25">
      <c r="A949" t="s">
        <v>2876</v>
      </c>
      <c r="B949" t="s">
        <v>2877</v>
      </c>
      <c r="C949">
        <v>2</v>
      </c>
      <c r="D949">
        <v>0</v>
      </c>
      <c r="E949">
        <v>13.1357</v>
      </c>
      <c r="F949">
        <v>0.137160212</v>
      </c>
      <c r="G949">
        <v>8.1166614999999998E-2</v>
      </c>
      <c r="H949">
        <v>1.0845297229999999</v>
      </c>
      <c r="I949">
        <v>0.11706959271270627</v>
      </c>
      <c r="J949" t="s">
        <v>33</v>
      </c>
      <c r="K949" t="s">
        <v>32</v>
      </c>
      <c r="L949" t="s">
        <v>2878</v>
      </c>
      <c r="M949" t="s">
        <v>2876</v>
      </c>
      <c r="N949">
        <v>10461.701639999999</v>
      </c>
      <c r="O949">
        <v>10414.41193</v>
      </c>
      <c r="P949">
        <v>9538.0525319999997</v>
      </c>
      <c r="Q949">
        <v>10814.79731</v>
      </c>
      <c r="R949">
        <v>10164.82453</v>
      </c>
      <c r="S949">
        <v>9719.4031479999994</v>
      </c>
      <c r="T949">
        <v>13062.2994</v>
      </c>
      <c r="U949">
        <v>12784.399299999999</v>
      </c>
      <c r="V949">
        <v>13715.580400000001</v>
      </c>
      <c r="W949">
        <v>9674.9127420000004</v>
      </c>
      <c r="X949">
        <v>10460.002130000001</v>
      </c>
      <c r="Y949">
        <v>10700.84182</v>
      </c>
      <c r="Z949">
        <v>10638.854170000001</v>
      </c>
      <c r="AA949">
        <v>10463.540279999999</v>
      </c>
      <c r="AB949">
        <v>9879.4327099999991</v>
      </c>
      <c r="AC949">
        <v>10108.407709999999</v>
      </c>
      <c r="AD949">
        <v>10240.54105</v>
      </c>
      <c r="AE949">
        <v>10662.15437</v>
      </c>
      <c r="AG949">
        <f t="shared" si="56"/>
        <v>11186.163354444445</v>
      </c>
      <c r="AH949">
        <f t="shared" si="57"/>
        <v>10314.298553555556</v>
      </c>
      <c r="AI949">
        <f t="shared" si="58"/>
        <v>1.0845297231180435</v>
      </c>
      <c r="AJ949">
        <f t="shared" si="59"/>
        <v>0.11706959271270627</v>
      </c>
    </row>
    <row r="950" spans="1:36" x14ac:dyDescent="0.25">
      <c r="A950" t="s">
        <v>2879</v>
      </c>
      <c r="B950" t="s">
        <v>2880</v>
      </c>
      <c r="C950">
        <v>8</v>
      </c>
      <c r="D950">
        <v>1</v>
      </c>
      <c r="E950">
        <v>46.607700000000001</v>
      </c>
      <c r="F950">
        <v>0.137296265</v>
      </c>
      <c r="G950">
        <v>8.1166614999999998E-2</v>
      </c>
      <c r="H950">
        <v>1.059422547</v>
      </c>
      <c r="I950">
        <v>-8.3278118374667004E-2</v>
      </c>
      <c r="J950" t="s">
        <v>32</v>
      </c>
      <c r="K950" t="s">
        <v>33</v>
      </c>
      <c r="L950" t="s">
        <v>2881</v>
      </c>
      <c r="M950" t="s">
        <v>2879</v>
      </c>
      <c r="N950">
        <v>37395.387320000002</v>
      </c>
      <c r="O950">
        <v>33625.566780000001</v>
      </c>
      <c r="P950">
        <v>33750.188099999999</v>
      </c>
      <c r="Q950">
        <v>37955.608180000003</v>
      </c>
      <c r="R950">
        <v>36832.550539999997</v>
      </c>
      <c r="S950">
        <v>35552.229599999999</v>
      </c>
      <c r="T950">
        <v>36312.287400000001</v>
      </c>
      <c r="U950">
        <v>34482.217299999997</v>
      </c>
      <c r="V950">
        <v>34020.904719999999</v>
      </c>
      <c r="W950">
        <v>45119.171020000002</v>
      </c>
      <c r="X950">
        <v>41498.708019999998</v>
      </c>
      <c r="Y950">
        <v>38916.304429999997</v>
      </c>
      <c r="Z950">
        <v>36539.081109999999</v>
      </c>
      <c r="AA950">
        <v>35184.334410000003</v>
      </c>
      <c r="AB950">
        <v>33101.782939999997</v>
      </c>
      <c r="AC950">
        <v>37000.451739999997</v>
      </c>
      <c r="AD950">
        <v>35873.233690000001</v>
      </c>
      <c r="AE950">
        <v>35704.746290000003</v>
      </c>
      <c r="AG950">
        <f t="shared" si="56"/>
        <v>35547.437771111116</v>
      </c>
      <c r="AH950">
        <f t="shared" si="57"/>
        <v>37659.757072222223</v>
      </c>
      <c r="AI950">
        <f t="shared" si="58"/>
        <v>0.94391043741837755</v>
      </c>
      <c r="AJ950">
        <f t="shared" si="59"/>
        <v>-8.3278118374667004E-2</v>
      </c>
    </row>
    <row r="951" spans="1:36" x14ac:dyDescent="0.25">
      <c r="A951" t="s">
        <v>2882</v>
      </c>
      <c r="B951" t="s">
        <v>2883</v>
      </c>
      <c r="C951">
        <v>24</v>
      </c>
      <c r="D951">
        <v>6</v>
      </c>
      <c r="E951">
        <v>209.0583</v>
      </c>
      <c r="F951">
        <v>0.13770427700000001</v>
      </c>
      <c r="G951">
        <v>8.1210214000000003E-2</v>
      </c>
      <c r="H951">
        <v>1.087224322</v>
      </c>
      <c r="I951">
        <v>0.1206496361553402</v>
      </c>
      <c r="J951" t="s">
        <v>33</v>
      </c>
      <c r="K951" t="s">
        <v>32</v>
      </c>
      <c r="L951" t="s">
        <v>2884</v>
      </c>
      <c r="M951" t="s">
        <v>2882</v>
      </c>
      <c r="N951">
        <v>301006.27419999999</v>
      </c>
      <c r="O951">
        <v>324405.95559999999</v>
      </c>
      <c r="P951">
        <v>326316.86790000001</v>
      </c>
      <c r="Q951">
        <v>321096.6226</v>
      </c>
      <c r="R951">
        <v>382194.5785</v>
      </c>
      <c r="S951">
        <v>383278.71019999997</v>
      </c>
      <c r="T951">
        <v>338067.16149999999</v>
      </c>
      <c r="U951">
        <v>366365.99410000001</v>
      </c>
      <c r="V951">
        <v>375575.55979999999</v>
      </c>
      <c r="W951">
        <v>244921.9817</v>
      </c>
      <c r="X951">
        <v>309334.82679999998</v>
      </c>
      <c r="Y951">
        <v>372634.90759999998</v>
      </c>
      <c r="Z951">
        <v>280741.12959999999</v>
      </c>
      <c r="AA951">
        <v>322626.85729999997</v>
      </c>
      <c r="AB951">
        <v>332617.21909999999</v>
      </c>
      <c r="AC951">
        <v>280072.47279999999</v>
      </c>
      <c r="AD951">
        <v>332905.58539999998</v>
      </c>
      <c r="AE951">
        <v>392281.48460000003</v>
      </c>
      <c r="AG951">
        <f t="shared" si="56"/>
        <v>346478.6360444444</v>
      </c>
      <c r="AH951">
        <f t="shared" si="57"/>
        <v>318681.82943333336</v>
      </c>
      <c r="AI951">
        <f t="shared" si="58"/>
        <v>1.0872243223296985</v>
      </c>
      <c r="AJ951">
        <f t="shared" si="59"/>
        <v>0.1206496361553402</v>
      </c>
    </row>
    <row r="952" spans="1:36" x14ac:dyDescent="0.25">
      <c r="A952" t="s">
        <v>2885</v>
      </c>
      <c r="B952" t="s">
        <v>2886</v>
      </c>
      <c r="C952">
        <v>9</v>
      </c>
      <c r="D952">
        <v>1</v>
      </c>
      <c r="E952">
        <v>57.916899999999998</v>
      </c>
      <c r="F952">
        <v>0.13773078699999999</v>
      </c>
      <c r="G952">
        <v>8.1210214000000003E-2</v>
      </c>
      <c r="H952">
        <v>1.153117451</v>
      </c>
      <c r="I952">
        <v>0.20553946674099119</v>
      </c>
      <c r="J952" t="s">
        <v>33</v>
      </c>
      <c r="K952" t="s">
        <v>32</v>
      </c>
      <c r="L952" t="s">
        <v>2887</v>
      </c>
      <c r="M952" t="s">
        <v>2885</v>
      </c>
      <c r="N952">
        <v>185478.49919999999</v>
      </c>
      <c r="O952">
        <v>185527.6985</v>
      </c>
      <c r="P952">
        <v>180230.80679999999</v>
      </c>
      <c r="Q952">
        <v>160314.27799999999</v>
      </c>
      <c r="R952">
        <v>163962.41829999999</v>
      </c>
      <c r="S952">
        <v>178130.2782</v>
      </c>
      <c r="T952">
        <v>118902.8898</v>
      </c>
      <c r="U952">
        <v>122319.4748</v>
      </c>
      <c r="V952">
        <v>121644.114</v>
      </c>
      <c r="W952">
        <v>157924.4638</v>
      </c>
      <c r="X952">
        <v>167608.12280000001</v>
      </c>
      <c r="Y952">
        <v>161669.5019</v>
      </c>
      <c r="Z952">
        <v>104858.4835</v>
      </c>
      <c r="AA952">
        <v>106243.7825</v>
      </c>
      <c r="AB952">
        <v>102630.6063</v>
      </c>
      <c r="AC952">
        <v>142464.81140000001</v>
      </c>
      <c r="AD952">
        <v>144609.55859999999</v>
      </c>
      <c r="AE952">
        <v>140408.86379999999</v>
      </c>
      <c r="AG952">
        <f t="shared" si="56"/>
        <v>157390.05084444446</v>
      </c>
      <c r="AH952">
        <f t="shared" si="57"/>
        <v>136490.91051111111</v>
      </c>
      <c r="AI952">
        <f t="shared" si="58"/>
        <v>1.153117451228608</v>
      </c>
      <c r="AJ952">
        <f t="shared" si="59"/>
        <v>0.20553946674099119</v>
      </c>
    </row>
    <row r="953" spans="1:36" x14ac:dyDescent="0.25">
      <c r="A953" t="s">
        <v>2888</v>
      </c>
      <c r="B953" t="s">
        <v>2889</v>
      </c>
      <c r="C953">
        <v>3</v>
      </c>
      <c r="D953">
        <v>2</v>
      </c>
      <c r="E953">
        <v>18.837900000000001</v>
      </c>
      <c r="F953">
        <v>0.13778164900000001</v>
      </c>
      <c r="G953">
        <v>8.1210214000000003E-2</v>
      </c>
      <c r="H953">
        <v>1.122581016</v>
      </c>
      <c r="I953">
        <v>-0.16681956741633963</v>
      </c>
      <c r="J953" t="s">
        <v>32</v>
      </c>
      <c r="K953" t="s">
        <v>33</v>
      </c>
      <c r="L953" t="s">
        <v>2890</v>
      </c>
      <c r="M953" t="s">
        <v>2888</v>
      </c>
      <c r="N953">
        <v>1967.6390940000001</v>
      </c>
      <c r="O953">
        <v>1986.002289</v>
      </c>
      <c r="P953">
        <v>1912.753201</v>
      </c>
      <c r="Q953">
        <v>2117.7899320000001</v>
      </c>
      <c r="R953">
        <v>2102.9037229999999</v>
      </c>
      <c r="S953">
        <v>2063.6552569999999</v>
      </c>
      <c r="T953">
        <v>1924.6603909999999</v>
      </c>
      <c r="U953">
        <v>1911.4817250000001</v>
      </c>
      <c r="V953">
        <v>1947.5306800000001</v>
      </c>
      <c r="W953">
        <v>2021.892546</v>
      </c>
      <c r="X953">
        <v>1886.5010420000001</v>
      </c>
      <c r="Y953">
        <v>2014.267198</v>
      </c>
      <c r="Z953">
        <v>1859.2564609999999</v>
      </c>
      <c r="AA953">
        <v>1919.062754</v>
      </c>
      <c r="AB953">
        <v>1976.6819049999999</v>
      </c>
      <c r="AC953">
        <v>2831.8860800000002</v>
      </c>
      <c r="AD953">
        <v>2899.7392239999999</v>
      </c>
      <c r="AE953">
        <v>2723.5480560000001</v>
      </c>
      <c r="AG953">
        <f t="shared" si="56"/>
        <v>1992.712921333333</v>
      </c>
      <c r="AH953">
        <f t="shared" si="57"/>
        <v>2236.9816962222221</v>
      </c>
      <c r="AI953">
        <f t="shared" si="58"/>
        <v>0.8908043032710522</v>
      </c>
      <c r="AJ953">
        <f t="shared" si="59"/>
        <v>-0.16681956741633963</v>
      </c>
    </row>
    <row r="954" spans="1:36" x14ac:dyDescent="0.25">
      <c r="A954" t="s">
        <v>2891</v>
      </c>
      <c r="B954" t="s">
        <v>2892</v>
      </c>
      <c r="C954">
        <v>3</v>
      </c>
      <c r="D954">
        <v>1</v>
      </c>
      <c r="E954">
        <v>17.9406</v>
      </c>
      <c r="F954">
        <v>0.13791785000000001</v>
      </c>
      <c r="G954">
        <v>8.1210214000000003E-2</v>
      </c>
      <c r="H954">
        <v>1.5423717589999999</v>
      </c>
      <c r="I954">
        <v>-0.62515054083619526</v>
      </c>
      <c r="J954" t="s">
        <v>32</v>
      </c>
      <c r="K954" t="s">
        <v>33</v>
      </c>
      <c r="L954" t="s">
        <v>2893</v>
      </c>
      <c r="M954" t="s">
        <v>2891</v>
      </c>
      <c r="N954">
        <v>20931.537960000001</v>
      </c>
      <c r="O954">
        <v>23972.577959999999</v>
      </c>
      <c r="P954">
        <v>27398.06467</v>
      </c>
      <c r="Q954">
        <v>25647.017189999999</v>
      </c>
      <c r="R954">
        <v>23839.12256</v>
      </c>
      <c r="S954">
        <v>16632.846150000001</v>
      </c>
      <c r="T954">
        <v>16843.196</v>
      </c>
      <c r="U954">
        <v>14942.833720000001</v>
      </c>
      <c r="V954">
        <v>17604.319609999999</v>
      </c>
      <c r="W954">
        <v>50024.60901</v>
      </c>
      <c r="X954">
        <v>21644.565620000001</v>
      </c>
      <c r="Y954">
        <v>19402.552650000001</v>
      </c>
      <c r="Z954">
        <v>42346.315799999997</v>
      </c>
      <c r="AA954">
        <v>16140.346519999999</v>
      </c>
      <c r="AB954">
        <v>15031.169</v>
      </c>
      <c r="AC954">
        <v>49633.80459</v>
      </c>
      <c r="AD954">
        <v>58700.734360000002</v>
      </c>
      <c r="AE954">
        <v>16751.080430000002</v>
      </c>
      <c r="AG954">
        <f t="shared" si="56"/>
        <v>20867.946202222221</v>
      </c>
      <c r="AH954">
        <f t="shared" si="57"/>
        <v>32186.130886666659</v>
      </c>
      <c r="AI954">
        <f t="shared" si="58"/>
        <v>0.64835212022538946</v>
      </c>
      <c r="AJ954">
        <f t="shared" si="59"/>
        <v>-0.62515054083619526</v>
      </c>
    </row>
    <row r="955" spans="1:36" x14ac:dyDescent="0.25">
      <c r="A955" t="s">
        <v>2894</v>
      </c>
      <c r="B955" t="s">
        <v>2895</v>
      </c>
      <c r="C955">
        <v>6</v>
      </c>
      <c r="D955">
        <v>0</v>
      </c>
      <c r="E955">
        <v>30.933499999999999</v>
      </c>
      <c r="F955">
        <v>0.13814939800000001</v>
      </c>
      <c r="G955">
        <v>8.1246799999999994E-2</v>
      </c>
      <c r="H955">
        <v>1.0430881190000001</v>
      </c>
      <c r="I955">
        <v>-6.0861039743201166E-2</v>
      </c>
      <c r="J955" t="s">
        <v>32</v>
      </c>
      <c r="K955" t="s">
        <v>33</v>
      </c>
      <c r="L955" t="s">
        <v>2896</v>
      </c>
      <c r="M955" t="s">
        <v>2894</v>
      </c>
      <c r="N955">
        <v>17380.671890000001</v>
      </c>
      <c r="O955">
        <v>16216.75837</v>
      </c>
      <c r="P955">
        <v>16603.783309999999</v>
      </c>
      <c r="Q955">
        <v>16591.73443</v>
      </c>
      <c r="R955">
        <v>16287.65337</v>
      </c>
      <c r="S955">
        <v>16372.811879999999</v>
      </c>
      <c r="T955">
        <v>15908.61742</v>
      </c>
      <c r="U955">
        <v>17785.88725</v>
      </c>
      <c r="V955">
        <v>16586.571749999999</v>
      </c>
      <c r="W955">
        <v>17162.600310000002</v>
      </c>
      <c r="X955">
        <v>16723.842270000001</v>
      </c>
      <c r="Y955">
        <v>16595.882509999999</v>
      </c>
      <c r="Z955">
        <v>18929.287899999999</v>
      </c>
      <c r="AA955">
        <v>18568.034970000001</v>
      </c>
      <c r="AB955">
        <v>19266.935860000001</v>
      </c>
      <c r="AC955">
        <v>16020.161819999999</v>
      </c>
      <c r="AD955">
        <v>16673.735619999999</v>
      </c>
      <c r="AE955">
        <v>16245.78585</v>
      </c>
      <c r="AG955">
        <f t="shared" si="56"/>
        <v>16637.165518888887</v>
      </c>
      <c r="AH955">
        <f t="shared" si="57"/>
        <v>17354.029678888892</v>
      </c>
      <c r="AI955">
        <f t="shared" si="58"/>
        <v>0.95869177515167747</v>
      </c>
      <c r="AJ955">
        <f t="shared" si="59"/>
        <v>-6.0861039743201166E-2</v>
      </c>
    </row>
    <row r="956" spans="1:36" x14ac:dyDescent="0.25">
      <c r="A956" t="s">
        <v>2897</v>
      </c>
      <c r="B956" t="s">
        <v>2898</v>
      </c>
      <c r="C956">
        <v>18</v>
      </c>
      <c r="D956">
        <v>10</v>
      </c>
      <c r="E956">
        <v>128.95099999999999</v>
      </c>
      <c r="F956">
        <v>0.138254025</v>
      </c>
      <c r="G956">
        <v>8.1246799999999994E-2</v>
      </c>
      <c r="H956">
        <v>1.117520021</v>
      </c>
      <c r="I956">
        <v>-0.16030067874402981</v>
      </c>
      <c r="J956" t="s">
        <v>32</v>
      </c>
      <c r="K956" t="s">
        <v>33</v>
      </c>
      <c r="L956" t="s">
        <v>2899</v>
      </c>
      <c r="M956" t="s">
        <v>2897</v>
      </c>
      <c r="N956">
        <v>1377775.1910000001</v>
      </c>
      <c r="O956">
        <v>1364744.851</v>
      </c>
      <c r="P956">
        <v>1360091.656</v>
      </c>
      <c r="Q956">
        <v>1796707.693</v>
      </c>
      <c r="R956">
        <v>1765982.004</v>
      </c>
      <c r="S956">
        <v>1839587.8659999999</v>
      </c>
      <c r="T956">
        <v>1533583.004</v>
      </c>
      <c r="U956">
        <v>1528214.047</v>
      </c>
      <c r="V956">
        <v>1526456.477</v>
      </c>
      <c r="W956">
        <v>2087305.861</v>
      </c>
      <c r="X956">
        <v>2070022.6910000001</v>
      </c>
      <c r="Y956">
        <v>2006867.551</v>
      </c>
      <c r="Z956">
        <v>1414774.8540000001</v>
      </c>
      <c r="AA956">
        <v>1439685.939</v>
      </c>
      <c r="AB956">
        <v>1386043.4790000001</v>
      </c>
      <c r="AC956">
        <v>1770861.9839999999</v>
      </c>
      <c r="AD956">
        <v>1788136.469</v>
      </c>
      <c r="AE956">
        <v>1785670.402</v>
      </c>
      <c r="AG956">
        <f t="shared" si="56"/>
        <v>1565904.7543333333</v>
      </c>
      <c r="AH956">
        <f t="shared" si="57"/>
        <v>1749929.9144444445</v>
      </c>
      <c r="AI956">
        <f t="shared" si="58"/>
        <v>0.89483855405172952</v>
      </c>
      <c r="AJ956">
        <f t="shared" si="59"/>
        <v>-0.16030067874402981</v>
      </c>
    </row>
    <row r="957" spans="1:36" x14ac:dyDescent="0.25">
      <c r="A957" t="s">
        <v>2900</v>
      </c>
      <c r="B957" t="s">
        <v>2901</v>
      </c>
      <c r="C957">
        <v>3</v>
      </c>
      <c r="D957">
        <v>0</v>
      </c>
      <c r="E957">
        <v>23.3612</v>
      </c>
      <c r="F957">
        <v>0.138483311</v>
      </c>
      <c r="G957">
        <v>8.1281072999999995E-2</v>
      </c>
      <c r="H957">
        <v>1.0956487479999999</v>
      </c>
      <c r="I957">
        <v>-0.13178536136125185</v>
      </c>
      <c r="J957" t="s">
        <v>32</v>
      </c>
      <c r="K957" t="s">
        <v>33</v>
      </c>
      <c r="L957" t="s">
        <v>2902</v>
      </c>
      <c r="M957" t="s">
        <v>2900</v>
      </c>
      <c r="N957">
        <v>123061.10520000001</v>
      </c>
      <c r="O957">
        <v>121782.42449999999</v>
      </c>
      <c r="P957">
        <v>122454.4332</v>
      </c>
      <c r="Q957">
        <v>103316.11470000001</v>
      </c>
      <c r="R957">
        <v>100603.0168</v>
      </c>
      <c r="S957">
        <v>98824.10845</v>
      </c>
      <c r="T957">
        <v>157544.7573</v>
      </c>
      <c r="U957">
        <v>160438.22229999999</v>
      </c>
      <c r="V957">
        <v>158052.04810000001</v>
      </c>
      <c r="W957">
        <v>140612.5288</v>
      </c>
      <c r="X957">
        <v>139942.59669999999</v>
      </c>
      <c r="Y957">
        <v>142627.17019999999</v>
      </c>
      <c r="Z957">
        <v>142545.7439</v>
      </c>
      <c r="AA957">
        <v>151338.24479999999</v>
      </c>
      <c r="AB957">
        <v>149738.82029999999</v>
      </c>
      <c r="AC957">
        <v>128708.8434</v>
      </c>
      <c r="AD957">
        <v>129912.4586</v>
      </c>
      <c r="AE957">
        <v>130270.5803</v>
      </c>
      <c r="AG957">
        <f t="shared" si="56"/>
        <v>127341.80339444445</v>
      </c>
      <c r="AH957">
        <f t="shared" si="57"/>
        <v>139521.88744444444</v>
      </c>
      <c r="AI957">
        <f t="shared" si="58"/>
        <v>0.9127012666392581</v>
      </c>
      <c r="AJ957">
        <f t="shared" si="59"/>
        <v>-0.13178536136125185</v>
      </c>
    </row>
    <row r="958" spans="1:36" x14ac:dyDescent="0.25">
      <c r="A958" t="s">
        <v>2903</v>
      </c>
      <c r="B958" t="s">
        <v>2904</v>
      </c>
      <c r="C958">
        <v>3</v>
      </c>
      <c r="D958">
        <v>0</v>
      </c>
      <c r="E958">
        <v>15.1883</v>
      </c>
      <c r="F958">
        <v>0.13860462300000001</v>
      </c>
      <c r="G958">
        <v>8.1281072999999995E-2</v>
      </c>
      <c r="H958">
        <v>1.1010762190000001</v>
      </c>
      <c r="I958">
        <v>-0.13891433894709013</v>
      </c>
      <c r="J958" t="s">
        <v>32</v>
      </c>
      <c r="K958" t="s">
        <v>33</v>
      </c>
      <c r="L958" t="s">
        <v>2905</v>
      </c>
      <c r="M958" t="s">
        <v>2903</v>
      </c>
      <c r="N958">
        <v>36159.796139999999</v>
      </c>
      <c r="O958">
        <v>36081.513129999999</v>
      </c>
      <c r="P958">
        <v>35749.139990000003</v>
      </c>
      <c r="Q958">
        <v>48060.084600000002</v>
      </c>
      <c r="R958">
        <v>47459.483639999999</v>
      </c>
      <c r="S958">
        <v>47629.15077</v>
      </c>
      <c r="T958">
        <v>52276.347240000003</v>
      </c>
      <c r="U958">
        <v>54771.498189999998</v>
      </c>
      <c r="V958">
        <v>54933.939149999998</v>
      </c>
      <c r="W958">
        <v>48441.334419999999</v>
      </c>
      <c r="X958">
        <v>45422.117689999999</v>
      </c>
      <c r="Y958">
        <v>43989.833769999997</v>
      </c>
      <c r="Z958">
        <v>56354.036610000003</v>
      </c>
      <c r="AA958">
        <v>56398.098510000003</v>
      </c>
      <c r="AB958">
        <v>56656.675219999997</v>
      </c>
      <c r="AC958">
        <v>49292.461309999999</v>
      </c>
      <c r="AD958">
        <v>50904.494030000002</v>
      </c>
      <c r="AE958">
        <v>47418.605179999999</v>
      </c>
      <c r="AG958">
        <f t="shared" si="56"/>
        <v>45902.328094444441</v>
      </c>
      <c r="AH958">
        <f t="shared" si="57"/>
        <v>50541.961860000003</v>
      </c>
      <c r="AI958">
        <f t="shared" si="58"/>
        <v>0.90820234128609345</v>
      </c>
      <c r="AJ958">
        <f t="shared" si="59"/>
        <v>-0.13891433894709013</v>
      </c>
    </row>
    <row r="959" spans="1:36" x14ac:dyDescent="0.25">
      <c r="A959" t="s">
        <v>2906</v>
      </c>
      <c r="B959" t="s">
        <v>2907</v>
      </c>
      <c r="C959">
        <v>3</v>
      </c>
      <c r="D959">
        <v>0</v>
      </c>
      <c r="E959">
        <v>20.069600000000001</v>
      </c>
      <c r="F959">
        <v>0.13884379199999999</v>
      </c>
      <c r="G959">
        <v>8.1281072999999995E-2</v>
      </c>
      <c r="H959">
        <v>1.226820453</v>
      </c>
      <c r="I959">
        <v>-0.29492412317586592</v>
      </c>
      <c r="J959" t="s">
        <v>32</v>
      </c>
      <c r="K959" t="s">
        <v>33</v>
      </c>
      <c r="L959" t="s">
        <v>2908</v>
      </c>
      <c r="M959" t="s">
        <v>2906</v>
      </c>
      <c r="N959">
        <v>8826.4437030000008</v>
      </c>
      <c r="O959">
        <v>12272.12419</v>
      </c>
      <c r="P959">
        <v>7653.3484079999998</v>
      </c>
      <c r="Q959">
        <v>13089.873540000001</v>
      </c>
      <c r="R959">
        <v>11563.51309</v>
      </c>
      <c r="S959">
        <v>16199.065329999999</v>
      </c>
      <c r="T959">
        <v>11464.08922</v>
      </c>
      <c r="U959">
        <v>11026.279829999999</v>
      </c>
      <c r="V959">
        <v>10870.509459999999</v>
      </c>
      <c r="W959">
        <v>23704.661220000002</v>
      </c>
      <c r="X959">
        <v>17051.793659999999</v>
      </c>
      <c r="Y959">
        <v>13541.05162</v>
      </c>
      <c r="Z959">
        <v>9912.2051100000008</v>
      </c>
      <c r="AA959">
        <v>9912.8369050000001</v>
      </c>
      <c r="AB959">
        <v>10542.17604</v>
      </c>
      <c r="AC959">
        <v>11938.707060000001</v>
      </c>
      <c r="AD959">
        <v>14808.491959999999</v>
      </c>
      <c r="AE959">
        <v>14907.947050000001</v>
      </c>
      <c r="AG959">
        <f t="shared" si="56"/>
        <v>11440.582974555555</v>
      </c>
      <c r="AH959">
        <f t="shared" si="57"/>
        <v>14035.541180555556</v>
      </c>
      <c r="AI959">
        <f t="shared" si="58"/>
        <v>0.81511520128664627</v>
      </c>
      <c r="AJ959">
        <f t="shared" si="59"/>
        <v>-0.29492412317586592</v>
      </c>
    </row>
    <row r="960" spans="1:36" x14ac:dyDescent="0.25">
      <c r="A960" t="s">
        <v>2909</v>
      </c>
      <c r="B960" t="s">
        <v>2910</v>
      </c>
      <c r="C960">
        <v>2</v>
      </c>
      <c r="D960">
        <v>0</v>
      </c>
      <c r="E960">
        <v>15.454700000000001</v>
      </c>
      <c r="F960">
        <v>0.138860661</v>
      </c>
      <c r="G960">
        <v>8.1281072999999995E-2</v>
      </c>
      <c r="H960">
        <v>1.1535337720000001</v>
      </c>
      <c r="I960">
        <v>-0.20606024182425886</v>
      </c>
      <c r="J960" t="s">
        <v>32</v>
      </c>
      <c r="K960" t="s">
        <v>33</v>
      </c>
      <c r="L960" t="s">
        <v>2911</v>
      </c>
      <c r="M960" t="s">
        <v>2909</v>
      </c>
      <c r="N960">
        <v>16872.981589999999</v>
      </c>
      <c r="O960">
        <v>16232.96666</v>
      </c>
      <c r="P960">
        <v>17130.239420000002</v>
      </c>
      <c r="Q960">
        <v>30777.717720000001</v>
      </c>
      <c r="R960">
        <v>31378.427449999999</v>
      </c>
      <c r="S960">
        <v>32021.020489999999</v>
      </c>
      <c r="T960">
        <v>27299.031340000001</v>
      </c>
      <c r="U960">
        <v>27293.350780000001</v>
      </c>
      <c r="V960">
        <v>27937.592410000001</v>
      </c>
      <c r="W960">
        <v>31879.99899</v>
      </c>
      <c r="X960">
        <v>32599.15166</v>
      </c>
      <c r="Y960">
        <v>33660.741560000002</v>
      </c>
      <c r="Z960">
        <v>22606.550670000001</v>
      </c>
      <c r="AA960">
        <v>24420.35396</v>
      </c>
      <c r="AB960">
        <v>25136.662219999998</v>
      </c>
      <c r="AC960">
        <v>31367.648379999999</v>
      </c>
      <c r="AD960">
        <v>32175.468209999999</v>
      </c>
      <c r="AE960">
        <v>27940.217260000001</v>
      </c>
      <c r="AG960">
        <f t="shared" si="56"/>
        <v>25215.925317777779</v>
      </c>
      <c r="AH960">
        <f t="shared" si="57"/>
        <v>29087.421434444444</v>
      </c>
      <c r="AI960">
        <f t="shared" si="58"/>
        <v>0.8669013640348967</v>
      </c>
      <c r="AJ960">
        <f t="shared" si="59"/>
        <v>-0.20606024182425886</v>
      </c>
    </row>
    <row r="961" spans="1:36" x14ac:dyDescent="0.25">
      <c r="A961" t="s">
        <v>2912</v>
      </c>
      <c r="B961" t="s">
        <v>2913</v>
      </c>
      <c r="C961">
        <v>4</v>
      </c>
      <c r="D961">
        <v>1</v>
      </c>
      <c r="E961">
        <v>21.815200000000001</v>
      </c>
      <c r="F961">
        <v>0.13928994</v>
      </c>
      <c r="G961">
        <v>8.1451941E-2</v>
      </c>
      <c r="H961">
        <v>1.1601391109999999</v>
      </c>
      <c r="I961">
        <v>-0.21429780775569326</v>
      </c>
      <c r="J961" t="s">
        <v>32</v>
      </c>
      <c r="K961" t="s">
        <v>33</v>
      </c>
      <c r="L961" t="s">
        <v>2914</v>
      </c>
      <c r="M961" t="s">
        <v>2912</v>
      </c>
      <c r="N961">
        <v>16270.02723</v>
      </c>
      <c r="O961">
        <v>14503.094129999999</v>
      </c>
      <c r="P961">
        <v>14321.72111</v>
      </c>
      <c r="Q961">
        <v>18208.82185</v>
      </c>
      <c r="R961">
        <v>15854.533719999999</v>
      </c>
      <c r="S961">
        <v>15020.62923</v>
      </c>
      <c r="T961">
        <v>20956.932379999998</v>
      </c>
      <c r="U961">
        <v>20463.943009999999</v>
      </c>
      <c r="V961">
        <v>20829.237939999999</v>
      </c>
      <c r="W961">
        <v>25731.336670000001</v>
      </c>
      <c r="X961">
        <v>18720.275099999999</v>
      </c>
      <c r="Y961">
        <v>16448.731240000001</v>
      </c>
      <c r="Z961">
        <v>20500.703229999999</v>
      </c>
      <c r="AA961">
        <v>16487.220300000001</v>
      </c>
      <c r="AB961">
        <v>14552.99893</v>
      </c>
      <c r="AC961">
        <v>28336.262330000001</v>
      </c>
      <c r="AD961">
        <v>21505.441889999998</v>
      </c>
      <c r="AE961">
        <v>19196.362400000002</v>
      </c>
      <c r="AG961">
        <f t="shared" si="56"/>
        <v>17380.993399999996</v>
      </c>
      <c r="AH961">
        <f t="shared" si="57"/>
        <v>20164.370232222223</v>
      </c>
      <c r="AI961">
        <f t="shared" si="58"/>
        <v>0.86196559574300757</v>
      </c>
      <c r="AJ961">
        <f t="shared" si="59"/>
        <v>-0.21429780775569326</v>
      </c>
    </row>
    <row r="962" spans="1:36" x14ac:dyDescent="0.25">
      <c r="A962" t="s">
        <v>2915</v>
      </c>
      <c r="B962" t="s">
        <v>2916</v>
      </c>
      <c r="C962">
        <v>5</v>
      </c>
      <c r="D962">
        <v>2</v>
      </c>
      <c r="E962">
        <v>35.838200000000001</v>
      </c>
      <c r="F962">
        <v>0.14035653400000001</v>
      </c>
      <c r="G962">
        <v>8.1897952999999996E-2</v>
      </c>
      <c r="H962">
        <v>1.132121836</v>
      </c>
      <c r="I962">
        <v>0.17902922569623328</v>
      </c>
      <c r="J962" t="s">
        <v>33</v>
      </c>
      <c r="K962" t="s">
        <v>32</v>
      </c>
      <c r="L962" t="s">
        <v>2917</v>
      </c>
      <c r="M962" t="s">
        <v>2915</v>
      </c>
      <c r="N962">
        <v>41438.488619999996</v>
      </c>
      <c r="O962">
        <v>41781.298110000003</v>
      </c>
      <c r="P962">
        <v>41240.21284</v>
      </c>
      <c r="Q962">
        <v>33151.376259999997</v>
      </c>
      <c r="R962">
        <v>33079.728009999999</v>
      </c>
      <c r="S962">
        <v>33767.29019</v>
      </c>
      <c r="T962">
        <v>26543.664850000001</v>
      </c>
      <c r="U962">
        <v>26794.86202</v>
      </c>
      <c r="V962">
        <v>26548.36536</v>
      </c>
      <c r="W962">
        <v>29051.596829999999</v>
      </c>
      <c r="X962">
        <v>31137.158370000001</v>
      </c>
      <c r="Y962">
        <v>32180.893380000001</v>
      </c>
      <c r="Z962">
        <v>30094.592960000002</v>
      </c>
      <c r="AA962">
        <v>33730.825940000002</v>
      </c>
      <c r="AB962">
        <v>32350.311280000002</v>
      </c>
      <c r="AC962">
        <v>24619.04593</v>
      </c>
      <c r="AD962">
        <v>26517.653900000001</v>
      </c>
      <c r="AE962">
        <v>29145.247729999999</v>
      </c>
      <c r="AG962">
        <f t="shared" ref="AG962:AG1025" si="60">AVERAGE(N962:V962)</f>
        <v>33816.142917777775</v>
      </c>
      <c r="AH962">
        <f t="shared" ref="AH962:AH1025" si="61">AVERAGE(W962:AE962)</f>
        <v>29869.702924444442</v>
      </c>
      <c r="AI962">
        <f t="shared" ref="AI962:AI1025" si="62">AG962/AH962</f>
        <v>1.1321218360730225</v>
      </c>
      <c r="AJ962">
        <f t="shared" ref="AJ962:AJ1025" si="63">LOG(AI962,2)</f>
        <v>0.17902922569623328</v>
      </c>
    </row>
    <row r="963" spans="1:36" x14ac:dyDescent="0.25">
      <c r="A963" t="s">
        <v>2918</v>
      </c>
      <c r="B963" t="s">
        <v>2919</v>
      </c>
      <c r="C963">
        <v>3</v>
      </c>
      <c r="D963">
        <v>0</v>
      </c>
      <c r="E963">
        <v>14.363200000000001</v>
      </c>
      <c r="F963">
        <v>0.14058300900000001</v>
      </c>
      <c r="G963">
        <v>8.1897952999999996E-2</v>
      </c>
      <c r="H963">
        <v>1.0876161849999999</v>
      </c>
      <c r="I963">
        <v>-0.12116952582901118</v>
      </c>
      <c r="J963" t="s">
        <v>32</v>
      </c>
      <c r="K963" t="s">
        <v>33</v>
      </c>
      <c r="L963" t="s">
        <v>2920</v>
      </c>
      <c r="M963" t="s">
        <v>2918</v>
      </c>
      <c r="N963">
        <v>11763.771489999999</v>
      </c>
      <c r="O963">
        <v>11223.49613</v>
      </c>
      <c r="P963">
        <v>10859.3678</v>
      </c>
      <c r="Q963">
        <v>8853.1625409999997</v>
      </c>
      <c r="R963">
        <v>8995.9458070000001</v>
      </c>
      <c r="S963">
        <v>9656.9443289999999</v>
      </c>
      <c r="T963">
        <v>8244.8310089999995</v>
      </c>
      <c r="U963">
        <v>8997.7504759999993</v>
      </c>
      <c r="V963">
        <v>8218.6022219999995</v>
      </c>
      <c r="W963">
        <v>10180.663909999999</v>
      </c>
      <c r="X963">
        <v>9873.9298450000006</v>
      </c>
      <c r="Y963">
        <v>10084.83296</v>
      </c>
      <c r="Z963">
        <v>11630.692510000001</v>
      </c>
      <c r="AA963">
        <v>12549.649600000001</v>
      </c>
      <c r="AB963">
        <v>11428.85348</v>
      </c>
      <c r="AC963">
        <v>9646.864689</v>
      </c>
      <c r="AD963">
        <v>9842.9866230000007</v>
      </c>
      <c r="AE963">
        <v>9181.6984530000009</v>
      </c>
      <c r="AG963">
        <f t="shared" si="60"/>
        <v>9645.985756</v>
      </c>
      <c r="AH963">
        <f t="shared" si="61"/>
        <v>10491.130230000002</v>
      </c>
      <c r="AI963">
        <f t="shared" si="62"/>
        <v>0.91944199952992078</v>
      </c>
      <c r="AJ963">
        <f t="shared" si="63"/>
        <v>-0.12116952582901118</v>
      </c>
    </row>
    <row r="964" spans="1:36" x14ac:dyDescent="0.25">
      <c r="A964" t="s">
        <v>2921</v>
      </c>
      <c r="B964" t="s">
        <v>2922</v>
      </c>
      <c r="C964">
        <v>5</v>
      </c>
      <c r="D964">
        <v>3</v>
      </c>
      <c r="E964">
        <v>29.552600000000002</v>
      </c>
      <c r="F964">
        <v>0.14060513499999999</v>
      </c>
      <c r="G964">
        <v>8.1897952999999996E-2</v>
      </c>
      <c r="H964">
        <v>1.066432131</v>
      </c>
      <c r="I964">
        <v>9.2792154060567816E-2</v>
      </c>
      <c r="J964" t="s">
        <v>33</v>
      </c>
      <c r="K964" t="s">
        <v>32</v>
      </c>
      <c r="L964" t="s">
        <v>2923</v>
      </c>
      <c r="M964" t="s">
        <v>2921</v>
      </c>
      <c r="N964">
        <v>106392.94130000001</v>
      </c>
      <c r="O964">
        <v>114316.63649999999</v>
      </c>
      <c r="P964">
        <v>115604.9627</v>
      </c>
      <c r="Q964">
        <v>130104.18799999999</v>
      </c>
      <c r="R964">
        <v>131363.15359999999</v>
      </c>
      <c r="S964">
        <v>143306.283</v>
      </c>
      <c r="T964">
        <v>130022.7681</v>
      </c>
      <c r="U964">
        <v>135309.64989999999</v>
      </c>
      <c r="V964">
        <v>139677.20509999999</v>
      </c>
      <c r="W964">
        <v>126799.0465</v>
      </c>
      <c r="X964">
        <v>132836.49799999999</v>
      </c>
      <c r="Y964">
        <v>126613.59</v>
      </c>
      <c r="Z964">
        <v>115211.1649</v>
      </c>
      <c r="AA964">
        <v>113782.55220000001</v>
      </c>
      <c r="AB964">
        <v>111416.1076</v>
      </c>
      <c r="AC964">
        <v>111762.5998</v>
      </c>
      <c r="AD964">
        <v>114776.9632</v>
      </c>
      <c r="AE964">
        <v>121504.4567</v>
      </c>
      <c r="AG964">
        <f t="shared" si="60"/>
        <v>127344.19868888886</v>
      </c>
      <c r="AH964">
        <f t="shared" si="61"/>
        <v>119411.4421</v>
      </c>
      <c r="AI964">
        <f t="shared" si="62"/>
        <v>1.0664321312043585</v>
      </c>
      <c r="AJ964">
        <f t="shared" si="63"/>
        <v>9.2792154060567816E-2</v>
      </c>
    </row>
    <row r="965" spans="1:36" x14ac:dyDescent="0.25">
      <c r="A965" t="s">
        <v>2924</v>
      </c>
      <c r="B965" t="s">
        <v>2925</v>
      </c>
      <c r="C965">
        <v>25</v>
      </c>
      <c r="D965">
        <v>17</v>
      </c>
      <c r="E965">
        <v>223.37360000000001</v>
      </c>
      <c r="F965">
        <v>0.14087706999999999</v>
      </c>
      <c r="G965">
        <v>8.1910447999999997E-2</v>
      </c>
      <c r="H965">
        <v>1.065525109</v>
      </c>
      <c r="I965">
        <v>-9.1564590518671024E-2</v>
      </c>
      <c r="J965" t="s">
        <v>32</v>
      </c>
      <c r="K965" t="s">
        <v>33</v>
      </c>
      <c r="L965" t="s">
        <v>2926</v>
      </c>
      <c r="M965" t="s">
        <v>2924</v>
      </c>
      <c r="N965">
        <v>188162.37109999999</v>
      </c>
      <c r="O965">
        <v>183792.79749999999</v>
      </c>
      <c r="P965">
        <v>194585.1986</v>
      </c>
      <c r="Q965">
        <v>186691.45240000001</v>
      </c>
      <c r="R965">
        <v>182884.23389999999</v>
      </c>
      <c r="S965">
        <v>195494.6673</v>
      </c>
      <c r="T965">
        <v>236694.08549999999</v>
      </c>
      <c r="U965">
        <v>237198.02420000001</v>
      </c>
      <c r="V965">
        <v>239699.61499999999</v>
      </c>
      <c r="W965">
        <v>209671.66310000001</v>
      </c>
      <c r="X965">
        <v>206428.16889999999</v>
      </c>
      <c r="Y965">
        <v>217692.2273</v>
      </c>
      <c r="Z965">
        <v>201761.1238</v>
      </c>
      <c r="AA965">
        <v>213658.8486</v>
      </c>
      <c r="AB965">
        <v>212961.58979999999</v>
      </c>
      <c r="AC965">
        <v>233275.00260000001</v>
      </c>
      <c r="AD965">
        <v>236235.03460000001</v>
      </c>
      <c r="AE965">
        <v>234425.87820000001</v>
      </c>
      <c r="AG965">
        <f t="shared" si="60"/>
        <v>205022.49394444446</v>
      </c>
      <c r="AH965">
        <f t="shared" si="61"/>
        <v>218456.61521111112</v>
      </c>
      <c r="AI965">
        <f t="shared" si="62"/>
        <v>0.93850439706902788</v>
      </c>
      <c r="AJ965">
        <f t="shared" si="63"/>
        <v>-9.1564590518671024E-2</v>
      </c>
    </row>
    <row r="966" spans="1:36" x14ac:dyDescent="0.25">
      <c r="A966" t="s">
        <v>2927</v>
      </c>
      <c r="B966" t="s">
        <v>2928</v>
      </c>
      <c r="C966">
        <v>25</v>
      </c>
      <c r="D966">
        <v>7</v>
      </c>
      <c r="E966">
        <v>142.67599999999999</v>
      </c>
      <c r="F966">
        <v>0.140979138</v>
      </c>
      <c r="G966">
        <v>8.1910447999999997E-2</v>
      </c>
      <c r="H966">
        <v>1.0832438959999999</v>
      </c>
      <c r="I966">
        <v>0.1153581065588071</v>
      </c>
      <c r="J966" t="s">
        <v>33</v>
      </c>
      <c r="K966" t="s">
        <v>32</v>
      </c>
      <c r="L966" t="s">
        <v>2929</v>
      </c>
      <c r="M966" t="s">
        <v>2927</v>
      </c>
      <c r="N966">
        <v>172648.73560000001</v>
      </c>
      <c r="O966">
        <v>165223.00399999999</v>
      </c>
      <c r="P966">
        <v>168755.32509999999</v>
      </c>
      <c r="Q966">
        <v>202229.22</v>
      </c>
      <c r="R966">
        <v>195811.8021</v>
      </c>
      <c r="S966">
        <v>197809.62669999999</v>
      </c>
      <c r="T966">
        <v>165031.50020000001</v>
      </c>
      <c r="U966">
        <v>163271.6409</v>
      </c>
      <c r="V966">
        <v>161075.736</v>
      </c>
      <c r="W966">
        <v>191666.0791</v>
      </c>
      <c r="X966">
        <v>189022.29629999999</v>
      </c>
      <c r="Y966">
        <v>188456.78820000001</v>
      </c>
      <c r="Z966">
        <v>137971.46400000001</v>
      </c>
      <c r="AA966">
        <v>140942.9719</v>
      </c>
      <c r="AB966">
        <v>138919.27280000001</v>
      </c>
      <c r="AC966">
        <v>163721.4773</v>
      </c>
      <c r="AD966">
        <v>160651.62849999999</v>
      </c>
      <c r="AE966">
        <v>158175.42670000001</v>
      </c>
      <c r="AG966">
        <f t="shared" si="60"/>
        <v>176872.95451111108</v>
      </c>
      <c r="AH966">
        <f t="shared" si="61"/>
        <v>163280.82275555553</v>
      </c>
      <c r="AI966">
        <f t="shared" si="62"/>
        <v>1.0832438955547403</v>
      </c>
      <c r="AJ966">
        <f t="shared" si="63"/>
        <v>0.1153581065588071</v>
      </c>
    </row>
    <row r="967" spans="1:36" x14ac:dyDescent="0.25">
      <c r="A967" t="s">
        <v>2930</v>
      </c>
      <c r="B967" t="s">
        <v>2931</v>
      </c>
      <c r="C967">
        <v>34</v>
      </c>
      <c r="D967">
        <v>18</v>
      </c>
      <c r="E967">
        <v>267.04700000000003</v>
      </c>
      <c r="F967">
        <v>0.14130517300000001</v>
      </c>
      <c r="G967">
        <v>8.1983566999999993E-2</v>
      </c>
      <c r="H967">
        <v>1.0963723379999999</v>
      </c>
      <c r="I967">
        <v>0.1327378338147378</v>
      </c>
      <c r="J967" t="s">
        <v>33</v>
      </c>
      <c r="K967" t="s">
        <v>32</v>
      </c>
      <c r="L967" t="s">
        <v>2932</v>
      </c>
      <c r="M967" t="s">
        <v>2930</v>
      </c>
      <c r="N967">
        <v>733838.19759999996</v>
      </c>
      <c r="O967">
        <v>703757.27520000003</v>
      </c>
      <c r="P967">
        <v>726996.40040000004</v>
      </c>
      <c r="Q967">
        <v>747309.95660000003</v>
      </c>
      <c r="R967">
        <v>725754.95180000004</v>
      </c>
      <c r="S967">
        <v>775877.41330000001</v>
      </c>
      <c r="T967">
        <v>643533.3689</v>
      </c>
      <c r="U967">
        <v>637931.82400000002</v>
      </c>
      <c r="V967">
        <v>661698.47779999999</v>
      </c>
      <c r="W967">
        <v>772374.41650000005</v>
      </c>
      <c r="X967">
        <v>743308.29669999995</v>
      </c>
      <c r="Y967">
        <v>741145.28040000005</v>
      </c>
      <c r="Z967">
        <v>491921.06030000001</v>
      </c>
      <c r="AA967">
        <v>499782.54550000001</v>
      </c>
      <c r="AB967">
        <v>494019.56209999998</v>
      </c>
      <c r="AC967">
        <v>671216.91070000001</v>
      </c>
      <c r="AD967">
        <v>643606.06209999998</v>
      </c>
      <c r="AE967">
        <v>740562.97649999999</v>
      </c>
      <c r="AG967">
        <f t="shared" si="60"/>
        <v>706299.7628444446</v>
      </c>
      <c r="AH967">
        <f t="shared" si="61"/>
        <v>644215.23453333334</v>
      </c>
      <c r="AI967">
        <f t="shared" si="62"/>
        <v>1.0963723379750325</v>
      </c>
      <c r="AJ967">
        <f t="shared" si="63"/>
        <v>0.1327378338147378</v>
      </c>
    </row>
    <row r="968" spans="1:36" x14ac:dyDescent="0.25">
      <c r="A968" t="s">
        <v>2933</v>
      </c>
      <c r="B968" t="s">
        <v>2934</v>
      </c>
      <c r="C968">
        <v>21</v>
      </c>
      <c r="D968">
        <v>10</v>
      </c>
      <c r="E968">
        <v>163.01769999999999</v>
      </c>
      <c r="F968">
        <v>0.14218374</v>
      </c>
      <c r="G968">
        <v>8.2412662999999997E-2</v>
      </c>
      <c r="H968">
        <v>1.2071989670000001</v>
      </c>
      <c r="I968">
        <v>0.27166347625975712</v>
      </c>
      <c r="J968" t="s">
        <v>33</v>
      </c>
      <c r="K968" t="s">
        <v>32</v>
      </c>
      <c r="L968" t="s">
        <v>2935</v>
      </c>
      <c r="M968" t="s">
        <v>2933</v>
      </c>
      <c r="N968">
        <v>221095.10939999999</v>
      </c>
      <c r="O968">
        <v>220425.07759999999</v>
      </c>
      <c r="P968">
        <v>221333.0595</v>
      </c>
      <c r="Q968">
        <v>238107.02650000001</v>
      </c>
      <c r="R968">
        <v>241049.14420000001</v>
      </c>
      <c r="S968">
        <v>245097.51670000001</v>
      </c>
      <c r="T968">
        <v>402820.93359999999</v>
      </c>
      <c r="U968">
        <v>415850.72779999999</v>
      </c>
      <c r="V968">
        <v>408704.33510000003</v>
      </c>
      <c r="W968">
        <v>232339.91620000001</v>
      </c>
      <c r="X968">
        <v>233062.3364</v>
      </c>
      <c r="Y968">
        <v>238220.5563</v>
      </c>
      <c r="Z968">
        <v>252704.88639999999</v>
      </c>
      <c r="AA968">
        <v>257339.43719999999</v>
      </c>
      <c r="AB968">
        <v>255851.79670000001</v>
      </c>
      <c r="AC968">
        <v>228598.50899999999</v>
      </c>
      <c r="AD968">
        <v>231708.9295</v>
      </c>
      <c r="AE968">
        <v>235916.8132</v>
      </c>
      <c r="AG968">
        <f t="shared" si="60"/>
        <v>290498.10337777779</v>
      </c>
      <c r="AH968">
        <f t="shared" si="61"/>
        <v>240638.13121111118</v>
      </c>
      <c r="AI968">
        <f t="shared" si="62"/>
        <v>1.207198966829262</v>
      </c>
      <c r="AJ968">
        <f t="shared" si="63"/>
        <v>0.27166347625975712</v>
      </c>
    </row>
    <row r="969" spans="1:36" x14ac:dyDescent="0.25">
      <c r="A969" t="s">
        <v>2936</v>
      </c>
      <c r="B969" t="s">
        <v>2937</v>
      </c>
      <c r="C969">
        <v>8</v>
      </c>
      <c r="D969">
        <v>0</v>
      </c>
      <c r="E969">
        <v>52.559800000000003</v>
      </c>
      <c r="F969">
        <v>0.14241791500000001</v>
      </c>
      <c r="G969">
        <v>8.2467781000000004E-2</v>
      </c>
      <c r="H969">
        <v>1.05615846</v>
      </c>
      <c r="I969">
        <v>-7.882630480365789E-2</v>
      </c>
      <c r="J969" t="s">
        <v>32</v>
      </c>
      <c r="K969" t="s">
        <v>33</v>
      </c>
      <c r="L969" t="s">
        <v>2938</v>
      </c>
      <c r="M969" t="s">
        <v>2936</v>
      </c>
      <c r="N969">
        <v>54273.385289999998</v>
      </c>
      <c r="O969">
        <v>53699.355150000003</v>
      </c>
      <c r="P969">
        <v>53077.41964</v>
      </c>
      <c r="Q969">
        <v>53898.764380000001</v>
      </c>
      <c r="R969">
        <v>52703.278480000001</v>
      </c>
      <c r="S969">
        <v>52467.546569999999</v>
      </c>
      <c r="T969">
        <v>61261.521119999998</v>
      </c>
      <c r="U969">
        <v>61071.919309999997</v>
      </c>
      <c r="V969">
        <v>59192.366679999999</v>
      </c>
      <c r="W969">
        <v>57137.559260000002</v>
      </c>
      <c r="X969">
        <v>55808.366439999998</v>
      </c>
      <c r="Y969">
        <v>55811.90395</v>
      </c>
      <c r="Z969">
        <v>64438.720540000002</v>
      </c>
      <c r="AA969">
        <v>66630.618669999996</v>
      </c>
      <c r="AB969">
        <v>64797.84</v>
      </c>
      <c r="AC969">
        <v>56176.589529999997</v>
      </c>
      <c r="AD969">
        <v>54775.840640000002</v>
      </c>
      <c r="AE969">
        <v>54239.759559999999</v>
      </c>
      <c r="AG969">
        <f t="shared" si="60"/>
        <v>55738.395179999992</v>
      </c>
      <c r="AH969">
        <f t="shared" si="61"/>
        <v>58868.577621111101</v>
      </c>
      <c r="AI969">
        <f t="shared" si="62"/>
        <v>0.94682761895051148</v>
      </c>
      <c r="AJ969">
        <f t="shared" si="63"/>
        <v>-7.882630480365789E-2</v>
      </c>
    </row>
    <row r="970" spans="1:36" x14ac:dyDescent="0.25">
      <c r="A970" t="s">
        <v>2939</v>
      </c>
      <c r="B970" t="s">
        <v>2940</v>
      </c>
      <c r="C970">
        <v>38</v>
      </c>
      <c r="D970">
        <v>19</v>
      </c>
      <c r="E970">
        <v>305.64640000000003</v>
      </c>
      <c r="F970">
        <v>0.142602754</v>
      </c>
      <c r="G970">
        <v>8.2494253000000003E-2</v>
      </c>
      <c r="H970">
        <v>1.230642668</v>
      </c>
      <c r="I970">
        <v>0.29941191919732391</v>
      </c>
      <c r="J970" t="s">
        <v>33</v>
      </c>
      <c r="K970" t="s">
        <v>32</v>
      </c>
      <c r="L970" t="s">
        <v>2941</v>
      </c>
      <c r="M970" t="s">
        <v>2939</v>
      </c>
      <c r="N970">
        <v>231569.2592</v>
      </c>
      <c r="O970">
        <v>224284.47150000001</v>
      </c>
      <c r="P970">
        <v>218858.84289999999</v>
      </c>
      <c r="Q970">
        <v>213563.76990000001</v>
      </c>
      <c r="R970">
        <v>216826.22760000001</v>
      </c>
      <c r="S970">
        <v>217030.76800000001</v>
      </c>
      <c r="T970">
        <v>407386.56050000002</v>
      </c>
      <c r="U970">
        <v>415371.37520000001</v>
      </c>
      <c r="V970">
        <v>410858.61989999999</v>
      </c>
      <c r="W970">
        <v>223712.9718</v>
      </c>
      <c r="X970">
        <v>226433.56469999999</v>
      </c>
      <c r="Y970">
        <v>229519.45490000001</v>
      </c>
      <c r="Z970">
        <v>243489.59109999999</v>
      </c>
      <c r="AA970">
        <v>245354.4087</v>
      </c>
      <c r="AB970">
        <v>239607.72320000001</v>
      </c>
      <c r="AC970">
        <v>215917.5912</v>
      </c>
      <c r="AD970">
        <v>221525.7156</v>
      </c>
      <c r="AE970">
        <v>231199.3254</v>
      </c>
      <c r="AG970">
        <f t="shared" si="60"/>
        <v>283972.21052222222</v>
      </c>
      <c r="AH970">
        <f t="shared" si="61"/>
        <v>230751.1496222222</v>
      </c>
      <c r="AI970">
        <f t="shared" si="62"/>
        <v>1.2306426684639782</v>
      </c>
      <c r="AJ970">
        <f t="shared" si="63"/>
        <v>0.29941191919732391</v>
      </c>
    </row>
    <row r="971" spans="1:36" x14ac:dyDescent="0.25">
      <c r="A971" t="s">
        <v>2942</v>
      </c>
      <c r="B971" t="s">
        <v>2943</v>
      </c>
      <c r="C971">
        <v>38</v>
      </c>
      <c r="D971">
        <v>23</v>
      </c>
      <c r="E971">
        <v>324.92919999999998</v>
      </c>
      <c r="F971">
        <v>0.144860666</v>
      </c>
      <c r="G971">
        <v>8.3718755000000006E-2</v>
      </c>
      <c r="H971">
        <v>1.0420386340000001</v>
      </c>
      <c r="I971">
        <v>-5.9408767424945233E-2</v>
      </c>
      <c r="J971" t="s">
        <v>32</v>
      </c>
      <c r="K971" t="s">
        <v>33</v>
      </c>
      <c r="L971" t="s">
        <v>2944</v>
      </c>
      <c r="M971" t="s">
        <v>2942</v>
      </c>
      <c r="N971">
        <v>641222.63219999999</v>
      </c>
      <c r="O971">
        <v>623870.22420000006</v>
      </c>
      <c r="P971">
        <v>650059.35259999998</v>
      </c>
      <c r="Q971">
        <v>745852.26020000002</v>
      </c>
      <c r="R971">
        <v>739126.95889999997</v>
      </c>
      <c r="S971">
        <v>787087.28339999996</v>
      </c>
      <c r="T971">
        <v>674444.53269999998</v>
      </c>
      <c r="U971">
        <v>714113.43720000004</v>
      </c>
      <c r="V971">
        <v>705609.49179999996</v>
      </c>
      <c r="W971">
        <v>730342.19700000004</v>
      </c>
      <c r="X971">
        <v>741048.14249999996</v>
      </c>
      <c r="Y971">
        <v>772562.28119999997</v>
      </c>
      <c r="Z971">
        <v>688862.96169999999</v>
      </c>
      <c r="AA971">
        <v>741399.43949999998</v>
      </c>
      <c r="AB971">
        <v>731088.245</v>
      </c>
      <c r="AC971">
        <v>707402.58230000001</v>
      </c>
      <c r="AD971">
        <v>726337.77009999997</v>
      </c>
      <c r="AE971">
        <v>706403.4497</v>
      </c>
      <c r="AG971">
        <f t="shared" si="60"/>
        <v>697931.79702222208</v>
      </c>
      <c r="AH971">
        <f t="shared" si="61"/>
        <v>727271.89655555552</v>
      </c>
      <c r="AI971">
        <f t="shared" si="62"/>
        <v>0.95965731706079727</v>
      </c>
      <c r="AJ971">
        <f t="shared" si="63"/>
        <v>-5.9408767424945233E-2</v>
      </c>
    </row>
    <row r="972" spans="1:36" x14ac:dyDescent="0.25">
      <c r="A972" t="s">
        <v>2945</v>
      </c>
      <c r="B972" t="s">
        <v>2946</v>
      </c>
      <c r="C972">
        <v>2</v>
      </c>
      <c r="D972">
        <v>0</v>
      </c>
      <c r="E972">
        <v>9.3729999999999993</v>
      </c>
      <c r="F972">
        <v>0.145459845</v>
      </c>
      <c r="G972">
        <v>8.3983182000000003E-2</v>
      </c>
      <c r="H972">
        <v>1.095018721</v>
      </c>
      <c r="I972">
        <v>-0.13095553465822526</v>
      </c>
      <c r="J972" t="s">
        <v>32</v>
      </c>
      <c r="K972" t="s">
        <v>33</v>
      </c>
      <c r="L972" t="s">
        <v>2947</v>
      </c>
      <c r="M972" t="s">
        <v>2945</v>
      </c>
      <c r="N972">
        <v>4331.1989739999999</v>
      </c>
      <c r="O972">
        <v>5929.686119</v>
      </c>
      <c r="P972">
        <v>5578.6266850000002</v>
      </c>
      <c r="Q972">
        <v>4577.2695430000003</v>
      </c>
      <c r="R972">
        <v>4881.8999599999997</v>
      </c>
      <c r="S972">
        <v>3880.573324</v>
      </c>
      <c r="T972">
        <v>5044.5327340000003</v>
      </c>
      <c r="U972">
        <v>5390.2250979999999</v>
      </c>
      <c r="V972">
        <v>6180.7842430000001</v>
      </c>
      <c r="W972">
        <v>4604.4593430000004</v>
      </c>
      <c r="X972">
        <v>6210.8480840000002</v>
      </c>
      <c r="Y972">
        <v>6533.2328960000004</v>
      </c>
      <c r="Z972">
        <v>5046.4453439999997</v>
      </c>
      <c r="AA972">
        <v>5253.1224359999997</v>
      </c>
      <c r="AB972">
        <v>5422.2451840000003</v>
      </c>
      <c r="AC972">
        <v>5372.9166249999998</v>
      </c>
      <c r="AD972">
        <v>5629.2297879999996</v>
      </c>
      <c r="AE972">
        <v>6073.6599740000001</v>
      </c>
      <c r="AG972">
        <f t="shared" si="60"/>
        <v>5088.3107422222229</v>
      </c>
      <c r="AH972">
        <f t="shared" si="61"/>
        <v>5571.7955193333328</v>
      </c>
      <c r="AI972">
        <f t="shared" si="62"/>
        <v>0.91322639615300183</v>
      </c>
      <c r="AJ972">
        <f t="shared" si="63"/>
        <v>-0.13095553465822526</v>
      </c>
    </row>
    <row r="973" spans="1:36" x14ac:dyDescent="0.25">
      <c r="A973" t="s">
        <v>2948</v>
      </c>
      <c r="B973" t="s">
        <v>2949</v>
      </c>
      <c r="C973">
        <v>19</v>
      </c>
      <c r="D973">
        <v>10</v>
      </c>
      <c r="E973">
        <v>148.37739999999999</v>
      </c>
      <c r="F973">
        <v>0.146829339</v>
      </c>
      <c r="G973">
        <v>8.4609108000000002E-2</v>
      </c>
      <c r="H973">
        <v>1.06732479</v>
      </c>
      <c r="I973">
        <v>-9.3999258961150356E-2</v>
      </c>
      <c r="J973" t="s">
        <v>32</v>
      </c>
      <c r="K973" t="s">
        <v>33</v>
      </c>
      <c r="L973" t="s">
        <v>2950</v>
      </c>
      <c r="M973" t="s">
        <v>2948</v>
      </c>
      <c r="N973">
        <v>182563.64110000001</v>
      </c>
      <c r="O973">
        <v>176752.14439999999</v>
      </c>
      <c r="P973">
        <v>176152.5791</v>
      </c>
      <c r="Q973">
        <v>198402.8437</v>
      </c>
      <c r="R973">
        <v>186159.2487</v>
      </c>
      <c r="S973">
        <v>198001.88389999999</v>
      </c>
      <c r="T973">
        <v>163809.40599999999</v>
      </c>
      <c r="U973">
        <v>165759.71520000001</v>
      </c>
      <c r="V973">
        <v>167558.75760000001</v>
      </c>
      <c r="W973">
        <v>226028.6819</v>
      </c>
      <c r="X973">
        <v>214106.15640000001</v>
      </c>
      <c r="Y973">
        <v>206348.21030000001</v>
      </c>
      <c r="Z973">
        <v>175999.86850000001</v>
      </c>
      <c r="AA973">
        <v>174627.6011</v>
      </c>
      <c r="AB973">
        <v>170521.03820000001</v>
      </c>
      <c r="AC973">
        <v>189135.6201</v>
      </c>
      <c r="AD973">
        <v>190555.81080000001</v>
      </c>
      <c r="AE973">
        <v>176577.55470000001</v>
      </c>
      <c r="AG973">
        <f t="shared" si="60"/>
        <v>179462.2466333333</v>
      </c>
      <c r="AH973">
        <f t="shared" si="61"/>
        <v>191544.50466666665</v>
      </c>
      <c r="AI973">
        <f t="shared" si="62"/>
        <v>0.93692192812130337</v>
      </c>
      <c r="AJ973">
        <f t="shared" si="63"/>
        <v>-9.3999258961150356E-2</v>
      </c>
    </row>
    <row r="974" spans="1:36" x14ac:dyDescent="0.25">
      <c r="A974" t="s">
        <v>2951</v>
      </c>
      <c r="B974" t="s">
        <v>2952</v>
      </c>
      <c r="C974">
        <v>17</v>
      </c>
      <c r="D974">
        <v>4</v>
      </c>
      <c r="E974">
        <v>100.8439</v>
      </c>
      <c r="F974">
        <v>0.148549612</v>
      </c>
      <c r="G974">
        <v>8.5517291999999995E-2</v>
      </c>
      <c r="H974">
        <v>1.0902925990000001</v>
      </c>
      <c r="I974">
        <v>0.12471535964549042</v>
      </c>
      <c r="J974" t="s">
        <v>33</v>
      </c>
      <c r="K974" t="s">
        <v>32</v>
      </c>
      <c r="L974" t="s">
        <v>2953</v>
      </c>
      <c r="M974" t="s">
        <v>2951</v>
      </c>
      <c r="N974">
        <v>187017.82070000001</v>
      </c>
      <c r="O974">
        <v>201538.2893</v>
      </c>
      <c r="P974">
        <v>198916.88070000001</v>
      </c>
      <c r="Q974">
        <v>206232.32939999999</v>
      </c>
      <c r="R974">
        <v>249097.85560000001</v>
      </c>
      <c r="S974">
        <v>251646.77590000001</v>
      </c>
      <c r="T974">
        <v>207734.3927</v>
      </c>
      <c r="U974">
        <v>215574.39980000001</v>
      </c>
      <c r="V974">
        <v>220973.7923</v>
      </c>
      <c r="W974">
        <v>158036.05790000001</v>
      </c>
      <c r="X974">
        <v>215047.6177</v>
      </c>
      <c r="Y974">
        <v>255191.96770000001</v>
      </c>
      <c r="Z974">
        <v>171047.35550000001</v>
      </c>
      <c r="AA974">
        <v>180211.61840000001</v>
      </c>
      <c r="AB974">
        <v>183580.19680000001</v>
      </c>
      <c r="AC974">
        <v>178824.24239999999</v>
      </c>
      <c r="AD974">
        <v>210442.1496</v>
      </c>
      <c r="AE974">
        <v>225795.16399999999</v>
      </c>
      <c r="AG974">
        <f t="shared" si="60"/>
        <v>215414.72626666666</v>
      </c>
      <c r="AH974">
        <f t="shared" si="61"/>
        <v>197575.15222222224</v>
      </c>
      <c r="AI974">
        <f t="shared" si="62"/>
        <v>1.0902925992656172</v>
      </c>
      <c r="AJ974">
        <f t="shared" si="63"/>
        <v>0.12471535964549042</v>
      </c>
    </row>
    <row r="975" spans="1:36" x14ac:dyDescent="0.25">
      <c r="A975" t="s">
        <v>2954</v>
      </c>
      <c r="B975" t="s">
        <v>2955</v>
      </c>
      <c r="C975">
        <v>21</v>
      </c>
      <c r="D975">
        <v>9</v>
      </c>
      <c r="E975">
        <v>154.9015</v>
      </c>
      <c r="F975">
        <v>0.14992542</v>
      </c>
      <c r="G975">
        <v>8.6225605999999996E-2</v>
      </c>
      <c r="H975">
        <v>1.102248839</v>
      </c>
      <c r="I975">
        <v>-0.14044995788955289</v>
      </c>
      <c r="J975" t="s">
        <v>32</v>
      </c>
      <c r="K975" t="s">
        <v>33</v>
      </c>
      <c r="L975" t="s">
        <v>2956</v>
      </c>
      <c r="M975" t="s">
        <v>2954</v>
      </c>
      <c r="N975">
        <v>163349.03599999999</v>
      </c>
      <c r="O975">
        <v>166459.9786</v>
      </c>
      <c r="P975">
        <v>167753.55650000001</v>
      </c>
      <c r="Q975">
        <v>228951.70139999999</v>
      </c>
      <c r="R975">
        <v>224232.9135</v>
      </c>
      <c r="S975">
        <v>231321.3756</v>
      </c>
      <c r="T975">
        <v>193713.6741</v>
      </c>
      <c r="U975">
        <v>195053.85920000001</v>
      </c>
      <c r="V975">
        <v>194600.21179999999</v>
      </c>
      <c r="W975">
        <v>238919.63399999999</v>
      </c>
      <c r="X975">
        <v>242670.90520000001</v>
      </c>
      <c r="Y975">
        <v>251840.86869999999</v>
      </c>
      <c r="Z975">
        <v>178962.41190000001</v>
      </c>
      <c r="AA975">
        <v>178561.94649999999</v>
      </c>
      <c r="AB975">
        <v>184455.3174</v>
      </c>
      <c r="AC975">
        <v>220366.136</v>
      </c>
      <c r="AD975">
        <v>228778.9859</v>
      </c>
      <c r="AE975">
        <v>221393.91450000001</v>
      </c>
      <c r="AG975">
        <f t="shared" si="60"/>
        <v>196159.58963333332</v>
      </c>
      <c r="AH975">
        <f t="shared" si="61"/>
        <v>216216.68001111111</v>
      </c>
      <c r="AI975">
        <f t="shared" si="62"/>
        <v>0.90723615598599017</v>
      </c>
      <c r="AJ975">
        <f t="shared" si="63"/>
        <v>-0.14044995788955289</v>
      </c>
    </row>
    <row r="976" spans="1:36" x14ac:dyDescent="0.25">
      <c r="A976" t="s">
        <v>2957</v>
      </c>
      <c r="B976" t="s">
        <v>2958</v>
      </c>
      <c r="C976">
        <v>3</v>
      </c>
      <c r="D976">
        <v>0</v>
      </c>
      <c r="E976">
        <v>17.223800000000001</v>
      </c>
      <c r="F976">
        <v>0.15014939599999999</v>
      </c>
      <c r="G976">
        <v>8.6270742999999997E-2</v>
      </c>
      <c r="H976">
        <v>1.1261094840000001</v>
      </c>
      <c r="I976">
        <v>-0.17134709764347103</v>
      </c>
      <c r="J976" t="s">
        <v>32</v>
      </c>
      <c r="K976" t="s">
        <v>33</v>
      </c>
      <c r="L976" t="s">
        <v>2959</v>
      </c>
      <c r="M976" t="s">
        <v>2957</v>
      </c>
      <c r="N976">
        <v>7684.9834989999999</v>
      </c>
      <c r="O976">
        <v>7344.5050380000002</v>
      </c>
      <c r="P976">
        <v>7443.6205749999999</v>
      </c>
      <c r="Q976">
        <v>9255.0334010000006</v>
      </c>
      <c r="R976">
        <v>8881.5497099999993</v>
      </c>
      <c r="S976">
        <v>8642.9801279999992</v>
      </c>
      <c r="T976">
        <v>9412.466187</v>
      </c>
      <c r="U976">
        <v>10283.048839999999</v>
      </c>
      <c r="V976">
        <v>10127.38034</v>
      </c>
      <c r="W976">
        <v>8836.6670439999998</v>
      </c>
      <c r="X976">
        <v>8441.9564229999996</v>
      </c>
      <c r="Y976">
        <v>8334.4255389999998</v>
      </c>
      <c r="Z976">
        <v>11875.529469999999</v>
      </c>
      <c r="AA976">
        <v>12157.714980000001</v>
      </c>
      <c r="AB976">
        <v>12970.77024</v>
      </c>
      <c r="AC976">
        <v>9093.4711549999993</v>
      </c>
      <c r="AD976">
        <v>8937.4112079999995</v>
      </c>
      <c r="AE976">
        <v>8399.8006970000006</v>
      </c>
      <c r="AG976">
        <f t="shared" si="60"/>
        <v>8786.1741908888889</v>
      </c>
      <c r="AH976">
        <f t="shared" si="61"/>
        <v>9894.1940840000007</v>
      </c>
      <c r="AI976">
        <f t="shared" si="62"/>
        <v>0.88801312328177373</v>
      </c>
      <c r="AJ976">
        <f t="shared" si="63"/>
        <v>-0.17134709764347103</v>
      </c>
    </row>
    <row r="977" spans="1:36" x14ac:dyDescent="0.25">
      <c r="A977" t="s">
        <v>2960</v>
      </c>
      <c r="B977" t="s">
        <v>2961</v>
      </c>
      <c r="C977">
        <v>11</v>
      </c>
      <c r="D977">
        <v>3</v>
      </c>
      <c r="E977">
        <v>56.627099999999999</v>
      </c>
      <c r="F977">
        <v>0.15129758300000001</v>
      </c>
      <c r="G977">
        <v>8.6846299000000002E-2</v>
      </c>
      <c r="H977">
        <v>1.1750012160000001</v>
      </c>
      <c r="I977">
        <v>0.23266225043029887</v>
      </c>
      <c r="J977" t="s">
        <v>33</v>
      </c>
      <c r="K977" t="s">
        <v>32</v>
      </c>
      <c r="L977" t="s">
        <v>2962</v>
      </c>
      <c r="M977" t="s">
        <v>2960</v>
      </c>
      <c r="N977">
        <v>1036095.311</v>
      </c>
      <c r="O977">
        <v>1030267.192</v>
      </c>
      <c r="P977">
        <v>1096677.953</v>
      </c>
      <c r="Q977">
        <v>1496835.172</v>
      </c>
      <c r="R977">
        <v>1506114.916</v>
      </c>
      <c r="S977">
        <v>1620628.629</v>
      </c>
      <c r="T977">
        <v>814625.15980000002</v>
      </c>
      <c r="U977">
        <v>911746.38659999997</v>
      </c>
      <c r="V977">
        <v>893895.52930000005</v>
      </c>
      <c r="W977">
        <v>952845.60519999999</v>
      </c>
      <c r="X977">
        <v>986961.95779999997</v>
      </c>
      <c r="Y977">
        <v>1055929.6100000001</v>
      </c>
      <c r="Z977">
        <v>839639.74140000006</v>
      </c>
      <c r="AA977">
        <v>1033574.071</v>
      </c>
      <c r="AB977">
        <v>860280.29189999995</v>
      </c>
      <c r="AC977">
        <v>1003250.702</v>
      </c>
      <c r="AD977">
        <v>1107742.057</v>
      </c>
      <c r="AE977">
        <v>1016691.2610000001</v>
      </c>
      <c r="AG977">
        <f t="shared" si="60"/>
        <v>1156320.6943000003</v>
      </c>
      <c r="AH977">
        <f t="shared" si="61"/>
        <v>984101.6997</v>
      </c>
      <c r="AI977">
        <f t="shared" si="62"/>
        <v>1.175001216492666</v>
      </c>
      <c r="AJ977">
        <f t="shared" si="63"/>
        <v>0.23266225043029887</v>
      </c>
    </row>
    <row r="978" spans="1:36" x14ac:dyDescent="0.25">
      <c r="A978" t="s">
        <v>2963</v>
      </c>
      <c r="B978" t="s">
        <v>2964</v>
      </c>
      <c r="C978">
        <v>12</v>
      </c>
      <c r="D978">
        <v>5</v>
      </c>
      <c r="E978">
        <v>76.201400000000007</v>
      </c>
      <c r="F978">
        <v>0.15197855699999999</v>
      </c>
      <c r="G978">
        <v>8.7152815999999994E-2</v>
      </c>
      <c r="H978">
        <v>1.065800933</v>
      </c>
      <c r="I978">
        <v>-9.1938001039145484E-2</v>
      </c>
      <c r="J978" t="s">
        <v>32</v>
      </c>
      <c r="K978" t="s">
        <v>33</v>
      </c>
      <c r="L978" t="s">
        <v>2965</v>
      </c>
      <c r="M978" t="s">
        <v>2963</v>
      </c>
      <c r="N978">
        <v>76960.947910000003</v>
      </c>
      <c r="O978">
        <v>79527.254279999994</v>
      </c>
      <c r="P978">
        <v>80963.334830000007</v>
      </c>
      <c r="Q978">
        <v>79303.49209</v>
      </c>
      <c r="R978">
        <v>84844.760850000006</v>
      </c>
      <c r="S978">
        <v>84059.727710000006</v>
      </c>
      <c r="T978">
        <v>78415.153430000006</v>
      </c>
      <c r="U978">
        <v>88258.332380000007</v>
      </c>
      <c r="V978">
        <v>88686.669099999999</v>
      </c>
      <c r="W978">
        <v>80307.520879999996</v>
      </c>
      <c r="X978">
        <v>83556.467380000002</v>
      </c>
      <c r="Y978">
        <v>87742.276989999998</v>
      </c>
      <c r="Z978">
        <v>88703.554279999997</v>
      </c>
      <c r="AA978">
        <v>100298.6731</v>
      </c>
      <c r="AB978">
        <v>104601.7614</v>
      </c>
      <c r="AC978">
        <v>73836.765589999995</v>
      </c>
      <c r="AD978">
        <v>82749.961320000002</v>
      </c>
      <c r="AE978">
        <v>87982.477410000007</v>
      </c>
      <c r="AG978">
        <f t="shared" si="60"/>
        <v>82335.519175555557</v>
      </c>
      <c r="AH978">
        <f t="shared" si="61"/>
        <v>87753.273149999994</v>
      </c>
      <c r="AI978">
        <f t="shared" si="62"/>
        <v>0.93826151686463399</v>
      </c>
      <c r="AJ978">
        <f t="shared" si="63"/>
        <v>-9.1938001039145484E-2</v>
      </c>
    </row>
    <row r="979" spans="1:36" x14ac:dyDescent="0.25">
      <c r="A979" t="s">
        <v>2966</v>
      </c>
      <c r="B979" t="s">
        <v>2967</v>
      </c>
      <c r="C979">
        <v>24</v>
      </c>
      <c r="D979">
        <v>4</v>
      </c>
      <c r="E979">
        <v>163.88499999999999</v>
      </c>
      <c r="F979">
        <v>0.152781732</v>
      </c>
      <c r="G979">
        <v>8.7528749000000003E-2</v>
      </c>
      <c r="H979">
        <v>1.0496817380000001</v>
      </c>
      <c r="I979">
        <v>6.9951971546528532E-2</v>
      </c>
      <c r="J979" t="s">
        <v>33</v>
      </c>
      <c r="K979" t="s">
        <v>32</v>
      </c>
      <c r="L979" t="s">
        <v>2968</v>
      </c>
      <c r="M979" t="s">
        <v>2966</v>
      </c>
      <c r="N979">
        <v>273749.22070000001</v>
      </c>
      <c r="O979">
        <v>278505.27159999998</v>
      </c>
      <c r="P979">
        <v>272786.45400000003</v>
      </c>
      <c r="Q979">
        <v>272119.27970000001</v>
      </c>
      <c r="R979">
        <v>277302.72039999999</v>
      </c>
      <c r="S979">
        <v>285514.54229999997</v>
      </c>
      <c r="T979">
        <v>297275.68479999999</v>
      </c>
      <c r="U979">
        <v>309279.94669999997</v>
      </c>
      <c r="V979">
        <v>315563.08750000002</v>
      </c>
      <c r="W979">
        <v>274286.35609999998</v>
      </c>
      <c r="X979">
        <v>284045.74080000003</v>
      </c>
      <c r="Y979">
        <v>295863.34419999999</v>
      </c>
      <c r="Z979">
        <v>230911.8903</v>
      </c>
      <c r="AA979">
        <v>254795.26070000001</v>
      </c>
      <c r="AB979">
        <v>257023.7977</v>
      </c>
      <c r="AC979">
        <v>279621.7071</v>
      </c>
      <c r="AD979">
        <v>286844.70600000001</v>
      </c>
      <c r="AE979">
        <v>296492.04930000001</v>
      </c>
      <c r="AG979">
        <f t="shared" si="60"/>
        <v>286899.57863333332</v>
      </c>
      <c r="AH979">
        <f t="shared" si="61"/>
        <v>273320.53913333337</v>
      </c>
      <c r="AI979">
        <f t="shared" si="62"/>
        <v>1.0496817383101082</v>
      </c>
      <c r="AJ979">
        <f t="shared" si="63"/>
        <v>6.9951971546528532E-2</v>
      </c>
    </row>
    <row r="980" spans="1:36" x14ac:dyDescent="0.25">
      <c r="A980" t="s">
        <v>2969</v>
      </c>
      <c r="B980" t="s">
        <v>2970</v>
      </c>
      <c r="C980">
        <v>20</v>
      </c>
      <c r="D980">
        <v>8</v>
      </c>
      <c r="E980">
        <v>132.6045</v>
      </c>
      <c r="F980">
        <v>0.154056417</v>
      </c>
      <c r="G980">
        <v>8.8173824999999997E-2</v>
      </c>
      <c r="H980">
        <v>1.074740407</v>
      </c>
      <c r="I980">
        <v>-0.10398823329645834</v>
      </c>
      <c r="J980" t="s">
        <v>32</v>
      </c>
      <c r="K980" t="s">
        <v>33</v>
      </c>
      <c r="L980" t="s">
        <v>2971</v>
      </c>
      <c r="M980" t="s">
        <v>2969</v>
      </c>
      <c r="N980">
        <v>290901.4914</v>
      </c>
      <c r="O980">
        <v>284393.23460000003</v>
      </c>
      <c r="P980">
        <v>296439.08470000001</v>
      </c>
      <c r="Q980">
        <v>374622.04369999998</v>
      </c>
      <c r="R980">
        <v>364859.65990000003</v>
      </c>
      <c r="S980">
        <v>385580.30119999999</v>
      </c>
      <c r="T980">
        <v>304516.5625</v>
      </c>
      <c r="U980">
        <v>308110.0822</v>
      </c>
      <c r="V980">
        <v>314312.56959999999</v>
      </c>
      <c r="W980">
        <v>392771.88079999998</v>
      </c>
      <c r="X980">
        <v>390353.38140000001</v>
      </c>
      <c r="Y980">
        <v>391380.80989999999</v>
      </c>
      <c r="Z980">
        <v>317263.92349999998</v>
      </c>
      <c r="AA980">
        <v>325186.48229999997</v>
      </c>
      <c r="AB980">
        <v>321420.40889999998</v>
      </c>
      <c r="AC980">
        <v>325413.20899999997</v>
      </c>
      <c r="AD980">
        <v>328944.94150000002</v>
      </c>
      <c r="AE980">
        <v>349521.13909999997</v>
      </c>
      <c r="AG980">
        <f t="shared" si="60"/>
        <v>324859.44775555556</v>
      </c>
      <c r="AH980">
        <f t="shared" si="61"/>
        <v>349139.5751555555</v>
      </c>
      <c r="AI980">
        <f t="shared" si="62"/>
        <v>0.93045724653476425</v>
      </c>
      <c r="AJ980">
        <f t="shared" si="63"/>
        <v>-0.10398823329645834</v>
      </c>
    </row>
    <row r="981" spans="1:36" x14ac:dyDescent="0.25">
      <c r="A981" t="s">
        <v>2972</v>
      </c>
      <c r="B981" t="s">
        <v>2973</v>
      </c>
      <c r="C981">
        <v>10</v>
      </c>
      <c r="D981">
        <v>0</v>
      </c>
      <c r="E981">
        <v>58.432699999999997</v>
      </c>
      <c r="F981">
        <v>0.15446205499999999</v>
      </c>
      <c r="G981">
        <v>8.8306157999999996E-2</v>
      </c>
      <c r="H981">
        <v>1.3799528679999999</v>
      </c>
      <c r="I981">
        <v>0.46461899311166882</v>
      </c>
      <c r="J981" t="s">
        <v>33</v>
      </c>
      <c r="K981" t="s">
        <v>32</v>
      </c>
      <c r="L981" t="s">
        <v>2974</v>
      </c>
      <c r="M981" t="s">
        <v>2972</v>
      </c>
      <c r="N981">
        <v>700224.2328</v>
      </c>
      <c r="O981">
        <v>676664.55169999995</v>
      </c>
      <c r="P981">
        <v>670312.25540000002</v>
      </c>
      <c r="Q981">
        <v>723672.64919999999</v>
      </c>
      <c r="R981">
        <v>727035.70810000005</v>
      </c>
      <c r="S981">
        <v>705021.2095</v>
      </c>
      <c r="T981">
        <v>264051.07069999998</v>
      </c>
      <c r="U981">
        <v>278567.02029999997</v>
      </c>
      <c r="V981">
        <v>280671.86430000002</v>
      </c>
      <c r="W981">
        <v>610749.29119999998</v>
      </c>
      <c r="X981">
        <v>647718.88699999999</v>
      </c>
      <c r="Y981">
        <v>637985.88639999996</v>
      </c>
      <c r="Z981">
        <v>191106.1778</v>
      </c>
      <c r="AA981">
        <v>209595.74770000001</v>
      </c>
      <c r="AB981">
        <v>204203.72990000001</v>
      </c>
      <c r="AC981">
        <v>376403.29920000001</v>
      </c>
      <c r="AD981">
        <v>357424.26650000003</v>
      </c>
      <c r="AE981">
        <v>407125.92499999999</v>
      </c>
      <c r="AG981">
        <f t="shared" si="60"/>
        <v>558468.95133333339</v>
      </c>
      <c r="AH981">
        <f t="shared" si="61"/>
        <v>404701.46785555553</v>
      </c>
      <c r="AI981">
        <f t="shared" si="62"/>
        <v>1.3799528682032356</v>
      </c>
      <c r="AJ981">
        <f t="shared" si="63"/>
        <v>0.46461899311166882</v>
      </c>
    </row>
    <row r="982" spans="1:36" x14ac:dyDescent="0.25">
      <c r="A982" t="s">
        <v>2975</v>
      </c>
      <c r="B982" t="s">
        <v>2976</v>
      </c>
      <c r="C982">
        <v>1</v>
      </c>
      <c r="D982">
        <v>1</v>
      </c>
      <c r="E982">
        <v>3.6968999999999999</v>
      </c>
      <c r="F982">
        <v>0.154585479</v>
      </c>
      <c r="G982">
        <v>8.8306157999999996E-2</v>
      </c>
      <c r="H982">
        <v>1.162487716</v>
      </c>
      <c r="I982">
        <v>-0.217215471228727</v>
      </c>
      <c r="J982" t="s">
        <v>32</v>
      </c>
      <c r="K982" t="s">
        <v>33</v>
      </c>
      <c r="L982" t="s">
        <v>2977</v>
      </c>
      <c r="M982" t="s">
        <v>2975</v>
      </c>
      <c r="N982">
        <v>3819.0783289999999</v>
      </c>
      <c r="O982">
        <v>4144.8802690000002</v>
      </c>
      <c r="P982">
        <v>3883.4953089999999</v>
      </c>
      <c r="Q982">
        <v>5265.0975129999997</v>
      </c>
      <c r="R982">
        <v>5269.657682</v>
      </c>
      <c r="S982">
        <v>5252.5847290000002</v>
      </c>
      <c r="T982">
        <v>3911.4427930000002</v>
      </c>
      <c r="U982">
        <v>4164.8167549999998</v>
      </c>
      <c r="V982">
        <v>4179.3450309999998</v>
      </c>
      <c r="W982">
        <v>6027.1994889999996</v>
      </c>
      <c r="X982">
        <v>6305.1642259999999</v>
      </c>
      <c r="Y982">
        <v>6625.5345509999997</v>
      </c>
      <c r="Z982">
        <v>3416.8661520000001</v>
      </c>
      <c r="AA982">
        <v>3993.3550909999999</v>
      </c>
      <c r="AB982">
        <v>3959.0955730000001</v>
      </c>
      <c r="AC982">
        <v>5329.981393</v>
      </c>
      <c r="AD982">
        <v>5727.3539799999999</v>
      </c>
      <c r="AE982">
        <v>4987.5476790000002</v>
      </c>
      <c r="AG982">
        <f t="shared" si="60"/>
        <v>4432.26649</v>
      </c>
      <c r="AH982">
        <f t="shared" si="61"/>
        <v>5152.4553482222218</v>
      </c>
      <c r="AI982">
        <f t="shared" si="62"/>
        <v>0.86022414372388256</v>
      </c>
      <c r="AJ982">
        <f t="shared" si="63"/>
        <v>-0.217215471228727</v>
      </c>
    </row>
    <row r="983" spans="1:36" x14ac:dyDescent="0.25">
      <c r="A983" t="s">
        <v>2978</v>
      </c>
      <c r="B983" t="s">
        <v>2979</v>
      </c>
      <c r="C983">
        <v>2</v>
      </c>
      <c r="D983">
        <v>0</v>
      </c>
      <c r="E983">
        <v>11.429399999999999</v>
      </c>
      <c r="F983">
        <v>0.15502743799999999</v>
      </c>
      <c r="G983">
        <v>8.8315941999999995E-2</v>
      </c>
      <c r="H983">
        <v>1.1604511790000001</v>
      </c>
      <c r="I983">
        <v>-0.2146858283362586</v>
      </c>
      <c r="J983" t="s">
        <v>32</v>
      </c>
      <c r="K983" t="s">
        <v>33</v>
      </c>
      <c r="L983" t="s">
        <v>2980</v>
      </c>
      <c r="M983" t="s">
        <v>2978</v>
      </c>
      <c r="N983">
        <v>19982.433870000001</v>
      </c>
      <c r="O983">
        <v>18420.65481</v>
      </c>
      <c r="P983">
        <v>15211.40688</v>
      </c>
      <c r="Q983">
        <v>21785.648799999999</v>
      </c>
      <c r="R983">
        <v>22709.945769999998</v>
      </c>
      <c r="S983">
        <v>19601.96529</v>
      </c>
      <c r="T983">
        <v>20233.418570000002</v>
      </c>
      <c r="U983">
        <v>21778.594109999998</v>
      </c>
      <c r="V983">
        <v>18899.23258</v>
      </c>
      <c r="W983">
        <v>30897.283589999999</v>
      </c>
      <c r="X983">
        <v>29745.335319999998</v>
      </c>
      <c r="Y983">
        <v>27888.973959999999</v>
      </c>
      <c r="Z983">
        <v>21840.094209999999</v>
      </c>
      <c r="AA983">
        <v>17180.11954</v>
      </c>
      <c r="AB983">
        <v>17846.050609999998</v>
      </c>
      <c r="AC983">
        <v>24493.735049999999</v>
      </c>
      <c r="AD983">
        <v>19819.544760000001</v>
      </c>
      <c r="AE983">
        <v>17572.482769999999</v>
      </c>
      <c r="AG983">
        <f t="shared" si="60"/>
        <v>19847.033408888892</v>
      </c>
      <c r="AH983">
        <f t="shared" si="61"/>
        <v>23031.513312222218</v>
      </c>
      <c r="AI983">
        <f t="shared" si="62"/>
        <v>0.8617337966392592</v>
      </c>
      <c r="AJ983">
        <f t="shared" si="63"/>
        <v>-0.2146858283362586</v>
      </c>
    </row>
    <row r="984" spans="1:36" x14ac:dyDescent="0.25">
      <c r="A984" t="s">
        <v>2981</v>
      </c>
      <c r="B984" t="s">
        <v>2982</v>
      </c>
      <c r="C984">
        <v>8</v>
      </c>
      <c r="D984">
        <v>4</v>
      </c>
      <c r="E984">
        <v>50.766100000000002</v>
      </c>
      <c r="F984">
        <v>0.15504943600000001</v>
      </c>
      <c r="G984">
        <v>8.8315941999999995E-2</v>
      </c>
      <c r="H984">
        <v>1.2455975180000001</v>
      </c>
      <c r="I984">
        <v>0.31683797472937669</v>
      </c>
      <c r="J984" t="s">
        <v>33</v>
      </c>
      <c r="K984" t="s">
        <v>32</v>
      </c>
      <c r="L984" t="s">
        <v>2983</v>
      </c>
      <c r="M984" t="s">
        <v>2981</v>
      </c>
      <c r="N984">
        <v>126143.6943</v>
      </c>
      <c r="O984">
        <v>124535.3863</v>
      </c>
      <c r="P984">
        <v>128839.8005</v>
      </c>
      <c r="Q984">
        <v>113000.29489999999</v>
      </c>
      <c r="R984">
        <v>109830.7444</v>
      </c>
      <c r="S984">
        <v>111929.4727</v>
      </c>
      <c r="T984">
        <v>66588.516229999994</v>
      </c>
      <c r="U984">
        <v>63503.979829999997</v>
      </c>
      <c r="V984">
        <v>65571.546430000002</v>
      </c>
      <c r="W984">
        <v>131185.45139999999</v>
      </c>
      <c r="X984">
        <v>117090.8288</v>
      </c>
      <c r="Y984">
        <v>112523.83960000001</v>
      </c>
      <c r="Z984">
        <v>46203.122309999999</v>
      </c>
      <c r="AA984">
        <v>47495.061889999997</v>
      </c>
      <c r="AB984">
        <v>47018.599540000003</v>
      </c>
      <c r="AC984">
        <v>80324.241909999997</v>
      </c>
      <c r="AD984">
        <v>78392.050470000002</v>
      </c>
      <c r="AE984">
        <v>70294.460470000005</v>
      </c>
      <c r="AG984">
        <f t="shared" si="60"/>
        <v>101104.82617666665</v>
      </c>
      <c r="AH984">
        <f t="shared" si="61"/>
        <v>81169.739598888904</v>
      </c>
      <c r="AI984">
        <f t="shared" si="62"/>
        <v>1.2455975179455994</v>
      </c>
      <c r="AJ984">
        <f t="shared" si="63"/>
        <v>0.31683797472937669</v>
      </c>
    </row>
    <row r="985" spans="1:36" x14ac:dyDescent="0.25">
      <c r="A985" t="s">
        <v>2984</v>
      </c>
      <c r="B985" t="s">
        <v>2985</v>
      </c>
      <c r="C985">
        <v>20</v>
      </c>
      <c r="D985">
        <v>6</v>
      </c>
      <c r="E985">
        <v>129.23269999999999</v>
      </c>
      <c r="F985">
        <v>0.15561678700000001</v>
      </c>
      <c r="G985">
        <v>8.8525120999999998E-2</v>
      </c>
      <c r="H985">
        <v>1.1030395719999999</v>
      </c>
      <c r="I985">
        <v>0.14148454865620866</v>
      </c>
      <c r="J985" t="s">
        <v>33</v>
      </c>
      <c r="K985" t="s">
        <v>32</v>
      </c>
      <c r="L985" t="s">
        <v>2986</v>
      </c>
      <c r="M985" t="s">
        <v>2984</v>
      </c>
      <c r="N985">
        <v>370503.77</v>
      </c>
      <c r="O985">
        <v>367851.29139999999</v>
      </c>
      <c r="P985">
        <v>370615.29619999998</v>
      </c>
      <c r="Q985">
        <v>338678.84409999999</v>
      </c>
      <c r="R985">
        <v>345457.50349999999</v>
      </c>
      <c r="S985">
        <v>353517.26309999998</v>
      </c>
      <c r="T985">
        <v>277543.66989999998</v>
      </c>
      <c r="U985">
        <v>276190.80209999997</v>
      </c>
      <c r="V985">
        <v>281423.02510000003</v>
      </c>
      <c r="W985">
        <v>376911.18199999997</v>
      </c>
      <c r="X985">
        <v>353738.04969999997</v>
      </c>
      <c r="Y985">
        <v>348931.3407</v>
      </c>
      <c r="Z985">
        <v>247374.34330000001</v>
      </c>
      <c r="AA985">
        <v>248798.31460000001</v>
      </c>
      <c r="AB985">
        <v>252060.6476</v>
      </c>
      <c r="AC985">
        <v>291825.86119999998</v>
      </c>
      <c r="AD985">
        <v>299434.25439999998</v>
      </c>
      <c r="AE985">
        <v>284166.70799999998</v>
      </c>
      <c r="AG985">
        <f t="shared" si="60"/>
        <v>331309.05171111115</v>
      </c>
      <c r="AH985">
        <f t="shared" si="61"/>
        <v>300360.07794444443</v>
      </c>
      <c r="AI985">
        <f t="shared" si="62"/>
        <v>1.1030395716317238</v>
      </c>
      <c r="AJ985">
        <f t="shared" si="63"/>
        <v>0.14148454865620866</v>
      </c>
    </row>
    <row r="986" spans="1:36" x14ac:dyDescent="0.25">
      <c r="A986" t="s">
        <v>2987</v>
      </c>
      <c r="B986" t="s">
        <v>2988</v>
      </c>
      <c r="C986">
        <v>17</v>
      </c>
      <c r="D986">
        <v>5</v>
      </c>
      <c r="E986">
        <v>119.54819999999999</v>
      </c>
      <c r="F986">
        <v>0.15571526599999999</v>
      </c>
      <c r="G986">
        <v>8.8525120999999998E-2</v>
      </c>
      <c r="H986">
        <v>1.1207673629999999</v>
      </c>
      <c r="I986">
        <v>-0.16448684932973176</v>
      </c>
      <c r="J986" t="s">
        <v>32</v>
      </c>
      <c r="K986" t="s">
        <v>33</v>
      </c>
      <c r="L986" t="s">
        <v>2989</v>
      </c>
      <c r="M986" t="s">
        <v>2987</v>
      </c>
      <c r="N986">
        <v>604605.13910000003</v>
      </c>
      <c r="O986">
        <v>606379.12419999996</v>
      </c>
      <c r="P986">
        <v>627947.54260000004</v>
      </c>
      <c r="Q986">
        <v>806703.47829999996</v>
      </c>
      <c r="R986">
        <v>801983.27650000004</v>
      </c>
      <c r="S986">
        <v>826746.3996</v>
      </c>
      <c r="T986">
        <v>784665.65359999996</v>
      </c>
      <c r="U986">
        <v>793951.13820000004</v>
      </c>
      <c r="V986">
        <v>810300.22979999997</v>
      </c>
      <c r="W986">
        <v>975550.60860000004</v>
      </c>
      <c r="X986">
        <v>957863.46710000001</v>
      </c>
      <c r="Y986">
        <v>944003.41489999997</v>
      </c>
      <c r="Z986">
        <v>650411.1899</v>
      </c>
      <c r="AA986">
        <v>671474.23140000005</v>
      </c>
      <c r="AB986">
        <v>667370.70259999996</v>
      </c>
      <c r="AC986">
        <v>794005.09649999999</v>
      </c>
      <c r="AD986">
        <v>848025.79980000004</v>
      </c>
      <c r="AE986">
        <v>959284.4621</v>
      </c>
      <c r="AG986">
        <f t="shared" si="60"/>
        <v>740364.66465555551</v>
      </c>
      <c r="AH986">
        <f t="shared" si="61"/>
        <v>829776.55254444457</v>
      </c>
      <c r="AI986">
        <f t="shared" si="62"/>
        <v>0.89224582495767746</v>
      </c>
      <c r="AJ986">
        <f t="shared" si="63"/>
        <v>-0.16448684932973176</v>
      </c>
    </row>
    <row r="987" spans="1:36" x14ac:dyDescent="0.25">
      <c r="A987" t="s">
        <v>2990</v>
      </c>
      <c r="B987" t="s">
        <v>2991</v>
      </c>
      <c r="C987">
        <v>13</v>
      </c>
      <c r="D987">
        <v>6</v>
      </c>
      <c r="E987">
        <v>83.3626</v>
      </c>
      <c r="F987">
        <v>0.15762573999999999</v>
      </c>
      <c r="G987">
        <v>8.9525403000000003E-2</v>
      </c>
      <c r="H987">
        <v>1.068542106</v>
      </c>
      <c r="I987">
        <v>-9.5643758110615193E-2</v>
      </c>
      <c r="J987" t="s">
        <v>32</v>
      </c>
      <c r="K987" t="s">
        <v>33</v>
      </c>
      <c r="L987" t="s">
        <v>2992</v>
      </c>
      <c r="M987" t="s">
        <v>2990</v>
      </c>
      <c r="N987">
        <v>98829.525699999998</v>
      </c>
      <c r="O987">
        <v>94635.292319999993</v>
      </c>
      <c r="P987">
        <v>93934.178750000006</v>
      </c>
      <c r="Q987">
        <v>121273.17140000001</v>
      </c>
      <c r="R987">
        <v>119787.5481</v>
      </c>
      <c r="S987">
        <v>123168.54700000001</v>
      </c>
      <c r="T987">
        <v>127364.84570000001</v>
      </c>
      <c r="U987">
        <v>135530.09839999999</v>
      </c>
      <c r="V987">
        <v>132954.84280000001</v>
      </c>
      <c r="W987">
        <v>123616.6827</v>
      </c>
      <c r="X987">
        <v>123059.87149999999</v>
      </c>
      <c r="Y987">
        <v>131617.33309999999</v>
      </c>
      <c r="Z987">
        <v>115670.8078</v>
      </c>
      <c r="AA987">
        <v>123662.03660000001</v>
      </c>
      <c r="AB987">
        <v>121162.2763</v>
      </c>
      <c r="AC987">
        <v>122666.50049999999</v>
      </c>
      <c r="AD987">
        <v>125462.3643</v>
      </c>
      <c r="AE987">
        <v>132356.52849999999</v>
      </c>
      <c r="AG987">
        <f t="shared" si="60"/>
        <v>116386.45001888888</v>
      </c>
      <c r="AH987">
        <f t="shared" si="61"/>
        <v>124363.82236666667</v>
      </c>
      <c r="AI987">
        <f t="shared" si="62"/>
        <v>0.93585455805420803</v>
      </c>
      <c r="AJ987">
        <f t="shared" si="63"/>
        <v>-9.5643758110615193E-2</v>
      </c>
    </row>
    <row r="988" spans="1:36" x14ac:dyDescent="0.25">
      <c r="A988" t="s">
        <v>2993</v>
      </c>
      <c r="B988" t="s">
        <v>2994</v>
      </c>
      <c r="C988">
        <v>7</v>
      </c>
      <c r="D988">
        <v>0</v>
      </c>
      <c r="E988">
        <v>49.844999999999999</v>
      </c>
      <c r="F988">
        <v>0.158822663</v>
      </c>
      <c r="G988">
        <v>9.0118888999999994E-2</v>
      </c>
      <c r="H988">
        <v>1.0852792179999999</v>
      </c>
      <c r="I988">
        <v>-0.11806626371422145</v>
      </c>
      <c r="J988" t="s">
        <v>32</v>
      </c>
      <c r="K988" t="s">
        <v>33</v>
      </c>
      <c r="L988" t="s">
        <v>2995</v>
      </c>
      <c r="M988" t="s">
        <v>2993</v>
      </c>
      <c r="N988">
        <v>89671.186969999995</v>
      </c>
      <c r="O988">
        <v>89768.717720000001</v>
      </c>
      <c r="P988">
        <v>90315.029049999997</v>
      </c>
      <c r="Q988">
        <v>120120.6482</v>
      </c>
      <c r="R988">
        <v>123085.15790000001</v>
      </c>
      <c r="S988">
        <v>128341.967</v>
      </c>
      <c r="T988">
        <v>108000.81849999999</v>
      </c>
      <c r="U988">
        <v>111273.2182</v>
      </c>
      <c r="V988">
        <v>117586.1531</v>
      </c>
      <c r="W988">
        <v>124212.3964</v>
      </c>
      <c r="X988">
        <v>136396.4718</v>
      </c>
      <c r="Y988">
        <v>134036.86300000001</v>
      </c>
      <c r="Z988">
        <v>105068.3793</v>
      </c>
      <c r="AA988">
        <v>105540.4464</v>
      </c>
      <c r="AB988">
        <v>106060.9142</v>
      </c>
      <c r="AC988">
        <v>112267.84</v>
      </c>
      <c r="AD988">
        <v>119133.45239999999</v>
      </c>
      <c r="AE988">
        <v>118863.1002</v>
      </c>
      <c r="AG988">
        <f t="shared" si="60"/>
        <v>108684.76629333332</v>
      </c>
      <c r="AH988">
        <f t="shared" si="61"/>
        <v>117953.31818888889</v>
      </c>
      <c r="AI988">
        <f t="shared" si="62"/>
        <v>0.92142186385368963</v>
      </c>
      <c r="AJ988">
        <f t="shared" si="63"/>
        <v>-0.11806626371422145</v>
      </c>
    </row>
    <row r="989" spans="1:36" x14ac:dyDescent="0.25">
      <c r="A989" t="s">
        <v>2996</v>
      </c>
      <c r="B989" t="s">
        <v>2997</v>
      </c>
      <c r="C989">
        <v>9</v>
      </c>
      <c r="D989">
        <v>1</v>
      </c>
      <c r="E989">
        <v>43.320799999999998</v>
      </c>
      <c r="F989">
        <v>0.15998616600000001</v>
      </c>
      <c r="G989">
        <v>9.0606552000000007E-2</v>
      </c>
      <c r="H989">
        <v>1.052176684</v>
      </c>
      <c r="I989">
        <v>-7.3376985736323522E-2</v>
      </c>
      <c r="J989" t="s">
        <v>32</v>
      </c>
      <c r="K989" t="s">
        <v>33</v>
      </c>
      <c r="L989" t="s">
        <v>2998</v>
      </c>
      <c r="M989" t="s">
        <v>2996</v>
      </c>
      <c r="N989">
        <v>24924.160349999998</v>
      </c>
      <c r="O989">
        <v>25171.907319999998</v>
      </c>
      <c r="P989">
        <v>26776.192879999999</v>
      </c>
      <c r="Q989">
        <v>29303.253820000002</v>
      </c>
      <c r="R989">
        <v>30003.96588</v>
      </c>
      <c r="S989">
        <v>29797.601549999999</v>
      </c>
      <c r="T989">
        <v>27410.223890000001</v>
      </c>
      <c r="U989">
        <v>27602.54852</v>
      </c>
      <c r="V989">
        <v>28501.764319999998</v>
      </c>
      <c r="W989">
        <v>27665.91012</v>
      </c>
      <c r="X989">
        <v>26982.417939999999</v>
      </c>
      <c r="Y989">
        <v>27785.520069999999</v>
      </c>
      <c r="Z989">
        <v>32570.692910000002</v>
      </c>
      <c r="AA989">
        <v>30404.60816</v>
      </c>
      <c r="AB989">
        <v>32784.016100000001</v>
      </c>
      <c r="AC989">
        <v>28744.508839999999</v>
      </c>
      <c r="AD989">
        <v>28827.878860000001</v>
      </c>
      <c r="AE989">
        <v>26743.710869999999</v>
      </c>
      <c r="AG989">
        <f t="shared" si="60"/>
        <v>27721.290947777776</v>
      </c>
      <c r="AH989">
        <f t="shared" si="61"/>
        <v>29167.695985555551</v>
      </c>
      <c r="AI989">
        <f t="shared" si="62"/>
        <v>0.95041072018530137</v>
      </c>
      <c r="AJ989">
        <f t="shared" si="63"/>
        <v>-7.3376985736323522E-2</v>
      </c>
    </row>
    <row r="990" spans="1:36" x14ac:dyDescent="0.25">
      <c r="A990" t="s">
        <v>2999</v>
      </c>
      <c r="B990" t="s">
        <v>3000</v>
      </c>
      <c r="C990">
        <v>3</v>
      </c>
      <c r="D990">
        <v>0</v>
      </c>
      <c r="E990">
        <v>17.051200000000001</v>
      </c>
      <c r="F990">
        <v>0.159987716</v>
      </c>
      <c r="G990">
        <v>9.0606552000000007E-2</v>
      </c>
      <c r="H990">
        <v>1.0851101780000001</v>
      </c>
      <c r="I990">
        <v>0.11784153645057256</v>
      </c>
      <c r="J990" t="s">
        <v>33</v>
      </c>
      <c r="K990" t="s">
        <v>32</v>
      </c>
      <c r="L990" t="s">
        <v>3001</v>
      </c>
      <c r="M990" t="s">
        <v>2999</v>
      </c>
      <c r="N990">
        <v>66760.662779999999</v>
      </c>
      <c r="O990">
        <v>67103.191009999995</v>
      </c>
      <c r="P990">
        <v>68832.290550000005</v>
      </c>
      <c r="Q990">
        <v>75635.843909999996</v>
      </c>
      <c r="R990">
        <v>75502.452160000001</v>
      </c>
      <c r="S990">
        <v>80324.601639999993</v>
      </c>
      <c r="T990">
        <v>62076.450060000003</v>
      </c>
      <c r="U990">
        <v>63218.965120000001</v>
      </c>
      <c r="V990">
        <v>64544.049460000002</v>
      </c>
      <c r="W990">
        <v>69587.920209999997</v>
      </c>
      <c r="X990">
        <v>78101.607969999997</v>
      </c>
      <c r="Y990">
        <v>77120.648490000007</v>
      </c>
      <c r="Z990">
        <v>50574.458379999996</v>
      </c>
      <c r="AA990">
        <v>53866.977140000003</v>
      </c>
      <c r="AB990">
        <v>53482.006309999997</v>
      </c>
      <c r="AC990">
        <v>63334.254589999997</v>
      </c>
      <c r="AD990">
        <v>64391.51094</v>
      </c>
      <c r="AE990">
        <v>64596.051919999998</v>
      </c>
      <c r="AG990">
        <f t="shared" si="60"/>
        <v>69333.167409999995</v>
      </c>
      <c r="AH990">
        <f t="shared" si="61"/>
        <v>63895.048438888894</v>
      </c>
      <c r="AI990">
        <f t="shared" si="62"/>
        <v>1.0851101783937496</v>
      </c>
      <c r="AJ990">
        <f t="shared" si="63"/>
        <v>0.11784153645057256</v>
      </c>
    </row>
    <row r="991" spans="1:36" x14ac:dyDescent="0.25">
      <c r="A991" t="s">
        <v>3002</v>
      </c>
      <c r="B991" t="s">
        <v>3003</v>
      </c>
      <c r="C991">
        <v>9</v>
      </c>
      <c r="D991">
        <v>1</v>
      </c>
      <c r="E991">
        <v>58.932699999999997</v>
      </c>
      <c r="F991">
        <v>0.16041464799999999</v>
      </c>
      <c r="G991">
        <v>9.0761650999999999E-2</v>
      </c>
      <c r="H991">
        <v>1.0387998869999999</v>
      </c>
      <c r="I991">
        <v>-5.4917762076705227E-2</v>
      </c>
      <c r="J991" t="s">
        <v>32</v>
      </c>
      <c r="K991" t="s">
        <v>33</v>
      </c>
      <c r="L991" t="s">
        <v>3004</v>
      </c>
      <c r="M991" t="s">
        <v>3002</v>
      </c>
      <c r="N991">
        <v>200820.44130000001</v>
      </c>
      <c r="O991">
        <v>189425.98730000001</v>
      </c>
      <c r="P991">
        <v>183807.85889999999</v>
      </c>
      <c r="Q991">
        <v>218153.73370000001</v>
      </c>
      <c r="R991">
        <v>209669.25320000001</v>
      </c>
      <c r="S991">
        <v>214975.1373</v>
      </c>
      <c r="T991">
        <v>189495.54620000001</v>
      </c>
      <c r="U991">
        <v>190298.25159999999</v>
      </c>
      <c r="V991">
        <v>189111.4565</v>
      </c>
      <c r="W991">
        <v>221434.39989999999</v>
      </c>
      <c r="X991">
        <v>206141.1347</v>
      </c>
      <c r="Y991">
        <v>212316.4547</v>
      </c>
      <c r="Z991">
        <v>211480.8651</v>
      </c>
      <c r="AA991">
        <v>205522.17310000001</v>
      </c>
      <c r="AB991">
        <v>211648.22020000001</v>
      </c>
      <c r="AC991">
        <v>201207.64550000001</v>
      </c>
      <c r="AD991">
        <v>195639.0067</v>
      </c>
      <c r="AE991">
        <v>189654.96160000001</v>
      </c>
      <c r="AG991">
        <f t="shared" si="60"/>
        <v>198417.51844444446</v>
      </c>
      <c r="AH991">
        <f t="shared" si="61"/>
        <v>206116.09572222226</v>
      </c>
      <c r="AI991">
        <f t="shared" si="62"/>
        <v>0.96264931542196008</v>
      </c>
      <c r="AJ991">
        <f t="shared" si="63"/>
        <v>-5.4917762076705227E-2</v>
      </c>
    </row>
    <row r="992" spans="1:36" x14ac:dyDescent="0.25">
      <c r="A992" t="s">
        <v>3005</v>
      </c>
      <c r="B992" t="s">
        <v>3006</v>
      </c>
      <c r="C992">
        <v>3</v>
      </c>
      <c r="D992">
        <v>0</v>
      </c>
      <c r="E992">
        <v>14.808299999999999</v>
      </c>
      <c r="F992">
        <v>0.16182592700000001</v>
      </c>
      <c r="G992">
        <v>9.1472860000000003E-2</v>
      </c>
      <c r="H992">
        <v>1.175379355</v>
      </c>
      <c r="I992">
        <v>0.23312646349351515</v>
      </c>
      <c r="J992" t="s">
        <v>33</v>
      </c>
      <c r="K992" t="s">
        <v>32</v>
      </c>
      <c r="L992" t="s">
        <v>3007</v>
      </c>
      <c r="M992" t="s">
        <v>3005</v>
      </c>
      <c r="N992">
        <v>82240.409409999993</v>
      </c>
      <c r="O992">
        <v>75296.912960000001</v>
      </c>
      <c r="P992">
        <v>70701.192309999999</v>
      </c>
      <c r="Q992">
        <v>50991.501360000002</v>
      </c>
      <c r="R992">
        <v>46523.166429999997</v>
      </c>
      <c r="S992">
        <v>45322.53112</v>
      </c>
      <c r="T992">
        <v>46461.413480000003</v>
      </c>
      <c r="U992">
        <v>44241.501830000001</v>
      </c>
      <c r="V992">
        <v>42103.726320000002</v>
      </c>
      <c r="W992">
        <v>55153.120569999999</v>
      </c>
      <c r="X992">
        <v>51179.902110000003</v>
      </c>
      <c r="Y992">
        <v>48292.21718</v>
      </c>
      <c r="Z992">
        <v>48252.740290000002</v>
      </c>
      <c r="AA992">
        <v>42825.965920000002</v>
      </c>
      <c r="AB992">
        <v>44715.854149999999</v>
      </c>
      <c r="AC992">
        <v>48925.357170000003</v>
      </c>
      <c r="AD992">
        <v>43326.650529999999</v>
      </c>
      <c r="AE992">
        <v>46025.831729999998</v>
      </c>
      <c r="AG992">
        <f t="shared" si="60"/>
        <v>55986.928357777782</v>
      </c>
      <c r="AH992">
        <f t="shared" si="61"/>
        <v>47633.071072222214</v>
      </c>
      <c r="AI992">
        <f t="shared" si="62"/>
        <v>1.1753793550890155</v>
      </c>
      <c r="AJ992">
        <f t="shared" si="63"/>
        <v>0.23312646349351515</v>
      </c>
    </row>
    <row r="993" spans="1:36" x14ac:dyDescent="0.25">
      <c r="A993" t="s">
        <v>3008</v>
      </c>
      <c r="B993" t="s">
        <v>3009</v>
      </c>
      <c r="C993">
        <v>9</v>
      </c>
      <c r="D993">
        <v>1</v>
      </c>
      <c r="E993">
        <v>59.616199999999999</v>
      </c>
      <c r="F993">
        <v>0.16400215600000001</v>
      </c>
      <c r="G993">
        <v>9.2510240999999993E-2</v>
      </c>
      <c r="H993">
        <v>1.0892901880000001</v>
      </c>
      <c r="I993">
        <v>0.12338834069361419</v>
      </c>
      <c r="J993" t="s">
        <v>33</v>
      </c>
      <c r="K993" t="s">
        <v>32</v>
      </c>
      <c r="L993" t="s">
        <v>3010</v>
      </c>
      <c r="M993" t="s">
        <v>3008</v>
      </c>
      <c r="N993">
        <v>36369.973050000001</v>
      </c>
      <c r="O993">
        <v>35871.789369999999</v>
      </c>
      <c r="P993">
        <v>38450.531990000003</v>
      </c>
      <c r="Q993">
        <v>42181.599490000001</v>
      </c>
      <c r="R993">
        <v>43211.339630000002</v>
      </c>
      <c r="S993">
        <v>46967.510179999997</v>
      </c>
      <c r="T993">
        <v>48693.491880000001</v>
      </c>
      <c r="U993">
        <v>51596.445610000002</v>
      </c>
      <c r="V993">
        <v>51460.25346</v>
      </c>
      <c r="W993">
        <v>42119.315000000002</v>
      </c>
      <c r="X993">
        <v>40087.609750000003</v>
      </c>
      <c r="Y993">
        <v>40632.91891</v>
      </c>
      <c r="Z993">
        <v>43011.268790000002</v>
      </c>
      <c r="AA993">
        <v>42947.809840000002</v>
      </c>
      <c r="AB993">
        <v>44251.730649999998</v>
      </c>
      <c r="AC993">
        <v>34879.354809999997</v>
      </c>
      <c r="AD993">
        <v>36796.282919999998</v>
      </c>
      <c r="AE993">
        <v>37714.259149999998</v>
      </c>
      <c r="AG993">
        <f t="shared" si="60"/>
        <v>43866.992739999994</v>
      </c>
      <c r="AH993">
        <f t="shared" si="61"/>
        <v>40271.172202222224</v>
      </c>
      <c r="AI993">
        <f t="shared" si="62"/>
        <v>1.0892901880213794</v>
      </c>
      <c r="AJ993">
        <f t="shared" si="63"/>
        <v>0.12338834069361419</v>
      </c>
    </row>
    <row r="994" spans="1:36" x14ac:dyDescent="0.25">
      <c r="A994" t="s">
        <v>3011</v>
      </c>
      <c r="B994" t="s">
        <v>3012</v>
      </c>
      <c r="C994">
        <v>5</v>
      </c>
      <c r="D994">
        <v>1</v>
      </c>
      <c r="E994">
        <v>28.480699999999999</v>
      </c>
      <c r="F994">
        <v>0.16412922099999999</v>
      </c>
      <c r="G994">
        <v>9.2510240999999993E-2</v>
      </c>
      <c r="H994">
        <v>1.074934496</v>
      </c>
      <c r="I994">
        <v>0.10424874809091311</v>
      </c>
      <c r="J994" t="s">
        <v>33</v>
      </c>
      <c r="K994" t="s">
        <v>32</v>
      </c>
      <c r="L994" t="s">
        <v>3013</v>
      </c>
      <c r="M994" t="s">
        <v>3011</v>
      </c>
      <c r="N994">
        <v>13940.592140000001</v>
      </c>
      <c r="O994">
        <v>13055.42475</v>
      </c>
      <c r="P994">
        <v>12924.32509</v>
      </c>
      <c r="Q994">
        <v>14383.96415</v>
      </c>
      <c r="R994">
        <v>13805.25952</v>
      </c>
      <c r="S994">
        <v>13988.21603</v>
      </c>
      <c r="T994">
        <v>11823.919550000001</v>
      </c>
      <c r="U994">
        <v>10736.777110000001</v>
      </c>
      <c r="V994">
        <v>10878.188260000001</v>
      </c>
      <c r="W994">
        <v>13753.627570000001</v>
      </c>
      <c r="X994">
        <v>12749.958420000001</v>
      </c>
      <c r="Y994">
        <v>12292.01701</v>
      </c>
      <c r="Z994">
        <v>11038.255080000001</v>
      </c>
      <c r="AA994">
        <v>10637.16288</v>
      </c>
      <c r="AB994">
        <v>11039.05795</v>
      </c>
      <c r="AC994">
        <v>11905.72675</v>
      </c>
      <c r="AD994">
        <v>10805.43857</v>
      </c>
      <c r="AE994">
        <v>13261.27403</v>
      </c>
      <c r="AG994">
        <f t="shared" si="60"/>
        <v>12837.4074</v>
      </c>
      <c r="AH994">
        <f t="shared" si="61"/>
        <v>11942.50202888889</v>
      </c>
      <c r="AI994">
        <f t="shared" si="62"/>
        <v>1.0749344960500182</v>
      </c>
      <c r="AJ994">
        <f t="shared" si="63"/>
        <v>0.10424874809091311</v>
      </c>
    </row>
    <row r="995" spans="1:36" x14ac:dyDescent="0.25">
      <c r="A995" t="s">
        <v>3014</v>
      </c>
      <c r="B995" t="s">
        <v>3015</v>
      </c>
      <c r="C995">
        <v>36</v>
      </c>
      <c r="D995">
        <v>0</v>
      </c>
      <c r="E995">
        <v>535.85080000000005</v>
      </c>
      <c r="F995">
        <v>0.165317351</v>
      </c>
      <c r="G995">
        <v>9.2960522000000004E-2</v>
      </c>
      <c r="H995">
        <v>1.0459414419999999</v>
      </c>
      <c r="I995">
        <v>-6.4802083755238563E-2</v>
      </c>
      <c r="J995" t="s">
        <v>32</v>
      </c>
      <c r="K995" t="s">
        <v>33</v>
      </c>
      <c r="L995" t="s">
        <v>3016</v>
      </c>
      <c r="M995" t="s">
        <v>3014</v>
      </c>
      <c r="N995">
        <v>1455070.5519999999</v>
      </c>
      <c r="O995">
        <v>1422193.85</v>
      </c>
      <c r="P995">
        <v>1424158.7320000001</v>
      </c>
      <c r="Q995">
        <v>1587274.8670000001</v>
      </c>
      <c r="R995">
        <v>1584250.9369999999</v>
      </c>
      <c r="S995">
        <v>1627904.1710000001</v>
      </c>
      <c r="T995">
        <v>1332581.7620000001</v>
      </c>
      <c r="U995">
        <v>1356924.2960000001</v>
      </c>
      <c r="V995">
        <v>1364981.973</v>
      </c>
      <c r="W995">
        <v>1463597.287</v>
      </c>
      <c r="X995">
        <v>1472512.4410000001</v>
      </c>
      <c r="Y995">
        <v>1489190.82</v>
      </c>
      <c r="Z995">
        <v>1575172.257</v>
      </c>
      <c r="AA995">
        <v>1677174.77</v>
      </c>
      <c r="AB995">
        <v>1652887.9310000001</v>
      </c>
      <c r="AC995">
        <v>1432090.0919999999</v>
      </c>
      <c r="AD995">
        <v>1449113.5560000001</v>
      </c>
      <c r="AE995">
        <v>1547977.3330000001</v>
      </c>
      <c r="AG995">
        <f t="shared" si="60"/>
        <v>1461704.5711111112</v>
      </c>
      <c r="AH995">
        <f t="shared" si="61"/>
        <v>1528857.3874444447</v>
      </c>
      <c r="AI995">
        <f t="shared" si="62"/>
        <v>0.95607646803108137</v>
      </c>
      <c r="AJ995">
        <f t="shared" si="63"/>
        <v>-6.4802083755238563E-2</v>
      </c>
    </row>
    <row r="996" spans="1:36" x14ac:dyDescent="0.25">
      <c r="A996" t="s">
        <v>3017</v>
      </c>
      <c r="B996" t="s">
        <v>3018</v>
      </c>
      <c r="C996">
        <v>23</v>
      </c>
      <c r="D996">
        <v>10</v>
      </c>
      <c r="E996">
        <v>231.29320000000001</v>
      </c>
      <c r="F996">
        <v>0.16533392499999999</v>
      </c>
      <c r="G996">
        <v>9.2960522000000004E-2</v>
      </c>
      <c r="H996">
        <v>1.054625559</v>
      </c>
      <c r="I996">
        <v>7.6730866335471937E-2</v>
      </c>
      <c r="J996" t="s">
        <v>33</v>
      </c>
      <c r="K996" t="s">
        <v>32</v>
      </c>
      <c r="L996" t="s">
        <v>3019</v>
      </c>
      <c r="M996" t="s">
        <v>3017</v>
      </c>
      <c r="N996">
        <v>179371.05739999999</v>
      </c>
      <c r="O996">
        <v>175392.19510000001</v>
      </c>
      <c r="P996">
        <v>182575.7727</v>
      </c>
      <c r="Q996">
        <v>168134.66020000001</v>
      </c>
      <c r="R996">
        <v>165419.73180000001</v>
      </c>
      <c r="S996">
        <v>173494.91440000001</v>
      </c>
      <c r="T996">
        <v>206165.20439999999</v>
      </c>
      <c r="U996">
        <v>207830.6268</v>
      </c>
      <c r="V996">
        <v>210738.1373</v>
      </c>
      <c r="W996">
        <v>181004.4957</v>
      </c>
      <c r="X996">
        <v>169763.30249999999</v>
      </c>
      <c r="Y996">
        <v>174971.80850000001</v>
      </c>
      <c r="Z996">
        <v>171900.0582</v>
      </c>
      <c r="AA996">
        <v>166350.0497</v>
      </c>
      <c r="AB996">
        <v>173735.65</v>
      </c>
      <c r="AC996">
        <v>175655.42240000001</v>
      </c>
      <c r="AD996">
        <v>178520.6704</v>
      </c>
      <c r="AE996">
        <v>190766.70920000001</v>
      </c>
      <c r="AG996">
        <f t="shared" si="60"/>
        <v>185458.03334444447</v>
      </c>
      <c r="AH996">
        <f t="shared" si="61"/>
        <v>175852.01851111109</v>
      </c>
      <c r="AI996">
        <f t="shared" si="62"/>
        <v>1.0546255591187679</v>
      </c>
      <c r="AJ996">
        <f t="shared" si="63"/>
        <v>7.6730866335471937E-2</v>
      </c>
    </row>
    <row r="997" spans="1:36" x14ac:dyDescent="0.25">
      <c r="A997" t="s">
        <v>3020</v>
      </c>
      <c r="B997" t="s">
        <v>3021</v>
      </c>
      <c r="C997">
        <v>22</v>
      </c>
      <c r="D997">
        <v>8</v>
      </c>
      <c r="E997">
        <v>150.3064</v>
      </c>
      <c r="F997">
        <v>0.16539842399999999</v>
      </c>
      <c r="G997">
        <v>9.2960522000000004E-2</v>
      </c>
      <c r="H997">
        <v>1.047960593</v>
      </c>
      <c r="I997">
        <v>6.7584466951448666E-2</v>
      </c>
      <c r="J997" t="s">
        <v>33</v>
      </c>
      <c r="K997" t="s">
        <v>32</v>
      </c>
      <c r="L997" t="s">
        <v>3022</v>
      </c>
      <c r="M997" t="s">
        <v>3020</v>
      </c>
      <c r="N997">
        <v>139417.62280000001</v>
      </c>
      <c r="O997">
        <v>133686.24100000001</v>
      </c>
      <c r="P997">
        <v>131407.40789999999</v>
      </c>
      <c r="Q997">
        <v>122293.4103</v>
      </c>
      <c r="R997">
        <v>119685.15919999999</v>
      </c>
      <c r="S997">
        <v>119672.2542</v>
      </c>
      <c r="T997">
        <v>111843.9293</v>
      </c>
      <c r="U997">
        <v>110571.9939</v>
      </c>
      <c r="V997">
        <v>111187.02439999999</v>
      </c>
      <c r="W997">
        <v>121607.3394</v>
      </c>
      <c r="X997">
        <v>115532.3082</v>
      </c>
      <c r="Y997">
        <v>114573.70699999999</v>
      </c>
      <c r="Z997">
        <v>118073.29859999999</v>
      </c>
      <c r="AA997">
        <v>117216.4708</v>
      </c>
      <c r="AB997">
        <v>122146.7562</v>
      </c>
      <c r="AC997">
        <v>112383.731</v>
      </c>
      <c r="AD997">
        <v>111621.6586</v>
      </c>
      <c r="AE997">
        <v>116278.3165</v>
      </c>
      <c r="AG997">
        <f t="shared" si="60"/>
        <v>122196.11588888889</v>
      </c>
      <c r="AH997">
        <f t="shared" si="61"/>
        <v>116603.73181111112</v>
      </c>
      <c r="AI997">
        <f t="shared" si="62"/>
        <v>1.0479605926063926</v>
      </c>
      <c r="AJ997">
        <f t="shared" si="63"/>
        <v>6.7584466951448666E-2</v>
      </c>
    </row>
    <row r="998" spans="1:36" x14ac:dyDescent="0.25">
      <c r="A998" t="s">
        <v>3023</v>
      </c>
      <c r="B998" t="s">
        <v>3024</v>
      </c>
      <c r="C998">
        <v>63</v>
      </c>
      <c r="D998">
        <v>32</v>
      </c>
      <c r="E998">
        <v>590.78499999999997</v>
      </c>
      <c r="F998">
        <v>0.166877465</v>
      </c>
      <c r="G998">
        <v>9.3702984000000003E-2</v>
      </c>
      <c r="H998">
        <v>1.076512814</v>
      </c>
      <c r="I998">
        <v>-0.10636549185270912</v>
      </c>
      <c r="J998" t="s">
        <v>32</v>
      </c>
      <c r="K998" t="s">
        <v>33</v>
      </c>
      <c r="L998" t="s">
        <v>3025</v>
      </c>
      <c r="M998" t="s">
        <v>3023</v>
      </c>
      <c r="N998">
        <v>605727.20669999998</v>
      </c>
      <c r="O998">
        <v>599565.76089999999</v>
      </c>
      <c r="P998">
        <v>594348.78430000006</v>
      </c>
      <c r="Q998">
        <v>767772.31440000003</v>
      </c>
      <c r="R998">
        <v>760844.8358</v>
      </c>
      <c r="S998">
        <v>789003.36869999999</v>
      </c>
      <c r="T998">
        <v>821404.50210000004</v>
      </c>
      <c r="U998">
        <v>813705.33700000006</v>
      </c>
      <c r="V998">
        <v>806225.35470000003</v>
      </c>
      <c r="W998">
        <v>824114.2058</v>
      </c>
      <c r="X998">
        <v>794207.88329999999</v>
      </c>
      <c r="Y998">
        <v>792514.7267</v>
      </c>
      <c r="Z998">
        <v>691157.47829999996</v>
      </c>
      <c r="AA998">
        <v>713216.19259999995</v>
      </c>
      <c r="AB998">
        <v>709905.58869999996</v>
      </c>
      <c r="AC998">
        <v>821868.84759999998</v>
      </c>
      <c r="AD998">
        <v>861371.78260000004</v>
      </c>
      <c r="AE998">
        <v>852057.50439999998</v>
      </c>
      <c r="AG998">
        <f t="shared" si="60"/>
        <v>728733.05162222229</v>
      </c>
      <c r="AH998">
        <f t="shared" si="61"/>
        <v>784490.46777777793</v>
      </c>
      <c r="AI998">
        <f t="shared" si="62"/>
        <v>0.92892531082818719</v>
      </c>
      <c r="AJ998">
        <f t="shared" si="63"/>
        <v>-0.10636549185270912</v>
      </c>
    </row>
    <row r="999" spans="1:36" x14ac:dyDescent="0.25">
      <c r="A999" t="s">
        <v>3026</v>
      </c>
      <c r="B999" t="s">
        <v>3027</v>
      </c>
      <c r="C999">
        <v>112</v>
      </c>
      <c r="D999">
        <v>72</v>
      </c>
      <c r="E999">
        <v>988.80089999999996</v>
      </c>
      <c r="F999">
        <v>0.16912491700000001</v>
      </c>
      <c r="G999">
        <v>9.4875102000000003E-2</v>
      </c>
      <c r="H999">
        <v>2.3033811709999998</v>
      </c>
      <c r="I999">
        <v>1.203753173218842</v>
      </c>
      <c r="J999" t="s">
        <v>33</v>
      </c>
      <c r="K999" t="s">
        <v>32</v>
      </c>
      <c r="L999" t="s">
        <v>3028</v>
      </c>
      <c r="M999" t="s">
        <v>3026</v>
      </c>
      <c r="N999">
        <v>2300235.702</v>
      </c>
      <c r="O999">
        <v>2254547.3820000002</v>
      </c>
      <c r="P999">
        <v>2272084.2609999999</v>
      </c>
      <c r="Q999">
        <v>1507327.2250000001</v>
      </c>
      <c r="R999">
        <v>1497362.611</v>
      </c>
      <c r="S999">
        <v>1509579.1240000001</v>
      </c>
      <c r="T999">
        <v>11091066.369999999</v>
      </c>
      <c r="U999">
        <v>11194237.42</v>
      </c>
      <c r="V999">
        <v>11464184.810000001</v>
      </c>
      <c r="W999">
        <v>2477829.3390000002</v>
      </c>
      <c r="X999">
        <v>2431938.1519999998</v>
      </c>
      <c r="Y999">
        <v>2450902.1159999999</v>
      </c>
      <c r="Z999">
        <v>2040204.67</v>
      </c>
      <c r="AA999">
        <v>2065252.672</v>
      </c>
      <c r="AB999">
        <v>2052922.041</v>
      </c>
      <c r="AC999">
        <v>2015610.5989999999</v>
      </c>
      <c r="AD999">
        <v>2006167.453</v>
      </c>
      <c r="AE999">
        <v>2035014.5330000001</v>
      </c>
      <c r="AG999">
        <f t="shared" si="60"/>
        <v>5010069.4338888889</v>
      </c>
      <c r="AH999">
        <f t="shared" si="61"/>
        <v>2175093.5083333333</v>
      </c>
      <c r="AI999">
        <f t="shared" si="62"/>
        <v>2.3033811717491894</v>
      </c>
      <c r="AJ999">
        <f t="shared" si="63"/>
        <v>1.203753173218842</v>
      </c>
    </row>
    <row r="1000" spans="1:36" x14ac:dyDescent="0.25">
      <c r="A1000" t="s">
        <v>3029</v>
      </c>
      <c r="B1000" t="s">
        <v>3030</v>
      </c>
      <c r="C1000">
        <v>6</v>
      </c>
      <c r="D1000">
        <v>0</v>
      </c>
      <c r="E1000">
        <v>33.584400000000002</v>
      </c>
      <c r="F1000">
        <v>0.17015894300000001</v>
      </c>
      <c r="G1000">
        <v>9.5364943999999993E-2</v>
      </c>
      <c r="H1000">
        <v>1.0716278539999999</v>
      </c>
      <c r="I1000">
        <v>9.980398512310476E-2</v>
      </c>
      <c r="J1000" t="s">
        <v>33</v>
      </c>
      <c r="K1000" t="s">
        <v>32</v>
      </c>
      <c r="L1000" t="s">
        <v>3031</v>
      </c>
      <c r="M1000" t="s">
        <v>3029</v>
      </c>
      <c r="N1000">
        <v>74819.772729999997</v>
      </c>
      <c r="O1000">
        <v>70397.161309999996</v>
      </c>
      <c r="P1000">
        <v>68870.490109999999</v>
      </c>
      <c r="Q1000">
        <v>69847.755170000004</v>
      </c>
      <c r="R1000">
        <v>66076.972160000005</v>
      </c>
      <c r="S1000">
        <v>68116.360239999995</v>
      </c>
      <c r="T1000">
        <v>55705.518040000003</v>
      </c>
      <c r="U1000">
        <v>54507.909070000002</v>
      </c>
      <c r="V1000">
        <v>54536.962650000001</v>
      </c>
      <c r="W1000">
        <v>65856.060989999998</v>
      </c>
      <c r="X1000">
        <v>62424.342470000003</v>
      </c>
      <c r="Y1000">
        <v>63776.108130000001</v>
      </c>
      <c r="Z1000">
        <v>56960.614690000002</v>
      </c>
      <c r="AA1000">
        <v>59471.363149999997</v>
      </c>
      <c r="AB1000">
        <v>58310.128499999999</v>
      </c>
      <c r="AC1000">
        <v>58887.669679999999</v>
      </c>
      <c r="AD1000">
        <v>60745.137439999999</v>
      </c>
      <c r="AE1000">
        <v>57487.715830000001</v>
      </c>
      <c r="AG1000">
        <f t="shared" si="60"/>
        <v>64764.322386666667</v>
      </c>
      <c r="AH1000">
        <f t="shared" si="61"/>
        <v>60435.460097777788</v>
      </c>
      <c r="AI1000">
        <f t="shared" si="62"/>
        <v>1.0716278536125192</v>
      </c>
      <c r="AJ1000">
        <f t="shared" si="63"/>
        <v>9.980398512310476E-2</v>
      </c>
    </row>
    <row r="1001" spans="1:36" x14ac:dyDescent="0.25">
      <c r="A1001" t="s">
        <v>3032</v>
      </c>
      <c r="B1001" t="s">
        <v>3033</v>
      </c>
      <c r="C1001">
        <v>14</v>
      </c>
      <c r="D1001">
        <v>5</v>
      </c>
      <c r="E1001">
        <v>109.3578</v>
      </c>
      <c r="F1001">
        <v>0.17054128199999999</v>
      </c>
      <c r="G1001">
        <v>9.5425718000000007E-2</v>
      </c>
      <c r="H1001">
        <v>1.064642715</v>
      </c>
      <c r="I1001">
        <v>-9.0369355612046925E-2</v>
      </c>
      <c r="J1001" t="s">
        <v>32</v>
      </c>
      <c r="K1001" t="s">
        <v>33</v>
      </c>
      <c r="L1001" t="s">
        <v>3034</v>
      </c>
      <c r="M1001" t="s">
        <v>3032</v>
      </c>
      <c r="N1001">
        <v>99070.207880000002</v>
      </c>
      <c r="O1001">
        <v>96196.857669999998</v>
      </c>
      <c r="P1001">
        <v>94710.507339999996</v>
      </c>
      <c r="Q1001">
        <v>129246.97689999999</v>
      </c>
      <c r="R1001">
        <v>127285.6979</v>
      </c>
      <c r="S1001">
        <v>126713.3268</v>
      </c>
      <c r="T1001">
        <v>133075.82500000001</v>
      </c>
      <c r="U1001">
        <v>128886.9519</v>
      </c>
      <c r="V1001">
        <v>127494.98639999999</v>
      </c>
      <c r="W1001">
        <v>125207.40210000001</v>
      </c>
      <c r="X1001">
        <v>123409.44620000001</v>
      </c>
      <c r="Y1001">
        <v>119676.9972</v>
      </c>
      <c r="Z1001">
        <v>124110.50719999999</v>
      </c>
      <c r="AA1001">
        <v>122913.27710000001</v>
      </c>
      <c r="AB1001">
        <v>123215.0022</v>
      </c>
      <c r="AC1001">
        <v>130819.8167</v>
      </c>
      <c r="AD1001">
        <v>128799.55009999999</v>
      </c>
      <c r="AE1001">
        <v>133223.94589999999</v>
      </c>
      <c r="AG1001">
        <f t="shared" si="60"/>
        <v>118075.7041988889</v>
      </c>
      <c r="AH1001">
        <f t="shared" si="61"/>
        <v>125708.43829999998</v>
      </c>
      <c r="AI1001">
        <f t="shared" si="62"/>
        <v>0.93928224545359673</v>
      </c>
      <c r="AJ1001">
        <f t="shared" si="63"/>
        <v>-9.0369355612046925E-2</v>
      </c>
    </row>
    <row r="1002" spans="1:36" x14ac:dyDescent="0.25">
      <c r="A1002" t="s">
        <v>3035</v>
      </c>
      <c r="B1002" t="s">
        <v>3036</v>
      </c>
      <c r="C1002">
        <v>3</v>
      </c>
      <c r="D1002">
        <v>0</v>
      </c>
      <c r="E1002">
        <v>16.389900000000001</v>
      </c>
      <c r="F1002">
        <v>0.170589249</v>
      </c>
      <c r="G1002">
        <v>9.5425718000000007E-2</v>
      </c>
      <c r="H1002">
        <v>1.1729571599999999</v>
      </c>
      <c r="I1002">
        <v>0.23015032316591436</v>
      </c>
      <c r="J1002" t="s">
        <v>33</v>
      </c>
      <c r="K1002" t="s">
        <v>32</v>
      </c>
      <c r="L1002" t="s">
        <v>3037</v>
      </c>
      <c r="M1002" t="s">
        <v>3035</v>
      </c>
      <c r="N1002">
        <v>80115.406529999993</v>
      </c>
      <c r="O1002">
        <v>73131.078139999998</v>
      </c>
      <c r="P1002">
        <v>68260.40754</v>
      </c>
      <c r="Q1002">
        <v>48976.195959999997</v>
      </c>
      <c r="R1002">
        <v>44353.563110000003</v>
      </c>
      <c r="S1002">
        <v>42977.753170000004</v>
      </c>
      <c r="T1002">
        <v>45504.304020000003</v>
      </c>
      <c r="U1002">
        <v>43311.649080000003</v>
      </c>
      <c r="V1002">
        <v>41209.934480000004</v>
      </c>
      <c r="W1002">
        <v>52680.420420000002</v>
      </c>
      <c r="X1002">
        <v>49002.837630000002</v>
      </c>
      <c r="Y1002">
        <v>46033.538569999997</v>
      </c>
      <c r="Z1002">
        <v>48770.920919999997</v>
      </c>
      <c r="AA1002">
        <v>43779.8151</v>
      </c>
      <c r="AB1002">
        <v>44979.867050000001</v>
      </c>
      <c r="AC1002">
        <v>46201.785550000001</v>
      </c>
      <c r="AD1002">
        <v>40569.9303</v>
      </c>
      <c r="AE1002">
        <v>43887.200989999998</v>
      </c>
      <c r="AG1002">
        <f t="shared" si="60"/>
        <v>54204.476892222214</v>
      </c>
      <c r="AH1002">
        <f t="shared" si="61"/>
        <v>46211.812947777777</v>
      </c>
      <c r="AI1002">
        <f t="shared" si="62"/>
        <v>1.1729571604013165</v>
      </c>
      <c r="AJ1002">
        <f t="shared" si="63"/>
        <v>0.23015032316591436</v>
      </c>
    </row>
    <row r="1003" spans="1:36" x14ac:dyDescent="0.25">
      <c r="A1003" t="s">
        <v>3038</v>
      </c>
      <c r="B1003" t="s">
        <v>3039</v>
      </c>
      <c r="C1003">
        <v>7</v>
      </c>
      <c r="D1003">
        <v>2</v>
      </c>
      <c r="E1003">
        <v>51.206099999999999</v>
      </c>
      <c r="F1003">
        <v>0.17142712700000001</v>
      </c>
      <c r="G1003">
        <v>9.5804035999999995E-2</v>
      </c>
      <c r="H1003">
        <v>1.033858073</v>
      </c>
      <c r="I1003">
        <v>-4.8038147833165505E-2</v>
      </c>
      <c r="J1003" t="s">
        <v>32</v>
      </c>
      <c r="K1003" t="s">
        <v>33</v>
      </c>
      <c r="L1003" t="s">
        <v>3040</v>
      </c>
      <c r="M1003" t="s">
        <v>3038</v>
      </c>
      <c r="N1003">
        <v>180406.3982</v>
      </c>
      <c r="O1003">
        <v>178634.49849999999</v>
      </c>
      <c r="P1003">
        <v>174989.61979999999</v>
      </c>
      <c r="Q1003">
        <v>170588.96030000001</v>
      </c>
      <c r="R1003">
        <v>165608.17749999999</v>
      </c>
      <c r="S1003">
        <v>171765.9982</v>
      </c>
      <c r="T1003">
        <v>181602.23699999999</v>
      </c>
      <c r="U1003">
        <v>172150.59460000001</v>
      </c>
      <c r="V1003">
        <v>177413.46340000001</v>
      </c>
      <c r="W1003">
        <v>162243.45310000001</v>
      </c>
      <c r="X1003">
        <v>173175.8553</v>
      </c>
      <c r="Y1003">
        <v>169229.53</v>
      </c>
      <c r="Z1003">
        <v>185234.19260000001</v>
      </c>
      <c r="AA1003">
        <v>196871.67490000001</v>
      </c>
      <c r="AB1003">
        <v>188106.17920000001</v>
      </c>
      <c r="AC1003">
        <v>179999.34299999999</v>
      </c>
      <c r="AD1003">
        <v>187474.20879999999</v>
      </c>
      <c r="AE1003">
        <v>184089.6753</v>
      </c>
      <c r="AG1003">
        <f t="shared" si="60"/>
        <v>174795.54972222223</v>
      </c>
      <c r="AH1003">
        <f t="shared" si="61"/>
        <v>180713.79024444442</v>
      </c>
      <c r="AI1003">
        <f t="shared" si="62"/>
        <v>0.96725075317043141</v>
      </c>
      <c r="AJ1003">
        <f t="shared" si="63"/>
        <v>-4.8038147833165505E-2</v>
      </c>
    </row>
    <row r="1004" spans="1:36" x14ac:dyDescent="0.25">
      <c r="A1004" t="s">
        <v>3041</v>
      </c>
      <c r="B1004" t="s">
        <v>3042</v>
      </c>
      <c r="C1004">
        <v>18</v>
      </c>
      <c r="D1004">
        <v>11</v>
      </c>
      <c r="E1004">
        <v>151.46940000000001</v>
      </c>
      <c r="F1004">
        <v>0.17277594499999999</v>
      </c>
      <c r="G1004">
        <v>9.6466917999999999E-2</v>
      </c>
      <c r="H1004">
        <v>1.3538071759999999</v>
      </c>
      <c r="I1004">
        <v>0.43702226904417252</v>
      </c>
      <c r="J1004" t="s">
        <v>33</v>
      </c>
      <c r="K1004" t="s">
        <v>32</v>
      </c>
      <c r="L1004" t="s">
        <v>3043</v>
      </c>
      <c r="M1004" t="s">
        <v>3041</v>
      </c>
      <c r="N1004">
        <v>718164.34360000002</v>
      </c>
      <c r="O1004">
        <v>702975.25379999995</v>
      </c>
      <c r="P1004">
        <v>690777.57620000001</v>
      </c>
      <c r="Q1004">
        <v>748036.36800000002</v>
      </c>
      <c r="R1004">
        <v>757255.1862</v>
      </c>
      <c r="S1004">
        <v>730897.49919999996</v>
      </c>
      <c r="T1004">
        <v>283740.63160000002</v>
      </c>
      <c r="U1004">
        <v>290168.25180000003</v>
      </c>
      <c r="V1004">
        <v>290167.81589999999</v>
      </c>
      <c r="W1004">
        <v>635309.43810000003</v>
      </c>
      <c r="X1004">
        <v>677046.37860000005</v>
      </c>
      <c r="Y1004">
        <v>656523.17830000003</v>
      </c>
      <c r="Z1004">
        <v>217924.8719</v>
      </c>
      <c r="AA1004">
        <v>228797.21890000001</v>
      </c>
      <c r="AB1004">
        <v>227095.10060000001</v>
      </c>
      <c r="AC1004">
        <v>396522.62790000002</v>
      </c>
      <c r="AD1004">
        <v>379657.55709999998</v>
      </c>
      <c r="AE1004">
        <v>431142.31599999999</v>
      </c>
      <c r="AG1004">
        <f t="shared" si="60"/>
        <v>579131.43625555548</v>
      </c>
      <c r="AH1004">
        <f t="shared" si="61"/>
        <v>427779.8541555556</v>
      </c>
      <c r="AI1004">
        <f t="shared" si="62"/>
        <v>1.3538071758866961</v>
      </c>
      <c r="AJ1004">
        <f t="shared" si="63"/>
        <v>0.43702226904417252</v>
      </c>
    </row>
    <row r="1005" spans="1:36" x14ac:dyDescent="0.25">
      <c r="A1005" t="s">
        <v>3044</v>
      </c>
      <c r="B1005" t="s">
        <v>3045</v>
      </c>
      <c r="C1005">
        <v>37</v>
      </c>
      <c r="D1005">
        <v>12</v>
      </c>
      <c r="E1005">
        <v>205.06809999999999</v>
      </c>
      <c r="F1005">
        <v>0.173895202</v>
      </c>
      <c r="G1005">
        <v>9.7000502000000002E-2</v>
      </c>
      <c r="H1005">
        <v>1.0677897460000001</v>
      </c>
      <c r="I1005">
        <v>9.4627600408827089E-2</v>
      </c>
      <c r="J1005" t="s">
        <v>33</v>
      </c>
      <c r="K1005" t="s">
        <v>32</v>
      </c>
      <c r="L1005" t="s">
        <v>3046</v>
      </c>
      <c r="M1005" t="s">
        <v>3044</v>
      </c>
      <c r="N1005">
        <v>348801.87060000002</v>
      </c>
      <c r="O1005">
        <v>366696.64319999999</v>
      </c>
      <c r="P1005">
        <v>362246.71590000001</v>
      </c>
      <c r="Q1005">
        <v>369220.90710000001</v>
      </c>
      <c r="R1005">
        <v>409617.29149999999</v>
      </c>
      <c r="S1005">
        <v>410253.22470000002</v>
      </c>
      <c r="T1005">
        <v>346204.23590000003</v>
      </c>
      <c r="U1005">
        <v>356832.56300000002</v>
      </c>
      <c r="V1005">
        <v>361490.62109999999</v>
      </c>
      <c r="W1005">
        <v>331136.61540000001</v>
      </c>
      <c r="X1005">
        <v>389501.77299999999</v>
      </c>
      <c r="Y1005">
        <v>422575.50300000003</v>
      </c>
      <c r="Z1005">
        <v>280495.65399999998</v>
      </c>
      <c r="AA1005">
        <v>299303.34649999999</v>
      </c>
      <c r="AB1005">
        <v>306207.16850000003</v>
      </c>
      <c r="AC1005">
        <v>335290.99449999997</v>
      </c>
      <c r="AD1005">
        <v>361241.08880000003</v>
      </c>
      <c r="AE1005">
        <v>394116.80469999998</v>
      </c>
      <c r="AG1005">
        <f t="shared" si="60"/>
        <v>370151.56366666668</v>
      </c>
      <c r="AH1005">
        <f t="shared" si="61"/>
        <v>346652.10537777777</v>
      </c>
      <c r="AI1005">
        <f t="shared" si="62"/>
        <v>1.0677897463316413</v>
      </c>
      <c r="AJ1005">
        <f t="shared" si="63"/>
        <v>9.4627600408827089E-2</v>
      </c>
    </row>
    <row r="1006" spans="1:36" x14ac:dyDescent="0.25">
      <c r="A1006" t="s">
        <v>3047</v>
      </c>
      <c r="B1006" t="s">
        <v>3048</v>
      </c>
      <c r="C1006">
        <v>63</v>
      </c>
      <c r="D1006">
        <v>23</v>
      </c>
      <c r="E1006">
        <v>381.90109999999999</v>
      </c>
      <c r="F1006">
        <v>0.17413991100000001</v>
      </c>
      <c r="G1006">
        <v>9.7045708999999994E-2</v>
      </c>
      <c r="H1006">
        <v>1.1178347289999999</v>
      </c>
      <c r="I1006">
        <v>0.16070690279448061</v>
      </c>
      <c r="J1006" t="s">
        <v>33</v>
      </c>
      <c r="K1006" t="s">
        <v>32</v>
      </c>
      <c r="L1006" t="s">
        <v>3049</v>
      </c>
      <c r="M1006" t="s">
        <v>3047</v>
      </c>
      <c r="N1006">
        <v>657863.55319999997</v>
      </c>
      <c r="O1006">
        <v>578009.67039999994</v>
      </c>
      <c r="P1006">
        <v>557572.28170000005</v>
      </c>
      <c r="Q1006">
        <v>460826.83539999998</v>
      </c>
      <c r="R1006">
        <v>439744.3383</v>
      </c>
      <c r="S1006">
        <v>428962.25569999998</v>
      </c>
      <c r="T1006">
        <v>398983.51980000001</v>
      </c>
      <c r="U1006">
        <v>393069.34090000001</v>
      </c>
      <c r="V1006">
        <v>390252.4963</v>
      </c>
      <c r="W1006">
        <v>467928.92379999999</v>
      </c>
      <c r="X1006">
        <v>461846.86229999998</v>
      </c>
      <c r="Y1006">
        <v>463134.60749999998</v>
      </c>
      <c r="Z1006">
        <v>393970.37160000001</v>
      </c>
      <c r="AA1006">
        <v>393403.38630000001</v>
      </c>
      <c r="AB1006">
        <v>396997.68310000002</v>
      </c>
      <c r="AC1006">
        <v>408643.39929999999</v>
      </c>
      <c r="AD1006">
        <v>419677.29489999998</v>
      </c>
      <c r="AE1006">
        <v>445847.22440000001</v>
      </c>
      <c r="AG1006">
        <f t="shared" si="60"/>
        <v>478364.92129999999</v>
      </c>
      <c r="AH1006">
        <f t="shared" si="61"/>
        <v>427938.86146666668</v>
      </c>
      <c r="AI1006">
        <f t="shared" si="62"/>
        <v>1.1178347291491804</v>
      </c>
      <c r="AJ1006">
        <f t="shared" si="63"/>
        <v>0.16070690279448061</v>
      </c>
    </row>
    <row r="1007" spans="1:36" x14ac:dyDescent="0.25">
      <c r="A1007" t="s">
        <v>3050</v>
      </c>
      <c r="B1007" t="s">
        <v>3051</v>
      </c>
      <c r="C1007">
        <v>31</v>
      </c>
      <c r="D1007">
        <v>7</v>
      </c>
      <c r="E1007">
        <v>253.5446</v>
      </c>
      <c r="F1007">
        <v>0.17435933200000001</v>
      </c>
      <c r="G1007">
        <v>9.7076751000000003E-2</v>
      </c>
      <c r="H1007">
        <v>1.276692191</v>
      </c>
      <c r="I1007">
        <v>0.3524107346641116</v>
      </c>
      <c r="J1007" t="s">
        <v>33</v>
      </c>
      <c r="K1007" t="s">
        <v>32</v>
      </c>
      <c r="L1007" t="s">
        <v>3052</v>
      </c>
      <c r="M1007" t="s">
        <v>3050</v>
      </c>
      <c r="N1007">
        <v>327353.32079999999</v>
      </c>
      <c r="O1007">
        <v>320731.21879999997</v>
      </c>
      <c r="P1007">
        <v>325059.7966</v>
      </c>
      <c r="Q1007">
        <v>326084.02380000002</v>
      </c>
      <c r="R1007">
        <v>319260.96750000003</v>
      </c>
      <c r="S1007">
        <v>330528.14610000001</v>
      </c>
      <c r="T1007">
        <v>692552.08900000004</v>
      </c>
      <c r="U1007">
        <v>672242.46869999997</v>
      </c>
      <c r="V1007">
        <v>694053.49970000004</v>
      </c>
      <c r="W1007">
        <v>377448.03639999998</v>
      </c>
      <c r="X1007">
        <v>362392.19209999999</v>
      </c>
      <c r="Y1007">
        <v>370178.50790000003</v>
      </c>
      <c r="Z1007">
        <v>325811.09980000003</v>
      </c>
      <c r="AA1007">
        <v>322545.79810000001</v>
      </c>
      <c r="AB1007">
        <v>318590.2623</v>
      </c>
      <c r="AC1007">
        <v>352206.0674</v>
      </c>
      <c r="AD1007">
        <v>352759.3455</v>
      </c>
      <c r="AE1007">
        <v>357326.18719999999</v>
      </c>
      <c r="AG1007">
        <f t="shared" si="60"/>
        <v>445318.39233333338</v>
      </c>
      <c r="AH1007">
        <f t="shared" si="61"/>
        <v>348806.38852222223</v>
      </c>
      <c r="AI1007">
        <f t="shared" si="62"/>
        <v>1.2766921908168045</v>
      </c>
      <c r="AJ1007">
        <f t="shared" si="63"/>
        <v>0.3524107346641116</v>
      </c>
    </row>
    <row r="1008" spans="1:36" x14ac:dyDescent="0.25">
      <c r="A1008" t="s">
        <v>3053</v>
      </c>
      <c r="B1008" t="s">
        <v>3054</v>
      </c>
      <c r="C1008">
        <v>2</v>
      </c>
      <c r="D1008">
        <v>1</v>
      </c>
      <c r="E1008">
        <v>9.8972999999999995</v>
      </c>
      <c r="F1008">
        <v>0.17462787199999999</v>
      </c>
      <c r="G1008">
        <v>9.7135056999999997E-2</v>
      </c>
      <c r="H1008">
        <v>1.069659637</v>
      </c>
      <c r="I1008">
        <v>-9.7151807701784845E-2</v>
      </c>
      <c r="J1008" t="s">
        <v>32</v>
      </c>
      <c r="K1008" t="s">
        <v>33</v>
      </c>
      <c r="L1008" t="s">
        <v>3055</v>
      </c>
      <c r="M1008" t="s">
        <v>3053</v>
      </c>
      <c r="N1008">
        <v>6639.0672219999997</v>
      </c>
      <c r="O1008">
        <v>6389.5105229999999</v>
      </c>
      <c r="P1008">
        <v>5803.5392739999998</v>
      </c>
      <c r="Q1008">
        <v>4597.5453109999999</v>
      </c>
      <c r="R1008">
        <v>4460.6897660000004</v>
      </c>
      <c r="S1008">
        <v>4650.5666149999997</v>
      </c>
      <c r="T1008">
        <v>5952.733749</v>
      </c>
      <c r="U1008">
        <v>5728.3566279999995</v>
      </c>
      <c r="V1008">
        <v>5493.2196999999996</v>
      </c>
      <c r="W1008">
        <v>6665.9915440000004</v>
      </c>
      <c r="X1008">
        <v>6021.8854920000003</v>
      </c>
      <c r="Y1008">
        <v>6074.7767000000003</v>
      </c>
      <c r="Z1008">
        <v>6012.8044289999998</v>
      </c>
      <c r="AA1008">
        <v>5850.2516930000002</v>
      </c>
      <c r="AB1008">
        <v>5818.885698</v>
      </c>
      <c r="AC1008">
        <v>5720.4702420000003</v>
      </c>
      <c r="AD1008">
        <v>5662.5799189999998</v>
      </c>
      <c r="AE1008">
        <v>5350.7278610000003</v>
      </c>
      <c r="AG1008">
        <f t="shared" si="60"/>
        <v>5523.9143097777778</v>
      </c>
      <c r="AH1008">
        <f t="shared" si="61"/>
        <v>5908.7081753333341</v>
      </c>
      <c r="AI1008">
        <f t="shared" si="62"/>
        <v>0.93487682008701534</v>
      </c>
      <c r="AJ1008">
        <f t="shared" si="63"/>
        <v>-9.7151807701784845E-2</v>
      </c>
    </row>
    <row r="1009" spans="1:36" x14ac:dyDescent="0.25">
      <c r="A1009" t="s">
        <v>3056</v>
      </c>
      <c r="B1009" t="s">
        <v>3057</v>
      </c>
      <c r="C1009">
        <v>34</v>
      </c>
      <c r="D1009">
        <v>4</v>
      </c>
      <c r="E1009">
        <v>276.9812</v>
      </c>
      <c r="F1009">
        <v>0.176973356</v>
      </c>
      <c r="G1009">
        <v>9.8347452000000002E-2</v>
      </c>
      <c r="H1009">
        <v>1.0564983640000001</v>
      </c>
      <c r="I1009">
        <v>-7.9290533129418875E-2</v>
      </c>
      <c r="J1009" t="s">
        <v>32</v>
      </c>
      <c r="K1009" t="s">
        <v>33</v>
      </c>
      <c r="L1009" t="s">
        <v>3058</v>
      </c>
      <c r="M1009" t="s">
        <v>3056</v>
      </c>
      <c r="N1009">
        <v>252959.29610000001</v>
      </c>
      <c r="O1009">
        <v>249281.10930000001</v>
      </c>
      <c r="P1009">
        <v>249306.0227</v>
      </c>
      <c r="Q1009">
        <v>274099.57860000001</v>
      </c>
      <c r="R1009">
        <v>278188.9571</v>
      </c>
      <c r="S1009">
        <v>280869.54460000002</v>
      </c>
      <c r="T1009">
        <v>307735.9558</v>
      </c>
      <c r="U1009">
        <v>321783.98389999999</v>
      </c>
      <c r="V1009">
        <v>326920.8285</v>
      </c>
      <c r="W1009">
        <v>278909.43949999998</v>
      </c>
      <c r="X1009">
        <v>283221.19219999999</v>
      </c>
      <c r="Y1009">
        <v>291010.30320000002</v>
      </c>
      <c r="Z1009">
        <v>289696.21850000002</v>
      </c>
      <c r="AA1009">
        <v>317283.43109999999</v>
      </c>
      <c r="AB1009">
        <v>329018.14840000001</v>
      </c>
      <c r="AC1009">
        <v>279146.91379999998</v>
      </c>
      <c r="AD1009">
        <v>294918.43280000001</v>
      </c>
      <c r="AE1009">
        <v>321511.74770000001</v>
      </c>
      <c r="AG1009">
        <f t="shared" si="60"/>
        <v>282349.47517777776</v>
      </c>
      <c r="AH1009">
        <f t="shared" si="61"/>
        <v>298301.75857777777</v>
      </c>
      <c r="AI1009">
        <f t="shared" si="62"/>
        <v>0.94652299914001115</v>
      </c>
      <c r="AJ1009">
        <f t="shared" si="63"/>
        <v>-7.9290533129418875E-2</v>
      </c>
    </row>
    <row r="1010" spans="1:36" x14ac:dyDescent="0.25">
      <c r="A1010" t="s">
        <v>3059</v>
      </c>
      <c r="B1010" t="s">
        <v>3060</v>
      </c>
      <c r="C1010">
        <v>2</v>
      </c>
      <c r="D1010">
        <v>1</v>
      </c>
      <c r="E1010">
        <v>9.1149000000000004</v>
      </c>
      <c r="F1010">
        <v>0.177207741</v>
      </c>
      <c r="G1010">
        <v>9.8385497000000002E-2</v>
      </c>
      <c r="H1010">
        <v>1.056581827</v>
      </c>
      <c r="I1010">
        <v>-7.9404501315078646E-2</v>
      </c>
      <c r="J1010" t="s">
        <v>32</v>
      </c>
      <c r="K1010" t="s">
        <v>33</v>
      </c>
      <c r="L1010" t="s">
        <v>3061</v>
      </c>
      <c r="M1010" t="s">
        <v>3059</v>
      </c>
      <c r="N1010">
        <v>67777.99007</v>
      </c>
      <c r="O1010">
        <v>63138.968739999997</v>
      </c>
      <c r="P1010">
        <v>62017.549330000002</v>
      </c>
      <c r="Q1010">
        <v>81463.558470000004</v>
      </c>
      <c r="R1010">
        <v>78126.553459999996</v>
      </c>
      <c r="S1010">
        <v>78029.797690000007</v>
      </c>
      <c r="T1010">
        <v>68595.021250000005</v>
      </c>
      <c r="U1010">
        <v>69254.157630000002</v>
      </c>
      <c r="V1010">
        <v>70570.724749999994</v>
      </c>
      <c r="W1010">
        <v>85562.083150000006</v>
      </c>
      <c r="X1010">
        <v>79832.741370000003</v>
      </c>
      <c r="Y1010">
        <v>78473.471909999993</v>
      </c>
      <c r="Z1010">
        <v>72627.286319999999</v>
      </c>
      <c r="AA1010">
        <v>68578.323149999997</v>
      </c>
      <c r="AB1010">
        <v>68384.348819999999</v>
      </c>
      <c r="AC1010">
        <v>72741.426720000003</v>
      </c>
      <c r="AD1010">
        <v>72557.913320000007</v>
      </c>
      <c r="AE1010">
        <v>76371.061220000003</v>
      </c>
      <c r="AG1010">
        <f t="shared" si="60"/>
        <v>70997.146821111106</v>
      </c>
      <c r="AH1010">
        <f t="shared" si="61"/>
        <v>75014.295108888909</v>
      </c>
      <c r="AI1010">
        <f t="shared" si="62"/>
        <v>0.9464482298747644</v>
      </c>
      <c r="AJ1010">
        <f t="shared" si="63"/>
        <v>-7.9404501315078646E-2</v>
      </c>
    </row>
    <row r="1011" spans="1:36" x14ac:dyDescent="0.25">
      <c r="A1011" t="s">
        <v>3062</v>
      </c>
      <c r="B1011" t="s">
        <v>3063</v>
      </c>
      <c r="C1011">
        <v>11</v>
      </c>
      <c r="D1011">
        <v>4</v>
      </c>
      <c r="E1011">
        <v>111.28830000000001</v>
      </c>
      <c r="F1011">
        <v>0.178573182</v>
      </c>
      <c r="G1011">
        <v>9.9050843999999999E-2</v>
      </c>
      <c r="H1011">
        <v>1.020311191</v>
      </c>
      <c r="I1011">
        <v>-2.9009235955800183E-2</v>
      </c>
      <c r="J1011" t="s">
        <v>32</v>
      </c>
      <c r="K1011" t="s">
        <v>33</v>
      </c>
      <c r="L1011" t="s">
        <v>3064</v>
      </c>
      <c r="M1011" t="s">
        <v>3062</v>
      </c>
      <c r="N1011">
        <v>134019.58369999999</v>
      </c>
      <c r="O1011">
        <v>133677.3702</v>
      </c>
      <c r="P1011">
        <v>133899.8976</v>
      </c>
      <c r="Q1011">
        <v>125702.4011</v>
      </c>
      <c r="R1011">
        <v>128446.65059999999</v>
      </c>
      <c r="S1011">
        <v>127553.57640000001</v>
      </c>
      <c r="T1011">
        <v>135064.53829999999</v>
      </c>
      <c r="U1011">
        <v>138908.9688</v>
      </c>
      <c r="V1011">
        <v>139981.70110000001</v>
      </c>
      <c r="W1011">
        <v>132983.78320000001</v>
      </c>
      <c r="X1011">
        <v>131378.09179999999</v>
      </c>
      <c r="Y1011">
        <v>131045.31849999999</v>
      </c>
      <c r="Z1011">
        <v>137481.98130000001</v>
      </c>
      <c r="AA1011">
        <v>138489.1409</v>
      </c>
      <c r="AB1011">
        <v>138793.71799999999</v>
      </c>
      <c r="AC1011">
        <v>136288.6139</v>
      </c>
      <c r="AD1011">
        <v>136636.6189</v>
      </c>
      <c r="AE1011">
        <v>138475.0901</v>
      </c>
      <c r="AG1011">
        <f t="shared" si="60"/>
        <v>133028.29864444444</v>
      </c>
      <c r="AH1011">
        <f t="shared" si="61"/>
        <v>135730.26184444444</v>
      </c>
      <c r="AI1011">
        <f t="shared" si="62"/>
        <v>0.98009314088632182</v>
      </c>
      <c r="AJ1011">
        <f t="shared" si="63"/>
        <v>-2.9009235955800183E-2</v>
      </c>
    </row>
    <row r="1012" spans="1:36" x14ac:dyDescent="0.25">
      <c r="A1012" t="s">
        <v>3065</v>
      </c>
      <c r="B1012" t="s">
        <v>3066</v>
      </c>
      <c r="C1012">
        <v>8</v>
      </c>
      <c r="D1012">
        <v>1</v>
      </c>
      <c r="E1012">
        <v>64.100999999999999</v>
      </c>
      <c r="F1012">
        <v>0.179057099</v>
      </c>
      <c r="G1012">
        <v>9.9226439999999999E-2</v>
      </c>
      <c r="H1012">
        <v>1.094376955</v>
      </c>
      <c r="I1012">
        <v>-0.13010975635756841</v>
      </c>
      <c r="J1012" t="s">
        <v>32</v>
      </c>
      <c r="K1012" t="s">
        <v>33</v>
      </c>
      <c r="L1012" t="s">
        <v>3067</v>
      </c>
      <c r="M1012" t="s">
        <v>3065</v>
      </c>
      <c r="N1012">
        <v>68402.837490000005</v>
      </c>
      <c r="O1012">
        <v>64650.681170000003</v>
      </c>
      <c r="P1012">
        <v>65277.361109999998</v>
      </c>
      <c r="Q1012">
        <v>83583.570510000005</v>
      </c>
      <c r="R1012">
        <v>81580.467600000004</v>
      </c>
      <c r="S1012">
        <v>79407.070139999996</v>
      </c>
      <c r="T1012">
        <v>106840.7726</v>
      </c>
      <c r="U1012">
        <v>110570.4463</v>
      </c>
      <c r="V1012">
        <v>108814.3263</v>
      </c>
      <c r="W1012">
        <v>89671.910990000004</v>
      </c>
      <c r="X1012">
        <v>85521.370750000002</v>
      </c>
      <c r="Y1012">
        <v>85783.303010000003</v>
      </c>
      <c r="Z1012">
        <v>102491.639</v>
      </c>
      <c r="AA1012">
        <v>104066.6148</v>
      </c>
      <c r="AB1012">
        <v>103087.6232</v>
      </c>
      <c r="AC1012">
        <v>91659.499949999998</v>
      </c>
      <c r="AD1012">
        <v>90977.941760000002</v>
      </c>
      <c r="AE1012">
        <v>88455.544620000001</v>
      </c>
      <c r="AG1012">
        <f t="shared" si="60"/>
        <v>85458.614802222204</v>
      </c>
      <c r="AH1012">
        <f t="shared" si="61"/>
        <v>93523.938675555561</v>
      </c>
      <c r="AI1012">
        <f t="shared" si="62"/>
        <v>0.91376193103550929</v>
      </c>
      <c r="AJ1012">
        <f t="shared" si="63"/>
        <v>-0.13010975635756841</v>
      </c>
    </row>
    <row r="1013" spans="1:36" x14ac:dyDescent="0.25">
      <c r="A1013" t="s">
        <v>3068</v>
      </c>
      <c r="B1013" t="s">
        <v>3069</v>
      </c>
      <c r="C1013">
        <v>14</v>
      </c>
      <c r="D1013">
        <v>3</v>
      </c>
      <c r="E1013">
        <v>138.68190000000001</v>
      </c>
      <c r="F1013">
        <v>0.17957557800000001</v>
      </c>
      <c r="G1013">
        <v>9.9420843999999994E-2</v>
      </c>
      <c r="H1013">
        <v>1.1651237480000001</v>
      </c>
      <c r="I1013">
        <v>-0.22048319202056554</v>
      </c>
      <c r="J1013" t="s">
        <v>32</v>
      </c>
      <c r="K1013" t="s">
        <v>33</v>
      </c>
      <c r="L1013" t="s">
        <v>3070</v>
      </c>
      <c r="M1013" t="s">
        <v>3068</v>
      </c>
      <c r="N1013">
        <v>103422.37300000001</v>
      </c>
      <c r="O1013">
        <v>100702.64840000001</v>
      </c>
      <c r="P1013">
        <v>101097.8092</v>
      </c>
      <c r="Q1013">
        <v>131025.86199999999</v>
      </c>
      <c r="R1013">
        <v>128178.8216</v>
      </c>
      <c r="S1013">
        <v>131913.79819999999</v>
      </c>
      <c r="T1013">
        <v>173721.7285</v>
      </c>
      <c r="U1013">
        <v>171351.32320000001</v>
      </c>
      <c r="V1013">
        <v>176295.6784</v>
      </c>
      <c r="W1013">
        <v>115483.41620000001</v>
      </c>
      <c r="X1013">
        <v>118757.1957</v>
      </c>
      <c r="Y1013">
        <v>126157.5851</v>
      </c>
      <c r="Z1013">
        <v>189047.04029999999</v>
      </c>
      <c r="AA1013">
        <v>207784.91219999999</v>
      </c>
      <c r="AB1013">
        <v>211291.07509999999</v>
      </c>
      <c r="AC1013">
        <v>150480.80189999999</v>
      </c>
      <c r="AD1013">
        <v>151801.92670000001</v>
      </c>
      <c r="AE1013">
        <v>147978.9356</v>
      </c>
      <c r="AG1013">
        <f t="shared" si="60"/>
        <v>135301.11583333334</v>
      </c>
      <c r="AH1013">
        <f t="shared" si="61"/>
        <v>157642.54320000001</v>
      </c>
      <c r="AI1013">
        <f t="shared" si="62"/>
        <v>0.85827793111455797</v>
      </c>
      <c r="AJ1013">
        <f t="shared" si="63"/>
        <v>-0.22048319202056554</v>
      </c>
    </row>
    <row r="1014" spans="1:36" x14ac:dyDescent="0.25">
      <c r="A1014" t="s">
        <v>3071</v>
      </c>
      <c r="B1014" t="s">
        <v>3072</v>
      </c>
      <c r="C1014">
        <v>3</v>
      </c>
      <c r="D1014">
        <v>0</v>
      </c>
      <c r="E1014">
        <v>16.210599999999999</v>
      </c>
      <c r="F1014">
        <v>0.17996754500000001</v>
      </c>
      <c r="G1014">
        <v>9.9544909000000001E-2</v>
      </c>
      <c r="H1014">
        <v>1.046085369</v>
      </c>
      <c r="I1014">
        <v>-6.5000591620089421E-2</v>
      </c>
      <c r="J1014" t="s">
        <v>32</v>
      </c>
      <c r="K1014" t="s">
        <v>33</v>
      </c>
      <c r="L1014" t="s">
        <v>3073</v>
      </c>
      <c r="M1014" t="s">
        <v>3071</v>
      </c>
      <c r="N1014">
        <v>12688.266879999999</v>
      </c>
      <c r="O1014">
        <v>12858.46739</v>
      </c>
      <c r="P1014">
        <v>12911.78427</v>
      </c>
      <c r="Q1014">
        <v>13086.39452</v>
      </c>
      <c r="R1014">
        <v>13501.92988</v>
      </c>
      <c r="S1014">
        <v>14057.097299999999</v>
      </c>
      <c r="T1014">
        <v>14372.70277</v>
      </c>
      <c r="U1014">
        <v>14812.72586</v>
      </c>
      <c r="V1014">
        <v>15208.390869999999</v>
      </c>
      <c r="W1014">
        <v>12751.561400000001</v>
      </c>
      <c r="X1014">
        <v>14352.643239999999</v>
      </c>
      <c r="Y1014">
        <v>13681.52331</v>
      </c>
      <c r="Z1014">
        <v>14386.1337</v>
      </c>
      <c r="AA1014">
        <v>14147.306140000001</v>
      </c>
      <c r="AB1014">
        <v>14367.294459999999</v>
      </c>
      <c r="AC1014">
        <v>14388.826950000001</v>
      </c>
      <c r="AD1014">
        <v>14490.04479</v>
      </c>
      <c r="AE1014">
        <v>16623.865549999999</v>
      </c>
      <c r="AG1014">
        <f t="shared" si="60"/>
        <v>13721.973304444446</v>
      </c>
      <c r="AH1014">
        <f t="shared" si="61"/>
        <v>14354.355504444446</v>
      </c>
      <c r="AI1014">
        <f t="shared" si="62"/>
        <v>0.9559449255799608</v>
      </c>
      <c r="AJ1014">
        <f t="shared" si="63"/>
        <v>-6.5000591620089421E-2</v>
      </c>
    </row>
    <row r="1015" spans="1:36" x14ac:dyDescent="0.25">
      <c r="A1015" t="s">
        <v>3074</v>
      </c>
      <c r="B1015" t="s">
        <v>3075</v>
      </c>
      <c r="C1015">
        <v>2</v>
      </c>
      <c r="D1015">
        <v>2</v>
      </c>
      <c r="E1015">
        <v>11.9796</v>
      </c>
      <c r="F1015">
        <v>0.18097602400000001</v>
      </c>
      <c r="G1015">
        <v>0.10000943299999999</v>
      </c>
      <c r="H1015">
        <v>1.3269931370000001</v>
      </c>
      <c r="I1015">
        <v>0.40816090902991359</v>
      </c>
      <c r="J1015" t="s">
        <v>33</v>
      </c>
      <c r="K1015" t="s">
        <v>32</v>
      </c>
      <c r="L1015" t="s">
        <v>3076</v>
      </c>
      <c r="M1015" t="s">
        <v>3074</v>
      </c>
      <c r="N1015">
        <v>6517.777814</v>
      </c>
      <c r="O1015">
        <v>5759.7358480000003</v>
      </c>
      <c r="P1015">
        <v>4979.2084759999998</v>
      </c>
      <c r="Q1015">
        <v>9815.9841639999995</v>
      </c>
      <c r="R1015">
        <v>7673.3392860000004</v>
      </c>
      <c r="S1015">
        <v>5658.5989929999996</v>
      </c>
      <c r="T1015">
        <v>3131.7031069999998</v>
      </c>
      <c r="U1015">
        <v>3043.0801900000001</v>
      </c>
      <c r="V1015">
        <v>2560.4681209999999</v>
      </c>
      <c r="W1015">
        <v>9206.633006</v>
      </c>
      <c r="X1015">
        <v>4336.3246950000002</v>
      </c>
      <c r="Y1015">
        <v>2497.4122189999998</v>
      </c>
      <c r="Z1015">
        <v>3814.0018220000002</v>
      </c>
      <c r="AA1015">
        <v>2699.0928909999998</v>
      </c>
      <c r="AB1015">
        <v>2232.44245</v>
      </c>
      <c r="AC1015">
        <v>6538.644327</v>
      </c>
      <c r="AD1015">
        <v>3495.80798</v>
      </c>
      <c r="AE1015">
        <v>2210.6505219999999</v>
      </c>
      <c r="AG1015">
        <f t="shared" si="60"/>
        <v>5459.9884443333331</v>
      </c>
      <c r="AH1015">
        <f t="shared" si="61"/>
        <v>4114.556656888888</v>
      </c>
      <c r="AI1015">
        <f t="shared" si="62"/>
        <v>1.3269931367190742</v>
      </c>
      <c r="AJ1015">
        <f t="shared" si="63"/>
        <v>0.40816090902991359</v>
      </c>
    </row>
    <row r="1016" spans="1:36" x14ac:dyDescent="0.25">
      <c r="A1016" t="s">
        <v>3077</v>
      </c>
      <c r="B1016" t="s">
        <v>3078</v>
      </c>
      <c r="C1016">
        <v>33</v>
      </c>
      <c r="D1016">
        <v>0</v>
      </c>
      <c r="E1016">
        <v>417.91300000000001</v>
      </c>
      <c r="F1016">
        <v>0.18131861299999999</v>
      </c>
      <c r="G1016">
        <v>0.10010545699999999</v>
      </c>
      <c r="H1016">
        <v>1.052594005</v>
      </c>
      <c r="I1016">
        <v>7.3949082898665155E-2</v>
      </c>
      <c r="J1016" t="s">
        <v>33</v>
      </c>
      <c r="K1016" t="s">
        <v>32</v>
      </c>
      <c r="L1016" t="s">
        <v>3079</v>
      </c>
      <c r="M1016" t="s">
        <v>3077</v>
      </c>
      <c r="N1016">
        <v>738540.50349999999</v>
      </c>
      <c r="O1016">
        <v>728456.80480000004</v>
      </c>
      <c r="P1016">
        <v>722842.11730000004</v>
      </c>
      <c r="Q1016">
        <v>607167.05090000003</v>
      </c>
      <c r="R1016">
        <v>593383.17220000003</v>
      </c>
      <c r="S1016">
        <v>603584.87560000003</v>
      </c>
      <c r="T1016">
        <v>689730.98950000003</v>
      </c>
      <c r="U1016">
        <v>674622.29169999994</v>
      </c>
      <c r="V1016">
        <v>678449.77919999999</v>
      </c>
      <c r="W1016">
        <v>640764.88789999997</v>
      </c>
      <c r="X1016">
        <v>619138.94189999998</v>
      </c>
      <c r="Y1016">
        <v>615070.67370000004</v>
      </c>
      <c r="Z1016">
        <v>597200.62080000003</v>
      </c>
      <c r="AA1016">
        <v>600645.45310000004</v>
      </c>
      <c r="AB1016">
        <v>594550.20369999995</v>
      </c>
      <c r="AC1016">
        <v>694085.06039999996</v>
      </c>
      <c r="AD1016">
        <v>688339.10770000005</v>
      </c>
      <c r="AE1016">
        <v>685348.47470000002</v>
      </c>
      <c r="AG1016">
        <f t="shared" si="60"/>
        <v>670753.06496666663</v>
      </c>
      <c r="AH1016">
        <f t="shared" si="61"/>
        <v>637238.15821111121</v>
      </c>
      <c r="AI1016">
        <f t="shared" si="62"/>
        <v>1.0525940048060527</v>
      </c>
      <c r="AJ1016">
        <f t="shared" si="63"/>
        <v>7.3949082898665155E-2</v>
      </c>
    </row>
    <row r="1017" spans="1:36" x14ac:dyDescent="0.25">
      <c r="A1017" t="s">
        <v>3080</v>
      </c>
      <c r="B1017" t="s">
        <v>3081</v>
      </c>
      <c r="C1017">
        <v>52</v>
      </c>
      <c r="D1017">
        <v>15</v>
      </c>
      <c r="E1017">
        <v>364.81610000000001</v>
      </c>
      <c r="F1017">
        <v>0.18304171499999999</v>
      </c>
      <c r="G1017">
        <v>0.10096276999999999</v>
      </c>
      <c r="H1017">
        <v>1.0346846890000001</v>
      </c>
      <c r="I1017">
        <v>4.9191186463260976E-2</v>
      </c>
      <c r="J1017" t="s">
        <v>33</v>
      </c>
      <c r="K1017" t="s">
        <v>32</v>
      </c>
      <c r="L1017" t="s">
        <v>3082</v>
      </c>
      <c r="M1017" t="s">
        <v>3080</v>
      </c>
      <c r="N1017">
        <v>327148.42460000003</v>
      </c>
      <c r="O1017">
        <v>320247.08799999999</v>
      </c>
      <c r="P1017">
        <v>311865.63400000002</v>
      </c>
      <c r="Q1017">
        <v>307553.55579999997</v>
      </c>
      <c r="R1017">
        <v>309866.92340000003</v>
      </c>
      <c r="S1017">
        <v>307112.00300000003</v>
      </c>
      <c r="T1017">
        <v>359380.0526</v>
      </c>
      <c r="U1017">
        <v>348088.77789999999</v>
      </c>
      <c r="V1017">
        <v>344751.52919999999</v>
      </c>
      <c r="W1017">
        <v>299091.43540000002</v>
      </c>
      <c r="X1017">
        <v>301649.22899999999</v>
      </c>
      <c r="Y1017">
        <v>311159.31959999999</v>
      </c>
      <c r="Z1017">
        <v>315905.21720000001</v>
      </c>
      <c r="AA1017">
        <v>331990.67589999997</v>
      </c>
      <c r="AB1017">
        <v>320562.842</v>
      </c>
      <c r="AC1017">
        <v>305601.01199999999</v>
      </c>
      <c r="AD1017">
        <v>317893.54680000001</v>
      </c>
      <c r="AE1017">
        <v>333739.68070000003</v>
      </c>
      <c r="AG1017">
        <f t="shared" si="60"/>
        <v>326223.77649999998</v>
      </c>
      <c r="AH1017">
        <f t="shared" si="61"/>
        <v>315288.10651111114</v>
      </c>
      <c r="AI1017">
        <f t="shared" si="62"/>
        <v>1.0346846892193298</v>
      </c>
      <c r="AJ1017">
        <f t="shared" si="63"/>
        <v>4.9191186463260976E-2</v>
      </c>
    </row>
    <row r="1018" spans="1:36" x14ac:dyDescent="0.25">
      <c r="A1018" t="s">
        <v>3083</v>
      </c>
      <c r="B1018" t="s">
        <v>3084</v>
      </c>
      <c r="C1018">
        <v>3</v>
      </c>
      <c r="D1018">
        <v>1</v>
      </c>
      <c r="E1018">
        <v>16.774999999999999</v>
      </c>
      <c r="F1018">
        <v>0.18421290800000001</v>
      </c>
      <c r="G1018">
        <v>0.101428503</v>
      </c>
      <c r="H1018">
        <v>1.123230789</v>
      </c>
      <c r="I1018">
        <v>0.16765438738760591</v>
      </c>
      <c r="J1018" t="s">
        <v>33</v>
      </c>
      <c r="K1018" t="s">
        <v>32</v>
      </c>
      <c r="L1018" t="s">
        <v>3085</v>
      </c>
      <c r="M1018" t="s">
        <v>3083</v>
      </c>
      <c r="N1018">
        <v>12311.48626</v>
      </c>
      <c r="O1018">
        <v>11355.002179999999</v>
      </c>
      <c r="P1018">
        <v>16770.337200000002</v>
      </c>
      <c r="Q1018">
        <v>13100.565720000001</v>
      </c>
      <c r="R1018">
        <v>11479.572</v>
      </c>
      <c r="S1018">
        <v>17980.25692</v>
      </c>
      <c r="T1018">
        <v>11012.99351</v>
      </c>
      <c r="U1018">
        <v>10467.557849999999</v>
      </c>
      <c r="V1018">
        <v>10898.94262</v>
      </c>
      <c r="W1018">
        <v>11140.83129</v>
      </c>
      <c r="X1018">
        <v>10900.123680000001</v>
      </c>
      <c r="Y1018">
        <v>11477.06402</v>
      </c>
      <c r="Z1018">
        <v>11228.60333</v>
      </c>
      <c r="AA1018">
        <v>13210.75706</v>
      </c>
      <c r="AB1018">
        <v>13970.656660000001</v>
      </c>
      <c r="AC1018">
        <v>9856.0082020000009</v>
      </c>
      <c r="AD1018">
        <v>10187.4337</v>
      </c>
      <c r="AE1018">
        <v>10747.13997</v>
      </c>
      <c r="AG1018">
        <f t="shared" si="60"/>
        <v>12819.634917777779</v>
      </c>
      <c r="AH1018">
        <f t="shared" si="61"/>
        <v>11413.179768</v>
      </c>
      <c r="AI1018">
        <f t="shared" si="62"/>
        <v>1.1232307891724587</v>
      </c>
      <c r="AJ1018">
        <f t="shared" si="63"/>
        <v>0.16765438738760591</v>
      </c>
    </row>
    <row r="1019" spans="1:36" x14ac:dyDescent="0.25">
      <c r="A1019" t="s">
        <v>3086</v>
      </c>
      <c r="B1019" t="s">
        <v>3087</v>
      </c>
      <c r="C1019">
        <v>7</v>
      </c>
      <c r="D1019">
        <v>2</v>
      </c>
      <c r="E1019">
        <v>37.5687</v>
      </c>
      <c r="F1019">
        <v>0.18422818499999999</v>
      </c>
      <c r="G1019">
        <v>0.101428503</v>
      </c>
      <c r="H1019">
        <v>1.083968182</v>
      </c>
      <c r="I1019">
        <v>0.11632240909990946</v>
      </c>
      <c r="J1019" t="s">
        <v>33</v>
      </c>
      <c r="K1019" t="s">
        <v>32</v>
      </c>
      <c r="L1019" t="s">
        <v>3088</v>
      </c>
      <c r="M1019" t="s">
        <v>3086</v>
      </c>
      <c r="N1019">
        <v>73332.763120000003</v>
      </c>
      <c r="O1019">
        <v>76728.471489999996</v>
      </c>
      <c r="P1019">
        <v>76265.957389999996</v>
      </c>
      <c r="Q1019">
        <v>91264.374389999997</v>
      </c>
      <c r="R1019">
        <v>97413.869340000005</v>
      </c>
      <c r="S1019">
        <v>97654.870469999994</v>
      </c>
      <c r="T1019">
        <v>67071.088959999994</v>
      </c>
      <c r="U1019">
        <v>70943.952980000002</v>
      </c>
      <c r="V1019">
        <v>72652.553950000001</v>
      </c>
      <c r="W1019">
        <v>67405.306429999997</v>
      </c>
      <c r="X1019">
        <v>78076.131869999997</v>
      </c>
      <c r="Y1019">
        <v>79618.701279999994</v>
      </c>
      <c r="Z1019">
        <v>72517.592120000001</v>
      </c>
      <c r="AA1019">
        <v>78660.605949999997</v>
      </c>
      <c r="AB1019">
        <v>76884.787129999997</v>
      </c>
      <c r="AC1019">
        <v>64860.643700000001</v>
      </c>
      <c r="AD1019">
        <v>73291.403319999998</v>
      </c>
      <c r="AE1019">
        <v>75981.077579999997</v>
      </c>
      <c r="AG1019">
        <f t="shared" si="60"/>
        <v>80369.766898888876</v>
      </c>
      <c r="AH1019">
        <f t="shared" si="61"/>
        <v>74144.027708888898</v>
      </c>
      <c r="AI1019">
        <f t="shared" si="62"/>
        <v>1.0839681816915052</v>
      </c>
      <c r="AJ1019">
        <f t="shared" si="63"/>
        <v>0.11632240909990946</v>
      </c>
    </row>
    <row r="1020" spans="1:36" x14ac:dyDescent="0.25">
      <c r="A1020" t="s">
        <v>3089</v>
      </c>
      <c r="B1020" t="s">
        <v>3090</v>
      </c>
      <c r="C1020">
        <v>14</v>
      </c>
      <c r="D1020">
        <v>9</v>
      </c>
      <c r="E1020">
        <v>87.771500000000003</v>
      </c>
      <c r="F1020">
        <v>0.18570695500000001</v>
      </c>
      <c r="G1020">
        <v>0.10214780800000001</v>
      </c>
      <c r="H1020">
        <v>1.0611318089999999</v>
      </c>
      <c r="I1020">
        <v>8.5603872462321623E-2</v>
      </c>
      <c r="J1020" t="s">
        <v>33</v>
      </c>
      <c r="K1020" t="s">
        <v>32</v>
      </c>
      <c r="L1020" t="s">
        <v>3091</v>
      </c>
      <c r="M1020" t="s">
        <v>3089</v>
      </c>
      <c r="N1020">
        <v>46439.04391</v>
      </c>
      <c r="O1020">
        <v>45326.259709999998</v>
      </c>
      <c r="P1020">
        <v>44608.379009999997</v>
      </c>
      <c r="Q1020">
        <v>35161.962039999999</v>
      </c>
      <c r="R1020">
        <v>34707.42957</v>
      </c>
      <c r="S1020">
        <v>35889.764490000001</v>
      </c>
      <c r="T1020">
        <v>39806.887699999999</v>
      </c>
      <c r="U1020">
        <v>40029.214059999998</v>
      </c>
      <c r="V1020">
        <v>40333.431729999997</v>
      </c>
      <c r="W1020">
        <v>38446.914680000002</v>
      </c>
      <c r="X1020">
        <v>38625.371939999997</v>
      </c>
      <c r="Y1020">
        <v>38654.189310000002</v>
      </c>
      <c r="Z1020">
        <v>39437.404710000003</v>
      </c>
      <c r="AA1020">
        <v>38634.351170000002</v>
      </c>
      <c r="AB1020">
        <v>38530.517809999998</v>
      </c>
      <c r="AC1020">
        <v>38138.705090000003</v>
      </c>
      <c r="AD1020">
        <v>36591.191330000001</v>
      </c>
      <c r="AE1020">
        <v>34371.484640000002</v>
      </c>
      <c r="AG1020">
        <f t="shared" si="60"/>
        <v>40255.819135555561</v>
      </c>
      <c r="AH1020">
        <f t="shared" si="61"/>
        <v>37936.681186666661</v>
      </c>
      <c r="AI1020">
        <f t="shared" si="62"/>
        <v>1.0611318090129611</v>
      </c>
      <c r="AJ1020">
        <f t="shared" si="63"/>
        <v>8.5603872462321623E-2</v>
      </c>
    </row>
    <row r="1021" spans="1:36" x14ac:dyDescent="0.25">
      <c r="A1021" t="s">
        <v>3092</v>
      </c>
      <c r="B1021" t="s">
        <v>3093</v>
      </c>
      <c r="C1021">
        <v>44</v>
      </c>
      <c r="D1021">
        <v>7</v>
      </c>
      <c r="E1021">
        <v>348.78609999999998</v>
      </c>
      <c r="F1021">
        <v>0.18814888699999999</v>
      </c>
      <c r="G1021">
        <v>0.103299339</v>
      </c>
      <c r="H1021">
        <v>1.0836275360000001</v>
      </c>
      <c r="I1021">
        <v>0.11586895898163749</v>
      </c>
      <c r="J1021" t="s">
        <v>33</v>
      </c>
      <c r="K1021" t="s">
        <v>32</v>
      </c>
      <c r="L1021" t="s">
        <v>3094</v>
      </c>
      <c r="M1021" t="s">
        <v>3092</v>
      </c>
      <c r="N1021">
        <v>437646.76559999998</v>
      </c>
      <c r="O1021">
        <v>424439.08990000002</v>
      </c>
      <c r="P1021">
        <v>425345.74040000001</v>
      </c>
      <c r="Q1021">
        <v>425156.38569999998</v>
      </c>
      <c r="R1021">
        <v>421804.04440000001</v>
      </c>
      <c r="S1021">
        <v>421239.11869999999</v>
      </c>
      <c r="T1021">
        <v>566601.03509999998</v>
      </c>
      <c r="U1021">
        <v>579937.34210000001</v>
      </c>
      <c r="V1021">
        <v>581505.58319999999</v>
      </c>
      <c r="W1021">
        <v>447133.9816</v>
      </c>
      <c r="X1021">
        <v>437539.37520000001</v>
      </c>
      <c r="Y1021">
        <v>438188.81459999998</v>
      </c>
      <c r="Z1021">
        <v>439879.13010000001</v>
      </c>
      <c r="AA1021">
        <v>446573.33250000002</v>
      </c>
      <c r="AB1021">
        <v>448932.43719999999</v>
      </c>
      <c r="AC1021">
        <v>422814.84950000001</v>
      </c>
      <c r="AD1021">
        <v>431721.00089999998</v>
      </c>
      <c r="AE1021">
        <v>440305.16810000001</v>
      </c>
      <c r="AG1021">
        <f t="shared" si="60"/>
        <v>475963.90056666668</v>
      </c>
      <c r="AH1021">
        <f t="shared" si="61"/>
        <v>439232.00996666658</v>
      </c>
      <c r="AI1021">
        <f t="shared" si="62"/>
        <v>1.0836275357135008</v>
      </c>
      <c r="AJ1021">
        <f t="shared" si="63"/>
        <v>0.11586895898163749</v>
      </c>
    </row>
    <row r="1022" spans="1:36" x14ac:dyDescent="0.25">
      <c r="A1022" t="s">
        <v>3095</v>
      </c>
      <c r="B1022" t="s">
        <v>3096</v>
      </c>
      <c r="C1022">
        <v>9</v>
      </c>
      <c r="D1022">
        <v>4</v>
      </c>
      <c r="E1022">
        <v>58.337400000000002</v>
      </c>
      <c r="F1022">
        <v>0.18858815600000001</v>
      </c>
      <c r="G1022">
        <v>0.103444729</v>
      </c>
      <c r="H1022">
        <v>1.0730826280000001</v>
      </c>
      <c r="I1022">
        <v>-0.10176116831021752</v>
      </c>
      <c r="J1022" t="s">
        <v>32</v>
      </c>
      <c r="K1022" t="s">
        <v>33</v>
      </c>
      <c r="L1022" t="s">
        <v>3097</v>
      </c>
      <c r="M1022" t="s">
        <v>3095</v>
      </c>
      <c r="N1022">
        <v>47638.991699999999</v>
      </c>
      <c r="O1022">
        <v>45896.719519999999</v>
      </c>
      <c r="P1022">
        <v>47272.728609999998</v>
      </c>
      <c r="Q1022">
        <v>55681.232459999999</v>
      </c>
      <c r="R1022">
        <v>54125.003170000004</v>
      </c>
      <c r="S1022">
        <v>54354.534070000002</v>
      </c>
      <c r="T1022">
        <v>50647.474020000001</v>
      </c>
      <c r="U1022">
        <v>51077.303870000003</v>
      </c>
      <c r="V1022">
        <v>51137.26064</v>
      </c>
      <c r="W1022">
        <v>64421.182809999998</v>
      </c>
      <c r="X1022">
        <v>57372.711569999999</v>
      </c>
      <c r="Y1022">
        <v>64468.086210000001</v>
      </c>
      <c r="Z1022">
        <v>46885.979509999997</v>
      </c>
      <c r="AA1022">
        <v>47366.146939999999</v>
      </c>
      <c r="AB1022">
        <v>46526.661800000002</v>
      </c>
      <c r="AC1022">
        <v>53317.742409999999</v>
      </c>
      <c r="AD1022">
        <v>55737.935619999997</v>
      </c>
      <c r="AE1022">
        <v>55194.311829999999</v>
      </c>
      <c r="AG1022">
        <f t="shared" si="60"/>
        <v>50870.138673333335</v>
      </c>
      <c r="AH1022">
        <f t="shared" si="61"/>
        <v>54587.862077777776</v>
      </c>
      <c r="AI1022">
        <f t="shared" si="62"/>
        <v>0.93189468751959248</v>
      </c>
      <c r="AJ1022">
        <f t="shared" si="63"/>
        <v>-0.10176116831021752</v>
      </c>
    </row>
    <row r="1023" spans="1:36" x14ac:dyDescent="0.25">
      <c r="A1023" t="s">
        <v>3098</v>
      </c>
      <c r="B1023" t="s">
        <v>3099</v>
      </c>
      <c r="C1023">
        <v>4</v>
      </c>
      <c r="D1023">
        <v>1</v>
      </c>
      <c r="E1023">
        <v>29.326899999999998</v>
      </c>
      <c r="F1023">
        <v>0.18891005699999999</v>
      </c>
      <c r="G1023">
        <v>0.103485802</v>
      </c>
      <c r="H1023">
        <v>1.0431570889999999</v>
      </c>
      <c r="I1023">
        <v>6.0956430040744851E-2</v>
      </c>
      <c r="J1023" t="s">
        <v>33</v>
      </c>
      <c r="K1023" t="s">
        <v>32</v>
      </c>
      <c r="L1023" t="s">
        <v>3100</v>
      </c>
      <c r="M1023" t="s">
        <v>3098</v>
      </c>
      <c r="N1023">
        <v>17502.981680000001</v>
      </c>
      <c r="O1023">
        <v>17643.91214</v>
      </c>
      <c r="P1023">
        <v>17290.149450000001</v>
      </c>
      <c r="Q1023">
        <v>18128.985209999999</v>
      </c>
      <c r="R1023">
        <v>17717.25978</v>
      </c>
      <c r="S1023">
        <v>18406.260279999999</v>
      </c>
      <c r="T1023">
        <v>19410.398679999998</v>
      </c>
      <c r="U1023">
        <v>18954.158469999998</v>
      </c>
      <c r="V1023">
        <v>19218.888220000001</v>
      </c>
      <c r="W1023">
        <v>16278.95248</v>
      </c>
      <c r="X1023">
        <v>15710.98986</v>
      </c>
      <c r="Y1023">
        <v>15760.19881</v>
      </c>
      <c r="Z1023">
        <v>18436.572749999999</v>
      </c>
      <c r="AA1023">
        <v>18765.099419999999</v>
      </c>
      <c r="AB1023">
        <v>19328.084849999999</v>
      </c>
      <c r="AC1023">
        <v>18765.144700000001</v>
      </c>
      <c r="AD1023">
        <v>18517.963820000001</v>
      </c>
      <c r="AE1023">
        <v>15913.748820000001</v>
      </c>
      <c r="AG1023">
        <f t="shared" si="60"/>
        <v>18252.554878888888</v>
      </c>
      <c r="AH1023">
        <f t="shared" si="61"/>
        <v>17497.41727888889</v>
      </c>
      <c r="AI1023">
        <f t="shared" si="62"/>
        <v>1.0431570892986071</v>
      </c>
      <c r="AJ1023">
        <f t="shared" si="63"/>
        <v>6.0956430040744851E-2</v>
      </c>
    </row>
    <row r="1024" spans="1:36" x14ac:dyDescent="0.25">
      <c r="A1024" t="s">
        <v>3101</v>
      </c>
      <c r="B1024" t="s">
        <v>3102</v>
      </c>
      <c r="C1024">
        <v>4</v>
      </c>
      <c r="D1024">
        <v>2</v>
      </c>
      <c r="E1024">
        <v>23.3324</v>
      </c>
      <c r="F1024">
        <v>0.18912453600000001</v>
      </c>
      <c r="G1024">
        <v>0.103485802</v>
      </c>
      <c r="H1024">
        <v>1.0869223050000001</v>
      </c>
      <c r="I1024">
        <v>-0.12024881730244151</v>
      </c>
      <c r="J1024" t="s">
        <v>32</v>
      </c>
      <c r="K1024" t="s">
        <v>33</v>
      </c>
      <c r="L1024" t="s">
        <v>3103</v>
      </c>
      <c r="M1024" t="s">
        <v>3101</v>
      </c>
      <c r="N1024">
        <v>12995.27433</v>
      </c>
      <c r="O1024">
        <v>13806.27348</v>
      </c>
      <c r="P1024">
        <v>15463.670829999999</v>
      </c>
      <c r="Q1024">
        <v>18155.63121</v>
      </c>
      <c r="R1024">
        <v>14977.59931</v>
      </c>
      <c r="S1024">
        <v>18542.956890000001</v>
      </c>
      <c r="T1024">
        <v>11027.814700000001</v>
      </c>
      <c r="U1024">
        <v>12352.245059999999</v>
      </c>
      <c r="V1024">
        <v>12953.446959999999</v>
      </c>
      <c r="W1024">
        <v>18286.286489999999</v>
      </c>
      <c r="X1024">
        <v>16892.388780000001</v>
      </c>
      <c r="Y1024">
        <v>16970.315289999999</v>
      </c>
      <c r="Z1024">
        <v>14090.11789</v>
      </c>
      <c r="AA1024">
        <v>16601.909179999999</v>
      </c>
      <c r="AB1024">
        <v>14404.65523</v>
      </c>
      <c r="AC1024">
        <v>14272.84743</v>
      </c>
      <c r="AD1024">
        <v>16286.070900000001</v>
      </c>
      <c r="AE1024">
        <v>13794.11723</v>
      </c>
      <c r="AG1024">
        <f t="shared" si="60"/>
        <v>14474.990307777778</v>
      </c>
      <c r="AH1024">
        <f t="shared" si="61"/>
        <v>15733.189824444446</v>
      </c>
      <c r="AI1024">
        <f t="shared" si="62"/>
        <v>0.920028962295248</v>
      </c>
      <c r="AJ1024">
        <f t="shared" si="63"/>
        <v>-0.12024881730244151</v>
      </c>
    </row>
    <row r="1025" spans="1:36" x14ac:dyDescent="0.25">
      <c r="A1025" t="s">
        <v>3104</v>
      </c>
      <c r="B1025" t="s">
        <v>3105</v>
      </c>
      <c r="C1025">
        <v>19</v>
      </c>
      <c r="D1025">
        <v>7</v>
      </c>
      <c r="E1025">
        <v>111.6448</v>
      </c>
      <c r="F1025">
        <v>0.189186616</v>
      </c>
      <c r="G1025">
        <v>0.103485802</v>
      </c>
      <c r="H1025">
        <v>1.1064301780000001</v>
      </c>
      <c r="I1025">
        <v>-0.14591241176873446</v>
      </c>
      <c r="J1025" t="s">
        <v>32</v>
      </c>
      <c r="K1025" t="s">
        <v>33</v>
      </c>
      <c r="L1025" t="s">
        <v>3106</v>
      </c>
      <c r="M1025" t="s">
        <v>3104</v>
      </c>
      <c r="N1025">
        <v>67186.911489999999</v>
      </c>
      <c r="O1025">
        <v>66564.462830000004</v>
      </c>
      <c r="P1025">
        <v>63940.231619999999</v>
      </c>
      <c r="Q1025">
        <v>69028.290659999999</v>
      </c>
      <c r="R1025">
        <v>67930.807499999995</v>
      </c>
      <c r="S1025">
        <v>72329.998930000002</v>
      </c>
      <c r="T1025">
        <v>97105.185289999994</v>
      </c>
      <c r="U1025">
        <v>95409.873290000003</v>
      </c>
      <c r="V1025">
        <v>92373.061489999993</v>
      </c>
      <c r="W1025">
        <v>71245.080660000007</v>
      </c>
      <c r="X1025">
        <v>70951.852289999995</v>
      </c>
      <c r="Y1025">
        <v>70971.834149999995</v>
      </c>
      <c r="Z1025">
        <v>98621.318929999994</v>
      </c>
      <c r="AA1025">
        <v>101502.3107</v>
      </c>
      <c r="AB1025">
        <v>100458.56269999999</v>
      </c>
      <c r="AC1025">
        <v>86935.59388</v>
      </c>
      <c r="AD1025">
        <v>85288.228659999993</v>
      </c>
      <c r="AE1025">
        <v>79529.76311</v>
      </c>
      <c r="AG1025">
        <f t="shared" si="60"/>
        <v>76874.313677777769</v>
      </c>
      <c r="AH1025">
        <f t="shared" si="61"/>
        <v>85056.060564444459</v>
      </c>
      <c r="AI1025">
        <f t="shared" si="62"/>
        <v>0.90380759663248667</v>
      </c>
      <c r="AJ1025">
        <f t="shared" si="63"/>
        <v>-0.14591241176873446</v>
      </c>
    </row>
    <row r="1026" spans="1:36" x14ac:dyDescent="0.25">
      <c r="A1026" t="s">
        <v>3107</v>
      </c>
      <c r="B1026" t="s">
        <v>3108</v>
      </c>
      <c r="C1026">
        <v>1</v>
      </c>
      <c r="D1026">
        <v>1</v>
      </c>
      <c r="E1026">
        <v>7.5163000000000002</v>
      </c>
      <c r="F1026">
        <v>0.189822032</v>
      </c>
      <c r="G1026">
        <v>0.103737679</v>
      </c>
      <c r="H1026">
        <v>14.99621391</v>
      </c>
      <c r="I1026">
        <v>-3.9065264045400143</v>
      </c>
      <c r="J1026" t="s">
        <v>32</v>
      </c>
      <c r="K1026" t="s">
        <v>33</v>
      </c>
      <c r="L1026" t="s">
        <v>3109</v>
      </c>
      <c r="M1026" t="s">
        <v>3107</v>
      </c>
      <c r="N1026">
        <v>19.240565799999999</v>
      </c>
      <c r="O1026">
        <v>40.905441379999999</v>
      </c>
      <c r="P1026">
        <v>42.511448770000001</v>
      </c>
      <c r="Q1026">
        <v>56.077791300000001</v>
      </c>
      <c r="R1026">
        <v>66.264354130000001</v>
      </c>
      <c r="S1026">
        <v>45.470383759999997</v>
      </c>
      <c r="T1026">
        <v>56.712668690000001</v>
      </c>
      <c r="U1026">
        <v>43.997473100000001</v>
      </c>
      <c r="V1026">
        <v>47.364979609999999</v>
      </c>
      <c r="W1026">
        <v>44.914091149999997</v>
      </c>
      <c r="X1026">
        <v>38.974979210000001</v>
      </c>
      <c r="Y1026">
        <v>44.187973919999997</v>
      </c>
      <c r="Z1026">
        <v>1735.924943</v>
      </c>
      <c r="AA1026">
        <v>1786.76026</v>
      </c>
      <c r="AB1026">
        <v>2557.353525</v>
      </c>
      <c r="AC1026">
        <v>10.40128082</v>
      </c>
      <c r="AD1026">
        <v>24.27535331</v>
      </c>
      <c r="AE1026">
        <v>33.799541290000001</v>
      </c>
      <c r="AG1026">
        <f t="shared" ref="AG1026:AG1089" si="64">AVERAGE(N1026:V1026)</f>
        <v>46.505011837777772</v>
      </c>
      <c r="AH1026">
        <f t="shared" ref="AH1026:AH1089" si="65">AVERAGE(W1026:AE1026)</f>
        <v>697.39910529999997</v>
      </c>
      <c r="AI1026">
        <f t="shared" ref="AI1026:AI1089" si="66">AG1026/AH1026</f>
        <v>6.6683497991831694E-2</v>
      </c>
      <c r="AJ1026">
        <f t="shared" ref="AJ1026:AJ1089" si="67">LOG(AI1026,2)</f>
        <v>-3.9065264045400143</v>
      </c>
    </row>
    <row r="1027" spans="1:36" x14ac:dyDescent="0.25">
      <c r="A1027" t="s">
        <v>3110</v>
      </c>
      <c r="B1027" t="s">
        <v>3111</v>
      </c>
      <c r="C1027">
        <v>8</v>
      </c>
      <c r="D1027">
        <v>5</v>
      </c>
      <c r="E1027">
        <v>54.5398</v>
      </c>
      <c r="F1027">
        <v>0.190000684</v>
      </c>
      <c r="G1027">
        <v>0.103739699</v>
      </c>
      <c r="H1027">
        <v>1.0867697430000001</v>
      </c>
      <c r="I1027">
        <v>-0.12004630440017104</v>
      </c>
      <c r="J1027" t="s">
        <v>32</v>
      </c>
      <c r="K1027" t="s">
        <v>33</v>
      </c>
      <c r="L1027" t="s">
        <v>3112</v>
      </c>
      <c r="M1027" t="s">
        <v>3110</v>
      </c>
      <c r="N1027">
        <v>141550.57889999999</v>
      </c>
      <c r="O1027">
        <v>135789.9632</v>
      </c>
      <c r="P1027">
        <v>139130.68640000001</v>
      </c>
      <c r="Q1027">
        <v>187653.3541</v>
      </c>
      <c r="R1027">
        <v>183551.14939999999</v>
      </c>
      <c r="S1027">
        <v>184685.79070000001</v>
      </c>
      <c r="T1027">
        <v>195087.0306</v>
      </c>
      <c r="U1027">
        <v>197737.48699999999</v>
      </c>
      <c r="V1027">
        <v>201881.6611</v>
      </c>
      <c r="W1027">
        <v>210130.62169999999</v>
      </c>
      <c r="X1027">
        <v>202863.94010000001</v>
      </c>
      <c r="Y1027">
        <v>209610.03700000001</v>
      </c>
      <c r="Z1027">
        <v>160390.75260000001</v>
      </c>
      <c r="AA1027">
        <v>165390.3848</v>
      </c>
      <c r="AB1027">
        <v>167687.40460000001</v>
      </c>
      <c r="AC1027">
        <v>203736.34169999999</v>
      </c>
      <c r="AD1027">
        <v>196090.85279999999</v>
      </c>
      <c r="AE1027">
        <v>187141.42730000001</v>
      </c>
      <c r="AG1027">
        <f t="shared" si="64"/>
        <v>174118.63348888888</v>
      </c>
      <c r="AH1027">
        <f t="shared" si="65"/>
        <v>189226.86251111113</v>
      </c>
      <c r="AI1027">
        <f t="shared" si="66"/>
        <v>0.92015811697276795</v>
      </c>
      <c r="AJ1027">
        <f t="shared" si="67"/>
        <v>-0.12004630440017104</v>
      </c>
    </row>
    <row r="1028" spans="1:36" x14ac:dyDescent="0.25">
      <c r="A1028" t="s">
        <v>3113</v>
      </c>
      <c r="B1028" t="s">
        <v>3114</v>
      </c>
      <c r="C1028">
        <v>10</v>
      </c>
      <c r="D1028">
        <v>3</v>
      </c>
      <c r="E1028">
        <v>61.727200000000003</v>
      </c>
      <c r="F1028">
        <v>0.19412017400000001</v>
      </c>
      <c r="G1028">
        <v>0.10589142</v>
      </c>
      <c r="H1028">
        <v>1.047282815</v>
      </c>
      <c r="I1028">
        <v>6.6651090016975667E-2</v>
      </c>
      <c r="J1028" t="s">
        <v>33</v>
      </c>
      <c r="K1028" t="s">
        <v>32</v>
      </c>
      <c r="L1028" t="s">
        <v>3115</v>
      </c>
      <c r="M1028" t="s">
        <v>3113</v>
      </c>
      <c r="N1028">
        <v>137070.3406</v>
      </c>
      <c r="O1028">
        <v>136443.75039999999</v>
      </c>
      <c r="P1028">
        <v>138671.47200000001</v>
      </c>
      <c r="Q1028">
        <v>120646.9054</v>
      </c>
      <c r="R1028">
        <v>121828.2248</v>
      </c>
      <c r="S1028">
        <v>124629.13649999999</v>
      </c>
      <c r="T1028">
        <v>116298.27099999999</v>
      </c>
      <c r="U1028">
        <v>110869.26</v>
      </c>
      <c r="V1028">
        <v>111874.09910000001</v>
      </c>
      <c r="W1028">
        <v>122518.531</v>
      </c>
      <c r="X1028">
        <v>121330.32060000001</v>
      </c>
      <c r="Y1028">
        <v>128027.24589999999</v>
      </c>
      <c r="Z1028">
        <v>115416.8184</v>
      </c>
      <c r="AA1028">
        <v>113604.39659999999</v>
      </c>
      <c r="AB1028">
        <v>118838.8805</v>
      </c>
      <c r="AC1028">
        <v>115725.0874</v>
      </c>
      <c r="AD1028">
        <v>120866.29459999999</v>
      </c>
      <c r="AE1028">
        <v>111513.3591</v>
      </c>
      <c r="AG1028">
        <f t="shared" si="64"/>
        <v>124259.0510888889</v>
      </c>
      <c r="AH1028">
        <f t="shared" si="65"/>
        <v>118648.99267777777</v>
      </c>
      <c r="AI1028">
        <f t="shared" si="66"/>
        <v>1.0472828153404277</v>
      </c>
      <c r="AJ1028">
        <f t="shared" si="67"/>
        <v>6.6651090016975667E-2</v>
      </c>
    </row>
    <row r="1029" spans="1:36" x14ac:dyDescent="0.25">
      <c r="A1029" t="s">
        <v>3116</v>
      </c>
      <c r="B1029" t="s">
        <v>3117</v>
      </c>
      <c r="C1029">
        <v>13</v>
      </c>
      <c r="D1029">
        <v>6</v>
      </c>
      <c r="E1029">
        <v>73.720699999999994</v>
      </c>
      <c r="F1029">
        <v>0.19604464799999999</v>
      </c>
      <c r="G1029">
        <v>0.106842918</v>
      </c>
      <c r="H1029">
        <v>1.0345381680000001</v>
      </c>
      <c r="I1029">
        <v>-4.8986872301101353E-2</v>
      </c>
      <c r="J1029" t="s">
        <v>32</v>
      </c>
      <c r="K1029" t="s">
        <v>33</v>
      </c>
      <c r="L1029" t="s">
        <v>3118</v>
      </c>
      <c r="M1029" t="s">
        <v>3116</v>
      </c>
      <c r="N1029">
        <v>65475.091679999998</v>
      </c>
      <c r="O1029">
        <v>63509.289729999997</v>
      </c>
      <c r="P1029">
        <v>63057.800750000002</v>
      </c>
      <c r="Q1029">
        <v>64119.730459999999</v>
      </c>
      <c r="R1029">
        <v>63156.085919999998</v>
      </c>
      <c r="S1029">
        <v>62306.507080000003</v>
      </c>
      <c r="T1029">
        <v>73282.248489999998</v>
      </c>
      <c r="U1029">
        <v>72016.276880000005</v>
      </c>
      <c r="V1029">
        <v>71726.366599999994</v>
      </c>
      <c r="W1029">
        <v>69226.943410000007</v>
      </c>
      <c r="X1029">
        <v>64594.837529999997</v>
      </c>
      <c r="Y1029">
        <v>65558.414610000007</v>
      </c>
      <c r="Z1029">
        <v>73419.342869999993</v>
      </c>
      <c r="AA1029">
        <v>69961.135079999993</v>
      </c>
      <c r="AB1029">
        <v>72000.17138</v>
      </c>
      <c r="AC1029">
        <v>69308.796990000003</v>
      </c>
      <c r="AD1029">
        <v>66690.170199999993</v>
      </c>
      <c r="AE1029">
        <v>68565.83885</v>
      </c>
      <c r="AG1029">
        <f t="shared" si="64"/>
        <v>66516.59973222221</v>
      </c>
      <c r="AH1029">
        <f t="shared" si="65"/>
        <v>68813.961213333328</v>
      </c>
      <c r="AI1029">
        <f t="shared" si="66"/>
        <v>0.96661489266707146</v>
      </c>
      <c r="AJ1029">
        <f t="shared" si="67"/>
        <v>-4.8986872301101353E-2</v>
      </c>
    </row>
    <row r="1030" spans="1:36" x14ac:dyDescent="0.25">
      <c r="A1030" t="s">
        <v>3119</v>
      </c>
      <c r="B1030" t="s">
        <v>3120</v>
      </c>
      <c r="C1030">
        <v>9</v>
      </c>
      <c r="D1030">
        <v>1</v>
      </c>
      <c r="E1030">
        <v>54.623199999999997</v>
      </c>
      <c r="F1030">
        <v>0.19638362100000001</v>
      </c>
      <c r="G1030">
        <v>0.10692937499999999</v>
      </c>
      <c r="H1030">
        <v>1.1430282089999999</v>
      </c>
      <c r="I1030">
        <v>-0.19286100796677666</v>
      </c>
      <c r="J1030" t="s">
        <v>32</v>
      </c>
      <c r="K1030" t="s">
        <v>33</v>
      </c>
      <c r="L1030" t="s">
        <v>3121</v>
      </c>
      <c r="M1030" t="s">
        <v>3119</v>
      </c>
      <c r="N1030">
        <v>237660.2328</v>
      </c>
      <c r="O1030">
        <v>238528.48209999999</v>
      </c>
      <c r="P1030">
        <v>239233.02770000001</v>
      </c>
      <c r="Q1030">
        <v>440717.92930000002</v>
      </c>
      <c r="R1030">
        <v>436540.61190000002</v>
      </c>
      <c r="S1030">
        <v>463324.74829999998</v>
      </c>
      <c r="T1030">
        <v>373148.38890000002</v>
      </c>
      <c r="U1030">
        <v>376315.25530000002</v>
      </c>
      <c r="V1030">
        <v>383168.59179999999</v>
      </c>
      <c r="W1030">
        <v>438840.35119999998</v>
      </c>
      <c r="X1030">
        <v>441581.2782</v>
      </c>
      <c r="Y1030">
        <v>454705.97840000002</v>
      </c>
      <c r="Z1030">
        <v>295524.8113</v>
      </c>
      <c r="AA1030">
        <v>324522.31310000003</v>
      </c>
      <c r="AB1030">
        <v>317014.4865</v>
      </c>
      <c r="AC1030">
        <v>449206.1507</v>
      </c>
      <c r="AD1030">
        <v>482267.51530000003</v>
      </c>
      <c r="AE1030">
        <v>441039.4596</v>
      </c>
      <c r="AG1030">
        <f t="shared" si="64"/>
        <v>354293.02978888887</v>
      </c>
      <c r="AH1030">
        <f t="shared" si="65"/>
        <v>404966.92714444449</v>
      </c>
      <c r="AI1030">
        <f t="shared" si="66"/>
        <v>0.87486904742351679</v>
      </c>
      <c r="AJ1030">
        <f t="shared" si="67"/>
        <v>-0.19286100796677666</v>
      </c>
    </row>
    <row r="1031" spans="1:36" x14ac:dyDescent="0.25">
      <c r="A1031" t="s">
        <v>3122</v>
      </c>
      <c r="B1031" t="s">
        <v>3123</v>
      </c>
      <c r="C1031">
        <v>7</v>
      </c>
      <c r="D1031">
        <v>0</v>
      </c>
      <c r="E1031">
        <v>52.184100000000001</v>
      </c>
      <c r="F1031">
        <v>0.19687850600000001</v>
      </c>
      <c r="G1031">
        <v>0.107023623</v>
      </c>
      <c r="H1031">
        <v>1.1263987280000001</v>
      </c>
      <c r="I1031">
        <v>-0.171717609291475</v>
      </c>
      <c r="J1031" t="s">
        <v>32</v>
      </c>
      <c r="K1031" t="s">
        <v>33</v>
      </c>
      <c r="L1031" t="s">
        <v>3124</v>
      </c>
      <c r="M1031" t="s">
        <v>3122</v>
      </c>
      <c r="N1031">
        <v>43383.122369999997</v>
      </c>
      <c r="O1031">
        <v>40344.296020000002</v>
      </c>
      <c r="P1031">
        <v>43003.063710000002</v>
      </c>
      <c r="Q1031">
        <v>61144.807439999997</v>
      </c>
      <c r="R1031">
        <v>60334.799590000002</v>
      </c>
      <c r="S1031">
        <v>59255.842349999999</v>
      </c>
      <c r="T1031">
        <v>82640.389509999994</v>
      </c>
      <c r="U1031">
        <v>85893.460879999999</v>
      </c>
      <c r="V1031">
        <v>84855.032900000006</v>
      </c>
      <c r="W1031">
        <v>59943.192649999997</v>
      </c>
      <c r="X1031">
        <v>60066.945209999998</v>
      </c>
      <c r="Y1031">
        <v>60138.97406</v>
      </c>
      <c r="Z1031">
        <v>81080.793810000003</v>
      </c>
      <c r="AA1031">
        <v>83894.925959999993</v>
      </c>
      <c r="AB1031">
        <v>84132.979649999994</v>
      </c>
      <c r="AC1031">
        <v>65974.325840000005</v>
      </c>
      <c r="AD1031">
        <v>68133.963260000004</v>
      </c>
      <c r="AE1031">
        <v>68380.049239999993</v>
      </c>
      <c r="AG1031">
        <f t="shared" si="64"/>
        <v>62317.201641111118</v>
      </c>
      <c r="AH1031">
        <f t="shared" si="65"/>
        <v>70194.01663111111</v>
      </c>
      <c r="AI1031">
        <f t="shared" si="66"/>
        <v>0.88778509382936688</v>
      </c>
      <c r="AJ1031">
        <f t="shared" si="67"/>
        <v>-0.171717609291475</v>
      </c>
    </row>
    <row r="1032" spans="1:36" x14ac:dyDescent="0.25">
      <c r="A1032" t="s">
        <v>3125</v>
      </c>
      <c r="B1032" t="s">
        <v>3126</v>
      </c>
      <c r="C1032">
        <v>10</v>
      </c>
      <c r="D1032">
        <v>6</v>
      </c>
      <c r="E1032">
        <v>74.183300000000003</v>
      </c>
      <c r="F1032">
        <v>0.196917699</v>
      </c>
      <c r="G1032">
        <v>0.107023623</v>
      </c>
      <c r="H1032">
        <v>1.062749387</v>
      </c>
      <c r="I1032">
        <v>-8.7801427169389781E-2</v>
      </c>
      <c r="J1032" t="s">
        <v>32</v>
      </c>
      <c r="K1032" t="s">
        <v>33</v>
      </c>
      <c r="L1032" t="s">
        <v>3127</v>
      </c>
      <c r="M1032" t="s">
        <v>3125</v>
      </c>
      <c r="N1032">
        <v>41517.116199999997</v>
      </c>
      <c r="O1032">
        <v>41965.010880000002</v>
      </c>
      <c r="P1032">
        <v>42771.856939999998</v>
      </c>
      <c r="Q1032">
        <v>37000.28529</v>
      </c>
      <c r="R1032">
        <v>36691.334649999997</v>
      </c>
      <c r="S1032">
        <v>38913.371930000001</v>
      </c>
      <c r="T1032">
        <v>43756.248659999997</v>
      </c>
      <c r="U1032">
        <v>45032.557200000003</v>
      </c>
      <c r="V1032">
        <v>44710.369809999997</v>
      </c>
      <c r="W1032">
        <v>38492.950779999999</v>
      </c>
      <c r="X1032">
        <v>38077.674809999997</v>
      </c>
      <c r="Y1032">
        <v>39868.021000000001</v>
      </c>
      <c r="Z1032">
        <v>42275.973830000003</v>
      </c>
      <c r="AA1032">
        <v>44436.980450000003</v>
      </c>
      <c r="AB1032">
        <v>45295.373319999999</v>
      </c>
      <c r="AC1032">
        <v>48546.181859999997</v>
      </c>
      <c r="AD1032">
        <v>50711.13005</v>
      </c>
      <c r="AE1032">
        <v>48019.11131</v>
      </c>
      <c r="AG1032">
        <f t="shared" si="64"/>
        <v>41373.127951111106</v>
      </c>
      <c r="AH1032">
        <f t="shared" si="65"/>
        <v>43969.266378888889</v>
      </c>
      <c r="AI1032">
        <f t="shared" si="66"/>
        <v>0.94095561191750343</v>
      </c>
      <c r="AJ1032">
        <f t="shared" si="67"/>
        <v>-8.7801427169389781E-2</v>
      </c>
    </row>
    <row r="1033" spans="1:36" x14ac:dyDescent="0.25">
      <c r="A1033" t="s">
        <v>3128</v>
      </c>
      <c r="B1033" t="s">
        <v>3129</v>
      </c>
      <c r="C1033">
        <v>13</v>
      </c>
      <c r="D1033">
        <v>1</v>
      </c>
      <c r="E1033">
        <v>173.05629999999999</v>
      </c>
      <c r="F1033">
        <v>0.19752993499999999</v>
      </c>
      <c r="G1033">
        <v>0.107258058</v>
      </c>
      <c r="H1033">
        <v>1.539910567</v>
      </c>
      <c r="I1033">
        <v>-0.6228465664023225</v>
      </c>
      <c r="J1033" t="s">
        <v>32</v>
      </c>
      <c r="K1033" t="s">
        <v>33</v>
      </c>
      <c r="L1033" t="s">
        <v>3130</v>
      </c>
      <c r="M1033" t="s">
        <v>3128</v>
      </c>
      <c r="N1033">
        <v>85259.706860000006</v>
      </c>
      <c r="O1033">
        <v>82815.701820000002</v>
      </c>
      <c r="P1033">
        <v>86069.007859999998</v>
      </c>
      <c r="Q1033">
        <v>95413.889240000004</v>
      </c>
      <c r="R1033">
        <v>97460.946720000007</v>
      </c>
      <c r="S1033">
        <v>99123.403449999998</v>
      </c>
      <c r="T1033">
        <v>96600.641629999998</v>
      </c>
      <c r="U1033">
        <v>91365.637059999994</v>
      </c>
      <c r="V1033">
        <v>93095.041759999993</v>
      </c>
      <c r="W1033">
        <v>80972.867299999998</v>
      </c>
      <c r="X1033">
        <v>79523.230899999995</v>
      </c>
      <c r="Y1033">
        <v>82338.408280000003</v>
      </c>
      <c r="Z1033">
        <v>258740.74559999999</v>
      </c>
      <c r="AA1033">
        <v>264492.97560000001</v>
      </c>
      <c r="AB1033">
        <v>265766.58470000001</v>
      </c>
      <c r="AC1033">
        <v>77632.670360000004</v>
      </c>
      <c r="AD1033">
        <v>82839.840590000007</v>
      </c>
      <c r="AE1033">
        <v>81512.821070000005</v>
      </c>
      <c r="AG1033">
        <f t="shared" si="64"/>
        <v>91911.55293333334</v>
      </c>
      <c r="AH1033">
        <f t="shared" si="65"/>
        <v>141535.57160000002</v>
      </c>
      <c r="AI1033">
        <f t="shared" si="66"/>
        <v>0.64938836148617585</v>
      </c>
      <c r="AJ1033">
        <f t="shared" si="67"/>
        <v>-0.6228465664023225</v>
      </c>
    </row>
    <row r="1034" spans="1:36" x14ac:dyDescent="0.25">
      <c r="A1034" t="s">
        <v>3131</v>
      </c>
      <c r="B1034" t="s">
        <v>3132</v>
      </c>
      <c r="C1034">
        <v>4</v>
      </c>
      <c r="D1034">
        <v>2</v>
      </c>
      <c r="E1034">
        <v>26.584099999999999</v>
      </c>
      <c r="F1034">
        <v>0.19836983799999999</v>
      </c>
      <c r="G1034">
        <v>0.10761557300000001</v>
      </c>
      <c r="H1034">
        <v>1.4123647159999999</v>
      </c>
      <c r="I1034">
        <v>0.49811268452810775</v>
      </c>
      <c r="J1034" t="s">
        <v>33</v>
      </c>
      <c r="K1034" t="s">
        <v>32</v>
      </c>
      <c r="L1034" t="s">
        <v>3133</v>
      </c>
      <c r="M1034" t="s">
        <v>3131</v>
      </c>
      <c r="N1034">
        <v>34664.464939999998</v>
      </c>
      <c r="O1034">
        <v>34039.947319999999</v>
      </c>
      <c r="P1034">
        <v>35367.380389999998</v>
      </c>
      <c r="Q1034">
        <v>25335.323520000002</v>
      </c>
      <c r="R1034">
        <v>24351.914949999998</v>
      </c>
      <c r="S1034">
        <v>24733.415669999998</v>
      </c>
      <c r="T1034">
        <v>76820.555070000002</v>
      </c>
      <c r="U1034">
        <v>73617.587740000003</v>
      </c>
      <c r="V1034">
        <v>81587.644199999995</v>
      </c>
      <c r="W1034">
        <v>38333.494760000001</v>
      </c>
      <c r="X1034">
        <v>34489.563349999997</v>
      </c>
      <c r="Y1034">
        <v>34673.048999999999</v>
      </c>
      <c r="Z1034">
        <v>31955.37182</v>
      </c>
      <c r="AA1034">
        <v>32660.064579999998</v>
      </c>
      <c r="AB1034">
        <v>35197.981879999999</v>
      </c>
      <c r="AC1034">
        <v>30804.460360000001</v>
      </c>
      <c r="AD1034">
        <v>28085.099300000002</v>
      </c>
      <c r="AE1034">
        <v>24461.131300000001</v>
      </c>
      <c r="AG1034">
        <f t="shared" si="64"/>
        <v>45613.137088888885</v>
      </c>
      <c r="AH1034">
        <f t="shared" si="65"/>
        <v>32295.579594444444</v>
      </c>
      <c r="AI1034">
        <f t="shared" si="66"/>
        <v>1.4123647155951757</v>
      </c>
      <c r="AJ1034">
        <f t="shared" si="67"/>
        <v>0.49811268452810775</v>
      </c>
    </row>
    <row r="1035" spans="1:36" x14ac:dyDescent="0.25">
      <c r="A1035" t="s">
        <v>3134</v>
      </c>
      <c r="B1035" t="s">
        <v>3135</v>
      </c>
      <c r="C1035">
        <v>5</v>
      </c>
      <c r="D1035">
        <v>0</v>
      </c>
      <c r="E1035">
        <v>30.856100000000001</v>
      </c>
      <c r="F1035">
        <v>0.19962781099999999</v>
      </c>
      <c r="G1035">
        <v>0.10819903</v>
      </c>
      <c r="H1035">
        <v>1.1918869400000001</v>
      </c>
      <c r="I1035">
        <v>-0.25324739124064727</v>
      </c>
      <c r="J1035" t="s">
        <v>32</v>
      </c>
      <c r="K1035" t="s">
        <v>33</v>
      </c>
      <c r="L1035" t="s">
        <v>3136</v>
      </c>
      <c r="M1035" t="s">
        <v>3134</v>
      </c>
      <c r="N1035">
        <v>47170.907760000002</v>
      </c>
      <c r="O1035">
        <v>50157.360269999997</v>
      </c>
      <c r="P1035">
        <v>54592.299400000004</v>
      </c>
      <c r="Q1035">
        <v>50779.645530000002</v>
      </c>
      <c r="R1035">
        <v>47863.412089999998</v>
      </c>
      <c r="S1035">
        <v>42995.786890000003</v>
      </c>
      <c r="T1035">
        <v>44801.007409999998</v>
      </c>
      <c r="U1035">
        <v>44600.394760000003</v>
      </c>
      <c r="V1035">
        <v>47984.061260000002</v>
      </c>
      <c r="W1035">
        <v>72780.333240000007</v>
      </c>
      <c r="X1035">
        <v>42560.699099999998</v>
      </c>
      <c r="Y1035">
        <v>40854.046589999998</v>
      </c>
      <c r="Z1035">
        <v>70230.62169</v>
      </c>
      <c r="AA1035">
        <v>45889.549229999997</v>
      </c>
      <c r="AB1035">
        <v>45598.192349999998</v>
      </c>
      <c r="AC1035">
        <v>72384.360100000005</v>
      </c>
      <c r="AD1035">
        <v>83669.540630000003</v>
      </c>
      <c r="AE1035">
        <v>39670.225919999997</v>
      </c>
      <c r="AG1035">
        <f t="shared" si="64"/>
        <v>47882.763930000001</v>
      </c>
      <c r="AH1035">
        <f t="shared" si="65"/>
        <v>57070.840983333335</v>
      </c>
      <c r="AI1035">
        <f t="shared" si="66"/>
        <v>0.83900575328797811</v>
      </c>
      <c r="AJ1035">
        <f t="shared" si="67"/>
        <v>-0.25324739124064727</v>
      </c>
    </row>
    <row r="1036" spans="1:36" x14ac:dyDescent="0.25">
      <c r="A1036" t="s">
        <v>3137</v>
      </c>
      <c r="B1036" t="s">
        <v>3138</v>
      </c>
      <c r="C1036">
        <v>97</v>
      </c>
      <c r="D1036">
        <v>44</v>
      </c>
      <c r="E1036">
        <v>672.21680000000003</v>
      </c>
      <c r="F1036">
        <v>0.20210222799999999</v>
      </c>
      <c r="G1036">
        <v>0.10944013700000001</v>
      </c>
      <c r="H1036">
        <v>1.237721158</v>
      </c>
      <c r="I1036">
        <v>0.30768633183064609</v>
      </c>
      <c r="J1036" t="s">
        <v>33</v>
      </c>
      <c r="K1036" t="s">
        <v>32</v>
      </c>
      <c r="L1036" t="s">
        <v>3139</v>
      </c>
      <c r="M1036" t="s">
        <v>3137</v>
      </c>
      <c r="N1036">
        <v>2095928.148</v>
      </c>
      <c r="O1036">
        <v>2007222.645</v>
      </c>
      <c r="P1036">
        <v>2000357.5730000001</v>
      </c>
      <c r="Q1036">
        <v>2208701.1660000002</v>
      </c>
      <c r="R1036">
        <v>2181123.969</v>
      </c>
      <c r="S1036">
        <v>2164929.3990000002</v>
      </c>
      <c r="T1036">
        <v>1067623.5730000001</v>
      </c>
      <c r="U1036">
        <v>1073345.425</v>
      </c>
      <c r="V1036">
        <v>1032368.549</v>
      </c>
      <c r="W1036">
        <v>2091780.351</v>
      </c>
      <c r="X1036">
        <v>1903659.618</v>
      </c>
      <c r="Y1036">
        <v>1892276.591</v>
      </c>
      <c r="Z1036">
        <v>969344.79980000004</v>
      </c>
      <c r="AA1036">
        <v>917401.97569999995</v>
      </c>
      <c r="AB1036">
        <v>911216.19539999997</v>
      </c>
      <c r="AC1036">
        <v>1372170.858</v>
      </c>
      <c r="AD1036">
        <v>1344619.335</v>
      </c>
      <c r="AE1036">
        <v>1388456.8419999999</v>
      </c>
      <c r="AG1036">
        <f t="shared" si="64"/>
        <v>1759066.7163333336</v>
      </c>
      <c r="AH1036">
        <f t="shared" si="65"/>
        <v>1421214.062877778</v>
      </c>
      <c r="AI1036">
        <f t="shared" si="66"/>
        <v>1.2377211584660561</v>
      </c>
      <c r="AJ1036">
        <f t="shared" si="67"/>
        <v>0.30768633183064609</v>
      </c>
    </row>
    <row r="1037" spans="1:36" x14ac:dyDescent="0.25">
      <c r="A1037" t="s">
        <v>3140</v>
      </c>
      <c r="B1037" t="s">
        <v>3141</v>
      </c>
      <c r="C1037">
        <v>2</v>
      </c>
      <c r="D1037">
        <v>0</v>
      </c>
      <c r="E1037">
        <v>10.063000000000001</v>
      </c>
      <c r="F1037">
        <v>0.20276239700000001</v>
      </c>
      <c r="G1037">
        <v>0.10969744400000001</v>
      </c>
      <c r="H1037">
        <v>1.2187783569999999</v>
      </c>
      <c r="I1037">
        <v>-0.28543578565593203</v>
      </c>
      <c r="J1037" t="s">
        <v>32</v>
      </c>
      <c r="K1037" t="s">
        <v>33</v>
      </c>
      <c r="L1037" t="s">
        <v>3142</v>
      </c>
      <c r="M1037" t="s">
        <v>3140</v>
      </c>
      <c r="N1037">
        <v>9689.5487680000006</v>
      </c>
      <c r="O1037">
        <v>9260.8139769999998</v>
      </c>
      <c r="P1037">
        <v>8953.6447329999992</v>
      </c>
      <c r="Q1037">
        <v>10350.91264</v>
      </c>
      <c r="R1037">
        <v>9504.978572</v>
      </c>
      <c r="S1037">
        <v>10289.488300000001</v>
      </c>
      <c r="T1037">
        <v>9073.4698769999995</v>
      </c>
      <c r="U1037">
        <v>9393.3804839999993</v>
      </c>
      <c r="V1037">
        <v>9364.8797360000008</v>
      </c>
      <c r="W1037">
        <v>14676.37715</v>
      </c>
      <c r="X1037">
        <v>14598.61234</v>
      </c>
      <c r="Y1037">
        <v>14862.33481</v>
      </c>
      <c r="Z1037">
        <v>7229.0252440000004</v>
      </c>
      <c r="AA1037">
        <v>7064.6636099999996</v>
      </c>
      <c r="AB1037">
        <v>7068.5685670000003</v>
      </c>
      <c r="AC1037">
        <v>12930.95156</v>
      </c>
      <c r="AD1037">
        <v>14126.58525</v>
      </c>
      <c r="AE1037">
        <v>12112.92822</v>
      </c>
      <c r="AG1037">
        <f t="shared" si="64"/>
        <v>9542.3463429999993</v>
      </c>
      <c r="AH1037">
        <f t="shared" si="65"/>
        <v>11630.005194555555</v>
      </c>
      <c r="AI1037">
        <f t="shared" si="66"/>
        <v>0.82049373008596183</v>
      </c>
      <c r="AJ1037">
        <f t="shared" si="67"/>
        <v>-0.28543578565593203</v>
      </c>
    </row>
    <row r="1038" spans="1:36" x14ac:dyDescent="0.25">
      <c r="A1038" t="s">
        <v>3143</v>
      </c>
      <c r="B1038" t="s">
        <v>3144</v>
      </c>
      <c r="C1038">
        <v>10</v>
      </c>
      <c r="D1038">
        <v>0</v>
      </c>
      <c r="E1038">
        <v>75.888300000000001</v>
      </c>
      <c r="F1038">
        <v>0.20331254900000001</v>
      </c>
      <c r="G1038">
        <v>0.10989481500000001</v>
      </c>
      <c r="H1038">
        <v>1.0884321539999999</v>
      </c>
      <c r="I1038">
        <v>0.12225148136166648</v>
      </c>
      <c r="J1038" t="s">
        <v>33</v>
      </c>
      <c r="K1038" t="s">
        <v>32</v>
      </c>
      <c r="L1038" t="s">
        <v>3145</v>
      </c>
      <c r="M1038" t="s">
        <v>3143</v>
      </c>
      <c r="N1038">
        <v>962368.17810000002</v>
      </c>
      <c r="O1038">
        <v>1016085.633</v>
      </c>
      <c r="P1038">
        <v>1121812.95</v>
      </c>
      <c r="Q1038">
        <v>1174635.7879999999</v>
      </c>
      <c r="R1038">
        <v>1193488.2420000001</v>
      </c>
      <c r="S1038">
        <v>1267513.2069999999</v>
      </c>
      <c r="T1038">
        <v>924516.67370000004</v>
      </c>
      <c r="U1038">
        <v>1030361.224</v>
      </c>
      <c r="V1038">
        <v>1085667.352</v>
      </c>
      <c r="W1038">
        <v>756010.88529999997</v>
      </c>
      <c r="X1038">
        <v>850148.33570000005</v>
      </c>
      <c r="Y1038">
        <v>888178.27819999994</v>
      </c>
      <c r="Z1038">
        <v>862757.22239999997</v>
      </c>
      <c r="AA1038">
        <v>910725.4547</v>
      </c>
      <c r="AB1038">
        <v>986406.41269999999</v>
      </c>
      <c r="AC1038">
        <v>1161589.4010000001</v>
      </c>
      <c r="AD1038">
        <v>1264869.21</v>
      </c>
      <c r="AE1038">
        <v>1301454.1229999999</v>
      </c>
      <c r="AG1038">
        <f t="shared" si="64"/>
        <v>1086272.1386444445</v>
      </c>
      <c r="AH1038">
        <f t="shared" si="65"/>
        <v>998015.48033333337</v>
      </c>
      <c r="AI1038">
        <f t="shared" si="66"/>
        <v>1.0884321536592136</v>
      </c>
      <c r="AJ1038">
        <f t="shared" si="67"/>
        <v>0.12225148136166648</v>
      </c>
    </row>
    <row r="1039" spans="1:36" x14ac:dyDescent="0.25">
      <c r="A1039" t="s">
        <v>3146</v>
      </c>
      <c r="B1039" t="s">
        <v>3147</v>
      </c>
      <c r="C1039">
        <v>3</v>
      </c>
      <c r="D1039">
        <v>0</v>
      </c>
      <c r="E1039">
        <v>27.220800000000001</v>
      </c>
      <c r="F1039">
        <v>0.20404683800000001</v>
      </c>
      <c r="G1039">
        <v>0.110191267</v>
      </c>
      <c r="H1039">
        <v>1.10551423</v>
      </c>
      <c r="I1039">
        <v>0.14471759603546008</v>
      </c>
      <c r="J1039" t="s">
        <v>33</v>
      </c>
      <c r="K1039" t="s">
        <v>32</v>
      </c>
      <c r="L1039" t="s">
        <v>3148</v>
      </c>
      <c r="M1039" t="s">
        <v>3146</v>
      </c>
      <c r="N1039">
        <v>211773.66589999999</v>
      </c>
      <c r="O1039">
        <v>199156.50889999999</v>
      </c>
      <c r="P1039">
        <v>199551.53700000001</v>
      </c>
      <c r="Q1039">
        <v>288239.16509999998</v>
      </c>
      <c r="R1039">
        <v>279163.46299999999</v>
      </c>
      <c r="S1039">
        <v>306492.31640000001</v>
      </c>
      <c r="T1039">
        <v>286160.22110000002</v>
      </c>
      <c r="U1039">
        <v>284150.91720000003</v>
      </c>
      <c r="V1039">
        <v>289207.74859999999</v>
      </c>
      <c r="W1039">
        <v>246620.4001</v>
      </c>
      <c r="X1039">
        <v>247044.71590000001</v>
      </c>
      <c r="Y1039">
        <v>240857.27789999999</v>
      </c>
      <c r="Z1039">
        <v>187555.47039999999</v>
      </c>
      <c r="AA1039">
        <v>216241.6734</v>
      </c>
      <c r="AB1039">
        <v>216877.9528</v>
      </c>
      <c r="AC1039">
        <v>247483.9491</v>
      </c>
      <c r="AD1039">
        <v>268039.97320000001</v>
      </c>
      <c r="AE1039">
        <v>249464.36009999999</v>
      </c>
      <c r="AG1039">
        <f t="shared" si="64"/>
        <v>260432.83813333331</v>
      </c>
      <c r="AH1039">
        <f t="shared" si="65"/>
        <v>235576.1969888889</v>
      </c>
      <c r="AI1039">
        <f t="shared" si="66"/>
        <v>1.105514230478968</v>
      </c>
      <c r="AJ1039">
        <f t="shared" si="67"/>
        <v>0.14471759603546008</v>
      </c>
    </row>
    <row r="1040" spans="1:36" x14ac:dyDescent="0.25">
      <c r="A1040" t="s">
        <v>3149</v>
      </c>
      <c r="B1040" t="s">
        <v>3150</v>
      </c>
      <c r="C1040">
        <v>52</v>
      </c>
      <c r="D1040">
        <v>32</v>
      </c>
      <c r="E1040">
        <v>598.17319999999995</v>
      </c>
      <c r="F1040">
        <v>0.20613968399999999</v>
      </c>
      <c r="G1040">
        <v>0.11103078399999999</v>
      </c>
      <c r="H1040">
        <v>1.050671648</v>
      </c>
      <c r="I1040">
        <v>7.1311874655484095E-2</v>
      </c>
      <c r="J1040" t="s">
        <v>33</v>
      </c>
      <c r="K1040" t="s">
        <v>32</v>
      </c>
      <c r="L1040" t="s">
        <v>3151</v>
      </c>
      <c r="M1040" t="s">
        <v>3149</v>
      </c>
      <c r="N1040">
        <v>814764.71849999996</v>
      </c>
      <c r="O1040">
        <v>789186.41350000002</v>
      </c>
      <c r="P1040">
        <v>811473.14139999996</v>
      </c>
      <c r="Q1040">
        <v>834740.64150000003</v>
      </c>
      <c r="R1040">
        <v>819001.34519999998</v>
      </c>
      <c r="S1040">
        <v>850584.61809999996</v>
      </c>
      <c r="T1040">
        <v>775238.72990000003</v>
      </c>
      <c r="U1040">
        <v>744289.66910000006</v>
      </c>
      <c r="V1040">
        <v>731849.89210000006</v>
      </c>
      <c r="W1040">
        <v>688058.08290000004</v>
      </c>
      <c r="X1040">
        <v>667070.10979999998</v>
      </c>
      <c r="Y1040">
        <v>667499.59080000001</v>
      </c>
      <c r="Z1040">
        <v>866716.34609999997</v>
      </c>
      <c r="AA1040">
        <v>872750.83860000002</v>
      </c>
      <c r="AB1040">
        <v>861849.71669999999</v>
      </c>
      <c r="AC1040">
        <v>734247.52879999997</v>
      </c>
      <c r="AD1040">
        <v>745384.05550000002</v>
      </c>
      <c r="AE1040">
        <v>721704.66410000005</v>
      </c>
      <c r="AG1040">
        <f t="shared" si="64"/>
        <v>796792.129922222</v>
      </c>
      <c r="AH1040">
        <f t="shared" si="65"/>
        <v>758364.54814444436</v>
      </c>
      <c r="AI1040">
        <f t="shared" si="66"/>
        <v>1.0506716484463861</v>
      </c>
      <c r="AJ1040">
        <f t="shared" si="67"/>
        <v>7.1311874655484095E-2</v>
      </c>
    </row>
    <row r="1041" spans="1:36" x14ac:dyDescent="0.25">
      <c r="A1041" t="s">
        <v>3152</v>
      </c>
      <c r="B1041" t="s">
        <v>3153</v>
      </c>
      <c r="C1041">
        <v>6</v>
      </c>
      <c r="D1041">
        <v>3</v>
      </c>
      <c r="E1041">
        <v>34.685699999999997</v>
      </c>
      <c r="F1041">
        <v>0.20616316700000001</v>
      </c>
      <c r="G1041">
        <v>0.11103078399999999</v>
      </c>
      <c r="H1041">
        <v>1.025209925</v>
      </c>
      <c r="I1041">
        <v>-3.5919350333348775E-2</v>
      </c>
      <c r="J1041" t="s">
        <v>32</v>
      </c>
      <c r="K1041" t="s">
        <v>33</v>
      </c>
      <c r="L1041" t="s">
        <v>3154</v>
      </c>
      <c r="M1041" t="s">
        <v>3152</v>
      </c>
      <c r="N1041">
        <v>25610.931079999998</v>
      </c>
      <c r="O1041">
        <v>24555.436440000001</v>
      </c>
      <c r="P1041">
        <v>23442.778160000002</v>
      </c>
      <c r="Q1041">
        <v>25455.813109999999</v>
      </c>
      <c r="R1041">
        <v>23371.382730000001</v>
      </c>
      <c r="S1041">
        <v>24605.090690000001</v>
      </c>
      <c r="T1041">
        <v>25190.171119999999</v>
      </c>
      <c r="U1041">
        <v>25743.823469999999</v>
      </c>
      <c r="V1041">
        <v>25992.594529999998</v>
      </c>
      <c r="W1041">
        <v>26082.308300000001</v>
      </c>
      <c r="X1041">
        <v>24748.393520000001</v>
      </c>
      <c r="Y1041">
        <v>25712.94383</v>
      </c>
      <c r="Z1041">
        <v>25085.708350000001</v>
      </c>
      <c r="AA1041">
        <v>24026.006659999999</v>
      </c>
      <c r="AB1041">
        <v>24357.262429999999</v>
      </c>
      <c r="AC1041">
        <v>27184.54091</v>
      </c>
      <c r="AD1041">
        <v>26514.389810000001</v>
      </c>
      <c r="AE1041">
        <v>25902.684519999999</v>
      </c>
      <c r="AG1041">
        <f t="shared" si="64"/>
        <v>24885.335703333334</v>
      </c>
      <c r="AH1041">
        <f t="shared" si="65"/>
        <v>25512.69314777778</v>
      </c>
      <c r="AI1041">
        <f t="shared" si="66"/>
        <v>0.97540998745955243</v>
      </c>
      <c r="AJ1041">
        <f t="shared" si="67"/>
        <v>-3.5919350333348775E-2</v>
      </c>
    </row>
    <row r="1042" spans="1:36" x14ac:dyDescent="0.25">
      <c r="A1042" t="s">
        <v>3155</v>
      </c>
      <c r="B1042" t="s">
        <v>3156</v>
      </c>
      <c r="C1042">
        <v>9</v>
      </c>
      <c r="D1042">
        <v>3</v>
      </c>
      <c r="E1042">
        <v>56.665900000000001</v>
      </c>
      <c r="F1042">
        <v>0.206601327</v>
      </c>
      <c r="G1042">
        <v>0.11116579</v>
      </c>
      <c r="H1042">
        <v>1.073016918</v>
      </c>
      <c r="I1042">
        <v>-0.10167282268524093</v>
      </c>
      <c r="J1042" t="s">
        <v>32</v>
      </c>
      <c r="K1042" t="s">
        <v>33</v>
      </c>
      <c r="L1042" t="s">
        <v>3157</v>
      </c>
      <c r="M1042" t="s">
        <v>3155</v>
      </c>
      <c r="N1042">
        <v>213977.11350000001</v>
      </c>
      <c r="O1042">
        <v>205585.4253</v>
      </c>
      <c r="P1042">
        <v>205748.11869999999</v>
      </c>
      <c r="Q1042">
        <v>256822.2997</v>
      </c>
      <c r="R1042">
        <v>253637.6116</v>
      </c>
      <c r="S1042">
        <v>267421.05369999999</v>
      </c>
      <c r="T1042">
        <v>261917.50930000001</v>
      </c>
      <c r="U1042">
        <v>264288.8996</v>
      </c>
      <c r="V1042">
        <v>270956.40360000002</v>
      </c>
      <c r="W1042">
        <v>294897.04869999998</v>
      </c>
      <c r="X1042">
        <v>289838.43780000001</v>
      </c>
      <c r="Y1042">
        <v>290956.7683</v>
      </c>
      <c r="Z1042">
        <v>220490.74669999999</v>
      </c>
      <c r="AA1042">
        <v>232850.5705</v>
      </c>
      <c r="AB1042">
        <v>230490.43960000001</v>
      </c>
      <c r="AC1042">
        <v>275956.41190000001</v>
      </c>
      <c r="AD1042">
        <v>269573.62040000001</v>
      </c>
      <c r="AE1042">
        <v>255963.4901</v>
      </c>
      <c r="AG1042">
        <f t="shared" si="64"/>
        <v>244483.82611111112</v>
      </c>
      <c r="AH1042">
        <f t="shared" si="65"/>
        <v>262335.28155555553</v>
      </c>
      <c r="AI1042">
        <f t="shared" si="66"/>
        <v>0.93195175525536789</v>
      </c>
      <c r="AJ1042">
        <f t="shared" si="67"/>
        <v>-0.10167282268524093</v>
      </c>
    </row>
    <row r="1043" spans="1:36" x14ac:dyDescent="0.25">
      <c r="A1043" t="s">
        <v>3158</v>
      </c>
      <c r="B1043" t="s">
        <v>3159</v>
      </c>
      <c r="C1043">
        <v>4</v>
      </c>
      <c r="D1043">
        <v>3</v>
      </c>
      <c r="E1043">
        <v>19.0518</v>
      </c>
      <c r="F1043">
        <v>0.20833964499999999</v>
      </c>
      <c r="G1043">
        <v>0.111898043</v>
      </c>
      <c r="H1043">
        <v>1.4855362649999999</v>
      </c>
      <c r="I1043">
        <v>0.57098382494812705</v>
      </c>
      <c r="J1043" t="s">
        <v>33</v>
      </c>
      <c r="K1043" t="s">
        <v>32</v>
      </c>
      <c r="L1043" t="s">
        <v>3160</v>
      </c>
      <c r="M1043" t="s">
        <v>3158</v>
      </c>
      <c r="N1043">
        <v>11681.420899999999</v>
      </c>
      <c r="O1043">
        <v>12498.51943</v>
      </c>
      <c r="P1043">
        <v>13556.969709999999</v>
      </c>
      <c r="Q1043">
        <v>10239.90883</v>
      </c>
      <c r="R1043">
        <v>10074.550380000001</v>
      </c>
      <c r="S1043">
        <v>10344.273929999999</v>
      </c>
      <c r="T1043">
        <v>3987.8330860000001</v>
      </c>
      <c r="U1043">
        <v>3420.689918</v>
      </c>
      <c r="V1043">
        <v>3054.825245</v>
      </c>
      <c r="W1043">
        <v>7891.1334939999997</v>
      </c>
      <c r="X1043">
        <v>7729.4194740000003</v>
      </c>
      <c r="Y1043">
        <v>7287.4458320000003</v>
      </c>
      <c r="Z1043">
        <v>6330.5652019999998</v>
      </c>
      <c r="AA1043">
        <v>4923.7348529999999</v>
      </c>
      <c r="AB1043">
        <v>4310.709441</v>
      </c>
      <c r="AC1043">
        <v>4480.2189660000004</v>
      </c>
      <c r="AD1043">
        <v>4565.0017760000001</v>
      </c>
      <c r="AE1043">
        <v>5566.2989379999999</v>
      </c>
      <c r="AG1043">
        <f t="shared" si="64"/>
        <v>8762.1101587777775</v>
      </c>
      <c r="AH1043">
        <f t="shared" si="65"/>
        <v>5898.2808862222219</v>
      </c>
      <c r="AI1043">
        <f t="shared" si="66"/>
        <v>1.4855362651929933</v>
      </c>
      <c r="AJ1043">
        <f t="shared" si="67"/>
        <v>0.57098382494812705</v>
      </c>
    </row>
    <row r="1044" spans="1:36" x14ac:dyDescent="0.25">
      <c r="A1044" t="s">
        <v>3161</v>
      </c>
      <c r="B1044" t="s">
        <v>3162</v>
      </c>
      <c r="C1044">
        <v>28</v>
      </c>
      <c r="D1044">
        <v>4</v>
      </c>
      <c r="E1044">
        <v>164.78720000000001</v>
      </c>
      <c r="F1044">
        <v>0.20923682199999999</v>
      </c>
      <c r="G1044">
        <v>0.112204307</v>
      </c>
      <c r="H1044">
        <v>1.0852239669999999</v>
      </c>
      <c r="I1044">
        <v>-0.11799281528564205</v>
      </c>
      <c r="J1044" t="s">
        <v>32</v>
      </c>
      <c r="K1044" t="s">
        <v>33</v>
      </c>
      <c r="L1044" t="s">
        <v>3163</v>
      </c>
      <c r="M1044" t="s">
        <v>3161</v>
      </c>
      <c r="N1044">
        <v>316038.4008</v>
      </c>
      <c r="O1044">
        <v>309270.90909999999</v>
      </c>
      <c r="P1044">
        <v>318878.17739999999</v>
      </c>
      <c r="Q1044">
        <v>354620.46769999998</v>
      </c>
      <c r="R1044">
        <v>356453.69910000003</v>
      </c>
      <c r="S1044">
        <v>356465.45559999999</v>
      </c>
      <c r="T1044">
        <v>302350.772</v>
      </c>
      <c r="U1044">
        <v>303888.55949999997</v>
      </c>
      <c r="V1044">
        <v>304127.90909999999</v>
      </c>
      <c r="W1044">
        <v>434982.0454</v>
      </c>
      <c r="X1044">
        <v>403234.48790000001</v>
      </c>
      <c r="Y1044">
        <v>424761.23619999998</v>
      </c>
      <c r="Z1044">
        <v>294932.03519999998</v>
      </c>
      <c r="AA1044">
        <v>302425.88419999997</v>
      </c>
      <c r="AB1044">
        <v>297806.3934</v>
      </c>
      <c r="AC1044">
        <v>337641.50699999998</v>
      </c>
      <c r="AD1044">
        <v>331259.05040000001</v>
      </c>
      <c r="AE1044">
        <v>344084.18420000002</v>
      </c>
      <c r="AG1044">
        <f t="shared" si="64"/>
        <v>324677.15003333328</v>
      </c>
      <c r="AH1044">
        <f t="shared" si="65"/>
        <v>352347.42487777781</v>
      </c>
      <c r="AI1044">
        <f t="shared" si="66"/>
        <v>0.92146877516121262</v>
      </c>
      <c r="AJ1044">
        <f t="shared" si="67"/>
        <v>-0.11799281528564205</v>
      </c>
    </row>
    <row r="1045" spans="1:36" x14ac:dyDescent="0.25">
      <c r="A1045" t="s">
        <v>3164</v>
      </c>
      <c r="B1045" t="s">
        <v>3165</v>
      </c>
      <c r="C1045">
        <v>43</v>
      </c>
      <c r="D1045">
        <v>8</v>
      </c>
      <c r="E1045">
        <v>243.3827</v>
      </c>
      <c r="F1045">
        <v>0.209288329</v>
      </c>
      <c r="G1045">
        <v>0.112204307</v>
      </c>
      <c r="H1045">
        <v>1.104605193</v>
      </c>
      <c r="I1045">
        <v>0.14353081480860064</v>
      </c>
      <c r="J1045" t="s">
        <v>33</v>
      </c>
      <c r="K1045" t="s">
        <v>32</v>
      </c>
      <c r="L1045" t="s">
        <v>3166</v>
      </c>
      <c r="M1045" t="s">
        <v>3164</v>
      </c>
      <c r="N1045">
        <v>1658561.1189999999</v>
      </c>
      <c r="O1045">
        <v>1638689.3829999999</v>
      </c>
      <c r="P1045">
        <v>1730111.4890000001</v>
      </c>
      <c r="Q1045">
        <v>2479845.4879999999</v>
      </c>
      <c r="R1045">
        <v>2487245.068</v>
      </c>
      <c r="S1045">
        <v>2662111.6940000001</v>
      </c>
      <c r="T1045">
        <v>1829078.432</v>
      </c>
      <c r="U1045">
        <v>1944066.2279999999</v>
      </c>
      <c r="V1045">
        <v>1915165.34</v>
      </c>
      <c r="W1045">
        <v>1849971.27</v>
      </c>
      <c r="X1045">
        <v>1806369.6769999999</v>
      </c>
      <c r="Y1045">
        <v>1926671.9939999999</v>
      </c>
      <c r="Z1045">
        <v>1693014.7679999999</v>
      </c>
      <c r="AA1045">
        <v>1935101.189</v>
      </c>
      <c r="AB1045">
        <v>1778132.905</v>
      </c>
      <c r="AC1045">
        <v>1790958.6939999999</v>
      </c>
      <c r="AD1045">
        <v>1966047.62</v>
      </c>
      <c r="AE1045">
        <v>1861361.794</v>
      </c>
      <c r="AG1045">
        <f t="shared" si="64"/>
        <v>2038319.3601111111</v>
      </c>
      <c r="AH1045">
        <f t="shared" si="65"/>
        <v>1845292.2123333332</v>
      </c>
      <c r="AI1045">
        <f t="shared" si="66"/>
        <v>1.1046051928727858</v>
      </c>
      <c r="AJ1045">
        <f t="shared" si="67"/>
        <v>0.14353081480860064</v>
      </c>
    </row>
    <row r="1046" spans="1:36" x14ac:dyDescent="0.25">
      <c r="A1046" t="s">
        <v>3167</v>
      </c>
      <c r="B1046" t="s">
        <v>3168</v>
      </c>
      <c r="C1046">
        <v>13</v>
      </c>
      <c r="D1046">
        <v>2</v>
      </c>
      <c r="E1046">
        <v>95.094700000000003</v>
      </c>
      <c r="F1046">
        <v>0.20966285100000001</v>
      </c>
      <c r="G1046">
        <v>0.112303557</v>
      </c>
      <c r="H1046">
        <v>1.0934768319999999</v>
      </c>
      <c r="I1046">
        <v>0.12892265353793592</v>
      </c>
      <c r="J1046" t="s">
        <v>33</v>
      </c>
      <c r="K1046" t="s">
        <v>32</v>
      </c>
      <c r="L1046" t="s">
        <v>3169</v>
      </c>
      <c r="M1046" t="s">
        <v>3167</v>
      </c>
      <c r="N1046">
        <v>68402.565669999996</v>
      </c>
      <c r="O1046">
        <v>67940.006259999995</v>
      </c>
      <c r="P1046">
        <v>65638.317769999994</v>
      </c>
      <c r="Q1046">
        <v>91163.364279999994</v>
      </c>
      <c r="R1046">
        <v>91183.500700000004</v>
      </c>
      <c r="S1046">
        <v>85505.521410000001</v>
      </c>
      <c r="T1046">
        <v>92537.12513</v>
      </c>
      <c r="U1046">
        <v>93221.06568</v>
      </c>
      <c r="V1046">
        <v>93540.407980000004</v>
      </c>
      <c r="W1046">
        <v>68122.719649999999</v>
      </c>
      <c r="X1046">
        <v>66168.146139999997</v>
      </c>
      <c r="Y1046">
        <v>64850.938999999998</v>
      </c>
      <c r="Z1046">
        <v>74183.741089999996</v>
      </c>
      <c r="AA1046">
        <v>74430.52966</v>
      </c>
      <c r="AB1046">
        <v>74531.311019999994</v>
      </c>
      <c r="AC1046">
        <v>89595.819260000004</v>
      </c>
      <c r="AD1046">
        <v>89701.042480000004</v>
      </c>
      <c r="AE1046">
        <v>83507.427190000002</v>
      </c>
      <c r="AG1046">
        <f t="shared" si="64"/>
        <v>83236.874986666662</v>
      </c>
      <c r="AH1046">
        <f t="shared" si="65"/>
        <v>76121.297276666679</v>
      </c>
      <c r="AI1046">
        <f t="shared" si="66"/>
        <v>1.0934768319060311</v>
      </c>
      <c r="AJ1046">
        <f t="shared" si="67"/>
        <v>0.12892265353793592</v>
      </c>
    </row>
    <row r="1047" spans="1:36" x14ac:dyDescent="0.25">
      <c r="A1047" t="s">
        <v>3170</v>
      </c>
      <c r="B1047" t="s">
        <v>3171</v>
      </c>
      <c r="C1047">
        <v>24</v>
      </c>
      <c r="D1047">
        <v>10</v>
      </c>
      <c r="E1047">
        <v>199.1857</v>
      </c>
      <c r="F1047">
        <v>0.21095055700000001</v>
      </c>
      <c r="G1047">
        <v>0.112891323</v>
      </c>
      <c r="H1047">
        <v>1.0789766649999999</v>
      </c>
      <c r="I1047">
        <v>0.10966366401890776</v>
      </c>
      <c r="J1047" t="s">
        <v>33</v>
      </c>
      <c r="K1047" t="s">
        <v>32</v>
      </c>
      <c r="L1047" t="s">
        <v>3172</v>
      </c>
      <c r="M1047" t="s">
        <v>3170</v>
      </c>
      <c r="N1047">
        <v>1140835.01</v>
      </c>
      <c r="O1047">
        <v>1192463.8700000001</v>
      </c>
      <c r="P1047">
        <v>1292404.2690000001</v>
      </c>
      <c r="Q1047">
        <v>1407762.7450000001</v>
      </c>
      <c r="R1047">
        <v>1421431.3049999999</v>
      </c>
      <c r="S1047">
        <v>1497367.8319999999</v>
      </c>
      <c r="T1047">
        <v>1105062.9480000001</v>
      </c>
      <c r="U1047">
        <v>1204640.405</v>
      </c>
      <c r="V1047">
        <v>1260401.442</v>
      </c>
      <c r="W1047">
        <v>975656.78339999996</v>
      </c>
      <c r="X1047">
        <v>1055722.169</v>
      </c>
      <c r="Y1047">
        <v>1101688.977</v>
      </c>
      <c r="Z1047">
        <v>1024828.518</v>
      </c>
      <c r="AA1047">
        <v>1072418.584</v>
      </c>
      <c r="AB1047">
        <v>1149074.9939999999</v>
      </c>
      <c r="AC1047">
        <v>1355680.0689999999</v>
      </c>
      <c r="AD1047">
        <v>1459725.9380000001</v>
      </c>
      <c r="AE1047">
        <v>1484183.5970000001</v>
      </c>
      <c r="AG1047">
        <f t="shared" si="64"/>
        <v>1280263.314</v>
      </c>
      <c r="AH1047">
        <f t="shared" si="65"/>
        <v>1186553.2921555554</v>
      </c>
      <c r="AI1047">
        <f t="shared" si="66"/>
        <v>1.0789766649875505</v>
      </c>
      <c r="AJ1047">
        <f t="shared" si="67"/>
        <v>0.10966366401890776</v>
      </c>
    </row>
    <row r="1048" spans="1:36" x14ac:dyDescent="0.25">
      <c r="A1048" t="s">
        <v>3173</v>
      </c>
      <c r="B1048" t="s">
        <v>3174</v>
      </c>
      <c r="C1048">
        <v>8</v>
      </c>
      <c r="D1048">
        <v>7</v>
      </c>
      <c r="E1048">
        <v>51.197299999999998</v>
      </c>
      <c r="F1048">
        <v>0.21152668399999999</v>
      </c>
      <c r="G1048">
        <v>0.113097566</v>
      </c>
      <c r="H1048">
        <v>1.114334038</v>
      </c>
      <c r="I1048">
        <v>-0.1561817665763866</v>
      </c>
      <c r="J1048" t="s">
        <v>32</v>
      </c>
      <c r="K1048" t="s">
        <v>33</v>
      </c>
      <c r="L1048" t="s">
        <v>3175</v>
      </c>
      <c r="M1048" t="s">
        <v>3173</v>
      </c>
      <c r="N1048">
        <v>73727.218389999995</v>
      </c>
      <c r="O1048">
        <v>73543.925810000001</v>
      </c>
      <c r="P1048">
        <v>73660.60802</v>
      </c>
      <c r="Q1048">
        <v>110938.114</v>
      </c>
      <c r="R1048">
        <v>106135.4175</v>
      </c>
      <c r="S1048">
        <v>110106.3238</v>
      </c>
      <c r="T1048">
        <v>72538.529139999999</v>
      </c>
      <c r="U1048">
        <v>71917.669909999997</v>
      </c>
      <c r="V1048">
        <v>70193.062260000006</v>
      </c>
      <c r="W1048">
        <v>109950.2666</v>
      </c>
      <c r="X1048">
        <v>111325.45080000001</v>
      </c>
      <c r="Y1048">
        <v>113514.443</v>
      </c>
      <c r="Z1048">
        <v>74311.399990000005</v>
      </c>
      <c r="AA1048">
        <v>77349.402889999998</v>
      </c>
      <c r="AB1048">
        <v>76063.831149999998</v>
      </c>
      <c r="AC1048">
        <v>93117.00275</v>
      </c>
      <c r="AD1048">
        <v>96695.502229999998</v>
      </c>
      <c r="AE1048">
        <v>97643.099600000001</v>
      </c>
      <c r="AG1048">
        <f t="shared" si="64"/>
        <v>84751.207647777788</v>
      </c>
      <c r="AH1048">
        <f t="shared" si="65"/>
        <v>94441.155445555545</v>
      </c>
      <c r="AI1048">
        <f t="shared" si="66"/>
        <v>0.89739697961061138</v>
      </c>
      <c r="AJ1048">
        <f t="shared" si="67"/>
        <v>-0.1561817665763866</v>
      </c>
    </row>
    <row r="1049" spans="1:36" x14ac:dyDescent="0.25">
      <c r="A1049" t="s">
        <v>3176</v>
      </c>
      <c r="B1049" t="s">
        <v>3177</v>
      </c>
      <c r="C1049">
        <v>7</v>
      </c>
      <c r="D1049">
        <v>0</v>
      </c>
      <c r="E1049">
        <v>47.7592</v>
      </c>
      <c r="F1049">
        <v>0.214220085</v>
      </c>
      <c r="G1049">
        <v>0.114397976</v>
      </c>
      <c r="H1049">
        <v>1.0511584890000001</v>
      </c>
      <c r="I1049">
        <v>-7.1980208613724339E-2</v>
      </c>
      <c r="J1049" t="s">
        <v>32</v>
      </c>
      <c r="K1049" t="s">
        <v>33</v>
      </c>
      <c r="L1049" t="s">
        <v>3178</v>
      </c>
      <c r="M1049" t="s">
        <v>3176</v>
      </c>
      <c r="N1049">
        <v>18574.867139999998</v>
      </c>
      <c r="O1049">
        <v>19754.147209999999</v>
      </c>
      <c r="P1049">
        <v>19072.801800000001</v>
      </c>
      <c r="Q1049">
        <v>15459.13762</v>
      </c>
      <c r="R1049">
        <v>15607.65818</v>
      </c>
      <c r="S1049">
        <v>16983.089019999999</v>
      </c>
      <c r="T1049">
        <v>16497.399560000002</v>
      </c>
      <c r="U1049">
        <v>15952.490879999999</v>
      </c>
      <c r="V1049">
        <v>17202.659919999998</v>
      </c>
      <c r="W1049">
        <v>16917.037710000001</v>
      </c>
      <c r="X1049">
        <v>17486.880440000001</v>
      </c>
      <c r="Y1049">
        <v>17522.390500000001</v>
      </c>
      <c r="Z1049">
        <v>17851.740699999998</v>
      </c>
      <c r="AA1049">
        <v>19400.566999999999</v>
      </c>
      <c r="AB1049">
        <v>20022.332829999999</v>
      </c>
      <c r="AC1049">
        <v>16411.75747</v>
      </c>
      <c r="AD1049">
        <v>17164.09981</v>
      </c>
      <c r="AE1049">
        <v>20262.343980000001</v>
      </c>
      <c r="AG1049">
        <f t="shared" si="64"/>
        <v>17233.805703333332</v>
      </c>
      <c r="AH1049">
        <f t="shared" si="65"/>
        <v>18115.461159999999</v>
      </c>
      <c r="AI1049">
        <f t="shared" si="66"/>
        <v>0.95133132693229949</v>
      </c>
      <c r="AJ1049">
        <f t="shared" si="67"/>
        <v>-7.1980208613724339E-2</v>
      </c>
    </row>
    <row r="1050" spans="1:36" x14ac:dyDescent="0.25">
      <c r="A1050" t="s">
        <v>3179</v>
      </c>
      <c r="B1050" t="s">
        <v>3180</v>
      </c>
      <c r="C1050">
        <v>17</v>
      </c>
      <c r="D1050">
        <v>8</v>
      </c>
      <c r="E1050">
        <v>149.90629999999999</v>
      </c>
      <c r="F1050">
        <v>0.214344703</v>
      </c>
      <c r="G1050">
        <v>0.114397976</v>
      </c>
      <c r="H1050">
        <v>1.041593148</v>
      </c>
      <c r="I1050">
        <v>-5.8791863501961292E-2</v>
      </c>
      <c r="J1050" t="s">
        <v>32</v>
      </c>
      <c r="K1050" t="s">
        <v>33</v>
      </c>
      <c r="L1050" t="s">
        <v>3181</v>
      </c>
      <c r="M1050" t="s">
        <v>3179</v>
      </c>
      <c r="N1050">
        <v>100932.2273</v>
      </c>
      <c r="O1050">
        <v>102185.697</v>
      </c>
      <c r="P1050">
        <v>105971.3061</v>
      </c>
      <c r="Q1050">
        <v>100940.8934</v>
      </c>
      <c r="R1050">
        <v>97398.969259999998</v>
      </c>
      <c r="S1050">
        <v>100769.94680000001</v>
      </c>
      <c r="T1050">
        <v>112900.6654</v>
      </c>
      <c r="U1050">
        <v>116613.05499999999</v>
      </c>
      <c r="V1050">
        <v>117047.96920000001</v>
      </c>
      <c r="W1050">
        <v>106195.56050000001</v>
      </c>
      <c r="X1050">
        <v>104599.9979</v>
      </c>
      <c r="Y1050">
        <v>105276.5477</v>
      </c>
      <c r="Z1050">
        <v>106024.8241</v>
      </c>
      <c r="AA1050">
        <v>108744.8864</v>
      </c>
      <c r="AB1050">
        <v>106080.1044</v>
      </c>
      <c r="AC1050">
        <v>114834.93799999999</v>
      </c>
      <c r="AD1050">
        <v>115607.55809999999</v>
      </c>
      <c r="AE1050">
        <v>127107.817</v>
      </c>
      <c r="AG1050">
        <f t="shared" si="64"/>
        <v>106084.52549555554</v>
      </c>
      <c r="AH1050">
        <f t="shared" si="65"/>
        <v>110496.91489999999</v>
      </c>
      <c r="AI1050">
        <f t="shared" si="66"/>
        <v>0.96006775928144539</v>
      </c>
      <c r="AJ1050">
        <f t="shared" si="67"/>
        <v>-5.8791863501961292E-2</v>
      </c>
    </row>
    <row r="1051" spans="1:36" x14ac:dyDescent="0.25">
      <c r="A1051" t="s">
        <v>3182</v>
      </c>
      <c r="B1051" t="s">
        <v>3183</v>
      </c>
      <c r="C1051">
        <v>10</v>
      </c>
      <c r="D1051">
        <v>4</v>
      </c>
      <c r="E1051">
        <v>72.118899999999996</v>
      </c>
      <c r="F1051">
        <v>0.214745351</v>
      </c>
      <c r="G1051">
        <v>0.114508738</v>
      </c>
      <c r="H1051">
        <v>1.1117034029999999</v>
      </c>
      <c r="I1051">
        <v>-0.15277193536560119</v>
      </c>
      <c r="J1051" t="s">
        <v>32</v>
      </c>
      <c r="K1051" t="s">
        <v>33</v>
      </c>
      <c r="L1051" t="s">
        <v>3184</v>
      </c>
      <c r="M1051" t="s">
        <v>3182</v>
      </c>
      <c r="N1051">
        <v>144503.3113</v>
      </c>
      <c r="O1051">
        <v>141231.13260000001</v>
      </c>
      <c r="P1051">
        <v>149415.55979999999</v>
      </c>
      <c r="Q1051">
        <v>144590.54399999999</v>
      </c>
      <c r="R1051">
        <v>144719.63370000001</v>
      </c>
      <c r="S1051">
        <v>153136.48019999999</v>
      </c>
      <c r="T1051">
        <v>147010.76689999999</v>
      </c>
      <c r="U1051">
        <v>142823.10500000001</v>
      </c>
      <c r="V1051">
        <v>153878.35440000001</v>
      </c>
      <c r="W1051">
        <v>189368.92180000001</v>
      </c>
      <c r="X1051">
        <v>187319.83230000001</v>
      </c>
      <c r="Y1051">
        <v>206103.0184</v>
      </c>
      <c r="Z1051">
        <v>118672.9489</v>
      </c>
      <c r="AA1051">
        <v>125869.24649999999</v>
      </c>
      <c r="AB1051">
        <v>132573.9142</v>
      </c>
      <c r="AC1051">
        <v>157924.3198</v>
      </c>
      <c r="AD1051">
        <v>160742.79879999999</v>
      </c>
      <c r="AE1051">
        <v>190328.5863</v>
      </c>
      <c r="AG1051">
        <f t="shared" si="64"/>
        <v>146812.09865555554</v>
      </c>
      <c r="AH1051">
        <f t="shared" si="65"/>
        <v>163211.50966666668</v>
      </c>
      <c r="AI1051">
        <f t="shared" si="66"/>
        <v>0.89952049923069577</v>
      </c>
      <c r="AJ1051">
        <f t="shared" si="67"/>
        <v>-0.15277193536560119</v>
      </c>
    </row>
    <row r="1052" spans="1:36" x14ac:dyDescent="0.25">
      <c r="A1052" t="s">
        <v>3185</v>
      </c>
      <c r="B1052" t="s">
        <v>3186</v>
      </c>
      <c r="C1052">
        <v>14</v>
      </c>
      <c r="D1052">
        <v>2</v>
      </c>
      <c r="E1052">
        <v>74.591300000000004</v>
      </c>
      <c r="F1052">
        <v>0.216058259</v>
      </c>
      <c r="G1052">
        <v>0.115105308</v>
      </c>
      <c r="H1052">
        <v>1.175078048</v>
      </c>
      <c r="I1052">
        <v>-0.2327565828277679</v>
      </c>
      <c r="J1052" t="s">
        <v>32</v>
      </c>
      <c r="K1052" t="s">
        <v>33</v>
      </c>
      <c r="L1052" t="s">
        <v>3187</v>
      </c>
      <c r="M1052" t="s">
        <v>3185</v>
      </c>
      <c r="N1052">
        <v>69267.564939999997</v>
      </c>
      <c r="O1052">
        <v>69930.736350000006</v>
      </c>
      <c r="P1052">
        <v>69225.726320000002</v>
      </c>
      <c r="Q1052">
        <v>104648.7075</v>
      </c>
      <c r="R1052">
        <v>103692.7206</v>
      </c>
      <c r="S1052">
        <v>100985.917</v>
      </c>
      <c r="T1052">
        <v>84265.293600000005</v>
      </c>
      <c r="U1052">
        <v>90568.56336</v>
      </c>
      <c r="V1052">
        <v>91005.427110000004</v>
      </c>
      <c r="W1052">
        <v>85407.469410000005</v>
      </c>
      <c r="X1052">
        <v>85264.559789999999</v>
      </c>
      <c r="Y1052">
        <v>83885.395879999996</v>
      </c>
      <c r="Z1052">
        <v>142437.13029999999</v>
      </c>
      <c r="AA1052">
        <v>143437.8823</v>
      </c>
      <c r="AB1052">
        <v>140293.35449999999</v>
      </c>
      <c r="AC1052">
        <v>78333.158490000002</v>
      </c>
      <c r="AD1052">
        <v>78114.90655</v>
      </c>
      <c r="AE1052">
        <v>83606.322109999994</v>
      </c>
      <c r="AG1052">
        <f t="shared" si="64"/>
        <v>87065.628531111113</v>
      </c>
      <c r="AH1052">
        <f t="shared" si="65"/>
        <v>102308.90881444442</v>
      </c>
      <c r="AI1052">
        <f t="shared" si="66"/>
        <v>0.85100730268778702</v>
      </c>
      <c r="AJ1052">
        <f t="shared" si="67"/>
        <v>-0.2327565828277679</v>
      </c>
    </row>
    <row r="1053" spans="1:36" x14ac:dyDescent="0.25">
      <c r="A1053" t="s">
        <v>3188</v>
      </c>
      <c r="B1053" t="s">
        <v>3189</v>
      </c>
      <c r="C1053">
        <v>4</v>
      </c>
      <c r="D1053">
        <v>0</v>
      </c>
      <c r="E1053">
        <v>19.038</v>
      </c>
      <c r="F1053">
        <v>0.21727654699999999</v>
      </c>
      <c r="G1053">
        <v>0.115562041</v>
      </c>
      <c r="H1053">
        <v>1.2254922779999999</v>
      </c>
      <c r="I1053">
        <v>0.29336139355195362</v>
      </c>
      <c r="J1053" t="s">
        <v>33</v>
      </c>
      <c r="K1053" t="s">
        <v>32</v>
      </c>
      <c r="L1053" t="s">
        <v>3190</v>
      </c>
      <c r="M1053" t="s">
        <v>3188</v>
      </c>
      <c r="N1053">
        <v>331783.45299999998</v>
      </c>
      <c r="O1053">
        <v>330771.51679999998</v>
      </c>
      <c r="P1053">
        <v>333301.64279999997</v>
      </c>
      <c r="Q1053">
        <v>396099.37609999999</v>
      </c>
      <c r="R1053">
        <v>393056.8469</v>
      </c>
      <c r="S1053">
        <v>402474.71860000002</v>
      </c>
      <c r="T1053">
        <v>186224.38099999999</v>
      </c>
      <c r="U1053">
        <v>187492.0876</v>
      </c>
      <c r="V1053">
        <v>194670.11869999999</v>
      </c>
      <c r="W1053">
        <v>367691.59419999999</v>
      </c>
      <c r="X1053">
        <v>364040.84600000002</v>
      </c>
      <c r="Y1053">
        <v>359646.03210000001</v>
      </c>
      <c r="Z1053">
        <v>121056.8287</v>
      </c>
      <c r="AA1053">
        <v>123353.82550000001</v>
      </c>
      <c r="AB1053">
        <v>120428.1088</v>
      </c>
      <c r="AC1053">
        <v>248060.533</v>
      </c>
      <c r="AD1053">
        <v>254265.27609999999</v>
      </c>
      <c r="AE1053">
        <v>290246.43479999999</v>
      </c>
      <c r="AG1053">
        <f t="shared" si="64"/>
        <v>306208.23794444447</v>
      </c>
      <c r="AH1053">
        <f t="shared" si="65"/>
        <v>249865.49768888889</v>
      </c>
      <c r="AI1053">
        <f t="shared" si="66"/>
        <v>1.2254922779523114</v>
      </c>
      <c r="AJ1053">
        <f t="shared" si="67"/>
        <v>0.29336139355195362</v>
      </c>
    </row>
    <row r="1054" spans="1:36" x14ac:dyDescent="0.25">
      <c r="A1054" t="s">
        <v>3191</v>
      </c>
      <c r="B1054" t="s">
        <v>3192</v>
      </c>
      <c r="C1054">
        <v>15</v>
      </c>
      <c r="D1054">
        <v>2</v>
      </c>
      <c r="E1054">
        <v>97.438800000000001</v>
      </c>
      <c r="F1054">
        <v>0.217527306</v>
      </c>
      <c r="G1054">
        <v>0.115562041</v>
      </c>
      <c r="H1054">
        <v>1.0617255860000001</v>
      </c>
      <c r="I1054">
        <v>8.6410935099601197E-2</v>
      </c>
      <c r="J1054" t="s">
        <v>33</v>
      </c>
      <c r="K1054" t="s">
        <v>32</v>
      </c>
      <c r="L1054" t="s">
        <v>3193</v>
      </c>
      <c r="M1054" t="s">
        <v>3191</v>
      </c>
      <c r="N1054">
        <v>131868.1428</v>
      </c>
      <c r="O1054">
        <v>131287.40119999999</v>
      </c>
      <c r="P1054">
        <v>126563.11040000001</v>
      </c>
      <c r="Q1054">
        <v>151330.70629999999</v>
      </c>
      <c r="R1054">
        <v>148763.3119</v>
      </c>
      <c r="S1054">
        <v>157637.6874</v>
      </c>
      <c r="T1054">
        <v>160423.18309999999</v>
      </c>
      <c r="U1054">
        <v>164624.50779999999</v>
      </c>
      <c r="V1054">
        <v>165695.62549999999</v>
      </c>
      <c r="W1054">
        <v>155982.5441</v>
      </c>
      <c r="X1054">
        <v>155078.36439999999</v>
      </c>
      <c r="Y1054">
        <v>155789.72169999999</v>
      </c>
      <c r="Z1054">
        <v>125729.73540000001</v>
      </c>
      <c r="AA1054">
        <v>127257.5068</v>
      </c>
      <c r="AB1054">
        <v>129588.7766</v>
      </c>
      <c r="AC1054">
        <v>132806.3947</v>
      </c>
      <c r="AD1054">
        <v>139727.9117</v>
      </c>
      <c r="AE1054">
        <v>138434.0975</v>
      </c>
      <c r="AG1054">
        <f t="shared" si="64"/>
        <v>148688.18626666666</v>
      </c>
      <c r="AH1054">
        <f t="shared" si="65"/>
        <v>140043.89476666666</v>
      </c>
      <c r="AI1054">
        <f t="shared" si="66"/>
        <v>1.0617255862128272</v>
      </c>
      <c r="AJ1054">
        <f t="shared" si="67"/>
        <v>8.6410935099601197E-2</v>
      </c>
    </row>
    <row r="1055" spans="1:36" x14ac:dyDescent="0.25">
      <c r="A1055" t="s">
        <v>3194</v>
      </c>
      <c r="B1055" t="s">
        <v>3195</v>
      </c>
      <c r="C1055">
        <v>43</v>
      </c>
      <c r="D1055">
        <v>21</v>
      </c>
      <c r="E1055">
        <v>373.01499999999999</v>
      </c>
      <c r="F1055">
        <v>0.217858408</v>
      </c>
      <c r="G1055">
        <v>0.115562041</v>
      </c>
      <c r="H1055">
        <v>1.123138711</v>
      </c>
      <c r="I1055">
        <v>-0.16753611660254747</v>
      </c>
      <c r="J1055" t="s">
        <v>32</v>
      </c>
      <c r="K1055" t="s">
        <v>33</v>
      </c>
      <c r="L1055" t="s">
        <v>3196</v>
      </c>
      <c r="M1055" t="s">
        <v>3194</v>
      </c>
      <c r="N1055">
        <v>896817.77029999997</v>
      </c>
      <c r="O1055">
        <v>889713.30649999995</v>
      </c>
      <c r="P1055">
        <v>857893.17099999997</v>
      </c>
      <c r="Q1055">
        <v>1218466.433</v>
      </c>
      <c r="R1055">
        <v>1232380.642</v>
      </c>
      <c r="S1055">
        <v>1253761.8149999999</v>
      </c>
      <c r="T1055">
        <v>986725.35820000002</v>
      </c>
      <c r="U1055">
        <v>1000427.149</v>
      </c>
      <c r="V1055">
        <v>1041247.628</v>
      </c>
      <c r="W1055">
        <v>1450295.9180000001</v>
      </c>
      <c r="X1055">
        <v>1471499.081</v>
      </c>
      <c r="Y1055">
        <v>1456258.814</v>
      </c>
      <c r="Z1055">
        <v>925416.01560000004</v>
      </c>
      <c r="AA1055">
        <v>906900.93169999996</v>
      </c>
      <c r="AB1055">
        <v>909255.32750000001</v>
      </c>
      <c r="AC1055">
        <v>1126368.5919999999</v>
      </c>
      <c r="AD1055">
        <v>1116835.3659999999</v>
      </c>
      <c r="AE1055">
        <v>1169328.2779999999</v>
      </c>
      <c r="AG1055">
        <f t="shared" si="64"/>
        <v>1041937.0303333333</v>
      </c>
      <c r="AH1055">
        <f t="shared" si="65"/>
        <v>1170239.8137555558</v>
      </c>
      <c r="AI1055">
        <f t="shared" si="66"/>
        <v>0.89036197374752546</v>
      </c>
      <c r="AJ1055">
        <f t="shared" si="67"/>
        <v>-0.16753611660254747</v>
      </c>
    </row>
    <row r="1056" spans="1:36" x14ac:dyDescent="0.25">
      <c r="A1056" t="s">
        <v>3197</v>
      </c>
      <c r="B1056" t="s">
        <v>3198</v>
      </c>
      <c r="C1056">
        <v>18</v>
      </c>
      <c r="D1056">
        <v>5</v>
      </c>
      <c r="E1056">
        <v>117.4149</v>
      </c>
      <c r="F1056">
        <v>0.21809437300000001</v>
      </c>
      <c r="G1056">
        <v>0.115562041</v>
      </c>
      <c r="H1056">
        <v>1.05376728</v>
      </c>
      <c r="I1056">
        <v>7.5556289267069462E-2</v>
      </c>
      <c r="J1056" t="s">
        <v>33</v>
      </c>
      <c r="K1056" t="s">
        <v>32</v>
      </c>
      <c r="L1056" t="s">
        <v>3199</v>
      </c>
      <c r="M1056" t="s">
        <v>3197</v>
      </c>
      <c r="N1056">
        <v>276871.26380000002</v>
      </c>
      <c r="O1056">
        <v>269075.82809999998</v>
      </c>
      <c r="P1056">
        <v>268218.78120000003</v>
      </c>
      <c r="Q1056">
        <v>301798.28039999999</v>
      </c>
      <c r="R1056">
        <v>301053.9963</v>
      </c>
      <c r="S1056">
        <v>298348.31589999999</v>
      </c>
      <c r="T1056">
        <v>331377.84499999997</v>
      </c>
      <c r="U1056">
        <v>342417.065</v>
      </c>
      <c r="V1056">
        <v>342579.83149999997</v>
      </c>
      <c r="W1056">
        <v>299875.48599999998</v>
      </c>
      <c r="X1056">
        <v>306093.94020000001</v>
      </c>
      <c r="Y1056">
        <v>311881.73499999999</v>
      </c>
      <c r="Z1056">
        <v>254319.00020000001</v>
      </c>
      <c r="AA1056">
        <v>277518.55359999998</v>
      </c>
      <c r="AB1056">
        <v>272301.21740000002</v>
      </c>
      <c r="AC1056">
        <v>283975.60690000001</v>
      </c>
      <c r="AD1056">
        <v>283999.815</v>
      </c>
      <c r="AE1056">
        <v>302391.8566</v>
      </c>
      <c r="AG1056">
        <f t="shared" si="64"/>
        <v>303526.80080000003</v>
      </c>
      <c r="AH1056">
        <f t="shared" si="65"/>
        <v>288039.69010000001</v>
      </c>
      <c r="AI1056">
        <f t="shared" si="66"/>
        <v>1.0537672801085964</v>
      </c>
      <c r="AJ1056">
        <f t="shared" si="67"/>
        <v>7.5556289267069462E-2</v>
      </c>
    </row>
    <row r="1057" spans="1:36" x14ac:dyDescent="0.25">
      <c r="A1057" t="s">
        <v>3200</v>
      </c>
      <c r="B1057" t="s">
        <v>3201</v>
      </c>
      <c r="C1057">
        <v>6</v>
      </c>
      <c r="D1057">
        <v>1</v>
      </c>
      <c r="E1057">
        <v>21.762</v>
      </c>
      <c r="F1057">
        <v>0.218103563</v>
      </c>
      <c r="G1057">
        <v>0.115562041</v>
      </c>
      <c r="H1057">
        <v>1.1412709729999999</v>
      </c>
      <c r="I1057">
        <v>-0.19064137297571779</v>
      </c>
      <c r="J1057" t="s">
        <v>32</v>
      </c>
      <c r="K1057" t="s">
        <v>33</v>
      </c>
      <c r="L1057" t="s">
        <v>3202</v>
      </c>
      <c r="M1057" t="s">
        <v>3200</v>
      </c>
      <c r="N1057">
        <v>113247.3864</v>
      </c>
      <c r="O1057">
        <v>114909.7925</v>
      </c>
      <c r="P1057">
        <v>119721.06759999999</v>
      </c>
      <c r="Q1057">
        <v>173289.56640000001</v>
      </c>
      <c r="R1057">
        <v>171476.94760000001</v>
      </c>
      <c r="S1057">
        <v>181875.82990000001</v>
      </c>
      <c r="T1057">
        <v>123355.96460000001</v>
      </c>
      <c r="U1057">
        <v>131749.17430000001</v>
      </c>
      <c r="V1057">
        <v>134874.2194</v>
      </c>
      <c r="W1057">
        <v>211349.2035</v>
      </c>
      <c r="X1057">
        <v>197934.27840000001</v>
      </c>
      <c r="Y1057">
        <v>204620.239</v>
      </c>
      <c r="Z1057">
        <v>120636.827</v>
      </c>
      <c r="AA1057">
        <v>120066.87270000001</v>
      </c>
      <c r="AB1057">
        <v>124900.5762</v>
      </c>
      <c r="AC1057">
        <v>153660.81090000001</v>
      </c>
      <c r="AD1057">
        <v>157922.79689999999</v>
      </c>
      <c r="AE1057">
        <v>152045.48250000001</v>
      </c>
      <c r="AG1057">
        <f t="shared" si="64"/>
        <v>140499.99430000002</v>
      </c>
      <c r="AH1057">
        <f t="shared" si="65"/>
        <v>160348.56523333333</v>
      </c>
      <c r="AI1057">
        <f t="shared" si="66"/>
        <v>0.87621609894388264</v>
      </c>
      <c r="AJ1057">
        <f t="shared" si="67"/>
        <v>-0.19064137297571779</v>
      </c>
    </row>
    <row r="1058" spans="1:36" x14ac:dyDescent="0.25">
      <c r="A1058" t="s">
        <v>3203</v>
      </c>
      <c r="B1058" t="s">
        <v>3204</v>
      </c>
      <c r="C1058">
        <v>2</v>
      </c>
      <c r="D1058">
        <v>0</v>
      </c>
      <c r="E1058">
        <v>9.7422000000000004</v>
      </c>
      <c r="F1058">
        <v>0.21815278199999999</v>
      </c>
      <c r="G1058">
        <v>0.115562041</v>
      </c>
      <c r="H1058">
        <v>1.1270147479999999</v>
      </c>
      <c r="I1058">
        <v>-0.17250639453409453</v>
      </c>
      <c r="J1058" t="s">
        <v>32</v>
      </c>
      <c r="K1058" t="s">
        <v>33</v>
      </c>
      <c r="L1058" t="s">
        <v>3205</v>
      </c>
      <c r="M1058" t="s">
        <v>3203</v>
      </c>
      <c r="N1058">
        <v>1907.3763719999999</v>
      </c>
      <c r="O1058">
        <v>1736.3167000000001</v>
      </c>
      <c r="P1058">
        <v>1253.327816</v>
      </c>
      <c r="Q1058">
        <v>1867.750106</v>
      </c>
      <c r="R1058">
        <v>1855.3270110000001</v>
      </c>
      <c r="S1058">
        <v>1759.2556609999999</v>
      </c>
      <c r="T1058">
        <v>3454.181947</v>
      </c>
      <c r="U1058">
        <v>3773.3005389999998</v>
      </c>
      <c r="V1058">
        <v>3796.809675</v>
      </c>
      <c r="W1058">
        <v>2208.9805740000002</v>
      </c>
      <c r="X1058">
        <v>2611.2066690000001</v>
      </c>
      <c r="Y1058">
        <v>2324.6896630000001</v>
      </c>
      <c r="Z1058">
        <v>3386.104026</v>
      </c>
      <c r="AA1058">
        <v>3134.0326949999999</v>
      </c>
      <c r="AB1058">
        <v>3019.1440809999999</v>
      </c>
      <c r="AC1058">
        <v>2286.0257620000002</v>
      </c>
      <c r="AD1058">
        <v>2521.258433</v>
      </c>
      <c r="AE1058">
        <v>2630.782604</v>
      </c>
      <c r="AG1058">
        <f t="shared" si="64"/>
        <v>2378.1828696666666</v>
      </c>
      <c r="AH1058">
        <f t="shared" si="65"/>
        <v>2680.2471674444441</v>
      </c>
      <c r="AI1058">
        <f t="shared" si="66"/>
        <v>0.88729983508730315</v>
      </c>
      <c r="AJ1058">
        <f t="shared" si="67"/>
        <v>-0.17250639453409453</v>
      </c>
    </row>
    <row r="1059" spans="1:36" x14ac:dyDescent="0.25">
      <c r="A1059" t="s">
        <v>3206</v>
      </c>
      <c r="B1059" t="s">
        <v>3207</v>
      </c>
      <c r="C1059">
        <v>22</v>
      </c>
      <c r="D1059">
        <v>12</v>
      </c>
      <c r="E1059">
        <v>166.08109999999999</v>
      </c>
      <c r="F1059">
        <v>0.21847470999999999</v>
      </c>
      <c r="G1059">
        <v>0.115562041</v>
      </c>
      <c r="H1059">
        <v>1.0556158</v>
      </c>
      <c r="I1059">
        <v>-7.8084849090437849E-2</v>
      </c>
      <c r="J1059" t="s">
        <v>32</v>
      </c>
      <c r="K1059" t="s">
        <v>33</v>
      </c>
      <c r="L1059" t="s">
        <v>3208</v>
      </c>
      <c r="M1059" t="s">
        <v>3206</v>
      </c>
      <c r="N1059">
        <v>229848.66930000001</v>
      </c>
      <c r="O1059">
        <v>224596.88070000001</v>
      </c>
      <c r="P1059">
        <v>222199.83410000001</v>
      </c>
      <c r="Q1059">
        <v>252416.39730000001</v>
      </c>
      <c r="R1059">
        <v>257403.75080000001</v>
      </c>
      <c r="S1059">
        <v>265671.17430000001</v>
      </c>
      <c r="T1059">
        <v>237033.68979999999</v>
      </c>
      <c r="U1059">
        <v>238715.55009999999</v>
      </c>
      <c r="V1059">
        <v>242734.0189</v>
      </c>
      <c r="W1059">
        <v>285285.04450000002</v>
      </c>
      <c r="X1059">
        <v>286715.94030000002</v>
      </c>
      <c r="Y1059">
        <v>279957.03490000003</v>
      </c>
      <c r="Z1059">
        <v>222269.12899999999</v>
      </c>
      <c r="AA1059">
        <v>225026.46960000001</v>
      </c>
      <c r="AB1059">
        <v>226301.1073</v>
      </c>
      <c r="AC1059">
        <v>252943.65770000001</v>
      </c>
      <c r="AD1059">
        <v>261999.10079999999</v>
      </c>
      <c r="AE1059">
        <v>250843.2463</v>
      </c>
      <c r="AG1059">
        <f t="shared" si="64"/>
        <v>241179.99614444448</v>
      </c>
      <c r="AH1059">
        <f t="shared" si="65"/>
        <v>254593.41448888887</v>
      </c>
      <c r="AI1059">
        <f t="shared" si="66"/>
        <v>0.9473143546490681</v>
      </c>
      <c r="AJ1059">
        <f t="shared" si="67"/>
        <v>-7.8084849090437849E-2</v>
      </c>
    </row>
    <row r="1060" spans="1:36" x14ac:dyDescent="0.25">
      <c r="A1060" t="s">
        <v>3209</v>
      </c>
      <c r="B1060" t="s">
        <v>3210</v>
      </c>
      <c r="C1060">
        <v>3</v>
      </c>
      <c r="D1060">
        <v>0</v>
      </c>
      <c r="E1060">
        <v>16.243300000000001</v>
      </c>
      <c r="F1060">
        <v>0.218819772</v>
      </c>
      <c r="G1060">
        <v>0.115641403</v>
      </c>
      <c r="H1060">
        <v>1.071770066</v>
      </c>
      <c r="I1060">
        <v>-9.9995427406438686E-2</v>
      </c>
      <c r="J1060" t="s">
        <v>32</v>
      </c>
      <c r="K1060" t="s">
        <v>33</v>
      </c>
      <c r="L1060" t="s">
        <v>3211</v>
      </c>
      <c r="M1060" t="s">
        <v>3209</v>
      </c>
      <c r="N1060">
        <v>141584.90770000001</v>
      </c>
      <c r="O1060">
        <v>129087.3438</v>
      </c>
      <c r="P1060">
        <v>134827.9994</v>
      </c>
      <c r="Q1060">
        <v>153472.39170000001</v>
      </c>
      <c r="R1060">
        <v>152178.5361</v>
      </c>
      <c r="S1060">
        <v>161302.37220000001</v>
      </c>
      <c r="T1060">
        <v>128133.30009999999</v>
      </c>
      <c r="U1060">
        <v>136972.27340000001</v>
      </c>
      <c r="V1060">
        <v>135452.54509999999</v>
      </c>
      <c r="W1060">
        <v>163921.07569999999</v>
      </c>
      <c r="X1060">
        <v>169980.67730000001</v>
      </c>
      <c r="Y1060">
        <v>183839.38510000001</v>
      </c>
      <c r="Z1060">
        <v>122105.03539999999</v>
      </c>
      <c r="AA1060">
        <v>136519.53909999999</v>
      </c>
      <c r="AB1060">
        <v>132459.95980000001</v>
      </c>
      <c r="AC1060">
        <v>148606.2064</v>
      </c>
      <c r="AD1060">
        <v>152201.541</v>
      </c>
      <c r="AE1060">
        <v>154742.38070000001</v>
      </c>
      <c r="AG1060">
        <f t="shared" si="64"/>
        <v>141445.74105555555</v>
      </c>
      <c r="AH1060">
        <f t="shared" si="65"/>
        <v>151597.31116666668</v>
      </c>
      <c r="AI1060">
        <f t="shared" si="66"/>
        <v>0.93303594877121232</v>
      </c>
      <c r="AJ1060">
        <f t="shared" si="67"/>
        <v>-9.9995427406438686E-2</v>
      </c>
    </row>
    <row r="1061" spans="1:36" x14ac:dyDescent="0.25">
      <c r="A1061" t="s">
        <v>3212</v>
      </c>
      <c r="B1061" t="s">
        <v>3213</v>
      </c>
      <c r="C1061">
        <v>5</v>
      </c>
      <c r="D1061">
        <v>0</v>
      </c>
      <c r="E1061">
        <v>29.100999999999999</v>
      </c>
      <c r="F1061">
        <v>0.21906481999999999</v>
      </c>
      <c r="G1061">
        <v>0.11566781399999999</v>
      </c>
      <c r="H1061">
        <v>1.1654030070000001</v>
      </c>
      <c r="I1061">
        <v>-0.22082893816682037</v>
      </c>
      <c r="J1061" t="s">
        <v>32</v>
      </c>
      <c r="K1061" t="s">
        <v>33</v>
      </c>
      <c r="L1061" t="s">
        <v>3214</v>
      </c>
      <c r="M1061" t="s">
        <v>3212</v>
      </c>
      <c r="N1061">
        <v>174300.6875</v>
      </c>
      <c r="O1061">
        <v>165963.81460000001</v>
      </c>
      <c r="P1061">
        <v>167440.79939999999</v>
      </c>
      <c r="Q1061">
        <v>260579.4376</v>
      </c>
      <c r="R1061">
        <v>253550.997</v>
      </c>
      <c r="S1061">
        <v>275290.93939999997</v>
      </c>
      <c r="T1061">
        <v>165748.05319999999</v>
      </c>
      <c r="U1061">
        <v>167714.30960000001</v>
      </c>
      <c r="V1061">
        <v>171941.38039999999</v>
      </c>
      <c r="W1061">
        <v>298188.9987</v>
      </c>
      <c r="X1061">
        <v>294217.1654</v>
      </c>
      <c r="Y1061">
        <v>303414.93709999998</v>
      </c>
      <c r="Z1061">
        <v>161036.29620000001</v>
      </c>
      <c r="AA1061">
        <v>168872.8622</v>
      </c>
      <c r="AB1061">
        <v>163345.31709999999</v>
      </c>
      <c r="AC1061">
        <v>238730.22719999999</v>
      </c>
      <c r="AD1061">
        <v>244736.2303</v>
      </c>
      <c r="AE1061">
        <v>228132.3358</v>
      </c>
      <c r="AG1061">
        <f t="shared" si="64"/>
        <v>200281.15763333335</v>
      </c>
      <c r="AH1061">
        <f t="shared" si="65"/>
        <v>233408.26333333334</v>
      </c>
      <c r="AI1061">
        <f t="shared" si="66"/>
        <v>0.85807226690731708</v>
      </c>
      <c r="AJ1061">
        <f t="shared" si="67"/>
        <v>-0.22082893816682037</v>
      </c>
    </row>
    <row r="1062" spans="1:36" x14ac:dyDescent="0.25">
      <c r="A1062" t="s">
        <v>3215</v>
      </c>
      <c r="B1062" t="s">
        <v>3216</v>
      </c>
      <c r="C1062">
        <v>3</v>
      </c>
      <c r="D1062">
        <v>0</v>
      </c>
      <c r="E1062">
        <v>17.6477</v>
      </c>
      <c r="F1062">
        <v>0.21929711199999999</v>
      </c>
      <c r="G1062">
        <v>0.115687449</v>
      </c>
      <c r="H1062">
        <v>1.0774956440000001</v>
      </c>
      <c r="I1062">
        <v>-0.1076820369385347</v>
      </c>
      <c r="J1062" t="s">
        <v>32</v>
      </c>
      <c r="K1062" t="s">
        <v>33</v>
      </c>
      <c r="L1062" t="s">
        <v>3217</v>
      </c>
      <c r="M1062" t="s">
        <v>3215</v>
      </c>
      <c r="N1062">
        <v>51506.908839999996</v>
      </c>
      <c r="O1062">
        <v>49335.841180000003</v>
      </c>
      <c r="P1062">
        <v>48381.95463</v>
      </c>
      <c r="Q1062">
        <v>33056.80169</v>
      </c>
      <c r="R1062">
        <v>32725.711360000001</v>
      </c>
      <c r="S1062">
        <v>31163.32559</v>
      </c>
      <c r="T1062">
        <v>37225.549659999997</v>
      </c>
      <c r="U1062">
        <v>37166.668550000002</v>
      </c>
      <c r="V1062">
        <v>37747.50518</v>
      </c>
      <c r="W1062">
        <v>44590.845130000002</v>
      </c>
      <c r="X1062">
        <v>41941.805769999999</v>
      </c>
      <c r="Y1062">
        <v>40212.944150000003</v>
      </c>
      <c r="Z1062">
        <v>42630.430650000002</v>
      </c>
      <c r="AA1062">
        <v>39919.36866</v>
      </c>
      <c r="AB1062">
        <v>39100.580860000002</v>
      </c>
      <c r="AC1062">
        <v>45296.067360000001</v>
      </c>
      <c r="AD1062">
        <v>41804.720780000003</v>
      </c>
      <c r="AE1062">
        <v>50580.988189999996</v>
      </c>
      <c r="AG1062">
        <f t="shared" si="64"/>
        <v>39812.251853333328</v>
      </c>
      <c r="AH1062">
        <f t="shared" si="65"/>
        <v>42897.527949999996</v>
      </c>
      <c r="AI1062">
        <f t="shared" si="66"/>
        <v>0.92807799786825085</v>
      </c>
      <c r="AJ1062">
        <f t="shared" si="67"/>
        <v>-0.1076820369385347</v>
      </c>
    </row>
    <row r="1063" spans="1:36" x14ac:dyDescent="0.25">
      <c r="A1063" t="s">
        <v>3218</v>
      </c>
      <c r="B1063" t="s">
        <v>3219</v>
      </c>
      <c r="C1063">
        <v>8</v>
      </c>
      <c r="D1063">
        <v>2</v>
      </c>
      <c r="E1063">
        <v>40.184199999999997</v>
      </c>
      <c r="F1063">
        <v>0.21968183599999999</v>
      </c>
      <c r="G1063">
        <v>0.11577317099999999</v>
      </c>
      <c r="H1063">
        <v>1.03930872</v>
      </c>
      <c r="I1063">
        <v>5.5624261090760595E-2</v>
      </c>
      <c r="J1063" t="s">
        <v>33</v>
      </c>
      <c r="K1063" t="s">
        <v>32</v>
      </c>
      <c r="L1063" t="s">
        <v>3220</v>
      </c>
      <c r="M1063" t="s">
        <v>3218</v>
      </c>
      <c r="N1063">
        <v>69700.534299999999</v>
      </c>
      <c r="O1063">
        <v>67993.760829999999</v>
      </c>
      <c r="P1063">
        <v>61730.536200000002</v>
      </c>
      <c r="Q1063">
        <v>73660.824819999994</v>
      </c>
      <c r="R1063">
        <v>67836.325200000007</v>
      </c>
      <c r="S1063">
        <v>68218.047460000002</v>
      </c>
      <c r="T1063">
        <v>67384.622380000001</v>
      </c>
      <c r="U1063">
        <v>62879.917439999997</v>
      </c>
      <c r="V1063">
        <v>63814.378989999997</v>
      </c>
      <c r="W1063">
        <v>70245.235119999998</v>
      </c>
      <c r="X1063">
        <v>66867.875679999997</v>
      </c>
      <c r="Y1063">
        <v>66647.978749999995</v>
      </c>
      <c r="Z1063">
        <v>69039.600609999994</v>
      </c>
      <c r="AA1063">
        <v>59292.791559999998</v>
      </c>
      <c r="AB1063">
        <v>60651.699919999999</v>
      </c>
      <c r="AC1063">
        <v>65199.442280000003</v>
      </c>
      <c r="AD1063">
        <v>66283.32746</v>
      </c>
      <c r="AE1063">
        <v>56176.05762</v>
      </c>
      <c r="AG1063">
        <f t="shared" si="64"/>
        <v>67024.327513333352</v>
      </c>
      <c r="AH1063">
        <f t="shared" si="65"/>
        <v>64489.334333333332</v>
      </c>
      <c r="AI1063">
        <f t="shared" si="66"/>
        <v>1.0393087199023812</v>
      </c>
      <c r="AJ1063">
        <f t="shared" si="67"/>
        <v>5.5624261090760595E-2</v>
      </c>
    </row>
    <row r="1064" spans="1:36" x14ac:dyDescent="0.25">
      <c r="A1064" t="s">
        <v>3221</v>
      </c>
      <c r="B1064" t="s">
        <v>3222</v>
      </c>
      <c r="C1064">
        <v>8</v>
      </c>
      <c r="D1064">
        <v>5</v>
      </c>
      <c r="E1064">
        <v>56.462299999999999</v>
      </c>
      <c r="F1064">
        <v>0.21985010299999999</v>
      </c>
      <c r="G1064">
        <v>0.11577317099999999</v>
      </c>
      <c r="H1064">
        <v>1.0968481729999999</v>
      </c>
      <c r="I1064">
        <v>-0.13336383978525565</v>
      </c>
      <c r="J1064" t="s">
        <v>32</v>
      </c>
      <c r="K1064" t="s">
        <v>33</v>
      </c>
      <c r="L1064" t="s">
        <v>3223</v>
      </c>
      <c r="M1064" t="s">
        <v>3221</v>
      </c>
      <c r="N1064">
        <v>26426.366720000002</v>
      </c>
      <c r="O1064">
        <v>25393.0226</v>
      </c>
      <c r="P1064">
        <v>26310.412479999999</v>
      </c>
      <c r="Q1064">
        <v>27808.920259999999</v>
      </c>
      <c r="R1064">
        <v>28056.999680000001</v>
      </c>
      <c r="S1064">
        <v>29165.572410000001</v>
      </c>
      <c r="T1064">
        <v>42792.699670000002</v>
      </c>
      <c r="U1064">
        <v>43015.668290000001</v>
      </c>
      <c r="V1064">
        <v>42685.308969999998</v>
      </c>
      <c r="W1064">
        <v>29843.482080000002</v>
      </c>
      <c r="X1064">
        <v>29972.33221</v>
      </c>
      <c r="Y1064">
        <v>30714.29148</v>
      </c>
      <c r="Z1064">
        <v>37920.85194</v>
      </c>
      <c r="AA1064">
        <v>38259.035689999997</v>
      </c>
      <c r="AB1064">
        <v>38183.574189999999</v>
      </c>
      <c r="AC1064">
        <v>39517.149230000003</v>
      </c>
      <c r="AD1064">
        <v>38735.23691</v>
      </c>
      <c r="AE1064">
        <v>36755.268389999997</v>
      </c>
      <c r="AG1064">
        <f t="shared" si="64"/>
        <v>32406.107897777776</v>
      </c>
      <c r="AH1064">
        <f t="shared" si="65"/>
        <v>35544.580235555557</v>
      </c>
      <c r="AI1064">
        <f t="shared" si="66"/>
        <v>0.91170320996959364</v>
      </c>
      <c r="AJ1064">
        <f t="shared" si="67"/>
        <v>-0.13336383978525565</v>
      </c>
    </row>
    <row r="1065" spans="1:36" x14ac:dyDescent="0.25">
      <c r="A1065" t="s">
        <v>3224</v>
      </c>
      <c r="B1065" t="s">
        <v>3225</v>
      </c>
      <c r="C1065">
        <v>11</v>
      </c>
      <c r="D1065">
        <v>2</v>
      </c>
      <c r="E1065">
        <v>98.785700000000006</v>
      </c>
      <c r="F1065">
        <v>0.220327088</v>
      </c>
      <c r="G1065">
        <v>0.115849377</v>
      </c>
      <c r="H1065">
        <v>1.026150289</v>
      </c>
      <c r="I1065">
        <v>-3.7242042410564377E-2</v>
      </c>
      <c r="J1065" t="s">
        <v>32</v>
      </c>
      <c r="K1065" t="s">
        <v>33</v>
      </c>
      <c r="L1065" t="s">
        <v>3226</v>
      </c>
      <c r="M1065" t="s">
        <v>3224</v>
      </c>
      <c r="N1065">
        <v>81503.99901</v>
      </c>
      <c r="O1065">
        <v>78646.340660000002</v>
      </c>
      <c r="P1065">
        <v>80064.321240000005</v>
      </c>
      <c r="Q1065">
        <v>85176.103789999994</v>
      </c>
      <c r="R1065">
        <v>88624.748330000002</v>
      </c>
      <c r="S1065">
        <v>87207.668409999998</v>
      </c>
      <c r="T1065">
        <v>86028.945399999997</v>
      </c>
      <c r="U1065">
        <v>88254.784580000007</v>
      </c>
      <c r="V1065">
        <v>87720.873909999995</v>
      </c>
      <c r="W1065">
        <v>84560.224830000006</v>
      </c>
      <c r="X1065">
        <v>83661.861510000002</v>
      </c>
      <c r="Y1065">
        <v>83463.602220000001</v>
      </c>
      <c r="Z1065">
        <v>91602.923450000002</v>
      </c>
      <c r="AA1065">
        <v>90036.878960000002</v>
      </c>
      <c r="AB1065">
        <v>92115.866099999999</v>
      </c>
      <c r="AC1065">
        <v>83611.082060000001</v>
      </c>
      <c r="AD1065">
        <v>85298.595610000004</v>
      </c>
      <c r="AE1065">
        <v>88835.37788</v>
      </c>
      <c r="AG1065">
        <f t="shared" si="64"/>
        <v>84803.087258888889</v>
      </c>
      <c r="AH1065">
        <f t="shared" si="65"/>
        <v>87020.712513333347</v>
      </c>
      <c r="AI1065">
        <f t="shared" si="66"/>
        <v>0.97451612161754397</v>
      </c>
      <c r="AJ1065">
        <f t="shared" si="67"/>
        <v>-3.7242042410564377E-2</v>
      </c>
    </row>
    <row r="1066" spans="1:36" x14ac:dyDescent="0.25">
      <c r="A1066" t="s">
        <v>3227</v>
      </c>
      <c r="B1066" t="s">
        <v>3228</v>
      </c>
      <c r="C1066">
        <v>4</v>
      </c>
      <c r="D1066">
        <v>2</v>
      </c>
      <c r="E1066">
        <v>31.298100000000002</v>
      </c>
      <c r="F1066">
        <v>0.220390908</v>
      </c>
      <c r="G1066">
        <v>0.115849377</v>
      </c>
      <c r="H1066">
        <v>1.1238448059999999</v>
      </c>
      <c r="I1066">
        <v>0.16844282514219092</v>
      </c>
      <c r="J1066" t="s">
        <v>33</v>
      </c>
      <c r="K1066" t="s">
        <v>32</v>
      </c>
      <c r="L1066" t="s">
        <v>3229</v>
      </c>
      <c r="M1066" t="s">
        <v>3227</v>
      </c>
      <c r="N1066">
        <v>5926.2044930000002</v>
      </c>
      <c r="O1066">
        <v>5882.7619860000004</v>
      </c>
      <c r="P1066">
        <v>5841.417007</v>
      </c>
      <c r="Q1066">
        <v>3979.7390070000001</v>
      </c>
      <c r="R1066">
        <v>3416.295748</v>
      </c>
      <c r="S1066">
        <v>3437.985279</v>
      </c>
      <c r="T1066">
        <v>5221.7646940000004</v>
      </c>
      <c r="U1066">
        <v>4936.8097760000001</v>
      </c>
      <c r="V1066">
        <v>4809.6275079999996</v>
      </c>
      <c r="W1066">
        <v>4565.308712</v>
      </c>
      <c r="X1066">
        <v>4207.5977480000001</v>
      </c>
      <c r="Y1066">
        <v>4191.1873880000003</v>
      </c>
      <c r="Z1066">
        <v>4326.7912610000003</v>
      </c>
      <c r="AA1066">
        <v>4158.6331600000003</v>
      </c>
      <c r="AB1066">
        <v>3910.5273080000002</v>
      </c>
      <c r="AC1066">
        <v>4708.4249929999996</v>
      </c>
      <c r="AD1066">
        <v>4469.2467740000002</v>
      </c>
      <c r="AE1066">
        <v>4126.522817</v>
      </c>
      <c r="AG1066">
        <f t="shared" si="64"/>
        <v>4828.0672775555549</v>
      </c>
      <c r="AH1066">
        <f t="shared" si="65"/>
        <v>4296.0266845555561</v>
      </c>
      <c r="AI1066">
        <f t="shared" si="66"/>
        <v>1.1238448063911504</v>
      </c>
      <c r="AJ1066">
        <f t="shared" si="67"/>
        <v>0.16844282514219092</v>
      </c>
    </row>
    <row r="1067" spans="1:36" x14ac:dyDescent="0.25">
      <c r="A1067" t="s">
        <v>3230</v>
      </c>
      <c r="B1067" t="s">
        <v>3231</v>
      </c>
      <c r="C1067">
        <v>9</v>
      </c>
      <c r="D1067">
        <v>4</v>
      </c>
      <c r="E1067">
        <v>42.572400000000002</v>
      </c>
      <c r="F1067">
        <v>0.220671004</v>
      </c>
      <c r="G1067">
        <v>0.115849377</v>
      </c>
      <c r="H1067">
        <v>1.0775415230000001</v>
      </c>
      <c r="I1067">
        <v>-0.10774346407308774</v>
      </c>
      <c r="J1067" t="s">
        <v>32</v>
      </c>
      <c r="K1067" t="s">
        <v>33</v>
      </c>
      <c r="L1067" t="s">
        <v>3232</v>
      </c>
      <c r="M1067" t="s">
        <v>3230</v>
      </c>
      <c r="N1067">
        <v>26306.770960000002</v>
      </c>
      <c r="O1067">
        <v>26319.186539999999</v>
      </c>
      <c r="P1067">
        <v>25951.623670000001</v>
      </c>
      <c r="Q1067">
        <v>32360.09765</v>
      </c>
      <c r="R1067">
        <v>34411.404340000001</v>
      </c>
      <c r="S1067">
        <v>33770.611299999997</v>
      </c>
      <c r="T1067">
        <v>21545.307199999999</v>
      </c>
      <c r="U1067">
        <v>22477.390370000001</v>
      </c>
      <c r="V1067">
        <v>22369.239440000001</v>
      </c>
      <c r="W1067">
        <v>28932.848040000001</v>
      </c>
      <c r="X1067">
        <v>28458.393629999999</v>
      </c>
      <c r="Y1067">
        <v>30901.76886</v>
      </c>
      <c r="Z1067">
        <v>31259.824100000002</v>
      </c>
      <c r="AA1067">
        <v>32704.44513</v>
      </c>
      <c r="AB1067">
        <v>32513.05215</v>
      </c>
      <c r="AC1067">
        <v>25708.050439999999</v>
      </c>
      <c r="AD1067">
        <v>26115.197230000002</v>
      </c>
      <c r="AE1067">
        <v>27955.39762</v>
      </c>
      <c r="AG1067">
        <f t="shared" si="64"/>
        <v>27279.070163333337</v>
      </c>
      <c r="AH1067">
        <f t="shared" si="65"/>
        <v>29394.330799999996</v>
      </c>
      <c r="AI1067">
        <f t="shared" si="66"/>
        <v>0.92803848296261748</v>
      </c>
      <c r="AJ1067">
        <f t="shared" si="67"/>
        <v>-0.10774346407308774</v>
      </c>
    </row>
    <row r="1068" spans="1:36" x14ac:dyDescent="0.25">
      <c r="A1068" t="s">
        <v>3233</v>
      </c>
      <c r="B1068" t="s">
        <v>3234</v>
      </c>
      <c r="C1068">
        <v>41</v>
      </c>
      <c r="D1068">
        <v>13</v>
      </c>
      <c r="E1068">
        <v>299.41120000000001</v>
      </c>
      <c r="F1068">
        <v>0.220776325</v>
      </c>
      <c r="G1068">
        <v>0.115849377</v>
      </c>
      <c r="H1068">
        <v>1.215746539</v>
      </c>
      <c r="I1068">
        <v>0.28184248447119353</v>
      </c>
      <c r="J1068" t="s">
        <v>33</v>
      </c>
      <c r="K1068" t="s">
        <v>32</v>
      </c>
      <c r="L1068" t="s">
        <v>3235</v>
      </c>
      <c r="M1068" t="s">
        <v>3233</v>
      </c>
      <c r="N1068">
        <v>2132166.8990000002</v>
      </c>
      <c r="O1068">
        <v>2036973.1229999999</v>
      </c>
      <c r="P1068">
        <v>2041532.0390000001</v>
      </c>
      <c r="Q1068">
        <v>2328690.0469999998</v>
      </c>
      <c r="R1068">
        <v>2321829.9550000001</v>
      </c>
      <c r="S1068">
        <v>2317858.2069999999</v>
      </c>
      <c r="T1068">
        <v>1120031.8729999999</v>
      </c>
      <c r="U1068">
        <v>1150183.774</v>
      </c>
      <c r="V1068">
        <v>1137060.98</v>
      </c>
      <c r="W1068">
        <v>2117907.48</v>
      </c>
      <c r="X1068">
        <v>1976094.0649999999</v>
      </c>
      <c r="Y1068">
        <v>1999857.41</v>
      </c>
      <c r="Z1068">
        <v>1049718.2220000001</v>
      </c>
      <c r="AA1068">
        <v>1095240.828</v>
      </c>
      <c r="AB1068">
        <v>1083612.125</v>
      </c>
      <c r="AC1068">
        <v>1430721.351</v>
      </c>
      <c r="AD1068">
        <v>1430767.415</v>
      </c>
      <c r="AE1068">
        <v>1458996.2720000001</v>
      </c>
      <c r="AG1068">
        <f t="shared" si="64"/>
        <v>1842925.2107777777</v>
      </c>
      <c r="AH1068">
        <f t="shared" si="65"/>
        <v>1515879.463111111</v>
      </c>
      <c r="AI1068">
        <f t="shared" si="66"/>
        <v>1.2157465389731288</v>
      </c>
      <c r="AJ1068">
        <f t="shared" si="67"/>
        <v>0.28184248447119353</v>
      </c>
    </row>
    <row r="1069" spans="1:36" x14ac:dyDescent="0.25">
      <c r="A1069" t="s">
        <v>3236</v>
      </c>
      <c r="B1069" t="s">
        <v>3237</v>
      </c>
      <c r="C1069">
        <v>38</v>
      </c>
      <c r="D1069">
        <v>15</v>
      </c>
      <c r="E1069">
        <v>289.08749999999998</v>
      </c>
      <c r="F1069">
        <v>0.221120495</v>
      </c>
      <c r="G1069">
        <v>0.11592738499999999</v>
      </c>
      <c r="H1069">
        <v>1.0228817459999999</v>
      </c>
      <c r="I1069">
        <v>-3.2639367130083786E-2</v>
      </c>
      <c r="J1069" t="s">
        <v>32</v>
      </c>
      <c r="K1069" t="s">
        <v>33</v>
      </c>
      <c r="L1069" t="s">
        <v>3238</v>
      </c>
      <c r="M1069" t="s">
        <v>3236</v>
      </c>
      <c r="N1069">
        <v>486775.08760000003</v>
      </c>
      <c r="O1069">
        <v>455518.45899999997</v>
      </c>
      <c r="P1069">
        <v>437123.45750000002</v>
      </c>
      <c r="Q1069">
        <v>484437.84639999998</v>
      </c>
      <c r="R1069">
        <v>472021.67609999998</v>
      </c>
      <c r="S1069">
        <v>471870.93660000002</v>
      </c>
      <c r="T1069">
        <v>506117.06219999999</v>
      </c>
      <c r="U1069">
        <v>504312.20049999998</v>
      </c>
      <c r="V1069">
        <v>502917.57689999999</v>
      </c>
      <c r="W1069">
        <v>520493.11560000002</v>
      </c>
      <c r="X1069">
        <v>492304.02710000001</v>
      </c>
      <c r="Y1069">
        <v>496981.5073</v>
      </c>
      <c r="Z1069">
        <v>483286.77990000002</v>
      </c>
      <c r="AA1069">
        <v>485978.43900000001</v>
      </c>
      <c r="AB1069">
        <v>481446.2059</v>
      </c>
      <c r="AC1069">
        <v>490101.43900000001</v>
      </c>
      <c r="AD1069">
        <v>483237.51250000001</v>
      </c>
      <c r="AE1069">
        <v>486139.46019999997</v>
      </c>
      <c r="AG1069">
        <f t="shared" si="64"/>
        <v>480121.58919999999</v>
      </c>
      <c r="AH1069">
        <f t="shared" si="65"/>
        <v>491107.60961111105</v>
      </c>
      <c r="AI1069">
        <f t="shared" si="66"/>
        <v>0.97763011568928759</v>
      </c>
      <c r="AJ1069">
        <f t="shared" si="67"/>
        <v>-3.2639367130083786E-2</v>
      </c>
    </row>
    <row r="1070" spans="1:36" x14ac:dyDescent="0.25">
      <c r="A1070" t="s">
        <v>3239</v>
      </c>
      <c r="B1070" t="s">
        <v>3240</v>
      </c>
      <c r="C1070">
        <v>3</v>
      </c>
      <c r="D1070">
        <v>0</v>
      </c>
      <c r="E1070">
        <v>30.26</v>
      </c>
      <c r="F1070">
        <v>0.22256071799999999</v>
      </c>
      <c r="G1070">
        <v>0.116579377</v>
      </c>
      <c r="H1070">
        <v>1.0716693559999999</v>
      </c>
      <c r="I1070">
        <v>-9.98598574001935E-2</v>
      </c>
      <c r="J1070" t="s">
        <v>32</v>
      </c>
      <c r="K1070" t="s">
        <v>33</v>
      </c>
      <c r="L1070" t="s">
        <v>3241</v>
      </c>
      <c r="M1070" t="s">
        <v>3239</v>
      </c>
      <c r="N1070">
        <v>6312.679376</v>
      </c>
      <c r="O1070">
        <v>5964.5028149999998</v>
      </c>
      <c r="P1070">
        <v>5635.77628</v>
      </c>
      <c r="Q1070">
        <v>9111.8123350000005</v>
      </c>
      <c r="R1070">
        <v>8455.3017</v>
      </c>
      <c r="S1070">
        <v>8066.0968270000003</v>
      </c>
      <c r="T1070">
        <v>8924.3888700000007</v>
      </c>
      <c r="U1070">
        <v>8968.7941549999996</v>
      </c>
      <c r="V1070">
        <v>8782.161161</v>
      </c>
      <c r="W1070">
        <v>8333.7437620000001</v>
      </c>
      <c r="X1070">
        <v>8660.7239339999996</v>
      </c>
      <c r="Y1070">
        <v>8323.8407790000001</v>
      </c>
      <c r="Z1070">
        <v>8114.6795380000003</v>
      </c>
      <c r="AA1070">
        <v>7665.5631890000004</v>
      </c>
      <c r="AB1070">
        <v>8133.0631290000001</v>
      </c>
      <c r="AC1070">
        <v>8686.4938139999995</v>
      </c>
      <c r="AD1070">
        <v>8859.2131570000001</v>
      </c>
      <c r="AE1070">
        <v>8476.9228760000005</v>
      </c>
      <c r="AG1070">
        <f t="shared" si="64"/>
        <v>7802.3903909999999</v>
      </c>
      <c r="AH1070">
        <f t="shared" si="65"/>
        <v>8361.5826864444443</v>
      </c>
      <c r="AI1070">
        <f t="shared" si="66"/>
        <v>0.93312363024873379</v>
      </c>
      <c r="AJ1070">
        <f t="shared" si="67"/>
        <v>-9.98598574001935E-2</v>
      </c>
    </row>
    <row r="1071" spans="1:36" x14ac:dyDescent="0.25">
      <c r="A1071" t="s">
        <v>3242</v>
      </c>
      <c r="B1071" t="s">
        <v>3243</v>
      </c>
      <c r="C1071">
        <v>19</v>
      </c>
      <c r="D1071">
        <v>12</v>
      </c>
      <c r="E1071">
        <v>181.38419999999999</v>
      </c>
      <c r="F1071">
        <v>0.223638379</v>
      </c>
      <c r="G1071">
        <v>0.11704047400000001</v>
      </c>
      <c r="H1071">
        <v>1.0333148270000001</v>
      </c>
      <c r="I1071">
        <v>-4.7279876286423439E-2</v>
      </c>
      <c r="J1071" t="s">
        <v>32</v>
      </c>
      <c r="K1071" t="s">
        <v>33</v>
      </c>
      <c r="L1071" t="s">
        <v>3244</v>
      </c>
      <c r="M1071" t="s">
        <v>3242</v>
      </c>
      <c r="N1071">
        <v>262687.60159999999</v>
      </c>
      <c r="O1071">
        <v>256655.94390000001</v>
      </c>
      <c r="P1071">
        <v>252645.77220000001</v>
      </c>
      <c r="Q1071">
        <v>294873.3322</v>
      </c>
      <c r="R1071">
        <v>290631.92660000001</v>
      </c>
      <c r="S1071">
        <v>296485.27710000001</v>
      </c>
      <c r="T1071">
        <v>272010.13819999999</v>
      </c>
      <c r="U1071">
        <v>269588.00109999999</v>
      </c>
      <c r="V1071">
        <v>273570.3063</v>
      </c>
      <c r="W1071">
        <v>268930.17119999998</v>
      </c>
      <c r="X1071">
        <v>283828.61859999999</v>
      </c>
      <c r="Y1071">
        <v>283161.60840000003</v>
      </c>
      <c r="Z1071">
        <v>272861.2525</v>
      </c>
      <c r="AA1071">
        <v>283368.80869999999</v>
      </c>
      <c r="AB1071">
        <v>281764.46649999998</v>
      </c>
      <c r="AC1071">
        <v>276864.36430000002</v>
      </c>
      <c r="AD1071">
        <v>278757.53499999997</v>
      </c>
      <c r="AE1071">
        <v>321870.72149999999</v>
      </c>
      <c r="AG1071">
        <f t="shared" si="64"/>
        <v>274349.81102222222</v>
      </c>
      <c r="AH1071">
        <f t="shared" si="65"/>
        <v>283489.72741111112</v>
      </c>
      <c r="AI1071">
        <f t="shared" si="66"/>
        <v>0.96775926777891896</v>
      </c>
      <c r="AJ1071">
        <f t="shared" si="67"/>
        <v>-4.7279876286423439E-2</v>
      </c>
    </row>
    <row r="1072" spans="1:36" x14ac:dyDescent="0.25">
      <c r="A1072" t="s">
        <v>3245</v>
      </c>
      <c r="B1072" t="s">
        <v>3246</v>
      </c>
      <c r="C1072">
        <v>3</v>
      </c>
      <c r="D1072">
        <v>0</v>
      </c>
      <c r="E1072">
        <v>18.0032</v>
      </c>
      <c r="F1072">
        <v>0.22532819400000001</v>
      </c>
      <c r="G1072">
        <v>0.11781863300000001</v>
      </c>
      <c r="H1072">
        <v>1.0456070479999999</v>
      </c>
      <c r="I1072">
        <v>-6.4340771289352505E-2</v>
      </c>
      <c r="J1072" t="s">
        <v>32</v>
      </c>
      <c r="K1072" t="s">
        <v>33</v>
      </c>
      <c r="L1072" t="s">
        <v>3247</v>
      </c>
      <c r="M1072" t="s">
        <v>3245</v>
      </c>
      <c r="N1072">
        <v>31451.01512</v>
      </c>
      <c r="O1072">
        <v>30400.817640000001</v>
      </c>
      <c r="P1072">
        <v>31265.541249999998</v>
      </c>
      <c r="Q1072">
        <v>29684.85068</v>
      </c>
      <c r="R1072">
        <v>31037.108540000001</v>
      </c>
      <c r="S1072">
        <v>31892.4863</v>
      </c>
      <c r="T1072">
        <v>33590.847139999998</v>
      </c>
      <c r="U1072">
        <v>35783.37457</v>
      </c>
      <c r="V1072">
        <v>36606.892780000002</v>
      </c>
      <c r="W1072">
        <v>32436.622289999999</v>
      </c>
      <c r="X1072">
        <v>33205.093439999997</v>
      </c>
      <c r="Y1072">
        <v>33332.41678</v>
      </c>
      <c r="Z1072">
        <v>30538.252090000002</v>
      </c>
      <c r="AA1072">
        <v>31959.40395</v>
      </c>
      <c r="AB1072">
        <v>35565.013169999998</v>
      </c>
      <c r="AC1072">
        <v>33128.381229999999</v>
      </c>
      <c r="AD1072">
        <v>35020.855900000002</v>
      </c>
      <c r="AE1072">
        <v>39831.061040000001</v>
      </c>
      <c r="AG1072">
        <f t="shared" si="64"/>
        <v>32412.548224444443</v>
      </c>
      <c r="AH1072">
        <f t="shared" si="65"/>
        <v>33890.788876666666</v>
      </c>
      <c r="AI1072">
        <f t="shared" si="66"/>
        <v>0.95638222947238705</v>
      </c>
      <c r="AJ1072">
        <f t="shared" si="67"/>
        <v>-6.4340771289352505E-2</v>
      </c>
    </row>
    <row r="1073" spans="1:36" x14ac:dyDescent="0.25">
      <c r="A1073" t="s">
        <v>3248</v>
      </c>
      <c r="B1073" t="s">
        <v>3249</v>
      </c>
      <c r="C1073">
        <v>3</v>
      </c>
      <c r="D1073">
        <v>2</v>
      </c>
      <c r="E1073">
        <v>16.599399999999999</v>
      </c>
      <c r="F1073">
        <v>0.22552266500000001</v>
      </c>
      <c r="G1073">
        <v>0.11781863300000001</v>
      </c>
      <c r="H1073">
        <v>1.1226202219999999</v>
      </c>
      <c r="I1073">
        <v>0.16686995204336086</v>
      </c>
      <c r="J1073" t="s">
        <v>33</v>
      </c>
      <c r="K1073" t="s">
        <v>32</v>
      </c>
      <c r="L1073" t="s">
        <v>3250</v>
      </c>
      <c r="M1073" t="s">
        <v>3248</v>
      </c>
      <c r="N1073">
        <v>3106.4952290000001</v>
      </c>
      <c r="O1073">
        <v>3960.0129700000002</v>
      </c>
      <c r="P1073">
        <v>3269.2762320000002</v>
      </c>
      <c r="Q1073">
        <v>2308.3969280000001</v>
      </c>
      <c r="R1073">
        <v>2457.8781549999999</v>
      </c>
      <c r="S1073">
        <v>2685.1032730000002</v>
      </c>
      <c r="T1073">
        <v>2308.9581450000001</v>
      </c>
      <c r="U1073">
        <v>2380.5518520000001</v>
      </c>
      <c r="V1073">
        <v>2502.0643949999999</v>
      </c>
      <c r="W1073">
        <v>2032.931049</v>
      </c>
      <c r="X1073">
        <v>1915.162949</v>
      </c>
      <c r="Y1073">
        <v>2202.68797</v>
      </c>
      <c r="Z1073">
        <v>3232.7371469999998</v>
      </c>
      <c r="AA1073">
        <v>3319.9352880000001</v>
      </c>
      <c r="AB1073">
        <v>3039.6646030000002</v>
      </c>
      <c r="AC1073">
        <v>2264.7876289999999</v>
      </c>
      <c r="AD1073">
        <v>2288.8340880000001</v>
      </c>
      <c r="AE1073">
        <v>1953.6487609999999</v>
      </c>
      <c r="AG1073">
        <f t="shared" si="64"/>
        <v>2775.4152421111116</v>
      </c>
      <c r="AH1073">
        <f t="shared" si="65"/>
        <v>2472.265498222222</v>
      </c>
      <c r="AI1073">
        <f t="shared" si="66"/>
        <v>1.1226202218600232</v>
      </c>
      <c r="AJ1073">
        <f t="shared" si="67"/>
        <v>0.16686995204336086</v>
      </c>
    </row>
    <row r="1074" spans="1:36" x14ac:dyDescent="0.25">
      <c r="A1074" t="s">
        <v>3251</v>
      </c>
      <c r="B1074" t="s">
        <v>3252</v>
      </c>
      <c r="C1074">
        <v>6</v>
      </c>
      <c r="D1074">
        <v>1</v>
      </c>
      <c r="E1074">
        <v>31.284199999999998</v>
      </c>
      <c r="F1074">
        <v>0.226808065</v>
      </c>
      <c r="G1074">
        <v>0.118385853</v>
      </c>
      <c r="H1074">
        <v>1.0770371249999999</v>
      </c>
      <c r="I1074">
        <v>-0.10706797947118359</v>
      </c>
      <c r="J1074" t="s">
        <v>32</v>
      </c>
      <c r="K1074" t="s">
        <v>33</v>
      </c>
      <c r="L1074" t="s">
        <v>3253</v>
      </c>
      <c r="M1074" t="s">
        <v>3251</v>
      </c>
      <c r="N1074">
        <v>48536.125110000001</v>
      </c>
      <c r="O1074">
        <v>46332.297279999999</v>
      </c>
      <c r="P1074">
        <v>49386.399089999999</v>
      </c>
      <c r="Q1074">
        <v>56151.225279999999</v>
      </c>
      <c r="R1074">
        <v>56488.412799999998</v>
      </c>
      <c r="S1074">
        <v>57469.817660000001</v>
      </c>
      <c r="T1074">
        <v>47054.446759999999</v>
      </c>
      <c r="U1074">
        <v>47744.74368</v>
      </c>
      <c r="V1074">
        <v>48880.95203</v>
      </c>
      <c r="W1074">
        <v>62492.238010000001</v>
      </c>
      <c r="X1074">
        <v>66715.766709999996</v>
      </c>
      <c r="Y1074">
        <v>59905.334929999997</v>
      </c>
      <c r="Z1074">
        <v>47831.366800000003</v>
      </c>
      <c r="AA1074">
        <v>46248.241159999998</v>
      </c>
      <c r="AB1074">
        <v>45235.736400000002</v>
      </c>
      <c r="AC1074">
        <v>50686.056530000002</v>
      </c>
      <c r="AD1074">
        <v>56665.149570000001</v>
      </c>
      <c r="AE1074">
        <v>57550.954680000003</v>
      </c>
      <c r="AG1074">
        <f t="shared" si="64"/>
        <v>50893.824410000001</v>
      </c>
      <c r="AH1074">
        <f t="shared" si="65"/>
        <v>54814.538310000004</v>
      </c>
      <c r="AI1074">
        <f t="shared" si="66"/>
        <v>0.92847310182881293</v>
      </c>
      <c r="AJ1074">
        <f t="shared" si="67"/>
        <v>-0.10706797947118359</v>
      </c>
    </row>
    <row r="1075" spans="1:36" x14ac:dyDescent="0.25">
      <c r="A1075" t="s">
        <v>3254</v>
      </c>
      <c r="B1075" t="s">
        <v>3255</v>
      </c>
      <c r="C1075">
        <v>2</v>
      </c>
      <c r="D1075">
        <v>0</v>
      </c>
      <c r="E1075">
        <v>9.3253000000000004</v>
      </c>
      <c r="F1075">
        <v>0.22718717099999999</v>
      </c>
      <c r="G1075">
        <v>0.11847943800000001</v>
      </c>
      <c r="H1075">
        <v>1.143636359</v>
      </c>
      <c r="I1075">
        <v>-0.19362839274105056</v>
      </c>
      <c r="J1075" t="s">
        <v>32</v>
      </c>
      <c r="K1075" t="s">
        <v>33</v>
      </c>
      <c r="L1075" t="s">
        <v>3256</v>
      </c>
      <c r="M1075" t="s">
        <v>3254</v>
      </c>
      <c r="N1075">
        <v>11559.12765</v>
      </c>
      <c r="O1075">
        <v>11470.98503</v>
      </c>
      <c r="P1075">
        <v>11240.78916</v>
      </c>
      <c r="Q1075">
        <v>17357.60902</v>
      </c>
      <c r="R1075">
        <v>16145.328</v>
      </c>
      <c r="S1075">
        <v>15721.28111</v>
      </c>
      <c r="T1075">
        <v>11431.96004</v>
      </c>
      <c r="U1075">
        <v>10871.588610000001</v>
      </c>
      <c r="V1075">
        <v>10909.413409999999</v>
      </c>
      <c r="W1075">
        <v>19339.668420000002</v>
      </c>
      <c r="X1075">
        <v>18498.263279999999</v>
      </c>
      <c r="Y1075">
        <v>18031.359189999999</v>
      </c>
      <c r="Z1075">
        <v>10301.64114</v>
      </c>
      <c r="AA1075">
        <v>11701.35122</v>
      </c>
      <c r="AB1075">
        <v>10775.40936</v>
      </c>
      <c r="AC1075">
        <v>14971.32928</v>
      </c>
      <c r="AD1075">
        <v>14674.26936</v>
      </c>
      <c r="AE1075">
        <v>15178.314759999999</v>
      </c>
      <c r="AG1075">
        <f t="shared" si="64"/>
        <v>12967.56467</v>
      </c>
      <c r="AH1075">
        <f t="shared" si="65"/>
        <v>14830.178445555557</v>
      </c>
      <c r="AI1075">
        <f t="shared" si="66"/>
        <v>0.87440381905089193</v>
      </c>
      <c r="AJ1075">
        <f t="shared" si="67"/>
        <v>-0.19362839274105056</v>
      </c>
    </row>
    <row r="1076" spans="1:36" x14ac:dyDescent="0.25">
      <c r="A1076" t="s">
        <v>3257</v>
      </c>
      <c r="B1076" t="s">
        <v>3258</v>
      </c>
      <c r="C1076">
        <v>4</v>
      </c>
      <c r="D1076">
        <v>0</v>
      </c>
      <c r="E1076">
        <v>20.632000000000001</v>
      </c>
      <c r="F1076">
        <v>0.22752597199999999</v>
      </c>
      <c r="G1076">
        <v>0.118551857</v>
      </c>
      <c r="H1076">
        <v>1.199032863</v>
      </c>
      <c r="I1076">
        <v>0.26187120005028097</v>
      </c>
      <c r="J1076" t="s">
        <v>33</v>
      </c>
      <c r="K1076" t="s">
        <v>32</v>
      </c>
      <c r="L1076" t="s">
        <v>3259</v>
      </c>
      <c r="M1076" t="s">
        <v>3257</v>
      </c>
      <c r="N1076">
        <v>156743.25640000001</v>
      </c>
      <c r="O1076">
        <v>152575.81210000001</v>
      </c>
      <c r="P1076">
        <v>156195.9197</v>
      </c>
      <c r="Q1076">
        <v>172074.6991</v>
      </c>
      <c r="R1076">
        <v>177569.2703</v>
      </c>
      <c r="S1076">
        <v>182215.04569999999</v>
      </c>
      <c r="T1076">
        <v>89384.908320000002</v>
      </c>
      <c r="U1076">
        <v>90521.426560000007</v>
      </c>
      <c r="V1076">
        <v>88554.088449999996</v>
      </c>
      <c r="W1076">
        <v>164768.93909999999</v>
      </c>
      <c r="X1076">
        <v>157704.62969999999</v>
      </c>
      <c r="Y1076">
        <v>158232.57329999999</v>
      </c>
      <c r="Z1076">
        <v>84719.720430000001</v>
      </c>
      <c r="AA1076">
        <v>85857.811809999999</v>
      </c>
      <c r="AB1076">
        <v>83707.638579999999</v>
      </c>
      <c r="AC1076">
        <v>109235.7833</v>
      </c>
      <c r="AD1076">
        <v>110232.5145</v>
      </c>
      <c r="AE1076">
        <v>101253.261</v>
      </c>
      <c r="AG1076">
        <f t="shared" si="64"/>
        <v>140648.26962555555</v>
      </c>
      <c r="AH1076">
        <f t="shared" si="65"/>
        <v>117301.43019111113</v>
      </c>
      <c r="AI1076">
        <f t="shared" si="66"/>
        <v>1.1990328625695956</v>
      </c>
      <c r="AJ1076">
        <f t="shared" si="67"/>
        <v>0.26187120005028097</v>
      </c>
    </row>
    <row r="1077" spans="1:36" x14ac:dyDescent="0.25">
      <c r="A1077" t="s">
        <v>3260</v>
      </c>
      <c r="B1077" t="s">
        <v>3261</v>
      </c>
      <c r="C1077">
        <v>42</v>
      </c>
      <c r="D1077">
        <v>6</v>
      </c>
      <c r="E1077">
        <v>221.1876</v>
      </c>
      <c r="F1077">
        <v>0.22991415500000001</v>
      </c>
      <c r="G1077">
        <v>0.119642472</v>
      </c>
      <c r="H1077">
        <v>1.011260893</v>
      </c>
      <c r="I1077">
        <v>-1.6155242718421177E-2</v>
      </c>
      <c r="J1077" t="s">
        <v>32</v>
      </c>
      <c r="K1077" t="s">
        <v>33</v>
      </c>
      <c r="L1077" t="s">
        <v>3262</v>
      </c>
      <c r="M1077" t="s">
        <v>3260</v>
      </c>
      <c r="N1077">
        <v>267771.37430000002</v>
      </c>
      <c r="O1077">
        <v>256914.71539999999</v>
      </c>
      <c r="P1077">
        <v>251711.4509</v>
      </c>
      <c r="Q1077">
        <v>261054.2769</v>
      </c>
      <c r="R1077">
        <v>256176.34599999999</v>
      </c>
      <c r="S1077">
        <v>251316.63570000001</v>
      </c>
      <c r="T1077">
        <v>262606.07520000002</v>
      </c>
      <c r="U1077">
        <v>261405.2396</v>
      </c>
      <c r="V1077">
        <v>260533.9975</v>
      </c>
      <c r="W1077">
        <v>270161.0563</v>
      </c>
      <c r="X1077">
        <v>268481.33399999997</v>
      </c>
      <c r="Y1077">
        <v>262260.14199999999</v>
      </c>
      <c r="Z1077">
        <v>261798.46909999999</v>
      </c>
      <c r="AA1077">
        <v>260364.89910000001</v>
      </c>
      <c r="AB1077">
        <v>258853.2058</v>
      </c>
      <c r="AC1077">
        <v>258755.6678</v>
      </c>
      <c r="AD1077">
        <v>257532.34599999999</v>
      </c>
      <c r="AE1077">
        <v>257515.1298</v>
      </c>
      <c r="AG1077">
        <f t="shared" si="64"/>
        <v>258832.23461111108</v>
      </c>
      <c r="AH1077">
        <f t="shared" si="65"/>
        <v>261746.91665555557</v>
      </c>
      <c r="AI1077">
        <f t="shared" si="66"/>
        <v>0.98886450284997984</v>
      </c>
      <c r="AJ1077">
        <f t="shared" si="67"/>
        <v>-1.6155242718421177E-2</v>
      </c>
    </row>
    <row r="1078" spans="1:36" x14ac:dyDescent="0.25">
      <c r="A1078" t="s">
        <v>3263</v>
      </c>
      <c r="B1078" t="s">
        <v>3264</v>
      </c>
      <c r="C1078">
        <v>10</v>
      </c>
      <c r="D1078">
        <v>5</v>
      </c>
      <c r="E1078">
        <v>62.192700000000002</v>
      </c>
      <c r="F1078">
        <v>0.23002264</v>
      </c>
      <c r="G1078">
        <v>0.119642472</v>
      </c>
      <c r="H1078">
        <v>1.0712248550000001</v>
      </c>
      <c r="I1078">
        <v>-9.9261340143738372E-2</v>
      </c>
      <c r="J1078" t="s">
        <v>32</v>
      </c>
      <c r="K1078" t="s">
        <v>33</v>
      </c>
      <c r="L1078" t="s">
        <v>3265</v>
      </c>
      <c r="M1078" t="s">
        <v>3263</v>
      </c>
      <c r="N1078">
        <v>95270.60557</v>
      </c>
      <c r="O1078">
        <v>94003.866710000002</v>
      </c>
      <c r="P1078">
        <v>96044.552469999995</v>
      </c>
      <c r="Q1078">
        <v>96361.142940000005</v>
      </c>
      <c r="R1078">
        <v>93436.980280000003</v>
      </c>
      <c r="S1078">
        <v>93180.924010000002</v>
      </c>
      <c r="T1078">
        <v>143396.10930000001</v>
      </c>
      <c r="U1078">
        <v>141645.40299999999</v>
      </c>
      <c r="V1078">
        <v>143509.27609999999</v>
      </c>
      <c r="W1078">
        <v>110959.3125</v>
      </c>
      <c r="X1078">
        <v>117232.6974</v>
      </c>
      <c r="Y1078">
        <v>115060.3682</v>
      </c>
      <c r="Z1078">
        <v>115384.46490000001</v>
      </c>
      <c r="AA1078">
        <v>120433.4179</v>
      </c>
      <c r="AB1078">
        <v>118739.3615</v>
      </c>
      <c r="AC1078">
        <v>119577.8805</v>
      </c>
      <c r="AD1078">
        <v>120417.11990000001</v>
      </c>
      <c r="AE1078">
        <v>130044.6531</v>
      </c>
      <c r="AG1078">
        <f t="shared" si="64"/>
        <v>110760.98448666668</v>
      </c>
      <c r="AH1078">
        <f t="shared" si="65"/>
        <v>118649.91954444445</v>
      </c>
      <c r="AI1078">
        <f t="shared" si="66"/>
        <v>0.93351082674082475</v>
      </c>
      <c r="AJ1078">
        <f t="shared" si="67"/>
        <v>-9.9261340143738372E-2</v>
      </c>
    </row>
    <row r="1079" spans="1:36" x14ac:dyDescent="0.25">
      <c r="A1079" t="s">
        <v>3266</v>
      </c>
      <c r="B1079" t="s">
        <v>3267</v>
      </c>
      <c r="C1079">
        <v>7</v>
      </c>
      <c r="D1079">
        <v>4</v>
      </c>
      <c r="E1079">
        <v>41.636000000000003</v>
      </c>
      <c r="F1079">
        <v>0.23262053399999999</v>
      </c>
      <c r="G1079">
        <v>0.120887682</v>
      </c>
      <c r="H1079">
        <v>1.0507428219999999</v>
      </c>
      <c r="I1079">
        <v>7.1409600604921977E-2</v>
      </c>
      <c r="J1079" t="s">
        <v>33</v>
      </c>
      <c r="K1079" t="s">
        <v>32</v>
      </c>
      <c r="L1079" t="s">
        <v>3268</v>
      </c>
      <c r="M1079" t="s">
        <v>3266</v>
      </c>
      <c r="N1079">
        <v>11046.83188</v>
      </c>
      <c r="O1079">
        <v>11594.286040000001</v>
      </c>
      <c r="P1079">
        <v>11619.52836</v>
      </c>
      <c r="Q1079">
        <v>11587.489600000001</v>
      </c>
      <c r="R1079">
        <v>11867.22723</v>
      </c>
      <c r="S1079">
        <v>11627.65734</v>
      </c>
      <c r="T1079">
        <v>13024.37897</v>
      </c>
      <c r="U1079">
        <v>12749.76772</v>
      </c>
      <c r="V1079">
        <v>11895.560680000001</v>
      </c>
      <c r="W1079">
        <v>9864.8567939999994</v>
      </c>
      <c r="X1079">
        <v>10766.073329999999</v>
      </c>
      <c r="Y1079">
        <v>10582.50042</v>
      </c>
      <c r="Z1079">
        <v>13415.27169</v>
      </c>
      <c r="AA1079">
        <v>13060.65331</v>
      </c>
      <c r="AB1079">
        <v>13040.55683</v>
      </c>
      <c r="AC1079">
        <v>10093.976860000001</v>
      </c>
      <c r="AD1079">
        <v>10140.11296</v>
      </c>
      <c r="AE1079">
        <v>10880.831389999999</v>
      </c>
      <c r="AG1079">
        <f t="shared" si="64"/>
        <v>11890.303091111113</v>
      </c>
      <c r="AH1079">
        <f t="shared" si="65"/>
        <v>11316.092620444442</v>
      </c>
      <c r="AI1079">
        <f t="shared" si="66"/>
        <v>1.0507428217430159</v>
      </c>
      <c r="AJ1079">
        <f t="shared" si="67"/>
        <v>7.1409600604921977E-2</v>
      </c>
    </row>
    <row r="1080" spans="1:36" x14ac:dyDescent="0.25">
      <c r="A1080" t="s">
        <v>3269</v>
      </c>
      <c r="B1080" t="s">
        <v>3270</v>
      </c>
      <c r="C1080">
        <v>6</v>
      </c>
      <c r="D1080">
        <v>3</v>
      </c>
      <c r="E1080">
        <v>32.453400000000002</v>
      </c>
      <c r="F1080">
        <v>0.23349678500000001</v>
      </c>
      <c r="G1080">
        <v>0.12123679499999999</v>
      </c>
      <c r="H1080">
        <v>1.0733911629999999</v>
      </c>
      <c r="I1080">
        <v>-0.10217591544108998</v>
      </c>
      <c r="J1080" t="s">
        <v>32</v>
      </c>
      <c r="K1080" t="s">
        <v>33</v>
      </c>
      <c r="L1080" t="s">
        <v>3271</v>
      </c>
      <c r="M1080" t="s">
        <v>3269</v>
      </c>
      <c r="N1080">
        <v>36941.700660000002</v>
      </c>
      <c r="O1080">
        <v>38048.634230000003</v>
      </c>
      <c r="P1080">
        <v>38950.181929999999</v>
      </c>
      <c r="Q1080">
        <v>41177.138079999997</v>
      </c>
      <c r="R1080">
        <v>42840.768089999998</v>
      </c>
      <c r="S1080">
        <v>44021.140590000003</v>
      </c>
      <c r="T1080">
        <v>45769.737110000002</v>
      </c>
      <c r="U1080">
        <v>48758.039239999998</v>
      </c>
      <c r="V1080">
        <v>50691.894319999999</v>
      </c>
      <c r="W1080">
        <v>41345.475440000002</v>
      </c>
      <c r="X1080">
        <v>41634.387479999998</v>
      </c>
      <c r="Y1080">
        <v>44275.214800000002</v>
      </c>
      <c r="Z1080">
        <v>49006.236040000003</v>
      </c>
      <c r="AA1080">
        <v>53961.714760000003</v>
      </c>
      <c r="AB1080">
        <v>56118.747689999997</v>
      </c>
      <c r="AC1080">
        <v>38976.449840000001</v>
      </c>
      <c r="AD1080">
        <v>42451.271280000001</v>
      </c>
      <c r="AE1080">
        <v>47846.73891</v>
      </c>
      <c r="AG1080">
        <f t="shared" si="64"/>
        <v>43022.137138888895</v>
      </c>
      <c r="AH1080">
        <f t="shared" si="65"/>
        <v>46179.581804444446</v>
      </c>
      <c r="AI1080">
        <f t="shared" si="66"/>
        <v>0.9316268241898269</v>
      </c>
      <c r="AJ1080">
        <f t="shared" si="67"/>
        <v>-0.10217591544108998</v>
      </c>
    </row>
    <row r="1081" spans="1:36" x14ac:dyDescent="0.25">
      <c r="A1081" t="s">
        <v>3272</v>
      </c>
      <c r="B1081" t="s">
        <v>3273</v>
      </c>
      <c r="C1081">
        <v>30</v>
      </c>
      <c r="D1081">
        <v>10</v>
      </c>
      <c r="E1081">
        <v>250.84450000000001</v>
      </c>
      <c r="F1081">
        <v>0.234388442</v>
      </c>
      <c r="G1081">
        <v>0.12159328899999999</v>
      </c>
      <c r="H1081">
        <v>1.0584557960000001</v>
      </c>
      <c r="I1081">
        <v>-8.1961020355360306E-2</v>
      </c>
      <c r="J1081" t="s">
        <v>32</v>
      </c>
      <c r="K1081" t="s">
        <v>33</v>
      </c>
      <c r="L1081" t="s">
        <v>3274</v>
      </c>
      <c r="M1081" t="s">
        <v>3272</v>
      </c>
      <c r="N1081">
        <v>361116.45669999998</v>
      </c>
      <c r="O1081">
        <v>354794.90830000001</v>
      </c>
      <c r="P1081">
        <v>368435.02840000001</v>
      </c>
      <c r="Q1081">
        <v>424557.31719999999</v>
      </c>
      <c r="R1081">
        <v>437290.1029</v>
      </c>
      <c r="S1081">
        <v>446016.59169999999</v>
      </c>
      <c r="T1081">
        <v>413308.91210000002</v>
      </c>
      <c r="U1081">
        <v>417246.185</v>
      </c>
      <c r="V1081">
        <v>424233.3738</v>
      </c>
      <c r="W1081">
        <v>459259.02010000002</v>
      </c>
      <c r="X1081">
        <v>463805.47779999999</v>
      </c>
      <c r="Y1081">
        <v>489043.2402</v>
      </c>
      <c r="Z1081">
        <v>365850.18589999998</v>
      </c>
      <c r="AA1081">
        <v>377901.44579999999</v>
      </c>
      <c r="AB1081">
        <v>383495.52840000001</v>
      </c>
      <c r="AC1081">
        <v>432582.50270000001</v>
      </c>
      <c r="AD1081">
        <v>451388.94050000003</v>
      </c>
      <c r="AE1081">
        <v>436860.75870000001</v>
      </c>
      <c r="AG1081">
        <f t="shared" si="64"/>
        <v>405222.09734444442</v>
      </c>
      <c r="AH1081">
        <f t="shared" si="65"/>
        <v>428909.67778888892</v>
      </c>
      <c r="AI1081">
        <f t="shared" si="66"/>
        <v>0.94477256711352731</v>
      </c>
      <c r="AJ1081">
        <f t="shared" si="67"/>
        <v>-8.1961020355360306E-2</v>
      </c>
    </row>
    <row r="1082" spans="1:36" x14ac:dyDescent="0.25">
      <c r="A1082" t="s">
        <v>3275</v>
      </c>
      <c r="B1082" t="s">
        <v>3276</v>
      </c>
      <c r="C1082">
        <v>2</v>
      </c>
      <c r="D1082">
        <v>1</v>
      </c>
      <c r="E1082">
        <v>12.2254</v>
      </c>
      <c r="F1082">
        <v>0.23514854499999999</v>
      </c>
      <c r="G1082">
        <v>0.121856595</v>
      </c>
      <c r="H1082">
        <v>1.147954919</v>
      </c>
      <c r="I1082">
        <v>-0.19906598742537113</v>
      </c>
      <c r="J1082" t="s">
        <v>32</v>
      </c>
      <c r="K1082" t="s">
        <v>33</v>
      </c>
      <c r="L1082" t="s">
        <v>3277</v>
      </c>
      <c r="M1082" t="s">
        <v>3275</v>
      </c>
      <c r="N1082">
        <v>787.27326200000005</v>
      </c>
      <c r="O1082">
        <v>877.998604</v>
      </c>
      <c r="P1082">
        <v>905.99108760000001</v>
      </c>
      <c r="Q1082">
        <v>110.2457163</v>
      </c>
      <c r="R1082">
        <v>100.11111339999999</v>
      </c>
      <c r="S1082">
        <v>95.181155149999995</v>
      </c>
      <c r="T1082">
        <v>2407.874307</v>
      </c>
      <c r="U1082">
        <v>2220.0970579999998</v>
      </c>
      <c r="V1082">
        <v>2226.6306559999998</v>
      </c>
      <c r="W1082">
        <v>514.5766562</v>
      </c>
      <c r="X1082">
        <v>658.85174110000003</v>
      </c>
      <c r="Y1082">
        <v>588.97927609999999</v>
      </c>
      <c r="Z1082">
        <v>1857.609183</v>
      </c>
      <c r="AA1082">
        <v>1897.8498480000001</v>
      </c>
      <c r="AB1082">
        <v>1858.215635</v>
      </c>
      <c r="AC1082">
        <v>860.87385010000003</v>
      </c>
      <c r="AD1082">
        <v>831.30347519999998</v>
      </c>
      <c r="AE1082">
        <v>2102.9522310000002</v>
      </c>
      <c r="AG1082">
        <f t="shared" si="64"/>
        <v>1081.2669954944442</v>
      </c>
      <c r="AH1082">
        <f t="shared" si="65"/>
        <v>1241.2457661888891</v>
      </c>
      <c r="AI1082">
        <f t="shared" si="66"/>
        <v>0.87111434733377391</v>
      </c>
      <c r="AJ1082">
        <f t="shared" si="67"/>
        <v>-0.19906598742537113</v>
      </c>
    </row>
    <row r="1083" spans="1:36" x14ac:dyDescent="0.25">
      <c r="A1083" t="s">
        <v>3278</v>
      </c>
      <c r="B1083" t="s">
        <v>3279</v>
      </c>
      <c r="C1083">
        <v>5</v>
      </c>
      <c r="D1083">
        <v>1</v>
      </c>
      <c r="E1083">
        <v>25.0261</v>
      </c>
      <c r="F1083">
        <v>0.23530701700000001</v>
      </c>
      <c r="G1083">
        <v>0.121856595</v>
      </c>
      <c r="H1083">
        <v>1.04738328</v>
      </c>
      <c r="I1083">
        <v>-6.678947906097582E-2</v>
      </c>
      <c r="J1083" t="s">
        <v>32</v>
      </c>
      <c r="K1083" t="s">
        <v>33</v>
      </c>
      <c r="L1083" t="s">
        <v>3280</v>
      </c>
      <c r="M1083" t="s">
        <v>3278</v>
      </c>
      <c r="N1083">
        <v>9124.7687139999998</v>
      </c>
      <c r="O1083">
        <v>8766.8723669999999</v>
      </c>
      <c r="P1083">
        <v>8151.1096100000004</v>
      </c>
      <c r="Q1083">
        <v>9772.4744350000001</v>
      </c>
      <c r="R1083">
        <v>9700.6252779999995</v>
      </c>
      <c r="S1083">
        <v>9480.0393729999996</v>
      </c>
      <c r="T1083">
        <v>8421.6910740000003</v>
      </c>
      <c r="U1083">
        <v>8504.0267449999992</v>
      </c>
      <c r="V1083">
        <v>8463.9247460000006</v>
      </c>
      <c r="W1083">
        <v>8857.726326</v>
      </c>
      <c r="X1083">
        <v>8577.9646919999996</v>
      </c>
      <c r="Y1083">
        <v>9016.6943690000007</v>
      </c>
      <c r="Z1083">
        <v>10214.47436</v>
      </c>
      <c r="AA1083">
        <v>10584.886420000001</v>
      </c>
      <c r="AB1083">
        <v>10414.594639999999</v>
      </c>
      <c r="AC1083">
        <v>9178.0660459999999</v>
      </c>
      <c r="AD1083">
        <v>8898.1792029999997</v>
      </c>
      <c r="AE1083">
        <v>8451.8764480000009</v>
      </c>
      <c r="AG1083">
        <f t="shared" si="64"/>
        <v>8931.7258157777778</v>
      </c>
      <c r="AH1083">
        <f t="shared" si="65"/>
        <v>9354.9402782222223</v>
      </c>
      <c r="AI1083">
        <f t="shared" si="66"/>
        <v>0.95476032450686354</v>
      </c>
      <c r="AJ1083">
        <f t="shared" si="67"/>
        <v>-6.678947906097582E-2</v>
      </c>
    </row>
    <row r="1084" spans="1:36" x14ac:dyDescent="0.25">
      <c r="A1084" t="s">
        <v>3281</v>
      </c>
      <c r="B1084" t="s">
        <v>3282</v>
      </c>
      <c r="C1084">
        <v>34</v>
      </c>
      <c r="D1084">
        <v>12</v>
      </c>
      <c r="E1084">
        <v>229.31360000000001</v>
      </c>
      <c r="F1084">
        <v>0.23697406500000001</v>
      </c>
      <c r="G1084">
        <v>0.12261281</v>
      </c>
      <c r="H1084">
        <v>1.025654997</v>
      </c>
      <c r="I1084">
        <v>-3.6545528931022753E-2</v>
      </c>
      <c r="J1084" t="s">
        <v>32</v>
      </c>
      <c r="K1084" t="s">
        <v>33</v>
      </c>
      <c r="L1084" t="s">
        <v>3283</v>
      </c>
      <c r="M1084" t="s">
        <v>3281</v>
      </c>
      <c r="N1084">
        <v>168721.43220000001</v>
      </c>
      <c r="O1084">
        <v>162837.14980000001</v>
      </c>
      <c r="P1084">
        <v>161096.73749999999</v>
      </c>
      <c r="Q1084">
        <v>158945.12299999999</v>
      </c>
      <c r="R1084">
        <v>154467.9106</v>
      </c>
      <c r="S1084">
        <v>153426.31</v>
      </c>
      <c r="T1084">
        <v>178319.97320000001</v>
      </c>
      <c r="U1084">
        <v>176483.49530000001</v>
      </c>
      <c r="V1084">
        <v>178283.3303</v>
      </c>
      <c r="W1084">
        <v>173658.97089999999</v>
      </c>
      <c r="X1084">
        <v>169928.6623</v>
      </c>
      <c r="Y1084">
        <v>166747.32449999999</v>
      </c>
      <c r="Z1084">
        <v>166519.83009999999</v>
      </c>
      <c r="AA1084">
        <v>169142.242</v>
      </c>
      <c r="AB1084">
        <v>164493.33319999999</v>
      </c>
      <c r="AC1084">
        <v>175560.76610000001</v>
      </c>
      <c r="AD1084">
        <v>176907.38089999999</v>
      </c>
      <c r="AE1084">
        <v>167915.12539999999</v>
      </c>
      <c r="AG1084">
        <f t="shared" si="64"/>
        <v>165842.38465555556</v>
      </c>
      <c r="AH1084">
        <f t="shared" si="65"/>
        <v>170097.07060000001</v>
      </c>
      <c r="AI1084">
        <f t="shared" si="66"/>
        <v>0.97498671829305184</v>
      </c>
      <c r="AJ1084">
        <f t="shared" si="67"/>
        <v>-3.6545528931022753E-2</v>
      </c>
    </row>
    <row r="1085" spans="1:36" x14ac:dyDescent="0.25">
      <c r="A1085" t="s">
        <v>3284</v>
      </c>
      <c r="B1085" t="s">
        <v>3285</v>
      </c>
      <c r="C1085">
        <v>5</v>
      </c>
      <c r="D1085">
        <v>1</v>
      </c>
      <c r="E1085">
        <v>35.509799999999998</v>
      </c>
      <c r="F1085">
        <v>0.238215171</v>
      </c>
      <c r="G1085">
        <v>0.123147512</v>
      </c>
      <c r="H1085">
        <v>1.123625901</v>
      </c>
      <c r="I1085">
        <v>-0.16816178608508289</v>
      </c>
      <c r="J1085" t="s">
        <v>32</v>
      </c>
      <c r="K1085" t="s">
        <v>33</v>
      </c>
      <c r="L1085" t="s">
        <v>3286</v>
      </c>
      <c r="M1085" t="s">
        <v>3284</v>
      </c>
      <c r="N1085">
        <v>59207.177029999999</v>
      </c>
      <c r="O1085">
        <v>56236.424939999997</v>
      </c>
      <c r="P1085">
        <v>60557.752780000003</v>
      </c>
      <c r="Q1085">
        <v>83975.665129999994</v>
      </c>
      <c r="R1085">
        <v>82321.106539999993</v>
      </c>
      <c r="S1085">
        <v>90641.763349999994</v>
      </c>
      <c r="T1085">
        <v>62175.741499999996</v>
      </c>
      <c r="U1085">
        <v>63813.174800000001</v>
      </c>
      <c r="V1085">
        <v>61666.798280000003</v>
      </c>
      <c r="W1085">
        <v>90683.411049999995</v>
      </c>
      <c r="X1085">
        <v>87876.807660000006</v>
      </c>
      <c r="Y1085">
        <v>97623.850980000003</v>
      </c>
      <c r="Z1085">
        <v>53932.239439999998</v>
      </c>
      <c r="AA1085">
        <v>60988.104829999997</v>
      </c>
      <c r="AB1085">
        <v>60674.476909999998</v>
      </c>
      <c r="AC1085">
        <v>78858.466950000002</v>
      </c>
      <c r="AD1085">
        <v>85606.148279999994</v>
      </c>
      <c r="AE1085">
        <v>81073.789080000002</v>
      </c>
      <c r="AG1085">
        <f t="shared" si="64"/>
        <v>68955.067150000003</v>
      </c>
      <c r="AH1085">
        <f t="shared" si="65"/>
        <v>77479.699464444435</v>
      </c>
      <c r="AI1085">
        <f t="shared" si="66"/>
        <v>0.88997592435994932</v>
      </c>
      <c r="AJ1085">
        <f t="shared" si="67"/>
        <v>-0.16816178608508289</v>
      </c>
    </row>
    <row r="1086" spans="1:36" x14ac:dyDescent="0.25">
      <c r="A1086" t="s">
        <v>3287</v>
      </c>
      <c r="B1086" t="s">
        <v>3288</v>
      </c>
      <c r="C1086">
        <v>10</v>
      </c>
      <c r="D1086">
        <v>3</v>
      </c>
      <c r="E1086">
        <v>67.553299999999993</v>
      </c>
      <c r="F1086">
        <v>0.238752992</v>
      </c>
      <c r="G1086">
        <v>0.12331803099999999</v>
      </c>
      <c r="H1086">
        <v>1.102954612</v>
      </c>
      <c r="I1086">
        <v>0.14137342340673581</v>
      </c>
      <c r="J1086" t="s">
        <v>33</v>
      </c>
      <c r="K1086" t="s">
        <v>32</v>
      </c>
      <c r="L1086" t="s">
        <v>3289</v>
      </c>
      <c r="M1086" t="s">
        <v>3287</v>
      </c>
      <c r="N1086">
        <v>186112.65979999999</v>
      </c>
      <c r="O1086">
        <v>175209.34599999999</v>
      </c>
      <c r="P1086">
        <v>175924.14799999999</v>
      </c>
      <c r="Q1086">
        <v>127151.5319</v>
      </c>
      <c r="R1086">
        <v>129889.89750000001</v>
      </c>
      <c r="S1086">
        <v>125360.4351</v>
      </c>
      <c r="T1086">
        <v>124749.7023</v>
      </c>
      <c r="U1086">
        <v>125020.12760000001</v>
      </c>
      <c r="V1086">
        <v>121668.6171</v>
      </c>
      <c r="W1086">
        <v>119963.6452</v>
      </c>
      <c r="X1086">
        <v>115073.7067</v>
      </c>
      <c r="Y1086">
        <v>112997.27310000001</v>
      </c>
      <c r="Z1086">
        <v>156700.7433</v>
      </c>
      <c r="AA1086">
        <v>155647.70050000001</v>
      </c>
      <c r="AB1086">
        <v>150012.9742</v>
      </c>
      <c r="AC1086">
        <v>117863.026</v>
      </c>
      <c r="AD1086">
        <v>117827.715</v>
      </c>
      <c r="AE1086">
        <v>124484.01850000001</v>
      </c>
      <c r="AG1086">
        <f t="shared" si="64"/>
        <v>143454.05169999998</v>
      </c>
      <c r="AH1086">
        <f t="shared" si="65"/>
        <v>130063.4225</v>
      </c>
      <c r="AI1086">
        <f t="shared" si="66"/>
        <v>1.1029546120086144</v>
      </c>
      <c r="AJ1086">
        <f t="shared" si="67"/>
        <v>0.14137342340673581</v>
      </c>
    </row>
    <row r="1087" spans="1:36" x14ac:dyDescent="0.25">
      <c r="A1087" t="s">
        <v>3290</v>
      </c>
      <c r="B1087" t="s">
        <v>3291</v>
      </c>
      <c r="C1087">
        <v>29</v>
      </c>
      <c r="D1087">
        <v>17</v>
      </c>
      <c r="E1087">
        <v>206.87909999999999</v>
      </c>
      <c r="F1087">
        <v>0.23932719599999999</v>
      </c>
      <c r="G1087">
        <v>0.12350702700000001</v>
      </c>
      <c r="H1087">
        <v>1.0291625069999999</v>
      </c>
      <c r="I1087">
        <v>-4.1470804846484174E-2</v>
      </c>
      <c r="J1087" t="s">
        <v>32</v>
      </c>
      <c r="K1087" t="s">
        <v>33</v>
      </c>
      <c r="L1087" t="s">
        <v>3292</v>
      </c>
      <c r="M1087" t="s">
        <v>3290</v>
      </c>
      <c r="N1087">
        <v>200474.34849999999</v>
      </c>
      <c r="O1087">
        <v>197179.29259999999</v>
      </c>
      <c r="P1087">
        <v>197022.24129999999</v>
      </c>
      <c r="Q1087">
        <v>203050.61569999999</v>
      </c>
      <c r="R1087">
        <v>201327.554</v>
      </c>
      <c r="S1087">
        <v>204937.04070000001</v>
      </c>
      <c r="T1087">
        <v>199588.40590000001</v>
      </c>
      <c r="U1087">
        <v>198346.79579999999</v>
      </c>
      <c r="V1087">
        <v>194836.5276</v>
      </c>
      <c r="W1087">
        <v>208246.8941</v>
      </c>
      <c r="X1087">
        <v>203545.9583</v>
      </c>
      <c r="Y1087">
        <v>195314.44649999999</v>
      </c>
      <c r="Z1087">
        <v>192041.73139999999</v>
      </c>
      <c r="AA1087">
        <v>195449.3928</v>
      </c>
      <c r="AB1087">
        <v>191687.97140000001</v>
      </c>
      <c r="AC1087">
        <v>215650.6404</v>
      </c>
      <c r="AD1087">
        <v>216684.4939</v>
      </c>
      <c r="AE1087">
        <v>230539.40160000001</v>
      </c>
      <c r="AG1087">
        <f t="shared" si="64"/>
        <v>199640.31356666665</v>
      </c>
      <c r="AH1087">
        <f t="shared" si="65"/>
        <v>205462.32559999998</v>
      </c>
      <c r="AI1087">
        <f t="shared" si="66"/>
        <v>0.97166384632155001</v>
      </c>
      <c r="AJ1087">
        <f t="shared" si="67"/>
        <v>-4.1470804846484174E-2</v>
      </c>
    </row>
    <row r="1088" spans="1:36" x14ac:dyDescent="0.25">
      <c r="A1088" t="s">
        <v>3293</v>
      </c>
      <c r="B1088" t="s">
        <v>3294</v>
      </c>
      <c r="C1088">
        <v>6</v>
      </c>
      <c r="D1088">
        <v>2</v>
      </c>
      <c r="E1088">
        <v>30.8978</v>
      </c>
      <c r="F1088">
        <v>0.239958598</v>
      </c>
      <c r="G1088">
        <v>0.123725188</v>
      </c>
      <c r="H1088">
        <v>1.117312246</v>
      </c>
      <c r="I1088">
        <v>-0.16003242030397338</v>
      </c>
      <c r="J1088" t="s">
        <v>32</v>
      </c>
      <c r="K1088" t="s">
        <v>33</v>
      </c>
      <c r="L1088" t="s">
        <v>3295</v>
      </c>
      <c r="M1088" t="s">
        <v>3293</v>
      </c>
      <c r="N1088">
        <v>47026.05313</v>
      </c>
      <c r="O1088">
        <v>43394.347370000003</v>
      </c>
      <c r="P1088">
        <v>45649.196580000003</v>
      </c>
      <c r="Q1088">
        <v>53455.692060000001</v>
      </c>
      <c r="R1088">
        <v>52202.20721</v>
      </c>
      <c r="S1088">
        <v>53819.203220000003</v>
      </c>
      <c r="T1088">
        <v>32893.977279999999</v>
      </c>
      <c r="U1088">
        <v>34061.403030000001</v>
      </c>
      <c r="V1088">
        <v>32500.06439</v>
      </c>
      <c r="W1088">
        <v>62475.547030000002</v>
      </c>
      <c r="X1088">
        <v>57805.443619999998</v>
      </c>
      <c r="Y1088">
        <v>59524.314659999996</v>
      </c>
      <c r="Z1088">
        <v>37664.460449999999</v>
      </c>
      <c r="AA1088">
        <v>39784.414259999998</v>
      </c>
      <c r="AB1088">
        <v>39909.114309999997</v>
      </c>
      <c r="AC1088">
        <v>46655.06869</v>
      </c>
      <c r="AD1088">
        <v>49778.791590000001</v>
      </c>
      <c r="AE1088">
        <v>47743.578410000002</v>
      </c>
      <c r="AG1088">
        <f t="shared" si="64"/>
        <v>43889.127141111108</v>
      </c>
      <c r="AH1088">
        <f t="shared" si="65"/>
        <v>49037.859224444437</v>
      </c>
      <c r="AI1088">
        <f t="shared" si="66"/>
        <v>0.89500495811271497</v>
      </c>
      <c r="AJ1088">
        <f t="shared" si="67"/>
        <v>-0.16003242030397338</v>
      </c>
    </row>
    <row r="1089" spans="1:36" x14ac:dyDescent="0.25">
      <c r="A1089" t="s">
        <v>3296</v>
      </c>
      <c r="B1089" t="s">
        <v>3297</v>
      </c>
      <c r="C1089">
        <v>26</v>
      </c>
      <c r="D1089">
        <v>14</v>
      </c>
      <c r="E1089">
        <v>225.7672</v>
      </c>
      <c r="F1089">
        <v>0.24233939800000001</v>
      </c>
      <c r="G1089">
        <v>0.12484419300000001</v>
      </c>
      <c r="H1089">
        <v>1.143555366</v>
      </c>
      <c r="I1089">
        <v>0.19352621620137564</v>
      </c>
      <c r="J1089" t="s">
        <v>33</v>
      </c>
      <c r="K1089" t="s">
        <v>32</v>
      </c>
      <c r="L1089" t="s">
        <v>3298</v>
      </c>
      <c r="M1089" t="s">
        <v>3296</v>
      </c>
      <c r="N1089">
        <v>488114.81030000001</v>
      </c>
      <c r="O1089">
        <v>485728.72009999998</v>
      </c>
      <c r="P1089">
        <v>485814.41700000002</v>
      </c>
      <c r="Q1089">
        <v>541931.29700000002</v>
      </c>
      <c r="R1089">
        <v>532832.49750000006</v>
      </c>
      <c r="S1089">
        <v>550781.21550000005</v>
      </c>
      <c r="T1089">
        <v>318285.02289999998</v>
      </c>
      <c r="U1089">
        <v>322325.61859999999</v>
      </c>
      <c r="V1089">
        <v>334689.29080000002</v>
      </c>
      <c r="W1089">
        <v>506303.13890000002</v>
      </c>
      <c r="X1089">
        <v>499092.61300000001</v>
      </c>
      <c r="Y1089">
        <v>491462.06030000001</v>
      </c>
      <c r="Z1089">
        <v>280620.42489999998</v>
      </c>
      <c r="AA1089">
        <v>289948.74129999999</v>
      </c>
      <c r="AB1089">
        <v>286261.21960000001</v>
      </c>
      <c r="AC1089">
        <v>381748.69530000002</v>
      </c>
      <c r="AD1089">
        <v>388023.7438</v>
      </c>
      <c r="AE1089">
        <v>427310.06559999997</v>
      </c>
      <c r="AG1089">
        <f t="shared" si="64"/>
        <v>451166.98774444446</v>
      </c>
      <c r="AH1089">
        <f t="shared" si="65"/>
        <v>394530.0780777777</v>
      </c>
      <c r="AI1089">
        <f t="shared" si="66"/>
        <v>1.1435553657723945</v>
      </c>
      <c r="AJ1089">
        <f t="shared" si="67"/>
        <v>0.19352621620137564</v>
      </c>
    </row>
    <row r="1090" spans="1:36" x14ac:dyDescent="0.25">
      <c r="A1090" t="s">
        <v>3299</v>
      </c>
      <c r="B1090" t="s">
        <v>3300</v>
      </c>
      <c r="C1090">
        <v>7</v>
      </c>
      <c r="D1090">
        <v>0</v>
      </c>
      <c r="E1090">
        <v>47.9773</v>
      </c>
      <c r="F1090">
        <v>0.24279629699999999</v>
      </c>
      <c r="G1090">
        <v>0.124970994</v>
      </c>
      <c r="H1090">
        <v>1.0281092510000001</v>
      </c>
      <c r="I1090">
        <v>-3.9993579307342417E-2</v>
      </c>
      <c r="J1090" t="s">
        <v>32</v>
      </c>
      <c r="K1090" t="s">
        <v>33</v>
      </c>
      <c r="L1090" t="s">
        <v>3301</v>
      </c>
      <c r="M1090" t="s">
        <v>3299</v>
      </c>
      <c r="N1090">
        <v>186507.8474</v>
      </c>
      <c r="O1090">
        <v>187515.2549</v>
      </c>
      <c r="P1090">
        <v>181230.2984</v>
      </c>
      <c r="Q1090">
        <v>172044.18539999999</v>
      </c>
      <c r="R1090">
        <v>167901.41250000001</v>
      </c>
      <c r="S1090">
        <v>175524.17360000001</v>
      </c>
      <c r="T1090">
        <v>191584.0534</v>
      </c>
      <c r="U1090">
        <v>179323.79810000001</v>
      </c>
      <c r="V1090">
        <v>181499.49660000001</v>
      </c>
      <c r="W1090">
        <v>174915.22560000001</v>
      </c>
      <c r="X1090">
        <v>177573.9362</v>
      </c>
      <c r="Y1090">
        <v>172528.1213</v>
      </c>
      <c r="Z1090">
        <v>189189.6298</v>
      </c>
      <c r="AA1090">
        <v>202583.0037</v>
      </c>
      <c r="AB1090">
        <v>191214.182</v>
      </c>
      <c r="AC1090">
        <v>179883.15820000001</v>
      </c>
      <c r="AD1090">
        <v>191148.4173</v>
      </c>
      <c r="AE1090">
        <v>189719.82949999999</v>
      </c>
      <c r="AG1090">
        <f t="shared" ref="AG1090:AG1153" si="68">AVERAGE(N1090:V1090)</f>
        <v>180347.83558888888</v>
      </c>
      <c r="AH1090">
        <f t="shared" ref="AH1090:AH1153" si="69">AVERAGE(W1090:AE1090)</f>
        <v>185417.27817777777</v>
      </c>
      <c r="AI1090">
        <f t="shared" ref="AI1090:AI1153" si="70">AG1090/AH1090</f>
        <v>0.97265927620818426</v>
      </c>
      <c r="AJ1090">
        <f t="shared" ref="AJ1090:AJ1153" si="71">LOG(AI1090,2)</f>
        <v>-3.9993579307342417E-2</v>
      </c>
    </row>
    <row r="1091" spans="1:36" x14ac:dyDescent="0.25">
      <c r="A1091" t="s">
        <v>3302</v>
      </c>
      <c r="B1091" t="s">
        <v>3303</v>
      </c>
      <c r="C1091">
        <v>10</v>
      </c>
      <c r="D1091">
        <v>3</v>
      </c>
      <c r="E1091">
        <v>90.0578</v>
      </c>
      <c r="F1091">
        <v>0.24446556999999999</v>
      </c>
      <c r="G1091">
        <v>0.12561414400000001</v>
      </c>
      <c r="H1091">
        <v>1.03142895</v>
      </c>
      <c r="I1091">
        <v>4.4644444382553237E-2</v>
      </c>
      <c r="J1091" t="s">
        <v>33</v>
      </c>
      <c r="K1091" t="s">
        <v>32</v>
      </c>
      <c r="L1091" t="s">
        <v>3304</v>
      </c>
      <c r="M1091" t="s">
        <v>3302</v>
      </c>
      <c r="N1091">
        <v>172762.2403</v>
      </c>
      <c r="O1091">
        <v>169201.465</v>
      </c>
      <c r="P1091">
        <v>160885.0992</v>
      </c>
      <c r="Q1091">
        <v>167839.56700000001</v>
      </c>
      <c r="R1091">
        <v>168010.20389999999</v>
      </c>
      <c r="S1091">
        <v>161643.6465</v>
      </c>
      <c r="T1091">
        <v>157516.50820000001</v>
      </c>
      <c r="U1091">
        <v>166907.1427</v>
      </c>
      <c r="V1091">
        <v>170326.46909999999</v>
      </c>
      <c r="W1091">
        <v>159776.08470000001</v>
      </c>
      <c r="X1091">
        <v>147658.19339999999</v>
      </c>
      <c r="Y1091">
        <v>141953.69409999999</v>
      </c>
      <c r="Z1091">
        <v>173754.22349999999</v>
      </c>
      <c r="AA1091">
        <v>173068.7139</v>
      </c>
      <c r="AB1091">
        <v>177469.04250000001</v>
      </c>
      <c r="AC1091">
        <v>159188.364</v>
      </c>
      <c r="AD1091">
        <v>153150.23360000001</v>
      </c>
      <c r="AE1091">
        <v>163516.43</v>
      </c>
      <c r="AG1091">
        <f t="shared" si="68"/>
        <v>166121.3713222222</v>
      </c>
      <c r="AH1091">
        <f t="shared" si="69"/>
        <v>161059.44218888888</v>
      </c>
      <c r="AI1091">
        <f t="shared" si="70"/>
        <v>1.0314289498618574</v>
      </c>
      <c r="AJ1091">
        <f t="shared" si="71"/>
        <v>4.4644444382553237E-2</v>
      </c>
    </row>
    <row r="1092" spans="1:36" x14ac:dyDescent="0.25">
      <c r="A1092" t="s">
        <v>3305</v>
      </c>
      <c r="B1092" t="s">
        <v>3306</v>
      </c>
      <c r="C1092">
        <v>2</v>
      </c>
      <c r="D1092">
        <v>0</v>
      </c>
      <c r="E1092">
        <v>9.2555999999999994</v>
      </c>
      <c r="F1092">
        <v>0.244469512</v>
      </c>
      <c r="G1092">
        <v>0.12561414400000001</v>
      </c>
      <c r="H1092">
        <v>1.0440853990000001</v>
      </c>
      <c r="I1092">
        <v>-6.223971934250213E-2</v>
      </c>
      <c r="J1092" t="s">
        <v>32</v>
      </c>
      <c r="K1092" t="s">
        <v>33</v>
      </c>
      <c r="L1092" t="s">
        <v>3307</v>
      </c>
      <c r="M1092" t="s">
        <v>3305</v>
      </c>
      <c r="N1092">
        <v>47653.227310000002</v>
      </c>
      <c r="O1092">
        <v>40089.064409999999</v>
      </c>
      <c r="P1092">
        <v>37468.457009999998</v>
      </c>
      <c r="Q1092">
        <v>47691.733719999997</v>
      </c>
      <c r="R1092">
        <v>41169.756930000003</v>
      </c>
      <c r="S1092">
        <v>42760.630709999998</v>
      </c>
      <c r="T1092">
        <v>46314.111349999999</v>
      </c>
      <c r="U1092">
        <v>44004.864609999997</v>
      </c>
      <c r="V1092">
        <v>44882.446219999998</v>
      </c>
      <c r="W1092">
        <v>46793.822919999999</v>
      </c>
      <c r="X1092">
        <v>41238.260909999997</v>
      </c>
      <c r="Y1092">
        <v>41583.474179999997</v>
      </c>
      <c r="Z1092">
        <v>48048.587959999997</v>
      </c>
      <c r="AA1092">
        <v>47262.381000000001</v>
      </c>
      <c r="AB1092">
        <v>48942.987410000002</v>
      </c>
      <c r="AC1092">
        <v>48491.02594</v>
      </c>
      <c r="AD1092">
        <v>45470.217680000002</v>
      </c>
      <c r="AE1092">
        <v>41486.522490000003</v>
      </c>
      <c r="AG1092">
        <f t="shared" si="68"/>
        <v>43559.365807777773</v>
      </c>
      <c r="AH1092">
        <f t="shared" si="69"/>
        <v>45479.69783222222</v>
      </c>
      <c r="AI1092">
        <f t="shared" si="70"/>
        <v>0.95777606017681371</v>
      </c>
      <c r="AJ1092">
        <f t="shared" si="71"/>
        <v>-6.223971934250213E-2</v>
      </c>
    </row>
    <row r="1093" spans="1:36" x14ac:dyDescent="0.25">
      <c r="A1093" t="s">
        <v>3308</v>
      </c>
      <c r="B1093" t="s">
        <v>3309</v>
      </c>
      <c r="C1093">
        <v>5</v>
      </c>
      <c r="D1093">
        <v>0</v>
      </c>
      <c r="E1093">
        <v>39.0366</v>
      </c>
      <c r="F1093">
        <v>0.24478989600000001</v>
      </c>
      <c r="G1093">
        <v>0.12566986499999999</v>
      </c>
      <c r="H1093">
        <v>1.056162673</v>
      </c>
      <c r="I1093">
        <v>-7.8832058995273943E-2</v>
      </c>
      <c r="J1093" t="s">
        <v>32</v>
      </c>
      <c r="K1093" t="s">
        <v>33</v>
      </c>
      <c r="L1093" t="s">
        <v>3310</v>
      </c>
      <c r="M1093" t="s">
        <v>3308</v>
      </c>
      <c r="N1093">
        <v>19639.462619999998</v>
      </c>
      <c r="O1093">
        <v>19192.862420000001</v>
      </c>
      <c r="P1093">
        <v>20018.67424</v>
      </c>
      <c r="Q1093">
        <v>26647.61868</v>
      </c>
      <c r="R1093">
        <v>24367.151089999999</v>
      </c>
      <c r="S1093">
        <v>26599.49466</v>
      </c>
      <c r="T1093">
        <v>26363.32703</v>
      </c>
      <c r="U1093">
        <v>25586.911830000001</v>
      </c>
      <c r="V1093">
        <v>25786.657439999999</v>
      </c>
      <c r="W1093">
        <v>25659.334510000001</v>
      </c>
      <c r="X1093">
        <v>23549.882969999999</v>
      </c>
      <c r="Y1093">
        <v>26680.764869999999</v>
      </c>
      <c r="Z1093">
        <v>25865.80486</v>
      </c>
      <c r="AA1093">
        <v>26177.627229999998</v>
      </c>
      <c r="AB1093">
        <v>26900.444800000001</v>
      </c>
      <c r="AC1093">
        <v>23963.03715</v>
      </c>
      <c r="AD1093">
        <v>24701.41361</v>
      </c>
      <c r="AE1093">
        <v>22734.015790000001</v>
      </c>
      <c r="AG1093">
        <f t="shared" si="68"/>
        <v>23800.240001111113</v>
      </c>
      <c r="AH1093">
        <f t="shared" si="69"/>
        <v>25136.925087777778</v>
      </c>
      <c r="AI1093">
        <f t="shared" si="70"/>
        <v>0.94682384253447949</v>
      </c>
      <c r="AJ1093">
        <f t="shared" si="71"/>
        <v>-7.8832058995273943E-2</v>
      </c>
    </row>
    <row r="1094" spans="1:36" x14ac:dyDescent="0.25">
      <c r="A1094" t="s">
        <v>3311</v>
      </c>
      <c r="B1094" t="s">
        <v>3312</v>
      </c>
      <c r="C1094">
        <v>20</v>
      </c>
      <c r="D1094">
        <v>9</v>
      </c>
      <c r="E1094">
        <v>114.3036</v>
      </c>
      <c r="F1094">
        <v>0.24644764799999999</v>
      </c>
      <c r="G1094">
        <v>0.126411472</v>
      </c>
      <c r="H1094">
        <v>1.0566661559999999</v>
      </c>
      <c r="I1094">
        <v>7.9519642232297891E-2</v>
      </c>
      <c r="J1094" t="s">
        <v>33</v>
      </c>
      <c r="K1094" t="s">
        <v>32</v>
      </c>
      <c r="L1094" t="s">
        <v>3313</v>
      </c>
      <c r="M1094" t="s">
        <v>3311</v>
      </c>
      <c r="N1094">
        <v>123335.76210000001</v>
      </c>
      <c r="O1094">
        <v>118763.9866</v>
      </c>
      <c r="P1094">
        <v>121774.68550000001</v>
      </c>
      <c r="Q1094">
        <v>148117.6507</v>
      </c>
      <c r="R1094">
        <v>145986.984</v>
      </c>
      <c r="S1094">
        <v>152200.14660000001</v>
      </c>
      <c r="T1094">
        <v>131453.70749999999</v>
      </c>
      <c r="U1094">
        <v>135139.69870000001</v>
      </c>
      <c r="V1094">
        <v>136472.56950000001</v>
      </c>
      <c r="W1094">
        <v>140650.12549999999</v>
      </c>
      <c r="X1094">
        <v>140733.25339999999</v>
      </c>
      <c r="Y1094">
        <v>140429.86600000001</v>
      </c>
      <c r="Z1094">
        <v>110770.47629999999</v>
      </c>
      <c r="AA1094">
        <v>110924.9366</v>
      </c>
      <c r="AB1094">
        <v>109392.7562</v>
      </c>
      <c r="AC1094">
        <v>131606.25829999999</v>
      </c>
      <c r="AD1094">
        <v>134120.74050000001</v>
      </c>
      <c r="AE1094">
        <v>129553.71120000001</v>
      </c>
      <c r="AG1094">
        <f t="shared" si="68"/>
        <v>134805.02124444445</v>
      </c>
      <c r="AH1094">
        <f t="shared" si="69"/>
        <v>127575.79155555557</v>
      </c>
      <c r="AI1094">
        <f t="shared" si="70"/>
        <v>1.0566661558650079</v>
      </c>
      <c r="AJ1094">
        <f t="shared" si="71"/>
        <v>7.9519642232297891E-2</v>
      </c>
    </row>
    <row r="1095" spans="1:36" x14ac:dyDescent="0.25">
      <c r="A1095" t="s">
        <v>3314</v>
      </c>
      <c r="B1095" t="s">
        <v>3315</v>
      </c>
      <c r="C1095">
        <v>7</v>
      </c>
      <c r="D1095">
        <v>2</v>
      </c>
      <c r="E1095">
        <v>61.738700000000001</v>
      </c>
      <c r="F1095">
        <v>0.247953852</v>
      </c>
      <c r="G1095">
        <v>0.12707413000000001</v>
      </c>
      <c r="H1095">
        <v>1.1762359060000001</v>
      </c>
      <c r="I1095">
        <v>-0.23417743624265941</v>
      </c>
      <c r="J1095" t="s">
        <v>32</v>
      </c>
      <c r="K1095" t="s">
        <v>33</v>
      </c>
      <c r="L1095" t="s">
        <v>3316</v>
      </c>
      <c r="M1095" t="s">
        <v>3314</v>
      </c>
      <c r="N1095">
        <v>61764.753109999998</v>
      </c>
      <c r="O1095">
        <v>57589.616430000002</v>
      </c>
      <c r="P1095">
        <v>57352.815770000001</v>
      </c>
      <c r="Q1095">
        <v>55710.478369999997</v>
      </c>
      <c r="R1095">
        <v>53207.276230000003</v>
      </c>
      <c r="S1095">
        <v>54319.235390000002</v>
      </c>
      <c r="T1095">
        <v>56571.741710000002</v>
      </c>
      <c r="U1095">
        <v>53477.969369999999</v>
      </c>
      <c r="V1095">
        <v>57683.862330000004</v>
      </c>
      <c r="W1095">
        <v>53004.196320000003</v>
      </c>
      <c r="X1095">
        <v>51934.585220000001</v>
      </c>
      <c r="Y1095">
        <v>51154.527860000002</v>
      </c>
      <c r="Z1095">
        <v>94333.90638</v>
      </c>
      <c r="AA1095">
        <v>97521.423370000004</v>
      </c>
      <c r="AB1095">
        <v>92501.084220000004</v>
      </c>
      <c r="AC1095">
        <v>52900.763290000003</v>
      </c>
      <c r="AD1095">
        <v>53229.650609999997</v>
      </c>
      <c r="AE1095">
        <v>50568.65943</v>
      </c>
      <c r="AG1095">
        <f t="shared" si="68"/>
        <v>56408.638745555552</v>
      </c>
      <c r="AH1095">
        <f t="shared" si="69"/>
        <v>66349.866300000009</v>
      </c>
      <c r="AI1095">
        <f t="shared" si="70"/>
        <v>0.85016959175930618</v>
      </c>
      <c r="AJ1095">
        <f t="shared" si="71"/>
        <v>-0.23417743624265941</v>
      </c>
    </row>
    <row r="1096" spans="1:36" x14ac:dyDescent="0.25">
      <c r="A1096" t="s">
        <v>3317</v>
      </c>
      <c r="B1096" t="s">
        <v>3318</v>
      </c>
      <c r="C1096">
        <v>32</v>
      </c>
      <c r="D1096">
        <v>8</v>
      </c>
      <c r="E1096">
        <v>251.36269999999999</v>
      </c>
      <c r="F1096">
        <v>0.24827934800000001</v>
      </c>
      <c r="G1096">
        <v>0.12713106399999999</v>
      </c>
      <c r="H1096">
        <v>1.0332002689999999</v>
      </c>
      <c r="I1096">
        <v>4.7119923837855529E-2</v>
      </c>
      <c r="J1096" t="s">
        <v>33</v>
      </c>
      <c r="K1096" t="s">
        <v>32</v>
      </c>
      <c r="L1096" t="s">
        <v>3319</v>
      </c>
      <c r="M1096" t="s">
        <v>3317</v>
      </c>
      <c r="N1096">
        <v>184928.0141</v>
      </c>
      <c r="O1096">
        <v>190663.3904</v>
      </c>
      <c r="P1096">
        <v>196009.5148</v>
      </c>
      <c r="Q1096">
        <v>207708.35250000001</v>
      </c>
      <c r="R1096">
        <v>216370.8284</v>
      </c>
      <c r="S1096">
        <v>217625.79019999999</v>
      </c>
      <c r="T1096">
        <v>203145.91699999999</v>
      </c>
      <c r="U1096">
        <v>218946.44630000001</v>
      </c>
      <c r="V1096">
        <v>223052.6825</v>
      </c>
      <c r="W1096">
        <v>192292.60990000001</v>
      </c>
      <c r="X1096">
        <v>201441.74220000001</v>
      </c>
      <c r="Y1096">
        <v>205921.96119999999</v>
      </c>
      <c r="Z1096">
        <v>203489.56229999999</v>
      </c>
      <c r="AA1096">
        <v>201663.1949</v>
      </c>
      <c r="AB1096">
        <v>215516.14300000001</v>
      </c>
      <c r="AC1096">
        <v>189720.62899999999</v>
      </c>
      <c r="AD1096">
        <v>198595.92060000001</v>
      </c>
      <c r="AE1096">
        <v>190090.7696</v>
      </c>
      <c r="AG1096">
        <f t="shared" si="68"/>
        <v>206494.54846666666</v>
      </c>
      <c r="AH1096">
        <f t="shared" si="69"/>
        <v>199859.1703</v>
      </c>
      <c r="AI1096">
        <f t="shared" si="70"/>
        <v>1.0332002687527753</v>
      </c>
      <c r="AJ1096">
        <f t="shared" si="71"/>
        <v>4.7119923837855529E-2</v>
      </c>
    </row>
    <row r="1097" spans="1:36" x14ac:dyDescent="0.25">
      <c r="A1097" t="s">
        <v>3320</v>
      </c>
      <c r="B1097" t="s">
        <v>3321</v>
      </c>
      <c r="C1097">
        <v>10</v>
      </c>
      <c r="D1097">
        <v>1</v>
      </c>
      <c r="E1097">
        <v>83.045299999999997</v>
      </c>
      <c r="F1097">
        <v>0.25137605499999999</v>
      </c>
      <c r="G1097">
        <v>0.12860567000000001</v>
      </c>
      <c r="H1097">
        <v>1.066449204</v>
      </c>
      <c r="I1097">
        <v>-9.2815249883322459E-2</v>
      </c>
      <c r="J1097" t="s">
        <v>32</v>
      </c>
      <c r="K1097" t="s">
        <v>33</v>
      </c>
      <c r="L1097" t="s">
        <v>3322</v>
      </c>
      <c r="M1097" t="s">
        <v>3320</v>
      </c>
      <c r="N1097">
        <v>47014.258880000001</v>
      </c>
      <c r="O1097">
        <v>45829.552100000001</v>
      </c>
      <c r="P1097">
        <v>46303.526030000001</v>
      </c>
      <c r="Q1097">
        <v>53468.652979999999</v>
      </c>
      <c r="R1097">
        <v>51609.82531</v>
      </c>
      <c r="S1097">
        <v>53838.057260000001</v>
      </c>
      <c r="T1097">
        <v>75218.841849999997</v>
      </c>
      <c r="U1097">
        <v>72458.261020000005</v>
      </c>
      <c r="V1097">
        <v>71002.157170000006</v>
      </c>
      <c r="W1097">
        <v>58409.508690000002</v>
      </c>
      <c r="X1097">
        <v>57581.893199999999</v>
      </c>
      <c r="Y1097">
        <v>57930.57935</v>
      </c>
      <c r="Z1097">
        <v>63501.99093</v>
      </c>
      <c r="AA1097">
        <v>65023.05143</v>
      </c>
      <c r="AB1097">
        <v>63566.58034</v>
      </c>
      <c r="AC1097">
        <v>61762.07591</v>
      </c>
      <c r="AD1097">
        <v>61185.869839999999</v>
      </c>
      <c r="AE1097">
        <v>62118.752560000001</v>
      </c>
      <c r="AG1097">
        <f t="shared" si="68"/>
        <v>57415.90362222222</v>
      </c>
      <c r="AH1097">
        <f t="shared" si="69"/>
        <v>61231.144694444454</v>
      </c>
      <c r="AI1097">
        <f t="shared" si="70"/>
        <v>0.93769116858322599</v>
      </c>
      <c r="AJ1097">
        <f t="shared" si="71"/>
        <v>-9.2815249883322459E-2</v>
      </c>
    </row>
    <row r="1098" spans="1:36" x14ac:dyDescent="0.25">
      <c r="A1098" t="s">
        <v>3323</v>
      </c>
      <c r="B1098" t="s">
        <v>3324</v>
      </c>
      <c r="C1098">
        <v>24</v>
      </c>
      <c r="D1098">
        <v>13</v>
      </c>
      <c r="E1098">
        <v>154.21190000000001</v>
      </c>
      <c r="F1098">
        <v>0.25308029100000001</v>
      </c>
      <c r="G1098">
        <v>0.12936595000000001</v>
      </c>
      <c r="H1098">
        <v>1.0910844749999999</v>
      </c>
      <c r="I1098">
        <v>-0.12576280440972737</v>
      </c>
      <c r="J1098" t="s">
        <v>32</v>
      </c>
      <c r="K1098" t="s">
        <v>33</v>
      </c>
      <c r="L1098" t="s">
        <v>3325</v>
      </c>
      <c r="M1098" t="s">
        <v>3323</v>
      </c>
      <c r="N1098">
        <v>242224.06820000001</v>
      </c>
      <c r="O1098">
        <v>251606.6807</v>
      </c>
      <c r="P1098">
        <v>246318.21280000001</v>
      </c>
      <c r="Q1098">
        <v>368882.95929999999</v>
      </c>
      <c r="R1098">
        <v>384574.78409999999</v>
      </c>
      <c r="S1098">
        <v>410016.27100000001</v>
      </c>
      <c r="T1098">
        <v>486602.95140000002</v>
      </c>
      <c r="U1098">
        <v>485167.10060000001</v>
      </c>
      <c r="V1098">
        <v>515394.95120000001</v>
      </c>
      <c r="W1098">
        <v>380636.08189999999</v>
      </c>
      <c r="X1098">
        <v>394600.3616</v>
      </c>
      <c r="Y1098">
        <v>395741.63630000001</v>
      </c>
      <c r="Z1098">
        <v>375445.2206</v>
      </c>
      <c r="AA1098">
        <v>402487.18150000001</v>
      </c>
      <c r="AB1098">
        <v>406097.92830000003</v>
      </c>
      <c r="AC1098">
        <v>429775.0416</v>
      </c>
      <c r="AD1098">
        <v>466889.35960000003</v>
      </c>
      <c r="AE1098">
        <v>447963.3126</v>
      </c>
      <c r="AG1098">
        <f t="shared" si="68"/>
        <v>376754.21992222226</v>
      </c>
      <c r="AH1098">
        <f t="shared" si="69"/>
        <v>411070.68044444441</v>
      </c>
      <c r="AI1098">
        <f t="shared" si="70"/>
        <v>0.91651931856312485</v>
      </c>
      <c r="AJ1098">
        <f t="shared" si="71"/>
        <v>-0.12576280440972737</v>
      </c>
    </row>
    <row r="1099" spans="1:36" x14ac:dyDescent="0.25">
      <c r="A1099" t="s">
        <v>3326</v>
      </c>
      <c r="B1099" t="s">
        <v>3327</v>
      </c>
      <c r="C1099">
        <v>9</v>
      </c>
      <c r="D1099">
        <v>3</v>
      </c>
      <c r="E1099">
        <v>85.868899999999996</v>
      </c>
      <c r="F1099">
        <v>0.25420657800000002</v>
      </c>
      <c r="G1099">
        <v>0.12980113400000001</v>
      </c>
      <c r="H1099">
        <v>1.04699835</v>
      </c>
      <c r="I1099">
        <v>6.6259168930304813E-2</v>
      </c>
      <c r="J1099" t="s">
        <v>33</v>
      </c>
      <c r="K1099" t="s">
        <v>32</v>
      </c>
      <c r="L1099" t="s">
        <v>3328</v>
      </c>
      <c r="M1099" t="s">
        <v>3326</v>
      </c>
      <c r="N1099">
        <v>60490.089789999998</v>
      </c>
      <c r="O1099">
        <v>61367.284030000003</v>
      </c>
      <c r="P1099">
        <v>58130.161659999998</v>
      </c>
      <c r="Q1099">
        <v>72477.223679999996</v>
      </c>
      <c r="R1099">
        <v>69464.818199999994</v>
      </c>
      <c r="S1099">
        <v>68916.404550000007</v>
      </c>
      <c r="T1099">
        <v>68459.368069999997</v>
      </c>
      <c r="U1099">
        <v>66399.579450000005</v>
      </c>
      <c r="V1099">
        <v>66901.871109999993</v>
      </c>
      <c r="W1099">
        <v>69766.833490000005</v>
      </c>
      <c r="X1099">
        <v>67435.083920000005</v>
      </c>
      <c r="Y1099">
        <v>62204.327740000001</v>
      </c>
      <c r="Z1099">
        <v>57625.110099999998</v>
      </c>
      <c r="AA1099">
        <v>55437.597820000003</v>
      </c>
      <c r="AB1099">
        <v>55061.686730000001</v>
      </c>
      <c r="AC1099">
        <v>69103.831869999995</v>
      </c>
      <c r="AD1099">
        <v>68093.689329999994</v>
      </c>
      <c r="AE1099">
        <v>61277.315929999997</v>
      </c>
      <c r="AG1099">
        <f t="shared" si="68"/>
        <v>65845.200059999988</v>
      </c>
      <c r="AH1099">
        <f t="shared" si="69"/>
        <v>62889.497436666665</v>
      </c>
      <c r="AI1099">
        <f t="shared" si="70"/>
        <v>1.0469983501825546</v>
      </c>
      <c r="AJ1099">
        <f t="shared" si="71"/>
        <v>6.6259168930304813E-2</v>
      </c>
    </row>
    <row r="1100" spans="1:36" x14ac:dyDescent="0.25">
      <c r="A1100" t="s">
        <v>3329</v>
      </c>
      <c r="B1100" t="s">
        <v>3330</v>
      </c>
      <c r="C1100">
        <v>19</v>
      </c>
      <c r="D1100">
        <v>2</v>
      </c>
      <c r="E1100">
        <v>206.04310000000001</v>
      </c>
      <c r="F1100">
        <v>0.25436946100000002</v>
      </c>
      <c r="G1100">
        <v>0.12980113400000001</v>
      </c>
      <c r="H1100">
        <v>1.1793028000000001</v>
      </c>
      <c r="I1100">
        <v>-0.23793419462178195</v>
      </c>
      <c r="J1100" t="s">
        <v>32</v>
      </c>
      <c r="K1100" t="s">
        <v>33</v>
      </c>
      <c r="L1100" t="s">
        <v>3331</v>
      </c>
      <c r="M1100" t="s">
        <v>3329</v>
      </c>
      <c r="N1100">
        <v>362368.4215</v>
      </c>
      <c r="O1100">
        <v>353456.90429999999</v>
      </c>
      <c r="P1100">
        <v>348835.26659999997</v>
      </c>
      <c r="Q1100">
        <v>336721.984</v>
      </c>
      <c r="R1100">
        <v>336574.05820000003</v>
      </c>
      <c r="S1100">
        <v>348226.44170000002</v>
      </c>
      <c r="T1100">
        <v>269498.35969999997</v>
      </c>
      <c r="U1100">
        <v>272922.81689999998</v>
      </c>
      <c r="V1100">
        <v>277882.27559999999</v>
      </c>
      <c r="W1100">
        <v>389983.83370000002</v>
      </c>
      <c r="X1100">
        <v>403832.17660000001</v>
      </c>
      <c r="Y1100">
        <v>398757.83659999998</v>
      </c>
      <c r="Z1100">
        <v>484824.66629999998</v>
      </c>
      <c r="AA1100">
        <v>509466.13140000001</v>
      </c>
      <c r="AB1100">
        <v>497924.06599999999</v>
      </c>
      <c r="AC1100">
        <v>241495.8982</v>
      </c>
      <c r="AD1100">
        <v>246743.22930000001</v>
      </c>
      <c r="AE1100">
        <v>254599.86230000001</v>
      </c>
      <c r="AG1100">
        <f t="shared" si="68"/>
        <v>322942.9476111111</v>
      </c>
      <c r="AH1100">
        <f t="shared" si="69"/>
        <v>380847.5222666667</v>
      </c>
      <c r="AI1100">
        <f t="shared" si="70"/>
        <v>0.84795864152948008</v>
      </c>
      <c r="AJ1100">
        <f t="shared" si="71"/>
        <v>-0.23793419462178195</v>
      </c>
    </row>
    <row r="1101" spans="1:36" x14ac:dyDescent="0.25">
      <c r="A1101" t="s">
        <v>3332</v>
      </c>
      <c r="B1101" t="s">
        <v>3333</v>
      </c>
      <c r="C1101">
        <v>1</v>
      </c>
      <c r="D1101">
        <v>1</v>
      </c>
      <c r="E1101">
        <v>5.2484000000000002</v>
      </c>
      <c r="F1101">
        <v>0.254837235</v>
      </c>
      <c r="G1101">
        <v>0.12992801900000001</v>
      </c>
      <c r="H1101">
        <v>1.04058077</v>
      </c>
      <c r="I1101">
        <v>-5.7388951860295682E-2</v>
      </c>
      <c r="J1101" t="s">
        <v>32</v>
      </c>
      <c r="K1101" t="s">
        <v>33</v>
      </c>
      <c r="L1101" t="s">
        <v>3334</v>
      </c>
      <c r="M1101" t="s">
        <v>3332</v>
      </c>
      <c r="N1101">
        <v>4233.9569099999999</v>
      </c>
      <c r="O1101">
        <v>4400.2888300000004</v>
      </c>
      <c r="P1101">
        <v>4227.1377819999998</v>
      </c>
      <c r="Q1101">
        <v>3885.5254049999999</v>
      </c>
      <c r="R1101">
        <v>3569.6253889999998</v>
      </c>
      <c r="S1101">
        <v>3970.2956429999999</v>
      </c>
      <c r="T1101">
        <v>4854.8680679999998</v>
      </c>
      <c r="U1101">
        <v>4505.3460109999996</v>
      </c>
      <c r="V1101">
        <v>4661.4183480000002</v>
      </c>
      <c r="W1101">
        <v>4678.6649109999998</v>
      </c>
      <c r="X1101">
        <v>4276.7139379999999</v>
      </c>
      <c r="Y1101">
        <v>4369.1230619999997</v>
      </c>
      <c r="Z1101">
        <v>4556.9454839999999</v>
      </c>
      <c r="AA1101">
        <v>4763.2036150000004</v>
      </c>
      <c r="AB1101">
        <v>4555.8424459999997</v>
      </c>
      <c r="AC1101">
        <v>4214.0197330000001</v>
      </c>
      <c r="AD1101">
        <v>4353.8705069999996</v>
      </c>
      <c r="AE1101">
        <v>4094.6655989999999</v>
      </c>
      <c r="AG1101">
        <f t="shared" si="68"/>
        <v>4256.495820666667</v>
      </c>
      <c r="AH1101">
        <f t="shared" si="69"/>
        <v>4429.2276994444446</v>
      </c>
      <c r="AI1101">
        <f t="shared" si="70"/>
        <v>0.96100180652273914</v>
      </c>
      <c r="AJ1101">
        <f t="shared" si="71"/>
        <v>-5.7388951860295682E-2</v>
      </c>
    </row>
    <row r="1102" spans="1:36" x14ac:dyDescent="0.25">
      <c r="A1102" t="s">
        <v>3335</v>
      </c>
      <c r="B1102" t="s">
        <v>3336</v>
      </c>
      <c r="C1102">
        <v>21</v>
      </c>
      <c r="D1102">
        <v>11</v>
      </c>
      <c r="E1102">
        <v>133.81880000000001</v>
      </c>
      <c r="F1102">
        <v>0.255399441</v>
      </c>
      <c r="G1102">
        <v>0.130102789</v>
      </c>
      <c r="H1102">
        <v>1.047218242</v>
      </c>
      <c r="I1102">
        <v>6.6562133316340796E-2</v>
      </c>
      <c r="J1102" t="s">
        <v>33</v>
      </c>
      <c r="K1102" t="s">
        <v>32</v>
      </c>
      <c r="L1102" t="s">
        <v>3337</v>
      </c>
      <c r="M1102" t="s">
        <v>3335</v>
      </c>
      <c r="N1102">
        <v>121237.6485</v>
      </c>
      <c r="O1102">
        <v>120793.15360000001</v>
      </c>
      <c r="P1102">
        <v>121416.0845</v>
      </c>
      <c r="Q1102">
        <v>139841.78219999999</v>
      </c>
      <c r="R1102">
        <v>140787.11120000001</v>
      </c>
      <c r="S1102">
        <v>141043.51180000001</v>
      </c>
      <c r="T1102">
        <v>111791.1344</v>
      </c>
      <c r="U1102">
        <v>113392.17</v>
      </c>
      <c r="V1102">
        <v>111753.0894</v>
      </c>
      <c r="W1102">
        <v>114200.0592</v>
      </c>
      <c r="X1102">
        <v>121302.0135</v>
      </c>
      <c r="Y1102">
        <v>123757.7453</v>
      </c>
      <c r="Z1102">
        <v>120258.0463</v>
      </c>
      <c r="AA1102">
        <v>123910.28320000001</v>
      </c>
      <c r="AB1102">
        <v>123883.5576</v>
      </c>
      <c r="AC1102">
        <v>109127.0557</v>
      </c>
      <c r="AD1102">
        <v>115257.64659999999</v>
      </c>
      <c r="AE1102">
        <v>119766.6753</v>
      </c>
      <c r="AG1102">
        <f t="shared" si="68"/>
        <v>124672.85395555555</v>
      </c>
      <c r="AH1102">
        <f t="shared" si="69"/>
        <v>119051.45363333332</v>
      </c>
      <c r="AI1102">
        <f t="shared" si="70"/>
        <v>1.0472182417825453</v>
      </c>
      <c r="AJ1102">
        <f t="shared" si="71"/>
        <v>6.6562133316340796E-2</v>
      </c>
    </row>
    <row r="1103" spans="1:36" x14ac:dyDescent="0.25">
      <c r="A1103" t="s">
        <v>3338</v>
      </c>
      <c r="B1103" t="s">
        <v>3339</v>
      </c>
      <c r="C1103">
        <v>24</v>
      </c>
      <c r="D1103">
        <v>15</v>
      </c>
      <c r="E1103">
        <v>192.14169999999999</v>
      </c>
      <c r="F1103">
        <v>0.25589498500000002</v>
      </c>
      <c r="G1103">
        <v>0.13024333099999999</v>
      </c>
      <c r="H1103">
        <v>1.073139055</v>
      </c>
      <c r="I1103">
        <v>-0.10183702967568345</v>
      </c>
      <c r="J1103" t="s">
        <v>32</v>
      </c>
      <c r="K1103" t="s">
        <v>33</v>
      </c>
      <c r="L1103" t="s">
        <v>3340</v>
      </c>
      <c r="M1103" t="s">
        <v>3338</v>
      </c>
      <c r="N1103">
        <v>172826.1085</v>
      </c>
      <c r="O1103">
        <v>168482.77739999999</v>
      </c>
      <c r="P1103">
        <v>171311.99059999999</v>
      </c>
      <c r="Q1103">
        <v>201435.71979999999</v>
      </c>
      <c r="R1103">
        <v>192898.2115</v>
      </c>
      <c r="S1103">
        <v>207288.9601</v>
      </c>
      <c r="T1103">
        <v>194593.49609999999</v>
      </c>
      <c r="U1103">
        <v>195782.3063</v>
      </c>
      <c r="V1103">
        <v>196279.30549999999</v>
      </c>
      <c r="W1103">
        <v>186189.39189999999</v>
      </c>
      <c r="X1103">
        <v>183913.67540000001</v>
      </c>
      <c r="Y1103">
        <v>185358.82569999999</v>
      </c>
      <c r="Z1103">
        <v>238866.40789999999</v>
      </c>
      <c r="AA1103">
        <v>245461.18299999999</v>
      </c>
      <c r="AB1103">
        <v>244392.08439999999</v>
      </c>
      <c r="AC1103">
        <v>180626.5006</v>
      </c>
      <c r="AD1103">
        <v>182885.72500000001</v>
      </c>
      <c r="AE1103">
        <v>177607.21859999999</v>
      </c>
      <c r="AG1103">
        <f t="shared" si="68"/>
        <v>188988.76397777779</v>
      </c>
      <c r="AH1103">
        <f t="shared" si="69"/>
        <v>202811.22361111111</v>
      </c>
      <c r="AI1103">
        <f t="shared" si="70"/>
        <v>0.93184568690420322</v>
      </c>
      <c r="AJ1103">
        <f t="shared" si="71"/>
        <v>-0.10183702967568345</v>
      </c>
    </row>
    <row r="1104" spans="1:36" x14ac:dyDescent="0.25">
      <c r="A1104" t="s">
        <v>3341</v>
      </c>
      <c r="B1104" t="s">
        <v>3342</v>
      </c>
      <c r="C1104">
        <v>3</v>
      </c>
      <c r="D1104">
        <v>1</v>
      </c>
      <c r="E1104">
        <v>15.219900000000001</v>
      </c>
      <c r="F1104">
        <v>0.25636899899999999</v>
      </c>
      <c r="G1104">
        <v>0.13037268299999999</v>
      </c>
      <c r="H1104">
        <v>1.175745593</v>
      </c>
      <c r="I1104">
        <v>-0.2335759245520716</v>
      </c>
      <c r="J1104" t="s">
        <v>32</v>
      </c>
      <c r="K1104" t="s">
        <v>33</v>
      </c>
      <c r="L1104" t="s">
        <v>3343</v>
      </c>
      <c r="M1104" t="s">
        <v>3341</v>
      </c>
      <c r="N1104">
        <v>5078.1673449999998</v>
      </c>
      <c r="O1104">
        <v>5861.0576279999996</v>
      </c>
      <c r="P1104">
        <v>5383.3173120000001</v>
      </c>
      <c r="Q1104">
        <v>5591.3109080000004</v>
      </c>
      <c r="R1104">
        <v>5946.195737</v>
      </c>
      <c r="S1104">
        <v>5948.1723590000001</v>
      </c>
      <c r="T1104">
        <v>5846.8161639999998</v>
      </c>
      <c r="U1104">
        <v>6111.5706959999998</v>
      </c>
      <c r="V1104">
        <v>6823.5015869999997</v>
      </c>
      <c r="W1104">
        <v>4864.2665489999999</v>
      </c>
      <c r="X1104">
        <v>5151.7056590000002</v>
      </c>
      <c r="Y1104">
        <v>5924.993273</v>
      </c>
      <c r="Z1104">
        <v>7894.06628</v>
      </c>
      <c r="AA1104">
        <v>9947.8322950000002</v>
      </c>
      <c r="AB1104">
        <v>10896.605299999999</v>
      </c>
      <c r="AC1104">
        <v>4947.4291080000003</v>
      </c>
      <c r="AD1104">
        <v>5643.694332</v>
      </c>
      <c r="AE1104">
        <v>6561.9969590000001</v>
      </c>
      <c r="AG1104">
        <f t="shared" si="68"/>
        <v>5843.3455262222224</v>
      </c>
      <c r="AH1104">
        <f t="shared" si="69"/>
        <v>6870.2877505555552</v>
      </c>
      <c r="AI1104">
        <f t="shared" si="70"/>
        <v>0.85052413208598276</v>
      </c>
      <c r="AJ1104">
        <f t="shared" si="71"/>
        <v>-0.2335759245520716</v>
      </c>
    </row>
    <row r="1105" spans="1:36" x14ac:dyDescent="0.25">
      <c r="A1105" t="s">
        <v>3344</v>
      </c>
      <c r="B1105" t="s">
        <v>3345</v>
      </c>
      <c r="C1105">
        <v>2</v>
      </c>
      <c r="D1105">
        <v>0</v>
      </c>
      <c r="E1105">
        <v>10.3726</v>
      </c>
      <c r="F1105">
        <v>0.257309921</v>
      </c>
      <c r="G1105">
        <v>0.130739049</v>
      </c>
      <c r="H1105">
        <v>1.0717165420000001</v>
      </c>
      <c r="I1105">
        <v>-9.9923378740330762E-2</v>
      </c>
      <c r="J1105" t="s">
        <v>32</v>
      </c>
      <c r="K1105" t="s">
        <v>33</v>
      </c>
      <c r="L1105" t="s">
        <v>3346</v>
      </c>
      <c r="M1105" t="s">
        <v>3344</v>
      </c>
      <c r="N1105">
        <v>70759.224100000007</v>
      </c>
      <c r="O1105">
        <v>69948.520380000002</v>
      </c>
      <c r="P1105">
        <v>69773.142380000005</v>
      </c>
      <c r="Q1105">
        <v>97874.372799999997</v>
      </c>
      <c r="R1105">
        <v>100006.0885</v>
      </c>
      <c r="S1105">
        <v>103558.7855</v>
      </c>
      <c r="T1105">
        <v>86554.048790000001</v>
      </c>
      <c r="U1105">
        <v>88448.195460000003</v>
      </c>
      <c r="V1105">
        <v>92045.134179999994</v>
      </c>
      <c r="W1105">
        <v>97594.719200000007</v>
      </c>
      <c r="X1105">
        <v>107252.719</v>
      </c>
      <c r="Y1105">
        <v>104141.4697</v>
      </c>
      <c r="Z1105">
        <v>81872.488700000002</v>
      </c>
      <c r="AA1105">
        <v>81525.906059999994</v>
      </c>
      <c r="AB1105">
        <v>81475.286500000002</v>
      </c>
      <c r="AC1105">
        <v>88714.211259999996</v>
      </c>
      <c r="AD1105">
        <v>93509.793210000003</v>
      </c>
      <c r="AE1105">
        <v>98745.775039999993</v>
      </c>
      <c r="AG1105">
        <f t="shared" si="68"/>
        <v>86551.94578777776</v>
      </c>
      <c r="AH1105">
        <f t="shared" si="69"/>
        <v>92759.152074444442</v>
      </c>
      <c r="AI1105">
        <f t="shared" si="70"/>
        <v>0.9330825460577189</v>
      </c>
      <c r="AJ1105">
        <f t="shared" si="71"/>
        <v>-9.9923378740330762E-2</v>
      </c>
    </row>
    <row r="1106" spans="1:36" x14ac:dyDescent="0.25">
      <c r="A1106" t="s">
        <v>3347</v>
      </c>
      <c r="B1106" t="s">
        <v>3348</v>
      </c>
      <c r="C1106">
        <v>4</v>
      </c>
      <c r="D1106">
        <v>1</v>
      </c>
      <c r="E1106">
        <v>23.1388</v>
      </c>
      <c r="F1106">
        <v>0.25771635199999998</v>
      </c>
      <c r="G1106">
        <v>0.13083344499999999</v>
      </c>
      <c r="H1106">
        <v>1.1375430660000001</v>
      </c>
      <c r="I1106">
        <v>0.18592116471256423</v>
      </c>
      <c r="J1106" t="s">
        <v>33</v>
      </c>
      <c r="K1106" t="s">
        <v>32</v>
      </c>
      <c r="L1106" t="s">
        <v>3349</v>
      </c>
      <c r="M1106" t="s">
        <v>3347</v>
      </c>
      <c r="N1106">
        <v>23077.739989999998</v>
      </c>
      <c r="O1106">
        <v>20983.074690000001</v>
      </c>
      <c r="P1106">
        <v>20998.57575</v>
      </c>
      <c r="Q1106">
        <v>33221.770859999997</v>
      </c>
      <c r="R1106">
        <v>34888.965040000003</v>
      </c>
      <c r="S1106">
        <v>35720.648679999998</v>
      </c>
      <c r="T1106">
        <v>37152.685879999997</v>
      </c>
      <c r="U1106">
        <v>36909.12225</v>
      </c>
      <c r="V1106">
        <v>36151.104610000002</v>
      </c>
      <c r="W1106">
        <v>31763.452509999999</v>
      </c>
      <c r="X1106">
        <v>31267.308799999999</v>
      </c>
      <c r="Y1106">
        <v>30825.19875</v>
      </c>
      <c r="Z1106">
        <v>25518.08583</v>
      </c>
      <c r="AA1106">
        <v>24827.765319999999</v>
      </c>
      <c r="AB1106">
        <v>24613.14776</v>
      </c>
      <c r="AC1106">
        <v>25295.179209999998</v>
      </c>
      <c r="AD1106">
        <v>25868.18116</v>
      </c>
      <c r="AE1106">
        <v>25378.270799999998</v>
      </c>
      <c r="AG1106">
        <f t="shared" si="68"/>
        <v>31011.520861111108</v>
      </c>
      <c r="AH1106">
        <f t="shared" si="69"/>
        <v>27261.843348888888</v>
      </c>
      <c r="AI1106">
        <f t="shared" si="70"/>
        <v>1.1375430657507262</v>
      </c>
      <c r="AJ1106">
        <f t="shared" si="71"/>
        <v>0.18592116471256423</v>
      </c>
    </row>
    <row r="1107" spans="1:36" x14ac:dyDescent="0.25">
      <c r="A1107" t="s">
        <v>3350</v>
      </c>
      <c r="B1107" t="s">
        <v>3351</v>
      </c>
      <c r="C1107">
        <v>22</v>
      </c>
      <c r="D1107">
        <v>7</v>
      </c>
      <c r="E1107">
        <v>146.2287</v>
      </c>
      <c r="F1107">
        <v>0.25883854299999998</v>
      </c>
      <c r="G1107">
        <v>0.13129073499999999</v>
      </c>
      <c r="H1107">
        <v>1.0413413380000001</v>
      </c>
      <c r="I1107">
        <v>-5.8443042904138126E-2</v>
      </c>
      <c r="J1107" t="s">
        <v>32</v>
      </c>
      <c r="K1107" t="s">
        <v>33</v>
      </c>
      <c r="L1107" t="s">
        <v>3352</v>
      </c>
      <c r="M1107" t="s">
        <v>3350</v>
      </c>
      <c r="N1107">
        <v>144607.87160000001</v>
      </c>
      <c r="O1107">
        <v>145851.64430000001</v>
      </c>
      <c r="P1107">
        <v>143402.34390000001</v>
      </c>
      <c r="Q1107">
        <v>183349.29629999999</v>
      </c>
      <c r="R1107">
        <v>179330.07139999999</v>
      </c>
      <c r="S1107">
        <v>186112.2751</v>
      </c>
      <c r="T1107">
        <v>162681.39799999999</v>
      </c>
      <c r="U1107">
        <v>170474.34270000001</v>
      </c>
      <c r="V1107">
        <v>167021.91959999999</v>
      </c>
      <c r="W1107">
        <v>181786.0601</v>
      </c>
      <c r="X1107">
        <v>175315.03700000001</v>
      </c>
      <c r="Y1107">
        <v>180018.1954</v>
      </c>
      <c r="Z1107">
        <v>162991.47640000001</v>
      </c>
      <c r="AA1107">
        <v>166932.4387</v>
      </c>
      <c r="AB1107">
        <v>165740.07060000001</v>
      </c>
      <c r="AC1107">
        <v>173517.6385</v>
      </c>
      <c r="AD1107">
        <v>177958.76869999999</v>
      </c>
      <c r="AE1107">
        <v>159873.70209999999</v>
      </c>
      <c r="AG1107">
        <f t="shared" si="68"/>
        <v>164759.01809999999</v>
      </c>
      <c r="AH1107">
        <f t="shared" si="69"/>
        <v>171570.37638888886</v>
      </c>
      <c r="AI1107">
        <f t="shared" si="70"/>
        <v>0.96029991638270962</v>
      </c>
      <c r="AJ1107">
        <f t="shared" si="71"/>
        <v>-5.8443042904138126E-2</v>
      </c>
    </row>
    <row r="1108" spans="1:36" x14ac:dyDescent="0.25">
      <c r="A1108" t="s">
        <v>3353</v>
      </c>
      <c r="B1108" t="s">
        <v>3354</v>
      </c>
      <c r="C1108">
        <v>2</v>
      </c>
      <c r="D1108">
        <v>1</v>
      </c>
      <c r="E1108">
        <v>9.0521999999999991</v>
      </c>
      <c r="F1108">
        <v>0.259167182</v>
      </c>
      <c r="G1108">
        <v>0.13134507400000001</v>
      </c>
      <c r="H1108">
        <v>1.1743756400000001</v>
      </c>
      <c r="I1108">
        <v>0.23189394733289123</v>
      </c>
      <c r="J1108" t="s">
        <v>33</v>
      </c>
      <c r="K1108" t="s">
        <v>32</v>
      </c>
      <c r="L1108" t="s">
        <v>3355</v>
      </c>
      <c r="M1108" t="s">
        <v>3353</v>
      </c>
      <c r="N1108">
        <v>2988.3077920000001</v>
      </c>
      <c r="O1108">
        <v>2806.2446570000002</v>
      </c>
      <c r="P1108">
        <v>2904.7766849999998</v>
      </c>
      <c r="Q1108">
        <v>2755.4765819999998</v>
      </c>
      <c r="R1108">
        <v>2633.8011150000002</v>
      </c>
      <c r="S1108">
        <v>2907.2274280000001</v>
      </c>
      <c r="T1108">
        <v>5070.0527419999999</v>
      </c>
      <c r="U1108">
        <v>5263.8396240000002</v>
      </c>
      <c r="V1108">
        <v>5104.5052489999998</v>
      </c>
      <c r="W1108">
        <v>2979.4925560000001</v>
      </c>
      <c r="X1108">
        <v>2765.1178110000001</v>
      </c>
      <c r="Y1108">
        <v>2952.760268</v>
      </c>
      <c r="Z1108">
        <v>3111.5476130000002</v>
      </c>
      <c r="AA1108">
        <v>3440.9695280000001</v>
      </c>
      <c r="AB1108">
        <v>3318.938353</v>
      </c>
      <c r="AC1108">
        <v>3084.0068329999999</v>
      </c>
      <c r="AD1108">
        <v>3098.2444500000001</v>
      </c>
      <c r="AE1108">
        <v>2867.1997230000002</v>
      </c>
      <c r="AG1108">
        <f t="shared" si="68"/>
        <v>3603.8035415555551</v>
      </c>
      <c r="AH1108">
        <f t="shared" si="69"/>
        <v>3068.6974594444446</v>
      </c>
      <c r="AI1108">
        <f t="shared" si="70"/>
        <v>1.1743756395614138</v>
      </c>
      <c r="AJ1108">
        <f t="shared" si="71"/>
        <v>0.23189394733289123</v>
      </c>
    </row>
    <row r="1109" spans="1:36" x14ac:dyDescent="0.25">
      <c r="A1109" t="s">
        <v>3356</v>
      </c>
      <c r="B1109" t="s">
        <v>3357</v>
      </c>
      <c r="C1109">
        <v>3</v>
      </c>
      <c r="D1109">
        <v>0</v>
      </c>
      <c r="E1109">
        <v>14.691000000000001</v>
      </c>
      <c r="F1109">
        <v>0.26022984500000002</v>
      </c>
      <c r="G1109">
        <v>0.131771003</v>
      </c>
      <c r="H1109">
        <v>1.0614970459999999</v>
      </c>
      <c r="I1109">
        <v>-8.6100356362397573E-2</v>
      </c>
      <c r="J1109" t="s">
        <v>32</v>
      </c>
      <c r="K1109" t="s">
        <v>33</v>
      </c>
      <c r="L1109" t="s">
        <v>3358</v>
      </c>
      <c r="M1109" t="s">
        <v>3356</v>
      </c>
      <c r="N1109">
        <v>35673.703820000002</v>
      </c>
      <c r="O1109">
        <v>33063.601979999999</v>
      </c>
      <c r="P1109">
        <v>33836.561229999999</v>
      </c>
      <c r="Q1109">
        <v>35358.826090000002</v>
      </c>
      <c r="R1109">
        <v>35832.333319999998</v>
      </c>
      <c r="S1109">
        <v>35106.626660000002</v>
      </c>
      <c r="T1109">
        <v>49054.831259999999</v>
      </c>
      <c r="U1109">
        <v>49621.809430000001</v>
      </c>
      <c r="V1109">
        <v>50916.90724</v>
      </c>
      <c r="W1109">
        <v>38905.319640000002</v>
      </c>
      <c r="X1109">
        <v>40735.356699999997</v>
      </c>
      <c r="Y1109">
        <v>39803.041790000003</v>
      </c>
      <c r="Z1109">
        <v>43665.1106</v>
      </c>
      <c r="AA1109">
        <v>42737.606319999999</v>
      </c>
      <c r="AB1109">
        <v>42161.295160000001</v>
      </c>
      <c r="AC1109">
        <v>43022.788209999999</v>
      </c>
      <c r="AD1109">
        <v>43206.607250000001</v>
      </c>
      <c r="AE1109">
        <v>46272.626300000004</v>
      </c>
      <c r="AG1109">
        <f t="shared" si="68"/>
        <v>39829.466781111114</v>
      </c>
      <c r="AH1109">
        <f t="shared" si="69"/>
        <v>42278.86133</v>
      </c>
      <c r="AI1109">
        <f t="shared" si="70"/>
        <v>0.94206573990319697</v>
      </c>
      <c r="AJ1109">
        <f t="shared" si="71"/>
        <v>-8.6100356362397573E-2</v>
      </c>
    </row>
    <row r="1110" spans="1:36" x14ac:dyDescent="0.25">
      <c r="A1110" t="s">
        <v>3359</v>
      </c>
      <c r="B1110" t="s">
        <v>3360</v>
      </c>
      <c r="C1110">
        <v>9</v>
      </c>
      <c r="D1110">
        <v>2</v>
      </c>
      <c r="E1110">
        <v>49.687399999999997</v>
      </c>
      <c r="F1110">
        <v>0.26156929699999998</v>
      </c>
      <c r="G1110">
        <v>0.13233624199999999</v>
      </c>
      <c r="H1110">
        <v>1.081364706</v>
      </c>
      <c r="I1110">
        <v>-0.11285317512921296</v>
      </c>
      <c r="J1110" t="s">
        <v>32</v>
      </c>
      <c r="K1110" t="s">
        <v>33</v>
      </c>
      <c r="L1110" t="s">
        <v>3361</v>
      </c>
      <c r="M1110" t="s">
        <v>3359</v>
      </c>
      <c r="N1110">
        <v>46148.989289999998</v>
      </c>
      <c r="O1110">
        <v>46894.620219999997</v>
      </c>
      <c r="P1110">
        <v>47941.189980000003</v>
      </c>
      <c r="Q1110">
        <v>57887.691680000004</v>
      </c>
      <c r="R1110">
        <v>55987.539389999998</v>
      </c>
      <c r="S1110">
        <v>59337.638460000002</v>
      </c>
      <c r="T1110">
        <v>45404.045330000001</v>
      </c>
      <c r="U1110">
        <v>43918.85196</v>
      </c>
      <c r="V1110">
        <v>46172.423390000004</v>
      </c>
      <c r="W1110">
        <v>65255.513910000001</v>
      </c>
      <c r="X1110">
        <v>64855.092900000003</v>
      </c>
      <c r="Y1110">
        <v>65105.597909999997</v>
      </c>
      <c r="Z1110">
        <v>45220.500509999998</v>
      </c>
      <c r="AA1110">
        <v>49715.524749999997</v>
      </c>
      <c r="AB1110">
        <v>48214.167999999998</v>
      </c>
      <c r="AC1110">
        <v>48900.864719999998</v>
      </c>
      <c r="AD1110">
        <v>51416.678160000003</v>
      </c>
      <c r="AE1110">
        <v>47598.186759999997</v>
      </c>
      <c r="AG1110">
        <f t="shared" si="68"/>
        <v>49965.887744444444</v>
      </c>
      <c r="AH1110">
        <f t="shared" si="69"/>
        <v>54031.347513333334</v>
      </c>
      <c r="AI1110">
        <f t="shared" si="70"/>
        <v>0.92475738703563415</v>
      </c>
      <c r="AJ1110">
        <f t="shared" si="71"/>
        <v>-0.11285317512921296</v>
      </c>
    </row>
    <row r="1111" spans="1:36" x14ac:dyDescent="0.25">
      <c r="A1111" t="s">
        <v>3362</v>
      </c>
      <c r="B1111" t="s">
        <v>3363</v>
      </c>
      <c r="C1111">
        <v>11</v>
      </c>
      <c r="D1111">
        <v>4</v>
      </c>
      <c r="E1111">
        <v>65.296300000000002</v>
      </c>
      <c r="F1111">
        <v>0.26302703700000002</v>
      </c>
      <c r="G1111">
        <v>0.13284953299999999</v>
      </c>
      <c r="H1111">
        <v>1.080908175</v>
      </c>
      <c r="I1111">
        <v>-0.11224396824369133</v>
      </c>
      <c r="J1111" t="s">
        <v>32</v>
      </c>
      <c r="K1111" t="s">
        <v>33</v>
      </c>
      <c r="L1111" t="s">
        <v>3364</v>
      </c>
      <c r="M1111" t="s">
        <v>3362</v>
      </c>
      <c r="N1111">
        <v>59123.888039999998</v>
      </c>
      <c r="O1111">
        <v>58209.243300000002</v>
      </c>
      <c r="P1111">
        <v>57406.791559999998</v>
      </c>
      <c r="Q1111">
        <v>57318.072890000003</v>
      </c>
      <c r="R1111">
        <v>57500.163370000002</v>
      </c>
      <c r="S1111">
        <v>57687.789940000002</v>
      </c>
      <c r="T1111">
        <v>68841.238400000002</v>
      </c>
      <c r="U1111">
        <v>69433.435849999994</v>
      </c>
      <c r="V1111">
        <v>71556.640710000007</v>
      </c>
      <c r="W1111">
        <v>58939.946150000003</v>
      </c>
      <c r="X1111">
        <v>59761.884510000004</v>
      </c>
      <c r="Y1111">
        <v>60069.323940000002</v>
      </c>
      <c r="Z1111">
        <v>79179.768970000005</v>
      </c>
      <c r="AA1111">
        <v>82805.009640000004</v>
      </c>
      <c r="AB1111">
        <v>82174.583039999998</v>
      </c>
      <c r="AC1111">
        <v>58457.012519999997</v>
      </c>
      <c r="AD1111">
        <v>60877.254889999997</v>
      </c>
      <c r="AE1111">
        <v>59884.584909999998</v>
      </c>
      <c r="AG1111">
        <f t="shared" si="68"/>
        <v>61897.473784444439</v>
      </c>
      <c r="AH1111">
        <f t="shared" si="69"/>
        <v>66905.485396666671</v>
      </c>
      <c r="AI1111">
        <f t="shared" si="70"/>
        <v>0.92514796682916323</v>
      </c>
      <c r="AJ1111">
        <f t="shared" si="71"/>
        <v>-0.11224396824369133</v>
      </c>
    </row>
    <row r="1112" spans="1:36" x14ac:dyDescent="0.25">
      <c r="A1112" t="s">
        <v>3365</v>
      </c>
      <c r="B1112" t="s">
        <v>3366</v>
      </c>
      <c r="C1112">
        <v>49</v>
      </c>
      <c r="D1112">
        <v>17</v>
      </c>
      <c r="E1112">
        <v>346.30110000000002</v>
      </c>
      <c r="F1112">
        <v>0.26303193800000002</v>
      </c>
      <c r="G1112">
        <v>0.13284953299999999</v>
      </c>
      <c r="H1112">
        <v>1.0691178020000001</v>
      </c>
      <c r="I1112">
        <v>-9.6420826507512769E-2</v>
      </c>
      <c r="J1112" t="s">
        <v>32</v>
      </c>
      <c r="K1112" t="s">
        <v>33</v>
      </c>
      <c r="L1112" t="s">
        <v>3367</v>
      </c>
      <c r="M1112" t="s">
        <v>3365</v>
      </c>
      <c r="N1112">
        <v>1024273.559</v>
      </c>
      <c r="O1112">
        <v>1019284.801</v>
      </c>
      <c r="P1112">
        <v>997888.34739999997</v>
      </c>
      <c r="Q1112">
        <v>1224917.5360000001</v>
      </c>
      <c r="R1112">
        <v>1237966.9569999999</v>
      </c>
      <c r="S1112">
        <v>1236770.453</v>
      </c>
      <c r="T1112">
        <v>1138929.618</v>
      </c>
      <c r="U1112">
        <v>1148979.1310000001</v>
      </c>
      <c r="V1112">
        <v>1199103.456</v>
      </c>
      <c r="W1112">
        <v>1381698.773</v>
      </c>
      <c r="X1112">
        <v>1389469.0049999999</v>
      </c>
      <c r="Y1112">
        <v>1332496.946</v>
      </c>
      <c r="Z1112">
        <v>990554.22420000006</v>
      </c>
      <c r="AA1112">
        <v>1036188.504</v>
      </c>
      <c r="AB1112">
        <v>1021902.373</v>
      </c>
      <c r="AC1112">
        <v>1243158.4480000001</v>
      </c>
      <c r="AD1112">
        <v>1233505.4890000001</v>
      </c>
      <c r="AE1112">
        <v>1306084.8419999999</v>
      </c>
      <c r="AG1112">
        <f t="shared" si="68"/>
        <v>1136457.0953777777</v>
      </c>
      <c r="AH1112">
        <f t="shared" si="69"/>
        <v>1215006.5115777778</v>
      </c>
      <c r="AI1112">
        <f t="shared" si="70"/>
        <v>0.93535062120943058</v>
      </c>
      <c r="AJ1112">
        <f t="shared" si="71"/>
        <v>-9.6420826507512769E-2</v>
      </c>
    </row>
    <row r="1113" spans="1:36" x14ac:dyDescent="0.25">
      <c r="A1113" t="s">
        <v>3368</v>
      </c>
      <c r="B1113" t="s">
        <v>3369</v>
      </c>
      <c r="C1113">
        <v>6</v>
      </c>
      <c r="D1113">
        <v>2</v>
      </c>
      <c r="E1113">
        <v>34.877600000000001</v>
      </c>
      <c r="F1113">
        <v>0.26397895700000001</v>
      </c>
      <c r="G1113">
        <v>0.133207406</v>
      </c>
      <c r="H1113">
        <v>1.0995591650000001</v>
      </c>
      <c r="I1113">
        <v>0.13692523485505029</v>
      </c>
      <c r="J1113" t="s">
        <v>33</v>
      </c>
      <c r="K1113" t="s">
        <v>32</v>
      </c>
      <c r="L1113" t="s">
        <v>3370</v>
      </c>
      <c r="M1113" t="s">
        <v>3368</v>
      </c>
      <c r="N1113">
        <v>53633.141280000003</v>
      </c>
      <c r="O1113">
        <v>54656.780729999999</v>
      </c>
      <c r="P1113">
        <v>56569.260679999999</v>
      </c>
      <c r="Q1113">
        <v>49067.028169999998</v>
      </c>
      <c r="R1113">
        <v>48180.28729</v>
      </c>
      <c r="S1113">
        <v>50141.845789999999</v>
      </c>
      <c r="T1113">
        <v>37406.389880000002</v>
      </c>
      <c r="U1113">
        <v>37337.029009999998</v>
      </c>
      <c r="V1113">
        <v>36598.555410000001</v>
      </c>
      <c r="W1113">
        <v>51252.936569999998</v>
      </c>
      <c r="X1113">
        <v>50647.058400000002</v>
      </c>
      <c r="Y1113">
        <v>53917.278740000002</v>
      </c>
      <c r="Z1113">
        <v>37006.425799999997</v>
      </c>
      <c r="AA1113">
        <v>35844.230439999999</v>
      </c>
      <c r="AB1113">
        <v>36332.0602</v>
      </c>
      <c r="AC1113">
        <v>37525.180560000001</v>
      </c>
      <c r="AD1113">
        <v>36934.64847</v>
      </c>
      <c r="AE1113">
        <v>45776.675300000003</v>
      </c>
      <c r="AG1113">
        <f t="shared" si="68"/>
        <v>47065.590915555564</v>
      </c>
      <c r="AH1113">
        <f t="shared" si="69"/>
        <v>42804.054942222225</v>
      </c>
      <c r="AI1113">
        <f t="shared" si="70"/>
        <v>1.0995591651091385</v>
      </c>
      <c r="AJ1113">
        <f t="shared" si="71"/>
        <v>0.13692523485505029</v>
      </c>
    </row>
    <row r="1114" spans="1:36" x14ac:dyDescent="0.25">
      <c r="A1114" t="s">
        <v>3371</v>
      </c>
      <c r="B1114" t="s">
        <v>3372</v>
      </c>
      <c r="C1114">
        <v>2</v>
      </c>
      <c r="D1114">
        <v>0</v>
      </c>
      <c r="E1114">
        <v>18.369199999999999</v>
      </c>
      <c r="F1114">
        <v>0.26427488199999999</v>
      </c>
      <c r="G1114">
        <v>0.133207406</v>
      </c>
      <c r="H1114">
        <v>1.097701818</v>
      </c>
      <c r="I1114">
        <v>-0.13448621127746713</v>
      </c>
      <c r="J1114" t="s">
        <v>32</v>
      </c>
      <c r="K1114" t="s">
        <v>33</v>
      </c>
      <c r="L1114" t="s">
        <v>3373</v>
      </c>
      <c r="M1114" t="s">
        <v>3371</v>
      </c>
      <c r="N1114">
        <v>5427.7021119999999</v>
      </c>
      <c r="O1114">
        <v>7205.4398179999998</v>
      </c>
      <c r="P1114">
        <v>5769.448969</v>
      </c>
      <c r="Q1114">
        <v>6070.5602010000002</v>
      </c>
      <c r="R1114">
        <v>6151.4499589999996</v>
      </c>
      <c r="S1114">
        <v>5282.0679270000001</v>
      </c>
      <c r="T1114">
        <v>6592.0952859999998</v>
      </c>
      <c r="U1114">
        <v>7009.6939890000003</v>
      </c>
      <c r="V1114">
        <v>6842.581811</v>
      </c>
      <c r="W1114">
        <v>5294.2062690000002</v>
      </c>
      <c r="X1114">
        <v>5835.5285260000001</v>
      </c>
      <c r="Y1114">
        <v>5548.6173779999999</v>
      </c>
      <c r="Z1114">
        <v>6085.4196700000002</v>
      </c>
      <c r="AA1114">
        <v>8228.0319880000006</v>
      </c>
      <c r="AB1114">
        <v>7712.9059639999996</v>
      </c>
      <c r="AC1114">
        <v>6705.7300429999996</v>
      </c>
      <c r="AD1114">
        <v>7563.4759899999999</v>
      </c>
      <c r="AE1114">
        <v>8882.7233219999998</v>
      </c>
      <c r="AG1114">
        <f t="shared" si="68"/>
        <v>6261.2266746666673</v>
      </c>
      <c r="AH1114">
        <f t="shared" si="69"/>
        <v>6872.9599055555545</v>
      </c>
      <c r="AI1114">
        <f t="shared" si="70"/>
        <v>0.91099420929337727</v>
      </c>
      <c r="AJ1114">
        <f t="shared" si="71"/>
        <v>-0.13448621127746713</v>
      </c>
    </row>
    <row r="1115" spans="1:36" x14ac:dyDescent="0.25">
      <c r="A1115" t="s">
        <v>3374</v>
      </c>
      <c r="B1115" t="s">
        <v>3375</v>
      </c>
      <c r="C1115">
        <v>29</v>
      </c>
      <c r="D1115">
        <v>9</v>
      </c>
      <c r="E1115">
        <v>171.83029999999999</v>
      </c>
      <c r="F1115">
        <v>0.26441445099999999</v>
      </c>
      <c r="G1115">
        <v>0.133207406</v>
      </c>
      <c r="H1115">
        <v>1.0400842530000001</v>
      </c>
      <c r="I1115">
        <v>5.6700399891548063E-2</v>
      </c>
      <c r="J1115" t="s">
        <v>33</v>
      </c>
      <c r="K1115" t="s">
        <v>32</v>
      </c>
      <c r="L1115" t="s">
        <v>3376</v>
      </c>
      <c r="M1115" t="s">
        <v>3374</v>
      </c>
      <c r="N1115">
        <v>120433.0757</v>
      </c>
      <c r="O1115">
        <v>118121.2859</v>
      </c>
      <c r="P1115">
        <v>119389.78350000001</v>
      </c>
      <c r="Q1115">
        <v>138522.53020000001</v>
      </c>
      <c r="R1115">
        <v>138560.5943</v>
      </c>
      <c r="S1115">
        <v>136791.4817</v>
      </c>
      <c r="T1115">
        <v>147238.41649999999</v>
      </c>
      <c r="U1115">
        <v>144105.6741</v>
      </c>
      <c r="V1115">
        <v>145425.3683</v>
      </c>
      <c r="W1115">
        <v>131641.09280000001</v>
      </c>
      <c r="X1115">
        <v>131420.755</v>
      </c>
      <c r="Y1115">
        <v>135000.21909999999</v>
      </c>
      <c r="Z1115">
        <v>123118.4391</v>
      </c>
      <c r="AA1115">
        <v>128998.9026</v>
      </c>
      <c r="AB1115">
        <v>129042.1906</v>
      </c>
      <c r="AC1115">
        <v>128165.42359999999</v>
      </c>
      <c r="AD1115">
        <v>129781.60060000001</v>
      </c>
      <c r="AE1115">
        <v>124841.2876</v>
      </c>
      <c r="AG1115">
        <f t="shared" si="68"/>
        <v>134287.57891111111</v>
      </c>
      <c r="AH1115">
        <f t="shared" si="69"/>
        <v>129112.21233333331</v>
      </c>
      <c r="AI1115">
        <f t="shared" si="70"/>
        <v>1.0400842529474779</v>
      </c>
      <c r="AJ1115">
        <f t="shared" si="71"/>
        <v>5.6700399891548063E-2</v>
      </c>
    </row>
    <row r="1116" spans="1:36" x14ac:dyDescent="0.25">
      <c r="A1116" t="s">
        <v>3377</v>
      </c>
      <c r="B1116" t="s">
        <v>3378</v>
      </c>
      <c r="C1116">
        <v>3</v>
      </c>
      <c r="D1116">
        <v>1</v>
      </c>
      <c r="E1116">
        <v>26.203299999999999</v>
      </c>
      <c r="F1116">
        <v>0.265960484</v>
      </c>
      <c r="G1116">
        <v>0.13387252999999999</v>
      </c>
      <c r="H1116">
        <v>1.1162693619999999</v>
      </c>
      <c r="I1116">
        <v>-0.15868519883899854</v>
      </c>
      <c r="J1116" t="s">
        <v>32</v>
      </c>
      <c r="K1116" t="s">
        <v>33</v>
      </c>
      <c r="L1116" t="s">
        <v>3379</v>
      </c>
      <c r="M1116" t="s">
        <v>3377</v>
      </c>
      <c r="N1116">
        <v>7372.1180510000004</v>
      </c>
      <c r="O1116">
        <v>7886.3446039999999</v>
      </c>
      <c r="P1116">
        <v>7397.1900509999996</v>
      </c>
      <c r="Q1116">
        <v>7887.6327700000002</v>
      </c>
      <c r="R1116">
        <v>8486.0971140000001</v>
      </c>
      <c r="S1116">
        <v>8536.4444910000002</v>
      </c>
      <c r="T1116">
        <v>12092.663409999999</v>
      </c>
      <c r="U1116">
        <v>9805.7254059999996</v>
      </c>
      <c r="V1116">
        <v>9090.6771160000008</v>
      </c>
      <c r="W1116">
        <v>7991.9120169999997</v>
      </c>
      <c r="X1116">
        <v>7420.5551539999997</v>
      </c>
      <c r="Y1116">
        <v>7301.992244</v>
      </c>
      <c r="Z1116">
        <v>11809.60736</v>
      </c>
      <c r="AA1116">
        <v>11987.656290000001</v>
      </c>
      <c r="AB1116">
        <v>12271.248659999999</v>
      </c>
      <c r="AC1116">
        <v>10104.895490000001</v>
      </c>
      <c r="AD1116">
        <v>10562.67382</v>
      </c>
      <c r="AE1116">
        <v>8237.8792300000005</v>
      </c>
      <c r="AG1116">
        <f t="shared" si="68"/>
        <v>8728.3214458888906</v>
      </c>
      <c r="AH1116">
        <f t="shared" si="69"/>
        <v>9743.1578072222219</v>
      </c>
      <c r="AI1116">
        <f t="shared" si="70"/>
        <v>0.89584112446777031</v>
      </c>
      <c r="AJ1116">
        <f t="shared" si="71"/>
        <v>-0.15868519883899854</v>
      </c>
    </row>
    <row r="1117" spans="1:36" x14ac:dyDescent="0.25">
      <c r="A1117" t="s">
        <v>3380</v>
      </c>
      <c r="B1117" t="s">
        <v>3381</v>
      </c>
      <c r="C1117">
        <v>8</v>
      </c>
      <c r="D1117">
        <v>2</v>
      </c>
      <c r="E1117">
        <v>65.501999999999995</v>
      </c>
      <c r="F1117">
        <v>0.26738309500000002</v>
      </c>
      <c r="G1117">
        <v>0.13447445299999999</v>
      </c>
      <c r="H1117">
        <v>1.06656752</v>
      </c>
      <c r="I1117">
        <v>-9.2975300214912723E-2</v>
      </c>
      <c r="J1117" t="s">
        <v>32</v>
      </c>
      <c r="K1117" t="s">
        <v>33</v>
      </c>
      <c r="L1117" t="s">
        <v>3382</v>
      </c>
      <c r="M1117" t="s">
        <v>3380</v>
      </c>
      <c r="N1117">
        <v>56322.026409999999</v>
      </c>
      <c r="O1117">
        <v>55662.761720000002</v>
      </c>
      <c r="P1117">
        <v>54970.694100000001</v>
      </c>
      <c r="Q1117">
        <v>58670.37816</v>
      </c>
      <c r="R1117">
        <v>57592.620510000001</v>
      </c>
      <c r="S1117">
        <v>58586.383329999997</v>
      </c>
      <c r="T1117">
        <v>60862.069689999997</v>
      </c>
      <c r="U1117">
        <v>58585.242299999998</v>
      </c>
      <c r="V1117">
        <v>60210.97524</v>
      </c>
      <c r="W1117">
        <v>60648.277009999998</v>
      </c>
      <c r="X1117">
        <v>58626.877890000003</v>
      </c>
      <c r="Y1117">
        <v>55396.660089999998</v>
      </c>
      <c r="Z1117">
        <v>73757.288809999998</v>
      </c>
      <c r="AA1117">
        <v>73516.23947</v>
      </c>
      <c r="AB1117">
        <v>72757.532550000004</v>
      </c>
      <c r="AC1117">
        <v>54368.40137</v>
      </c>
      <c r="AD1117">
        <v>54610.386469999998</v>
      </c>
      <c r="AE1117">
        <v>52493.996780000001</v>
      </c>
      <c r="AG1117">
        <f t="shared" si="68"/>
        <v>57940.35016222221</v>
      </c>
      <c r="AH1117">
        <f t="shared" si="69"/>
        <v>61797.295604444444</v>
      </c>
      <c r="AI1117">
        <f t="shared" si="70"/>
        <v>0.9375871483614755</v>
      </c>
      <c r="AJ1117">
        <f t="shared" si="71"/>
        <v>-9.2975300214912723E-2</v>
      </c>
    </row>
    <row r="1118" spans="1:36" x14ac:dyDescent="0.25">
      <c r="A1118" t="s">
        <v>3383</v>
      </c>
      <c r="B1118" t="s">
        <v>3384</v>
      </c>
      <c r="C1118">
        <v>4</v>
      </c>
      <c r="D1118">
        <v>0</v>
      </c>
      <c r="E1118">
        <v>23.963799999999999</v>
      </c>
      <c r="F1118">
        <v>0.26875848299999999</v>
      </c>
      <c r="G1118">
        <v>0.13505162700000001</v>
      </c>
      <c r="H1118">
        <v>1.696902913</v>
      </c>
      <c r="I1118">
        <v>0.76290402471157925</v>
      </c>
      <c r="J1118" t="s">
        <v>33</v>
      </c>
      <c r="K1118" t="s">
        <v>32</v>
      </c>
      <c r="L1118" t="s">
        <v>3385</v>
      </c>
      <c r="M1118" t="s">
        <v>3383</v>
      </c>
      <c r="N1118">
        <v>175995.86129999999</v>
      </c>
      <c r="O1118">
        <v>184380.08059999999</v>
      </c>
      <c r="P1118">
        <v>189630.1373</v>
      </c>
      <c r="Q1118">
        <v>61446.860710000001</v>
      </c>
      <c r="R1118">
        <v>54120.176500000001</v>
      </c>
      <c r="S1118">
        <v>53768.050660000001</v>
      </c>
      <c r="T1118">
        <v>320738.1556</v>
      </c>
      <c r="U1118">
        <v>334367.48959999997</v>
      </c>
      <c r="V1118">
        <v>336031.74560000002</v>
      </c>
      <c r="W1118">
        <v>108962.88129999999</v>
      </c>
      <c r="X1118">
        <v>104397.13830000001</v>
      </c>
      <c r="Y1118">
        <v>98644.646120000005</v>
      </c>
      <c r="Z1118">
        <v>108137.8732</v>
      </c>
      <c r="AA1118">
        <v>103831.7948</v>
      </c>
      <c r="AB1118">
        <v>101758.5438</v>
      </c>
      <c r="AC1118">
        <v>134683.2371</v>
      </c>
      <c r="AD1118">
        <v>133521.4375</v>
      </c>
      <c r="AE1118">
        <v>114062.69620000001</v>
      </c>
      <c r="AG1118">
        <f t="shared" si="68"/>
        <v>190053.17309666667</v>
      </c>
      <c r="AH1118">
        <f t="shared" si="69"/>
        <v>112000.02759111111</v>
      </c>
      <c r="AI1118">
        <f t="shared" si="70"/>
        <v>1.6969029131895521</v>
      </c>
      <c r="AJ1118">
        <f t="shared" si="71"/>
        <v>0.76290402471157925</v>
      </c>
    </row>
    <row r="1119" spans="1:36" x14ac:dyDescent="0.25">
      <c r="A1119" t="s">
        <v>3386</v>
      </c>
      <c r="B1119" t="s">
        <v>3387</v>
      </c>
      <c r="C1119">
        <v>2</v>
      </c>
      <c r="D1119">
        <v>0</v>
      </c>
      <c r="E1119">
        <v>11.4383</v>
      </c>
      <c r="F1119">
        <v>0.26922571200000001</v>
      </c>
      <c r="G1119">
        <v>0.135155153</v>
      </c>
      <c r="H1119">
        <v>1.0477024939999999</v>
      </c>
      <c r="I1119">
        <v>6.7229106163405356E-2</v>
      </c>
      <c r="J1119" t="s">
        <v>33</v>
      </c>
      <c r="K1119" t="s">
        <v>32</v>
      </c>
      <c r="L1119" t="s">
        <v>3388</v>
      </c>
      <c r="M1119" t="s">
        <v>3386</v>
      </c>
      <c r="N1119">
        <v>8317.3827669999991</v>
      </c>
      <c r="O1119">
        <v>8792.6253730000008</v>
      </c>
      <c r="P1119">
        <v>8468.7741239999996</v>
      </c>
      <c r="Q1119">
        <v>9612.8172419999992</v>
      </c>
      <c r="R1119">
        <v>9225.7817969999996</v>
      </c>
      <c r="S1119">
        <v>9673.8790779999999</v>
      </c>
      <c r="T1119">
        <v>10036.099120000001</v>
      </c>
      <c r="U1119">
        <v>10838.71149</v>
      </c>
      <c r="V1119">
        <v>10503.934139999999</v>
      </c>
      <c r="W1119">
        <v>8797.9974120000006</v>
      </c>
      <c r="X1119">
        <v>8167.7248200000004</v>
      </c>
      <c r="Y1119">
        <v>9064.0361329999996</v>
      </c>
      <c r="Z1119">
        <v>8314.3459600000006</v>
      </c>
      <c r="AA1119">
        <v>8721.44175</v>
      </c>
      <c r="AB1119">
        <v>8875.5362320000004</v>
      </c>
      <c r="AC1119">
        <v>9682.1510259999995</v>
      </c>
      <c r="AD1119">
        <v>10074.05214</v>
      </c>
      <c r="AE1119">
        <v>9881.221458</v>
      </c>
      <c r="AG1119">
        <f t="shared" si="68"/>
        <v>9496.6672367777774</v>
      </c>
      <c r="AH1119">
        <f t="shared" si="69"/>
        <v>9064.2785478888891</v>
      </c>
      <c r="AI1119">
        <f t="shared" si="70"/>
        <v>1.0477024935414847</v>
      </c>
      <c r="AJ1119">
        <f t="shared" si="71"/>
        <v>6.7229106163405356E-2</v>
      </c>
    </row>
    <row r="1120" spans="1:36" x14ac:dyDescent="0.25">
      <c r="A1120" t="s">
        <v>3389</v>
      </c>
      <c r="B1120" t="s">
        <v>3390</v>
      </c>
      <c r="C1120">
        <v>13</v>
      </c>
      <c r="D1120">
        <v>7</v>
      </c>
      <c r="E1120">
        <v>104.2764</v>
      </c>
      <c r="F1120">
        <v>0.26942037699999999</v>
      </c>
      <c r="G1120">
        <v>0.135155153</v>
      </c>
      <c r="H1120">
        <v>1.0364106070000001</v>
      </c>
      <c r="I1120">
        <v>-5.1595686339031138E-2</v>
      </c>
      <c r="J1120" t="s">
        <v>32</v>
      </c>
      <c r="K1120" t="s">
        <v>33</v>
      </c>
      <c r="L1120" t="s">
        <v>3391</v>
      </c>
      <c r="M1120" t="s">
        <v>3389</v>
      </c>
      <c r="N1120">
        <v>93914.884890000001</v>
      </c>
      <c r="O1120">
        <v>92505.063410000002</v>
      </c>
      <c r="P1120">
        <v>88335.430089999994</v>
      </c>
      <c r="Q1120">
        <v>86024.646590000004</v>
      </c>
      <c r="R1120">
        <v>88281.07101</v>
      </c>
      <c r="S1120">
        <v>90451.473939999996</v>
      </c>
      <c r="T1120">
        <v>107841.8802</v>
      </c>
      <c r="U1120">
        <v>107865.6692</v>
      </c>
      <c r="V1120">
        <v>110651.6118</v>
      </c>
      <c r="W1120">
        <v>93775.956109999999</v>
      </c>
      <c r="X1120">
        <v>97997.293680000002</v>
      </c>
      <c r="Y1120">
        <v>97752.849539999996</v>
      </c>
      <c r="Z1120">
        <v>98594.451969999995</v>
      </c>
      <c r="AA1120">
        <v>102635.7941</v>
      </c>
      <c r="AB1120">
        <v>101598.076</v>
      </c>
      <c r="AC1120">
        <v>102778.09020000001</v>
      </c>
      <c r="AD1120">
        <v>103582.8002</v>
      </c>
      <c r="AE1120">
        <v>98683.335000000006</v>
      </c>
      <c r="AG1120">
        <f t="shared" si="68"/>
        <v>96207.970125555556</v>
      </c>
      <c r="AH1120">
        <f t="shared" si="69"/>
        <v>99710.960755555556</v>
      </c>
      <c r="AI1120">
        <f t="shared" si="70"/>
        <v>0.96486855002242244</v>
      </c>
      <c r="AJ1120">
        <f t="shared" si="71"/>
        <v>-5.1595686339031138E-2</v>
      </c>
    </row>
    <row r="1121" spans="1:36" x14ac:dyDescent="0.25">
      <c r="A1121" t="s">
        <v>3392</v>
      </c>
      <c r="B1121" t="s">
        <v>3393</v>
      </c>
      <c r="C1121">
        <v>2</v>
      </c>
      <c r="D1121">
        <v>0</v>
      </c>
      <c r="E1121">
        <v>11.8386</v>
      </c>
      <c r="F1121">
        <v>0.272007108</v>
      </c>
      <c r="G1121">
        <v>0.136337446</v>
      </c>
      <c r="H1121">
        <v>1.080727577</v>
      </c>
      <c r="I1121">
        <v>-0.1120029030440684</v>
      </c>
      <c r="J1121" t="s">
        <v>32</v>
      </c>
      <c r="K1121" t="s">
        <v>33</v>
      </c>
      <c r="L1121" t="s">
        <v>3394</v>
      </c>
      <c r="M1121" t="s">
        <v>3392</v>
      </c>
      <c r="N1121">
        <v>2344.5207009999999</v>
      </c>
      <c r="O1121">
        <v>2406.365742</v>
      </c>
      <c r="P1121">
        <v>1893.841134</v>
      </c>
      <c r="Q1121">
        <v>2241.5683439999998</v>
      </c>
      <c r="R1121">
        <v>2011.4686799999999</v>
      </c>
      <c r="S1121">
        <v>2024.6564089999999</v>
      </c>
      <c r="T1121">
        <v>3032.6479370000002</v>
      </c>
      <c r="U1121">
        <v>3258.6890410000001</v>
      </c>
      <c r="V1121">
        <v>3254.4958449999999</v>
      </c>
      <c r="W1121">
        <v>2509.4197429999999</v>
      </c>
      <c r="X1121">
        <v>2600.3687970000001</v>
      </c>
      <c r="Y1121">
        <v>2475.436193</v>
      </c>
      <c r="Z1121">
        <v>2423.3401410000001</v>
      </c>
      <c r="AA1121">
        <v>2337.2017770000002</v>
      </c>
      <c r="AB1121">
        <v>2680.0286369999999</v>
      </c>
      <c r="AC1121">
        <v>3259.4213639999998</v>
      </c>
      <c r="AD1121">
        <v>2836.2288060000001</v>
      </c>
      <c r="AE1121">
        <v>3160.6160599999998</v>
      </c>
      <c r="AG1121">
        <f t="shared" si="68"/>
        <v>2496.4726481111111</v>
      </c>
      <c r="AH1121">
        <f t="shared" si="69"/>
        <v>2698.0068353333331</v>
      </c>
      <c r="AI1121">
        <f t="shared" si="70"/>
        <v>0.92530256610809403</v>
      </c>
      <c r="AJ1121">
        <f t="shared" si="71"/>
        <v>-0.1120029030440684</v>
      </c>
    </row>
    <row r="1122" spans="1:36" x14ac:dyDescent="0.25">
      <c r="A1122" t="s">
        <v>3395</v>
      </c>
      <c r="B1122" t="s">
        <v>3396</v>
      </c>
      <c r="C1122">
        <v>15</v>
      </c>
      <c r="D1122">
        <v>7</v>
      </c>
      <c r="E1122">
        <v>112.2086</v>
      </c>
      <c r="F1122">
        <v>0.27422720099999998</v>
      </c>
      <c r="G1122">
        <v>0.137334128</v>
      </c>
      <c r="H1122">
        <v>1.0699018629999999</v>
      </c>
      <c r="I1122">
        <v>9.7478471702063044E-2</v>
      </c>
      <c r="J1122" t="s">
        <v>33</v>
      </c>
      <c r="K1122" t="s">
        <v>32</v>
      </c>
      <c r="L1122" t="s">
        <v>3397</v>
      </c>
      <c r="M1122" t="s">
        <v>3395</v>
      </c>
      <c r="N1122">
        <v>53051.113510000003</v>
      </c>
      <c r="O1122">
        <v>54456.9162</v>
      </c>
      <c r="P1122">
        <v>52161.207609999998</v>
      </c>
      <c r="Q1122">
        <v>46012.903879999998</v>
      </c>
      <c r="R1122">
        <v>45993.925450000002</v>
      </c>
      <c r="S1122">
        <v>47366.675159999999</v>
      </c>
      <c r="T1122">
        <v>64698.426180000002</v>
      </c>
      <c r="U1122">
        <v>64185.904170000002</v>
      </c>
      <c r="V1122">
        <v>61871.39789</v>
      </c>
      <c r="W1122">
        <v>49155.448190000003</v>
      </c>
      <c r="X1122">
        <v>47684.111669999998</v>
      </c>
      <c r="Y1122">
        <v>46993.859530000002</v>
      </c>
      <c r="Z1122">
        <v>46905.33066</v>
      </c>
      <c r="AA1122">
        <v>47444.61346</v>
      </c>
      <c r="AB1122">
        <v>47523.905409999999</v>
      </c>
      <c r="AC1122">
        <v>58071.847889999997</v>
      </c>
      <c r="AD1122">
        <v>59391.58122</v>
      </c>
      <c r="AE1122">
        <v>54626.869019999998</v>
      </c>
      <c r="AG1122">
        <f t="shared" si="68"/>
        <v>54422.052227777785</v>
      </c>
      <c r="AH1122">
        <f t="shared" si="69"/>
        <v>50866.396338888881</v>
      </c>
      <c r="AI1122">
        <f t="shared" si="70"/>
        <v>1.0699018634070308</v>
      </c>
      <c r="AJ1122">
        <f t="shared" si="71"/>
        <v>9.7478471702063044E-2</v>
      </c>
    </row>
    <row r="1123" spans="1:36" x14ac:dyDescent="0.25">
      <c r="A1123" t="s">
        <v>3398</v>
      </c>
      <c r="B1123" t="s">
        <v>3399</v>
      </c>
      <c r="C1123">
        <v>22</v>
      </c>
      <c r="D1123">
        <v>7</v>
      </c>
      <c r="E1123">
        <v>201.72630000000001</v>
      </c>
      <c r="F1123">
        <v>0.27567126199999997</v>
      </c>
      <c r="G1123">
        <v>0.13794081499999999</v>
      </c>
      <c r="H1123">
        <v>1.1306909839999999</v>
      </c>
      <c r="I1123">
        <v>-0.17720469679750508</v>
      </c>
      <c r="J1123" t="s">
        <v>32</v>
      </c>
      <c r="K1123" t="s">
        <v>33</v>
      </c>
      <c r="L1123" t="s">
        <v>3400</v>
      </c>
      <c r="M1123" t="s">
        <v>3398</v>
      </c>
      <c r="N1123">
        <v>518656.70370000001</v>
      </c>
      <c r="O1123">
        <v>518255.64439999999</v>
      </c>
      <c r="P1123">
        <v>524813.69169999997</v>
      </c>
      <c r="Q1123">
        <v>726035.82680000004</v>
      </c>
      <c r="R1123">
        <v>728411.74010000005</v>
      </c>
      <c r="S1123">
        <v>776156.78740000003</v>
      </c>
      <c r="T1123">
        <v>624033.96340000001</v>
      </c>
      <c r="U1123">
        <v>597706.02320000005</v>
      </c>
      <c r="V1123">
        <v>628328.81099999999</v>
      </c>
      <c r="W1123">
        <v>946834.63100000005</v>
      </c>
      <c r="X1123">
        <v>889235.98190000001</v>
      </c>
      <c r="Y1123">
        <v>875146.30539999995</v>
      </c>
      <c r="Z1123">
        <v>523351.09769999998</v>
      </c>
      <c r="AA1123">
        <v>508170.2316</v>
      </c>
      <c r="AB1123">
        <v>526178.48210000002</v>
      </c>
      <c r="AC1123">
        <v>699528.87800000003</v>
      </c>
      <c r="AD1123">
        <v>716760.6398</v>
      </c>
      <c r="AE1123">
        <v>694603.64580000006</v>
      </c>
      <c r="AG1123">
        <f t="shared" si="68"/>
        <v>626933.24352222215</v>
      </c>
      <c r="AH1123">
        <f t="shared" si="69"/>
        <v>708867.76592222217</v>
      </c>
      <c r="AI1123">
        <f t="shared" si="70"/>
        <v>0.88441494120782183</v>
      </c>
      <c r="AJ1123">
        <f t="shared" si="71"/>
        <v>-0.17720469679750508</v>
      </c>
    </row>
    <row r="1124" spans="1:36" x14ac:dyDescent="0.25">
      <c r="A1124" t="s">
        <v>3401</v>
      </c>
      <c r="B1124" t="s">
        <v>3402</v>
      </c>
      <c r="C1124">
        <v>2</v>
      </c>
      <c r="D1124">
        <v>0</v>
      </c>
      <c r="E1124">
        <v>9.8283000000000005</v>
      </c>
      <c r="F1124">
        <v>0.27649966100000001</v>
      </c>
      <c r="G1124">
        <v>0.13814573799999999</v>
      </c>
      <c r="H1124">
        <v>1.0705321430000001</v>
      </c>
      <c r="I1124">
        <v>9.8328113037491269E-2</v>
      </c>
      <c r="J1124" t="s">
        <v>33</v>
      </c>
      <c r="K1124" t="s">
        <v>32</v>
      </c>
      <c r="L1124" t="s">
        <v>3403</v>
      </c>
      <c r="M1124" t="s">
        <v>3401</v>
      </c>
      <c r="N1124">
        <v>3926.9815920000001</v>
      </c>
      <c r="O1124">
        <v>4381.6704319999999</v>
      </c>
      <c r="P1124">
        <v>4415.7125109999997</v>
      </c>
      <c r="Q1124">
        <v>3448.1130440000002</v>
      </c>
      <c r="R1124">
        <v>3543.947224</v>
      </c>
      <c r="S1124">
        <v>3408.2812739999999</v>
      </c>
      <c r="T1124">
        <v>3467.3875630000002</v>
      </c>
      <c r="U1124">
        <v>3610.3325159999999</v>
      </c>
      <c r="V1124">
        <v>4945.9026039999999</v>
      </c>
      <c r="W1124">
        <v>3013.4838100000002</v>
      </c>
      <c r="X1124">
        <v>3654.586213</v>
      </c>
      <c r="Y1124">
        <v>4242.9628730000004</v>
      </c>
      <c r="Z1124">
        <v>3578.3425590000002</v>
      </c>
      <c r="AA1124">
        <v>3843.662096</v>
      </c>
      <c r="AB1124">
        <v>4105.5137430000004</v>
      </c>
      <c r="AC1124">
        <v>3251.2847219999999</v>
      </c>
      <c r="AD1124">
        <v>3580.3947010000002</v>
      </c>
      <c r="AE1124">
        <v>3562.3460580000001</v>
      </c>
      <c r="AG1124">
        <f t="shared" si="68"/>
        <v>3905.3698622222219</v>
      </c>
      <c r="AH1124">
        <f t="shared" si="69"/>
        <v>3648.0640861111115</v>
      </c>
      <c r="AI1124">
        <f t="shared" si="70"/>
        <v>1.0705321425384833</v>
      </c>
      <c r="AJ1124">
        <f t="shared" si="71"/>
        <v>9.8328113037491269E-2</v>
      </c>
    </row>
    <row r="1125" spans="1:36" x14ac:dyDescent="0.25">
      <c r="A1125" t="s">
        <v>3404</v>
      </c>
      <c r="B1125" t="s">
        <v>3405</v>
      </c>
      <c r="C1125">
        <v>2</v>
      </c>
      <c r="D1125">
        <v>1</v>
      </c>
      <c r="E1125">
        <v>4.6722999999999999</v>
      </c>
      <c r="F1125">
        <v>0.27654675400000001</v>
      </c>
      <c r="G1125">
        <v>0.13814573799999999</v>
      </c>
      <c r="H1125">
        <v>1.490932194</v>
      </c>
      <c r="I1125">
        <v>-0.57621464723295457</v>
      </c>
      <c r="J1125" t="s">
        <v>32</v>
      </c>
      <c r="K1125" t="s">
        <v>33</v>
      </c>
      <c r="L1125" t="s">
        <v>3406</v>
      </c>
      <c r="M1125" t="s">
        <v>3404</v>
      </c>
      <c r="N1125">
        <v>1431.0562729999999</v>
      </c>
      <c r="O1125">
        <v>1310.122901</v>
      </c>
      <c r="P1125">
        <v>1595.0028930000001</v>
      </c>
      <c r="Q1125">
        <v>2381.0228299999999</v>
      </c>
      <c r="R1125">
        <v>2361.6298790000001</v>
      </c>
      <c r="S1125">
        <v>2314.5270559999999</v>
      </c>
      <c r="T1125">
        <v>2306.7068829999998</v>
      </c>
      <c r="U1125">
        <v>2988.6493650000002</v>
      </c>
      <c r="V1125">
        <v>3047.193953</v>
      </c>
      <c r="W1125">
        <v>1583.1256149999999</v>
      </c>
      <c r="X1125">
        <v>1510.142736</v>
      </c>
      <c r="Y1125">
        <v>1475.9479470000001</v>
      </c>
      <c r="Z1125">
        <v>5816.9265489999998</v>
      </c>
      <c r="AA1125">
        <v>5960.048871</v>
      </c>
      <c r="AB1125">
        <v>6444.296206</v>
      </c>
      <c r="AC1125">
        <v>2126.2572380000001</v>
      </c>
      <c r="AD1125">
        <v>2344.133683</v>
      </c>
      <c r="AE1125">
        <v>2164.0277900000001</v>
      </c>
      <c r="AG1125">
        <f t="shared" si="68"/>
        <v>2192.8791147777779</v>
      </c>
      <c r="AH1125">
        <f t="shared" si="69"/>
        <v>3269.4340705555555</v>
      </c>
      <c r="AI1125">
        <f t="shared" si="70"/>
        <v>0.67072131367529153</v>
      </c>
      <c r="AJ1125">
        <f t="shared" si="71"/>
        <v>-0.57621464723295457</v>
      </c>
    </row>
    <row r="1126" spans="1:36" x14ac:dyDescent="0.25">
      <c r="A1126" t="s">
        <v>3407</v>
      </c>
      <c r="B1126" t="s">
        <v>3408</v>
      </c>
      <c r="C1126">
        <v>12</v>
      </c>
      <c r="D1126">
        <v>2</v>
      </c>
      <c r="E1126">
        <v>92.476200000000006</v>
      </c>
      <c r="F1126">
        <v>0.277806469</v>
      </c>
      <c r="G1126">
        <v>0.13865820000000001</v>
      </c>
      <c r="H1126">
        <v>1.285897885</v>
      </c>
      <c r="I1126">
        <v>0.36277608060604039</v>
      </c>
      <c r="J1126" t="s">
        <v>33</v>
      </c>
      <c r="K1126" t="s">
        <v>32</v>
      </c>
      <c r="L1126" t="s">
        <v>3409</v>
      </c>
      <c r="M1126" t="s">
        <v>3407</v>
      </c>
      <c r="N1126">
        <v>283776.31550000003</v>
      </c>
      <c r="O1126">
        <v>267437.9167</v>
      </c>
      <c r="P1126">
        <v>271317.15019999997</v>
      </c>
      <c r="Q1126">
        <v>279909.3504</v>
      </c>
      <c r="R1126">
        <v>278770.4644</v>
      </c>
      <c r="S1126">
        <v>286016.3836</v>
      </c>
      <c r="T1126">
        <v>659869.19889999996</v>
      </c>
      <c r="U1126">
        <v>671616.31030000001</v>
      </c>
      <c r="V1126">
        <v>648850.84569999995</v>
      </c>
      <c r="W1126">
        <v>317338.90710000001</v>
      </c>
      <c r="X1126">
        <v>317706.39049999998</v>
      </c>
      <c r="Y1126">
        <v>323276.81530000002</v>
      </c>
      <c r="Z1126">
        <v>324732.51030000002</v>
      </c>
      <c r="AA1126">
        <v>336851.94589999999</v>
      </c>
      <c r="AB1126">
        <v>339495.68089999998</v>
      </c>
      <c r="AC1126">
        <v>297380.2366</v>
      </c>
      <c r="AD1126">
        <v>289929.7746</v>
      </c>
      <c r="AE1126">
        <v>289876.84789999999</v>
      </c>
      <c r="AG1126">
        <f t="shared" si="68"/>
        <v>405284.88174444443</v>
      </c>
      <c r="AH1126">
        <f t="shared" si="69"/>
        <v>315176.56767777778</v>
      </c>
      <c r="AI1126">
        <f t="shared" si="70"/>
        <v>1.2858978848922211</v>
      </c>
      <c r="AJ1126">
        <f t="shared" si="71"/>
        <v>0.36277608060604039</v>
      </c>
    </row>
    <row r="1127" spans="1:36" x14ac:dyDescent="0.25">
      <c r="A1127" t="s">
        <v>3410</v>
      </c>
      <c r="B1127" t="s">
        <v>3411</v>
      </c>
      <c r="C1127">
        <v>11</v>
      </c>
      <c r="D1127">
        <v>6</v>
      </c>
      <c r="E1127">
        <v>76.766900000000007</v>
      </c>
      <c r="F1127">
        <v>0.27852148500000001</v>
      </c>
      <c r="G1127">
        <v>0.13889815999999999</v>
      </c>
      <c r="H1127">
        <v>1.0867679370000001</v>
      </c>
      <c r="I1127">
        <v>-0.12004390733202075</v>
      </c>
      <c r="J1127" t="s">
        <v>32</v>
      </c>
      <c r="K1127" t="s">
        <v>33</v>
      </c>
      <c r="L1127" t="s">
        <v>3412</v>
      </c>
      <c r="M1127" t="s">
        <v>3410</v>
      </c>
      <c r="N1127">
        <v>48397.628089999998</v>
      </c>
      <c r="O1127">
        <v>47681.957289999998</v>
      </c>
      <c r="P1127">
        <v>48925.661999999997</v>
      </c>
      <c r="Q1127">
        <v>45854.664620000003</v>
      </c>
      <c r="R1127">
        <v>45730.192649999997</v>
      </c>
      <c r="S1127">
        <v>46945.679649999998</v>
      </c>
      <c r="T1127">
        <v>33576.769829999997</v>
      </c>
      <c r="U1127">
        <v>35355.881560000002</v>
      </c>
      <c r="V1127">
        <v>36584.093780000003</v>
      </c>
      <c r="W1127">
        <v>51721.001839999997</v>
      </c>
      <c r="X1127">
        <v>51703.40036</v>
      </c>
      <c r="Y1127">
        <v>53105.505680000002</v>
      </c>
      <c r="Z1127">
        <v>37697.462370000001</v>
      </c>
      <c r="AA1127">
        <v>38298.174099999997</v>
      </c>
      <c r="AB1127">
        <v>37233.961080000001</v>
      </c>
      <c r="AC1127">
        <v>48712.71643</v>
      </c>
      <c r="AD1127">
        <v>49998.765330000002</v>
      </c>
      <c r="AE1127">
        <v>54338.827640000003</v>
      </c>
      <c r="AG1127">
        <f t="shared" si="68"/>
        <v>43228.058830000002</v>
      </c>
      <c r="AH1127">
        <f t="shared" si="69"/>
        <v>46978.868314444451</v>
      </c>
      <c r="AI1127">
        <f t="shared" si="70"/>
        <v>0.92015964583610033</v>
      </c>
      <c r="AJ1127">
        <f t="shared" si="71"/>
        <v>-0.12004390733202075</v>
      </c>
    </row>
    <row r="1128" spans="1:36" x14ac:dyDescent="0.25">
      <c r="A1128" t="s">
        <v>3413</v>
      </c>
      <c r="B1128" t="s">
        <v>3414</v>
      </c>
      <c r="C1128">
        <v>2</v>
      </c>
      <c r="D1128">
        <v>1</v>
      </c>
      <c r="E1128">
        <v>10.027900000000001</v>
      </c>
      <c r="F1128">
        <v>0.27922665400000002</v>
      </c>
      <c r="G1128">
        <v>0.13913281</v>
      </c>
      <c r="H1128">
        <v>1.0501113660000001</v>
      </c>
      <c r="I1128">
        <v>-7.0542335996796851E-2</v>
      </c>
      <c r="J1128" t="s">
        <v>32</v>
      </c>
      <c r="K1128" t="s">
        <v>33</v>
      </c>
      <c r="L1128" t="s">
        <v>3415</v>
      </c>
      <c r="M1128" t="s">
        <v>3413</v>
      </c>
      <c r="N1128">
        <v>2298.7863179999999</v>
      </c>
      <c r="O1128">
        <v>2399.6980669999998</v>
      </c>
      <c r="P1128">
        <v>2129.1432490000002</v>
      </c>
      <c r="Q1128">
        <v>2383.3243179999999</v>
      </c>
      <c r="R1128">
        <v>2243.9583339999999</v>
      </c>
      <c r="S1128">
        <v>2001.042856</v>
      </c>
      <c r="T1128">
        <v>2405.7792789999999</v>
      </c>
      <c r="U1128">
        <v>2228.234794</v>
      </c>
      <c r="V1128">
        <v>2371.5875959999998</v>
      </c>
      <c r="W1128">
        <v>2379.369142</v>
      </c>
      <c r="X1128">
        <v>2129.0632690000002</v>
      </c>
      <c r="Y1128">
        <v>2339.3589099999999</v>
      </c>
      <c r="Z1128">
        <v>2172.9948639999998</v>
      </c>
      <c r="AA1128">
        <v>2208.7667329999999</v>
      </c>
      <c r="AB1128">
        <v>2397.8509349999999</v>
      </c>
      <c r="AC1128">
        <v>2367.520113</v>
      </c>
      <c r="AD1128">
        <v>2451.5458870000002</v>
      </c>
      <c r="AE1128">
        <v>3040.4414179999999</v>
      </c>
      <c r="AG1128">
        <f t="shared" si="68"/>
        <v>2273.506090111111</v>
      </c>
      <c r="AH1128">
        <f t="shared" si="69"/>
        <v>2387.4345856666669</v>
      </c>
      <c r="AI1128">
        <f t="shared" si="70"/>
        <v>0.95227995093999929</v>
      </c>
      <c r="AJ1128">
        <f t="shared" si="71"/>
        <v>-7.0542335996796851E-2</v>
      </c>
    </row>
    <row r="1129" spans="1:36" x14ac:dyDescent="0.25">
      <c r="A1129" t="s">
        <v>3416</v>
      </c>
      <c r="B1129" t="s">
        <v>3417</v>
      </c>
      <c r="C1129">
        <v>28</v>
      </c>
      <c r="D1129">
        <v>2</v>
      </c>
      <c r="E1129">
        <v>213.54150000000001</v>
      </c>
      <c r="F1129">
        <v>0.28013397099999998</v>
      </c>
      <c r="G1129">
        <v>0.139467707</v>
      </c>
      <c r="H1129">
        <v>1.175870655</v>
      </c>
      <c r="I1129">
        <v>0.23372937333527258</v>
      </c>
      <c r="J1129" t="s">
        <v>33</v>
      </c>
      <c r="K1129" t="s">
        <v>32</v>
      </c>
      <c r="L1129" t="s">
        <v>3418</v>
      </c>
      <c r="M1129" t="s">
        <v>3416</v>
      </c>
      <c r="N1129">
        <v>361532.17090000003</v>
      </c>
      <c r="O1129">
        <v>348359.94890000002</v>
      </c>
      <c r="P1129">
        <v>354173.0809</v>
      </c>
      <c r="Q1129">
        <v>313814.32189999998</v>
      </c>
      <c r="R1129">
        <v>304889.76439999999</v>
      </c>
      <c r="S1129">
        <v>312731.71240000002</v>
      </c>
      <c r="T1129">
        <v>180750.7346</v>
      </c>
      <c r="U1129">
        <v>179816.8725</v>
      </c>
      <c r="V1129">
        <v>179904.13529999999</v>
      </c>
      <c r="W1129">
        <v>307973.37599999999</v>
      </c>
      <c r="X1129">
        <v>290376.09000000003</v>
      </c>
      <c r="Y1129">
        <v>288950.39110000001</v>
      </c>
      <c r="Z1129">
        <v>162184.78959999999</v>
      </c>
      <c r="AA1129">
        <v>177589.68590000001</v>
      </c>
      <c r="AB1129">
        <v>174806.40419999999</v>
      </c>
      <c r="AC1129">
        <v>240317.82380000001</v>
      </c>
      <c r="AD1129">
        <v>234240.22810000001</v>
      </c>
      <c r="AE1129">
        <v>280237.82459999999</v>
      </c>
      <c r="AG1129">
        <f t="shared" si="68"/>
        <v>281774.74908888887</v>
      </c>
      <c r="AH1129">
        <f t="shared" si="69"/>
        <v>239630.73481111109</v>
      </c>
      <c r="AI1129">
        <f t="shared" si="70"/>
        <v>1.1758706549516604</v>
      </c>
      <c r="AJ1129">
        <f t="shared" si="71"/>
        <v>0.23372937333527258</v>
      </c>
    </row>
    <row r="1130" spans="1:36" x14ac:dyDescent="0.25">
      <c r="A1130" t="s">
        <v>3419</v>
      </c>
      <c r="B1130" t="s">
        <v>3420</v>
      </c>
      <c r="C1130">
        <v>2</v>
      </c>
      <c r="D1130">
        <v>0</v>
      </c>
      <c r="E1130">
        <v>11.554500000000001</v>
      </c>
      <c r="F1130">
        <v>0.280931339</v>
      </c>
      <c r="G1130">
        <v>0.13974734899999999</v>
      </c>
      <c r="H1130">
        <v>1.030173491</v>
      </c>
      <c r="I1130">
        <v>-4.2887321658828886E-2</v>
      </c>
      <c r="J1130" t="s">
        <v>32</v>
      </c>
      <c r="K1130" t="s">
        <v>33</v>
      </c>
      <c r="L1130" t="s">
        <v>3421</v>
      </c>
      <c r="M1130" t="s">
        <v>3419</v>
      </c>
      <c r="N1130">
        <v>14615.877140000001</v>
      </c>
      <c r="O1130">
        <v>13108.1237</v>
      </c>
      <c r="P1130">
        <v>13212.961370000001</v>
      </c>
      <c r="Q1130">
        <v>14892.0299</v>
      </c>
      <c r="R1130">
        <v>14757.58131</v>
      </c>
      <c r="S1130">
        <v>14880.604880000001</v>
      </c>
      <c r="T1130">
        <v>13413.734539999999</v>
      </c>
      <c r="U1130">
        <v>12581.73069</v>
      </c>
      <c r="V1130">
        <v>12595.17691</v>
      </c>
      <c r="W1130">
        <v>14667.04098</v>
      </c>
      <c r="X1130">
        <v>14374.244790000001</v>
      </c>
      <c r="Y1130">
        <v>13498.721659999999</v>
      </c>
      <c r="Z1130">
        <v>14051.784809999999</v>
      </c>
      <c r="AA1130">
        <v>14627.499959999999</v>
      </c>
      <c r="AB1130">
        <v>15068.03059</v>
      </c>
      <c r="AC1130">
        <v>14002.51254</v>
      </c>
      <c r="AD1130">
        <v>14390.826709999999</v>
      </c>
      <c r="AE1130">
        <v>13120.415950000001</v>
      </c>
      <c r="AG1130">
        <f t="shared" si="68"/>
        <v>13784.202271111111</v>
      </c>
      <c r="AH1130">
        <f t="shared" si="69"/>
        <v>14200.119776666665</v>
      </c>
      <c r="AI1130">
        <f t="shared" si="70"/>
        <v>0.97071028187811625</v>
      </c>
      <c r="AJ1130">
        <f t="shared" si="71"/>
        <v>-4.2887321658828886E-2</v>
      </c>
    </row>
    <row r="1131" spans="1:36" x14ac:dyDescent="0.25">
      <c r="A1131" t="s">
        <v>3422</v>
      </c>
      <c r="B1131" t="s">
        <v>3423</v>
      </c>
      <c r="C1131">
        <v>15</v>
      </c>
      <c r="D1131">
        <v>6</v>
      </c>
      <c r="E1131">
        <v>99.548299999999998</v>
      </c>
      <c r="F1131">
        <v>0.28120135800000001</v>
      </c>
      <c r="G1131">
        <v>0.139764417</v>
      </c>
      <c r="H1131">
        <v>1.0478677190000001</v>
      </c>
      <c r="I1131">
        <v>6.7456604565325887E-2</v>
      </c>
      <c r="J1131" t="s">
        <v>33</v>
      </c>
      <c r="K1131" t="s">
        <v>32</v>
      </c>
      <c r="L1131" t="s">
        <v>3424</v>
      </c>
      <c r="M1131" t="s">
        <v>3422</v>
      </c>
      <c r="N1131">
        <v>128963.72</v>
      </c>
      <c r="O1131">
        <v>128527.10649999999</v>
      </c>
      <c r="P1131">
        <v>129221.7286</v>
      </c>
      <c r="Q1131">
        <v>155100.4235</v>
      </c>
      <c r="R1131">
        <v>149721.8162</v>
      </c>
      <c r="S1131">
        <v>151180.2113</v>
      </c>
      <c r="T1131">
        <v>143048.2634</v>
      </c>
      <c r="U1131">
        <v>151625.0306</v>
      </c>
      <c r="V1131">
        <v>154508.93770000001</v>
      </c>
      <c r="W1131">
        <v>124862.09269999999</v>
      </c>
      <c r="X1131">
        <v>130365.5554</v>
      </c>
      <c r="Y1131">
        <v>127067.0154</v>
      </c>
      <c r="Z1131">
        <v>154170.7065</v>
      </c>
      <c r="AA1131">
        <v>157216.35560000001</v>
      </c>
      <c r="AB1131">
        <v>156272.57750000001</v>
      </c>
      <c r="AC1131">
        <v>126395.6986</v>
      </c>
      <c r="AD1131">
        <v>125906.24950000001</v>
      </c>
      <c r="AE1131">
        <v>130625.7384</v>
      </c>
      <c r="AG1131">
        <f t="shared" si="68"/>
        <v>143544.1375333333</v>
      </c>
      <c r="AH1131">
        <f t="shared" si="69"/>
        <v>136986.88773333334</v>
      </c>
      <c r="AI1131">
        <f t="shared" si="70"/>
        <v>1.0478677186444638</v>
      </c>
      <c r="AJ1131">
        <f t="shared" si="71"/>
        <v>6.7456604565325887E-2</v>
      </c>
    </row>
    <row r="1132" spans="1:36" x14ac:dyDescent="0.25">
      <c r="A1132" t="s">
        <v>3425</v>
      </c>
      <c r="B1132" t="s">
        <v>3426</v>
      </c>
      <c r="C1132">
        <v>15</v>
      </c>
      <c r="D1132">
        <v>2</v>
      </c>
      <c r="E1132">
        <v>96.236599999999996</v>
      </c>
      <c r="F1132">
        <v>0.28149022000000001</v>
      </c>
      <c r="G1132">
        <v>0.13979081300000001</v>
      </c>
      <c r="H1132">
        <v>1.0515111989999999</v>
      </c>
      <c r="I1132">
        <v>-7.2464215306002513E-2</v>
      </c>
      <c r="J1132" t="s">
        <v>32</v>
      </c>
      <c r="K1132" t="s">
        <v>33</v>
      </c>
      <c r="L1132" t="s">
        <v>3427</v>
      </c>
      <c r="M1132" t="s">
        <v>3425</v>
      </c>
      <c r="N1132">
        <v>209601.9235</v>
      </c>
      <c r="O1132">
        <v>203123.28700000001</v>
      </c>
      <c r="P1132">
        <v>196738.6091</v>
      </c>
      <c r="Q1132">
        <v>245600.49460000001</v>
      </c>
      <c r="R1132">
        <v>239895.35569999999</v>
      </c>
      <c r="S1132">
        <v>236043.36780000001</v>
      </c>
      <c r="T1132">
        <v>247784.06359999999</v>
      </c>
      <c r="U1132">
        <v>253127.2775</v>
      </c>
      <c r="V1132">
        <v>254005.31719999999</v>
      </c>
      <c r="W1132">
        <v>268032.0503</v>
      </c>
      <c r="X1132">
        <v>254232.4872</v>
      </c>
      <c r="Y1132">
        <v>261210.6017</v>
      </c>
      <c r="Z1132">
        <v>208471.2402</v>
      </c>
      <c r="AA1132">
        <v>216030.52830000001</v>
      </c>
      <c r="AB1132">
        <v>223560.25440000001</v>
      </c>
      <c r="AC1132">
        <v>263194.9045</v>
      </c>
      <c r="AD1132">
        <v>254421.77009999999</v>
      </c>
      <c r="AE1132">
        <v>244214.08369999999</v>
      </c>
      <c r="AG1132">
        <f t="shared" si="68"/>
        <v>231768.85511111113</v>
      </c>
      <c r="AH1132">
        <f t="shared" si="69"/>
        <v>243707.54671111109</v>
      </c>
      <c r="AI1132">
        <f t="shared" si="70"/>
        <v>0.95101222033902799</v>
      </c>
      <c r="AJ1132">
        <f t="shared" si="71"/>
        <v>-7.2464215306002513E-2</v>
      </c>
    </row>
    <row r="1133" spans="1:36" x14ac:dyDescent="0.25">
      <c r="A1133" t="s">
        <v>3428</v>
      </c>
      <c r="B1133" t="s">
        <v>3429</v>
      </c>
      <c r="C1133">
        <v>8</v>
      </c>
      <c r="D1133">
        <v>0</v>
      </c>
      <c r="E1133">
        <v>85.556899999999999</v>
      </c>
      <c r="F1133">
        <v>0.28243109799999999</v>
      </c>
      <c r="G1133">
        <v>0.13998654099999999</v>
      </c>
      <c r="H1133">
        <v>1.0947941219999999</v>
      </c>
      <c r="I1133">
        <v>-0.1306595934724307</v>
      </c>
      <c r="J1133" t="s">
        <v>32</v>
      </c>
      <c r="K1133" t="s">
        <v>33</v>
      </c>
      <c r="L1133" t="s">
        <v>3430</v>
      </c>
      <c r="M1133" t="s">
        <v>3428</v>
      </c>
      <c r="N1133">
        <v>268588.26620000001</v>
      </c>
      <c r="O1133">
        <v>254853.79269999999</v>
      </c>
      <c r="P1133">
        <v>260337.70389999999</v>
      </c>
      <c r="Q1133">
        <v>386824.33740000002</v>
      </c>
      <c r="R1133">
        <v>381426.31319999998</v>
      </c>
      <c r="S1133">
        <v>384219.05239999999</v>
      </c>
      <c r="T1133">
        <v>325208.60430000001</v>
      </c>
      <c r="U1133">
        <v>327237.24489999999</v>
      </c>
      <c r="V1133">
        <v>331156.76439999999</v>
      </c>
      <c r="W1133">
        <v>432391.96659999999</v>
      </c>
      <c r="X1133">
        <v>423223.31089999998</v>
      </c>
      <c r="Y1133">
        <v>420865.41110000003</v>
      </c>
      <c r="Z1133">
        <v>288866.94309999997</v>
      </c>
      <c r="AA1133">
        <v>284010.46230000001</v>
      </c>
      <c r="AB1133">
        <v>283637.11060000001</v>
      </c>
      <c r="AC1133">
        <v>346644.66759999999</v>
      </c>
      <c r="AD1133">
        <v>353053.21</v>
      </c>
      <c r="AE1133">
        <v>363943.81040000002</v>
      </c>
      <c r="AG1133">
        <f t="shared" si="68"/>
        <v>324428.00882222224</v>
      </c>
      <c r="AH1133">
        <f t="shared" si="69"/>
        <v>355181.87695555552</v>
      </c>
      <c r="AI1133">
        <f t="shared" si="70"/>
        <v>0.91341374622787541</v>
      </c>
      <c r="AJ1133">
        <f t="shared" si="71"/>
        <v>-0.1306595934724307</v>
      </c>
    </row>
    <row r="1134" spans="1:36" x14ac:dyDescent="0.25">
      <c r="A1134" t="s">
        <v>3431</v>
      </c>
      <c r="B1134" t="s">
        <v>3432</v>
      </c>
      <c r="C1134">
        <v>6</v>
      </c>
      <c r="D1134">
        <v>1</v>
      </c>
      <c r="E1134">
        <v>35.534199999999998</v>
      </c>
      <c r="F1134">
        <v>0.28273568399999999</v>
      </c>
      <c r="G1134">
        <v>0.13998654099999999</v>
      </c>
      <c r="H1134">
        <v>1.0599955050000001</v>
      </c>
      <c r="I1134">
        <v>-8.4058147076007408E-2</v>
      </c>
      <c r="J1134" t="s">
        <v>32</v>
      </c>
      <c r="K1134" t="s">
        <v>33</v>
      </c>
      <c r="L1134" t="s">
        <v>3433</v>
      </c>
      <c r="M1134" t="s">
        <v>3431</v>
      </c>
      <c r="N1134">
        <v>14170.7714</v>
      </c>
      <c r="O1134">
        <v>14404.76707</v>
      </c>
      <c r="P1134">
        <v>13735.249239999999</v>
      </c>
      <c r="Q1134">
        <v>15953.18262</v>
      </c>
      <c r="R1134">
        <v>15885.295620000001</v>
      </c>
      <c r="S1134">
        <v>16894.40927</v>
      </c>
      <c r="T1134">
        <v>22762.873920000002</v>
      </c>
      <c r="U1134">
        <v>22263.213329999999</v>
      </c>
      <c r="V1134">
        <v>21695.955699999999</v>
      </c>
      <c r="W1134">
        <v>18268.16332</v>
      </c>
      <c r="X1134">
        <v>19197.565569999999</v>
      </c>
      <c r="Y1134">
        <v>19576.92308</v>
      </c>
      <c r="Z1134">
        <v>17477.764589999999</v>
      </c>
      <c r="AA1134">
        <v>18386.846109999999</v>
      </c>
      <c r="AB1134">
        <v>18735.462230000001</v>
      </c>
      <c r="AC1134">
        <v>17861.116190000001</v>
      </c>
      <c r="AD1134">
        <v>18844.898529999999</v>
      </c>
      <c r="AE1134">
        <v>18882.212500000001</v>
      </c>
      <c r="AG1134">
        <f t="shared" si="68"/>
        <v>17529.52424111111</v>
      </c>
      <c r="AH1134">
        <f t="shared" si="69"/>
        <v>18581.216902222222</v>
      </c>
      <c r="AI1134">
        <f t="shared" si="70"/>
        <v>0.94340022687182912</v>
      </c>
      <c r="AJ1134">
        <f t="shared" si="71"/>
        <v>-8.4058147076007408E-2</v>
      </c>
    </row>
    <row r="1135" spans="1:36" x14ac:dyDescent="0.25">
      <c r="A1135" t="s">
        <v>3434</v>
      </c>
      <c r="B1135" t="s">
        <v>3435</v>
      </c>
      <c r="C1135">
        <v>8</v>
      </c>
      <c r="D1135">
        <v>3</v>
      </c>
      <c r="E1135">
        <v>58.778399999999998</v>
      </c>
      <c r="F1135">
        <v>0.282828686</v>
      </c>
      <c r="G1135">
        <v>0.13998654099999999</v>
      </c>
      <c r="H1135">
        <v>1.0572134689999999</v>
      </c>
      <c r="I1135">
        <v>-8.0266710117007034E-2</v>
      </c>
      <c r="J1135" t="s">
        <v>32</v>
      </c>
      <c r="K1135" t="s">
        <v>33</v>
      </c>
      <c r="L1135" t="s">
        <v>3436</v>
      </c>
      <c r="M1135" t="s">
        <v>3434</v>
      </c>
      <c r="N1135">
        <v>34104.895790000002</v>
      </c>
      <c r="O1135">
        <v>33253.376550000001</v>
      </c>
      <c r="P1135">
        <v>31513.984980000001</v>
      </c>
      <c r="Q1135">
        <v>35188.841439999997</v>
      </c>
      <c r="R1135">
        <v>34480.05154</v>
      </c>
      <c r="S1135">
        <v>34524.285649999998</v>
      </c>
      <c r="T1135">
        <v>48028.683100000002</v>
      </c>
      <c r="U1135">
        <v>45405.177790000002</v>
      </c>
      <c r="V1135">
        <v>44183.794950000003</v>
      </c>
      <c r="W1135">
        <v>38362.834750000002</v>
      </c>
      <c r="X1135">
        <v>38032.056170000003</v>
      </c>
      <c r="Y1135">
        <v>35558.400750000001</v>
      </c>
      <c r="Z1135">
        <v>45353.553240000001</v>
      </c>
      <c r="AA1135">
        <v>43210.705459999997</v>
      </c>
      <c r="AB1135">
        <v>42013.929369999998</v>
      </c>
      <c r="AC1135">
        <v>38608.963580000003</v>
      </c>
      <c r="AD1135">
        <v>38563.972609999997</v>
      </c>
      <c r="AE1135">
        <v>40470.337330000002</v>
      </c>
      <c r="AG1135">
        <f t="shared" si="68"/>
        <v>37853.67686555555</v>
      </c>
      <c r="AH1135">
        <f t="shared" si="69"/>
        <v>40019.417028888893</v>
      </c>
      <c r="AI1135">
        <f t="shared" si="70"/>
        <v>0.94588276581415576</v>
      </c>
      <c r="AJ1135">
        <f t="shared" si="71"/>
        <v>-8.0266710117007034E-2</v>
      </c>
    </row>
    <row r="1136" spans="1:36" x14ac:dyDescent="0.25">
      <c r="A1136" t="s">
        <v>3437</v>
      </c>
      <c r="B1136" t="s">
        <v>3438</v>
      </c>
      <c r="C1136">
        <v>3</v>
      </c>
      <c r="D1136">
        <v>0</v>
      </c>
      <c r="E1136">
        <v>19.769200000000001</v>
      </c>
      <c r="F1136">
        <v>0.283479288</v>
      </c>
      <c r="G1136">
        <v>0.140191537</v>
      </c>
      <c r="H1136">
        <v>1.1146604149999999</v>
      </c>
      <c r="I1136">
        <v>0.15660425499109057</v>
      </c>
      <c r="J1136" t="s">
        <v>33</v>
      </c>
      <c r="K1136" t="s">
        <v>32</v>
      </c>
      <c r="L1136" t="s">
        <v>3439</v>
      </c>
      <c r="M1136" t="s">
        <v>3437</v>
      </c>
      <c r="N1136">
        <v>18926.34881</v>
      </c>
      <c r="O1136">
        <v>17997.937529999999</v>
      </c>
      <c r="P1136">
        <v>18902.587329999998</v>
      </c>
      <c r="Q1136">
        <v>11624.78023</v>
      </c>
      <c r="R1136">
        <v>10627.71436</v>
      </c>
      <c r="S1136">
        <v>11859.62875</v>
      </c>
      <c r="T1136">
        <v>14685.591039999999</v>
      </c>
      <c r="U1136">
        <v>14792.772849999999</v>
      </c>
      <c r="V1136">
        <v>15080.85729</v>
      </c>
      <c r="W1136">
        <v>11166.018330000001</v>
      </c>
      <c r="X1136">
        <v>10807.550880000001</v>
      </c>
      <c r="Y1136">
        <v>10685.540940000001</v>
      </c>
      <c r="Z1136">
        <v>15184.059440000001</v>
      </c>
      <c r="AA1136">
        <v>14483.056909999999</v>
      </c>
      <c r="AB1136">
        <v>14656.92592</v>
      </c>
      <c r="AC1136">
        <v>14558.89004</v>
      </c>
      <c r="AD1136">
        <v>15568.204879999999</v>
      </c>
      <c r="AE1136">
        <v>13552.70651</v>
      </c>
      <c r="AG1136">
        <f t="shared" si="68"/>
        <v>14944.246465555554</v>
      </c>
      <c r="AH1136">
        <f t="shared" si="69"/>
        <v>13406.994872222223</v>
      </c>
      <c r="AI1136">
        <f t="shared" si="70"/>
        <v>1.1146604148046884</v>
      </c>
      <c r="AJ1136">
        <f t="shared" si="71"/>
        <v>0.15660425499109057</v>
      </c>
    </row>
    <row r="1137" spans="1:36" x14ac:dyDescent="0.25">
      <c r="A1137" t="s">
        <v>3440</v>
      </c>
      <c r="B1137" t="s">
        <v>3441</v>
      </c>
      <c r="C1137">
        <v>24</v>
      </c>
      <c r="D1137">
        <v>5</v>
      </c>
      <c r="E1137">
        <v>201.8914</v>
      </c>
      <c r="F1137">
        <v>0.28620337000000001</v>
      </c>
      <c r="G1137">
        <v>0.14142075200000001</v>
      </c>
      <c r="H1137">
        <v>1.0360994690000001</v>
      </c>
      <c r="I1137">
        <v>-5.1162513725992065E-2</v>
      </c>
      <c r="J1137" t="s">
        <v>32</v>
      </c>
      <c r="K1137" t="s">
        <v>33</v>
      </c>
      <c r="L1137" t="s">
        <v>3442</v>
      </c>
      <c r="M1137" t="s">
        <v>3440</v>
      </c>
      <c r="N1137">
        <v>404092.54300000001</v>
      </c>
      <c r="O1137">
        <v>396731.79580000002</v>
      </c>
      <c r="P1137">
        <v>403616.56550000003</v>
      </c>
      <c r="Q1137">
        <v>350751.185</v>
      </c>
      <c r="R1137">
        <v>343279.47240000003</v>
      </c>
      <c r="S1137">
        <v>350633.92090000003</v>
      </c>
      <c r="T1137">
        <v>354729.55109999998</v>
      </c>
      <c r="U1137">
        <v>351696.40019999997</v>
      </c>
      <c r="V1137">
        <v>359673.60009999998</v>
      </c>
      <c r="W1137">
        <v>383060.02929999999</v>
      </c>
      <c r="X1137">
        <v>380901.1936</v>
      </c>
      <c r="Y1137">
        <v>383897.60479999997</v>
      </c>
      <c r="Z1137">
        <v>348684.1434</v>
      </c>
      <c r="AA1137">
        <v>353436.82610000001</v>
      </c>
      <c r="AB1137">
        <v>351772.69630000001</v>
      </c>
      <c r="AC1137">
        <v>403075.03759999998</v>
      </c>
      <c r="AD1137">
        <v>412518.00469999999</v>
      </c>
      <c r="AE1137">
        <v>417536.64079999999</v>
      </c>
      <c r="AG1137">
        <f t="shared" si="68"/>
        <v>368356.1148888889</v>
      </c>
      <c r="AH1137">
        <f t="shared" si="69"/>
        <v>381653.57517777779</v>
      </c>
      <c r="AI1137">
        <f t="shared" si="70"/>
        <v>0.96515829759305982</v>
      </c>
      <c r="AJ1137">
        <f t="shared" si="71"/>
        <v>-5.1162513725992065E-2</v>
      </c>
    </row>
    <row r="1138" spans="1:36" x14ac:dyDescent="0.25">
      <c r="A1138" t="s">
        <v>3443</v>
      </c>
      <c r="B1138" t="s">
        <v>3444</v>
      </c>
      <c r="C1138">
        <v>26</v>
      </c>
      <c r="D1138">
        <v>11</v>
      </c>
      <c r="E1138">
        <v>212.27979999999999</v>
      </c>
      <c r="F1138">
        <v>0.28713417800000002</v>
      </c>
      <c r="G1138">
        <v>0.14176255400000001</v>
      </c>
      <c r="H1138">
        <v>1.0752823540000001</v>
      </c>
      <c r="I1138">
        <v>-0.10471554113394752</v>
      </c>
      <c r="J1138" t="s">
        <v>32</v>
      </c>
      <c r="K1138" t="s">
        <v>33</v>
      </c>
      <c r="L1138" t="s">
        <v>3445</v>
      </c>
      <c r="M1138" t="s">
        <v>3443</v>
      </c>
      <c r="N1138">
        <v>355555.40789999999</v>
      </c>
      <c r="O1138">
        <v>347391.1569</v>
      </c>
      <c r="P1138">
        <v>354314.3996</v>
      </c>
      <c r="Q1138">
        <v>475612.42589999997</v>
      </c>
      <c r="R1138">
        <v>473028.21590000001</v>
      </c>
      <c r="S1138">
        <v>479008.1826</v>
      </c>
      <c r="T1138">
        <v>431294.94819999998</v>
      </c>
      <c r="U1138">
        <v>434865.1361</v>
      </c>
      <c r="V1138">
        <v>440167.04680000001</v>
      </c>
      <c r="W1138">
        <v>531148.86049999995</v>
      </c>
      <c r="X1138">
        <v>516045.60700000002</v>
      </c>
      <c r="Y1138">
        <v>518199.51089999999</v>
      </c>
      <c r="Z1138">
        <v>378687.77720000001</v>
      </c>
      <c r="AA1138">
        <v>375945.55849999998</v>
      </c>
      <c r="AB1138">
        <v>377625.41080000001</v>
      </c>
      <c r="AC1138">
        <v>452278.00520000001</v>
      </c>
      <c r="AD1138">
        <v>461307.42349999998</v>
      </c>
      <c r="AE1138">
        <v>465412.00670000003</v>
      </c>
      <c r="AG1138">
        <f t="shared" si="68"/>
        <v>421248.54665555549</v>
      </c>
      <c r="AH1138">
        <f t="shared" si="69"/>
        <v>452961.12892222218</v>
      </c>
      <c r="AI1138">
        <f t="shared" si="70"/>
        <v>0.92998829205913591</v>
      </c>
      <c r="AJ1138">
        <f t="shared" si="71"/>
        <v>-0.10471554113394752</v>
      </c>
    </row>
    <row r="1139" spans="1:36" x14ac:dyDescent="0.25">
      <c r="A1139" t="s">
        <v>3446</v>
      </c>
      <c r="B1139" t="s">
        <v>3447</v>
      </c>
      <c r="C1139">
        <v>22</v>
      </c>
      <c r="D1139">
        <v>8</v>
      </c>
      <c r="E1139">
        <v>131.49019999999999</v>
      </c>
      <c r="F1139">
        <v>0.28798812699999998</v>
      </c>
      <c r="G1139">
        <v>0.14206587200000001</v>
      </c>
      <c r="H1139">
        <v>1.0278990619999999</v>
      </c>
      <c r="I1139">
        <v>3.9698600959149059E-2</v>
      </c>
      <c r="J1139" t="s">
        <v>33</v>
      </c>
      <c r="K1139" t="s">
        <v>32</v>
      </c>
      <c r="L1139" t="s">
        <v>3448</v>
      </c>
      <c r="M1139" t="s">
        <v>3446</v>
      </c>
      <c r="N1139">
        <v>100805.7997</v>
      </c>
      <c r="O1139">
        <v>99328.397419999994</v>
      </c>
      <c r="P1139">
        <v>98457.626430000004</v>
      </c>
      <c r="Q1139">
        <v>108636.31359999999</v>
      </c>
      <c r="R1139">
        <v>108311.906</v>
      </c>
      <c r="S1139">
        <v>109223.6038</v>
      </c>
      <c r="T1139">
        <v>100739.8245</v>
      </c>
      <c r="U1139">
        <v>104177.83620000001</v>
      </c>
      <c r="V1139">
        <v>102445.75780000001</v>
      </c>
      <c r="W1139">
        <v>108191.8891</v>
      </c>
      <c r="X1139">
        <v>99330.61666</v>
      </c>
      <c r="Y1139">
        <v>102573.3115</v>
      </c>
      <c r="Z1139">
        <v>106050.55680000001</v>
      </c>
      <c r="AA1139">
        <v>103861.31080000001</v>
      </c>
      <c r="AB1139">
        <v>106269.6544</v>
      </c>
      <c r="AC1139">
        <v>98404.172460000002</v>
      </c>
      <c r="AD1139">
        <v>94606.002940000006</v>
      </c>
      <c r="AE1139">
        <v>87539.916230000003</v>
      </c>
      <c r="AG1139">
        <f t="shared" si="68"/>
        <v>103569.67393888888</v>
      </c>
      <c r="AH1139">
        <f t="shared" si="69"/>
        <v>100758.60343222223</v>
      </c>
      <c r="AI1139">
        <f t="shared" si="70"/>
        <v>1.0278990618260959</v>
      </c>
      <c r="AJ1139">
        <f t="shared" si="71"/>
        <v>3.9698600959149059E-2</v>
      </c>
    </row>
    <row r="1140" spans="1:36" x14ac:dyDescent="0.25">
      <c r="A1140" t="s">
        <v>3449</v>
      </c>
      <c r="B1140" t="s">
        <v>3450</v>
      </c>
      <c r="C1140">
        <v>16</v>
      </c>
      <c r="D1140">
        <v>8</v>
      </c>
      <c r="E1140">
        <v>99.697299999999998</v>
      </c>
      <c r="F1140">
        <v>0.28893254000000002</v>
      </c>
      <c r="G1140">
        <v>0.14241327500000001</v>
      </c>
      <c r="H1140">
        <v>1.0157855929999999</v>
      </c>
      <c r="I1140">
        <v>-2.2595917239854147E-2</v>
      </c>
      <c r="J1140" t="s">
        <v>32</v>
      </c>
      <c r="K1140" t="s">
        <v>33</v>
      </c>
      <c r="L1140" t="s">
        <v>3451</v>
      </c>
      <c r="M1140" t="s">
        <v>3449</v>
      </c>
      <c r="N1140">
        <v>99264.054210000002</v>
      </c>
      <c r="O1140">
        <v>96463.41966</v>
      </c>
      <c r="P1140">
        <v>98224.700500000006</v>
      </c>
      <c r="Q1140">
        <v>103132.1906</v>
      </c>
      <c r="R1140">
        <v>100194.62059999999</v>
      </c>
      <c r="S1140">
        <v>101149.9794</v>
      </c>
      <c r="T1140">
        <v>100896.51820000001</v>
      </c>
      <c r="U1140">
        <v>98683.519060000006</v>
      </c>
      <c r="V1140">
        <v>98599.383860000002</v>
      </c>
      <c r="W1140">
        <v>101838.626</v>
      </c>
      <c r="X1140">
        <v>105019.45819999999</v>
      </c>
      <c r="Y1140">
        <v>105347.1998</v>
      </c>
      <c r="Z1140">
        <v>95592.921990000003</v>
      </c>
      <c r="AA1140">
        <v>98319.472710000002</v>
      </c>
      <c r="AB1140">
        <v>96705.198900000003</v>
      </c>
      <c r="AC1140">
        <v>104362.32709999999</v>
      </c>
      <c r="AD1140">
        <v>103607.6479</v>
      </c>
      <c r="AE1140">
        <v>99969.028510000004</v>
      </c>
      <c r="AG1140">
        <f t="shared" si="68"/>
        <v>99623.154009999998</v>
      </c>
      <c r="AH1140">
        <f t="shared" si="69"/>
        <v>101195.76456777778</v>
      </c>
      <c r="AI1140">
        <f t="shared" si="70"/>
        <v>0.98445971958910894</v>
      </c>
      <c r="AJ1140">
        <f t="shared" si="71"/>
        <v>-2.2595917239854147E-2</v>
      </c>
    </row>
    <row r="1141" spans="1:36" x14ac:dyDescent="0.25">
      <c r="A1141" t="s">
        <v>3452</v>
      </c>
      <c r="B1141" t="s">
        <v>3453</v>
      </c>
      <c r="C1141">
        <v>4</v>
      </c>
      <c r="D1141">
        <v>2</v>
      </c>
      <c r="E1141">
        <v>22.8385</v>
      </c>
      <c r="F1141">
        <v>0.28943164399999999</v>
      </c>
      <c r="G1141">
        <v>0.142540793</v>
      </c>
      <c r="H1141">
        <v>1.0381143580000001</v>
      </c>
      <c r="I1141">
        <v>-5.3965378899921312E-2</v>
      </c>
      <c r="J1141" t="s">
        <v>32</v>
      </c>
      <c r="K1141" t="s">
        <v>33</v>
      </c>
      <c r="L1141" t="s">
        <v>3454</v>
      </c>
      <c r="M1141" t="s">
        <v>3452</v>
      </c>
      <c r="N1141">
        <v>26428.36176</v>
      </c>
      <c r="O1141">
        <v>25622.386559999999</v>
      </c>
      <c r="P1141">
        <v>24505.435249999999</v>
      </c>
      <c r="Q1141">
        <v>21838.200489999999</v>
      </c>
      <c r="R1141">
        <v>21092.96459</v>
      </c>
      <c r="S1141">
        <v>21074.21471</v>
      </c>
      <c r="T1141">
        <v>23156.318139999999</v>
      </c>
      <c r="U1141">
        <v>23812.01252</v>
      </c>
      <c r="V1141">
        <v>23128.50416</v>
      </c>
      <c r="W1141">
        <v>24856.088759999999</v>
      </c>
      <c r="X1141">
        <v>22764.72824</v>
      </c>
      <c r="Y1141">
        <v>22452.916969999998</v>
      </c>
      <c r="Z1141">
        <v>27843.11449</v>
      </c>
      <c r="AA1141">
        <v>24052.693039999998</v>
      </c>
      <c r="AB1141">
        <v>25366.60799</v>
      </c>
      <c r="AC1141">
        <v>24527.627779999999</v>
      </c>
      <c r="AD1141">
        <v>24029.996660000001</v>
      </c>
      <c r="AE1141">
        <v>22793.73387</v>
      </c>
      <c r="AG1141">
        <f t="shared" si="68"/>
        <v>23406.488686666664</v>
      </c>
      <c r="AH1141">
        <f t="shared" si="69"/>
        <v>24298.611977777779</v>
      </c>
      <c r="AI1141">
        <f t="shared" si="70"/>
        <v>0.96328501019206347</v>
      </c>
      <c r="AJ1141">
        <f t="shared" si="71"/>
        <v>-5.3965378899921312E-2</v>
      </c>
    </row>
    <row r="1142" spans="1:36" x14ac:dyDescent="0.25">
      <c r="A1142" t="s">
        <v>3455</v>
      </c>
      <c r="B1142" t="s">
        <v>3456</v>
      </c>
      <c r="C1142">
        <v>3</v>
      </c>
      <c r="D1142">
        <v>0</v>
      </c>
      <c r="E1142">
        <v>25.542400000000001</v>
      </c>
      <c r="F1142">
        <v>0.29183068299999998</v>
      </c>
      <c r="G1142">
        <v>0.14348393800000001</v>
      </c>
      <c r="H1142">
        <v>1.0448156630000001</v>
      </c>
      <c r="I1142">
        <v>-6.3248429333256154E-2</v>
      </c>
      <c r="J1142" t="s">
        <v>32</v>
      </c>
      <c r="K1142" t="s">
        <v>33</v>
      </c>
      <c r="L1142" t="s">
        <v>3457</v>
      </c>
      <c r="M1142" t="s">
        <v>3455</v>
      </c>
      <c r="N1142">
        <v>57343.073450000004</v>
      </c>
      <c r="O1142">
        <v>56162.83051</v>
      </c>
      <c r="P1142">
        <v>54016.549579999999</v>
      </c>
      <c r="Q1142">
        <v>63820.516389999997</v>
      </c>
      <c r="R1142">
        <v>62750.421540000003</v>
      </c>
      <c r="S1142">
        <v>65987.225189999997</v>
      </c>
      <c r="T1142">
        <v>60981.702940000003</v>
      </c>
      <c r="U1142">
        <v>64345.116430000002</v>
      </c>
      <c r="V1142">
        <v>64342.36593</v>
      </c>
      <c r="W1142">
        <v>70109.82965</v>
      </c>
      <c r="X1142">
        <v>67279.098809999996</v>
      </c>
      <c r="Y1142">
        <v>68949.410279999996</v>
      </c>
      <c r="Z1142">
        <v>55247.545740000001</v>
      </c>
      <c r="AA1142">
        <v>57468.455730000001</v>
      </c>
      <c r="AB1142">
        <v>58745.606160000003</v>
      </c>
      <c r="AC1142">
        <v>64771.782010000003</v>
      </c>
      <c r="AD1142">
        <v>70580.309150000001</v>
      </c>
      <c r="AE1142">
        <v>61235.166089999999</v>
      </c>
      <c r="AG1142">
        <f t="shared" si="68"/>
        <v>61083.311328888885</v>
      </c>
      <c r="AH1142">
        <f t="shared" si="69"/>
        <v>63820.80040222223</v>
      </c>
      <c r="AI1142">
        <f t="shared" si="70"/>
        <v>0.9571066320685313</v>
      </c>
      <c r="AJ1142">
        <f t="shared" si="71"/>
        <v>-6.3248429333256154E-2</v>
      </c>
    </row>
    <row r="1143" spans="1:36" x14ac:dyDescent="0.25">
      <c r="A1143" t="s">
        <v>3458</v>
      </c>
      <c r="B1143" t="s">
        <v>3459</v>
      </c>
      <c r="C1143">
        <v>2</v>
      </c>
      <c r="D1143">
        <v>1</v>
      </c>
      <c r="E1143">
        <v>9.5856999999999992</v>
      </c>
      <c r="F1143">
        <v>0.29270343199999999</v>
      </c>
      <c r="G1143">
        <v>0.14376446900000001</v>
      </c>
      <c r="H1143">
        <v>1.696885086</v>
      </c>
      <c r="I1143">
        <v>0.76288886803681055</v>
      </c>
      <c r="J1143" t="s">
        <v>33</v>
      </c>
      <c r="K1143" t="s">
        <v>32</v>
      </c>
      <c r="L1143" t="s">
        <v>3460</v>
      </c>
      <c r="M1143" t="s">
        <v>3458</v>
      </c>
      <c r="N1143">
        <v>409.56039060000001</v>
      </c>
      <c r="O1143">
        <v>428.41267820000002</v>
      </c>
      <c r="P1143">
        <v>460.40236329999999</v>
      </c>
      <c r="Q1143">
        <v>1137.685806</v>
      </c>
      <c r="R1143">
        <v>1229.600099</v>
      </c>
      <c r="S1143">
        <v>1246.848549</v>
      </c>
      <c r="T1143">
        <v>2793.2759799999999</v>
      </c>
      <c r="U1143">
        <v>2635.1328469999999</v>
      </c>
      <c r="V1143">
        <v>2778.998885</v>
      </c>
      <c r="W1143">
        <v>700.38825380000003</v>
      </c>
      <c r="X1143">
        <v>542.76478989999998</v>
      </c>
      <c r="Y1143">
        <v>468.69399240000001</v>
      </c>
      <c r="Z1143">
        <v>1114.0241880000001</v>
      </c>
      <c r="AA1143">
        <v>1008.006968</v>
      </c>
      <c r="AB1143">
        <v>1112.0529240000001</v>
      </c>
      <c r="AC1143">
        <v>1064.7530630000001</v>
      </c>
      <c r="AD1143">
        <v>1005.929042</v>
      </c>
      <c r="AE1143">
        <v>715.15229839999995</v>
      </c>
      <c r="AG1143">
        <f t="shared" si="68"/>
        <v>1457.7686220111111</v>
      </c>
      <c r="AH1143">
        <f t="shared" si="69"/>
        <v>859.08505772222225</v>
      </c>
      <c r="AI1143">
        <f t="shared" si="70"/>
        <v>1.6968850859497409</v>
      </c>
      <c r="AJ1143">
        <f t="shared" si="71"/>
        <v>0.76288886803681055</v>
      </c>
    </row>
    <row r="1144" spans="1:36" x14ac:dyDescent="0.25">
      <c r="A1144" t="s">
        <v>3461</v>
      </c>
      <c r="B1144" t="s">
        <v>3462</v>
      </c>
      <c r="C1144">
        <v>2</v>
      </c>
      <c r="D1144">
        <v>0</v>
      </c>
      <c r="E1144">
        <v>10.102</v>
      </c>
      <c r="F1144">
        <v>0.29288616299999998</v>
      </c>
      <c r="G1144">
        <v>0.14376446900000001</v>
      </c>
      <c r="H1144">
        <v>1.0385723659999999</v>
      </c>
      <c r="I1144">
        <v>5.4601744094055028E-2</v>
      </c>
      <c r="J1144" t="s">
        <v>33</v>
      </c>
      <c r="K1144" t="s">
        <v>32</v>
      </c>
      <c r="L1144" t="s">
        <v>3463</v>
      </c>
      <c r="M1144" t="s">
        <v>3461</v>
      </c>
      <c r="N1144">
        <v>9127.1389810000001</v>
      </c>
      <c r="O1144">
        <v>9573.9423659999993</v>
      </c>
      <c r="P1144">
        <v>10350.52966</v>
      </c>
      <c r="Q1144">
        <v>9644.0758490000007</v>
      </c>
      <c r="R1144">
        <v>10272.38012</v>
      </c>
      <c r="S1144">
        <v>10584.49768</v>
      </c>
      <c r="T1144">
        <v>10060.57237</v>
      </c>
      <c r="U1144">
        <v>11247.127630000001</v>
      </c>
      <c r="V1144">
        <v>11903.710789999999</v>
      </c>
      <c r="W1144">
        <v>9877.0965980000001</v>
      </c>
      <c r="X1144">
        <v>9736.5945809999994</v>
      </c>
      <c r="Y1144">
        <v>10501.108829999999</v>
      </c>
      <c r="Z1144">
        <v>9360.3131030000004</v>
      </c>
      <c r="AA1144">
        <v>9180.8083409999999</v>
      </c>
      <c r="AB1144">
        <v>9785.4456900000005</v>
      </c>
      <c r="AC1144">
        <v>9708.1495630000009</v>
      </c>
      <c r="AD1144">
        <v>10113.578579999999</v>
      </c>
      <c r="AE1144">
        <v>11055.64503</v>
      </c>
      <c r="AG1144">
        <f t="shared" si="68"/>
        <v>10307.108382888888</v>
      </c>
      <c r="AH1144">
        <f t="shared" si="69"/>
        <v>9924.3044795555561</v>
      </c>
      <c r="AI1144">
        <f t="shared" si="70"/>
        <v>1.0385723658642196</v>
      </c>
      <c r="AJ1144">
        <f t="shared" si="71"/>
        <v>5.4601744094055028E-2</v>
      </c>
    </row>
    <row r="1145" spans="1:36" x14ac:dyDescent="0.25">
      <c r="A1145" t="s">
        <v>3464</v>
      </c>
      <c r="B1145" t="s">
        <v>3465</v>
      </c>
      <c r="C1145">
        <v>2</v>
      </c>
      <c r="D1145">
        <v>0</v>
      </c>
      <c r="E1145">
        <v>16.75</v>
      </c>
      <c r="F1145">
        <v>0.29419642800000001</v>
      </c>
      <c r="G1145">
        <v>0.14417635000000001</v>
      </c>
      <c r="H1145">
        <v>1.076825929</v>
      </c>
      <c r="I1145">
        <v>-0.10678505484069636</v>
      </c>
      <c r="J1145" t="s">
        <v>32</v>
      </c>
      <c r="K1145" t="s">
        <v>33</v>
      </c>
      <c r="L1145" t="s">
        <v>3466</v>
      </c>
      <c r="M1145" t="s">
        <v>3464</v>
      </c>
      <c r="N1145">
        <v>9747.3268430000007</v>
      </c>
      <c r="O1145">
        <v>10114.548150000001</v>
      </c>
      <c r="P1145">
        <v>10781.98137</v>
      </c>
      <c r="Q1145">
        <v>12878.41301</v>
      </c>
      <c r="R1145">
        <v>12552.43111</v>
      </c>
      <c r="S1145">
        <v>13717.61564</v>
      </c>
      <c r="T1145">
        <v>16781.31509</v>
      </c>
      <c r="U1145">
        <v>18036.434509999999</v>
      </c>
      <c r="V1145">
        <v>17173.508229999999</v>
      </c>
      <c r="W1145">
        <v>14896.32173</v>
      </c>
      <c r="X1145">
        <v>13921.34021</v>
      </c>
      <c r="Y1145">
        <v>14410.853520000001</v>
      </c>
      <c r="Z1145">
        <v>16288.55882</v>
      </c>
      <c r="AA1145">
        <v>15022.85749</v>
      </c>
      <c r="AB1145">
        <v>16253.957200000001</v>
      </c>
      <c r="AC1145">
        <v>14697.76296</v>
      </c>
      <c r="AD1145">
        <v>14424.98533</v>
      </c>
      <c r="AE1145">
        <v>11223.07295</v>
      </c>
      <c r="AG1145">
        <f t="shared" si="68"/>
        <v>13531.508217000002</v>
      </c>
      <c r="AH1145">
        <f t="shared" si="69"/>
        <v>14571.078912222221</v>
      </c>
      <c r="AI1145">
        <f t="shared" si="70"/>
        <v>0.92865520106749078</v>
      </c>
      <c r="AJ1145">
        <f t="shared" si="71"/>
        <v>-0.10678505484069636</v>
      </c>
    </row>
    <row r="1146" spans="1:36" x14ac:dyDescent="0.25">
      <c r="A1146" t="s">
        <v>3467</v>
      </c>
      <c r="B1146" t="s">
        <v>3468</v>
      </c>
      <c r="C1146">
        <v>11</v>
      </c>
      <c r="D1146">
        <v>7</v>
      </c>
      <c r="E1146">
        <v>97.094899999999996</v>
      </c>
      <c r="F1146">
        <v>0.29421157399999998</v>
      </c>
      <c r="G1146">
        <v>0.14417635000000001</v>
      </c>
      <c r="H1146">
        <v>1.0542979619999999</v>
      </c>
      <c r="I1146">
        <v>7.6282654336875269E-2</v>
      </c>
      <c r="J1146" t="s">
        <v>33</v>
      </c>
      <c r="K1146" t="s">
        <v>32</v>
      </c>
      <c r="L1146" t="s">
        <v>3469</v>
      </c>
      <c r="M1146" t="s">
        <v>3467</v>
      </c>
      <c r="N1146">
        <v>206846.99160000001</v>
      </c>
      <c r="O1146">
        <v>190853.9901</v>
      </c>
      <c r="P1146">
        <v>196748.85260000001</v>
      </c>
      <c r="Q1146">
        <v>224013.15960000001</v>
      </c>
      <c r="R1146">
        <v>216466.74479999999</v>
      </c>
      <c r="S1146">
        <v>221546.50399999999</v>
      </c>
      <c r="T1146">
        <v>162786.84090000001</v>
      </c>
      <c r="U1146">
        <v>171848.77340000001</v>
      </c>
      <c r="V1146">
        <v>181267.84340000001</v>
      </c>
      <c r="W1146">
        <v>206590.3199</v>
      </c>
      <c r="X1146">
        <v>197667.4835</v>
      </c>
      <c r="Y1146">
        <v>211170.3867</v>
      </c>
      <c r="Z1146">
        <v>182003.0638</v>
      </c>
      <c r="AA1146">
        <v>179394.83350000001</v>
      </c>
      <c r="AB1146">
        <v>172525.22150000001</v>
      </c>
      <c r="AC1146">
        <v>170552.4106</v>
      </c>
      <c r="AD1146">
        <v>183276.34469999999</v>
      </c>
      <c r="AE1146">
        <v>177919.36300000001</v>
      </c>
      <c r="AG1146">
        <f t="shared" si="68"/>
        <v>196931.07782222223</v>
      </c>
      <c r="AH1146">
        <f t="shared" si="69"/>
        <v>186788.82524444448</v>
      </c>
      <c r="AI1146">
        <f t="shared" si="70"/>
        <v>1.0542979622282271</v>
      </c>
      <c r="AJ1146">
        <f t="shared" si="71"/>
        <v>7.6282654336875269E-2</v>
      </c>
    </row>
    <row r="1147" spans="1:36" x14ac:dyDescent="0.25">
      <c r="A1147" t="s">
        <v>3470</v>
      </c>
      <c r="B1147" t="s">
        <v>3471</v>
      </c>
      <c r="C1147">
        <v>9</v>
      </c>
      <c r="D1147">
        <v>1</v>
      </c>
      <c r="E1147">
        <v>113.88939999999999</v>
      </c>
      <c r="F1147">
        <v>0.29498444299999999</v>
      </c>
      <c r="G1147">
        <v>0.14443520200000001</v>
      </c>
      <c r="H1147">
        <v>1.0835621769999999</v>
      </c>
      <c r="I1147">
        <v>-0.11578194090876517</v>
      </c>
      <c r="J1147" t="s">
        <v>32</v>
      </c>
      <c r="K1147" t="s">
        <v>33</v>
      </c>
      <c r="L1147" t="s">
        <v>3472</v>
      </c>
      <c r="M1147" t="s">
        <v>3470</v>
      </c>
      <c r="N1147">
        <v>760778.74849999999</v>
      </c>
      <c r="O1147">
        <v>752841.99430000002</v>
      </c>
      <c r="P1147">
        <v>763434.28350000002</v>
      </c>
      <c r="Q1147">
        <v>897629.38159999996</v>
      </c>
      <c r="R1147">
        <v>911814.91310000001</v>
      </c>
      <c r="S1147">
        <v>958855.22309999994</v>
      </c>
      <c r="T1147">
        <v>778166.06929999997</v>
      </c>
      <c r="U1147">
        <v>770594.82109999994</v>
      </c>
      <c r="V1147">
        <v>783811.48069999996</v>
      </c>
      <c r="W1147">
        <v>1026618.098</v>
      </c>
      <c r="X1147">
        <v>1048773.8859999999</v>
      </c>
      <c r="Y1147">
        <v>1002663.488</v>
      </c>
      <c r="Z1147">
        <v>699253.86769999994</v>
      </c>
      <c r="AA1147">
        <v>717389.06079999998</v>
      </c>
      <c r="AB1147">
        <v>708735.53529999999</v>
      </c>
      <c r="AC1147">
        <v>868202.08649999998</v>
      </c>
      <c r="AD1147">
        <v>884095.43449999997</v>
      </c>
      <c r="AE1147">
        <v>1038711.095</v>
      </c>
      <c r="AG1147">
        <f t="shared" si="68"/>
        <v>819769.65724444436</v>
      </c>
      <c r="AH1147">
        <f t="shared" si="69"/>
        <v>888271.39464444434</v>
      </c>
      <c r="AI1147">
        <f t="shared" si="70"/>
        <v>0.92288197299495411</v>
      </c>
      <c r="AJ1147">
        <f t="shared" si="71"/>
        <v>-0.11578194090876517</v>
      </c>
    </row>
    <row r="1148" spans="1:36" x14ac:dyDescent="0.25">
      <c r="A1148" t="s">
        <v>3473</v>
      </c>
      <c r="B1148" t="s">
        <v>3474</v>
      </c>
      <c r="C1148">
        <v>4</v>
      </c>
      <c r="D1148">
        <v>1</v>
      </c>
      <c r="E1148">
        <v>34.0319</v>
      </c>
      <c r="F1148">
        <v>0.29522696999999998</v>
      </c>
      <c r="G1148">
        <v>0.14443520200000001</v>
      </c>
      <c r="H1148">
        <v>1.0398676579999999</v>
      </c>
      <c r="I1148">
        <v>5.6399930459783296E-2</v>
      </c>
      <c r="J1148" t="s">
        <v>33</v>
      </c>
      <c r="K1148" t="s">
        <v>32</v>
      </c>
      <c r="L1148" t="s">
        <v>3475</v>
      </c>
      <c r="M1148" t="s">
        <v>3473</v>
      </c>
      <c r="N1148">
        <v>37888.169130000002</v>
      </c>
      <c r="O1148">
        <v>38776.169750000001</v>
      </c>
      <c r="P1148">
        <v>38281.61808</v>
      </c>
      <c r="Q1148">
        <v>38300.397770000003</v>
      </c>
      <c r="R1148">
        <v>37669.062469999997</v>
      </c>
      <c r="S1148">
        <v>39291.918859999998</v>
      </c>
      <c r="T1148">
        <v>46989.500030000003</v>
      </c>
      <c r="U1148">
        <v>45516.83915</v>
      </c>
      <c r="V1148">
        <v>45491.966549999997</v>
      </c>
      <c r="W1148">
        <v>41161.294289999998</v>
      </c>
      <c r="X1148">
        <v>41051.78456</v>
      </c>
      <c r="Y1148">
        <v>39527.320950000001</v>
      </c>
      <c r="Z1148">
        <v>36258.751400000001</v>
      </c>
      <c r="AA1148">
        <v>38887.111640000003</v>
      </c>
      <c r="AB1148">
        <v>38853.56985</v>
      </c>
      <c r="AC1148">
        <v>38597.844299999997</v>
      </c>
      <c r="AD1148">
        <v>39926.131159999997</v>
      </c>
      <c r="AE1148">
        <v>39825.136810000004</v>
      </c>
      <c r="AG1148">
        <f t="shared" si="68"/>
        <v>40911.737976666671</v>
      </c>
      <c r="AH1148">
        <f t="shared" si="69"/>
        <v>39343.216106666659</v>
      </c>
      <c r="AI1148">
        <f t="shared" si="70"/>
        <v>1.0398676576349901</v>
      </c>
      <c r="AJ1148">
        <f t="shared" si="71"/>
        <v>5.6399930459783296E-2</v>
      </c>
    </row>
    <row r="1149" spans="1:36" x14ac:dyDescent="0.25">
      <c r="A1149" t="s">
        <v>3476</v>
      </c>
      <c r="B1149" t="s">
        <v>3477</v>
      </c>
      <c r="C1149">
        <v>2</v>
      </c>
      <c r="D1149">
        <v>0</v>
      </c>
      <c r="E1149">
        <v>9.4423999999999992</v>
      </c>
      <c r="F1149">
        <v>0.29660494399999998</v>
      </c>
      <c r="G1149">
        <v>0.14498972700000001</v>
      </c>
      <c r="H1149">
        <v>1.0890510360000001</v>
      </c>
      <c r="I1149">
        <v>0.12307156454221155</v>
      </c>
      <c r="J1149" t="s">
        <v>33</v>
      </c>
      <c r="K1149" t="s">
        <v>32</v>
      </c>
      <c r="L1149" t="s">
        <v>3478</v>
      </c>
      <c r="M1149" t="s">
        <v>3476</v>
      </c>
      <c r="N1149">
        <v>10897.03709</v>
      </c>
      <c r="O1149">
        <v>10930.56942</v>
      </c>
      <c r="P1149">
        <v>11248.635420000001</v>
      </c>
      <c r="Q1149">
        <v>16389.432519999998</v>
      </c>
      <c r="R1149">
        <v>16058.506289999999</v>
      </c>
      <c r="S1149">
        <v>17299.636610000001</v>
      </c>
      <c r="T1149">
        <v>11797.21615</v>
      </c>
      <c r="U1149">
        <v>11886.71092</v>
      </c>
      <c r="V1149">
        <v>12287.83207</v>
      </c>
      <c r="W1149">
        <v>10887.71333</v>
      </c>
      <c r="X1149">
        <v>12341.914150000001</v>
      </c>
      <c r="Y1149">
        <v>12202.064179999999</v>
      </c>
      <c r="Z1149">
        <v>12500.183779999999</v>
      </c>
      <c r="AA1149">
        <v>11874.74001</v>
      </c>
      <c r="AB1149">
        <v>11603.409</v>
      </c>
      <c r="AC1149">
        <v>13115.33388</v>
      </c>
      <c r="AD1149">
        <v>12699.060520000001</v>
      </c>
      <c r="AE1149">
        <v>11857.31612</v>
      </c>
      <c r="AG1149">
        <f t="shared" si="68"/>
        <v>13199.508498888888</v>
      </c>
      <c r="AH1149">
        <f t="shared" si="69"/>
        <v>12120.192774444446</v>
      </c>
      <c r="AI1149">
        <f t="shared" si="70"/>
        <v>1.0890510361122465</v>
      </c>
      <c r="AJ1149">
        <f t="shared" si="71"/>
        <v>0.12307156454221155</v>
      </c>
    </row>
    <row r="1150" spans="1:36" x14ac:dyDescent="0.25">
      <c r="A1150" t="s">
        <v>3479</v>
      </c>
      <c r="B1150" t="s">
        <v>3480</v>
      </c>
      <c r="C1150">
        <v>7</v>
      </c>
      <c r="D1150">
        <v>0</v>
      </c>
      <c r="E1150">
        <v>39.454799999999999</v>
      </c>
      <c r="F1150">
        <v>0.29714084299999999</v>
      </c>
      <c r="G1150">
        <v>0.145078455</v>
      </c>
      <c r="H1150">
        <v>1.123364204</v>
      </c>
      <c r="I1150">
        <v>-0.1678257378561725</v>
      </c>
      <c r="J1150" t="s">
        <v>32</v>
      </c>
      <c r="K1150" t="s">
        <v>33</v>
      </c>
      <c r="L1150" t="s">
        <v>3481</v>
      </c>
      <c r="M1150" t="s">
        <v>3479</v>
      </c>
      <c r="N1150">
        <v>23416.175729999999</v>
      </c>
      <c r="O1150">
        <v>24134.34158</v>
      </c>
      <c r="P1150">
        <v>24310.036059999999</v>
      </c>
      <c r="Q1150">
        <v>27813.347129999998</v>
      </c>
      <c r="R1150">
        <v>27016.701069999999</v>
      </c>
      <c r="S1150">
        <v>26353.64458</v>
      </c>
      <c r="T1150">
        <v>34760.333169999998</v>
      </c>
      <c r="U1150">
        <v>34949.74366</v>
      </c>
      <c r="V1150">
        <v>37617.407899999998</v>
      </c>
      <c r="W1150">
        <v>24656.164479999999</v>
      </c>
      <c r="X1150">
        <v>24676.754130000001</v>
      </c>
      <c r="Y1150">
        <v>24843.374080000001</v>
      </c>
      <c r="Z1150">
        <v>42133.039340000003</v>
      </c>
      <c r="AA1150">
        <v>41503.46009</v>
      </c>
      <c r="AB1150">
        <v>43282.245940000001</v>
      </c>
      <c r="AC1150">
        <v>30401.34648</v>
      </c>
      <c r="AD1150">
        <v>30610.433059999999</v>
      </c>
      <c r="AE1150">
        <v>30385.46472</v>
      </c>
      <c r="AG1150">
        <f t="shared" si="68"/>
        <v>28930.192319999998</v>
      </c>
      <c r="AH1150">
        <f t="shared" si="69"/>
        <v>32499.142479999999</v>
      </c>
      <c r="AI1150">
        <f t="shared" si="70"/>
        <v>0.89018325138282228</v>
      </c>
      <c r="AJ1150">
        <f t="shared" si="71"/>
        <v>-0.1678257378561725</v>
      </c>
    </row>
    <row r="1151" spans="1:36" x14ac:dyDescent="0.25">
      <c r="A1151" t="s">
        <v>3482</v>
      </c>
      <c r="B1151" t="s">
        <v>3483</v>
      </c>
      <c r="C1151">
        <v>10</v>
      </c>
      <c r="D1151">
        <v>4</v>
      </c>
      <c r="E1151">
        <v>52.628799999999998</v>
      </c>
      <c r="F1151">
        <v>0.29734955899999999</v>
      </c>
      <c r="G1151">
        <v>0.145078455</v>
      </c>
      <c r="H1151">
        <v>1.041495348</v>
      </c>
      <c r="I1151">
        <v>5.8656395911785883E-2</v>
      </c>
      <c r="J1151" t="s">
        <v>33</v>
      </c>
      <c r="K1151" t="s">
        <v>32</v>
      </c>
      <c r="L1151" t="s">
        <v>3484</v>
      </c>
      <c r="M1151" t="s">
        <v>3482</v>
      </c>
      <c r="N1151">
        <v>33467.01917</v>
      </c>
      <c r="O1151">
        <v>32556.15108</v>
      </c>
      <c r="P1151">
        <v>35032.583610000001</v>
      </c>
      <c r="Q1151">
        <v>36549.858569999997</v>
      </c>
      <c r="R1151">
        <v>35375.375699999997</v>
      </c>
      <c r="S1151">
        <v>36263.649870000001</v>
      </c>
      <c r="T1151">
        <v>35391.215550000001</v>
      </c>
      <c r="U1151">
        <v>36023.229429999999</v>
      </c>
      <c r="V1151">
        <v>36484.72595</v>
      </c>
      <c r="W1151">
        <v>37935.941070000001</v>
      </c>
      <c r="X1151">
        <v>37415.64834</v>
      </c>
      <c r="Y1151">
        <v>37465.063589999998</v>
      </c>
      <c r="Z1151">
        <v>29685.992620000001</v>
      </c>
      <c r="AA1151">
        <v>28631.9211</v>
      </c>
      <c r="AB1151">
        <v>28135.39471</v>
      </c>
      <c r="AC1151">
        <v>35519.713759999999</v>
      </c>
      <c r="AD1151">
        <v>36709.067340000001</v>
      </c>
      <c r="AE1151">
        <v>33009.395140000001</v>
      </c>
      <c r="AG1151">
        <f t="shared" si="68"/>
        <v>35238.200992222213</v>
      </c>
      <c r="AH1151">
        <f t="shared" si="69"/>
        <v>33834.237518888884</v>
      </c>
      <c r="AI1151">
        <f t="shared" si="70"/>
        <v>1.041495348389321</v>
      </c>
      <c r="AJ1151">
        <f t="shared" si="71"/>
        <v>5.8656395911785883E-2</v>
      </c>
    </row>
    <row r="1152" spans="1:36" x14ac:dyDescent="0.25">
      <c r="A1152" t="s">
        <v>3485</v>
      </c>
      <c r="B1152" t="s">
        <v>3486</v>
      </c>
      <c r="C1152">
        <v>6</v>
      </c>
      <c r="D1152">
        <v>1</v>
      </c>
      <c r="E1152">
        <v>72.211299999999994</v>
      </c>
      <c r="F1152">
        <v>0.29752046999999998</v>
      </c>
      <c r="G1152">
        <v>0.145078455</v>
      </c>
      <c r="H1152">
        <v>1.2208606580000001</v>
      </c>
      <c r="I1152">
        <v>-0.28789854842907608</v>
      </c>
      <c r="J1152" t="s">
        <v>32</v>
      </c>
      <c r="K1152" t="s">
        <v>33</v>
      </c>
      <c r="L1152" t="s">
        <v>3487</v>
      </c>
      <c r="M1152" t="s">
        <v>3485</v>
      </c>
      <c r="N1152">
        <v>39745.421600000001</v>
      </c>
      <c r="O1152">
        <v>38553.638639999997</v>
      </c>
      <c r="P1152">
        <v>39147.231699999997</v>
      </c>
      <c r="Q1152">
        <v>68996.17095</v>
      </c>
      <c r="R1152">
        <v>63259.306040000003</v>
      </c>
      <c r="S1152">
        <v>66866.063899999994</v>
      </c>
      <c r="T1152">
        <v>47464.021650000002</v>
      </c>
      <c r="U1152">
        <v>45316.331100000003</v>
      </c>
      <c r="V1152">
        <v>48249.999799999998</v>
      </c>
      <c r="W1152">
        <v>47449.69743</v>
      </c>
      <c r="X1152">
        <v>44696.309350000003</v>
      </c>
      <c r="Y1152">
        <v>46405.234940000002</v>
      </c>
      <c r="Z1152">
        <v>95894.059450000001</v>
      </c>
      <c r="AA1152">
        <v>95616.139420000007</v>
      </c>
      <c r="AB1152">
        <v>95078.844440000001</v>
      </c>
      <c r="AC1152">
        <v>45001.66059</v>
      </c>
      <c r="AD1152">
        <v>45983.069289999999</v>
      </c>
      <c r="AE1152">
        <v>42538.606639999998</v>
      </c>
      <c r="AG1152">
        <f t="shared" si="68"/>
        <v>50844.242819999999</v>
      </c>
      <c r="AH1152">
        <f t="shared" si="69"/>
        <v>62073.735727777785</v>
      </c>
      <c r="AI1152">
        <f t="shared" si="70"/>
        <v>0.81909429525839506</v>
      </c>
      <c r="AJ1152">
        <f t="shared" si="71"/>
        <v>-0.28789854842907608</v>
      </c>
    </row>
    <row r="1153" spans="1:36" x14ac:dyDescent="0.25">
      <c r="A1153" t="s">
        <v>3488</v>
      </c>
      <c r="B1153" t="s">
        <v>3489</v>
      </c>
      <c r="C1153">
        <v>13</v>
      </c>
      <c r="D1153">
        <v>2</v>
      </c>
      <c r="E1153">
        <v>102.1892</v>
      </c>
      <c r="F1153">
        <v>0.29803353100000002</v>
      </c>
      <c r="G1153">
        <v>0.145209221</v>
      </c>
      <c r="H1153">
        <v>1.066194723</v>
      </c>
      <c r="I1153">
        <v>9.2470946367989845E-2</v>
      </c>
      <c r="J1153" t="s">
        <v>33</v>
      </c>
      <c r="K1153" t="s">
        <v>32</v>
      </c>
      <c r="L1153" t="s">
        <v>3490</v>
      </c>
      <c r="M1153" t="s">
        <v>3488</v>
      </c>
      <c r="N1153">
        <v>115478.3633</v>
      </c>
      <c r="O1153">
        <v>111738.2884</v>
      </c>
      <c r="P1153">
        <v>109150.8763</v>
      </c>
      <c r="Q1153">
        <v>87989.831130000006</v>
      </c>
      <c r="R1153">
        <v>85685.158599999995</v>
      </c>
      <c r="S1153">
        <v>85129.454379999996</v>
      </c>
      <c r="T1153">
        <v>84070.450589999993</v>
      </c>
      <c r="U1153">
        <v>80629.164539999998</v>
      </c>
      <c r="V1153">
        <v>81180.979059999998</v>
      </c>
      <c r="W1153">
        <v>92851.61378</v>
      </c>
      <c r="X1153">
        <v>92939.114749999993</v>
      </c>
      <c r="Y1153">
        <v>87150.361430000004</v>
      </c>
      <c r="Z1153">
        <v>84662.312009999994</v>
      </c>
      <c r="AA1153">
        <v>82483.356289999996</v>
      </c>
      <c r="AB1153">
        <v>83003.760699999999</v>
      </c>
      <c r="AC1153">
        <v>85773.636450000005</v>
      </c>
      <c r="AD1153">
        <v>88619.95955</v>
      </c>
      <c r="AE1153">
        <v>91351.684349999996</v>
      </c>
      <c r="AG1153">
        <f t="shared" si="68"/>
        <v>93450.285144444453</v>
      </c>
      <c r="AH1153">
        <f t="shared" si="69"/>
        <v>87648.422145555553</v>
      </c>
      <c r="AI1153">
        <f t="shared" si="70"/>
        <v>1.0661947226985318</v>
      </c>
      <c r="AJ1153">
        <f t="shared" si="71"/>
        <v>9.2470946367989845E-2</v>
      </c>
    </row>
    <row r="1154" spans="1:36" x14ac:dyDescent="0.25">
      <c r="A1154" t="s">
        <v>3491</v>
      </c>
      <c r="B1154" t="s">
        <v>3492</v>
      </c>
      <c r="C1154">
        <v>3</v>
      </c>
      <c r="D1154">
        <v>0</v>
      </c>
      <c r="E1154">
        <v>16.47</v>
      </c>
      <c r="F1154">
        <v>0.29915250300000001</v>
      </c>
      <c r="G1154">
        <v>0.145557561</v>
      </c>
      <c r="H1154">
        <v>1.083509176</v>
      </c>
      <c r="I1154">
        <v>-0.11571137191146778</v>
      </c>
      <c r="J1154" t="s">
        <v>32</v>
      </c>
      <c r="K1154" t="s">
        <v>33</v>
      </c>
      <c r="L1154" t="s">
        <v>3493</v>
      </c>
      <c r="M1154" t="s">
        <v>3491</v>
      </c>
      <c r="N1154">
        <v>54789.839720000004</v>
      </c>
      <c r="O1154">
        <v>55470.689480000001</v>
      </c>
      <c r="P1154">
        <v>54951.232839999997</v>
      </c>
      <c r="Q1154">
        <v>66517.850829999996</v>
      </c>
      <c r="R1154">
        <v>67647.015339999998</v>
      </c>
      <c r="S1154">
        <v>71837.490879999998</v>
      </c>
      <c r="T1154">
        <v>60844.11623</v>
      </c>
      <c r="U1154">
        <v>60431.819990000004</v>
      </c>
      <c r="V1154">
        <v>61044.451200000003</v>
      </c>
      <c r="W1154">
        <v>72914.015310000003</v>
      </c>
      <c r="X1154">
        <v>82168.034969999993</v>
      </c>
      <c r="Y1154">
        <v>81459.064079999996</v>
      </c>
      <c r="Z1154">
        <v>51304.272649999999</v>
      </c>
      <c r="AA1154">
        <v>54996.738969999999</v>
      </c>
      <c r="AB1154">
        <v>54197.456919999997</v>
      </c>
      <c r="AC1154">
        <v>68670.829029999994</v>
      </c>
      <c r="AD1154">
        <v>68760.803889999996</v>
      </c>
      <c r="AE1154">
        <v>65288.501450000003</v>
      </c>
      <c r="AG1154">
        <f t="shared" ref="AG1154:AG1217" si="72">AVERAGE(N1154:V1154)</f>
        <v>61503.834056666667</v>
      </c>
      <c r="AH1154">
        <f t="shared" ref="AH1154:AH1217" si="73">AVERAGE(W1154:AE1154)</f>
        <v>66639.968585555558</v>
      </c>
      <c r="AI1154">
        <f t="shared" ref="AI1154:AI1217" si="74">AG1154/AH1154</f>
        <v>0.92292711659527749</v>
      </c>
      <c r="AJ1154">
        <f t="shared" ref="AJ1154:AJ1217" si="75">LOG(AI1154,2)</f>
        <v>-0.11571137191146778</v>
      </c>
    </row>
    <row r="1155" spans="1:36" x14ac:dyDescent="0.25">
      <c r="A1155" t="s">
        <v>3494</v>
      </c>
      <c r="B1155" t="s">
        <v>3495</v>
      </c>
      <c r="C1155">
        <v>20</v>
      </c>
      <c r="D1155">
        <v>11</v>
      </c>
      <c r="E1155">
        <v>121.1284</v>
      </c>
      <c r="F1155">
        <v>0.299239437</v>
      </c>
      <c r="G1155">
        <v>0.145557561</v>
      </c>
      <c r="H1155">
        <v>1.0763422439999999</v>
      </c>
      <c r="I1155">
        <v>-0.10613688354092514</v>
      </c>
      <c r="J1155" t="s">
        <v>32</v>
      </c>
      <c r="K1155" t="s">
        <v>33</v>
      </c>
      <c r="L1155" t="s">
        <v>3496</v>
      </c>
      <c r="M1155" t="s">
        <v>3494</v>
      </c>
      <c r="N1155">
        <v>154839.74919999999</v>
      </c>
      <c r="O1155">
        <v>153838.39360000001</v>
      </c>
      <c r="P1155">
        <v>151351.2493</v>
      </c>
      <c r="Q1155">
        <v>189933.6292</v>
      </c>
      <c r="R1155">
        <v>184269.01509999999</v>
      </c>
      <c r="S1155">
        <v>194902.67249999999</v>
      </c>
      <c r="T1155">
        <v>154703.81700000001</v>
      </c>
      <c r="U1155">
        <v>149606.55859999999</v>
      </c>
      <c r="V1155">
        <v>148169.88279999999</v>
      </c>
      <c r="W1155">
        <v>216128.85810000001</v>
      </c>
      <c r="X1155">
        <v>205864.51490000001</v>
      </c>
      <c r="Y1155">
        <v>213585.7182</v>
      </c>
      <c r="Z1155">
        <v>146089.68979999999</v>
      </c>
      <c r="AA1155">
        <v>149758.53479999999</v>
      </c>
      <c r="AB1155">
        <v>152015.95850000001</v>
      </c>
      <c r="AC1155">
        <v>174380.21609999999</v>
      </c>
      <c r="AD1155">
        <v>174067.46470000001</v>
      </c>
      <c r="AE1155">
        <v>162833.82320000001</v>
      </c>
      <c r="AG1155">
        <f t="shared" si="72"/>
        <v>164623.88525555553</v>
      </c>
      <c r="AH1155">
        <f t="shared" si="73"/>
        <v>177191.64203333331</v>
      </c>
      <c r="AI1155">
        <f t="shared" si="74"/>
        <v>0.92907251925904311</v>
      </c>
      <c r="AJ1155">
        <f t="shared" si="75"/>
        <v>-0.10613688354092514</v>
      </c>
    </row>
    <row r="1156" spans="1:36" x14ac:dyDescent="0.25">
      <c r="A1156" t="s">
        <v>3497</v>
      </c>
      <c r="B1156" t="s">
        <v>3498</v>
      </c>
      <c r="C1156">
        <v>1</v>
      </c>
      <c r="D1156">
        <v>1</v>
      </c>
      <c r="E1156">
        <v>5.9782000000000002</v>
      </c>
      <c r="F1156">
        <v>0.30270934500000002</v>
      </c>
      <c r="G1156">
        <v>0.14700422299999999</v>
      </c>
      <c r="H1156">
        <v>1.1187931310000001</v>
      </c>
      <c r="I1156">
        <v>-0.16194330150460626</v>
      </c>
      <c r="J1156" t="s">
        <v>32</v>
      </c>
      <c r="K1156" t="s">
        <v>33</v>
      </c>
      <c r="L1156" t="s">
        <v>3499</v>
      </c>
      <c r="M1156" t="s">
        <v>3497</v>
      </c>
      <c r="N1156">
        <v>124213.7338</v>
      </c>
      <c r="O1156">
        <v>125074.6976</v>
      </c>
      <c r="P1156">
        <v>127947.61930000001</v>
      </c>
      <c r="Q1156">
        <v>178130.44070000001</v>
      </c>
      <c r="R1156">
        <v>183960.85930000001</v>
      </c>
      <c r="S1156">
        <v>190133.55439999999</v>
      </c>
      <c r="T1156">
        <v>139269.2396</v>
      </c>
      <c r="U1156">
        <v>144101.40280000001</v>
      </c>
      <c r="V1156">
        <v>151629.90349999999</v>
      </c>
      <c r="W1156">
        <v>218496.68220000001</v>
      </c>
      <c r="X1156">
        <v>211418.1881</v>
      </c>
      <c r="Y1156">
        <v>208608.929</v>
      </c>
      <c r="Z1156">
        <v>122983.7261</v>
      </c>
      <c r="AA1156">
        <v>127827.88</v>
      </c>
      <c r="AB1156">
        <v>126137.289</v>
      </c>
      <c r="AC1156">
        <v>159728.7096</v>
      </c>
      <c r="AD1156">
        <v>179395.27830000001</v>
      </c>
      <c r="AE1156">
        <v>171953.41680000001</v>
      </c>
      <c r="AG1156">
        <f t="shared" si="72"/>
        <v>151606.82788888889</v>
      </c>
      <c r="AH1156">
        <f t="shared" si="73"/>
        <v>169616.67767777777</v>
      </c>
      <c r="AI1156">
        <f t="shared" si="74"/>
        <v>0.89382028916341383</v>
      </c>
      <c r="AJ1156">
        <f t="shared" si="75"/>
        <v>-0.16194330150460626</v>
      </c>
    </row>
    <row r="1157" spans="1:36" x14ac:dyDescent="0.25">
      <c r="A1157" t="s">
        <v>3500</v>
      </c>
      <c r="B1157" t="s">
        <v>3501</v>
      </c>
      <c r="C1157">
        <v>10</v>
      </c>
      <c r="D1157">
        <v>5</v>
      </c>
      <c r="E1157">
        <v>59.520400000000002</v>
      </c>
      <c r="F1157">
        <v>0.30412301400000002</v>
      </c>
      <c r="G1157">
        <v>0.14756987999999999</v>
      </c>
      <c r="H1157">
        <v>1.097161641</v>
      </c>
      <c r="I1157">
        <v>-0.13377608859356571</v>
      </c>
      <c r="J1157" t="s">
        <v>32</v>
      </c>
      <c r="K1157" t="s">
        <v>33</v>
      </c>
      <c r="L1157" t="s">
        <v>3502</v>
      </c>
      <c r="M1157" t="s">
        <v>3500</v>
      </c>
      <c r="N1157">
        <v>43006.13465</v>
      </c>
      <c r="O1157">
        <v>42620.650450000001</v>
      </c>
      <c r="P1157">
        <v>42830.40395</v>
      </c>
      <c r="Q1157">
        <v>58113.61146</v>
      </c>
      <c r="R1157">
        <v>59785.433019999997</v>
      </c>
      <c r="S1157">
        <v>59605.330199999997</v>
      </c>
      <c r="T1157">
        <v>42279.43346</v>
      </c>
      <c r="U1157">
        <v>43955.360419999997</v>
      </c>
      <c r="V1157">
        <v>43878.860719999997</v>
      </c>
      <c r="W1157">
        <v>58803.642890000003</v>
      </c>
      <c r="X1157">
        <v>62186.357250000001</v>
      </c>
      <c r="Y1157">
        <v>61482.96817</v>
      </c>
      <c r="Z1157">
        <v>39513.90064</v>
      </c>
      <c r="AA1157">
        <v>41081.308190000003</v>
      </c>
      <c r="AB1157">
        <v>41180.857750000003</v>
      </c>
      <c r="AC1157">
        <v>56547.230329999999</v>
      </c>
      <c r="AD1157">
        <v>58351.063040000001</v>
      </c>
      <c r="AE1157">
        <v>59297.673869999999</v>
      </c>
      <c r="AG1157">
        <f t="shared" si="72"/>
        <v>48452.802036666668</v>
      </c>
      <c r="AH1157">
        <f t="shared" si="73"/>
        <v>53160.555792222221</v>
      </c>
      <c r="AI1157">
        <f t="shared" si="74"/>
        <v>0.91144272881653488</v>
      </c>
      <c r="AJ1157">
        <f t="shared" si="75"/>
        <v>-0.13377608859356571</v>
      </c>
    </row>
    <row r="1158" spans="1:36" x14ac:dyDescent="0.25">
      <c r="A1158" t="s">
        <v>3503</v>
      </c>
      <c r="B1158" t="s">
        <v>3504</v>
      </c>
      <c r="C1158">
        <v>4</v>
      </c>
      <c r="D1158">
        <v>2</v>
      </c>
      <c r="E1158">
        <v>20.221299999999999</v>
      </c>
      <c r="F1158">
        <v>0.30515173000000001</v>
      </c>
      <c r="G1158">
        <v>0.14786813700000001</v>
      </c>
      <c r="H1158">
        <v>1.0646392899999999</v>
      </c>
      <c r="I1158">
        <v>-9.036471487625268E-2</v>
      </c>
      <c r="J1158" t="s">
        <v>32</v>
      </c>
      <c r="K1158" t="s">
        <v>33</v>
      </c>
      <c r="L1158" t="s">
        <v>3505</v>
      </c>
      <c r="M1158" t="s">
        <v>3503</v>
      </c>
      <c r="N1158">
        <v>16817.937300000001</v>
      </c>
      <c r="O1158">
        <v>18108.790799999999</v>
      </c>
      <c r="P1158">
        <v>19773.216489999999</v>
      </c>
      <c r="Q1158">
        <v>13835.3953</v>
      </c>
      <c r="R1158">
        <v>13540.595530000001</v>
      </c>
      <c r="S1158">
        <v>16100.44793</v>
      </c>
      <c r="T1158">
        <v>15420.504290000001</v>
      </c>
      <c r="U1158">
        <v>16342.179819999999</v>
      </c>
      <c r="V1158">
        <v>17798.232250000001</v>
      </c>
      <c r="W1158">
        <v>16129.964459999999</v>
      </c>
      <c r="X1158">
        <v>17772.325779999999</v>
      </c>
      <c r="Y1158">
        <v>18373.30414</v>
      </c>
      <c r="Z1158">
        <v>15281.487499999999</v>
      </c>
      <c r="AA1158">
        <v>16947.134040000001</v>
      </c>
      <c r="AB1158">
        <v>18067.74151</v>
      </c>
      <c r="AC1158">
        <v>15454.327520000001</v>
      </c>
      <c r="AD1158">
        <v>16238.124470000001</v>
      </c>
      <c r="AE1158">
        <v>23022.524509999999</v>
      </c>
      <c r="AG1158">
        <f t="shared" si="72"/>
        <v>16415.255523333333</v>
      </c>
      <c r="AH1158">
        <f t="shared" si="73"/>
        <v>17476.325992222221</v>
      </c>
      <c r="AI1158">
        <f t="shared" si="74"/>
        <v>0.93928526685980152</v>
      </c>
      <c r="AJ1158">
        <f t="shared" si="75"/>
        <v>-9.036471487625268E-2</v>
      </c>
    </row>
    <row r="1159" spans="1:36" x14ac:dyDescent="0.25">
      <c r="A1159" t="s">
        <v>3506</v>
      </c>
      <c r="B1159" t="s">
        <v>3507</v>
      </c>
      <c r="C1159">
        <v>2</v>
      </c>
      <c r="D1159">
        <v>2</v>
      </c>
      <c r="E1159">
        <v>10.580299999999999</v>
      </c>
      <c r="F1159">
        <v>0.30549285700000001</v>
      </c>
      <c r="G1159">
        <v>0.14786813700000001</v>
      </c>
      <c r="H1159">
        <v>1.0594113199999999</v>
      </c>
      <c r="I1159">
        <v>-8.3262828883382767E-2</v>
      </c>
      <c r="J1159" t="s">
        <v>32</v>
      </c>
      <c r="K1159" t="s">
        <v>33</v>
      </c>
      <c r="L1159" t="s">
        <v>3508</v>
      </c>
      <c r="M1159" t="s">
        <v>3506</v>
      </c>
      <c r="N1159">
        <v>3656.7965380000001</v>
      </c>
      <c r="O1159">
        <v>3977.9162470000001</v>
      </c>
      <c r="P1159">
        <v>4668.8671219999997</v>
      </c>
      <c r="Q1159">
        <v>4012.2236349999998</v>
      </c>
      <c r="R1159">
        <v>4131.5186080000003</v>
      </c>
      <c r="S1159">
        <v>3623.2132849999998</v>
      </c>
      <c r="T1159">
        <v>5393.1624940000002</v>
      </c>
      <c r="U1159">
        <v>5357.9522319999996</v>
      </c>
      <c r="V1159">
        <v>5367.3064700000004</v>
      </c>
      <c r="W1159">
        <v>4419.9115959999999</v>
      </c>
      <c r="X1159">
        <v>4471.8755250000004</v>
      </c>
      <c r="Y1159">
        <v>4379.0544309999996</v>
      </c>
      <c r="Z1159">
        <v>5506.7644190000001</v>
      </c>
      <c r="AA1159">
        <v>5016.4301960000003</v>
      </c>
      <c r="AB1159">
        <v>5210.9071560000002</v>
      </c>
      <c r="AC1159">
        <v>4349.5562339999997</v>
      </c>
      <c r="AD1159">
        <v>4352.2882739999995</v>
      </c>
      <c r="AE1159">
        <v>4869.8477510000002</v>
      </c>
      <c r="AG1159">
        <f t="shared" si="72"/>
        <v>4465.4396256666669</v>
      </c>
      <c r="AH1159">
        <f t="shared" si="73"/>
        <v>4730.7372868888888</v>
      </c>
      <c r="AI1159">
        <f t="shared" si="74"/>
        <v>0.94392044090939331</v>
      </c>
      <c r="AJ1159">
        <f t="shared" si="75"/>
        <v>-8.3262828883382767E-2</v>
      </c>
    </row>
    <row r="1160" spans="1:36" x14ac:dyDescent="0.25">
      <c r="A1160" t="s">
        <v>3509</v>
      </c>
      <c r="B1160" t="s">
        <v>3510</v>
      </c>
      <c r="C1160">
        <v>4</v>
      </c>
      <c r="D1160">
        <v>2</v>
      </c>
      <c r="E1160">
        <v>34.286900000000003</v>
      </c>
      <c r="F1160">
        <v>0.30568679100000001</v>
      </c>
      <c r="G1160">
        <v>0.14786813700000001</v>
      </c>
      <c r="H1160">
        <v>1.8071299359999999</v>
      </c>
      <c r="I1160">
        <v>0.8537002420805917</v>
      </c>
      <c r="J1160" t="s">
        <v>33</v>
      </c>
      <c r="K1160" t="s">
        <v>32</v>
      </c>
      <c r="L1160" t="s">
        <v>3511</v>
      </c>
      <c r="M1160" t="s">
        <v>3509</v>
      </c>
      <c r="N1160">
        <v>18459.62053</v>
      </c>
      <c r="O1160">
        <v>20656.842059999999</v>
      </c>
      <c r="P1160">
        <v>23117.8043</v>
      </c>
      <c r="Q1160">
        <v>22542.543949999999</v>
      </c>
      <c r="R1160">
        <v>26925.398809999999</v>
      </c>
      <c r="S1160">
        <v>27830.441709999999</v>
      </c>
      <c r="T1160">
        <v>89273.073409999997</v>
      </c>
      <c r="U1160">
        <v>119148.2686</v>
      </c>
      <c r="V1160">
        <v>131218.05679999999</v>
      </c>
      <c r="W1160">
        <v>24995.86706</v>
      </c>
      <c r="X1160">
        <v>27376.43835</v>
      </c>
      <c r="Y1160">
        <v>31498.018049999999</v>
      </c>
      <c r="Z1160">
        <v>24454.603090000001</v>
      </c>
      <c r="AA1160">
        <v>26671.266169999999</v>
      </c>
      <c r="AB1160">
        <v>29577.501690000001</v>
      </c>
      <c r="AC1160">
        <v>30028.828959999999</v>
      </c>
      <c r="AD1160">
        <v>34714.989170000001</v>
      </c>
      <c r="AE1160">
        <v>35838.877560000001</v>
      </c>
      <c r="AG1160">
        <f t="shared" si="72"/>
        <v>53241.338907777768</v>
      </c>
      <c r="AH1160">
        <f t="shared" si="73"/>
        <v>29461.821122222223</v>
      </c>
      <c r="AI1160">
        <f t="shared" si="74"/>
        <v>1.8071299356175685</v>
      </c>
      <c r="AJ1160">
        <f t="shared" si="75"/>
        <v>0.8537002420805917</v>
      </c>
    </row>
    <row r="1161" spans="1:36" x14ac:dyDescent="0.25">
      <c r="A1161" t="s">
        <v>3512</v>
      </c>
      <c r="B1161" t="s">
        <v>3513</v>
      </c>
      <c r="C1161">
        <v>5</v>
      </c>
      <c r="D1161">
        <v>1</v>
      </c>
      <c r="E1161">
        <v>32.264600000000002</v>
      </c>
      <c r="F1161">
        <v>0.30573518799999999</v>
      </c>
      <c r="G1161">
        <v>0.14786813700000001</v>
      </c>
      <c r="H1161">
        <v>1.016754522</v>
      </c>
      <c r="I1161">
        <v>-2.3971407166363749E-2</v>
      </c>
      <c r="J1161" t="s">
        <v>32</v>
      </c>
      <c r="K1161" t="s">
        <v>33</v>
      </c>
      <c r="L1161" t="s">
        <v>3514</v>
      </c>
      <c r="M1161" t="s">
        <v>3512</v>
      </c>
      <c r="N1161">
        <v>27847.258750000001</v>
      </c>
      <c r="O1161">
        <v>27449.316729999999</v>
      </c>
      <c r="P1161">
        <v>27531.01412</v>
      </c>
      <c r="Q1161">
        <v>26978.651440000001</v>
      </c>
      <c r="R1161">
        <v>26807.33599</v>
      </c>
      <c r="S1161">
        <v>27207.606919999998</v>
      </c>
      <c r="T1161">
        <v>26977.91245</v>
      </c>
      <c r="U1161">
        <v>27480.926469999999</v>
      </c>
      <c r="V1161">
        <v>28039.26586</v>
      </c>
      <c r="W1161">
        <v>28101.989010000001</v>
      </c>
      <c r="X1161">
        <v>25962.921009999998</v>
      </c>
      <c r="Y1161">
        <v>26049.318510000001</v>
      </c>
      <c r="Z1161">
        <v>29458.950690000001</v>
      </c>
      <c r="AA1161">
        <v>28906.088329999999</v>
      </c>
      <c r="AB1161">
        <v>28242.934099999999</v>
      </c>
      <c r="AC1161">
        <v>27571.651620000001</v>
      </c>
      <c r="AD1161">
        <v>27923.820530000001</v>
      </c>
      <c r="AE1161">
        <v>28228.576870000001</v>
      </c>
      <c r="AG1161">
        <f t="shared" si="72"/>
        <v>27368.809858888893</v>
      </c>
      <c r="AH1161">
        <f t="shared" si="73"/>
        <v>27827.361185555554</v>
      </c>
      <c r="AI1161">
        <f t="shared" si="74"/>
        <v>0.98352156628833776</v>
      </c>
      <c r="AJ1161">
        <f t="shared" si="75"/>
        <v>-2.3971407166363749E-2</v>
      </c>
    </row>
    <row r="1162" spans="1:36" x14ac:dyDescent="0.25">
      <c r="A1162" t="s">
        <v>3515</v>
      </c>
      <c r="B1162" t="s">
        <v>3516</v>
      </c>
      <c r="C1162">
        <v>19</v>
      </c>
      <c r="D1162">
        <v>8</v>
      </c>
      <c r="E1162">
        <v>143.96559999999999</v>
      </c>
      <c r="F1162">
        <v>0.30814597599999999</v>
      </c>
      <c r="G1162">
        <v>0.14891264700000001</v>
      </c>
      <c r="H1162">
        <v>1.0719012619999999</v>
      </c>
      <c r="I1162">
        <v>-0.10017201895265099</v>
      </c>
      <c r="J1162" t="s">
        <v>32</v>
      </c>
      <c r="K1162" t="s">
        <v>33</v>
      </c>
      <c r="L1162" t="s">
        <v>3517</v>
      </c>
      <c r="M1162" t="s">
        <v>3515</v>
      </c>
      <c r="N1162">
        <v>399360.25410000002</v>
      </c>
      <c r="O1162">
        <v>394153.21360000002</v>
      </c>
      <c r="P1162">
        <v>404138.84169999999</v>
      </c>
      <c r="Q1162">
        <v>602425.94869999995</v>
      </c>
      <c r="R1162">
        <v>594778.09550000005</v>
      </c>
      <c r="S1162">
        <v>628151.31839999999</v>
      </c>
      <c r="T1162">
        <v>541841.31330000004</v>
      </c>
      <c r="U1162">
        <v>546070.72560000001</v>
      </c>
      <c r="V1162">
        <v>550573.1274</v>
      </c>
      <c r="W1162">
        <v>587706.63529999997</v>
      </c>
      <c r="X1162">
        <v>588118.26800000004</v>
      </c>
      <c r="Y1162">
        <v>599360.21360000002</v>
      </c>
      <c r="Z1162">
        <v>460350.30570000003</v>
      </c>
      <c r="AA1162">
        <v>482988.51549999998</v>
      </c>
      <c r="AB1162">
        <v>473217.60920000001</v>
      </c>
      <c r="AC1162">
        <v>589847.08089999994</v>
      </c>
      <c r="AD1162">
        <v>628025.64450000005</v>
      </c>
      <c r="AE1162">
        <v>587045.78570000001</v>
      </c>
      <c r="AG1162">
        <f t="shared" si="72"/>
        <v>517943.64870000002</v>
      </c>
      <c r="AH1162">
        <f t="shared" si="73"/>
        <v>555184.45093333325</v>
      </c>
      <c r="AI1162">
        <f t="shared" si="74"/>
        <v>0.93292174849146647</v>
      </c>
      <c r="AJ1162">
        <f t="shared" si="75"/>
        <v>-0.10017201895265099</v>
      </c>
    </row>
    <row r="1163" spans="1:36" x14ac:dyDescent="0.25">
      <c r="A1163" t="s">
        <v>3518</v>
      </c>
      <c r="B1163" t="s">
        <v>3519</v>
      </c>
      <c r="C1163">
        <v>13</v>
      </c>
      <c r="D1163">
        <v>4</v>
      </c>
      <c r="E1163">
        <v>72.786199999999994</v>
      </c>
      <c r="F1163">
        <v>0.308750623</v>
      </c>
      <c r="G1163">
        <v>0.14908334300000001</v>
      </c>
      <c r="H1163">
        <v>1.039372518</v>
      </c>
      <c r="I1163">
        <v>5.571281790185182E-2</v>
      </c>
      <c r="J1163" t="s">
        <v>33</v>
      </c>
      <c r="K1163" t="s">
        <v>32</v>
      </c>
      <c r="L1163" t="s">
        <v>3520</v>
      </c>
      <c r="M1163" t="s">
        <v>3518</v>
      </c>
      <c r="N1163">
        <v>166690.59220000001</v>
      </c>
      <c r="O1163">
        <v>165370.967</v>
      </c>
      <c r="P1163">
        <v>159294.5765</v>
      </c>
      <c r="Q1163">
        <v>171425.08180000001</v>
      </c>
      <c r="R1163">
        <v>169930.06599999999</v>
      </c>
      <c r="S1163">
        <v>178232.41089999999</v>
      </c>
      <c r="T1163">
        <v>167723.76850000001</v>
      </c>
      <c r="U1163">
        <v>173285.916</v>
      </c>
      <c r="V1163">
        <v>172861.7157</v>
      </c>
      <c r="W1163">
        <v>177589.215</v>
      </c>
      <c r="X1163">
        <v>180080.78150000001</v>
      </c>
      <c r="Y1163">
        <v>179762.11170000001</v>
      </c>
      <c r="Z1163">
        <v>139428.81709999999</v>
      </c>
      <c r="AA1163">
        <v>136736.18109999999</v>
      </c>
      <c r="AB1163">
        <v>137613.86369999999</v>
      </c>
      <c r="AC1163">
        <v>165359.89989999999</v>
      </c>
      <c r="AD1163">
        <v>170764.64660000001</v>
      </c>
      <c r="AE1163">
        <v>179717.98800000001</v>
      </c>
      <c r="AG1163">
        <f t="shared" si="72"/>
        <v>169423.89940000002</v>
      </c>
      <c r="AH1163">
        <f t="shared" si="73"/>
        <v>163005.94495555558</v>
      </c>
      <c r="AI1163">
        <f t="shared" si="74"/>
        <v>1.0393725176477111</v>
      </c>
      <c r="AJ1163">
        <f t="shared" si="75"/>
        <v>5.571281790185182E-2</v>
      </c>
    </row>
    <row r="1164" spans="1:36" x14ac:dyDescent="0.25">
      <c r="A1164" t="s">
        <v>3521</v>
      </c>
      <c r="B1164" t="s">
        <v>3522</v>
      </c>
      <c r="C1164">
        <v>10</v>
      </c>
      <c r="D1164">
        <v>5</v>
      </c>
      <c r="E1164">
        <v>114.1833</v>
      </c>
      <c r="F1164">
        <v>0.30970314399999999</v>
      </c>
      <c r="G1164">
        <v>0.14942159799999999</v>
      </c>
      <c r="H1164">
        <v>1.1145448309999999</v>
      </c>
      <c r="I1164">
        <v>0.15645464798746278</v>
      </c>
      <c r="J1164" t="s">
        <v>33</v>
      </c>
      <c r="K1164" t="s">
        <v>32</v>
      </c>
      <c r="L1164" t="s">
        <v>3523</v>
      </c>
      <c r="M1164" t="s">
        <v>3521</v>
      </c>
      <c r="N1164">
        <v>55906.831830000003</v>
      </c>
      <c r="O1164">
        <v>53058.349249999999</v>
      </c>
      <c r="P1164">
        <v>56333.92841</v>
      </c>
      <c r="Q1164">
        <v>50905.713739999999</v>
      </c>
      <c r="R1164">
        <v>51825.703260000002</v>
      </c>
      <c r="S1164">
        <v>53304.904580000002</v>
      </c>
      <c r="T1164">
        <v>83688.486350000006</v>
      </c>
      <c r="U1164">
        <v>84993.516170000003</v>
      </c>
      <c r="V1164">
        <v>85984.841549999997</v>
      </c>
      <c r="W1164">
        <v>53063.145490000003</v>
      </c>
      <c r="X1164">
        <v>53930.238270000002</v>
      </c>
      <c r="Y1164">
        <v>53498.90004</v>
      </c>
      <c r="Z1164">
        <v>52989.947990000001</v>
      </c>
      <c r="AA1164">
        <v>57778.507709999998</v>
      </c>
      <c r="AB1164">
        <v>55446.285730000003</v>
      </c>
      <c r="AC1164">
        <v>62394.935160000001</v>
      </c>
      <c r="AD1164">
        <v>66210.048590000006</v>
      </c>
      <c r="AE1164">
        <v>61492.931640000003</v>
      </c>
      <c r="AG1164">
        <f t="shared" si="72"/>
        <v>64000.25279333334</v>
      </c>
      <c r="AH1164">
        <f t="shared" si="73"/>
        <v>57422.771180000003</v>
      </c>
      <c r="AI1164">
        <f t="shared" si="74"/>
        <v>1.1145448308775496</v>
      </c>
      <c r="AJ1164">
        <f t="shared" si="75"/>
        <v>0.15645464798746278</v>
      </c>
    </row>
    <row r="1165" spans="1:36" x14ac:dyDescent="0.25">
      <c r="A1165" t="s">
        <v>3524</v>
      </c>
      <c r="B1165" t="s">
        <v>3525</v>
      </c>
      <c r="C1165">
        <v>2</v>
      </c>
      <c r="D1165">
        <v>1</v>
      </c>
      <c r="E1165">
        <v>11.061199999999999</v>
      </c>
      <c r="F1165">
        <v>0.312062811</v>
      </c>
      <c r="G1165">
        <v>0.15031544599999999</v>
      </c>
      <c r="H1165">
        <v>1.0485481299999999</v>
      </c>
      <c r="I1165">
        <v>-6.8393084941735363E-2</v>
      </c>
      <c r="J1165" t="s">
        <v>32</v>
      </c>
      <c r="K1165" t="s">
        <v>33</v>
      </c>
      <c r="L1165" t="s">
        <v>3526</v>
      </c>
      <c r="M1165" t="s">
        <v>3524</v>
      </c>
      <c r="N1165">
        <v>8628.0188780000008</v>
      </c>
      <c r="O1165">
        <v>8429.6896159999997</v>
      </c>
      <c r="P1165">
        <v>8411.6953740000008</v>
      </c>
      <c r="Q1165">
        <v>7928.1605049999998</v>
      </c>
      <c r="R1165">
        <v>7272.8536789999998</v>
      </c>
      <c r="S1165">
        <v>7713.4337569999998</v>
      </c>
      <c r="T1165">
        <v>10254.778350000001</v>
      </c>
      <c r="U1165">
        <v>9460.0938440000009</v>
      </c>
      <c r="V1165">
        <v>9208.3066789999993</v>
      </c>
      <c r="W1165">
        <v>8481.1793689999995</v>
      </c>
      <c r="X1165">
        <v>8384.5350269999999</v>
      </c>
      <c r="Y1165">
        <v>7804.6175279999998</v>
      </c>
      <c r="Z1165">
        <v>9806.3825830000005</v>
      </c>
      <c r="AA1165">
        <v>10085.809300000001</v>
      </c>
      <c r="AB1165">
        <v>9450.6631789999992</v>
      </c>
      <c r="AC1165">
        <v>9707.1410759999999</v>
      </c>
      <c r="AD1165">
        <v>9139.0128440000008</v>
      </c>
      <c r="AE1165">
        <v>8200.8015529999993</v>
      </c>
      <c r="AG1165">
        <f t="shared" si="72"/>
        <v>8589.670075777778</v>
      </c>
      <c r="AH1165">
        <f t="shared" si="73"/>
        <v>9006.6824954444437</v>
      </c>
      <c r="AI1165">
        <f t="shared" si="74"/>
        <v>0.9536996646792435</v>
      </c>
      <c r="AJ1165">
        <f t="shared" si="75"/>
        <v>-6.8393084941735363E-2</v>
      </c>
    </row>
    <row r="1166" spans="1:36" x14ac:dyDescent="0.25">
      <c r="A1166" t="s">
        <v>3527</v>
      </c>
      <c r="B1166" t="s">
        <v>3528</v>
      </c>
      <c r="C1166">
        <v>11</v>
      </c>
      <c r="D1166">
        <v>3</v>
      </c>
      <c r="E1166">
        <v>87.629099999999994</v>
      </c>
      <c r="F1166">
        <v>0.31270358199999998</v>
      </c>
      <c r="G1166">
        <v>0.150403643</v>
      </c>
      <c r="H1166">
        <v>1.0828521019999999</v>
      </c>
      <c r="I1166">
        <v>-0.11483621056883569</v>
      </c>
      <c r="J1166" t="s">
        <v>32</v>
      </c>
      <c r="K1166" t="s">
        <v>33</v>
      </c>
      <c r="L1166" t="s">
        <v>3529</v>
      </c>
      <c r="M1166" t="s">
        <v>3527</v>
      </c>
      <c r="N1166">
        <v>1128972.1810000001</v>
      </c>
      <c r="O1166">
        <v>1136364.7209999999</v>
      </c>
      <c r="P1166">
        <v>1169403.1000000001</v>
      </c>
      <c r="Q1166">
        <v>1449199.338</v>
      </c>
      <c r="R1166">
        <v>1438900.5989999999</v>
      </c>
      <c r="S1166">
        <v>1555334.3959999999</v>
      </c>
      <c r="T1166">
        <v>1274802.8030000001</v>
      </c>
      <c r="U1166">
        <v>1242044.0120000001</v>
      </c>
      <c r="V1166">
        <v>1282389.7290000001</v>
      </c>
      <c r="W1166">
        <v>1650264.798</v>
      </c>
      <c r="X1166">
        <v>1664950.8929999999</v>
      </c>
      <c r="Y1166">
        <v>1741557.362</v>
      </c>
      <c r="Z1166">
        <v>1082325.0079999999</v>
      </c>
      <c r="AA1166">
        <v>1159513.709</v>
      </c>
      <c r="AB1166">
        <v>1171942.18</v>
      </c>
      <c r="AC1166">
        <v>1333118.6059999999</v>
      </c>
      <c r="AD1166">
        <v>1402912.142</v>
      </c>
      <c r="AE1166">
        <v>1438324.22</v>
      </c>
      <c r="AG1166">
        <f t="shared" si="72"/>
        <v>1297490.0976666666</v>
      </c>
      <c r="AH1166">
        <f t="shared" si="73"/>
        <v>1404989.8797777777</v>
      </c>
      <c r="AI1166">
        <f t="shared" si="74"/>
        <v>0.9234871484425824</v>
      </c>
      <c r="AJ1166">
        <f t="shared" si="75"/>
        <v>-0.11483621056883569</v>
      </c>
    </row>
    <row r="1167" spans="1:36" x14ac:dyDescent="0.25">
      <c r="A1167" t="s">
        <v>3530</v>
      </c>
      <c r="B1167" t="s">
        <v>3531</v>
      </c>
      <c r="C1167">
        <v>7</v>
      </c>
      <c r="D1167">
        <v>1</v>
      </c>
      <c r="E1167">
        <v>36.866500000000002</v>
      </c>
      <c r="F1167">
        <v>0.31275321699999997</v>
      </c>
      <c r="G1167">
        <v>0.150403643</v>
      </c>
      <c r="H1167">
        <v>1.0682316039999999</v>
      </c>
      <c r="I1167">
        <v>-9.5224473297712248E-2</v>
      </c>
      <c r="J1167" t="s">
        <v>32</v>
      </c>
      <c r="K1167" t="s">
        <v>33</v>
      </c>
      <c r="L1167" t="s">
        <v>3532</v>
      </c>
      <c r="M1167" t="s">
        <v>3530</v>
      </c>
      <c r="N1167">
        <v>60830.625650000002</v>
      </c>
      <c r="O1167">
        <v>61517.69569</v>
      </c>
      <c r="P1167">
        <v>60968.530140000003</v>
      </c>
      <c r="Q1167">
        <v>69792.048039999994</v>
      </c>
      <c r="R1167">
        <v>70238.918420000002</v>
      </c>
      <c r="S1167">
        <v>74951.792130000002</v>
      </c>
      <c r="T1167">
        <v>60654.55356</v>
      </c>
      <c r="U1167">
        <v>64024.620770000001</v>
      </c>
      <c r="V1167">
        <v>65705.941779999994</v>
      </c>
      <c r="W1167">
        <v>75251.965979999994</v>
      </c>
      <c r="X1167">
        <v>85049.29105</v>
      </c>
      <c r="Y1167">
        <v>84867.725600000005</v>
      </c>
      <c r="Z1167">
        <v>56226.553590000003</v>
      </c>
      <c r="AA1167">
        <v>59520.770929999999</v>
      </c>
      <c r="AB1167">
        <v>59480.624100000001</v>
      </c>
      <c r="AC1167">
        <v>69329.551829999997</v>
      </c>
      <c r="AD1167">
        <v>70319.464569999996</v>
      </c>
      <c r="AE1167">
        <v>68805.681949999998</v>
      </c>
      <c r="AG1167">
        <f t="shared" si="72"/>
        <v>65409.414019999997</v>
      </c>
      <c r="AH1167">
        <f t="shared" si="73"/>
        <v>69872.403288888891</v>
      </c>
      <c r="AI1167">
        <f t="shared" si="74"/>
        <v>0.93612658132801629</v>
      </c>
      <c r="AJ1167">
        <f t="shared" si="75"/>
        <v>-9.5224473297712248E-2</v>
      </c>
    </row>
    <row r="1168" spans="1:36" x14ac:dyDescent="0.25">
      <c r="A1168" t="s">
        <v>3533</v>
      </c>
      <c r="B1168" t="s">
        <v>3534</v>
      </c>
      <c r="C1168">
        <v>19</v>
      </c>
      <c r="D1168">
        <v>4</v>
      </c>
      <c r="E1168">
        <v>91.582800000000006</v>
      </c>
      <c r="F1168">
        <v>0.31305458800000002</v>
      </c>
      <c r="G1168">
        <v>0.15042657200000001</v>
      </c>
      <c r="H1168">
        <v>1.061780435</v>
      </c>
      <c r="I1168">
        <v>8.6485463370647594E-2</v>
      </c>
      <c r="J1168" t="s">
        <v>33</v>
      </c>
      <c r="K1168" t="s">
        <v>32</v>
      </c>
      <c r="L1168" t="s">
        <v>3535</v>
      </c>
      <c r="M1168" t="s">
        <v>3533</v>
      </c>
      <c r="N1168">
        <v>130238.56690000001</v>
      </c>
      <c r="O1168">
        <v>127238.2083</v>
      </c>
      <c r="P1168">
        <v>125900.6336</v>
      </c>
      <c r="Q1168">
        <v>153808.81169999999</v>
      </c>
      <c r="R1168">
        <v>151266.88949999999</v>
      </c>
      <c r="S1168">
        <v>161674.71489999999</v>
      </c>
      <c r="T1168">
        <v>169746.4908</v>
      </c>
      <c r="U1168">
        <v>178782.96179999999</v>
      </c>
      <c r="V1168">
        <v>183000.5827</v>
      </c>
      <c r="W1168">
        <v>142728.90669999999</v>
      </c>
      <c r="X1168">
        <v>142380.2825</v>
      </c>
      <c r="Y1168">
        <v>145004.71830000001</v>
      </c>
      <c r="Z1168">
        <v>140116.2623</v>
      </c>
      <c r="AA1168">
        <v>146301.47839999999</v>
      </c>
      <c r="AB1168">
        <v>146253.69940000001</v>
      </c>
      <c r="AC1168">
        <v>148332.74050000001</v>
      </c>
      <c r="AD1168">
        <v>149685.64540000001</v>
      </c>
      <c r="AE1168">
        <v>140461.4002</v>
      </c>
      <c r="AG1168">
        <f t="shared" si="72"/>
        <v>153517.54002222221</v>
      </c>
      <c r="AH1168">
        <f t="shared" si="73"/>
        <v>144585.01485555558</v>
      </c>
      <c r="AI1168">
        <f t="shared" si="74"/>
        <v>1.0617804353763112</v>
      </c>
      <c r="AJ1168">
        <f t="shared" si="75"/>
        <v>8.6485463370647594E-2</v>
      </c>
    </row>
    <row r="1169" spans="1:36" x14ac:dyDescent="0.25">
      <c r="A1169" t="s">
        <v>3536</v>
      </c>
      <c r="B1169" t="s">
        <v>3537</v>
      </c>
      <c r="C1169">
        <v>15</v>
      </c>
      <c r="D1169">
        <v>0</v>
      </c>
      <c r="E1169">
        <v>86.261399999999995</v>
      </c>
      <c r="F1169">
        <v>0.31444828200000002</v>
      </c>
      <c r="G1169">
        <v>0.15069512900000001</v>
      </c>
      <c r="H1169">
        <v>1.1443769370000001</v>
      </c>
      <c r="I1169">
        <v>0.19456232823653055</v>
      </c>
      <c r="J1169" t="s">
        <v>33</v>
      </c>
      <c r="K1169" t="s">
        <v>32</v>
      </c>
      <c r="L1169" t="s">
        <v>3538</v>
      </c>
      <c r="M1169" t="s">
        <v>3536</v>
      </c>
      <c r="N1169">
        <v>378083.13250000001</v>
      </c>
      <c r="O1169">
        <v>367661.53989999997</v>
      </c>
      <c r="P1169">
        <v>364394.07459999999</v>
      </c>
      <c r="Q1169">
        <v>347032.62809999997</v>
      </c>
      <c r="R1169">
        <v>339411.3284</v>
      </c>
      <c r="S1169">
        <v>334852.4032</v>
      </c>
      <c r="T1169">
        <v>213144.15719999999</v>
      </c>
      <c r="U1169">
        <v>202563.17800000001</v>
      </c>
      <c r="V1169">
        <v>199741.61139999999</v>
      </c>
      <c r="W1169">
        <v>364657.18030000001</v>
      </c>
      <c r="X1169">
        <v>339406.75550000003</v>
      </c>
      <c r="Y1169">
        <v>334926.0943</v>
      </c>
      <c r="Z1169">
        <v>178640.6784</v>
      </c>
      <c r="AA1169">
        <v>178291.92180000001</v>
      </c>
      <c r="AB1169">
        <v>179613.7801</v>
      </c>
      <c r="AC1169">
        <v>259825.21479999999</v>
      </c>
      <c r="AD1169">
        <v>256267.6882</v>
      </c>
      <c r="AE1169">
        <v>308702.2242</v>
      </c>
      <c r="AG1169">
        <f t="shared" si="72"/>
        <v>305209.33925555547</v>
      </c>
      <c r="AH1169">
        <f t="shared" si="73"/>
        <v>266703.5041777778</v>
      </c>
      <c r="AI1169">
        <f t="shared" si="74"/>
        <v>1.1443769372153081</v>
      </c>
      <c r="AJ1169">
        <f t="shared" si="75"/>
        <v>0.19456232823653055</v>
      </c>
    </row>
    <row r="1170" spans="1:36" x14ac:dyDescent="0.25">
      <c r="A1170" t="s">
        <v>3539</v>
      </c>
      <c r="B1170" t="s">
        <v>3540</v>
      </c>
      <c r="C1170">
        <v>8</v>
      </c>
      <c r="D1170">
        <v>3</v>
      </c>
      <c r="E1170">
        <v>43.814999999999998</v>
      </c>
      <c r="F1170">
        <v>0.31456132999999997</v>
      </c>
      <c r="G1170">
        <v>0.15069512900000001</v>
      </c>
      <c r="H1170">
        <v>1.1146797180000001</v>
      </c>
      <c r="I1170">
        <v>-0.15662923908342755</v>
      </c>
      <c r="J1170" t="s">
        <v>32</v>
      </c>
      <c r="K1170" t="s">
        <v>33</v>
      </c>
      <c r="L1170" t="s">
        <v>3541</v>
      </c>
      <c r="M1170" t="s">
        <v>3539</v>
      </c>
      <c r="N1170">
        <v>207031.3732</v>
      </c>
      <c r="O1170">
        <v>206759.13149999999</v>
      </c>
      <c r="P1170">
        <v>210133.04449999999</v>
      </c>
      <c r="Q1170">
        <v>385591.62939999998</v>
      </c>
      <c r="R1170">
        <v>381039.26199999999</v>
      </c>
      <c r="S1170">
        <v>404453.21759999997</v>
      </c>
      <c r="T1170">
        <v>315202.07449999999</v>
      </c>
      <c r="U1170">
        <v>319276.34509999998</v>
      </c>
      <c r="V1170">
        <v>325351.21909999999</v>
      </c>
      <c r="W1170">
        <v>379543.82079999999</v>
      </c>
      <c r="X1170">
        <v>378435.2599</v>
      </c>
      <c r="Y1170">
        <v>384618.1778</v>
      </c>
      <c r="Z1170">
        <v>241014.02290000001</v>
      </c>
      <c r="AA1170">
        <v>260557.69080000001</v>
      </c>
      <c r="AB1170">
        <v>254128.4853</v>
      </c>
      <c r="AC1170">
        <v>381990.22989999998</v>
      </c>
      <c r="AD1170">
        <v>411190.63419999997</v>
      </c>
      <c r="AE1170">
        <v>379282.94040000002</v>
      </c>
      <c r="AG1170">
        <f t="shared" si="72"/>
        <v>306093.03298888891</v>
      </c>
      <c r="AH1170">
        <f t="shared" si="73"/>
        <v>341195.69577777782</v>
      </c>
      <c r="AI1170">
        <f t="shared" si="74"/>
        <v>0.89711868225983893</v>
      </c>
      <c r="AJ1170">
        <f t="shared" si="75"/>
        <v>-0.15662923908342755</v>
      </c>
    </row>
    <row r="1171" spans="1:36" x14ac:dyDescent="0.25">
      <c r="A1171" t="s">
        <v>3542</v>
      </c>
      <c r="B1171" t="s">
        <v>3543</v>
      </c>
      <c r="C1171">
        <v>18</v>
      </c>
      <c r="D1171">
        <v>8</v>
      </c>
      <c r="E1171">
        <v>132.91820000000001</v>
      </c>
      <c r="F1171">
        <v>0.31514963600000001</v>
      </c>
      <c r="G1171">
        <v>0.15069512900000001</v>
      </c>
      <c r="H1171">
        <v>1.069944969</v>
      </c>
      <c r="I1171">
        <v>9.7536595794410111E-2</v>
      </c>
      <c r="J1171" t="s">
        <v>33</v>
      </c>
      <c r="K1171" t="s">
        <v>32</v>
      </c>
      <c r="L1171" t="s">
        <v>3544</v>
      </c>
      <c r="M1171" t="s">
        <v>3542</v>
      </c>
      <c r="N1171">
        <v>262646.21600000001</v>
      </c>
      <c r="O1171">
        <v>254866.60310000001</v>
      </c>
      <c r="P1171">
        <v>247551.07339999999</v>
      </c>
      <c r="Q1171">
        <v>287965.6838</v>
      </c>
      <c r="R1171">
        <v>277759.23989999999</v>
      </c>
      <c r="S1171">
        <v>290955.05690000003</v>
      </c>
      <c r="T1171">
        <v>211753.22659999999</v>
      </c>
      <c r="U1171">
        <v>211113.67809999999</v>
      </c>
      <c r="V1171">
        <v>210243.45209999999</v>
      </c>
      <c r="W1171">
        <v>276672.70860000001</v>
      </c>
      <c r="X1171">
        <v>264347.32260000001</v>
      </c>
      <c r="Y1171">
        <v>267504.73710000003</v>
      </c>
      <c r="Z1171">
        <v>191613.8382</v>
      </c>
      <c r="AA1171">
        <v>192401.32070000001</v>
      </c>
      <c r="AB1171">
        <v>192402.75959999999</v>
      </c>
      <c r="AC1171">
        <v>251130.81570000001</v>
      </c>
      <c r="AD1171">
        <v>241195.8431</v>
      </c>
      <c r="AE1171">
        <v>230179.44390000001</v>
      </c>
      <c r="AG1171">
        <f t="shared" si="72"/>
        <v>250539.35887777773</v>
      </c>
      <c r="AH1171">
        <f t="shared" si="73"/>
        <v>234160.97661111111</v>
      </c>
      <c r="AI1171">
        <f t="shared" si="74"/>
        <v>1.0699449690708605</v>
      </c>
      <c r="AJ1171">
        <f t="shared" si="75"/>
        <v>9.7536595794410111E-2</v>
      </c>
    </row>
    <row r="1172" spans="1:36" x14ac:dyDescent="0.25">
      <c r="A1172" t="s">
        <v>3545</v>
      </c>
      <c r="B1172" t="s">
        <v>3546</v>
      </c>
      <c r="C1172">
        <v>22</v>
      </c>
      <c r="D1172">
        <v>5</v>
      </c>
      <c r="E1172">
        <v>154.32239999999999</v>
      </c>
      <c r="F1172">
        <v>0.31516901600000002</v>
      </c>
      <c r="G1172">
        <v>0.15069512900000001</v>
      </c>
      <c r="H1172">
        <v>1.0154560379999999</v>
      </c>
      <c r="I1172">
        <v>-2.2127783537847334E-2</v>
      </c>
      <c r="J1172" t="s">
        <v>32</v>
      </c>
      <c r="K1172" t="s">
        <v>33</v>
      </c>
      <c r="L1172" t="s">
        <v>3547</v>
      </c>
      <c r="M1172" t="s">
        <v>3545</v>
      </c>
      <c r="N1172">
        <v>125000.5852</v>
      </c>
      <c r="O1172">
        <v>119707.18459999999</v>
      </c>
      <c r="P1172">
        <v>117272.894</v>
      </c>
      <c r="Q1172">
        <v>118371.97719999999</v>
      </c>
      <c r="R1172">
        <v>114422.3204</v>
      </c>
      <c r="S1172">
        <v>114420.33470000001</v>
      </c>
      <c r="T1172">
        <v>114470.7347</v>
      </c>
      <c r="U1172">
        <v>111692.4088</v>
      </c>
      <c r="V1172">
        <v>112633.09600000001</v>
      </c>
      <c r="W1172">
        <v>125725.2885</v>
      </c>
      <c r="X1172">
        <v>119046.0874</v>
      </c>
      <c r="Y1172">
        <v>119459.8273</v>
      </c>
      <c r="Z1172">
        <v>117457.3818</v>
      </c>
      <c r="AA1172">
        <v>115115.49370000001</v>
      </c>
      <c r="AB1172">
        <v>114207.21</v>
      </c>
      <c r="AC1172">
        <v>119369.3342</v>
      </c>
      <c r="AD1172">
        <v>116201.9602</v>
      </c>
      <c r="AE1172">
        <v>117606.75019999999</v>
      </c>
      <c r="AG1172">
        <f t="shared" si="72"/>
        <v>116443.50395555556</v>
      </c>
      <c r="AH1172">
        <f t="shared" si="73"/>
        <v>118243.25925555553</v>
      </c>
      <c r="AI1172">
        <f t="shared" si="74"/>
        <v>0.98477921438117488</v>
      </c>
      <c r="AJ1172">
        <f t="shared" si="75"/>
        <v>-2.2127783537847334E-2</v>
      </c>
    </row>
    <row r="1173" spans="1:36" x14ac:dyDescent="0.25">
      <c r="A1173" t="s">
        <v>3548</v>
      </c>
      <c r="B1173" t="s">
        <v>3549</v>
      </c>
      <c r="C1173">
        <v>23</v>
      </c>
      <c r="D1173">
        <v>9</v>
      </c>
      <c r="E1173">
        <v>135.29750000000001</v>
      </c>
      <c r="F1173">
        <v>0.31521837800000002</v>
      </c>
      <c r="G1173">
        <v>0.15069512900000001</v>
      </c>
      <c r="H1173">
        <v>1.07305984</v>
      </c>
      <c r="I1173">
        <v>0.10173053080569439</v>
      </c>
      <c r="J1173" t="s">
        <v>33</v>
      </c>
      <c r="K1173" t="s">
        <v>32</v>
      </c>
      <c r="L1173" t="s">
        <v>3550</v>
      </c>
      <c r="M1173" t="s">
        <v>3548</v>
      </c>
      <c r="N1173">
        <v>285895.50510000001</v>
      </c>
      <c r="O1173">
        <v>281788.10570000001</v>
      </c>
      <c r="P1173">
        <v>296178.44569999998</v>
      </c>
      <c r="Q1173">
        <v>356305.00650000002</v>
      </c>
      <c r="R1173">
        <v>357594.07160000002</v>
      </c>
      <c r="S1173">
        <v>362021.70699999999</v>
      </c>
      <c r="T1173">
        <v>261387.9895</v>
      </c>
      <c r="U1173">
        <v>259812.55220000001</v>
      </c>
      <c r="V1173">
        <v>259467.54680000001</v>
      </c>
      <c r="W1173">
        <v>331785.44799999997</v>
      </c>
      <c r="X1173">
        <v>319650.94799999997</v>
      </c>
      <c r="Y1173">
        <v>330341.94809999998</v>
      </c>
      <c r="Z1173">
        <v>226293.6955</v>
      </c>
      <c r="AA1173">
        <v>238458.6482</v>
      </c>
      <c r="AB1173">
        <v>237432.6789</v>
      </c>
      <c r="AC1173">
        <v>282683.53769999999</v>
      </c>
      <c r="AD1173">
        <v>289790.65620000003</v>
      </c>
      <c r="AE1173">
        <v>278790.04710000003</v>
      </c>
      <c r="AG1173">
        <f t="shared" si="72"/>
        <v>302272.32556666667</v>
      </c>
      <c r="AH1173">
        <f t="shared" si="73"/>
        <v>281691.95641111105</v>
      </c>
      <c r="AI1173">
        <f t="shared" si="74"/>
        <v>1.0730598396126012</v>
      </c>
      <c r="AJ1173">
        <f t="shared" si="75"/>
        <v>0.10173053080569439</v>
      </c>
    </row>
    <row r="1174" spans="1:36" x14ac:dyDescent="0.25">
      <c r="A1174" t="s">
        <v>3551</v>
      </c>
      <c r="B1174" t="s">
        <v>3552</v>
      </c>
      <c r="C1174">
        <v>4</v>
      </c>
      <c r="D1174">
        <v>0</v>
      </c>
      <c r="E1174">
        <v>20.9999</v>
      </c>
      <c r="F1174">
        <v>0.31522187000000002</v>
      </c>
      <c r="G1174">
        <v>0.15069512900000001</v>
      </c>
      <c r="H1174">
        <v>1.0698927140000001</v>
      </c>
      <c r="I1174">
        <v>-9.7466134324985007E-2</v>
      </c>
      <c r="J1174" t="s">
        <v>32</v>
      </c>
      <c r="K1174" t="s">
        <v>33</v>
      </c>
      <c r="L1174" t="s">
        <v>3553</v>
      </c>
      <c r="M1174" t="s">
        <v>3551</v>
      </c>
      <c r="N1174">
        <v>10293.79657</v>
      </c>
      <c r="O1174">
        <v>11694.6137</v>
      </c>
      <c r="P1174">
        <v>10478.937540000001</v>
      </c>
      <c r="Q1174">
        <v>10218.60427</v>
      </c>
      <c r="R1174">
        <v>10614.774729999999</v>
      </c>
      <c r="S1174">
        <v>9725.0875629999991</v>
      </c>
      <c r="T1174">
        <v>10837.46759</v>
      </c>
      <c r="U1174">
        <v>11403.54729</v>
      </c>
      <c r="V1174">
        <v>11946.926100000001</v>
      </c>
      <c r="W1174">
        <v>10225.022569999999</v>
      </c>
      <c r="X1174">
        <v>10671.971939999999</v>
      </c>
      <c r="Y1174">
        <v>9924.5886719999999</v>
      </c>
      <c r="Z1174">
        <v>13918.077160000001</v>
      </c>
      <c r="AA1174">
        <v>14140.68836</v>
      </c>
      <c r="AB1174">
        <v>13982.998939999999</v>
      </c>
      <c r="AC1174">
        <v>10462.6577</v>
      </c>
      <c r="AD1174">
        <v>10746.462450000001</v>
      </c>
      <c r="AE1174">
        <v>9935.8207660000007</v>
      </c>
      <c r="AG1174">
        <f t="shared" si="72"/>
        <v>10801.528372555556</v>
      </c>
      <c r="AH1174">
        <f t="shared" si="73"/>
        <v>11556.476506444444</v>
      </c>
      <c r="AI1174">
        <f t="shared" si="74"/>
        <v>0.93467315634935166</v>
      </c>
      <c r="AJ1174">
        <f t="shared" si="75"/>
        <v>-9.7466134324985007E-2</v>
      </c>
    </row>
    <row r="1175" spans="1:36" x14ac:dyDescent="0.25">
      <c r="A1175" t="s">
        <v>3554</v>
      </c>
      <c r="B1175" t="s">
        <v>3555</v>
      </c>
      <c r="C1175">
        <v>45</v>
      </c>
      <c r="D1175">
        <v>17</v>
      </c>
      <c r="E1175">
        <v>307.61309999999997</v>
      </c>
      <c r="F1175">
        <v>0.31539249200000002</v>
      </c>
      <c r="G1175">
        <v>0.15069512900000001</v>
      </c>
      <c r="H1175">
        <v>1.0508933899999999</v>
      </c>
      <c r="I1175">
        <v>7.1616319970429609E-2</v>
      </c>
      <c r="J1175" t="s">
        <v>33</v>
      </c>
      <c r="K1175" t="s">
        <v>32</v>
      </c>
      <c r="L1175" t="s">
        <v>3556</v>
      </c>
      <c r="M1175" t="s">
        <v>3554</v>
      </c>
      <c r="N1175">
        <v>629043.24210000003</v>
      </c>
      <c r="O1175">
        <v>617161.46299999999</v>
      </c>
      <c r="P1175">
        <v>618867.15150000004</v>
      </c>
      <c r="Q1175">
        <v>741841.3419</v>
      </c>
      <c r="R1175">
        <v>725850.72510000004</v>
      </c>
      <c r="S1175">
        <v>756400.90449999995</v>
      </c>
      <c r="T1175">
        <v>770246.24490000005</v>
      </c>
      <c r="U1175">
        <v>804579.61719999998</v>
      </c>
      <c r="V1175">
        <v>797291.69339999999</v>
      </c>
      <c r="W1175">
        <v>738821.45149999997</v>
      </c>
      <c r="X1175">
        <v>728527.33759999997</v>
      </c>
      <c r="Y1175">
        <v>751784.53859999997</v>
      </c>
      <c r="Z1175">
        <v>594532.87069999997</v>
      </c>
      <c r="AA1175">
        <v>617874.92050000001</v>
      </c>
      <c r="AB1175">
        <v>631230.75809999998</v>
      </c>
      <c r="AC1175">
        <v>681070.42039999994</v>
      </c>
      <c r="AD1175">
        <v>706298.27170000004</v>
      </c>
      <c r="AE1175">
        <v>698230.37269999995</v>
      </c>
      <c r="AG1175">
        <f t="shared" si="72"/>
        <v>717920.26484444446</v>
      </c>
      <c r="AH1175">
        <f t="shared" si="73"/>
        <v>683152.32686666667</v>
      </c>
      <c r="AI1175">
        <f t="shared" si="74"/>
        <v>1.0508933902593054</v>
      </c>
      <c r="AJ1175">
        <f t="shared" si="75"/>
        <v>7.1616319970429609E-2</v>
      </c>
    </row>
    <row r="1176" spans="1:36" x14ac:dyDescent="0.25">
      <c r="A1176" t="s">
        <v>3557</v>
      </c>
      <c r="B1176" t="s">
        <v>3558</v>
      </c>
      <c r="C1176">
        <v>8</v>
      </c>
      <c r="D1176">
        <v>4</v>
      </c>
      <c r="E1176">
        <v>45.444499999999998</v>
      </c>
      <c r="F1176">
        <v>0.31667098999999999</v>
      </c>
      <c r="G1176">
        <v>0.151148641</v>
      </c>
      <c r="H1176">
        <v>1.06184849</v>
      </c>
      <c r="I1176">
        <v>-8.6577930008870985E-2</v>
      </c>
      <c r="J1176" t="s">
        <v>32</v>
      </c>
      <c r="K1176" t="s">
        <v>33</v>
      </c>
      <c r="L1176" t="s">
        <v>3559</v>
      </c>
      <c r="M1176" t="s">
        <v>3557</v>
      </c>
      <c r="N1176">
        <v>13686.66778</v>
      </c>
      <c r="O1176">
        <v>13720.292740000001</v>
      </c>
      <c r="P1176">
        <v>15442.9414</v>
      </c>
      <c r="Q1176">
        <v>12852.68807</v>
      </c>
      <c r="R1176">
        <v>14712.086090000001</v>
      </c>
      <c r="S1176">
        <v>15499.131729999999</v>
      </c>
      <c r="T1176">
        <v>14245.74065</v>
      </c>
      <c r="U1176">
        <v>14412.0416</v>
      </c>
      <c r="V1176">
        <v>14864.65</v>
      </c>
      <c r="W1176">
        <v>12251.58322</v>
      </c>
      <c r="X1176">
        <v>15977.33646</v>
      </c>
      <c r="Y1176">
        <v>14957.147629999999</v>
      </c>
      <c r="Z1176">
        <v>16183.88427</v>
      </c>
      <c r="AA1176">
        <v>18541.136289999999</v>
      </c>
      <c r="AB1176">
        <v>17656.64371</v>
      </c>
      <c r="AC1176">
        <v>12398.382519999999</v>
      </c>
      <c r="AD1176">
        <v>14472.26216</v>
      </c>
      <c r="AE1176">
        <v>15003.29983</v>
      </c>
      <c r="AG1176">
        <f t="shared" si="72"/>
        <v>14381.804451111109</v>
      </c>
      <c r="AH1176">
        <f t="shared" si="73"/>
        <v>15271.297343333332</v>
      </c>
      <c r="AI1176">
        <f t="shared" si="74"/>
        <v>0.94175394059689832</v>
      </c>
      <c r="AJ1176">
        <f t="shared" si="75"/>
        <v>-8.6577930008870985E-2</v>
      </c>
    </row>
    <row r="1177" spans="1:36" x14ac:dyDescent="0.25">
      <c r="A1177" t="s">
        <v>3560</v>
      </c>
      <c r="B1177" t="s">
        <v>3561</v>
      </c>
      <c r="C1177">
        <v>31</v>
      </c>
      <c r="D1177">
        <v>12</v>
      </c>
      <c r="E1177">
        <v>281.54379999999998</v>
      </c>
      <c r="F1177">
        <v>0.31685147200000002</v>
      </c>
      <c r="G1177">
        <v>0.151148641</v>
      </c>
      <c r="H1177">
        <v>1.05261037</v>
      </c>
      <c r="I1177">
        <v>-7.3971512629232253E-2</v>
      </c>
      <c r="J1177" t="s">
        <v>32</v>
      </c>
      <c r="K1177" t="s">
        <v>33</v>
      </c>
      <c r="L1177" t="s">
        <v>3562</v>
      </c>
      <c r="M1177" t="s">
        <v>3560</v>
      </c>
      <c r="N1177">
        <v>647762.34380000003</v>
      </c>
      <c r="O1177">
        <v>632458.5172</v>
      </c>
      <c r="P1177">
        <v>636791.26029999997</v>
      </c>
      <c r="Q1177">
        <v>780173.93110000005</v>
      </c>
      <c r="R1177">
        <v>776229.46290000004</v>
      </c>
      <c r="S1177">
        <v>803784.67969999998</v>
      </c>
      <c r="T1177">
        <v>896635.94189999998</v>
      </c>
      <c r="U1177">
        <v>903190.89300000004</v>
      </c>
      <c r="V1177">
        <v>947218.03150000004</v>
      </c>
      <c r="W1177">
        <v>912179.71259999997</v>
      </c>
      <c r="X1177">
        <v>871471.5429</v>
      </c>
      <c r="Y1177">
        <v>887911.35660000006</v>
      </c>
      <c r="Z1177">
        <v>792511.36990000005</v>
      </c>
      <c r="AA1177">
        <v>795988.38690000004</v>
      </c>
      <c r="AB1177">
        <v>796190.43039999995</v>
      </c>
      <c r="AC1177">
        <v>734504.89359999995</v>
      </c>
      <c r="AD1177">
        <v>760449.88320000004</v>
      </c>
      <c r="AE1177">
        <v>842585.61499999999</v>
      </c>
      <c r="AG1177">
        <f t="shared" si="72"/>
        <v>780471.67348888889</v>
      </c>
      <c r="AH1177">
        <f t="shared" si="73"/>
        <v>821532.57678888889</v>
      </c>
      <c r="AI1177">
        <f t="shared" si="74"/>
        <v>0.95001914171134383</v>
      </c>
      <c r="AJ1177">
        <f t="shared" si="75"/>
        <v>-7.3971512629232253E-2</v>
      </c>
    </row>
    <row r="1178" spans="1:36" x14ac:dyDescent="0.25">
      <c r="A1178" t="s">
        <v>3563</v>
      </c>
      <c r="B1178" t="s">
        <v>3564</v>
      </c>
      <c r="C1178">
        <v>9</v>
      </c>
      <c r="D1178">
        <v>0</v>
      </c>
      <c r="E1178">
        <v>48.4298</v>
      </c>
      <c r="F1178">
        <v>0.31716526699999997</v>
      </c>
      <c r="G1178">
        <v>0.15117670899999999</v>
      </c>
      <c r="H1178">
        <v>1.015272983</v>
      </c>
      <c r="I1178">
        <v>-2.1867686273590262E-2</v>
      </c>
      <c r="J1178" t="s">
        <v>32</v>
      </c>
      <c r="K1178" t="s">
        <v>33</v>
      </c>
      <c r="L1178" t="s">
        <v>3565</v>
      </c>
      <c r="M1178" t="s">
        <v>3563</v>
      </c>
      <c r="N1178">
        <v>47744.212639999998</v>
      </c>
      <c r="O1178">
        <v>47668.269619999999</v>
      </c>
      <c r="P1178">
        <v>48026.305390000001</v>
      </c>
      <c r="Q1178">
        <v>47967.784249999997</v>
      </c>
      <c r="R1178">
        <v>48203.332439999998</v>
      </c>
      <c r="S1178">
        <v>51324.881849999998</v>
      </c>
      <c r="T1178">
        <v>51129.192889999998</v>
      </c>
      <c r="U1178">
        <v>51734.832779999997</v>
      </c>
      <c r="V1178">
        <v>52644.929830000001</v>
      </c>
      <c r="W1178">
        <v>51347.663540000001</v>
      </c>
      <c r="X1178">
        <v>49783.047550000003</v>
      </c>
      <c r="Y1178">
        <v>49924.083839999999</v>
      </c>
      <c r="Z1178">
        <v>49284.566359999997</v>
      </c>
      <c r="AA1178">
        <v>51651.709470000002</v>
      </c>
      <c r="AB1178">
        <v>50563.199070000002</v>
      </c>
      <c r="AC1178">
        <v>50801.306940000002</v>
      </c>
      <c r="AD1178">
        <v>51250.854549999996</v>
      </c>
      <c r="AE1178">
        <v>48655.838040000002</v>
      </c>
      <c r="AG1178">
        <f t="shared" si="72"/>
        <v>49604.860187777769</v>
      </c>
      <c r="AH1178">
        <f t="shared" si="73"/>
        <v>50362.474373333331</v>
      </c>
      <c r="AI1178">
        <f t="shared" si="74"/>
        <v>0.98495677198186449</v>
      </c>
      <c r="AJ1178">
        <f t="shared" si="75"/>
        <v>-2.1867686273590262E-2</v>
      </c>
    </row>
    <row r="1179" spans="1:36" x14ac:dyDescent="0.25">
      <c r="A1179" t="s">
        <v>3566</v>
      </c>
      <c r="B1179" t="s">
        <v>3567</v>
      </c>
      <c r="C1179">
        <v>10</v>
      </c>
      <c r="D1179">
        <v>3</v>
      </c>
      <c r="E1179">
        <v>91.643900000000002</v>
      </c>
      <c r="F1179">
        <v>0.31808148000000003</v>
      </c>
      <c r="G1179">
        <v>0.15149164400000001</v>
      </c>
      <c r="H1179">
        <v>1.0480782870000001</v>
      </c>
      <c r="I1179">
        <v>-6.7746484248926334E-2</v>
      </c>
      <c r="J1179" t="s">
        <v>32</v>
      </c>
      <c r="K1179" t="s">
        <v>33</v>
      </c>
      <c r="L1179" t="s">
        <v>3568</v>
      </c>
      <c r="M1179" t="s">
        <v>3566</v>
      </c>
      <c r="N1179">
        <v>31496.53356</v>
      </c>
      <c r="O1179">
        <v>30877.706920000001</v>
      </c>
      <c r="P1179">
        <v>30594.150819999999</v>
      </c>
      <c r="Q1179">
        <v>33574.474730000002</v>
      </c>
      <c r="R1179">
        <v>32402.855820000001</v>
      </c>
      <c r="S1179">
        <v>33315.396189999999</v>
      </c>
      <c r="T1179">
        <v>42270.441740000002</v>
      </c>
      <c r="U1179">
        <v>42605.427280000004</v>
      </c>
      <c r="V1179">
        <v>40899.578280000002</v>
      </c>
      <c r="W1179">
        <v>34542.975839999999</v>
      </c>
      <c r="X1179">
        <v>33821.034729999999</v>
      </c>
      <c r="Y1179">
        <v>33146.180800000002</v>
      </c>
      <c r="Z1179">
        <v>39960.823929999999</v>
      </c>
      <c r="AA1179">
        <v>37864.527220000004</v>
      </c>
      <c r="AB1179">
        <v>37968.848940000003</v>
      </c>
      <c r="AC1179">
        <v>38981.855100000001</v>
      </c>
      <c r="AD1179">
        <v>39848.865610000001</v>
      </c>
      <c r="AE1179">
        <v>37192.106469999999</v>
      </c>
      <c r="AG1179">
        <f t="shared" si="72"/>
        <v>35337.396148888889</v>
      </c>
      <c r="AH1179">
        <f t="shared" si="73"/>
        <v>37036.357626666664</v>
      </c>
      <c r="AI1179">
        <f t="shared" si="74"/>
        <v>0.95412719860566142</v>
      </c>
      <c r="AJ1179">
        <f t="shared" si="75"/>
        <v>-6.7746484248926334E-2</v>
      </c>
    </row>
    <row r="1180" spans="1:36" x14ac:dyDescent="0.25">
      <c r="A1180" t="s">
        <v>3569</v>
      </c>
      <c r="B1180" t="s">
        <v>3570</v>
      </c>
      <c r="C1180">
        <v>3</v>
      </c>
      <c r="D1180">
        <v>0</v>
      </c>
      <c r="E1180">
        <v>18.003</v>
      </c>
      <c r="F1180">
        <v>0.31918384999999999</v>
      </c>
      <c r="G1180">
        <v>0.15189466200000001</v>
      </c>
      <c r="H1180">
        <v>1.0867723760000001</v>
      </c>
      <c r="I1180">
        <v>-0.12004979969169133</v>
      </c>
      <c r="J1180" t="s">
        <v>32</v>
      </c>
      <c r="K1180" t="s">
        <v>33</v>
      </c>
      <c r="L1180" t="s">
        <v>3571</v>
      </c>
      <c r="M1180" t="s">
        <v>3569</v>
      </c>
      <c r="N1180">
        <v>32992.781260000003</v>
      </c>
      <c r="O1180">
        <v>32638.619190000001</v>
      </c>
      <c r="P1180">
        <v>30588.240689999999</v>
      </c>
      <c r="Q1180">
        <v>43828.791100000002</v>
      </c>
      <c r="R1180">
        <v>39878.831530000003</v>
      </c>
      <c r="S1180">
        <v>40653.783040000002</v>
      </c>
      <c r="T1180">
        <v>56945.889060000001</v>
      </c>
      <c r="U1180">
        <v>61715.997139999999</v>
      </c>
      <c r="V1180">
        <v>62301.26455</v>
      </c>
      <c r="W1180">
        <v>39367.310839999998</v>
      </c>
      <c r="X1180">
        <v>38723.678200000002</v>
      </c>
      <c r="Y1180">
        <v>41772.356979999997</v>
      </c>
      <c r="Z1180">
        <v>55202.144970000001</v>
      </c>
      <c r="AA1180">
        <v>55322.81611</v>
      </c>
      <c r="AB1180">
        <v>57125.269480000003</v>
      </c>
      <c r="AC1180">
        <v>49617.554519999998</v>
      </c>
      <c r="AD1180">
        <v>50752.297030000002</v>
      </c>
      <c r="AE1180">
        <v>48503.713380000001</v>
      </c>
      <c r="AG1180">
        <f t="shared" si="72"/>
        <v>44616.021951111114</v>
      </c>
      <c r="AH1180">
        <f t="shared" si="73"/>
        <v>48487.460167777775</v>
      </c>
      <c r="AI1180">
        <f t="shared" si="74"/>
        <v>0.92015588766104484</v>
      </c>
      <c r="AJ1180">
        <f t="shared" si="75"/>
        <v>-0.12004979969169133</v>
      </c>
    </row>
    <row r="1181" spans="1:36" x14ac:dyDescent="0.25">
      <c r="A1181" t="s">
        <v>3572</v>
      </c>
      <c r="B1181" t="s">
        <v>3573</v>
      </c>
      <c r="C1181">
        <v>2</v>
      </c>
      <c r="D1181">
        <v>0</v>
      </c>
      <c r="E1181">
        <v>18.5642</v>
      </c>
      <c r="F1181">
        <v>0.322076845</v>
      </c>
      <c r="G1181">
        <v>0.153148481</v>
      </c>
      <c r="H1181">
        <v>1.1013888650000001</v>
      </c>
      <c r="I1181">
        <v>0.13932392837743296</v>
      </c>
      <c r="J1181" t="s">
        <v>33</v>
      </c>
      <c r="K1181" t="s">
        <v>32</v>
      </c>
      <c r="L1181" t="s">
        <v>3574</v>
      </c>
      <c r="M1181" t="s">
        <v>3572</v>
      </c>
      <c r="N1181">
        <v>226432.1053</v>
      </c>
      <c r="O1181">
        <v>209551.95910000001</v>
      </c>
      <c r="P1181">
        <v>236263.59400000001</v>
      </c>
      <c r="Q1181">
        <v>295338.15370000002</v>
      </c>
      <c r="R1181">
        <v>278123.88760000002</v>
      </c>
      <c r="S1181">
        <v>325030.31959999999</v>
      </c>
      <c r="T1181">
        <v>329504.5993</v>
      </c>
      <c r="U1181">
        <v>333211.66700000002</v>
      </c>
      <c r="V1181">
        <v>353928.07270000002</v>
      </c>
      <c r="W1181">
        <v>292561.03210000001</v>
      </c>
      <c r="X1181">
        <v>285076.78779999999</v>
      </c>
      <c r="Y1181">
        <v>292452.94150000002</v>
      </c>
      <c r="Z1181">
        <v>178978.5338</v>
      </c>
      <c r="AA1181">
        <v>190003.18229999999</v>
      </c>
      <c r="AB1181">
        <v>184325.05919999999</v>
      </c>
      <c r="AC1181">
        <v>302418.05239999999</v>
      </c>
      <c r="AD1181">
        <v>284902.09000000003</v>
      </c>
      <c r="AE1181">
        <v>338483.8064</v>
      </c>
      <c r="AG1181">
        <f t="shared" si="72"/>
        <v>287487.15092222224</v>
      </c>
      <c r="AH1181">
        <f t="shared" si="73"/>
        <v>261022.38727777777</v>
      </c>
      <c r="AI1181">
        <f t="shared" si="74"/>
        <v>1.1013888652251154</v>
      </c>
      <c r="AJ1181">
        <f t="shared" si="75"/>
        <v>0.13932392837743296</v>
      </c>
    </row>
    <row r="1182" spans="1:36" x14ac:dyDescent="0.25">
      <c r="A1182" t="s">
        <v>3575</v>
      </c>
      <c r="B1182" t="s">
        <v>3576</v>
      </c>
      <c r="C1182">
        <v>21</v>
      </c>
      <c r="D1182">
        <v>0</v>
      </c>
      <c r="E1182">
        <v>161.49379999999999</v>
      </c>
      <c r="F1182">
        <v>0.32278294800000001</v>
      </c>
      <c r="G1182">
        <v>0.153361251</v>
      </c>
      <c r="H1182">
        <v>1.0373001420000001</v>
      </c>
      <c r="I1182">
        <v>5.2833397385982445E-2</v>
      </c>
      <c r="J1182" t="s">
        <v>33</v>
      </c>
      <c r="K1182" t="s">
        <v>32</v>
      </c>
      <c r="L1182" t="s">
        <v>3577</v>
      </c>
      <c r="M1182" t="s">
        <v>3575</v>
      </c>
      <c r="N1182">
        <v>368871.7475</v>
      </c>
      <c r="O1182">
        <v>361186.64789999998</v>
      </c>
      <c r="P1182">
        <v>364015.64990000002</v>
      </c>
      <c r="Q1182">
        <v>379496.3382</v>
      </c>
      <c r="R1182">
        <v>373951.10080000001</v>
      </c>
      <c r="S1182">
        <v>384807.49160000001</v>
      </c>
      <c r="T1182">
        <v>321982.68280000001</v>
      </c>
      <c r="U1182">
        <v>310565.10629999998</v>
      </c>
      <c r="V1182">
        <v>315527.3198</v>
      </c>
      <c r="W1182">
        <v>345483.56270000001</v>
      </c>
      <c r="X1182">
        <v>341683.21289999998</v>
      </c>
      <c r="Y1182">
        <v>337438.67660000001</v>
      </c>
      <c r="Z1182">
        <v>301625.73210000002</v>
      </c>
      <c r="AA1182">
        <v>331208.28879999998</v>
      </c>
      <c r="AB1182">
        <v>330837.73959999997</v>
      </c>
      <c r="AC1182">
        <v>346119.2463</v>
      </c>
      <c r="AD1182">
        <v>356930.36190000002</v>
      </c>
      <c r="AE1182">
        <v>374713.52340000001</v>
      </c>
      <c r="AG1182">
        <f t="shared" si="72"/>
        <v>353378.23164444446</v>
      </c>
      <c r="AH1182">
        <f t="shared" si="73"/>
        <v>340671.14936666662</v>
      </c>
      <c r="AI1182">
        <f t="shared" si="74"/>
        <v>1.0373001420912844</v>
      </c>
      <c r="AJ1182">
        <f t="shared" si="75"/>
        <v>5.2833397385982445E-2</v>
      </c>
    </row>
    <row r="1183" spans="1:36" x14ac:dyDescent="0.25">
      <c r="A1183" t="s">
        <v>3578</v>
      </c>
      <c r="B1183" t="s">
        <v>3579</v>
      </c>
      <c r="C1183">
        <v>2</v>
      </c>
      <c r="D1183">
        <v>0</v>
      </c>
      <c r="E1183">
        <v>20.245200000000001</v>
      </c>
      <c r="F1183">
        <v>0.324688908</v>
      </c>
      <c r="G1183">
        <v>0.15414330300000001</v>
      </c>
      <c r="H1183">
        <v>1.0485735359999999</v>
      </c>
      <c r="I1183">
        <v>-6.8428040936869147E-2</v>
      </c>
      <c r="J1183" t="s">
        <v>32</v>
      </c>
      <c r="K1183" t="s">
        <v>33</v>
      </c>
      <c r="L1183" t="s">
        <v>3580</v>
      </c>
      <c r="M1183" t="s">
        <v>3578</v>
      </c>
      <c r="N1183">
        <v>134602.6629</v>
      </c>
      <c r="O1183">
        <v>131818.2316</v>
      </c>
      <c r="P1183">
        <v>130539.0092</v>
      </c>
      <c r="Q1183">
        <v>106985.99619999999</v>
      </c>
      <c r="R1183">
        <v>106282.89260000001</v>
      </c>
      <c r="S1183">
        <v>109784.3619</v>
      </c>
      <c r="T1183">
        <v>160181.8192</v>
      </c>
      <c r="U1183">
        <v>158413.33240000001</v>
      </c>
      <c r="V1183">
        <v>158725.09099999999</v>
      </c>
      <c r="W1183">
        <v>140306.87789999999</v>
      </c>
      <c r="X1183">
        <v>146824.52439999999</v>
      </c>
      <c r="Y1183">
        <v>143481.57819999999</v>
      </c>
      <c r="Z1183">
        <v>138787.66390000001</v>
      </c>
      <c r="AA1183">
        <v>145705.3585</v>
      </c>
      <c r="AB1183">
        <v>141831.47089999999</v>
      </c>
      <c r="AC1183">
        <v>128389.02959999999</v>
      </c>
      <c r="AD1183">
        <v>133017.4019</v>
      </c>
      <c r="AE1183">
        <v>137148.2089</v>
      </c>
      <c r="AG1183">
        <f t="shared" si="72"/>
        <v>133037.04411111111</v>
      </c>
      <c r="AH1183">
        <f t="shared" si="73"/>
        <v>139499.1238</v>
      </c>
      <c r="AI1183">
        <f t="shared" si="74"/>
        <v>0.95367655715061284</v>
      </c>
      <c r="AJ1183">
        <f t="shared" si="75"/>
        <v>-6.8428040936869147E-2</v>
      </c>
    </row>
    <row r="1184" spans="1:36" x14ac:dyDescent="0.25">
      <c r="A1184" t="s">
        <v>3581</v>
      </c>
      <c r="B1184" t="s">
        <v>3582</v>
      </c>
      <c r="C1184">
        <v>12</v>
      </c>
      <c r="D1184">
        <v>3</v>
      </c>
      <c r="E1184">
        <v>76.572000000000003</v>
      </c>
      <c r="F1184">
        <v>0.325353581</v>
      </c>
      <c r="G1184">
        <v>0.15433528299999999</v>
      </c>
      <c r="H1184">
        <v>1.3488898709999999</v>
      </c>
      <c r="I1184">
        <v>0.4317725651896559</v>
      </c>
      <c r="J1184" t="s">
        <v>33</v>
      </c>
      <c r="K1184" t="s">
        <v>32</v>
      </c>
      <c r="L1184" t="s">
        <v>3583</v>
      </c>
      <c r="M1184" t="s">
        <v>3581</v>
      </c>
      <c r="N1184">
        <v>171106.5301</v>
      </c>
      <c r="O1184">
        <v>163048.09580000001</v>
      </c>
      <c r="P1184">
        <v>164955.92329999999</v>
      </c>
      <c r="Q1184">
        <v>162957.0301</v>
      </c>
      <c r="R1184">
        <v>158645.01389999999</v>
      </c>
      <c r="S1184">
        <v>169709.45610000001</v>
      </c>
      <c r="T1184">
        <v>463525.03159999999</v>
      </c>
      <c r="U1184">
        <v>446128.12160000001</v>
      </c>
      <c r="V1184">
        <v>471773.34220000001</v>
      </c>
      <c r="W1184">
        <v>168713.4308</v>
      </c>
      <c r="X1184">
        <v>184121.4</v>
      </c>
      <c r="Y1184">
        <v>187825.2824</v>
      </c>
      <c r="Z1184">
        <v>213731.3125</v>
      </c>
      <c r="AA1184">
        <v>211662.5582</v>
      </c>
      <c r="AB1184">
        <v>201863.46410000001</v>
      </c>
      <c r="AC1184">
        <v>205430.9958</v>
      </c>
      <c r="AD1184">
        <v>193133.3554</v>
      </c>
      <c r="AE1184">
        <v>191888.98860000001</v>
      </c>
      <c r="AG1184">
        <f t="shared" si="72"/>
        <v>263538.72718888888</v>
      </c>
      <c r="AH1184">
        <f t="shared" si="73"/>
        <v>195374.53197777778</v>
      </c>
      <c r="AI1184">
        <f t="shared" si="74"/>
        <v>1.3488898707578949</v>
      </c>
      <c r="AJ1184">
        <f t="shared" si="75"/>
        <v>0.4317725651896559</v>
      </c>
    </row>
    <row r="1185" spans="1:36" x14ac:dyDescent="0.25">
      <c r="A1185" t="s">
        <v>3584</v>
      </c>
      <c r="B1185" t="s">
        <v>3585</v>
      </c>
      <c r="C1185">
        <v>38</v>
      </c>
      <c r="D1185">
        <v>31</v>
      </c>
      <c r="E1185">
        <v>392.62419999999997</v>
      </c>
      <c r="F1185">
        <v>0.32659370100000001</v>
      </c>
      <c r="G1185">
        <v>0.15479970900000001</v>
      </c>
      <c r="H1185">
        <v>1.0180746899999999</v>
      </c>
      <c r="I1185">
        <v>-2.5843406450875513E-2</v>
      </c>
      <c r="J1185" t="s">
        <v>32</v>
      </c>
      <c r="K1185" t="s">
        <v>33</v>
      </c>
      <c r="L1185" t="s">
        <v>3586</v>
      </c>
      <c r="M1185" t="s">
        <v>3584</v>
      </c>
      <c r="N1185">
        <v>581552.76459999999</v>
      </c>
      <c r="O1185">
        <v>566555.81709999999</v>
      </c>
      <c r="P1185">
        <v>555870.64289999998</v>
      </c>
      <c r="Q1185">
        <v>516153.82049999997</v>
      </c>
      <c r="R1185">
        <v>504609.87229999999</v>
      </c>
      <c r="S1185">
        <v>512089.4313</v>
      </c>
      <c r="T1185">
        <v>519960.72269999998</v>
      </c>
      <c r="U1185">
        <v>512720.3248</v>
      </c>
      <c r="V1185">
        <v>522404.91600000003</v>
      </c>
      <c r="W1185">
        <v>547959.18949999998</v>
      </c>
      <c r="X1185">
        <v>535957.91729999997</v>
      </c>
      <c r="Y1185">
        <v>532111.67960000003</v>
      </c>
      <c r="Z1185">
        <v>526447.50430000003</v>
      </c>
      <c r="AA1185">
        <v>538056.00840000005</v>
      </c>
      <c r="AB1185">
        <v>530532.18969999999</v>
      </c>
      <c r="AC1185">
        <v>558327.15500000003</v>
      </c>
      <c r="AD1185">
        <v>555823.4192</v>
      </c>
      <c r="AE1185">
        <v>553315.68489999999</v>
      </c>
      <c r="AG1185">
        <f t="shared" si="72"/>
        <v>532435.36802222219</v>
      </c>
      <c r="AH1185">
        <f t="shared" si="73"/>
        <v>542058.97198888892</v>
      </c>
      <c r="AI1185">
        <f t="shared" si="74"/>
        <v>0.98224620481539782</v>
      </c>
      <c r="AJ1185">
        <f t="shared" si="75"/>
        <v>-2.5843406450875513E-2</v>
      </c>
    </row>
    <row r="1186" spans="1:36" x14ac:dyDescent="0.25">
      <c r="A1186" t="s">
        <v>3587</v>
      </c>
      <c r="B1186" t="s">
        <v>3588</v>
      </c>
      <c r="C1186">
        <v>7</v>
      </c>
      <c r="D1186">
        <v>1</v>
      </c>
      <c r="E1186">
        <v>51.121200000000002</v>
      </c>
      <c r="F1186">
        <v>0.32763267099999999</v>
      </c>
      <c r="G1186">
        <v>0.15516812799999999</v>
      </c>
      <c r="H1186">
        <v>1.040709962</v>
      </c>
      <c r="I1186">
        <v>-5.7568056977580453E-2</v>
      </c>
      <c r="J1186" t="s">
        <v>32</v>
      </c>
      <c r="K1186" t="s">
        <v>33</v>
      </c>
      <c r="L1186" t="s">
        <v>3589</v>
      </c>
      <c r="M1186" t="s">
        <v>3587</v>
      </c>
      <c r="N1186">
        <v>37323.154670000004</v>
      </c>
      <c r="O1186">
        <v>37530.156349999997</v>
      </c>
      <c r="P1186">
        <v>37832.665159999997</v>
      </c>
      <c r="Q1186">
        <v>36675.742319999998</v>
      </c>
      <c r="R1186">
        <v>33549.922169999998</v>
      </c>
      <c r="S1186">
        <v>37642.56871</v>
      </c>
      <c r="T1186">
        <v>49112.496619999998</v>
      </c>
      <c r="U1186">
        <v>47741.17409</v>
      </c>
      <c r="V1186">
        <v>47476.987679999998</v>
      </c>
      <c r="W1186">
        <v>40443.654820000003</v>
      </c>
      <c r="X1186">
        <v>41586.372219999997</v>
      </c>
      <c r="Y1186">
        <v>40847.911469999999</v>
      </c>
      <c r="Z1186">
        <v>40821.378510000002</v>
      </c>
      <c r="AA1186">
        <v>44000.0069</v>
      </c>
      <c r="AB1186">
        <v>43236.311170000001</v>
      </c>
      <c r="AC1186">
        <v>42013.53456</v>
      </c>
      <c r="AD1186">
        <v>43113.219709999998</v>
      </c>
      <c r="AE1186">
        <v>43676.927649999998</v>
      </c>
      <c r="AG1186">
        <f t="shared" si="72"/>
        <v>40542.763085555554</v>
      </c>
      <c r="AH1186">
        <f t="shared" si="73"/>
        <v>42193.257445555559</v>
      </c>
      <c r="AI1186">
        <f t="shared" si="74"/>
        <v>0.96088250919878049</v>
      </c>
      <c r="AJ1186">
        <f t="shared" si="75"/>
        <v>-5.7568056977580453E-2</v>
      </c>
    </row>
    <row r="1187" spans="1:36" x14ac:dyDescent="0.25">
      <c r="A1187" t="s">
        <v>3590</v>
      </c>
      <c r="B1187" t="s">
        <v>3591</v>
      </c>
      <c r="C1187">
        <v>2</v>
      </c>
      <c r="D1187">
        <v>1</v>
      </c>
      <c r="E1187">
        <v>11.275399999999999</v>
      </c>
      <c r="F1187">
        <v>0.33154917</v>
      </c>
      <c r="G1187">
        <v>0.15687842299999999</v>
      </c>
      <c r="H1187">
        <v>1.0758854499999999</v>
      </c>
      <c r="I1187">
        <v>-0.10552448118370181</v>
      </c>
      <c r="J1187" t="s">
        <v>32</v>
      </c>
      <c r="K1187" t="s">
        <v>33</v>
      </c>
      <c r="L1187" t="s">
        <v>3592</v>
      </c>
      <c r="M1187" t="s">
        <v>3590</v>
      </c>
      <c r="N1187">
        <v>3293.416862</v>
      </c>
      <c r="O1187">
        <v>3164.5957130000002</v>
      </c>
      <c r="P1187">
        <v>4347.4955550000004</v>
      </c>
      <c r="Q1187">
        <v>3238.4774950000001</v>
      </c>
      <c r="R1187">
        <v>4034.6778610000001</v>
      </c>
      <c r="S1187">
        <v>3566.9082100000001</v>
      </c>
      <c r="T1187">
        <v>5331.726388</v>
      </c>
      <c r="U1187">
        <v>5306.9764480000003</v>
      </c>
      <c r="V1187">
        <v>7448.7538160000004</v>
      </c>
      <c r="W1187">
        <v>3519.9521930000001</v>
      </c>
      <c r="X1187">
        <v>4396.200409</v>
      </c>
      <c r="Y1187">
        <v>4582.7107260000002</v>
      </c>
      <c r="Z1187">
        <v>5059.4651489999997</v>
      </c>
      <c r="AA1187">
        <v>4649.5608140000004</v>
      </c>
      <c r="AB1187">
        <v>5166.9149459999999</v>
      </c>
      <c r="AC1187">
        <v>5207.9855520000001</v>
      </c>
      <c r="AD1187">
        <v>5374.4517740000001</v>
      </c>
      <c r="AE1187">
        <v>4790.945506</v>
      </c>
      <c r="AG1187">
        <f t="shared" si="72"/>
        <v>4414.7809275555564</v>
      </c>
      <c r="AH1187">
        <f t="shared" si="73"/>
        <v>4749.7985632222226</v>
      </c>
      <c r="AI1187">
        <f t="shared" si="74"/>
        <v>0.92946698029244568</v>
      </c>
      <c r="AJ1187">
        <f t="shared" si="75"/>
        <v>-0.10552448118370181</v>
      </c>
    </row>
    <row r="1188" spans="1:36" x14ac:dyDescent="0.25">
      <c r="A1188" t="s">
        <v>3593</v>
      </c>
      <c r="B1188" t="s">
        <v>3594</v>
      </c>
      <c r="C1188">
        <v>6</v>
      </c>
      <c r="D1188">
        <v>2</v>
      </c>
      <c r="E1188">
        <v>45.687899999999999</v>
      </c>
      <c r="F1188">
        <v>0.33177305000000001</v>
      </c>
      <c r="G1188">
        <v>0.15687842299999999</v>
      </c>
      <c r="H1188">
        <v>1.0530395779999999</v>
      </c>
      <c r="I1188">
        <v>7.4559659693892014E-2</v>
      </c>
      <c r="J1188" t="s">
        <v>33</v>
      </c>
      <c r="K1188" t="s">
        <v>32</v>
      </c>
      <c r="L1188" t="s">
        <v>3595</v>
      </c>
      <c r="M1188" t="s">
        <v>3593</v>
      </c>
      <c r="N1188">
        <v>17606.30127</v>
      </c>
      <c r="O1188">
        <v>16909.07906</v>
      </c>
      <c r="P1188">
        <v>16185.68484</v>
      </c>
      <c r="Q1188">
        <v>20045.19051</v>
      </c>
      <c r="R1188">
        <v>20169.092720000001</v>
      </c>
      <c r="S1188">
        <v>20265.04334</v>
      </c>
      <c r="T1188">
        <v>19524.94441</v>
      </c>
      <c r="U1188">
        <v>18627.16891</v>
      </c>
      <c r="V1188">
        <v>18600.017670000001</v>
      </c>
      <c r="W1188">
        <v>15722.683999999999</v>
      </c>
      <c r="X1188">
        <v>16651.070540000001</v>
      </c>
      <c r="Y1188">
        <v>15764.181200000001</v>
      </c>
      <c r="Z1188">
        <v>21516.057430000001</v>
      </c>
      <c r="AA1188">
        <v>21889.92324</v>
      </c>
      <c r="AB1188">
        <v>21717.623589999999</v>
      </c>
      <c r="AC1188">
        <v>15556.8042</v>
      </c>
      <c r="AD1188">
        <v>15013.82656</v>
      </c>
      <c r="AE1188">
        <v>15641.9139</v>
      </c>
      <c r="AG1188">
        <f t="shared" si="72"/>
        <v>18659.169192222224</v>
      </c>
      <c r="AH1188">
        <f t="shared" si="73"/>
        <v>17719.34274</v>
      </c>
      <c r="AI1188">
        <f t="shared" si="74"/>
        <v>1.0530395774839121</v>
      </c>
      <c r="AJ1188">
        <f t="shared" si="75"/>
        <v>7.4559659693892014E-2</v>
      </c>
    </row>
    <row r="1189" spans="1:36" x14ac:dyDescent="0.25">
      <c r="A1189" t="s">
        <v>3596</v>
      </c>
      <c r="B1189" t="s">
        <v>3597</v>
      </c>
      <c r="C1189">
        <v>32</v>
      </c>
      <c r="D1189">
        <v>6</v>
      </c>
      <c r="E1189">
        <v>211.36019999999999</v>
      </c>
      <c r="F1189">
        <v>0.33232625999999998</v>
      </c>
      <c r="G1189">
        <v>0.15695362600000001</v>
      </c>
      <c r="H1189">
        <v>1.0671719799999999</v>
      </c>
      <c r="I1189">
        <v>9.3792692169200401E-2</v>
      </c>
      <c r="J1189" t="s">
        <v>33</v>
      </c>
      <c r="K1189" t="s">
        <v>32</v>
      </c>
      <c r="L1189" t="s">
        <v>3598</v>
      </c>
      <c r="M1189" t="s">
        <v>3596</v>
      </c>
      <c r="N1189">
        <v>226047.96900000001</v>
      </c>
      <c r="O1189">
        <v>218012.71090000001</v>
      </c>
      <c r="P1189">
        <v>218379.01550000001</v>
      </c>
      <c r="Q1189">
        <v>218115.4374</v>
      </c>
      <c r="R1189">
        <v>212942.5871</v>
      </c>
      <c r="S1189">
        <v>217218.6384</v>
      </c>
      <c r="T1189">
        <v>304786.19069999998</v>
      </c>
      <c r="U1189">
        <v>293885.90730000002</v>
      </c>
      <c r="V1189">
        <v>300159.04690000002</v>
      </c>
      <c r="W1189">
        <v>231801.99720000001</v>
      </c>
      <c r="X1189">
        <v>223680.0025</v>
      </c>
      <c r="Y1189">
        <v>219556.83979999999</v>
      </c>
      <c r="Z1189">
        <v>237057.73420000001</v>
      </c>
      <c r="AA1189">
        <v>239160.78940000001</v>
      </c>
      <c r="AB1189">
        <v>234160.57930000001</v>
      </c>
      <c r="AC1189">
        <v>230355.76819999999</v>
      </c>
      <c r="AD1189">
        <v>227591.44829999999</v>
      </c>
      <c r="AE1189">
        <v>227104.77919999999</v>
      </c>
      <c r="AG1189">
        <f t="shared" si="72"/>
        <v>245505.27813333334</v>
      </c>
      <c r="AH1189">
        <f t="shared" si="73"/>
        <v>230052.2153444445</v>
      </c>
      <c r="AI1189">
        <f t="shared" si="74"/>
        <v>1.0671719799166108</v>
      </c>
      <c r="AJ1189">
        <f t="shared" si="75"/>
        <v>9.3792692169200401E-2</v>
      </c>
    </row>
    <row r="1190" spans="1:36" x14ac:dyDescent="0.25">
      <c r="A1190" t="s">
        <v>3599</v>
      </c>
      <c r="B1190" t="s">
        <v>3600</v>
      </c>
      <c r="C1190">
        <v>30</v>
      </c>
      <c r="D1190">
        <v>7</v>
      </c>
      <c r="E1190">
        <v>192.56809999999999</v>
      </c>
      <c r="F1190">
        <v>0.332461491</v>
      </c>
      <c r="G1190">
        <v>0.15695362600000001</v>
      </c>
      <c r="H1190">
        <v>1.2649895550000001</v>
      </c>
      <c r="I1190">
        <v>0.33912547295804873</v>
      </c>
      <c r="J1190" t="s">
        <v>33</v>
      </c>
      <c r="K1190" t="s">
        <v>32</v>
      </c>
      <c r="L1190" t="s">
        <v>3601</v>
      </c>
      <c r="M1190" t="s">
        <v>3599</v>
      </c>
      <c r="N1190">
        <v>236068.0601</v>
      </c>
      <c r="O1190">
        <v>234137.76430000001</v>
      </c>
      <c r="P1190">
        <v>235214.0704</v>
      </c>
      <c r="Q1190">
        <v>232455.4497</v>
      </c>
      <c r="R1190">
        <v>223353.00459999999</v>
      </c>
      <c r="S1190">
        <v>224521.7929</v>
      </c>
      <c r="T1190">
        <v>553715.88589999999</v>
      </c>
      <c r="U1190">
        <v>539635.77789999999</v>
      </c>
      <c r="V1190">
        <v>559657.57819999999</v>
      </c>
      <c r="W1190">
        <v>279489.03810000001</v>
      </c>
      <c r="X1190">
        <v>275415.5784</v>
      </c>
      <c r="Y1190">
        <v>273734.02649999998</v>
      </c>
      <c r="Z1190">
        <v>270955.38510000001</v>
      </c>
      <c r="AA1190">
        <v>269419.60389999999</v>
      </c>
      <c r="AB1190">
        <v>268290.3676</v>
      </c>
      <c r="AC1190">
        <v>254646.8885</v>
      </c>
      <c r="AD1190">
        <v>254769.274</v>
      </c>
      <c r="AE1190">
        <v>255481.00339999999</v>
      </c>
      <c r="AG1190">
        <f t="shared" si="72"/>
        <v>337639.93155555555</v>
      </c>
      <c r="AH1190">
        <f t="shared" si="73"/>
        <v>266911.2406111111</v>
      </c>
      <c r="AI1190">
        <f t="shared" si="74"/>
        <v>1.2649895552637889</v>
      </c>
      <c r="AJ1190">
        <f t="shared" si="75"/>
        <v>0.33912547295804873</v>
      </c>
    </row>
    <row r="1191" spans="1:36" x14ac:dyDescent="0.25">
      <c r="A1191" t="s">
        <v>3602</v>
      </c>
      <c r="B1191" t="s">
        <v>3603</v>
      </c>
      <c r="C1191">
        <v>21</v>
      </c>
      <c r="D1191">
        <v>7</v>
      </c>
      <c r="E1191">
        <v>158.22880000000001</v>
      </c>
      <c r="F1191">
        <v>0.33306052800000002</v>
      </c>
      <c r="G1191">
        <v>0.15711134099999999</v>
      </c>
      <c r="H1191">
        <v>1.034904754</v>
      </c>
      <c r="I1191">
        <v>-4.9497997036048624E-2</v>
      </c>
      <c r="J1191" t="s">
        <v>32</v>
      </c>
      <c r="K1191" t="s">
        <v>33</v>
      </c>
      <c r="L1191" t="s">
        <v>3604</v>
      </c>
      <c r="M1191" t="s">
        <v>3602</v>
      </c>
      <c r="N1191">
        <v>116645.07799999999</v>
      </c>
      <c r="O1191">
        <v>109916.62149999999</v>
      </c>
      <c r="P1191">
        <v>112005.12820000001</v>
      </c>
      <c r="Q1191">
        <v>138042.57</v>
      </c>
      <c r="R1191">
        <v>131333.84150000001</v>
      </c>
      <c r="S1191">
        <v>139348.8964</v>
      </c>
      <c r="T1191">
        <v>119878.0056</v>
      </c>
      <c r="U1191">
        <v>122749.9651</v>
      </c>
      <c r="V1191">
        <v>123582.1437</v>
      </c>
      <c r="W1191">
        <v>128646.4163</v>
      </c>
      <c r="X1191">
        <v>130387.26300000001</v>
      </c>
      <c r="Y1191">
        <v>135130.27239999999</v>
      </c>
      <c r="Z1191">
        <v>131412.91959999999</v>
      </c>
      <c r="AA1191">
        <v>135644.14749999999</v>
      </c>
      <c r="AB1191">
        <v>137860.7452</v>
      </c>
      <c r="AC1191">
        <v>116993.4906</v>
      </c>
      <c r="AD1191">
        <v>119245.4586</v>
      </c>
      <c r="AE1191">
        <v>117048.0586</v>
      </c>
      <c r="AG1191">
        <f t="shared" si="72"/>
        <v>123722.47222222222</v>
      </c>
      <c r="AH1191">
        <f t="shared" si="73"/>
        <v>128040.97464444445</v>
      </c>
      <c r="AI1191">
        <f t="shared" si="74"/>
        <v>0.96627249648626756</v>
      </c>
      <c r="AJ1191">
        <f t="shared" si="75"/>
        <v>-4.9497997036048624E-2</v>
      </c>
    </row>
    <row r="1192" spans="1:36" x14ac:dyDescent="0.25">
      <c r="A1192" t="s">
        <v>3605</v>
      </c>
      <c r="B1192" t="s">
        <v>3606</v>
      </c>
      <c r="C1192">
        <v>3</v>
      </c>
      <c r="D1192">
        <v>0</v>
      </c>
      <c r="E1192">
        <v>19.842300000000002</v>
      </c>
      <c r="F1192">
        <v>0.33368630100000002</v>
      </c>
      <c r="G1192">
        <v>0.15728140600000001</v>
      </c>
      <c r="H1192">
        <v>1.0491782670000001</v>
      </c>
      <c r="I1192">
        <v>-6.9259827998603779E-2</v>
      </c>
      <c r="J1192" t="s">
        <v>32</v>
      </c>
      <c r="K1192" t="s">
        <v>33</v>
      </c>
      <c r="L1192" t="s">
        <v>3607</v>
      </c>
      <c r="M1192" t="s">
        <v>3605</v>
      </c>
      <c r="N1192">
        <v>7312.8295390000003</v>
      </c>
      <c r="O1192">
        <v>7329.611879</v>
      </c>
      <c r="P1192">
        <v>6911.6395089999996</v>
      </c>
      <c r="Q1192">
        <v>8393.6575769999999</v>
      </c>
      <c r="R1192">
        <v>8547.8089849999997</v>
      </c>
      <c r="S1192">
        <v>8613.0509500000007</v>
      </c>
      <c r="T1192">
        <v>11158.35209</v>
      </c>
      <c r="U1192">
        <v>10789.52716</v>
      </c>
      <c r="V1192">
        <v>10726.31632</v>
      </c>
      <c r="W1192">
        <v>9724.8083170000009</v>
      </c>
      <c r="X1192">
        <v>8965.0275180000008</v>
      </c>
      <c r="Y1192">
        <v>8859.2299029999995</v>
      </c>
      <c r="Z1192">
        <v>9610.4814999999999</v>
      </c>
      <c r="AA1192">
        <v>9445.2023389999995</v>
      </c>
      <c r="AB1192">
        <v>9632.4861689999998</v>
      </c>
      <c r="AC1192">
        <v>9483.6286340000006</v>
      </c>
      <c r="AD1192">
        <v>9325.3893790000002</v>
      </c>
      <c r="AE1192">
        <v>8660.1197609999999</v>
      </c>
      <c r="AG1192">
        <f t="shared" si="72"/>
        <v>8864.754889888889</v>
      </c>
      <c r="AH1192">
        <f t="shared" si="73"/>
        <v>9300.7081688888866</v>
      </c>
      <c r="AI1192">
        <f t="shared" si="74"/>
        <v>0.95312687259038265</v>
      </c>
      <c r="AJ1192">
        <f t="shared" si="75"/>
        <v>-6.9259827998603779E-2</v>
      </c>
    </row>
    <row r="1193" spans="1:36" x14ac:dyDescent="0.25">
      <c r="A1193" t="s">
        <v>3608</v>
      </c>
      <c r="B1193" t="s">
        <v>3609</v>
      </c>
      <c r="C1193">
        <v>26</v>
      </c>
      <c r="D1193">
        <v>10</v>
      </c>
      <c r="E1193">
        <v>154.55009999999999</v>
      </c>
      <c r="F1193">
        <v>0.334277196</v>
      </c>
      <c r="G1193">
        <v>0.157434774</v>
      </c>
      <c r="H1193">
        <v>1.1003147200000001</v>
      </c>
      <c r="I1193">
        <v>0.13791623305201126</v>
      </c>
      <c r="J1193" t="s">
        <v>33</v>
      </c>
      <c r="K1193" t="s">
        <v>32</v>
      </c>
      <c r="L1193" t="s">
        <v>3610</v>
      </c>
      <c r="M1193" t="s">
        <v>3608</v>
      </c>
      <c r="N1193">
        <v>1328074.388</v>
      </c>
      <c r="O1193">
        <v>1314191.2549999999</v>
      </c>
      <c r="P1193">
        <v>1311138.199</v>
      </c>
      <c r="Q1193">
        <v>1288036.9720000001</v>
      </c>
      <c r="R1193">
        <v>1251953.92</v>
      </c>
      <c r="S1193">
        <v>1241363.4129999999</v>
      </c>
      <c r="T1193">
        <v>853699.91229999997</v>
      </c>
      <c r="U1193">
        <v>850131.70609999995</v>
      </c>
      <c r="V1193">
        <v>863971.85100000002</v>
      </c>
      <c r="W1193">
        <v>1338250.7819999999</v>
      </c>
      <c r="X1193">
        <v>1226784.692</v>
      </c>
      <c r="Y1193">
        <v>1189707.243</v>
      </c>
      <c r="Z1193">
        <v>791959.4264</v>
      </c>
      <c r="AA1193">
        <v>807968.63329999999</v>
      </c>
      <c r="AB1193">
        <v>812487.66370000003</v>
      </c>
      <c r="AC1193">
        <v>1014489.203</v>
      </c>
      <c r="AD1193">
        <v>1036529.048</v>
      </c>
      <c r="AE1193">
        <v>1145109.4920000001</v>
      </c>
      <c r="AG1193">
        <f t="shared" si="72"/>
        <v>1144729.0684888889</v>
      </c>
      <c r="AH1193">
        <f t="shared" si="73"/>
        <v>1040365.131488889</v>
      </c>
      <c r="AI1193">
        <f t="shared" si="74"/>
        <v>1.1003147201316161</v>
      </c>
      <c r="AJ1193">
        <f t="shared" si="75"/>
        <v>0.13791623305201126</v>
      </c>
    </row>
    <row r="1194" spans="1:36" x14ac:dyDescent="0.25">
      <c r="A1194" t="s">
        <v>3611</v>
      </c>
      <c r="B1194" t="s">
        <v>3612</v>
      </c>
      <c r="C1194">
        <v>39</v>
      </c>
      <c r="D1194">
        <v>1</v>
      </c>
      <c r="E1194">
        <v>350.21559999999999</v>
      </c>
      <c r="F1194">
        <v>0.33547502800000001</v>
      </c>
      <c r="G1194">
        <v>0.15787352199999999</v>
      </c>
      <c r="H1194">
        <v>1.028677115</v>
      </c>
      <c r="I1194">
        <v>-4.079021508540593E-2</v>
      </c>
      <c r="J1194" t="s">
        <v>32</v>
      </c>
      <c r="K1194" t="s">
        <v>33</v>
      </c>
      <c r="L1194" t="s">
        <v>3613</v>
      </c>
      <c r="M1194" t="s">
        <v>3611</v>
      </c>
      <c r="N1194">
        <v>627700.52740000002</v>
      </c>
      <c r="O1194">
        <v>602158.19469999999</v>
      </c>
      <c r="P1194">
        <v>587243.34909999999</v>
      </c>
      <c r="Q1194">
        <v>664141.48939999996</v>
      </c>
      <c r="R1194">
        <v>665356.78419999999</v>
      </c>
      <c r="S1194">
        <v>662026.92909999995</v>
      </c>
      <c r="T1194">
        <v>565551.31180000002</v>
      </c>
      <c r="U1194">
        <v>569107.3443</v>
      </c>
      <c r="V1194">
        <v>584271.75049999997</v>
      </c>
      <c r="W1194">
        <v>617329.70739999996</v>
      </c>
      <c r="X1194">
        <v>575622.79269999999</v>
      </c>
      <c r="Y1194">
        <v>590055.69700000004</v>
      </c>
      <c r="Z1194">
        <v>667261.33829999994</v>
      </c>
      <c r="AA1194">
        <v>645282.22309999994</v>
      </c>
      <c r="AB1194">
        <v>663527.25580000004</v>
      </c>
      <c r="AC1194">
        <v>632808.40919999999</v>
      </c>
      <c r="AD1194">
        <v>617512.25320000004</v>
      </c>
      <c r="AE1194">
        <v>676672.41220000002</v>
      </c>
      <c r="AG1194">
        <f t="shared" si="72"/>
        <v>614173.07561111113</v>
      </c>
      <c r="AH1194">
        <f t="shared" si="73"/>
        <v>631785.78765555553</v>
      </c>
      <c r="AI1194">
        <f t="shared" si="74"/>
        <v>0.97212233578440876</v>
      </c>
      <c r="AJ1194">
        <f t="shared" si="75"/>
        <v>-4.079021508540593E-2</v>
      </c>
    </row>
    <row r="1195" spans="1:36" x14ac:dyDescent="0.25">
      <c r="A1195" t="s">
        <v>3614</v>
      </c>
      <c r="B1195" t="s">
        <v>3615</v>
      </c>
      <c r="C1195">
        <v>10</v>
      </c>
      <c r="D1195">
        <v>2</v>
      </c>
      <c r="E1195">
        <v>57.062899999999999</v>
      </c>
      <c r="F1195">
        <v>0.33668165500000002</v>
      </c>
      <c r="G1195">
        <v>0.15831571</v>
      </c>
      <c r="H1195">
        <v>1.035796714</v>
      </c>
      <c r="I1195">
        <v>5.0740886237362497E-2</v>
      </c>
      <c r="J1195" t="s">
        <v>33</v>
      </c>
      <c r="K1195" t="s">
        <v>32</v>
      </c>
      <c r="L1195" t="s">
        <v>3616</v>
      </c>
      <c r="M1195" t="s">
        <v>3614</v>
      </c>
      <c r="N1195">
        <v>322688.69199999998</v>
      </c>
      <c r="O1195">
        <v>306588.71769999998</v>
      </c>
      <c r="P1195">
        <v>318661.55780000001</v>
      </c>
      <c r="Q1195">
        <v>369025.02779999998</v>
      </c>
      <c r="R1195">
        <v>341769.12150000001</v>
      </c>
      <c r="S1195">
        <v>374747.0331</v>
      </c>
      <c r="T1195">
        <v>372494.45079999999</v>
      </c>
      <c r="U1195">
        <v>369761.7623</v>
      </c>
      <c r="V1195">
        <v>367079.49699999997</v>
      </c>
      <c r="W1195">
        <v>308426.92670000001</v>
      </c>
      <c r="X1195">
        <v>310226.2414</v>
      </c>
      <c r="Y1195">
        <v>306699.53610000003</v>
      </c>
      <c r="Z1195">
        <v>357192.55499999999</v>
      </c>
      <c r="AA1195">
        <v>358530.38400000002</v>
      </c>
      <c r="AB1195">
        <v>354052.76209999999</v>
      </c>
      <c r="AC1195">
        <v>340598.6226</v>
      </c>
      <c r="AD1195">
        <v>359081.10479999997</v>
      </c>
      <c r="AE1195">
        <v>339393.2879</v>
      </c>
      <c r="AG1195">
        <f t="shared" si="72"/>
        <v>349201.76222222229</v>
      </c>
      <c r="AH1195">
        <f t="shared" si="73"/>
        <v>337133.49117777776</v>
      </c>
      <c r="AI1195">
        <f t="shared" si="74"/>
        <v>1.0357967136468227</v>
      </c>
      <c r="AJ1195">
        <f t="shared" si="75"/>
        <v>5.0740886237362497E-2</v>
      </c>
    </row>
    <row r="1196" spans="1:36" x14ac:dyDescent="0.25">
      <c r="A1196" t="s">
        <v>3617</v>
      </c>
      <c r="B1196" t="s">
        <v>3618</v>
      </c>
      <c r="C1196">
        <v>3</v>
      </c>
      <c r="D1196">
        <v>1</v>
      </c>
      <c r="E1196">
        <v>17.088899999999999</v>
      </c>
      <c r="F1196">
        <v>0.33702809700000003</v>
      </c>
      <c r="G1196">
        <v>0.15833224400000001</v>
      </c>
      <c r="H1196">
        <v>1.097109026</v>
      </c>
      <c r="I1196">
        <v>0.13370690222865189</v>
      </c>
      <c r="J1196" t="s">
        <v>33</v>
      </c>
      <c r="K1196" t="s">
        <v>32</v>
      </c>
      <c r="L1196" t="s">
        <v>3619</v>
      </c>
      <c r="M1196" t="s">
        <v>3617</v>
      </c>
      <c r="N1196">
        <v>228991.44529999999</v>
      </c>
      <c r="O1196">
        <v>211935.07680000001</v>
      </c>
      <c r="P1196">
        <v>238715.7279</v>
      </c>
      <c r="Q1196">
        <v>298327.39299999998</v>
      </c>
      <c r="R1196">
        <v>280862.17200000002</v>
      </c>
      <c r="S1196">
        <v>328421.06229999999</v>
      </c>
      <c r="T1196">
        <v>332330.87</v>
      </c>
      <c r="U1196">
        <v>336105.60720000003</v>
      </c>
      <c r="V1196">
        <v>356895.7072</v>
      </c>
      <c r="W1196">
        <v>296232.4731</v>
      </c>
      <c r="X1196">
        <v>289146.57709999999</v>
      </c>
      <c r="Y1196">
        <v>295705.43099999998</v>
      </c>
      <c r="Z1196">
        <v>182262.9976</v>
      </c>
      <c r="AA1196">
        <v>193803.8285</v>
      </c>
      <c r="AB1196">
        <v>187705.32430000001</v>
      </c>
      <c r="AC1196">
        <v>305663.65130000003</v>
      </c>
      <c r="AD1196">
        <v>288341.26270000002</v>
      </c>
      <c r="AE1196">
        <v>342474.30969999998</v>
      </c>
      <c r="AG1196">
        <f t="shared" si="72"/>
        <v>290287.22907777777</v>
      </c>
      <c r="AH1196">
        <f t="shared" si="73"/>
        <v>264592.8728111111</v>
      </c>
      <c r="AI1196">
        <f t="shared" si="74"/>
        <v>1.0971090263833732</v>
      </c>
      <c r="AJ1196">
        <f t="shared" si="75"/>
        <v>0.13370690222865189</v>
      </c>
    </row>
    <row r="1197" spans="1:36" x14ac:dyDescent="0.25">
      <c r="A1197" t="s">
        <v>3620</v>
      </c>
      <c r="B1197" t="s">
        <v>3621</v>
      </c>
      <c r="C1197">
        <v>9</v>
      </c>
      <c r="D1197">
        <v>2</v>
      </c>
      <c r="E1197">
        <v>57.2851</v>
      </c>
      <c r="F1197">
        <v>0.33729189500000001</v>
      </c>
      <c r="G1197">
        <v>0.15833224400000001</v>
      </c>
      <c r="H1197">
        <v>1.042757723</v>
      </c>
      <c r="I1197">
        <v>6.0403997784252539E-2</v>
      </c>
      <c r="J1197" t="s">
        <v>33</v>
      </c>
      <c r="K1197" t="s">
        <v>32</v>
      </c>
      <c r="L1197" t="s">
        <v>3622</v>
      </c>
      <c r="M1197" t="s">
        <v>3620</v>
      </c>
      <c r="N1197">
        <v>32368.404419999999</v>
      </c>
      <c r="O1197">
        <v>33529.621630000001</v>
      </c>
      <c r="P1197">
        <v>33602.48947</v>
      </c>
      <c r="Q1197">
        <v>35082.226009999998</v>
      </c>
      <c r="R1197">
        <v>35334.494120000003</v>
      </c>
      <c r="S1197">
        <v>35324.63985</v>
      </c>
      <c r="T1197">
        <v>28964.597160000001</v>
      </c>
      <c r="U1197">
        <v>29632.667300000001</v>
      </c>
      <c r="V1197">
        <v>31173.33699</v>
      </c>
      <c r="W1197">
        <v>35526.006419999998</v>
      </c>
      <c r="X1197">
        <v>35256.391860000003</v>
      </c>
      <c r="Y1197">
        <v>35455.775800000003</v>
      </c>
      <c r="Z1197">
        <v>26585.514380000001</v>
      </c>
      <c r="AA1197">
        <v>27956.844229999999</v>
      </c>
      <c r="AB1197">
        <v>27383.34101</v>
      </c>
      <c r="AC1197">
        <v>30645.318609999998</v>
      </c>
      <c r="AD1197">
        <v>31485.87962</v>
      </c>
      <c r="AE1197">
        <v>32620.57602</v>
      </c>
      <c r="AG1197">
        <f t="shared" si="72"/>
        <v>32779.164105555552</v>
      </c>
      <c r="AH1197">
        <f t="shared" si="73"/>
        <v>31435.071994444439</v>
      </c>
      <c r="AI1197">
        <f t="shared" si="74"/>
        <v>1.0427577233272651</v>
      </c>
      <c r="AJ1197">
        <f t="shared" si="75"/>
        <v>6.0403997784252539E-2</v>
      </c>
    </row>
    <row r="1198" spans="1:36" x14ac:dyDescent="0.25">
      <c r="A1198" t="s">
        <v>3623</v>
      </c>
      <c r="B1198" t="s">
        <v>3624</v>
      </c>
      <c r="C1198">
        <v>21</v>
      </c>
      <c r="D1198">
        <v>3</v>
      </c>
      <c r="E1198">
        <v>112.4127</v>
      </c>
      <c r="F1198">
        <v>0.33751788799999999</v>
      </c>
      <c r="G1198">
        <v>0.15833224400000001</v>
      </c>
      <c r="H1198">
        <v>1.061209351</v>
      </c>
      <c r="I1198">
        <v>8.5709292934257053E-2</v>
      </c>
      <c r="J1198" t="s">
        <v>33</v>
      </c>
      <c r="K1198" t="s">
        <v>32</v>
      </c>
      <c r="L1198" t="s">
        <v>3625</v>
      </c>
      <c r="M1198" t="s">
        <v>3623</v>
      </c>
      <c r="N1198">
        <v>115508.4626</v>
      </c>
      <c r="O1198">
        <v>112993.1556</v>
      </c>
      <c r="P1198">
        <v>116112.8297</v>
      </c>
      <c r="Q1198">
        <v>118592.1277</v>
      </c>
      <c r="R1198">
        <v>115103.96769999999</v>
      </c>
      <c r="S1198">
        <v>120510.44620000001</v>
      </c>
      <c r="T1198">
        <v>145090.83420000001</v>
      </c>
      <c r="U1198">
        <v>154250.6997</v>
      </c>
      <c r="V1198">
        <v>157905.96239999999</v>
      </c>
      <c r="W1198">
        <v>108397.81050000001</v>
      </c>
      <c r="X1198">
        <v>105919.0229</v>
      </c>
      <c r="Y1198">
        <v>109170.7654</v>
      </c>
      <c r="Z1198">
        <v>132754.375</v>
      </c>
      <c r="AA1198">
        <v>132817.7365</v>
      </c>
      <c r="AB1198">
        <v>133120.6054</v>
      </c>
      <c r="AC1198">
        <v>123853.16190000001</v>
      </c>
      <c r="AD1198">
        <v>124848.8559</v>
      </c>
      <c r="AE1198">
        <v>118505.43429999999</v>
      </c>
      <c r="AG1198">
        <f t="shared" si="72"/>
        <v>128452.05397777779</v>
      </c>
      <c r="AH1198">
        <f t="shared" si="73"/>
        <v>121043.08531111112</v>
      </c>
      <c r="AI1198">
        <f t="shared" si="74"/>
        <v>1.0612093507664957</v>
      </c>
      <c r="AJ1198">
        <f t="shared" si="75"/>
        <v>8.5709292934257053E-2</v>
      </c>
    </row>
    <row r="1199" spans="1:36" x14ac:dyDescent="0.25">
      <c r="A1199" t="s">
        <v>3626</v>
      </c>
      <c r="B1199" t="s">
        <v>3627</v>
      </c>
      <c r="C1199">
        <v>4</v>
      </c>
      <c r="D1199">
        <v>2</v>
      </c>
      <c r="E1199">
        <v>21.412800000000001</v>
      </c>
      <c r="F1199">
        <v>0.33909022900000002</v>
      </c>
      <c r="G1199">
        <v>0.15894409400000001</v>
      </c>
      <c r="H1199">
        <v>1.0650258269999999</v>
      </c>
      <c r="I1199">
        <v>9.0888416087923654E-2</v>
      </c>
      <c r="J1199" t="s">
        <v>33</v>
      </c>
      <c r="K1199" t="s">
        <v>32</v>
      </c>
      <c r="L1199" t="s">
        <v>3628</v>
      </c>
      <c r="M1199" t="s">
        <v>3626</v>
      </c>
      <c r="N1199">
        <v>23352.220109999998</v>
      </c>
      <c r="O1199">
        <v>24294.60341</v>
      </c>
      <c r="P1199">
        <v>26854.156480000001</v>
      </c>
      <c r="Q1199">
        <v>29495.15842</v>
      </c>
      <c r="R1199">
        <v>30477.0249</v>
      </c>
      <c r="S1199">
        <v>30637.54637</v>
      </c>
      <c r="T1199">
        <v>23385.1639</v>
      </c>
      <c r="U1199">
        <v>23690.606449999999</v>
      </c>
      <c r="V1199">
        <v>24004.776419999998</v>
      </c>
      <c r="W1199">
        <v>29700.174439999999</v>
      </c>
      <c r="X1199">
        <v>30481.29826</v>
      </c>
      <c r="Y1199">
        <v>27238.337800000001</v>
      </c>
      <c r="Z1199">
        <v>19562.76742</v>
      </c>
      <c r="AA1199">
        <v>19212.195729999999</v>
      </c>
      <c r="AB1199">
        <v>20113.946629999999</v>
      </c>
      <c r="AC1199">
        <v>22965.64459</v>
      </c>
      <c r="AD1199">
        <v>24520.116910000001</v>
      </c>
      <c r="AE1199">
        <v>27975.967840000001</v>
      </c>
      <c r="AG1199">
        <f t="shared" si="72"/>
        <v>26243.472939999996</v>
      </c>
      <c r="AH1199">
        <f t="shared" si="73"/>
        <v>24641.16106888889</v>
      </c>
      <c r="AI1199">
        <f t="shared" si="74"/>
        <v>1.0650258267713744</v>
      </c>
      <c r="AJ1199">
        <f t="shared" si="75"/>
        <v>9.0888416087923654E-2</v>
      </c>
    </row>
    <row r="1200" spans="1:36" x14ac:dyDescent="0.25">
      <c r="A1200" t="s">
        <v>3629</v>
      </c>
      <c r="B1200" t="s">
        <v>3630</v>
      </c>
      <c r="C1200">
        <v>27</v>
      </c>
      <c r="D1200">
        <v>13</v>
      </c>
      <c r="E1200">
        <v>200.363</v>
      </c>
      <c r="F1200">
        <v>0.34158898900000001</v>
      </c>
      <c r="G1200">
        <v>0.159988881</v>
      </c>
      <c r="H1200">
        <v>1.035017547</v>
      </c>
      <c r="I1200">
        <v>-4.9655225946996735E-2</v>
      </c>
      <c r="J1200" t="s">
        <v>32</v>
      </c>
      <c r="K1200" t="s">
        <v>33</v>
      </c>
      <c r="L1200" t="s">
        <v>3631</v>
      </c>
      <c r="M1200" t="s">
        <v>3629</v>
      </c>
      <c r="N1200">
        <v>241805.71900000001</v>
      </c>
      <c r="O1200">
        <v>241526.14230000001</v>
      </c>
      <c r="P1200">
        <v>237900.90220000001</v>
      </c>
      <c r="Q1200">
        <v>268529.75780000002</v>
      </c>
      <c r="R1200">
        <v>266733.16970000003</v>
      </c>
      <c r="S1200">
        <v>280381.23359999998</v>
      </c>
      <c r="T1200">
        <v>303933.7083</v>
      </c>
      <c r="U1200">
        <v>306523.74109999998</v>
      </c>
      <c r="V1200">
        <v>312992.7684</v>
      </c>
      <c r="W1200">
        <v>282689.58980000002</v>
      </c>
      <c r="X1200">
        <v>279719.34989999997</v>
      </c>
      <c r="Y1200">
        <v>282047.17920000001</v>
      </c>
      <c r="Z1200">
        <v>261254.2236</v>
      </c>
      <c r="AA1200">
        <v>277259.7194</v>
      </c>
      <c r="AB1200">
        <v>271377.30310000002</v>
      </c>
      <c r="AC1200">
        <v>302137.10460000002</v>
      </c>
      <c r="AD1200">
        <v>303587.79680000001</v>
      </c>
      <c r="AE1200">
        <v>286409.49650000001</v>
      </c>
      <c r="AG1200">
        <f t="shared" si="72"/>
        <v>273369.68248888885</v>
      </c>
      <c r="AH1200">
        <f t="shared" si="73"/>
        <v>282942.41810000001</v>
      </c>
      <c r="AI1200">
        <f t="shared" si="74"/>
        <v>0.96616719516503224</v>
      </c>
      <c r="AJ1200">
        <f t="shared" si="75"/>
        <v>-4.9655225946996735E-2</v>
      </c>
    </row>
    <row r="1201" spans="1:36" x14ac:dyDescent="0.25">
      <c r="A1201" t="s">
        <v>3632</v>
      </c>
      <c r="B1201" t="s">
        <v>3633</v>
      </c>
      <c r="C1201">
        <v>4</v>
      </c>
      <c r="D1201">
        <v>1</v>
      </c>
      <c r="E1201">
        <v>19.9422</v>
      </c>
      <c r="F1201">
        <v>0.34193209400000002</v>
      </c>
      <c r="G1201">
        <v>0.16002317999999999</v>
      </c>
      <c r="H1201">
        <v>1.1061944889999999</v>
      </c>
      <c r="I1201">
        <v>-0.14560505933147116</v>
      </c>
      <c r="J1201" t="s">
        <v>32</v>
      </c>
      <c r="K1201" t="s">
        <v>33</v>
      </c>
      <c r="L1201" t="s">
        <v>3634</v>
      </c>
      <c r="M1201" t="s">
        <v>3632</v>
      </c>
      <c r="N1201">
        <v>29806.337370000001</v>
      </c>
      <c r="O1201">
        <v>29648.09015</v>
      </c>
      <c r="P1201">
        <v>29600.941490000001</v>
      </c>
      <c r="Q1201">
        <v>69973.988729999997</v>
      </c>
      <c r="R1201">
        <v>62402.081400000003</v>
      </c>
      <c r="S1201">
        <v>65927.224359999993</v>
      </c>
      <c r="T1201">
        <v>33904.830159999998</v>
      </c>
      <c r="U1201">
        <v>31230.624670000001</v>
      </c>
      <c r="V1201">
        <v>31464.379509999999</v>
      </c>
      <c r="W1201">
        <v>46496.70523</v>
      </c>
      <c r="X1201">
        <v>43341.553849999997</v>
      </c>
      <c r="Y1201">
        <v>48861.097029999997</v>
      </c>
      <c r="Z1201">
        <v>33985.977350000001</v>
      </c>
      <c r="AA1201">
        <v>38520.043400000002</v>
      </c>
      <c r="AB1201">
        <v>34092.805950000002</v>
      </c>
      <c r="AC1201">
        <v>55298.822910000003</v>
      </c>
      <c r="AD1201">
        <v>62587.365389999999</v>
      </c>
      <c r="AE1201">
        <v>61548.403079999996</v>
      </c>
      <c r="AG1201">
        <f t="shared" si="72"/>
        <v>42662.055315555561</v>
      </c>
      <c r="AH1201">
        <f t="shared" si="73"/>
        <v>47192.530465555559</v>
      </c>
      <c r="AI1201">
        <f t="shared" si="74"/>
        <v>0.90400016474415035</v>
      </c>
      <c r="AJ1201">
        <f t="shared" si="75"/>
        <v>-0.14560505933147116</v>
      </c>
    </row>
    <row r="1202" spans="1:36" x14ac:dyDescent="0.25">
      <c r="A1202" t="s">
        <v>3635</v>
      </c>
      <c r="B1202" t="s">
        <v>3636</v>
      </c>
      <c r="C1202">
        <v>7</v>
      </c>
      <c r="D1202">
        <v>2</v>
      </c>
      <c r="E1202">
        <v>42.207999999999998</v>
      </c>
      <c r="F1202">
        <v>0.342883981</v>
      </c>
      <c r="G1202">
        <v>0.16034210800000001</v>
      </c>
      <c r="H1202">
        <v>1.0562383879999999</v>
      </c>
      <c r="I1202">
        <v>-7.8935481141917424E-2</v>
      </c>
      <c r="J1202" t="s">
        <v>32</v>
      </c>
      <c r="K1202" t="s">
        <v>33</v>
      </c>
      <c r="L1202" t="s">
        <v>3637</v>
      </c>
      <c r="M1202" t="s">
        <v>3635</v>
      </c>
      <c r="N1202">
        <v>16719.337630000002</v>
      </c>
      <c r="O1202">
        <v>16724.05863</v>
      </c>
      <c r="P1202">
        <v>16931.22667</v>
      </c>
      <c r="Q1202">
        <v>18865.302749999999</v>
      </c>
      <c r="R1202">
        <v>20483.241870000002</v>
      </c>
      <c r="S1202">
        <v>19843.76901</v>
      </c>
      <c r="T1202">
        <v>21774.520929999999</v>
      </c>
      <c r="U1202">
        <v>22652.12615</v>
      </c>
      <c r="V1202">
        <v>21639.690139999999</v>
      </c>
      <c r="W1202">
        <v>16267.99151</v>
      </c>
      <c r="X1202">
        <v>19266.84204</v>
      </c>
      <c r="Y1202">
        <v>20723.530070000001</v>
      </c>
      <c r="Z1202">
        <v>21426.501209999999</v>
      </c>
      <c r="AA1202">
        <v>23187.089540000001</v>
      </c>
      <c r="AB1202">
        <v>24100.294460000001</v>
      </c>
      <c r="AC1202">
        <v>18546.726200000001</v>
      </c>
      <c r="AD1202">
        <v>20843.872340000002</v>
      </c>
      <c r="AE1202">
        <v>21147.75864</v>
      </c>
      <c r="AG1202">
        <f t="shared" si="72"/>
        <v>19514.808197777777</v>
      </c>
      <c r="AH1202">
        <f t="shared" si="73"/>
        <v>20612.289556666667</v>
      </c>
      <c r="AI1202">
        <f t="shared" si="74"/>
        <v>0.9467559702248638</v>
      </c>
      <c r="AJ1202">
        <f t="shared" si="75"/>
        <v>-7.8935481141917424E-2</v>
      </c>
    </row>
    <row r="1203" spans="1:36" x14ac:dyDescent="0.25">
      <c r="A1203" t="s">
        <v>3638</v>
      </c>
      <c r="B1203" t="s">
        <v>3639</v>
      </c>
      <c r="C1203">
        <v>16</v>
      </c>
      <c r="D1203">
        <v>3</v>
      </c>
      <c r="E1203">
        <v>164.62649999999999</v>
      </c>
      <c r="F1203">
        <v>0.343559065</v>
      </c>
      <c r="G1203">
        <v>0.16053119399999999</v>
      </c>
      <c r="H1203">
        <v>1.1412762519999999</v>
      </c>
      <c r="I1203">
        <v>-0.19064804548080358</v>
      </c>
      <c r="J1203" t="s">
        <v>32</v>
      </c>
      <c r="K1203" t="s">
        <v>33</v>
      </c>
      <c r="L1203" t="s">
        <v>3640</v>
      </c>
      <c r="M1203" t="s">
        <v>3638</v>
      </c>
      <c r="N1203">
        <v>244680.76300000001</v>
      </c>
      <c r="O1203">
        <v>237924.17189999999</v>
      </c>
      <c r="P1203">
        <v>231709.51610000001</v>
      </c>
      <c r="Q1203">
        <v>224612.97820000001</v>
      </c>
      <c r="R1203">
        <v>225307.04180000001</v>
      </c>
      <c r="S1203">
        <v>228266.2598</v>
      </c>
      <c r="T1203">
        <v>186055.61850000001</v>
      </c>
      <c r="U1203">
        <v>187671.67170000001</v>
      </c>
      <c r="V1203">
        <v>188784.59770000001</v>
      </c>
      <c r="W1203">
        <v>245267.31090000001</v>
      </c>
      <c r="X1203">
        <v>257806.52439999999</v>
      </c>
      <c r="Y1203">
        <v>247557.43479999999</v>
      </c>
      <c r="Z1203">
        <v>321315.37839999999</v>
      </c>
      <c r="AA1203">
        <v>333794.34090000001</v>
      </c>
      <c r="AB1203">
        <v>321918.93829999998</v>
      </c>
      <c r="AC1203">
        <v>162657.39679999999</v>
      </c>
      <c r="AD1203">
        <v>164385.33439999999</v>
      </c>
      <c r="AE1203">
        <v>176506.81450000001</v>
      </c>
      <c r="AG1203">
        <f t="shared" si="72"/>
        <v>217223.62430000002</v>
      </c>
      <c r="AH1203">
        <f t="shared" si="73"/>
        <v>247912.16371111112</v>
      </c>
      <c r="AI1203">
        <f t="shared" si="74"/>
        <v>0.87621204642918582</v>
      </c>
      <c r="AJ1203">
        <f t="shared" si="75"/>
        <v>-0.19064804548080358</v>
      </c>
    </row>
    <row r="1204" spans="1:36" x14ac:dyDescent="0.25">
      <c r="A1204" t="s">
        <v>3641</v>
      </c>
      <c r="B1204" t="s">
        <v>3642</v>
      </c>
      <c r="C1204">
        <v>13</v>
      </c>
      <c r="D1204">
        <v>3</v>
      </c>
      <c r="E1204">
        <v>68.313800000000001</v>
      </c>
      <c r="F1204">
        <v>0.34419227699999999</v>
      </c>
      <c r="G1204">
        <v>0.160700433</v>
      </c>
      <c r="H1204">
        <v>1.060484703</v>
      </c>
      <c r="I1204">
        <v>-8.4723811381909625E-2</v>
      </c>
      <c r="J1204" t="s">
        <v>32</v>
      </c>
      <c r="K1204" t="s">
        <v>33</v>
      </c>
      <c r="L1204" t="s">
        <v>3643</v>
      </c>
      <c r="M1204" t="s">
        <v>3641</v>
      </c>
      <c r="N1204">
        <v>43550.06018</v>
      </c>
      <c r="O1204">
        <v>42893.840680000001</v>
      </c>
      <c r="P1204">
        <v>41004.424890000002</v>
      </c>
      <c r="Q1204">
        <v>44807.513709999999</v>
      </c>
      <c r="R1204">
        <v>42979.743609999998</v>
      </c>
      <c r="S1204">
        <v>42967.386680000003</v>
      </c>
      <c r="T1204">
        <v>49623.146869999997</v>
      </c>
      <c r="U1204">
        <v>49520.769330000003</v>
      </c>
      <c r="V1204">
        <v>48379.59633</v>
      </c>
      <c r="W1204">
        <v>52566.63983</v>
      </c>
      <c r="X1204">
        <v>47682.438040000001</v>
      </c>
      <c r="Y1204">
        <v>44041.933660000002</v>
      </c>
      <c r="Z1204">
        <v>41865.731229999998</v>
      </c>
      <c r="AA1204">
        <v>40383.869720000002</v>
      </c>
      <c r="AB1204">
        <v>39401.028919999997</v>
      </c>
      <c r="AC1204">
        <v>57710.037779999999</v>
      </c>
      <c r="AD1204">
        <v>56405.63839</v>
      </c>
      <c r="AE1204">
        <v>50209.410660000001</v>
      </c>
      <c r="AG1204">
        <f t="shared" si="72"/>
        <v>45080.720253333333</v>
      </c>
      <c r="AH1204">
        <f t="shared" si="73"/>
        <v>47807.414247777779</v>
      </c>
      <c r="AI1204">
        <f t="shared" si="74"/>
        <v>0.94296503926540665</v>
      </c>
      <c r="AJ1204">
        <f t="shared" si="75"/>
        <v>-8.4723811381909625E-2</v>
      </c>
    </row>
    <row r="1205" spans="1:36" x14ac:dyDescent="0.25">
      <c r="A1205" t="s">
        <v>3644</v>
      </c>
      <c r="B1205" t="s">
        <v>3645</v>
      </c>
      <c r="C1205">
        <v>6</v>
      </c>
      <c r="D1205">
        <v>1</v>
      </c>
      <c r="E1205">
        <v>40.427599999999998</v>
      </c>
      <c r="F1205">
        <v>0.34603238200000003</v>
      </c>
      <c r="G1205">
        <v>0.16143245000000001</v>
      </c>
      <c r="H1205">
        <v>1.018783142</v>
      </c>
      <c r="I1205">
        <v>-2.6846992342064984E-2</v>
      </c>
      <c r="J1205" t="s">
        <v>32</v>
      </c>
      <c r="K1205" t="s">
        <v>33</v>
      </c>
      <c r="L1205" t="s">
        <v>3646</v>
      </c>
      <c r="M1205" t="s">
        <v>3644</v>
      </c>
      <c r="N1205">
        <v>19935.999619999999</v>
      </c>
      <c r="O1205">
        <v>18957.828079999999</v>
      </c>
      <c r="P1205">
        <v>19959.22366</v>
      </c>
      <c r="Q1205">
        <v>18708.135709999999</v>
      </c>
      <c r="R1205">
        <v>18268.887149999999</v>
      </c>
      <c r="S1205">
        <v>19907.722989999998</v>
      </c>
      <c r="T1205">
        <v>19564.153679999999</v>
      </c>
      <c r="U1205">
        <v>19476.69702</v>
      </c>
      <c r="V1205">
        <v>19763.622149999999</v>
      </c>
      <c r="W1205">
        <v>18895.565790000001</v>
      </c>
      <c r="X1205">
        <v>18874.085159999999</v>
      </c>
      <c r="Y1205">
        <v>18891.913540000001</v>
      </c>
      <c r="Z1205">
        <v>19888.848409999999</v>
      </c>
      <c r="AA1205">
        <v>20292.800520000001</v>
      </c>
      <c r="AB1205">
        <v>20318.965069999998</v>
      </c>
      <c r="AC1205">
        <v>19167.373100000001</v>
      </c>
      <c r="AD1205">
        <v>19840.934089999999</v>
      </c>
      <c r="AE1205">
        <v>21650.23662</v>
      </c>
      <c r="AG1205">
        <f t="shared" si="72"/>
        <v>19393.585562222219</v>
      </c>
      <c r="AH1205">
        <f t="shared" si="73"/>
        <v>19757.858033333334</v>
      </c>
      <c r="AI1205">
        <f t="shared" si="74"/>
        <v>0.98156315980727493</v>
      </c>
      <c r="AJ1205">
        <f t="shared" si="75"/>
        <v>-2.6846992342064984E-2</v>
      </c>
    </row>
    <row r="1206" spans="1:36" x14ac:dyDescent="0.25">
      <c r="A1206" t="s">
        <v>3647</v>
      </c>
      <c r="B1206" t="s">
        <v>3648</v>
      </c>
      <c r="C1206">
        <v>3</v>
      </c>
      <c r="D1206">
        <v>1</v>
      </c>
      <c r="E1206">
        <v>17.680599999999998</v>
      </c>
      <c r="F1206">
        <v>0.34686509399999998</v>
      </c>
      <c r="G1206">
        <v>0.16169371199999999</v>
      </c>
      <c r="H1206">
        <v>1.25952218</v>
      </c>
      <c r="I1206">
        <v>0.33287652795288813</v>
      </c>
      <c r="J1206" t="s">
        <v>33</v>
      </c>
      <c r="K1206" t="s">
        <v>32</v>
      </c>
      <c r="L1206" t="s">
        <v>3649</v>
      </c>
      <c r="M1206" t="s">
        <v>3647</v>
      </c>
      <c r="N1206">
        <v>9532.0474460000005</v>
      </c>
      <c r="O1206">
        <v>9704.3627130000004</v>
      </c>
      <c r="P1206">
        <v>9424.7367840000006</v>
      </c>
      <c r="Q1206">
        <v>10861.17324</v>
      </c>
      <c r="R1206">
        <v>10964.503140000001</v>
      </c>
      <c r="S1206">
        <v>11712.985290000001</v>
      </c>
      <c r="T1206">
        <v>19108.056960000002</v>
      </c>
      <c r="U1206">
        <v>24927.247899999998</v>
      </c>
      <c r="V1206">
        <v>28232.901389999999</v>
      </c>
      <c r="W1206">
        <v>12567.56093</v>
      </c>
      <c r="X1206">
        <v>12204.3578</v>
      </c>
      <c r="Y1206">
        <v>12534.373509999999</v>
      </c>
      <c r="Z1206">
        <v>10588.854139999999</v>
      </c>
      <c r="AA1206">
        <v>10913.32123</v>
      </c>
      <c r="AB1206">
        <v>10981.8</v>
      </c>
      <c r="AC1206">
        <v>13457.90893</v>
      </c>
      <c r="AD1206">
        <v>12933.06986</v>
      </c>
      <c r="AE1206">
        <v>10579.88651</v>
      </c>
      <c r="AG1206">
        <f t="shared" si="72"/>
        <v>14940.890540333336</v>
      </c>
      <c r="AH1206">
        <f t="shared" si="73"/>
        <v>11862.348101111111</v>
      </c>
      <c r="AI1206">
        <f t="shared" si="74"/>
        <v>1.2595221800086838</v>
      </c>
      <c r="AJ1206">
        <f t="shared" si="75"/>
        <v>0.33287652795288813</v>
      </c>
    </row>
    <row r="1207" spans="1:36" x14ac:dyDescent="0.25">
      <c r="A1207" t="s">
        <v>3650</v>
      </c>
      <c r="B1207" t="s">
        <v>3651</v>
      </c>
      <c r="C1207">
        <v>7</v>
      </c>
      <c r="D1207">
        <v>3</v>
      </c>
      <c r="E1207">
        <v>49.435400000000001</v>
      </c>
      <c r="F1207">
        <v>0.34955072500000001</v>
      </c>
      <c r="G1207">
        <v>0.16270549100000001</v>
      </c>
      <c r="H1207">
        <v>1.061999119</v>
      </c>
      <c r="I1207">
        <v>-8.6782569409773941E-2</v>
      </c>
      <c r="J1207" t="s">
        <v>32</v>
      </c>
      <c r="K1207" t="s">
        <v>33</v>
      </c>
      <c r="L1207" t="s">
        <v>3652</v>
      </c>
      <c r="M1207" t="s">
        <v>3650</v>
      </c>
      <c r="N1207">
        <v>54022.390249999997</v>
      </c>
      <c r="O1207">
        <v>48625.00374</v>
      </c>
      <c r="P1207">
        <v>57754.678059999998</v>
      </c>
      <c r="Q1207">
        <v>65809.502009999997</v>
      </c>
      <c r="R1207">
        <v>72277.957550000006</v>
      </c>
      <c r="S1207">
        <v>78746.359639999995</v>
      </c>
      <c r="T1207">
        <v>73041.466220000002</v>
      </c>
      <c r="U1207">
        <v>79908.533599999995</v>
      </c>
      <c r="V1207">
        <v>78967.728419999999</v>
      </c>
      <c r="W1207">
        <v>67226.008690000002</v>
      </c>
      <c r="X1207">
        <v>78396.706600000005</v>
      </c>
      <c r="Y1207">
        <v>84034.127219999995</v>
      </c>
      <c r="Z1207">
        <v>59043.4902</v>
      </c>
      <c r="AA1207">
        <v>65797.898369999995</v>
      </c>
      <c r="AB1207">
        <v>66735.800050000005</v>
      </c>
      <c r="AC1207">
        <v>75211.529939999993</v>
      </c>
      <c r="AD1207">
        <v>79445.080589999998</v>
      </c>
      <c r="AE1207">
        <v>71029.965609999999</v>
      </c>
      <c r="AG1207">
        <f t="shared" si="72"/>
        <v>67683.735498888884</v>
      </c>
      <c r="AH1207">
        <f t="shared" si="73"/>
        <v>71880.06747444444</v>
      </c>
      <c r="AI1207">
        <f t="shared" si="74"/>
        <v>0.94162036677208905</v>
      </c>
      <c r="AJ1207">
        <f t="shared" si="75"/>
        <v>-8.6782569409773941E-2</v>
      </c>
    </row>
    <row r="1208" spans="1:36" x14ac:dyDescent="0.25">
      <c r="A1208" t="s">
        <v>3653</v>
      </c>
      <c r="B1208" t="s">
        <v>3654</v>
      </c>
      <c r="C1208">
        <v>66</v>
      </c>
      <c r="D1208">
        <v>33</v>
      </c>
      <c r="E1208">
        <v>436.99220000000003</v>
      </c>
      <c r="F1208">
        <v>0.34971822299999999</v>
      </c>
      <c r="G1208">
        <v>0.16270549100000001</v>
      </c>
      <c r="H1208">
        <v>1.039990084</v>
      </c>
      <c r="I1208">
        <v>-5.6569773243236997E-2</v>
      </c>
      <c r="J1208" t="s">
        <v>32</v>
      </c>
      <c r="K1208" t="s">
        <v>33</v>
      </c>
      <c r="L1208" t="s">
        <v>3655</v>
      </c>
      <c r="M1208" t="s">
        <v>3653</v>
      </c>
      <c r="N1208">
        <v>472444.28360000002</v>
      </c>
      <c r="O1208">
        <v>458034.96429999999</v>
      </c>
      <c r="P1208">
        <v>470311.64429999999</v>
      </c>
      <c r="Q1208">
        <v>491677.51689999999</v>
      </c>
      <c r="R1208">
        <v>491143.79149999999</v>
      </c>
      <c r="S1208">
        <v>510696.98340000003</v>
      </c>
      <c r="T1208">
        <v>441065.41739999998</v>
      </c>
      <c r="U1208">
        <v>454471.00150000001</v>
      </c>
      <c r="V1208">
        <v>455478.67839999998</v>
      </c>
      <c r="W1208">
        <v>560281.53570000001</v>
      </c>
      <c r="X1208">
        <v>553004.30559999996</v>
      </c>
      <c r="Y1208">
        <v>550680.73210000002</v>
      </c>
      <c r="Z1208">
        <v>443249.67460000003</v>
      </c>
      <c r="AA1208">
        <v>444249.86749999999</v>
      </c>
      <c r="AB1208">
        <v>439659.4129</v>
      </c>
      <c r="AC1208">
        <v>467506.6041</v>
      </c>
      <c r="AD1208">
        <v>479070.56020000001</v>
      </c>
      <c r="AE1208">
        <v>477392.46470000001</v>
      </c>
      <c r="AG1208">
        <f t="shared" si="72"/>
        <v>471702.6979222222</v>
      </c>
      <c r="AH1208">
        <f t="shared" si="73"/>
        <v>490566.12860000011</v>
      </c>
      <c r="AI1208">
        <f t="shared" si="74"/>
        <v>0.96154762920218073</v>
      </c>
      <c r="AJ1208">
        <f t="shared" si="75"/>
        <v>-5.6569773243236997E-2</v>
      </c>
    </row>
    <row r="1209" spans="1:36" x14ac:dyDescent="0.25">
      <c r="A1209" t="s">
        <v>3656</v>
      </c>
      <c r="B1209" t="s">
        <v>3657</v>
      </c>
      <c r="C1209">
        <v>2</v>
      </c>
      <c r="D1209">
        <v>1</v>
      </c>
      <c r="E1209">
        <v>7.6654999999999998</v>
      </c>
      <c r="F1209">
        <v>0.34985875700000002</v>
      </c>
      <c r="G1209">
        <v>0.16270549100000001</v>
      </c>
      <c r="H1209">
        <v>1.0502465439999999</v>
      </c>
      <c r="I1209">
        <v>-7.0728038088801959E-2</v>
      </c>
      <c r="J1209" t="s">
        <v>32</v>
      </c>
      <c r="K1209" t="s">
        <v>33</v>
      </c>
      <c r="L1209" t="s">
        <v>3658</v>
      </c>
      <c r="M1209" t="s">
        <v>3656</v>
      </c>
      <c r="N1209">
        <v>8839.2960999999996</v>
      </c>
      <c r="O1209">
        <v>9015.1258080000007</v>
      </c>
      <c r="P1209">
        <v>8786.0652929999997</v>
      </c>
      <c r="Q1209">
        <v>9004.7842259999998</v>
      </c>
      <c r="R1209">
        <v>8495.0526140000002</v>
      </c>
      <c r="S1209">
        <v>8593.802565</v>
      </c>
      <c r="T1209">
        <v>12676.40971</v>
      </c>
      <c r="U1209">
        <v>11689.48425</v>
      </c>
      <c r="V1209">
        <v>11936.85772</v>
      </c>
      <c r="W1209">
        <v>9733.9869280000003</v>
      </c>
      <c r="X1209">
        <v>8832.5956179999994</v>
      </c>
      <c r="Y1209">
        <v>9651.015641</v>
      </c>
      <c r="Z1209">
        <v>11028.64776</v>
      </c>
      <c r="AA1209">
        <v>10702.83274</v>
      </c>
      <c r="AB1209">
        <v>10607.95277</v>
      </c>
      <c r="AC1209">
        <v>11464.356030000001</v>
      </c>
      <c r="AD1209">
        <v>10759.242969999999</v>
      </c>
      <c r="AE1209">
        <v>10730.043229999999</v>
      </c>
      <c r="AG1209">
        <f t="shared" si="72"/>
        <v>9892.9864762222205</v>
      </c>
      <c r="AH1209">
        <f t="shared" si="73"/>
        <v>10390.07485411111</v>
      </c>
      <c r="AI1209">
        <f t="shared" si="74"/>
        <v>0.9521573824184526</v>
      </c>
      <c r="AJ1209">
        <f t="shared" si="75"/>
        <v>-7.0728038088801959E-2</v>
      </c>
    </row>
    <row r="1210" spans="1:36" x14ac:dyDescent="0.25">
      <c r="A1210" t="s">
        <v>3659</v>
      </c>
      <c r="B1210" t="s">
        <v>3660</v>
      </c>
      <c r="C1210">
        <v>16</v>
      </c>
      <c r="D1210">
        <v>9</v>
      </c>
      <c r="E1210">
        <v>156.2978</v>
      </c>
      <c r="F1210">
        <v>0.353897719</v>
      </c>
      <c r="G1210">
        <v>0.164454869</v>
      </c>
      <c r="H1210">
        <v>1.026967591</v>
      </c>
      <c r="I1210">
        <v>3.8390654158579812E-2</v>
      </c>
      <c r="J1210" t="s">
        <v>33</v>
      </c>
      <c r="K1210" t="s">
        <v>32</v>
      </c>
      <c r="L1210" t="s">
        <v>3661</v>
      </c>
      <c r="M1210" t="s">
        <v>3659</v>
      </c>
      <c r="N1210">
        <v>263122.43369999999</v>
      </c>
      <c r="O1210">
        <v>268024.01490000001</v>
      </c>
      <c r="P1210">
        <v>261784.6752</v>
      </c>
      <c r="Q1210">
        <v>253742.08660000001</v>
      </c>
      <c r="R1210">
        <v>243485.73560000001</v>
      </c>
      <c r="S1210">
        <v>238887.7634</v>
      </c>
      <c r="T1210">
        <v>232466.9682</v>
      </c>
      <c r="U1210">
        <v>222101.01569999999</v>
      </c>
      <c r="V1210">
        <v>237069.11780000001</v>
      </c>
      <c r="W1210">
        <v>256701.86499999999</v>
      </c>
      <c r="X1210">
        <v>244196.80619999999</v>
      </c>
      <c r="Y1210">
        <v>247684.62820000001</v>
      </c>
      <c r="Z1210">
        <v>237331.79240000001</v>
      </c>
      <c r="AA1210">
        <v>234186.90760000001</v>
      </c>
      <c r="AB1210">
        <v>215146.28539999999</v>
      </c>
      <c r="AC1210">
        <v>235193.28200000001</v>
      </c>
      <c r="AD1210">
        <v>248777.2879</v>
      </c>
      <c r="AE1210">
        <v>243151.04879999999</v>
      </c>
      <c r="AG1210">
        <f t="shared" si="72"/>
        <v>246742.64567777779</v>
      </c>
      <c r="AH1210">
        <f t="shared" si="73"/>
        <v>240263.3226111111</v>
      </c>
      <c r="AI1210">
        <f t="shared" si="74"/>
        <v>1.0269675912088925</v>
      </c>
      <c r="AJ1210">
        <f t="shared" si="75"/>
        <v>3.8390654158579812E-2</v>
      </c>
    </row>
    <row r="1211" spans="1:36" x14ac:dyDescent="0.25">
      <c r="A1211" t="s">
        <v>3662</v>
      </c>
      <c r="B1211" t="s">
        <v>3663</v>
      </c>
      <c r="C1211">
        <v>29</v>
      </c>
      <c r="D1211">
        <v>13</v>
      </c>
      <c r="E1211">
        <v>183.26779999999999</v>
      </c>
      <c r="F1211">
        <v>0.35446709900000001</v>
      </c>
      <c r="G1211">
        <v>0.16459046799999999</v>
      </c>
      <c r="H1211">
        <v>1.072213648</v>
      </c>
      <c r="I1211">
        <v>-0.10059240438822076</v>
      </c>
      <c r="J1211" t="s">
        <v>32</v>
      </c>
      <c r="K1211" t="s">
        <v>33</v>
      </c>
      <c r="L1211" t="s">
        <v>3664</v>
      </c>
      <c r="M1211" t="s">
        <v>3662</v>
      </c>
      <c r="N1211">
        <v>1299733.46</v>
      </c>
      <c r="O1211">
        <v>1297610.7309999999</v>
      </c>
      <c r="P1211">
        <v>1293355.5009999999</v>
      </c>
      <c r="Q1211">
        <v>1701447.7960000001</v>
      </c>
      <c r="R1211">
        <v>1677751.0759999999</v>
      </c>
      <c r="S1211">
        <v>1740648.9609999999</v>
      </c>
      <c r="T1211">
        <v>1508693.9480000001</v>
      </c>
      <c r="U1211">
        <v>1507733.371</v>
      </c>
      <c r="V1211">
        <v>1501003.4720000001</v>
      </c>
      <c r="W1211">
        <v>1916114.108</v>
      </c>
      <c r="X1211">
        <v>1915137.9750000001</v>
      </c>
      <c r="Y1211">
        <v>1832911.1680000001</v>
      </c>
      <c r="Z1211">
        <v>1306353.078</v>
      </c>
      <c r="AA1211">
        <v>1333711.3419999999</v>
      </c>
      <c r="AB1211">
        <v>1267747.825</v>
      </c>
      <c r="AC1211">
        <v>1628970.189</v>
      </c>
      <c r="AD1211">
        <v>1658640.5719999999</v>
      </c>
      <c r="AE1211">
        <v>1645296.726</v>
      </c>
      <c r="AG1211">
        <f t="shared" si="72"/>
        <v>1503108.7017777776</v>
      </c>
      <c r="AH1211">
        <f t="shared" si="73"/>
        <v>1611653.6647777776</v>
      </c>
      <c r="AI1211">
        <f t="shared" si="74"/>
        <v>0.9326499449774982</v>
      </c>
      <c r="AJ1211">
        <f t="shared" si="75"/>
        <v>-0.10059240438822076</v>
      </c>
    </row>
    <row r="1212" spans="1:36" x14ac:dyDescent="0.25">
      <c r="A1212" t="s">
        <v>3665</v>
      </c>
      <c r="B1212" t="s">
        <v>3666</v>
      </c>
      <c r="C1212">
        <v>6</v>
      </c>
      <c r="D1212">
        <v>0</v>
      </c>
      <c r="E1212">
        <v>41.508899999999997</v>
      </c>
      <c r="F1212">
        <v>0.355930107</v>
      </c>
      <c r="G1212">
        <v>0.16514047000000001</v>
      </c>
      <c r="H1212">
        <v>1.2140284640000001</v>
      </c>
      <c r="I1212">
        <v>0.27980224783020463</v>
      </c>
      <c r="J1212" t="s">
        <v>33</v>
      </c>
      <c r="K1212" t="s">
        <v>32</v>
      </c>
      <c r="L1212" t="s">
        <v>3667</v>
      </c>
      <c r="M1212" t="s">
        <v>3665</v>
      </c>
      <c r="N1212">
        <v>278180.5208</v>
      </c>
      <c r="O1212">
        <v>266723.75699999998</v>
      </c>
      <c r="P1212">
        <v>264120.13919999998</v>
      </c>
      <c r="Q1212">
        <v>240581.43859999999</v>
      </c>
      <c r="R1212">
        <v>233006.01319999999</v>
      </c>
      <c r="S1212">
        <v>229389.00630000001</v>
      </c>
      <c r="T1212">
        <v>106527.1182</v>
      </c>
      <c r="U1212">
        <v>103129.12089999999</v>
      </c>
      <c r="V1212">
        <v>101455.5949</v>
      </c>
      <c r="W1212">
        <v>262611.49530000001</v>
      </c>
      <c r="X1212">
        <v>236627.56580000001</v>
      </c>
      <c r="Y1212">
        <v>229573.58809999999</v>
      </c>
      <c r="Z1212">
        <v>86055.568310000002</v>
      </c>
      <c r="AA1212">
        <v>85457.782860000007</v>
      </c>
      <c r="AB1212">
        <v>82646.663759999996</v>
      </c>
      <c r="AC1212">
        <v>164672.3849</v>
      </c>
      <c r="AD1212">
        <v>156139.84719999999</v>
      </c>
      <c r="AE1212">
        <v>197920.18109999999</v>
      </c>
      <c r="AG1212">
        <f t="shared" si="72"/>
        <v>202568.07878888884</v>
      </c>
      <c r="AH1212">
        <f t="shared" si="73"/>
        <v>166856.11970333333</v>
      </c>
      <c r="AI1212">
        <f t="shared" si="74"/>
        <v>1.2140284644581849</v>
      </c>
      <c r="AJ1212">
        <f t="shared" si="75"/>
        <v>0.27980224783020463</v>
      </c>
    </row>
    <row r="1213" spans="1:36" x14ac:dyDescent="0.25">
      <c r="A1213" t="s">
        <v>3668</v>
      </c>
      <c r="B1213" t="s">
        <v>3669</v>
      </c>
      <c r="C1213">
        <v>7</v>
      </c>
      <c r="D1213">
        <v>1</v>
      </c>
      <c r="E1213">
        <v>78.883499999999998</v>
      </c>
      <c r="F1213">
        <v>0.35690122499999999</v>
      </c>
      <c r="G1213">
        <v>0.16546157</v>
      </c>
      <c r="H1213">
        <v>1.081356956</v>
      </c>
      <c r="I1213">
        <v>-0.11284283486494343</v>
      </c>
      <c r="J1213" t="s">
        <v>32</v>
      </c>
      <c r="K1213" t="s">
        <v>33</v>
      </c>
      <c r="L1213" t="s">
        <v>3670</v>
      </c>
      <c r="M1213" t="s">
        <v>3668</v>
      </c>
      <c r="N1213">
        <v>53183.395149999997</v>
      </c>
      <c r="O1213">
        <v>52222.288999999997</v>
      </c>
      <c r="P1213">
        <v>51483.468379999998</v>
      </c>
      <c r="Q1213">
        <v>56519.264580000003</v>
      </c>
      <c r="R1213">
        <v>56119.121749999998</v>
      </c>
      <c r="S1213">
        <v>57897.217530000002</v>
      </c>
      <c r="T1213">
        <v>46647.268949999998</v>
      </c>
      <c r="U1213">
        <v>46959.332600000002</v>
      </c>
      <c r="V1213">
        <v>47202.613519999999</v>
      </c>
      <c r="W1213">
        <v>49629.990339999997</v>
      </c>
      <c r="X1213">
        <v>51705.85802</v>
      </c>
      <c r="Y1213">
        <v>50424.183389999998</v>
      </c>
      <c r="Z1213">
        <v>68198.848859999998</v>
      </c>
      <c r="AA1213">
        <v>72773.059129999994</v>
      </c>
      <c r="AB1213">
        <v>70641.794649999996</v>
      </c>
      <c r="AC1213">
        <v>45044.58324</v>
      </c>
      <c r="AD1213">
        <v>46118.4542</v>
      </c>
      <c r="AE1213">
        <v>51791.290050000003</v>
      </c>
      <c r="AG1213">
        <f t="shared" si="72"/>
        <v>52025.996828888892</v>
      </c>
      <c r="AH1213">
        <f t="shared" si="73"/>
        <v>56258.673542222219</v>
      </c>
      <c r="AI1213">
        <f t="shared" si="74"/>
        <v>0.92476401509614869</v>
      </c>
      <c r="AJ1213">
        <f t="shared" si="75"/>
        <v>-0.11284283486494343</v>
      </c>
    </row>
    <row r="1214" spans="1:36" x14ac:dyDescent="0.25">
      <c r="A1214" t="s">
        <v>3671</v>
      </c>
      <c r="B1214" t="s">
        <v>3672</v>
      </c>
      <c r="C1214">
        <v>140</v>
      </c>
      <c r="D1214">
        <v>73</v>
      </c>
      <c r="E1214">
        <v>1494.5952</v>
      </c>
      <c r="F1214">
        <v>0.35750264500000001</v>
      </c>
      <c r="G1214">
        <v>0.165610907</v>
      </c>
      <c r="H1214">
        <v>1.0342397969999999</v>
      </c>
      <c r="I1214">
        <v>4.8570725726235039E-2</v>
      </c>
      <c r="J1214" t="s">
        <v>33</v>
      </c>
      <c r="K1214" t="s">
        <v>32</v>
      </c>
      <c r="L1214" t="s">
        <v>3673</v>
      </c>
      <c r="M1214" t="s">
        <v>3671</v>
      </c>
      <c r="N1214">
        <v>1213626.0379999999</v>
      </c>
      <c r="O1214">
        <v>1177866.0730000001</v>
      </c>
      <c r="P1214">
        <v>1161210.2960000001</v>
      </c>
      <c r="Q1214">
        <v>1214108.3540000001</v>
      </c>
      <c r="R1214">
        <v>1197543.595</v>
      </c>
      <c r="S1214">
        <v>1210920.3219999999</v>
      </c>
      <c r="T1214">
        <v>1430587.0989999999</v>
      </c>
      <c r="U1214">
        <v>1428417.5959999999</v>
      </c>
      <c r="V1214">
        <v>1417571.1359999999</v>
      </c>
      <c r="W1214">
        <v>1211030.1089999999</v>
      </c>
      <c r="X1214">
        <v>1192026.68</v>
      </c>
      <c r="Y1214">
        <v>1188609.8559999999</v>
      </c>
      <c r="Z1214">
        <v>1303469.446</v>
      </c>
      <c r="AA1214">
        <v>1297662.0319999999</v>
      </c>
      <c r="AB1214">
        <v>1282994.327</v>
      </c>
      <c r="AC1214">
        <v>1203003.054</v>
      </c>
      <c r="AD1214">
        <v>1200339.6329999999</v>
      </c>
      <c r="AE1214">
        <v>1193587.5889999999</v>
      </c>
      <c r="AG1214">
        <f t="shared" si="72"/>
        <v>1272427.8343333332</v>
      </c>
      <c r="AH1214">
        <f t="shared" si="73"/>
        <v>1230302.5251111109</v>
      </c>
      <c r="AI1214">
        <f t="shared" si="74"/>
        <v>1.0342397974176456</v>
      </c>
      <c r="AJ1214">
        <f t="shared" si="75"/>
        <v>4.8570725726235039E-2</v>
      </c>
    </row>
    <row r="1215" spans="1:36" x14ac:dyDescent="0.25">
      <c r="A1215" t="s">
        <v>3674</v>
      </c>
      <c r="B1215" t="s">
        <v>3675</v>
      </c>
      <c r="C1215">
        <v>49</v>
      </c>
      <c r="D1215">
        <v>22</v>
      </c>
      <c r="E1215">
        <v>343.59030000000001</v>
      </c>
      <c r="F1215">
        <v>0.35788547500000001</v>
      </c>
      <c r="G1215">
        <v>0.16565883000000001</v>
      </c>
      <c r="H1215">
        <v>1.0656423770000001</v>
      </c>
      <c r="I1215">
        <v>9.1723359855010525E-2</v>
      </c>
      <c r="J1215" t="s">
        <v>33</v>
      </c>
      <c r="K1215" t="s">
        <v>32</v>
      </c>
      <c r="L1215" t="s">
        <v>3676</v>
      </c>
      <c r="M1215" t="s">
        <v>3674</v>
      </c>
      <c r="N1215">
        <v>401090.93320000003</v>
      </c>
      <c r="O1215">
        <v>385017.32439999998</v>
      </c>
      <c r="P1215">
        <v>383336.8026</v>
      </c>
      <c r="Q1215">
        <v>528231.6128</v>
      </c>
      <c r="R1215">
        <v>509413.66119999997</v>
      </c>
      <c r="S1215">
        <v>525649.00699999998</v>
      </c>
      <c r="T1215">
        <v>410931.75329999998</v>
      </c>
      <c r="U1215">
        <v>411994.8701</v>
      </c>
      <c r="V1215">
        <v>409845.30660000001</v>
      </c>
      <c r="W1215">
        <v>499867.79700000002</v>
      </c>
      <c r="X1215">
        <v>470058.41820000001</v>
      </c>
      <c r="Y1215">
        <v>489459.23719999997</v>
      </c>
      <c r="Z1215">
        <v>334959.78450000001</v>
      </c>
      <c r="AA1215">
        <v>328193.34090000001</v>
      </c>
      <c r="AB1215">
        <v>339278.99739999999</v>
      </c>
      <c r="AC1215">
        <v>418455.23420000001</v>
      </c>
      <c r="AD1215">
        <v>417552.85649999999</v>
      </c>
      <c r="AE1215">
        <v>423414.55180000002</v>
      </c>
      <c r="AG1215">
        <f t="shared" si="72"/>
        <v>440612.3634666666</v>
      </c>
      <c r="AH1215">
        <f t="shared" si="73"/>
        <v>413471.13529999997</v>
      </c>
      <c r="AI1215">
        <f t="shared" si="74"/>
        <v>1.0656423770597043</v>
      </c>
      <c r="AJ1215">
        <f t="shared" si="75"/>
        <v>9.1723359855010525E-2</v>
      </c>
    </row>
    <row r="1216" spans="1:36" x14ac:dyDescent="0.25">
      <c r="A1216" t="s">
        <v>3677</v>
      </c>
      <c r="B1216" t="s">
        <v>3678</v>
      </c>
      <c r="C1216">
        <v>5</v>
      </c>
      <c r="D1216">
        <v>2</v>
      </c>
      <c r="E1216">
        <v>24.040099999999999</v>
      </c>
      <c r="F1216">
        <v>0.36008767600000002</v>
      </c>
      <c r="G1216">
        <v>0.16654817499999999</v>
      </c>
      <c r="H1216">
        <v>1.061838863</v>
      </c>
      <c r="I1216">
        <v>-8.6564849257231208E-2</v>
      </c>
      <c r="J1216" t="s">
        <v>32</v>
      </c>
      <c r="K1216" t="s">
        <v>33</v>
      </c>
      <c r="L1216" t="s">
        <v>3679</v>
      </c>
      <c r="M1216" t="s">
        <v>3677</v>
      </c>
      <c r="N1216">
        <v>10006.069799999999</v>
      </c>
      <c r="O1216">
        <v>10505.80586</v>
      </c>
      <c r="P1216">
        <v>10545.38099</v>
      </c>
      <c r="Q1216">
        <v>8781.9865819999995</v>
      </c>
      <c r="R1216">
        <v>7758.0587009999999</v>
      </c>
      <c r="S1216">
        <v>9207.0891360000005</v>
      </c>
      <c r="T1216">
        <v>17036.500260000001</v>
      </c>
      <c r="U1216">
        <v>17097.608479999999</v>
      </c>
      <c r="V1216">
        <v>16205.42878</v>
      </c>
      <c r="W1216">
        <v>11154.45865</v>
      </c>
      <c r="X1216">
        <v>12239.874620000001</v>
      </c>
      <c r="Y1216">
        <v>11352.09906</v>
      </c>
      <c r="Z1216">
        <v>13618.430630000001</v>
      </c>
      <c r="AA1216">
        <v>13369.152690000001</v>
      </c>
      <c r="AB1216">
        <v>12867.63391</v>
      </c>
      <c r="AC1216">
        <v>13271.151830000001</v>
      </c>
      <c r="AD1216">
        <v>14114.846320000001</v>
      </c>
      <c r="AE1216">
        <v>11781.939560000001</v>
      </c>
      <c r="AG1216">
        <f t="shared" si="72"/>
        <v>11904.880954333334</v>
      </c>
      <c r="AH1216">
        <f t="shared" si="73"/>
        <v>12641.065252222223</v>
      </c>
      <c r="AI1216">
        <f t="shared" si="74"/>
        <v>0.94176247941133973</v>
      </c>
      <c r="AJ1216">
        <f t="shared" si="75"/>
        <v>-8.6564849257231208E-2</v>
      </c>
    </row>
    <row r="1217" spans="1:36" x14ac:dyDescent="0.25">
      <c r="A1217" t="s">
        <v>3680</v>
      </c>
      <c r="B1217" t="s">
        <v>3681</v>
      </c>
      <c r="C1217">
        <v>6</v>
      </c>
      <c r="D1217">
        <v>4</v>
      </c>
      <c r="E1217">
        <v>60.005800000000001</v>
      </c>
      <c r="F1217">
        <v>0.36089834599999998</v>
      </c>
      <c r="G1217">
        <v>0.16679302300000001</v>
      </c>
      <c r="H1217">
        <v>1.0578824259999999</v>
      </c>
      <c r="I1217">
        <v>8.117929441745908E-2</v>
      </c>
      <c r="J1217" t="s">
        <v>33</v>
      </c>
      <c r="K1217" t="s">
        <v>32</v>
      </c>
      <c r="L1217" t="s">
        <v>3682</v>
      </c>
      <c r="M1217" t="s">
        <v>3680</v>
      </c>
      <c r="N1217">
        <v>10306.547629999999</v>
      </c>
      <c r="O1217">
        <v>10701.370559999999</v>
      </c>
      <c r="P1217">
        <v>10571.26965</v>
      </c>
      <c r="Q1217">
        <v>10957.986800000001</v>
      </c>
      <c r="R1217">
        <v>11279.42088</v>
      </c>
      <c r="S1217">
        <v>11520.98573</v>
      </c>
      <c r="T1217">
        <v>13528.26118</v>
      </c>
      <c r="U1217">
        <v>14121.61983</v>
      </c>
      <c r="V1217">
        <v>14536.998799999999</v>
      </c>
      <c r="W1217">
        <v>9696.1675200000009</v>
      </c>
      <c r="X1217">
        <v>9774.855125</v>
      </c>
      <c r="Y1217">
        <v>10289.31539</v>
      </c>
      <c r="Z1217">
        <v>11045.783530000001</v>
      </c>
      <c r="AA1217">
        <v>11572.37047</v>
      </c>
      <c r="AB1217">
        <v>12009.38219</v>
      </c>
      <c r="AC1217">
        <v>12339.10686</v>
      </c>
      <c r="AD1217">
        <v>12622.18413</v>
      </c>
      <c r="AE1217">
        <v>12292.05538</v>
      </c>
      <c r="AG1217">
        <f t="shared" si="72"/>
        <v>11947.162339999999</v>
      </c>
      <c r="AH1217">
        <f t="shared" si="73"/>
        <v>11293.468955</v>
      </c>
      <c r="AI1217">
        <f t="shared" si="74"/>
        <v>1.0578824263478925</v>
      </c>
      <c r="AJ1217">
        <f t="shared" si="75"/>
        <v>8.117929441745908E-2</v>
      </c>
    </row>
    <row r="1218" spans="1:36" x14ac:dyDescent="0.25">
      <c r="A1218" t="s">
        <v>3683</v>
      </c>
      <c r="B1218" t="s">
        <v>3684</v>
      </c>
      <c r="C1218">
        <v>2</v>
      </c>
      <c r="D1218">
        <v>1</v>
      </c>
      <c r="E1218">
        <v>10.1006</v>
      </c>
      <c r="F1218">
        <v>0.36209963899999997</v>
      </c>
      <c r="G1218">
        <v>0.16721788000000001</v>
      </c>
      <c r="H1218">
        <v>1.0972391880000001</v>
      </c>
      <c r="I1218">
        <v>0.13387805408329878</v>
      </c>
      <c r="J1218" t="s">
        <v>33</v>
      </c>
      <c r="K1218" t="s">
        <v>32</v>
      </c>
      <c r="L1218" t="s">
        <v>3685</v>
      </c>
      <c r="M1218" t="s">
        <v>3683</v>
      </c>
      <c r="N1218">
        <v>4441.7204890000003</v>
      </c>
      <c r="O1218">
        <v>4497.696645</v>
      </c>
      <c r="P1218">
        <v>2861.2079060000001</v>
      </c>
      <c r="Q1218">
        <v>5659.9835169999997</v>
      </c>
      <c r="R1218">
        <v>5071.5821699999997</v>
      </c>
      <c r="S1218">
        <v>5673.2179040000001</v>
      </c>
      <c r="T1218">
        <v>5375.062398</v>
      </c>
      <c r="U1218">
        <v>5441.0024819999999</v>
      </c>
      <c r="V1218">
        <v>5424.6346830000002</v>
      </c>
      <c r="W1218">
        <v>5369.5968659999999</v>
      </c>
      <c r="X1218">
        <v>4103.8522469999998</v>
      </c>
      <c r="Y1218">
        <v>3311.5491569999999</v>
      </c>
      <c r="Z1218">
        <v>6019.0125840000001</v>
      </c>
      <c r="AA1218">
        <v>4403.8793240000005</v>
      </c>
      <c r="AB1218">
        <v>4331.0623649999998</v>
      </c>
      <c r="AC1218">
        <v>5211.1821120000004</v>
      </c>
      <c r="AD1218">
        <v>4008.168705</v>
      </c>
      <c r="AE1218">
        <v>3748.9157439999999</v>
      </c>
      <c r="AG1218">
        <f t="shared" ref="AG1218:AG1281" si="76">AVERAGE(N1218:V1218)</f>
        <v>4938.4564659999996</v>
      </c>
      <c r="AH1218">
        <f t="shared" ref="AH1218:AH1281" si="77">AVERAGE(W1218:AE1218)</f>
        <v>4500.8021226666669</v>
      </c>
      <c r="AI1218">
        <f t="shared" ref="AI1218:AI1281" si="78">AG1218/AH1218</f>
        <v>1.0972391879059167</v>
      </c>
      <c r="AJ1218">
        <f t="shared" ref="AJ1218:AJ1281" si="79">LOG(AI1218,2)</f>
        <v>0.13387805408329878</v>
      </c>
    </row>
    <row r="1219" spans="1:36" x14ac:dyDescent="0.25">
      <c r="A1219" t="s">
        <v>3686</v>
      </c>
      <c r="B1219" t="s">
        <v>3687</v>
      </c>
      <c r="C1219">
        <v>16</v>
      </c>
      <c r="D1219">
        <v>5</v>
      </c>
      <c r="E1219">
        <v>102.1403</v>
      </c>
      <c r="F1219">
        <v>0.36241378000000002</v>
      </c>
      <c r="G1219">
        <v>0.16723270700000001</v>
      </c>
      <c r="H1219">
        <v>1.0478511660000001</v>
      </c>
      <c r="I1219">
        <v>6.7433815283851728E-2</v>
      </c>
      <c r="J1219" t="s">
        <v>33</v>
      </c>
      <c r="K1219" t="s">
        <v>32</v>
      </c>
      <c r="L1219" t="s">
        <v>3688</v>
      </c>
      <c r="M1219" t="s">
        <v>3686</v>
      </c>
      <c r="N1219">
        <v>224013.50709999999</v>
      </c>
      <c r="O1219">
        <v>213498.0073</v>
      </c>
      <c r="P1219">
        <v>211554.538</v>
      </c>
      <c r="Q1219">
        <v>175683.54319999999</v>
      </c>
      <c r="R1219">
        <v>175493.07449999999</v>
      </c>
      <c r="S1219">
        <v>170911.07</v>
      </c>
      <c r="T1219">
        <v>183690.5019</v>
      </c>
      <c r="U1219">
        <v>177589.6611</v>
      </c>
      <c r="V1219">
        <v>172755.46780000001</v>
      </c>
      <c r="W1219">
        <v>167413.7347</v>
      </c>
      <c r="X1219">
        <v>163526.89679999999</v>
      </c>
      <c r="Y1219">
        <v>161574.1967</v>
      </c>
      <c r="Z1219">
        <v>209022.8284</v>
      </c>
      <c r="AA1219">
        <v>207480.22459999999</v>
      </c>
      <c r="AB1219">
        <v>200379.22380000001</v>
      </c>
      <c r="AC1219">
        <v>171924.4063</v>
      </c>
      <c r="AD1219">
        <v>167470.2384</v>
      </c>
      <c r="AE1219">
        <v>178528.4516</v>
      </c>
      <c r="AG1219">
        <f t="shared" si="76"/>
        <v>189465.48565555553</v>
      </c>
      <c r="AH1219">
        <f t="shared" si="77"/>
        <v>180813.35569999999</v>
      </c>
      <c r="AI1219">
        <f t="shared" si="78"/>
        <v>1.0478511663148982</v>
      </c>
      <c r="AJ1219">
        <f t="shared" si="79"/>
        <v>6.7433815283851728E-2</v>
      </c>
    </row>
    <row r="1220" spans="1:36" x14ac:dyDescent="0.25">
      <c r="A1220" t="s">
        <v>3689</v>
      </c>
      <c r="B1220" t="s">
        <v>3690</v>
      </c>
      <c r="C1220">
        <v>4</v>
      </c>
      <c r="D1220">
        <v>1</v>
      </c>
      <c r="E1220">
        <v>25.6736</v>
      </c>
      <c r="F1220">
        <v>0.36352541900000002</v>
      </c>
      <c r="G1220">
        <v>0.167490799</v>
      </c>
      <c r="H1220">
        <v>1.0484581660000001</v>
      </c>
      <c r="I1220">
        <v>-6.8269297960084172E-2</v>
      </c>
      <c r="J1220" t="s">
        <v>32</v>
      </c>
      <c r="K1220" t="s">
        <v>33</v>
      </c>
      <c r="L1220" t="s">
        <v>3691</v>
      </c>
      <c r="M1220" t="s">
        <v>3689</v>
      </c>
      <c r="N1220">
        <v>16727.276679999999</v>
      </c>
      <c r="O1220">
        <v>16940.82372</v>
      </c>
      <c r="P1220">
        <v>16981.73847</v>
      </c>
      <c r="Q1220">
        <v>17701.046330000001</v>
      </c>
      <c r="R1220">
        <v>18383.106329999999</v>
      </c>
      <c r="S1220">
        <v>18337.667140000001</v>
      </c>
      <c r="T1220">
        <v>14656.967119999999</v>
      </c>
      <c r="U1220">
        <v>15276.947039999999</v>
      </c>
      <c r="V1220">
        <v>15577.675639999999</v>
      </c>
      <c r="W1220">
        <v>18165.17267</v>
      </c>
      <c r="X1220">
        <v>20386.387500000001</v>
      </c>
      <c r="Y1220">
        <v>20129.480810000001</v>
      </c>
      <c r="Z1220">
        <v>14753.847330000001</v>
      </c>
      <c r="AA1220">
        <v>15812.36628</v>
      </c>
      <c r="AB1220">
        <v>15165.4961</v>
      </c>
      <c r="AC1220">
        <v>17135.167089999999</v>
      </c>
      <c r="AD1220">
        <v>17666.735769999999</v>
      </c>
      <c r="AE1220">
        <v>18665.58293</v>
      </c>
      <c r="AG1220">
        <f t="shared" si="76"/>
        <v>16731.47205222222</v>
      </c>
      <c r="AH1220">
        <f t="shared" si="77"/>
        <v>17542.248497777779</v>
      </c>
      <c r="AI1220">
        <f t="shared" si="78"/>
        <v>0.95378149809824742</v>
      </c>
      <c r="AJ1220">
        <f t="shared" si="79"/>
        <v>-6.8269297960084172E-2</v>
      </c>
    </row>
    <row r="1221" spans="1:36" x14ac:dyDescent="0.25">
      <c r="A1221" t="s">
        <v>3692</v>
      </c>
      <c r="B1221" t="s">
        <v>3693</v>
      </c>
      <c r="C1221">
        <v>14</v>
      </c>
      <c r="D1221">
        <v>8</v>
      </c>
      <c r="E1221">
        <v>104.2037</v>
      </c>
      <c r="F1221">
        <v>0.36353803600000001</v>
      </c>
      <c r="G1221">
        <v>0.167490799</v>
      </c>
      <c r="H1221">
        <v>1.04219499</v>
      </c>
      <c r="I1221">
        <v>-5.9625224216987523E-2</v>
      </c>
      <c r="J1221" t="s">
        <v>32</v>
      </c>
      <c r="K1221" t="s">
        <v>33</v>
      </c>
      <c r="L1221" t="s">
        <v>3694</v>
      </c>
      <c r="M1221" t="s">
        <v>3692</v>
      </c>
      <c r="N1221">
        <v>68157.138800000001</v>
      </c>
      <c r="O1221">
        <v>68169.530410000007</v>
      </c>
      <c r="P1221">
        <v>69152.71716</v>
      </c>
      <c r="Q1221">
        <v>67977.367490000004</v>
      </c>
      <c r="R1221">
        <v>67765.833710000006</v>
      </c>
      <c r="S1221">
        <v>69202.666410000005</v>
      </c>
      <c r="T1221">
        <v>81174.168170000004</v>
      </c>
      <c r="U1221">
        <v>81396.172250000003</v>
      </c>
      <c r="V1221">
        <v>83865.478350000005</v>
      </c>
      <c r="W1221">
        <v>69886.563529999999</v>
      </c>
      <c r="X1221">
        <v>69375.800170000002</v>
      </c>
      <c r="Y1221">
        <v>71125.787209999995</v>
      </c>
      <c r="Z1221">
        <v>85011.846640000003</v>
      </c>
      <c r="AA1221">
        <v>86017.475179999994</v>
      </c>
      <c r="AB1221">
        <v>85767.515249999997</v>
      </c>
      <c r="AC1221">
        <v>69810.345140000005</v>
      </c>
      <c r="AD1221">
        <v>72922.869279999999</v>
      </c>
      <c r="AE1221">
        <v>74659.116550000006</v>
      </c>
      <c r="AG1221">
        <f t="shared" si="76"/>
        <v>72984.563638888896</v>
      </c>
      <c r="AH1221">
        <f t="shared" si="77"/>
        <v>76064.146550000005</v>
      </c>
      <c r="AI1221">
        <f t="shared" si="78"/>
        <v>0.95951334431805169</v>
      </c>
      <c r="AJ1221">
        <f t="shared" si="79"/>
        <v>-5.9625224216987523E-2</v>
      </c>
    </row>
    <row r="1222" spans="1:36" x14ac:dyDescent="0.25">
      <c r="A1222" t="s">
        <v>3695</v>
      </c>
      <c r="B1222" t="s">
        <v>3696</v>
      </c>
      <c r="C1222">
        <v>63</v>
      </c>
      <c r="D1222">
        <v>32</v>
      </c>
      <c r="E1222">
        <v>561.54290000000003</v>
      </c>
      <c r="F1222">
        <v>0.36439495300000002</v>
      </c>
      <c r="G1222">
        <v>0.16775525599999999</v>
      </c>
      <c r="H1222">
        <v>1.049046879</v>
      </c>
      <c r="I1222">
        <v>6.9079148963843665E-2</v>
      </c>
      <c r="J1222" t="s">
        <v>33</v>
      </c>
      <c r="K1222" t="s">
        <v>32</v>
      </c>
      <c r="L1222" t="s">
        <v>3697</v>
      </c>
      <c r="M1222" t="s">
        <v>3695</v>
      </c>
      <c r="N1222">
        <v>629361.66379999998</v>
      </c>
      <c r="O1222">
        <v>616408.29980000004</v>
      </c>
      <c r="P1222">
        <v>611263.87199999997</v>
      </c>
      <c r="Q1222">
        <v>646131.98109999998</v>
      </c>
      <c r="R1222">
        <v>638147.17220000003</v>
      </c>
      <c r="S1222">
        <v>651897.70259999996</v>
      </c>
      <c r="T1222">
        <v>799757.52690000006</v>
      </c>
      <c r="U1222">
        <v>788760.29559999995</v>
      </c>
      <c r="V1222">
        <v>809713.26870000002</v>
      </c>
      <c r="W1222">
        <v>598760.76839999994</v>
      </c>
      <c r="X1222">
        <v>588975.61739999999</v>
      </c>
      <c r="Y1222">
        <v>591300.69010000001</v>
      </c>
      <c r="Z1222">
        <v>694121.12970000005</v>
      </c>
      <c r="AA1222">
        <v>698400.57449999999</v>
      </c>
      <c r="AB1222">
        <v>699958.02630000003</v>
      </c>
      <c r="AC1222">
        <v>672395.3456</v>
      </c>
      <c r="AD1222">
        <v>674456.19449999998</v>
      </c>
      <c r="AE1222">
        <v>683600.29619999998</v>
      </c>
      <c r="AG1222">
        <f t="shared" si="76"/>
        <v>687937.9758555555</v>
      </c>
      <c r="AH1222">
        <f t="shared" si="77"/>
        <v>655774.29363333329</v>
      </c>
      <c r="AI1222">
        <f t="shared" si="78"/>
        <v>1.0490468786814111</v>
      </c>
      <c r="AJ1222">
        <f t="shared" si="79"/>
        <v>6.9079148963843665E-2</v>
      </c>
    </row>
    <row r="1223" spans="1:36" x14ac:dyDescent="0.25">
      <c r="A1223" t="s">
        <v>3698</v>
      </c>
      <c r="B1223" t="s">
        <v>3699</v>
      </c>
      <c r="C1223">
        <v>32</v>
      </c>
      <c r="D1223">
        <v>14</v>
      </c>
      <c r="E1223">
        <v>228.79920000000001</v>
      </c>
      <c r="F1223">
        <v>0.36560384499999998</v>
      </c>
      <c r="G1223">
        <v>0.16805084100000001</v>
      </c>
      <c r="H1223">
        <v>1.159632166</v>
      </c>
      <c r="I1223">
        <v>0.21366725686977006</v>
      </c>
      <c r="J1223" t="s">
        <v>33</v>
      </c>
      <c r="K1223" t="s">
        <v>32</v>
      </c>
      <c r="L1223" t="s">
        <v>3700</v>
      </c>
      <c r="M1223" t="s">
        <v>3698</v>
      </c>
      <c r="N1223">
        <v>277525.00809999998</v>
      </c>
      <c r="O1223">
        <v>280429.44459999999</v>
      </c>
      <c r="P1223">
        <v>293916.40279999998</v>
      </c>
      <c r="Q1223">
        <v>259315.5295</v>
      </c>
      <c r="R1223">
        <v>265121.9607</v>
      </c>
      <c r="S1223">
        <v>263150.99449999997</v>
      </c>
      <c r="T1223">
        <v>508262.5258</v>
      </c>
      <c r="U1223">
        <v>515072.848</v>
      </c>
      <c r="V1223">
        <v>525976.70010000002</v>
      </c>
      <c r="W1223">
        <v>322840.41560000001</v>
      </c>
      <c r="X1223">
        <v>323460.32579999999</v>
      </c>
      <c r="Y1223">
        <v>327347.65350000001</v>
      </c>
      <c r="Z1223">
        <v>301312.08360000001</v>
      </c>
      <c r="AA1223">
        <v>305642.72039999999</v>
      </c>
      <c r="AB1223">
        <v>307414.23330000002</v>
      </c>
      <c r="AC1223">
        <v>275237.98190000001</v>
      </c>
      <c r="AD1223">
        <v>272746.10859999998</v>
      </c>
      <c r="AE1223">
        <v>313811.31209999998</v>
      </c>
      <c r="AG1223">
        <f t="shared" si="76"/>
        <v>354307.93489999999</v>
      </c>
      <c r="AH1223">
        <f t="shared" si="77"/>
        <v>305534.75942222215</v>
      </c>
      <c r="AI1223">
        <f t="shared" si="78"/>
        <v>1.1596321661404738</v>
      </c>
      <c r="AJ1223">
        <f t="shared" si="79"/>
        <v>0.21366725686977006</v>
      </c>
    </row>
    <row r="1224" spans="1:36" x14ac:dyDescent="0.25">
      <c r="A1224" t="s">
        <v>3701</v>
      </c>
      <c r="B1224" t="s">
        <v>3702</v>
      </c>
      <c r="C1224">
        <v>44</v>
      </c>
      <c r="D1224">
        <v>4</v>
      </c>
      <c r="E1224">
        <v>381.47140000000002</v>
      </c>
      <c r="F1224">
        <v>0.36626924399999999</v>
      </c>
      <c r="G1224">
        <v>0.168226285</v>
      </c>
      <c r="H1224">
        <v>1.0283417349999999</v>
      </c>
      <c r="I1224">
        <v>-4.0319776254146039E-2</v>
      </c>
      <c r="J1224" t="s">
        <v>32</v>
      </c>
      <c r="K1224" t="s">
        <v>33</v>
      </c>
      <c r="L1224" t="s">
        <v>3703</v>
      </c>
      <c r="M1224" t="s">
        <v>3701</v>
      </c>
      <c r="N1224">
        <v>770680.00840000005</v>
      </c>
      <c r="O1224">
        <v>738306.8713</v>
      </c>
      <c r="P1224">
        <v>720046.39879999997</v>
      </c>
      <c r="Q1224">
        <v>792234.84779999999</v>
      </c>
      <c r="R1224">
        <v>790026.96360000002</v>
      </c>
      <c r="S1224">
        <v>796038.12950000004</v>
      </c>
      <c r="T1224">
        <v>646345.06090000004</v>
      </c>
      <c r="U1224">
        <v>641309.74910000002</v>
      </c>
      <c r="V1224">
        <v>660023.62470000004</v>
      </c>
      <c r="W1224">
        <v>746274.49890000001</v>
      </c>
      <c r="X1224">
        <v>708716.83840000001</v>
      </c>
      <c r="Y1224">
        <v>714565.13390000002</v>
      </c>
      <c r="Z1224">
        <v>748286.84660000005</v>
      </c>
      <c r="AA1224">
        <v>754236.95620000002</v>
      </c>
      <c r="AB1224">
        <v>768189.18099999998</v>
      </c>
      <c r="AC1224">
        <v>747297.67359999998</v>
      </c>
      <c r="AD1224">
        <v>736863.79850000003</v>
      </c>
      <c r="AE1224">
        <v>816361.13289999997</v>
      </c>
      <c r="AG1224">
        <f t="shared" si="76"/>
        <v>728334.62823333323</v>
      </c>
      <c r="AH1224">
        <f t="shared" si="77"/>
        <v>748976.89555555559</v>
      </c>
      <c r="AI1224">
        <f t="shared" si="78"/>
        <v>0.97243938038047106</v>
      </c>
      <c r="AJ1224">
        <f t="shared" si="79"/>
        <v>-4.0319776254146039E-2</v>
      </c>
    </row>
    <row r="1225" spans="1:36" x14ac:dyDescent="0.25">
      <c r="A1225" t="s">
        <v>3704</v>
      </c>
      <c r="B1225" t="s">
        <v>3705</v>
      </c>
      <c r="C1225">
        <v>107</v>
      </c>
      <c r="D1225">
        <v>50</v>
      </c>
      <c r="E1225">
        <v>889.07600000000002</v>
      </c>
      <c r="F1225">
        <v>0.36690492200000002</v>
      </c>
      <c r="G1225">
        <v>0.16838781799999999</v>
      </c>
      <c r="H1225">
        <v>1.0209391809999999</v>
      </c>
      <c r="I1225">
        <v>-2.9896925078149603E-2</v>
      </c>
      <c r="J1225" t="s">
        <v>32</v>
      </c>
      <c r="K1225" t="s">
        <v>33</v>
      </c>
      <c r="L1225" t="s">
        <v>3706</v>
      </c>
      <c r="M1225" t="s">
        <v>3704</v>
      </c>
      <c r="N1225">
        <v>967570.69149999996</v>
      </c>
      <c r="O1225">
        <v>940531.00650000002</v>
      </c>
      <c r="P1225">
        <v>939136.28469999996</v>
      </c>
      <c r="Q1225">
        <v>972827.6531</v>
      </c>
      <c r="R1225">
        <v>956596.08</v>
      </c>
      <c r="S1225">
        <v>984247.64509999997</v>
      </c>
      <c r="T1225">
        <v>965409.68759999995</v>
      </c>
      <c r="U1225">
        <v>955944.14659999998</v>
      </c>
      <c r="V1225">
        <v>964086.89899999998</v>
      </c>
      <c r="W1225">
        <v>958242.26690000005</v>
      </c>
      <c r="X1225">
        <v>933531.5122</v>
      </c>
      <c r="Y1225">
        <v>931573.65529999998</v>
      </c>
      <c r="Z1225">
        <v>1039054.179</v>
      </c>
      <c r="AA1225">
        <v>1071915.541</v>
      </c>
      <c r="AB1225">
        <v>1065299.936</v>
      </c>
      <c r="AC1225">
        <v>949575.25280000002</v>
      </c>
      <c r="AD1225">
        <v>952977.86309999996</v>
      </c>
      <c r="AE1225">
        <v>925227.37730000005</v>
      </c>
      <c r="AG1225">
        <f t="shared" si="76"/>
        <v>960705.5660111109</v>
      </c>
      <c r="AH1225">
        <f t="shared" si="77"/>
        <v>980821.95373333327</v>
      </c>
      <c r="AI1225">
        <f t="shared" si="78"/>
        <v>0.97949027583889947</v>
      </c>
      <c r="AJ1225">
        <f t="shared" si="79"/>
        <v>-2.9896925078149603E-2</v>
      </c>
    </row>
    <row r="1226" spans="1:36" x14ac:dyDescent="0.25">
      <c r="A1226" t="s">
        <v>3707</v>
      </c>
      <c r="B1226" t="s">
        <v>3708</v>
      </c>
      <c r="C1226">
        <v>6</v>
      </c>
      <c r="D1226">
        <v>1</v>
      </c>
      <c r="E1226">
        <v>42.435400000000001</v>
      </c>
      <c r="F1226">
        <v>0.36722570799999998</v>
      </c>
      <c r="G1226">
        <v>0.16840469599999999</v>
      </c>
      <c r="H1226">
        <v>1.0513060299999999</v>
      </c>
      <c r="I1226">
        <v>-7.2182692552372571E-2</v>
      </c>
      <c r="J1226" t="s">
        <v>32</v>
      </c>
      <c r="K1226" t="s">
        <v>33</v>
      </c>
      <c r="L1226" t="s">
        <v>3709</v>
      </c>
      <c r="M1226" t="s">
        <v>3707</v>
      </c>
      <c r="N1226">
        <v>97752.107000000004</v>
      </c>
      <c r="O1226">
        <v>98348.209159999999</v>
      </c>
      <c r="P1226">
        <v>99046.447050000002</v>
      </c>
      <c r="Q1226">
        <v>122193.5727</v>
      </c>
      <c r="R1226">
        <v>125352.6721</v>
      </c>
      <c r="S1226">
        <v>130780.7118</v>
      </c>
      <c r="T1226">
        <v>110353.1888</v>
      </c>
      <c r="U1226">
        <v>115350.648</v>
      </c>
      <c r="V1226">
        <v>118911.43150000001</v>
      </c>
      <c r="W1226">
        <v>124036.4718</v>
      </c>
      <c r="X1226">
        <v>136441.68290000001</v>
      </c>
      <c r="Y1226">
        <v>135304.8573</v>
      </c>
      <c r="Z1226">
        <v>100612.8554</v>
      </c>
      <c r="AA1226">
        <v>104097.7043</v>
      </c>
      <c r="AB1226">
        <v>104328.7404</v>
      </c>
      <c r="AC1226">
        <v>114989.32369999999</v>
      </c>
      <c r="AD1226">
        <v>123604.1841</v>
      </c>
      <c r="AE1226">
        <v>126907.2729</v>
      </c>
      <c r="AG1226">
        <f t="shared" si="76"/>
        <v>113120.99867888889</v>
      </c>
      <c r="AH1226">
        <f t="shared" si="77"/>
        <v>118924.78808888889</v>
      </c>
      <c r="AI1226">
        <f t="shared" si="78"/>
        <v>0.9511978158358203</v>
      </c>
      <c r="AJ1226">
        <f t="shared" si="79"/>
        <v>-7.2182692552372571E-2</v>
      </c>
    </row>
    <row r="1227" spans="1:36" x14ac:dyDescent="0.25">
      <c r="A1227" t="s">
        <v>3710</v>
      </c>
      <c r="B1227" t="s">
        <v>3711</v>
      </c>
      <c r="C1227">
        <v>4</v>
      </c>
      <c r="D1227">
        <v>2</v>
      </c>
      <c r="E1227">
        <v>20.625900000000001</v>
      </c>
      <c r="F1227">
        <v>0.36852909499999997</v>
      </c>
      <c r="G1227">
        <v>0.16887180700000001</v>
      </c>
      <c r="H1227">
        <v>1.03442992</v>
      </c>
      <c r="I1227">
        <v>4.8835909642791719E-2</v>
      </c>
      <c r="J1227" t="s">
        <v>33</v>
      </c>
      <c r="K1227" t="s">
        <v>32</v>
      </c>
      <c r="L1227" t="s">
        <v>3712</v>
      </c>
      <c r="M1227" t="s">
        <v>3710</v>
      </c>
      <c r="N1227">
        <v>9796.7546519999996</v>
      </c>
      <c r="O1227">
        <v>9987.5782799999997</v>
      </c>
      <c r="P1227">
        <v>9818.3461850000003</v>
      </c>
      <c r="Q1227">
        <v>9591.8418729999994</v>
      </c>
      <c r="R1227">
        <v>9542.8943130000007</v>
      </c>
      <c r="S1227">
        <v>9985.2493040000008</v>
      </c>
      <c r="T1227">
        <v>9272.3370200000008</v>
      </c>
      <c r="U1227">
        <v>9493.9908230000001</v>
      </c>
      <c r="V1227">
        <v>8942.1308439999993</v>
      </c>
      <c r="W1227">
        <v>9094.3306730000004</v>
      </c>
      <c r="X1227">
        <v>8891.1474670000007</v>
      </c>
      <c r="Y1227">
        <v>8466.1064630000001</v>
      </c>
      <c r="Z1227">
        <v>10453.20904</v>
      </c>
      <c r="AA1227">
        <v>10962.07321</v>
      </c>
      <c r="AB1227">
        <v>10903.69601</v>
      </c>
      <c r="AC1227">
        <v>8519.0377329999992</v>
      </c>
      <c r="AD1227">
        <v>8563.5291770000003</v>
      </c>
      <c r="AE1227">
        <v>7701.2238079999997</v>
      </c>
      <c r="AG1227">
        <f t="shared" si="76"/>
        <v>9603.4581437777779</v>
      </c>
      <c r="AH1227">
        <f t="shared" si="77"/>
        <v>9283.8170645555565</v>
      </c>
      <c r="AI1227">
        <f t="shared" si="78"/>
        <v>1.0344299200425406</v>
      </c>
      <c r="AJ1227">
        <f t="shared" si="79"/>
        <v>4.8835909642791719E-2</v>
      </c>
    </row>
    <row r="1228" spans="1:36" x14ac:dyDescent="0.25">
      <c r="A1228" t="s">
        <v>3713</v>
      </c>
      <c r="B1228" t="s">
        <v>3714</v>
      </c>
      <c r="C1228">
        <v>15</v>
      </c>
      <c r="D1228">
        <v>3</v>
      </c>
      <c r="E1228">
        <v>90.973200000000006</v>
      </c>
      <c r="F1228">
        <v>0.36994102899999998</v>
      </c>
      <c r="G1228">
        <v>0.16938789800000001</v>
      </c>
      <c r="H1228">
        <v>1.0814435229999999</v>
      </c>
      <c r="I1228">
        <v>-0.11295832376288165</v>
      </c>
      <c r="J1228" t="s">
        <v>32</v>
      </c>
      <c r="K1228" t="s">
        <v>33</v>
      </c>
      <c r="L1228" t="s">
        <v>3715</v>
      </c>
      <c r="M1228" t="s">
        <v>3713</v>
      </c>
      <c r="N1228">
        <v>264728.2684</v>
      </c>
      <c r="O1228">
        <v>266193.47210000001</v>
      </c>
      <c r="P1228">
        <v>266332.11839999998</v>
      </c>
      <c r="Q1228">
        <v>443721.64030000003</v>
      </c>
      <c r="R1228">
        <v>441451.34869999997</v>
      </c>
      <c r="S1228">
        <v>464417.6508</v>
      </c>
      <c r="T1228">
        <v>373617.8126</v>
      </c>
      <c r="U1228">
        <v>380870.69189999998</v>
      </c>
      <c r="V1228">
        <v>384489.6017</v>
      </c>
      <c r="W1228">
        <v>423363.20169999998</v>
      </c>
      <c r="X1228">
        <v>427420.27299999999</v>
      </c>
      <c r="Y1228">
        <v>429323.39760000003</v>
      </c>
      <c r="Z1228">
        <v>293839.4927</v>
      </c>
      <c r="AA1228">
        <v>325226.29369999998</v>
      </c>
      <c r="AB1228">
        <v>317161.28409999999</v>
      </c>
      <c r="AC1228">
        <v>431665.51689999999</v>
      </c>
      <c r="AD1228">
        <v>463840.2757</v>
      </c>
      <c r="AE1228">
        <v>441591.83689999999</v>
      </c>
      <c r="AG1228">
        <f t="shared" si="76"/>
        <v>365091.40054444445</v>
      </c>
      <c r="AH1228">
        <f t="shared" si="77"/>
        <v>394825.73025555559</v>
      </c>
      <c r="AI1228">
        <f t="shared" si="78"/>
        <v>0.92468998995616303</v>
      </c>
      <c r="AJ1228">
        <f t="shared" si="79"/>
        <v>-0.11295832376288165</v>
      </c>
    </row>
    <row r="1229" spans="1:36" x14ac:dyDescent="0.25">
      <c r="A1229" t="s">
        <v>3716</v>
      </c>
      <c r="B1229" t="s">
        <v>3717</v>
      </c>
      <c r="C1229">
        <v>21</v>
      </c>
      <c r="D1229">
        <v>16</v>
      </c>
      <c r="E1229">
        <v>201.8399</v>
      </c>
      <c r="F1229">
        <v>0.37198892</v>
      </c>
      <c r="G1229">
        <v>0.17017022300000001</v>
      </c>
      <c r="H1229">
        <v>1.1169711010000001</v>
      </c>
      <c r="I1229">
        <v>-0.15959186015832746</v>
      </c>
      <c r="J1229" t="s">
        <v>32</v>
      </c>
      <c r="K1229" t="s">
        <v>33</v>
      </c>
      <c r="L1229" t="s">
        <v>3718</v>
      </c>
      <c r="M1229" t="s">
        <v>3716</v>
      </c>
      <c r="N1229">
        <v>149000.28510000001</v>
      </c>
      <c r="O1229">
        <v>139323.50709999999</v>
      </c>
      <c r="P1229">
        <v>143810.28690000001</v>
      </c>
      <c r="Q1229">
        <v>188178.67679999999</v>
      </c>
      <c r="R1229">
        <v>185014.899</v>
      </c>
      <c r="S1229">
        <v>184732.38800000001</v>
      </c>
      <c r="T1229">
        <v>131572.5558</v>
      </c>
      <c r="U1229">
        <v>134719.4559</v>
      </c>
      <c r="V1229">
        <v>131832.56880000001</v>
      </c>
      <c r="W1229">
        <v>147348.6151</v>
      </c>
      <c r="X1229">
        <v>143429.16810000001</v>
      </c>
      <c r="Y1229">
        <v>147460.2156</v>
      </c>
      <c r="Z1229">
        <v>236797.568</v>
      </c>
      <c r="AA1229">
        <v>232460.38589999999</v>
      </c>
      <c r="AB1229">
        <v>232692.58970000001</v>
      </c>
      <c r="AC1229">
        <v>132284.8995</v>
      </c>
      <c r="AD1229">
        <v>133642.1164</v>
      </c>
      <c r="AE1229">
        <v>144446.5491</v>
      </c>
      <c r="AG1229">
        <f t="shared" si="76"/>
        <v>154242.73593333332</v>
      </c>
      <c r="AH1229">
        <f t="shared" si="77"/>
        <v>172284.67860000001</v>
      </c>
      <c r="AI1229">
        <f t="shared" si="78"/>
        <v>0.89527831021726911</v>
      </c>
      <c r="AJ1229">
        <f t="shared" si="79"/>
        <v>-0.15959186015832746</v>
      </c>
    </row>
    <row r="1230" spans="1:36" x14ac:dyDescent="0.25">
      <c r="A1230" t="s">
        <v>3719</v>
      </c>
      <c r="B1230" t="s">
        <v>3720</v>
      </c>
      <c r="C1230">
        <v>107</v>
      </c>
      <c r="D1230">
        <v>21</v>
      </c>
      <c r="E1230">
        <v>742.82809999999995</v>
      </c>
      <c r="F1230">
        <v>0.37222359399999999</v>
      </c>
      <c r="G1230">
        <v>0.17017022300000001</v>
      </c>
      <c r="H1230">
        <v>1.059829989</v>
      </c>
      <c r="I1230">
        <v>-8.3832855807124379E-2</v>
      </c>
      <c r="J1230" t="s">
        <v>32</v>
      </c>
      <c r="K1230" t="s">
        <v>33</v>
      </c>
      <c r="L1230" t="s">
        <v>3721</v>
      </c>
      <c r="M1230" t="s">
        <v>3719</v>
      </c>
      <c r="N1230">
        <v>2137475.7459999998</v>
      </c>
      <c r="O1230">
        <v>2058393.0220000001</v>
      </c>
      <c r="P1230">
        <v>2065118.65</v>
      </c>
      <c r="Q1230">
        <v>2540937.3199999998</v>
      </c>
      <c r="R1230">
        <v>2516293.8930000002</v>
      </c>
      <c r="S1230">
        <v>2571362.415</v>
      </c>
      <c r="T1230">
        <v>2017921.7180000001</v>
      </c>
      <c r="U1230">
        <v>2024875.2649999999</v>
      </c>
      <c r="V1230">
        <v>2045690.3529999999</v>
      </c>
      <c r="W1230">
        <v>2756950.4410000001</v>
      </c>
      <c r="X1230">
        <v>2621641.4249999998</v>
      </c>
      <c r="Y1230">
        <v>2712774.094</v>
      </c>
      <c r="Z1230">
        <v>1943372.625</v>
      </c>
      <c r="AA1230">
        <v>1933211.696</v>
      </c>
      <c r="AB1230">
        <v>2001837.034</v>
      </c>
      <c r="AC1230">
        <v>2372612.7480000001</v>
      </c>
      <c r="AD1230">
        <v>2328573.9309999999</v>
      </c>
      <c r="AE1230">
        <v>2502382.0019999999</v>
      </c>
      <c r="AG1230">
        <f t="shared" si="76"/>
        <v>2219785.3757777778</v>
      </c>
      <c r="AH1230">
        <f t="shared" si="77"/>
        <v>2352595.1106666671</v>
      </c>
      <c r="AI1230">
        <f t="shared" si="78"/>
        <v>0.94354755976209848</v>
      </c>
      <c r="AJ1230">
        <f t="shared" si="79"/>
        <v>-8.3832855807124379E-2</v>
      </c>
    </row>
    <row r="1231" spans="1:36" x14ac:dyDescent="0.25">
      <c r="A1231" t="s">
        <v>3722</v>
      </c>
      <c r="B1231" t="s">
        <v>3723</v>
      </c>
      <c r="C1231">
        <v>3</v>
      </c>
      <c r="D1231">
        <v>0</v>
      </c>
      <c r="E1231">
        <v>21.8612</v>
      </c>
      <c r="F1231">
        <v>0.37257437799999998</v>
      </c>
      <c r="G1231">
        <v>0.17019936599999999</v>
      </c>
      <c r="H1231">
        <v>1.0542679509999999</v>
      </c>
      <c r="I1231">
        <v>-7.6241586795151764E-2</v>
      </c>
      <c r="J1231" t="s">
        <v>32</v>
      </c>
      <c r="K1231" t="s">
        <v>33</v>
      </c>
      <c r="L1231" t="s">
        <v>3724</v>
      </c>
      <c r="M1231" t="s">
        <v>3722</v>
      </c>
      <c r="N1231">
        <v>38426.226770000001</v>
      </c>
      <c r="O1231">
        <v>36988.238490000003</v>
      </c>
      <c r="P1231">
        <v>35616.650300000001</v>
      </c>
      <c r="Q1231">
        <v>53074.667020000001</v>
      </c>
      <c r="R1231">
        <v>53108.587330000002</v>
      </c>
      <c r="S1231">
        <v>54254.118419999999</v>
      </c>
      <c r="T1231">
        <v>47140.549509999997</v>
      </c>
      <c r="U1231">
        <v>50135.627630000003</v>
      </c>
      <c r="V1231">
        <v>49028.26556</v>
      </c>
      <c r="W1231">
        <v>48428.863169999997</v>
      </c>
      <c r="X1231">
        <v>52177.941010000002</v>
      </c>
      <c r="Y1231">
        <v>54144.941709999999</v>
      </c>
      <c r="Z1231">
        <v>40682.570919999998</v>
      </c>
      <c r="AA1231">
        <v>44615.20607</v>
      </c>
      <c r="AB1231">
        <v>43406.029750000002</v>
      </c>
      <c r="AC1231">
        <v>52693.259510000004</v>
      </c>
      <c r="AD1231">
        <v>53250.532059999998</v>
      </c>
      <c r="AE1231">
        <v>51045.267849999997</v>
      </c>
      <c r="AG1231">
        <f t="shared" si="76"/>
        <v>46419.214558888889</v>
      </c>
      <c r="AH1231">
        <f t="shared" si="77"/>
        <v>48938.290227777776</v>
      </c>
      <c r="AI1231">
        <f t="shared" si="78"/>
        <v>0.94852546631351176</v>
      </c>
      <c r="AJ1231">
        <f t="shared" si="79"/>
        <v>-7.6241586795151764E-2</v>
      </c>
    </row>
    <row r="1232" spans="1:36" x14ac:dyDescent="0.25">
      <c r="A1232" t="s">
        <v>3725</v>
      </c>
      <c r="B1232" t="s">
        <v>3726</v>
      </c>
      <c r="C1232">
        <v>10</v>
      </c>
      <c r="D1232">
        <v>2</v>
      </c>
      <c r="E1232">
        <v>59.354900000000001</v>
      </c>
      <c r="F1232">
        <v>0.37306128999999999</v>
      </c>
      <c r="G1232">
        <v>0.170203666</v>
      </c>
      <c r="H1232">
        <v>1.0353862890000001</v>
      </c>
      <c r="I1232">
        <v>5.0169118728011414E-2</v>
      </c>
      <c r="J1232" t="s">
        <v>33</v>
      </c>
      <c r="K1232" t="s">
        <v>32</v>
      </c>
      <c r="L1232" t="s">
        <v>3727</v>
      </c>
      <c r="M1232" t="s">
        <v>3725</v>
      </c>
      <c r="N1232">
        <v>61148.29393</v>
      </c>
      <c r="O1232">
        <v>59561.500639999998</v>
      </c>
      <c r="P1232">
        <v>58288.502200000003</v>
      </c>
      <c r="Q1232">
        <v>60758.834929999997</v>
      </c>
      <c r="R1232">
        <v>59351.97739</v>
      </c>
      <c r="S1232">
        <v>62027.790970000002</v>
      </c>
      <c r="T1232">
        <v>52140.498950000001</v>
      </c>
      <c r="U1232">
        <v>49530.871570000003</v>
      </c>
      <c r="V1232">
        <v>51102.904540000003</v>
      </c>
      <c r="W1232">
        <v>61140.571949999998</v>
      </c>
      <c r="X1232">
        <v>59615.817419999999</v>
      </c>
      <c r="Y1232">
        <v>56772.776519999999</v>
      </c>
      <c r="Z1232">
        <v>56226.510280000002</v>
      </c>
      <c r="AA1232">
        <v>55539.887340000001</v>
      </c>
      <c r="AB1232">
        <v>53950.239099999999</v>
      </c>
      <c r="AC1232">
        <v>50941.830150000002</v>
      </c>
      <c r="AD1232">
        <v>51685.600330000001</v>
      </c>
      <c r="AE1232">
        <v>50474.053489999998</v>
      </c>
      <c r="AG1232">
        <f t="shared" si="76"/>
        <v>57101.241680000006</v>
      </c>
      <c r="AH1232">
        <f t="shared" si="77"/>
        <v>55149.698508888891</v>
      </c>
      <c r="AI1232">
        <f t="shared" si="78"/>
        <v>1.0353862890256158</v>
      </c>
      <c r="AJ1232">
        <f t="shared" si="79"/>
        <v>5.0169118728011414E-2</v>
      </c>
    </row>
    <row r="1233" spans="1:36" x14ac:dyDescent="0.25">
      <c r="A1233" t="s">
        <v>3728</v>
      </c>
      <c r="B1233" t="s">
        <v>3729</v>
      </c>
      <c r="C1233">
        <v>2</v>
      </c>
      <c r="D1233">
        <v>1</v>
      </c>
      <c r="E1233">
        <v>16.122599999999998</v>
      </c>
      <c r="F1233">
        <v>0.37315787900000003</v>
      </c>
      <c r="G1233">
        <v>0.170203666</v>
      </c>
      <c r="H1233">
        <v>1.068590047</v>
      </c>
      <c r="I1233">
        <v>9.5708484184129999E-2</v>
      </c>
      <c r="J1233" t="s">
        <v>33</v>
      </c>
      <c r="K1233" t="s">
        <v>32</v>
      </c>
      <c r="L1233" t="s">
        <v>3730</v>
      </c>
      <c r="M1233" t="s">
        <v>3728</v>
      </c>
      <c r="N1233">
        <v>58869.307240000002</v>
      </c>
      <c r="O1233">
        <v>58934.4611</v>
      </c>
      <c r="P1233">
        <v>58940.098709999998</v>
      </c>
      <c r="Q1233">
        <v>58002.49497</v>
      </c>
      <c r="R1233">
        <v>58836.840579999996</v>
      </c>
      <c r="S1233">
        <v>63989.534299999999</v>
      </c>
      <c r="T1233">
        <v>42962.452319999997</v>
      </c>
      <c r="U1233">
        <v>41790.391629999998</v>
      </c>
      <c r="V1233">
        <v>43105.868759999998</v>
      </c>
      <c r="W1233">
        <v>51228.148849999998</v>
      </c>
      <c r="X1233">
        <v>53246.394560000001</v>
      </c>
      <c r="Y1233">
        <v>56151.655599999998</v>
      </c>
      <c r="Z1233">
        <v>46361.642229999998</v>
      </c>
      <c r="AA1233">
        <v>50283.794379999999</v>
      </c>
      <c r="AB1233">
        <v>50966.28847</v>
      </c>
      <c r="AC1233">
        <v>45573.770940000002</v>
      </c>
      <c r="AD1233">
        <v>47315.869960000004</v>
      </c>
      <c r="AE1233">
        <v>53145.288480000003</v>
      </c>
      <c r="AG1233">
        <f t="shared" si="76"/>
        <v>53936.827734444443</v>
      </c>
      <c r="AH1233">
        <f t="shared" si="77"/>
        <v>50474.761496666666</v>
      </c>
      <c r="AI1233">
        <f t="shared" si="78"/>
        <v>1.0685900464929667</v>
      </c>
      <c r="AJ1233">
        <f t="shared" si="79"/>
        <v>9.5708484184129999E-2</v>
      </c>
    </row>
    <row r="1234" spans="1:36" x14ac:dyDescent="0.25">
      <c r="A1234" t="s">
        <v>3731</v>
      </c>
      <c r="B1234" t="s">
        <v>3732</v>
      </c>
      <c r="C1234">
        <v>2</v>
      </c>
      <c r="D1234">
        <v>1</v>
      </c>
      <c r="E1234">
        <v>10.877800000000001</v>
      </c>
      <c r="F1234">
        <v>0.37363964300000002</v>
      </c>
      <c r="G1234">
        <v>0.170292412</v>
      </c>
      <c r="H1234">
        <v>1.046455615</v>
      </c>
      <c r="I1234">
        <v>6.5511121107729622E-2</v>
      </c>
      <c r="J1234" t="s">
        <v>33</v>
      </c>
      <c r="K1234" t="s">
        <v>32</v>
      </c>
      <c r="L1234" t="s">
        <v>3733</v>
      </c>
      <c r="M1234" t="s">
        <v>3731</v>
      </c>
      <c r="N1234">
        <v>2890.2498449999998</v>
      </c>
      <c r="O1234">
        <v>2920.2254090000001</v>
      </c>
      <c r="P1234">
        <v>3130.9273199999998</v>
      </c>
      <c r="Q1234">
        <v>2387.3794130000001</v>
      </c>
      <c r="R1234">
        <v>2392.0882790000001</v>
      </c>
      <c r="S1234">
        <v>2606.2222929999998</v>
      </c>
      <c r="T1234">
        <v>2928.742244</v>
      </c>
      <c r="U1234">
        <v>3124.6963009999999</v>
      </c>
      <c r="V1234">
        <v>3091.7162360000002</v>
      </c>
      <c r="W1234">
        <v>2555.2208190000001</v>
      </c>
      <c r="X1234">
        <v>2678.9690949999999</v>
      </c>
      <c r="Y1234">
        <v>2527.2770350000001</v>
      </c>
      <c r="Z1234">
        <v>2565.0820899999999</v>
      </c>
      <c r="AA1234">
        <v>2596.4704109999998</v>
      </c>
      <c r="AB1234">
        <v>2411.3504670000002</v>
      </c>
      <c r="AC1234">
        <v>3066.9621229999998</v>
      </c>
      <c r="AD1234">
        <v>3275.791706</v>
      </c>
      <c r="AE1234">
        <v>2664.3265580000002</v>
      </c>
      <c r="AG1234">
        <f t="shared" si="76"/>
        <v>2830.2497044444444</v>
      </c>
      <c r="AH1234">
        <f t="shared" si="77"/>
        <v>2704.6055893333337</v>
      </c>
      <c r="AI1234">
        <f t="shared" si="78"/>
        <v>1.0464556146769191</v>
      </c>
      <c r="AJ1234">
        <f t="shared" si="79"/>
        <v>6.5511121107729622E-2</v>
      </c>
    </row>
    <row r="1235" spans="1:36" x14ac:dyDescent="0.25">
      <c r="A1235" t="s">
        <v>3734</v>
      </c>
      <c r="B1235" t="s">
        <v>3735</v>
      </c>
      <c r="C1235">
        <v>22</v>
      </c>
      <c r="D1235">
        <v>14</v>
      </c>
      <c r="E1235">
        <v>192.16739999999999</v>
      </c>
      <c r="F1235">
        <v>0.37508284800000002</v>
      </c>
      <c r="G1235">
        <v>0.17081887900000001</v>
      </c>
      <c r="H1235">
        <v>1.0965214190000001</v>
      </c>
      <c r="I1235">
        <v>-0.13293399322893029</v>
      </c>
      <c r="J1235" t="s">
        <v>32</v>
      </c>
      <c r="K1235" t="s">
        <v>33</v>
      </c>
      <c r="L1235" t="s">
        <v>3736</v>
      </c>
      <c r="M1235" t="s">
        <v>3734</v>
      </c>
      <c r="N1235">
        <v>209969.67939999999</v>
      </c>
      <c r="O1235">
        <v>208424.8412</v>
      </c>
      <c r="P1235">
        <v>204617.86929999999</v>
      </c>
      <c r="Q1235">
        <v>238170.2996</v>
      </c>
      <c r="R1235">
        <v>231271.48929999999</v>
      </c>
      <c r="S1235">
        <v>230190.10879999999</v>
      </c>
      <c r="T1235">
        <v>178666.73079999999</v>
      </c>
      <c r="U1235">
        <v>178103.46369999999</v>
      </c>
      <c r="V1235">
        <v>179943.50870000001</v>
      </c>
      <c r="W1235">
        <v>200926.84220000001</v>
      </c>
      <c r="X1235">
        <v>200562.7297</v>
      </c>
      <c r="Y1235">
        <v>193540.25779999999</v>
      </c>
      <c r="Z1235">
        <v>294393.03710000002</v>
      </c>
      <c r="AA1235">
        <v>298359.47820000001</v>
      </c>
      <c r="AB1235">
        <v>295178.60680000001</v>
      </c>
      <c r="AC1235">
        <v>181200.103</v>
      </c>
      <c r="AD1235">
        <v>181636.97010000001</v>
      </c>
      <c r="AE1235">
        <v>193027.83749999999</v>
      </c>
      <c r="AG1235">
        <f t="shared" si="76"/>
        <v>206595.33231111109</v>
      </c>
      <c r="AH1235">
        <f t="shared" si="77"/>
        <v>226536.20693333333</v>
      </c>
      <c r="AI1235">
        <f t="shared" si="78"/>
        <v>0.9119748896118377</v>
      </c>
      <c r="AJ1235">
        <f t="shared" si="79"/>
        <v>-0.13293399322893029</v>
      </c>
    </row>
    <row r="1236" spans="1:36" x14ac:dyDescent="0.25">
      <c r="A1236" t="s">
        <v>3737</v>
      </c>
      <c r="B1236" t="s">
        <v>3738</v>
      </c>
      <c r="C1236">
        <v>23</v>
      </c>
      <c r="D1236">
        <v>6</v>
      </c>
      <c r="E1236">
        <v>139.0376</v>
      </c>
      <c r="F1236">
        <v>0.37543375200000001</v>
      </c>
      <c r="G1236">
        <v>0.170847467</v>
      </c>
      <c r="H1236">
        <v>1.023857657</v>
      </c>
      <c r="I1236">
        <v>-3.4015156623333154E-2</v>
      </c>
      <c r="J1236" t="s">
        <v>32</v>
      </c>
      <c r="K1236" t="s">
        <v>33</v>
      </c>
      <c r="L1236" t="s">
        <v>3739</v>
      </c>
      <c r="M1236" t="s">
        <v>3737</v>
      </c>
      <c r="N1236">
        <v>209591.93549999999</v>
      </c>
      <c r="O1236">
        <v>200808.02600000001</v>
      </c>
      <c r="P1236">
        <v>198710.24460000001</v>
      </c>
      <c r="Q1236">
        <v>194612.23620000001</v>
      </c>
      <c r="R1236">
        <v>188066.14019999999</v>
      </c>
      <c r="S1236">
        <v>193631.61360000001</v>
      </c>
      <c r="T1236">
        <v>190499.05040000001</v>
      </c>
      <c r="U1236">
        <v>187643.432</v>
      </c>
      <c r="V1236">
        <v>188387.3003</v>
      </c>
      <c r="W1236">
        <v>210736.4167</v>
      </c>
      <c r="X1236">
        <v>198905.84179999999</v>
      </c>
      <c r="Y1236">
        <v>201850.27359999999</v>
      </c>
      <c r="Z1236">
        <v>210660.37580000001</v>
      </c>
      <c r="AA1236">
        <v>211059.38529999999</v>
      </c>
      <c r="AB1236">
        <v>208853.20670000001</v>
      </c>
      <c r="AC1236">
        <v>185084.26819999999</v>
      </c>
      <c r="AD1236">
        <v>187679.8866</v>
      </c>
      <c r="AE1236">
        <v>178917.74540000001</v>
      </c>
      <c r="AG1236">
        <f t="shared" si="76"/>
        <v>194661.10875555559</v>
      </c>
      <c r="AH1236">
        <f t="shared" si="77"/>
        <v>199305.26667777781</v>
      </c>
      <c r="AI1236">
        <f t="shared" si="78"/>
        <v>0.97669826794025194</v>
      </c>
      <c r="AJ1236">
        <f t="shared" si="79"/>
        <v>-3.4015156623333154E-2</v>
      </c>
    </row>
    <row r="1237" spans="1:36" x14ac:dyDescent="0.25">
      <c r="A1237" t="s">
        <v>3740</v>
      </c>
      <c r="B1237" t="s">
        <v>3741</v>
      </c>
      <c r="C1237">
        <v>8</v>
      </c>
      <c r="D1237">
        <v>2</v>
      </c>
      <c r="E1237">
        <v>51.596899999999998</v>
      </c>
      <c r="F1237">
        <v>0.37796507000000001</v>
      </c>
      <c r="G1237">
        <v>0.17186748399999999</v>
      </c>
      <c r="H1237">
        <v>1.0712701</v>
      </c>
      <c r="I1237">
        <v>-9.9322274104215874E-2</v>
      </c>
      <c r="J1237" t="s">
        <v>32</v>
      </c>
      <c r="K1237" t="s">
        <v>33</v>
      </c>
      <c r="L1237" t="s">
        <v>3742</v>
      </c>
      <c r="M1237" t="s">
        <v>3740</v>
      </c>
      <c r="N1237">
        <v>92137.472049999997</v>
      </c>
      <c r="O1237">
        <v>92258.187019999998</v>
      </c>
      <c r="P1237">
        <v>90127.184959999999</v>
      </c>
      <c r="Q1237">
        <v>117606.6412</v>
      </c>
      <c r="R1237">
        <v>117187.7789</v>
      </c>
      <c r="S1237">
        <v>121538.2602</v>
      </c>
      <c r="T1237">
        <v>99835.896269999997</v>
      </c>
      <c r="U1237">
        <v>100982.22380000001</v>
      </c>
      <c r="V1237">
        <v>100491.9232</v>
      </c>
      <c r="W1237">
        <v>133062.1678</v>
      </c>
      <c r="X1237">
        <v>131253.06659999999</v>
      </c>
      <c r="Y1237">
        <v>134340.69320000001</v>
      </c>
      <c r="Z1237">
        <v>91737.953070000003</v>
      </c>
      <c r="AA1237">
        <v>91287.802599999995</v>
      </c>
      <c r="AB1237">
        <v>91009.795939999996</v>
      </c>
      <c r="AC1237">
        <v>112464.43339999999</v>
      </c>
      <c r="AD1237">
        <v>116479.2231</v>
      </c>
      <c r="AE1237">
        <v>96965.965490000002</v>
      </c>
      <c r="AG1237">
        <f t="shared" si="76"/>
        <v>103573.95195555556</v>
      </c>
      <c r="AH1237">
        <f t="shared" si="77"/>
        <v>110955.6779111111</v>
      </c>
      <c r="AI1237">
        <f t="shared" si="78"/>
        <v>0.93347139962076398</v>
      </c>
      <c r="AJ1237">
        <f t="shared" si="79"/>
        <v>-9.9322274104215874E-2</v>
      </c>
    </row>
    <row r="1238" spans="1:36" x14ac:dyDescent="0.25">
      <c r="A1238" t="s">
        <v>3743</v>
      </c>
      <c r="B1238" t="s">
        <v>3744</v>
      </c>
      <c r="C1238">
        <v>11</v>
      </c>
      <c r="D1238">
        <v>5</v>
      </c>
      <c r="E1238">
        <v>98.111199999999997</v>
      </c>
      <c r="F1238">
        <v>0.37935516899999999</v>
      </c>
      <c r="G1238">
        <v>0.172367403</v>
      </c>
      <c r="H1238">
        <v>1.035557506</v>
      </c>
      <c r="I1238">
        <v>-5.0407670456568493E-2</v>
      </c>
      <c r="J1238" t="s">
        <v>32</v>
      </c>
      <c r="K1238" t="s">
        <v>33</v>
      </c>
      <c r="L1238" t="s">
        <v>3745</v>
      </c>
      <c r="M1238" t="s">
        <v>3743</v>
      </c>
      <c r="N1238">
        <v>131628.68299999999</v>
      </c>
      <c r="O1238">
        <v>127081.93</v>
      </c>
      <c r="P1238">
        <v>123744.4981</v>
      </c>
      <c r="Q1238">
        <v>160573.0705</v>
      </c>
      <c r="R1238">
        <v>156532.7102</v>
      </c>
      <c r="S1238">
        <v>160087.34419999999</v>
      </c>
      <c r="T1238">
        <v>176757.73069999999</v>
      </c>
      <c r="U1238">
        <v>171170.34959999999</v>
      </c>
      <c r="V1238">
        <v>172690.9656</v>
      </c>
      <c r="W1238">
        <v>163581.37590000001</v>
      </c>
      <c r="X1238">
        <v>159920.247</v>
      </c>
      <c r="Y1238">
        <v>166569.24479999999</v>
      </c>
      <c r="Z1238">
        <v>157834.26699999999</v>
      </c>
      <c r="AA1238">
        <v>158907.33670000001</v>
      </c>
      <c r="AB1238">
        <v>160093.12469999999</v>
      </c>
      <c r="AC1238">
        <v>158938.1373</v>
      </c>
      <c r="AD1238">
        <v>151051.6869</v>
      </c>
      <c r="AE1238">
        <v>152450.72349999999</v>
      </c>
      <c r="AG1238">
        <f t="shared" si="76"/>
        <v>153363.03132222223</v>
      </c>
      <c r="AH1238">
        <f t="shared" si="77"/>
        <v>158816.23820000002</v>
      </c>
      <c r="AI1238">
        <f t="shared" si="78"/>
        <v>0.9656634174213945</v>
      </c>
      <c r="AJ1238">
        <f t="shared" si="79"/>
        <v>-5.0407670456568493E-2</v>
      </c>
    </row>
    <row r="1239" spans="1:36" x14ac:dyDescent="0.25">
      <c r="A1239" t="s">
        <v>3746</v>
      </c>
      <c r="B1239" t="s">
        <v>3747</v>
      </c>
      <c r="C1239">
        <v>5</v>
      </c>
      <c r="D1239">
        <v>1</v>
      </c>
      <c r="E1239">
        <v>26.1782</v>
      </c>
      <c r="F1239">
        <v>0.37985948899999999</v>
      </c>
      <c r="G1239">
        <v>0.17246439399999999</v>
      </c>
      <c r="H1239">
        <v>1.0504681760000001</v>
      </c>
      <c r="I1239">
        <v>-7.1032455719917315E-2</v>
      </c>
      <c r="J1239" t="s">
        <v>32</v>
      </c>
      <c r="K1239" t="s">
        <v>33</v>
      </c>
      <c r="L1239" t="s">
        <v>3748</v>
      </c>
      <c r="M1239" t="s">
        <v>3746</v>
      </c>
      <c r="N1239">
        <v>42859.722390000003</v>
      </c>
      <c r="O1239">
        <v>40832.47064</v>
      </c>
      <c r="P1239">
        <v>37806.853929999997</v>
      </c>
      <c r="Q1239">
        <v>37612.415480000003</v>
      </c>
      <c r="R1239">
        <v>38338.723160000001</v>
      </c>
      <c r="S1239">
        <v>37845.847130000002</v>
      </c>
      <c r="T1239">
        <v>54618.972470000001</v>
      </c>
      <c r="U1239">
        <v>55848.244120000003</v>
      </c>
      <c r="V1239">
        <v>54403.685799999999</v>
      </c>
      <c r="W1239">
        <v>45085.496160000002</v>
      </c>
      <c r="X1239">
        <v>44737.437360000004</v>
      </c>
      <c r="Y1239">
        <v>43410.231610000003</v>
      </c>
      <c r="Z1239">
        <v>53656.352310000002</v>
      </c>
      <c r="AA1239">
        <v>53125.33178</v>
      </c>
      <c r="AB1239">
        <v>50282.852299999999</v>
      </c>
      <c r="AC1239">
        <v>42537.09216</v>
      </c>
      <c r="AD1239">
        <v>43398.28817</v>
      </c>
      <c r="AE1239">
        <v>44129.548459999998</v>
      </c>
      <c r="AG1239">
        <f t="shared" si="76"/>
        <v>44462.992791111108</v>
      </c>
      <c r="AH1239">
        <f t="shared" si="77"/>
        <v>46706.958923333339</v>
      </c>
      <c r="AI1239">
        <f t="shared" si="78"/>
        <v>0.951956492481012</v>
      </c>
      <c r="AJ1239">
        <f t="shared" si="79"/>
        <v>-7.1032455719917315E-2</v>
      </c>
    </row>
    <row r="1240" spans="1:36" x14ac:dyDescent="0.25">
      <c r="A1240" t="s">
        <v>3749</v>
      </c>
      <c r="B1240" t="s">
        <v>3750</v>
      </c>
      <c r="C1240">
        <v>11</v>
      </c>
      <c r="D1240">
        <v>3</v>
      </c>
      <c r="E1240">
        <v>84.097300000000004</v>
      </c>
      <c r="F1240">
        <v>0.381321576</v>
      </c>
      <c r="G1240">
        <v>0.172995751</v>
      </c>
      <c r="H1240">
        <v>1.1017547080000001</v>
      </c>
      <c r="I1240">
        <v>0.13980306153671454</v>
      </c>
      <c r="J1240" t="s">
        <v>33</v>
      </c>
      <c r="K1240" t="s">
        <v>32</v>
      </c>
      <c r="L1240" t="s">
        <v>3751</v>
      </c>
      <c r="M1240" t="s">
        <v>3749</v>
      </c>
      <c r="N1240">
        <v>551389.34739999997</v>
      </c>
      <c r="O1240">
        <v>548694.49970000004</v>
      </c>
      <c r="P1240">
        <v>563360.06779999996</v>
      </c>
      <c r="Q1240">
        <v>839360.77399999998</v>
      </c>
      <c r="R1240">
        <v>846271.15789999999</v>
      </c>
      <c r="S1240">
        <v>919678.44050000003</v>
      </c>
      <c r="T1240">
        <v>802577.72459999996</v>
      </c>
      <c r="U1240">
        <v>911279.78359999997</v>
      </c>
      <c r="V1240">
        <v>934493.25139999995</v>
      </c>
      <c r="W1240">
        <v>704348.90769999998</v>
      </c>
      <c r="X1240">
        <v>744452.86120000004</v>
      </c>
      <c r="Y1240">
        <v>788759.68489999999</v>
      </c>
      <c r="Z1240">
        <v>526225.01029999997</v>
      </c>
      <c r="AA1240">
        <v>576875.46759999997</v>
      </c>
      <c r="AB1240">
        <v>576278.82530000003</v>
      </c>
      <c r="AC1240">
        <v>765506.88939999999</v>
      </c>
      <c r="AD1240">
        <v>787485.73019999999</v>
      </c>
      <c r="AE1240">
        <v>808328.92319999996</v>
      </c>
      <c r="AG1240">
        <f t="shared" si="76"/>
        <v>768567.22743333341</v>
      </c>
      <c r="AH1240">
        <f t="shared" si="77"/>
        <v>697584.6999777779</v>
      </c>
      <c r="AI1240">
        <f t="shared" si="78"/>
        <v>1.1017547080058046</v>
      </c>
      <c r="AJ1240">
        <f t="shared" si="79"/>
        <v>0.13980306153671454</v>
      </c>
    </row>
    <row r="1241" spans="1:36" x14ac:dyDescent="0.25">
      <c r="A1241" t="s">
        <v>3752</v>
      </c>
      <c r="B1241" t="s">
        <v>3753</v>
      </c>
      <c r="C1241">
        <v>5</v>
      </c>
      <c r="D1241">
        <v>1</v>
      </c>
      <c r="E1241">
        <v>27.1631</v>
      </c>
      <c r="F1241">
        <v>0.382321085</v>
      </c>
      <c r="G1241">
        <v>0.17331659599999999</v>
      </c>
      <c r="H1241">
        <v>1.0541419480000001</v>
      </c>
      <c r="I1241">
        <v>-7.6069149220812163E-2</v>
      </c>
      <c r="J1241" t="s">
        <v>32</v>
      </c>
      <c r="K1241" t="s">
        <v>33</v>
      </c>
      <c r="L1241" t="s">
        <v>3754</v>
      </c>
      <c r="M1241" t="s">
        <v>3752</v>
      </c>
      <c r="N1241">
        <v>24301.872309999999</v>
      </c>
      <c r="O1241">
        <v>23514.131509999999</v>
      </c>
      <c r="P1241">
        <v>27801.167079999999</v>
      </c>
      <c r="Q1241">
        <v>18946.344669999999</v>
      </c>
      <c r="R1241">
        <v>21073.418559999998</v>
      </c>
      <c r="S1241">
        <v>22721.604800000001</v>
      </c>
      <c r="T1241">
        <v>22152.00707</v>
      </c>
      <c r="U1241">
        <v>24193.713500000002</v>
      </c>
      <c r="V1241">
        <v>26509.007679999999</v>
      </c>
      <c r="W1241">
        <v>19254.153200000001</v>
      </c>
      <c r="X1241">
        <v>22814.382870000001</v>
      </c>
      <c r="Y1241">
        <v>25267.47135</v>
      </c>
      <c r="Z1241">
        <v>24122.869070000001</v>
      </c>
      <c r="AA1241">
        <v>25481.057830000002</v>
      </c>
      <c r="AB1241">
        <v>27469.73558</v>
      </c>
      <c r="AC1241">
        <v>22730.56724</v>
      </c>
      <c r="AD1241">
        <v>25281.82288</v>
      </c>
      <c r="AE1241">
        <v>30226.704829999999</v>
      </c>
      <c r="AG1241">
        <f t="shared" si="76"/>
        <v>23468.140797777778</v>
      </c>
      <c r="AH1241">
        <f t="shared" si="77"/>
        <v>24738.751650000002</v>
      </c>
      <c r="AI1241">
        <f t="shared" si="78"/>
        <v>0.94863884523363884</v>
      </c>
      <c r="AJ1241">
        <f t="shared" si="79"/>
        <v>-7.6069149220812163E-2</v>
      </c>
    </row>
    <row r="1242" spans="1:36" x14ac:dyDescent="0.25">
      <c r="A1242" t="s">
        <v>3755</v>
      </c>
      <c r="B1242" t="s">
        <v>3756</v>
      </c>
      <c r="C1242">
        <v>8</v>
      </c>
      <c r="D1242">
        <v>6</v>
      </c>
      <c r="E1242">
        <v>57.3185</v>
      </c>
      <c r="F1242">
        <v>0.38368279399999999</v>
      </c>
      <c r="G1242">
        <v>0.173801021</v>
      </c>
      <c r="H1242">
        <v>1.091094394</v>
      </c>
      <c r="I1242">
        <v>0.12577591870930036</v>
      </c>
      <c r="J1242" t="s">
        <v>33</v>
      </c>
      <c r="K1242" t="s">
        <v>32</v>
      </c>
      <c r="L1242" t="s">
        <v>3757</v>
      </c>
      <c r="M1242" t="s">
        <v>3755</v>
      </c>
      <c r="N1242">
        <v>22758.828990000002</v>
      </c>
      <c r="O1242">
        <v>22673.90194</v>
      </c>
      <c r="P1242">
        <v>21915.620640000001</v>
      </c>
      <c r="Q1242">
        <v>25886.053779999998</v>
      </c>
      <c r="R1242">
        <v>25047.826499999999</v>
      </c>
      <c r="S1242">
        <v>26829.787039999999</v>
      </c>
      <c r="T1242">
        <v>36619.000260000001</v>
      </c>
      <c r="U1242">
        <v>36054.729370000001</v>
      </c>
      <c r="V1242">
        <v>36435.238729999997</v>
      </c>
      <c r="W1242">
        <v>23765.925380000001</v>
      </c>
      <c r="X1242">
        <v>23546.276900000001</v>
      </c>
      <c r="Y1242">
        <v>23426.955409999999</v>
      </c>
      <c r="Z1242">
        <v>27994.95521</v>
      </c>
      <c r="AA1242">
        <v>28868.496070000001</v>
      </c>
      <c r="AB1242">
        <v>28687.846539999999</v>
      </c>
      <c r="AC1242">
        <v>26336.940399999999</v>
      </c>
      <c r="AD1242">
        <v>26287.958900000001</v>
      </c>
      <c r="AE1242">
        <v>24080.97321</v>
      </c>
      <c r="AG1242">
        <f t="shared" si="76"/>
        <v>28246.776361111111</v>
      </c>
      <c r="AH1242">
        <f t="shared" si="77"/>
        <v>25888.48089111111</v>
      </c>
      <c r="AI1242">
        <f t="shared" si="78"/>
        <v>1.0910943936772177</v>
      </c>
      <c r="AJ1242">
        <f t="shared" si="79"/>
        <v>0.12577591870930036</v>
      </c>
    </row>
    <row r="1243" spans="1:36" x14ac:dyDescent="0.25">
      <c r="A1243" t="s">
        <v>3758</v>
      </c>
      <c r="B1243" t="s">
        <v>3759</v>
      </c>
      <c r="C1243">
        <v>9</v>
      </c>
      <c r="D1243">
        <v>2</v>
      </c>
      <c r="E1243">
        <v>59.072299999999998</v>
      </c>
      <c r="F1243">
        <v>0.38503404600000002</v>
      </c>
      <c r="G1243">
        <v>0.17427997200000001</v>
      </c>
      <c r="H1243">
        <v>1.0265727529999999</v>
      </c>
      <c r="I1243">
        <v>3.7835875191575163E-2</v>
      </c>
      <c r="J1243" t="s">
        <v>33</v>
      </c>
      <c r="K1243" t="s">
        <v>32</v>
      </c>
      <c r="L1243" t="s">
        <v>3760</v>
      </c>
      <c r="M1243" t="s">
        <v>3758</v>
      </c>
      <c r="N1243">
        <v>139405.77119999999</v>
      </c>
      <c r="O1243">
        <v>132652.66769999999</v>
      </c>
      <c r="P1243">
        <v>134350.5833</v>
      </c>
      <c r="Q1243">
        <v>144580.24069999999</v>
      </c>
      <c r="R1243">
        <v>146524.50380000001</v>
      </c>
      <c r="S1243">
        <v>137177.43530000001</v>
      </c>
      <c r="T1243">
        <v>151708.25169999999</v>
      </c>
      <c r="U1243">
        <v>159168.8523</v>
      </c>
      <c r="V1243">
        <v>160354.9921</v>
      </c>
      <c r="W1243">
        <v>133310.96799999999</v>
      </c>
      <c r="X1243">
        <v>140672.19459999999</v>
      </c>
      <c r="Y1243">
        <v>136886.01980000001</v>
      </c>
      <c r="Z1243">
        <v>139102.6263</v>
      </c>
      <c r="AA1243">
        <v>144481.0367</v>
      </c>
      <c r="AB1243">
        <v>140338.47810000001</v>
      </c>
      <c r="AC1243">
        <v>143600.0325</v>
      </c>
      <c r="AD1243">
        <v>137057.7787</v>
      </c>
      <c r="AE1243">
        <v>156670.44349999999</v>
      </c>
      <c r="AG1243">
        <f t="shared" si="76"/>
        <v>145102.58867777779</v>
      </c>
      <c r="AH1243">
        <f t="shared" si="77"/>
        <v>141346.61979999999</v>
      </c>
      <c r="AI1243">
        <f t="shared" si="78"/>
        <v>1.0265727534418039</v>
      </c>
      <c r="AJ1243">
        <f t="shared" si="79"/>
        <v>3.7835875191575163E-2</v>
      </c>
    </row>
    <row r="1244" spans="1:36" x14ac:dyDescent="0.25">
      <c r="A1244" t="s">
        <v>3761</v>
      </c>
      <c r="B1244" t="s">
        <v>3762</v>
      </c>
      <c r="C1244">
        <v>40</v>
      </c>
      <c r="D1244">
        <v>15</v>
      </c>
      <c r="E1244">
        <v>270.95920000000001</v>
      </c>
      <c r="F1244">
        <v>0.39090582800000001</v>
      </c>
      <c r="G1244">
        <v>0.17680278399999999</v>
      </c>
      <c r="H1244">
        <v>1.054431691</v>
      </c>
      <c r="I1244">
        <v>7.6465636764685846E-2</v>
      </c>
      <c r="J1244" t="s">
        <v>33</v>
      </c>
      <c r="K1244" t="s">
        <v>32</v>
      </c>
      <c r="L1244" t="s">
        <v>3763</v>
      </c>
      <c r="M1244" t="s">
        <v>3761</v>
      </c>
      <c r="N1244">
        <v>1365352.7379999999</v>
      </c>
      <c r="O1244">
        <v>1362842.334</v>
      </c>
      <c r="P1244">
        <v>1365658.2819999999</v>
      </c>
      <c r="Q1244">
        <v>1664965.6810000001</v>
      </c>
      <c r="R1244">
        <v>1663226.0120000001</v>
      </c>
      <c r="S1244">
        <v>1704919.1740000001</v>
      </c>
      <c r="T1244">
        <v>1340352.1969999999</v>
      </c>
      <c r="U1244">
        <v>1345400.307</v>
      </c>
      <c r="V1244">
        <v>1386853.8829999999</v>
      </c>
      <c r="W1244">
        <v>1634893.388</v>
      </c>
      <c r="X1244">
        <v>1647387.054</v>
      </c>
      <c r="Y1244">
        <v>1582165.29</v>
      </c>
      <c r="Z1244">
        <v>1071469.581</v>
      </c>
      <c r="AA1244">
        <v>1090464.9750000001</v>
      </c>
      <c r="AB1244">
        <v>1072393.9620000001</v>
      </c>
      <c r="AC1244">
        <v>1481747.696</v>
      </c>
      <c r="AD1244">
        <v>1413324.3759999999</v>
      </c>
      <c r="AE1244">
        <v>1524338.324</v>
      </c>
      <c r="AG1244">
        <f t="shared" si="76"/>
        <v>1466618.9564444444</v>
      </c>
      <c r="AH1244">
        <f t="shared" si="77"/>
        <v>1390909.4051111112</v>
      </c>
      <c r="AI1244">
        <f t="shared" si="78"/>
        <v>1.0544316912770355</v>
      </c>
      <c r="AJ1244">
        <f t="shared" si="79"/>
        <v>7.6465636764685846E-2</v>
      </c>
    </row>
    <row r="1245" spans="1:36" x14ac:dyDescent="0.25">
      <c r="A1245" t="s">
        <v>3764</v>
      </c>
      <c r="B1245" t="s">
        <v>3765</v>
      </c>
      <c r="C1245">
        <v>16</v>
      </c>
      <c r="D1245">
        <v>7</v>
      </c>
      <c r="E1245">
        <v>97.737200000000001</v>
      </c>
      <c r="F1245">
        <v>0.39386781599999998</v>
      </c>
      <c r="G1245">
        <v>0.178006682</v>
      </c>
      <c r="H1245">
        <v>1.0427963499999999</v>
      </c>
      <c r="I1245">
        <v>-6.0457438347777857E-2</v>
      </c>
      <c r="J1245" t="s">
        <v>32</v>
      </c>
      <c r="K1245" t="s">
        <v>33</v>
      </c>
      <c r="L1245" t="s">
        <v>3766</v>
      </c>
      <c r="M1245" t="s">
        <v>3764</v>
      </c>
      <c r="N1245">
        <v>126760.6565</v>
      </c>
      <c r="O1245">
        <v>121933.55469999999</v>
      </c>
      <c r="P1245">
        <v>119890.16190000001</v>
      </c>
      <c r="Q1245">
        <v>124125.01330000001</v>
      </c>
      <c r="R1245">
        <v>124583.0586</v>
      </c>
      <c r="S1245">
        <v>126022.94070000001</v>
      </c>
      <c r="T1245">
        <v>115306.1274</v>
      </c>
      <c r="U1245">
        <v>109315.04919999999</v>
      </c>
      <c r="V1245">
        <v>111581.25260000001</v>
      </c>
      <c r="W1245">
        <v>135077.67980000001</v>
      </c>
      <c r="X1245">
        <v>142308.24230000001</v>
      </c>
      <c r="Y1245">
        <v>137827.82180000001</v>
      </c>
      <c r="Z1245">
        <v>108810.901</v>
      </c>
      <c r="AA1245">
        <v>107075.77680000001</v>
      </c>
      <c r="AB1245">
        <v>105937.00780000001</v>
      </c>
      <c r="AC1245">
        <v>128006.7007</v>
      </c>
      <c r="AD1245">
        <v>128427.93120000001</v>
      </c>
      <c r="AE1245">
        <v>132245.1758</v>
      </c>
      <c r="AG1245">
        <f t="shared" si="76"/>
        <v>119946.42387777779</v>
      </c>
      <c r="AH1245">
        <f t="shared" si="77"/>
        <v>125079.69302222223</v>
      </c>
      <c r="AI1245">
        <f t="shared" si="78"/>
        <v>0.95896001165007305</v>
      </c>
      <c r="AJ1245">
        <f t="shared" si="79"/>
        <v>-6.0457438347777857E-2</v>
      </c>
    </row>
    <row r="1246" spans="1:36" x14ac:dyDescent="0.25">
      <c r="A1246" t="s">
        <v>3767</v>
      </c>
      <c r="B1246" t="s">
        <v>3768</v>
      </c>
      <c r="C1246">
        <v>1</v>
      </c>
      <c r="D1246">
        <v>1</v>
      </c>
      <c r="E1246">
        <v>6.3029999999999999</v>
      </c>
      <c r="F1246">
        <v>0.39491616200000002</v>
      </c>
      <c r="G1246">
        <v>0.178215016</v>
      </c>
      <c r="H1246">
        <v>1.0487284130000001</v>
      </c>
      <c r="I1246">
        <v>6.8641114895543864E-2</v>
      </c>
      <c r="J1246" t="s">
        <v>33</v>
      </c>
      <c r="K1246" t="s">
        <v>32</v>
      </c>
      <c r="L1246" t="s">
        <v>3769</v>
      </c>
      <c r="M1246" t="s">
        <v>3767</v>
      </c>
      <c r="N1246">
        <v>305.17038330000003</v>
      </c>
      <c r="O1246">
        <v>275.19918200000001</v>
      </c>
      <c r="P1246">
        <v>273.91935169999999</v>
      </c>
      <c r="Q1246">
        <v>373.94331929999998</v>
      </c>
      <c r="R1246">
        <v>346.8143164</v>
      </c>
      <c r="S1246">
        <v>342.69128869999997</v>
      </c>
      <c r="T1246">
        <v>252.28945039999999</v>
      </c>
      <c r="U1246">
        <v>227.89148280000001</v>
      </c>
      <c r="V1246">
        <v>209.34475639999999</v>
      </c>
      <c r="W1246">
        <v>168.20680150000001</v>
      </c>
      <c r="X1246">
        <v>152.4085877</v>
      </c>
      <c r="Y1246">
        <v>238.81442129999999</v>
      </c>
      <c r="Z1246">
        <v>496.21067219999998</v>
      </c>
      <c r="AA1246">
        <v>480.38653269999998</v>
      </c>
      <c r="AB1246">
        <v>479.04044709999999</v>
      </c>
      <c r="AC1246">
        <v>140.09008</v>
      </c>
      <c r="AD1246">
        <v>164.7598285</v>
      </c>
      <c r="AE1246">
        <v>166.2015308</v>
      </c>
      <c r="AG1246">
        <f t="shared" si="76"/>
        <v>289.6959478888889</v>
      </c>
      <c r="AH1246">
        <f t="shared" si="77"/>
        <v>276.23543353333332</v>
      </c>
      <c r="AI1246">
        <f t="shared" si="78"/>
        <v>1.048728413235702</v>
      </c>
      <c r="AJ1246">
        <f t="shared" si="79"/>
        <v>6.8641114895543864E-2</v>
      </c>
    </row>
    <row r="1247" spans="1:36" x14ac:dyDescent="0.25">
      <c r="A1247" t="s">
        <v>3770</v>
      </c>
      <c r="B1247" t="s">
        <v>3771</v>
      </c>
      <c r="C1247">
        <v>3</v>
      </c>
      <c r="D1247">
        <v>0</v>
      </c>
      <c r="E1247">
        <v>16.3751</v>
      </c>
      <c r="F1247">
        <v>0.39534609700000001</v>
      </c>
      <c r="G1247">
        <v>0.178215016</v>
      </c>
      <c r="H1247">
        <v>1.0386949999999999</v>
      </c>
      <c r="I1247">
        <v>5.4772087290694209E-2</v>
      </c>
      <c r="J1247" t="s">
        <v>33</v>
      </c>
      <c r="K1247" t="s">
        <v>32</v>
      </c>
      <c r="L1247" t="s">
        <v>3772</v>
      </c>
      <c r="M1247" t="s">
        <v>3770</v>
      </c>
      <c r="N1247">
        <v>33544.398639999999</v>
      </c>
      <c r="O1247">
        <v>36497.086960000001</v>
      </c>
      <c r="P1247">
        <v>37550.257409999998</v>
      </c>
      <c r="Q1247">
        <v>30736.74872</v>
      </c>
      <c r="R1247">
        <v>34901.407639999998</v>
      </c>
      <c r="S1247">
        <v>36253.027329999997</v>
      </c>
      <c r="T1247">
        <v>32665.29365</v>
      </c>
      <c r="U1247">
        <v>37295.583489999997</v>
      </c>
      <c r="V1247">
        <v>35832.048479999998</v>
      </c>
      <c r="W1247">
        <v>33380.696279999996</v>
      </c>
      <c r="X1247">
        <v>36972.527829999999</v>
      </c>
      <c r="Y1247">
        <v>39384.925459999999</v>
      </c>
      <c r="Z1247">
        <v>27833.08453</v>
      </c>
      <c r="AA1247">
        <v>28892.939119999999</v>
      </c>
      <c r="AB1247">
        <v>33266.891710000004</v>
      </c>
      <c r="AC1247">
        <v>29468.67454</v>
      </c>
      <c r="AD1247">
        <v>33316.096149999998</v>
      </c>
      <c r="AE1247">
        <v>41014.894970000001</v>
      </c>
      <c r="AG1247">
        <f t="shared" si="76"/>
        <v>35030.650257777779</v>
      </c>
      <c r="AH1247">
        <f t="shared" si="77"/>
        <v>33725.636732222229</v>
      </c>
      <c r="AI1247">
        <f t="shared" si="78"/>
        <v>1.0386950003618083</v>
      </c>
      <c r="AJ1247">
        <f t="shared" si="79"/>
        <v>5.4772087290694209E-2</v>
      </c>
    </row>
    <row r="1248" spans="1:36" x14ac:dyDescent="0.25">
      <c r="A1248" t="s">
        <v>3773</v>
      </c>
      <c r="B1248" t="s">
        <v>3774</v>
      </c>
      <c r="C1248">
        <v>43</v>
      </c>
      <c r="D1248">
        <v>1</v>
      </c>
      <c r="E1248">
        <v>398.79059999999998</v>
      </c>
      <c r="F1248">
        <v>0.39535275399999997</v>
      </c>
      <c r="G1248">
        <v>0.178215016</v>
      </c>
      <c r="H1248">
        <v>1.020891631</v>
      </c>
      <c r="I1248">
        <v>-2.9829730839072994E-2</v>
      </c>
      <c r="J1248" t="s">
        <v>32</v>
      </c>
      <c r="K1248" t="s">
        <v>33</v>
      </c>
      <c r="L1248" t="s">
        <v>3775</v>
      </c>
      <c r="M1248" t="s">
        <v>3773</v>
      </c>
      <c r="N1248">
        <v>1045034.596</v>
      </c>
      <c r="O1248">
        <v>998811.07620000001</v>
      </c>
      <c r="P1248">
        <v>1002820.995</v>
      </c>
      <c r="Q1248">
        <v>1118818.4210000001</v>
      </c>
      <c r="R1248">
        <v>1115259.48</v>
      </c>
      <c r="S1248">
        <v>1142983.4939999999</v>
      </c>
      <c r="T1248">
        <v>937896.03570000001</v>
      </c>
      <c r="U1248">
        <v>962530.0747</v>
      </c>
      <c r="V1248">
        <v>980449.90520000004</v>
      </c>
      <c r="W1248">
        <v>1049498.473</v>
      </c>
      <c r="X1248">
        <v>1012505.103</v>
      </c>
      <c r="Y1248">
        <v>1045447.262</v>
      </c>
      <c r="Z1248">
        <v>1032350.378</v>
      </c>
      <c r="AA1248">
        <v>1075649.5789999999</v>
      </c>
      <c r="AB1248">
        <v>1085504.746</v>
      </c>
      <c r="AC1248">
        <v>1045763.471</v>
      </c>
      <c r="AD1248">
        <v>1038831.721</v>
      </c>
      <c r="AE1248">
        <v>1113441.703</v>
      </c>
      <c r="AG1248">
        <f t="shared" si="76"/>
        <v>1033844.8975333334</v>
      </c>
      <c r="AH1248">
        <f t="shared" si="77"/>
        <v>1055443.6040000001</v>
      </c>
      <c r="AI1248">
        <f t="shared" si="78"/>
        <v>0.97953589714807099</v>
      </c>
      <c r="AJ1248">
        <f t="shared" si="79"/>
        <v>-2.9829730839072994E-2</v>
      </c>
    </row>
    <row r="1249" spans="1:36" x14ac:dyDescent="0.25">
      <c r="A1249" t="s">
        <v>3776</v>
      </c>
      <c r="B1249" t="s">
        <v>3777</v>
      </c>
      <c r="C1249">
        <v>14</v>
      </c>
      <c r="D1249">
        <v>8</v>
      </c>
      <c r="E1249">
        <v>149.1584</v>
      </c>
      <c r="F1249">
        <v>0.39553100899999999</v>
      </c>
      <c r="G1249">
        <v>0.178215016</v>
      </c>
      <c r="H1249">
        <v>1.2304945060000001</v>
      </c>
      <c r="I1249">
        <v>-0.29923821669276846</v>
      </c>
      <c r="J1249" t="s">
        <v>32</v>
      </c>
      <c r="K1249" t="s">
        <v>33</v>
      </c>
      <c r="L1249" t="s">
        <v>3778</v>
      </c>
      <c r="M1249" t="s">
        <v>3776</v>
      </c>
      <c r="N1249">
        <v>132372.44380000001</v>
      </c>
      <c r="O1249">
        <v>127240.4237</v>
      </c>
      <c r="P1249">
        <v>121769.6427</v>
      </c>
      <c r="Q1249">
        <v>266606.32160000002</v>
      </c>
      <c r="R1249">
        <v>243617.0251</v>
      </c>
      <c r="S1249">
        <v>238882.79639999999</v>
      </c>
      <c r="T1249">
        <v>152715.6464</v>
      </c>
      <c r="U1249">
        <v>150323.67809999999</v>
      </c>
      <c r="V1249">
        <v>148249.13949999999</v>
      </c>
      <c r="W1249">
        <v>153301.89499999999</v>
      </c>
      <c r="X1249">
        <v>157948.06529999999</v>
      </c>
      <c r="Y1249">
        <v>147651.99119999999</v>
      </c>
      <c r="Z1249">
        <v>370331.55369999999</v>
      </c>
      <c r="AA1249">
        <v>355368.53649999999</v>
      </c>
      <c r="AB1249">
        <v>339382.09340000001</v>
      </c>
      <c r="AC1249">
        <v>146844.2139</v>
      </c>
      <c r="AD1249">
        <v>137702.50219999999</v>
      </c>
      <c r="AE1249">
        <v>137837.20180000001</v>
      </c>
      <c r="AG1249">
        <f t="shared" si="76"/>
        <v>175753.01303333332</v>
      </c>
      <c r="AH1249">
        <f t="shared" si="77"/>
        <v>216263.117</v>
      </c>
      <c r="AI1249">
        <f t="shared" si="78"/>
        <v>0.81268140157867663</v>
      </c>
      <c r="AJ1249">
        <f t="shared" si="79"/>
        <v>-0.29923821669276846</v>
      </c>
    </row>
    <row r="1250" spans="1:36" x14ac:dyDescent="0.25">
      <c r="A1250" t="s">
        <v>3779</v>
      </c>
      <c r="B1250" t="s">
        <v>3780</v>
      </c>
      <c r="C1250">
        <v>2</v>
      </c>
      <c r="D1250">
        <v>0</v>
      </c>
      <c r="E1250">
        <v>10.6678</v>
      </c>
      <c r="F1250">
        <v>0.39701096200000002</v>
      </c>
      <c r="G1250">
        <v>0.17874601500000001</v>
      </c>
      <c r="H1250">
        <v>1.034545134</v>
      </c>
      <c r="I1250">
        <v>-4.8996587116096696E-2</v>
      </c>
      <c r="J1250" t="s">
        <v>32</v>
      </c>
      <c r="K1250" t="s">
        <v>33</v>
      </c>
      <c r="L1250" t="s">
        <v>3781</v>
      </c>
      <c r="M1250" t="s">
        <v>3779</v>
      </c>
      <c r="N1250">
        <v>48583.757310000001</v>
      </c>
      <c r="O1250">
        <v>45078.448270000001</v>
      </c>
      <c r="P1250">
        <v>43547.760920000001</v>
      </c>
      <c r="Q1250">
        <v>51677.922290000002</v>
      </c>
      <c r="R1250">
        <v>47327.3145</v>
      </c>
      <c r="S1250">
        <v>46930.671060000001</v>
      </c>
      <c r="T1250">
        <v>39589.048690000003</v>
      </c>
      <c r="U1250">
        <v>39081.298260000003</v>
      </c>
      <c r="V1250">
        <v>38805.522250000002</v>
      </c>
      <c r="W1250">
        <v>51949.746980000004</v>
      </c>
      <c r="X1250">
        <v>47321.017950000001</v>
      </c>
      <c r="Y1250">
        <v>48928.965510000002</v>
      </c>
      <c r="Z1250">
        <v>45335.473059999997</v>
      </c>
      <c r="AA1250">
        <v>44415.66027</v>
      </c>
      <c r="AB1250">
        <v>46628.099920000001</v>
      </c>
      <c r="AC1250">
        <v>45821.820619999999</v>
      </c>
      <c r="AD1250">
        <v>43574.18232</v>
      </c>
      <c r="AE1250">
        <v>40486.308799999999</v>
      </c>
      <c r="AG1250">
        <f t="shared" si="76"/>
        <v>44513.527061111112</v>
      </c>
      <c r="AH1250">
        <f t="shared" si="77"/>
        <v>46051.252825555559</v>
      </c>
      <c r="AI1250">
        <f t="shared" si="78"/>
        <v>0.96660838370088586</v>
      </c>
      <c r="AJ1250">
        <f t="shared" si="79"/>
        <v>-4.8996587116096696E-2</v>
      </c>
    </row>
    <row r="1251" spans="1:36" x14ac:dyDescent="0.25">
      <c r="A1251" t="s">
        <v>3782</v>
      </c>
      <c r="B1251" t="s">
        <v>3783</v>
      </c>
      <c r="C1251">
        <v>30</v>
      </c>
      <c r="D1251">
        <v>10</v>
      </c>
      <c r="E1251">
        <v>187.90649999999999</v>
      </c>
      <c r="F1251">
        <v>0.39860506000000001</v>
      </c>
      <c r="G1251">
        <v>0.17918110900000001</v>
      </c>
      <c r="H1251">
        <v>1.428658693</v>
      </c>
      <c r="I1251">
        <v>0.51466129780596948</v>
      </c>
      <c r="J1251" t="s">
        <v>33</v>
      </c>
      <c r="K1251" t="s">
        <v>32</v>
      </c>
      <c r="L1251" t="s">
        <v>3784</v>
      </c>
      <c r="M1251" t="s">
        <v>3782</v>
      </c>
      <c r="N1251">
        <v>211346.66819999999</v>
      </c>
      <c r="O1251">
        <v>202941.49100000001</v>
      </c>
      <c r="P1251">
        <v>204536.44399999999</v>
      </c>
      <c r="Q1251">
        <v>194949.03169999999</v>
      </c>
      <c r="R1251">
        <v>188914.30480000001</v>
      </c>
      <c r="S1251">
        <v>185969.7273</v>
      </c>
      <c r="T1251">
        <v>684596.0442</v>
      </c>
      <c r="U1251">
        <v>674229.89170000004</v>
      </c>
      <c r="V1251">
        <v>657343.24170000001</v>
      </c>
      <c r="W1251">
        <v>268647.92320000002</v>
      </c>
      <c r="X1251">
        <v>250213.80840000001</v>
      </c>
      <c r="Y1251">
        <v>245040.1894</v>
      </c>
      <c r="Z1251">
        <v>255689.1367</v>
      </c>
      <c r="AA1251">
        <v>251149.29300000001</v>
      </c>
      <c r="AB1251">
        <v>246045.31099999999</v>
      </c>
      <c r="AC1251">
        <v>247287.37239999999</v>
      </c>
      <c r="AD1251">
        <v>237092.4357</v>
      </c>
      <c r="AE1251">
        <v>242076.29199999999</v>
      </c>
      <c r="AG1251">
        <f t="shared" si="76"/>
        <v>356091.87162222224</v>
      </c>
      <c r="AH1251">
        <f t="shared" si="77"/>
        <v>249249.08464444443</v>
      </c>
      <c r="AI1251">
        <f t="shared" si="78"/>
        <v>1.4286586934920535</v>
      </c>
      <c r="AJ1251">
        <f t="shared" si="79"/>
        <v>0.51466129780596948</v>
      </c>
    </row>
    <row r="1252" spans="1:36" x14ac:dyDescent="0.25">
      <c r="A1252" t="s">
        <v>3785</v>
      </c>
      <c r="B1252" t="s">
        <v>3786</v>
      </c>
      <c r="C1252">
        <v>12</v>
      </c>
      <c r="D1252">
        <v>3</v>
      </c>
      <c r="E1252">
        <v>75.556200000000004</v>
      </c>
      <c r="F1252">
        <v>0.39884745599999999</v>
      </c>
      <c r="G1252">
        <v>0.17918110900000001</v>
      </c>
      <c r="H1252">
        <v>1.044461944</v>
      </c>
      <c r="I1252">
        <v>6.2759927468120189E-2</v>
      </c>
      <c r="J1252" t="s">
        <v>33</v>
      </c>
      <c r="K1252" t="s">
        <v>32</v>
      </c>
      <c r="L1252" t="s">
        <v>3787</v>
      </c>
      <c r="M1252" t="s">
        <v>3785</v>
      </c>
      <c r="N1252">
        <v>62772.81957</v>
      </c>
      <c r="O1252">
        <v>56256.843569999997</v>
      </c>
      <c r="P1252">
        <v>53500.254439999997</v>
      </c>
      <c r="Q1252">
        <v>68532.622619999995</v>
      </c>
      <c r="R1252">
        <v>60083.754070000003</v>
      </c>
      <c r="S1252">
        <v>56656.34001</v>
      </c>
      <c r="T1252">
        <v>54909.290459999997</v>
      </c>
      <c r="U1252">
        <v>52173.555910000003</v>
      </c>
      <c r="V1252">
        <v>51550.610090000002</v>
      </c>
      <c r="W1252">
        <v>60352.02953</v>
      </c>
      <c r="X1252">
        <v>49870.319029999999</v>
      </c>
      <c r="Y1252">
        <v>46588.637219999997</v>
      </c>
      <c r="Z1252">
        <v>67113.986319999996</v>
      </c>
      <c r="AA1252">
        <v>60249.279569999999</v>
      </c>
      <c r="AB1252">
        <v>62199.420709999999</v>
      </c>
      <c r="AC1252">
        <v>52069.845370000003</v>
      </c>
      <c r="AD1252">
        <v>46153.408049999998</v>
      </c>
      <c r="AE1252">
        <v>49854.876550000001</v>
      </c>
      <c r="AG1252">
        <f t="shared" si="76"/>
        <v>57381.787860000004</v>
      </c>
      <c r="AH1252">
        <f t="shared" si="77"/>
        <v>54939.089149999993</v>
      </c>
      <c r="AI1252">
        <f t="shared" si="78"/>
        <v>1.0444619440874006</v>
      </c>
      <c r="AJ1252">
        <f t="shared" si="79"/>
        <v>6.2759927468120189E-2</v>
      </c>
    </row>
    <row r="1253" spans="1:36" x14ac:dyDescent="0.25">
      <c r="A1253" t="s">
        <v>3788</v>
      </c>
      <c r="B1253" t="s">
        <v>3789</v>
      </c>
      <c r="C1253">
        <v>5</v>
      </c>
      <c r="D1253">
        <v>2</v>
      </c>
      <c r="E1253">
        <v>46.055799999999998</v>
      </c>
      <c r="F1253">
        <v>0.39888389800000001</v>
      </c>
      <c r="G1253">
        <v>0.17918110900000001</v>
      </c>
      <c r="H1253">
        <v>1.0341292200000001</v>
      </c>
      <c r="I1253">
        <v>-4.841647004048228E-2</v>
      </c>
      <c r="J1253" t="s">
        <v>32</v>
      </c>
      <c r="K1253" t="s">
        <v>33</v>
      </c>
      <c r="L1253" t="s">
        <v>3790</v>
      </c>
      <c r="M1253" t="s">
        <v>3788</v>
      </c>
      <c r="N1253">
        <v>41457.740129999998</v>
      </c>
      <c r="O1253">
        <v>40644.131280000001</v>
      </c>
      <c r="P1253">
        <v>42678.532489999998</v>
      </c>
      <c r="Q1253">
        <v>42093.159160000003</v>
      </c>
      <c r="R1253">
        <v>42382.681230000002</v>
      </c>
      <c r="S1253">
        <v>40289.963300000003</v>
      </c>
      <c r="T1253">
        <v>56073.708440000002</v>
      </c>
      <c r="U1253">
        <v>54710.021079999999</v>
      </c>
      <c r="V1253">
        <v>55204.85426</v>
      </c>
      <c r="W1253">
        <v>49519.806199999999</v>
      </c>
      <c r="X1253">
        <v>48907.244809999997</v>
      </c>
      <c r="Y1253">
        <v>48664.067640000001</v>
      </c>
      <c r="Z1253">
        <v>49288.409540000001</v>
      </c>
      <c r="AA1253">
        <v>47374.16171</v>
      </c>
      <c r="AB1253">
        <v>47867.535369999998</v>
      </c>
      <c r="AC1253">
        <v>46378.94053</v>
      </c>
      <c r="AD1253">
        <v>46492.818079999997</v>
      </c>
      <c r="AE1253">
        <v>45223.685989999998</v>
      </c>
      <c r="AG1253">
        <f t="shared" si="76"/>
        <v>46170.532374444447</v>
      </c>
      <c r="AH1253">
        <f t="shared" si="77"/>
        <v>47746.29665222222</v>
      </c>
      <c r="AI1253">
        <f t="shared" si="78"/>
        <v>0.96699714138553128</v>
      </c>
      <c r="AJ1253">
        <f t="shared" si="79"/>
        <v>-4.841647004048228E-2</v>
      </c>
    </row>
    <row r="1254" spans="1:36" x14ac:dyDescent="0.25">
      <c r="A1254" t="s">
        <v>3791</v>
      </c>
      <c r="B1254" t="s">
        <v>3792</v>
      </c>
      <c r="C1254">
        <v>8</v>
      </c>
      <c r="D1254">
        <v>2</v>
      </c>
      <c r="E1254">
        <v>39.0197</v>
      </c>
      <c r="F1254">
        <v>0.40802611900000002</v>
      </c>
      <c r="G1254">
        <v>0.182906913</v>
      </c>
      <c r="H1254">
        <v>1.0278295770000001</v>
      </c>
      <c r="I1254">
        <v>-3.960107299400821E-2</v>
      </c>
      <c r="J1254" t="s">
        <v>32</v>
      </c>
      <c r="K1254" t="s">
        <v>33</v>
      </c>
      <c r="L1254" t="s">
        <v>3793</v>
      </c>
      <c r="M1254" t="s">
        <v>3791</v>
      </c>
      <c r="N1254">
        <v>25544.65681</v>
      </c>
      <c r="O1254">
        <v>25432.136159999998</v>
      </c>
      <c r="P1254">
        <v>24131.77073</v>
      </c>
      <c r="Q1254">
        <v>22206.360270000001</v>
      </c>
      <c r="R1254">
        <v>22601.123660000001</v>
      </c>
      <c r="S1254">
        <v>22376.316790000001</v>
      </c>
      <c r="T1254">
        <v>28265.373960000001</v>
      </c>
      <c r="U1254">
        <v>28095.112270000001</v>
      </c>
      <c r="V1254">
        <v>29150.251639999999</v>
      </c>
      <c r="W1254">
        <v>26552.803100000001</v>
      </c>
      <c r="X1254">
        <v>26125.196400000001</v>
      </c>
      <c r="Y1254">
        <v>26555.289499999999</v>
      </c>
      <c r="Z1254">
        <v>24649.42743</v>
      </c>
      <c r="AA1254">
        <v>24317.794150000002</v>
      </c>
      <c r="AB1254">
        <v>26016.22838</v>
      </c>
      <c r="AC1254">
        <v>27241.264780000001</v>
      </c>
      <c r="AD1254">
        <v>26638.040659999999</v>
      </c>
      <c r="AE1254">
        <v>26046.721850000002</v>
      </c>
      <c r="AG1254">
        <f t="shared" si="76"/>
        <v>25311.455809999999</v>
      </c>
      <c r="AH1254">
        <f t="shared" si="77"/>
        <v>26015.862916666665</v>
      </c>
      <c r="AI1254">
        <f t="shared" si="78"/>
        <v>0.97292393840930802</v>
      </c>
      <c r="AJ1254">
        <f t="shared" si="79"/>
        <v>-3.960107299400821E-2</v>
      </c>
    </row>
    <row r="1255" spans="1:36" x14ac:dyDescent="0.25">
      <c r="A1255" t="s">
        <v>3794</v>
      </c>
      <c r="B1255" t="s">
        <v>3795</v>
      </c>
      <c r="C1255">
        <v>22</v>
      </c>
      <c r="D1255">
        <v>13</v>
      </c>
      <c r="E1255">
        <v>192.02950000000001</v>
      </c>
      <c r="F1255">
        <v>0.408259816</v>
      </c>
      <c r="G1255">
        <v>0.182906913</v>
      </c>
      <c r="H1255">
        <v>1.0516076560000001</v>
      </c>
      <c r="I1255">
        <v>7.2596551044011276E-2</v>
      </c>
      <c r="J1255" t="s">
        <v>33</v>
      </c>
      <c r="K1255" t="s">
        <v>32</v>
      </c>
      <c r="L1255" t="s">
        <v>3796</v>
      </c>
      <c r="M1255" t="s">
        <v>3794</v>
      </c>
      <c r="N1255">
        <v>129735.1431</v>
      </c>
      <c r="O1255">
        <v>124669.89659999999</v>
      </c>
      <c r="P1255">
        <v>131645.3653</v>
      </c>
      <c r="Q1255">
        <v>123272.19469999999</v>
      </c>
      <c r="R1255">
        <v>124467.0805</v>
      </c>
      <c r="S1255">
        <v>126422.5914</v>
      </c>
      <c r="T1255">
        <v>165038.95139999999</v>
      </c>
      <c r="U1255">
        <v>169596.03169999999</v>
      </c>
      <c r="V1255">
        <v>166747.37340000001</v>
      </c>
      <c r="W1255">
        <v>123064.4172</v>
      </c>
      <c r="X1255">
        <v>127086.9136</v>
      </c>
      <c r="Y1255">
        <v>127428.3259</v>
      </c>
      <c r="Z1255">
        <v>141267.65090000001</v>
      </c>
      <c r="AA1255">
        <v>140245.76869999999</v>
      </c>
      <c r="AB1255">
        <v>140510.1116</v>
      </c>
      <c r="AC1255">
        <v>126425.7494</v>
      </c>
      <c r="AD1255">
        <v>133218.25279999999</v>
      </c>
      <c r="AE1255">
        <v>140434.66870000001</v>
      </c>
      <c r="AG1255">
        <f t="shared" si="76"/>
        <v>140177.18090000001</v>
      </c>
      <c r="AH1255">
        <f t="shared" si="77"/>
        <v>133297.98431111113</v>
      </c>
      <c r="AI1255">
        <f t="shared" si="78"/>
        <v>1.0516076565181449</v>
      </c>
      <c r="AJ1255">
        <f t="shared" si="79"/>
        <v>7.2596551044011276E-2</v>
      </c>
    </row>
    <row r="1256" spans="1:36" x14ac:dyDescent="0.25">
      <c r="A1256" t="s">
        <v>3797</v>
      </c>
      <c r="B1256" t="s">
        <v>3798</v>
      </c>
      <c r="C1256">
        <v>20</v>
      </c>
      <c r="D1256">
        <v>10</v>
      </c>
      <c r="E1256">
        <v>202.8373</v>
      </c>
      <c r="F1256">
        <v>0.40831331500000001</v>
      </c>
      <c r="G1256">
        <v>0.182906913</v>
      </c>
      <c r="H1256">
        <v>1.0479420479999999</v>
      </c>
      <c r="I1256">
        <v>-6.7558936638086597E-2</v>
      </c>
      <c r="J1256" t="s">
        <v>32</v>
      </c>
      <c r="K1256" t="s">
        <v>33</v>
      </c>
      <c r="L1256" t="s">
        <v>3799</v>
      </c>
      <c r="M1256" t="s">
        <v>3797</v>
      </c>
      <c r="N1256">
        <v>210189.8125</v>
      </c>
      <c r="O1256">
        <v>216932.6299</v>
      </c>
      <c r="P1256">
        <v>220594.60250000001</v>
      </c>
      <c r="Q1256">
        <v>229423.70480000001</v>
      </c>
      <c r="R1256">
        <v>239661.12409999999</v>
      </c>
      <c r="S1256">
        <v>246658.07130000001</v>
      </c>
      <c r="T1256">
        <v>286268.9313</v>
      </c>
      <c r="U1256">
        <v>322518.55800000002</v>
      </c>
      <c r="V1256">
        <v>334195.90740000003</v>
      </c>
      <c r="W1256">
        <v>231615.6183</v>
      </c>
      <c r="X1256">
        <v>234369.3707</v>
      </c>
      <c r="Y1256">
        <v>247256.00459999999</v>
      </c>
      <c r="Z1256">
        <v>283416.4166</v>
      </c>
      <c r="AA1256">
        <v>293053.4387</v>
      </c>
      <c r="AB1256">
        <v>300026.63579999999</v>
      </c>
      <c r="AC1256">
        <v>261857.7071</v>
      </c>
      <c r="AD1256">
        <v>276539.7904</v>
      </c>
      <c r="AE1256">
        <v>288883.97649999999</v>
      </c>
      <c r="AG1256">
        <f t="shared" si="76"/>
        <v>256271.48242222224</v>
      </c>
      <c r="AH1256">
        <f t="shared" si="77"/>
        <v>268557.66207777779</v>
      </c>
      <c r="AI1256">
        <f t="shared" si="78"/>
        <v>0.95425124138890771</v>
      </c>
      <c r="AJ1256">
        <f t="shared" si="79"/>
        <v>-6.7558936638086597E-2</v>
      </c>
    </row>
    <row r="1257" spans="1:36" x14ac:dyDescent="0.25">
      <c r="A1257" t="s">
        <v>3800</v>
      </c>
      <c r="B1257" t="s">
        <v>3801</v>
      </c>
      <c r="C1257">
        <v>91</v>
      </c>
      <c r="D1257">
        <v>36</v>
      </c>
      <c r="E1257">
        <v>695.80060000000003</v>
      </c>
      <c r="F1257">
        <v>0.40872416700000003</v>
      </c>
      <c r="G1257">
        <v>0.182906913</v>
      </c>
      <c r="H1257">
        <v>1.0273243139999999</v>
      </c>
      <c r="I1257">
        <v>-3.8891694866798561E-2</v>
      </c>
      <c r="J1257" t="s">
        <v>32</v>
      </c>
      <c r="K1257" t="s">
        <v>33</v>
      </c>
      <c r="L1257" t="s">
        <v>3802</v>
      </c>
      <c r="M1257" t="s">
        <v>3800</v>
      </c>
      <c r="N1257">
        <v>674188.56350000005</v>
      </c>
      <c r="O1257">
        <v>616910.20920000004</v>
      </c>
      <c r="P1257">
        <v>576018.75309999997</v>
      </c>
      <c r="Q1257">
        <v>663637.30740000005</v>
      </c>
      <c r="R1257">
        <v>615542.56310000003</v>
      </c>
      <c r="S1257">
        <v>596416.77320000005</v>
      </c>
      <c r="T1257">
        <v>742568.90300000005</v>
      </c>
      <c r="U1257">
        <v>667669.50190000003</v>
      </c>
      <c r="V1257">
        <v>645780.09609999997</v>
      </c>
      <c r="W1257">
        <v>678336.1827</v>
      </c>
      <c r="X1257">
        <v>623156.90269999998</v>
      </c>
      <c r="Y1257">
        <v>608842.43059999996</v>
      </c>
      <c r="Z1257">
        <v>700171.7156</v>
      </c>
      <c r="AA1257">
        <v>655637.82810000004</v>
      </c>
      <c r="AB1257">
        <v>624546.32700000005</v>
      </c>
      <c r="AC1257">
        <v>737908.32339999999</v>
      </c>
      <c r="AD1257">
        <v>680431.34510000004</v>
      </c>
      <c r="AE1257">
        <v>648148.00650000002</v>
      </c>
      <c r="AG1257">
        <f t="shared" si="76"/>
        <v>644303.63005555561</v>
      </c>
      <c r="AH1257">
        <f t="shared" si="77"/>
        <v>661908.78463333333</v>
      </c>
      <c r="AI1257">
        <f t="shared" si="78"/>
        <v>0.97340244609756899</v>
      </c>
      <c r="AJ1257">
        <f t="shared" si="79"/>
        <v>-3.8891694866798561E-2</v>
      </c>
    </row>
    <row r="1258" spans="1:36" x14ac:dyDescent="0.25">
      <c r="A1258" t="s">
        <v>3803</v>
      </c>
      <c r="B1258" t="s">
        <v>3804</v>
      </c>
      <c r="C1258">
        <v>24</v>
      </c>
      <c r="D1258">
        <v>10</v>
      </c>
      <c r="E1258">
        <v>154.74289999999999</v>
      </c>
      <c r="F1258">
        <v>0.40891243500000002</v>
      </c>
      <c r="G1258">
        <v>0.182906913</v>
      </c>
      <c r="H1258">
        <v>1.0789073579999999</v>
      </c>
      <c r="I1258">
        <v>0.10957099139290008</v>
      </c>
      <c r="J1258" t="s">
        <v>33</v>
      </c>
      <c r="K1258" t="s">
        <v>32</v>
      </c>
      <c r="L1258" t="s">
        <v>3805</v>
      </c>
      <c r="M1258" t="s">
        <v>3803</v>
      </c>
      <c r="N1258">
        <v>1539303.2830000001</v>
      </c>
      <c r="O1258">
        <v>1552198.419</v>
      </c>
      <c r="P1258">
        <v>1657042.216</v>
      </c>
      <c r="Q1258">
        <v>2351033.0959999999</v>
      </c>
      <c r="R1258">
        <v>2392146.9810000001</v>
      </c>
      <c r="S1258">
        <v>2547882.8820000002</v>
      </c>
      <c r="T1258">
        <v>1669095.4850000001</v>
      </c>
      <c r="U1258">
        <v>1766019.0530000001</v>
      </c>
      <c r="V1258">
        <v>1776606.835</v>
      </c>
      <c r="W1258">
        <v>1824795.527</v>
      </c>
      <c r="X1258">
        <v>1878998.615</v>
      </c>
      <c r="Y1258">
        <v>1967282.192</v>
      </c>
      <c r="Z1258">
        <v>1505369.899</v>
      </c>
      <c r="AA1258">
        <v>1723094.7690000001</v>
      </c>
      <c r="AB1258">
        <v>1582870.865</v>
      </c>
      <c r="AC1258">
        <v>1767591.4709999999</v>
      </c>
      <c r="AD1258">
        <v>1926287.578</v>
      </c>
      <c r="AE1258">
        <v>1813337.959</v>
      </c>
      <c r="AG1258">
        <f t="shared" si="76"/>
        <v>1916814.25</v>
      </c>
      <c r="AH1258">
        <f t="shared" si="77"/>
        <v>1776625.4305555555</v>
      </c>
      <c r="AI1258">
        <f t="shared" si="78"/>
        <v>1.078907358317283</v>
      </c>
      <c r="AJ1258">
        <f t="shared" si="79"/>
        <v>0.10957099139290008</v>
      </c>
    </row>
    <row r="1259" spans="1:36" x14ac:dyDescent="0.25">
      <c r="A1259" t="s">
        <v>3806</v>
      </c>
      <c r="B1259" t="s">
        <v>3807</v>
      </c>
      <c r="C1259">
        <v>5</v>
      </c>
      <c r="D1259">
        <v>2</v>
      </c>
      <c r="E1259">
        <v>35.1646</v>
      </c>
      <c r="F1259">
        <v>0.40933737199999998</v>
      </c>
      <c r="G1259">
        <v>0.182906913</v>
      </c>
      <c r="H1259">
        <v>1.0918463869999999</v>
      </c>
      <c r="I1259">
        <v>-0.12676989692935312</v>
      </c>
      <c r="J1259" t="s">
        <v>32</v>
      </c>
      <c r="K1259" t="s">
        <v>33</v>
      </c>
      <c r="L1259" t="s">
        <v>3808</v>
      </c>
      <c r="M1259" t="s">
        <v>3806</v>
      </c>
      <c r="N1259">
        <v>9759.3828460000004</v>
      </c>
      <c r="O1259">
        <v>9565.0014730000003</v>
      </c>
      <c r="P1259">
        <v>9407.9170599999998</v>
      </c>
      <c r="Q1259">
        <v>11064.264929999999</v>
      </c>
      <c r="R1259">
        <v>10508.59309</v>
      </c>
      <c r="S1259">
        <v>11631.969209999999</v>
      </c>
      <c r="T1259">
        <v>12794.0375</v>
      </c>
      <c r="U1259">
        <v>11507.717350000001</v>
      </c>
      <c r="V1259">
        <v>11308.28542</v>
      </c>
      <c r="W1259">
        <v>9058.2519279999997</v>
      </c>
      <c r="X1259">
        <v>8460.6157210000001</v>
      </c>
      <c r="Y1259">
        <v>8372.0883819999999</v>
      </c>
      <c r="Z1259">
        <v>12504.740830000001</v>
      </c>
      <c r="AA1259">
        <v>12934.95105</v>
      </c>
      <c r="AB1259">
        <v>12536.47921</v>
      </c>
      <c r="AC1259">
        <v>14435.577370000001</v>
      </c>
      <c r="AD1259">
        <v>14228.973669999999</v>
      </c>
      <c r="AE1259">
        <v>13974.845789999999</v>
      </c>
      <c r="AG1259">
        <f t="shared" si="76"/>
        <v>10838.57431988889</v>
      </c>
      <c r="AH1259">
        <f t="shared" si="77"/>
        <v>11834.058216777779</v>
      </c>
      <c r="AI1259">
        <f t="shared" si="78"/>
        <v>0.91587975328044791</v>
      </c>
      <c r="AJ1259">
        <f t="shared" si="79"/>
        <v>-0.12676989692935312</v>
      </c>
    </row>
    <row r="1260" spans="1:36" x14ac:dyDescent="0.25">
      <c r="A1260" t="s">
        <v>3809</v>
      </c>
      <c r="B1260" t="s">
        <v>3810</v>
      </c>
      <c r="C1260">
        <v>3</v>
      </c>
      <c r="D1260">
        <v>1</v>
      </c>
      <c r="E1260">
        <v>46.353099999999998</v>
      </c>
      <c r="F1260">
        <v>0.40980511800000002</v>
      </c>
      <c r="G1260">
        <v>0.18293010400000001</v>
      </c>
      <c r="H1260">
        <v>1.3289414209999999</v>
      </c>
      <c r="I1260">
        <v>0.41027751304142701</v>
      </c>
      <c r="J1260" t="s">
        <v>33</v>
      </c>
      <c r="K1260" t="s">
        <v>32</v>
      </c>
      <c r="L1260" t="s">
        <v>3811</v>
      </c>
      <c r="M1260" t="s">
        <v>3809</v>
      </c>
      <c r="N1260">
        <v>294572.88699999999</v>
      </c>
      <c r="O1260">
        <v>300990.85859999998</v>
      </c>
      <c r="P1260">
        <v>303871.13439999998</v>
      </c>
      <c r="Q1260">
        <v>134302.08059999999</v>
      </c>
      <c r="R1260">
        <v>126576.2032</v>
      </c>
      <c r="S1260">
        <v>127367.7197</v>
      </c>
      <c r="T1260">
        <v>452624.31270000001</v>
      </c>
      <c r="U1260">
        <v>466056.7475</v>
      </c>
      <c r="V1260">
        <v>465369.33120000002</v>
      </c>
      <c r="W1260">
        <v>218098.86069999999</v>
      </c>
      <c r="X1260">
        <v>214818.93369999999</v>
      </c>
      <c r="Y1260">
        <v>206443.24179999999</v>
      </c>
      <c r="Z1260">
        <v>226244.15710000001</v>
      </c>
      <c r="AA1260">
        <v>227766.28419999999</v>
      </c>
      <c r="AB1260">
        <v>224169.46220000001</v>
      </c>
      <c r="AC1260">
        <v>234763.62539999999</v>
      </c>
      <c r="AD1260">
        <v>237064.4124</v>
      </c>
      <c r="AE1260">
        <v>221051.67180000001</v>
      </c>
      <c r="AG1260">
        <f t="shared" si="76"/>
        <v>296859.03054444445</v>
      </c>
      <c r="AH1260">
        <f t="shared" si="77"/>
        <v>223380.07214444445</v>
      </c>
      <c r="AI1260">
        <f t="shared" si="78"/>
        <v>1.3289414212046913</v>
      </c>
      <c r="AJ1260">
        <f t="shared" si="79"/>
        <v>0.41027751304142701</v>
      </c>
    </row>
    <row r="1261" spans="1:36" x14ac:dyDescent="0.25">
      <c r="A1261" t="s">
        <v>3812</v>
      </c>
      <c r="B1261" t="s">
        <v>3813</v>
      </c>
      <c r="C1261">
        <v>10</v>
      </c>
      <c r="D1261">
        <v>0</v>
      </c>
      <c r="E1261">
        <v>59.128100000000003</v>
      </c>
      <c r="F1261">
        <v>0.410476336</v>
      </c>
      <c r="G1261">
        <v>0.18293010400000001</v>
      </c>
      <c r="H1261">
        <v>1.014294343</v>
      </c>
      <c r="I1261">
        <v>2.0476375397910994E-2</v>
      </c>
      <c r="J1261" t="s">
        <v>33</v>
      </c>
      <c r="K1261" t="s">
        <v>32</v>
      </c>
      <c r="L1261" t="s">
        <v>3814</v>
      </c>
      <c r="M1261" t="s">
        <v>3812</v>
      </c>
      <c r="N1261">
        <v>84922.140209999998</v>
      </c>
      <c r="O1261">
        <v>84551.25189</v>
      </c>
      <c r="P1261">
        <v>82247.986220000006</v>
      </c>
      <c r="Q1261">
        <v>79363.240720000002</v>
      </c>
      <c r="R1261">
        <v>78740.14503</v>
      </c>
      <c r="S1261">
        <v>82014.033660000001</v>
      </c>
      <c r="T1261">
        <v>82702.216390000001</v>
      </c>
      <c r="U1261">
        <v>81304.080910000004</v>
      </c>
      <c r="V1261">
        <v>80948.017519999994</v>
      </c>
      <c r="W1261">
        <v>77327.792780000003</v>
      </c>
      <c r="X1261">
        <v>79748.155979999996</v>
      </c>
      <c r="Y1261">
        <v>79142.165359999999</v>
      </c>
      <c r="Z1261">
        <v>86845.048620000001</v>
      </c>
      <c r="AA1261">
        <v>82801.407980000004</v>
      </c>
      <c r="AB1261">
        <v>86420.998619999998</v>
      </c>
      <c r="AC1261">
        <v>77064.548970000003</v>
      </c>
      <c r="AD1261">
        <v>79657.318660000004</v>
      </c>
      <c r="AE1261">
        <v>77402.128289999993</v>
      </c>
      <c r="AG1261">
        <f t="shared" si="76"/>
        <v>81865.90139444446</v>
      </c>
      <c r="AH1261">
        <f t="shared" si="77"/>
        <v>80712.173917777778</v>
      </c>
      <c r="AI1261">
        <f t="shared" si="78"/>
        <v>1.0142943427325102</v>
      </c>
      <c r="AJ1261">
        <f t="shared" si="79"/>
        <v>2.0476375397910994E-2</v>
      </c>
    </row>
    <row r="1262" spans="1:36" x14ac:dyDescent="0.25">
      <c r="A1262" t="s">
        <v>3815</v>
      </c>
      <c r="B1262" t="s">
        <v>3816</v>
      </c>
      <c r="C1262">
        <v>9</v>
      </c>
      <c r="D1262">
        <v>4</v>
      </c>
      <c r="E1262">
        <v>51.948599999999999</v>
      </c>
      <c r="F1262">
        <v>0.41092067300000001</v>
      </c>
      <c r="G1262">
        <v>0.18293010400000001</v>
      </c>
      <c r="H1262">
        <v>1.0540086580000001</v>
      </c>
      <c r="I1262">
        <v>-7.5886717375968415E-2</v>
      </c>
      <c r="J1262" t="s">
        <v>32</v>
      </c>
      <c r="K1262" t="s">
        <v>33</v>
      </c>
      <c r="L1262" t="s">
        <v>3817</v>
      </c>
      <c r="M1262" t="s">
        <v>3815</v>
      </c>
      <c r="N1262">
        <v>81261.678379999998</v>
      </c>
      <c r="O1262">
        <v>78181.385639999993</v>
      </c>
      <c r="P1262">
        <v>77157.408110000004</v>
      </c>
      <c r="Q1262">
        <v>100755.71859999999</v>
      </c>
      <c r="R1262">
        <v>98546.259520000007</v>
      </c>
      <c r="S1262">
        <v>101185.1737</v>
      </c>
      <c r="T1262">
        <v>83417.846680000002</v>
      </c>
      <c r="U1262">
        <v>85525.056700000001</v>
      </c>
      <c r="V1262">
        <v>84810.001109999997</v>
      </c>
      <c r="W1262">
        <v>106259.9053</v>
      </c>
      <c r="X1262">
        <v>104841.7751</v>
      </c>
      <c r="Y1262">
        <v>105430.4938</v>
      </c>
      <c r="Z1262">
        <v>77264.884269999995</v>
      </c>
      <c r="AA1262">
        <v>78277.89688</v>
      </c>
      <c r="AB1262">
        <v>77119.850649999993</v>
      </c>
      <c r="AC1262">
        <v>90436.465500000006</v>
      </c>
      <c r="AD1262">
        <v>92622.803310000003</v>
      </c>
      <c r="AE1262">
        <v>101298.689</v>
      </c>
      <c r="AG1262">
        <f t="shared" si="76"/>
        <v>87871.16982666665</v>
      </c>
      <c r="AH1262">
        <f t="shared" si="77"/>
        <v>92616.973756666674</v>
      </c>
      <c r="AI1262">
        <f t="shared" si="78"/>
        <v>0.94875881021044028</v>
      </c>
      <c r="AJ1262">
        <f t="shared" si="79"/>
        <v>-7.5886717375968415E-2</v>
      </c>
    </row>
    <row r="1263" spans="1:36" x14ac:dyDescent="0.25">
      <c r="A1263" t="s">
        <v>3818</v>
      </c>
      <c r="B1263" t="s">
        <v>3819</v>
      </c>
      <c r="C1263">
        <v>18</v>
      </c>
      <c r="D1263">
        <v>4</v>
      </c>
      <c r="E1263">
        <v>99.774900000000002</v>
      </c>
      <c r="F1263">
        <v>0.41092489799999998</v>
      </c>
      <c r="G1263">
        <v>0.18293010400000001</v>
      </c>
      <c r="H1263">
        <v>1.0452529770000001</v>
      </c>
      <c r="I1263">
        <v>6.3852152855498751E-2</v>
      </c>
      <c r="J1263" t="s">
        <v>33</v>
      </c>
      <c r="K1263" t="s">
        <v>32</v>
      </c>
      <c r="L1263" t="s">
        <v>3820</v>
      </c>
      <c r="M1263" t="s">
        <v>3818</v>
      </c>
      <c r="N1263">
        <v>213059.30559999999</v>
      </c>
      <c r="O1263">
        <v>231150.3524</v>
      </c>
      <c r="P1263">
        <v>231859.66750000001</v>
      </c>
      <c r="Q1263">
        <v>218296.58230000001</v>
      </c>
      <c r="R1263">
        <v>265950.77970000001</v>
      </c>
      <c r="S1263">
        <v>267316.27879999997</v>
      </c>
      <c r="T1263">
        <v>207811.61040000001</v>
      </c>
      <c r="U1263">
        <v>221470.58199999999</v>
      </c>
      <c r="V1263">
        <v>231298.93840000001</v>
      </c>
      <c r="W1263">
        <v>184731.8382</v>
      </c>
      <c r="X1263">
        <v>245826.11439999999</v>
      </c>
      <c r="Y1263">
        <v>292859.74819999997</v>
      </c>
      <c r="Z1263">
        <v>179063.50210000001</v>
      </c>
      <c r="AA1263">
        <v>193316.7395</v>
      </c>
      <c r="AB1263">
        <v>202072.2879</v>
      </c>
      <c r="AC1263">
        <v>207953.30470000001</v>
      </c>
      <c r="AD1263">
        <v>235814.93040000001</v>
      </c>
      <c r="AE1263">
        <v>256168.9002</v>
      </c>
      <c r="AG1263">
        <f t="shared" si="76"/>
        <v>232023.78856666668</v>
      </c>
      <c r="AH1263">
        <f t="shared" si="77"/>
        <v>221978.59617777777</v>
      </c>
      <c r="AI1263">
        <f t="shared" si="78"/>
        <v>1.0452529773674393</v>
      </c>
      <c r="AJ1263">
        <f t="shared" si="79"/>
        <v>6.3852152855498751E-2</v>
      </c>
    </row>
    <row r="1264" spans="1:36" x14ac:dyDescent="0.25">
      <c r="A1264" t="s">
        <v>3821</v>
      </c>
      <c r="B1264" t="s">
        <v>3822</v>
      </c>
      <c r="C1264">
        <v>15</v>
      </c>
      <c r="D1264">
        <v>6</v>
      </c>
      <c r="E1264">
        <v>107.429</v>
      </c>
      <c r="F1264">
        <v>0.41093180899999998</v>
      </c>
      <c r="G1264">
        <v>0.18293010400000001</v>
      </c>
      <c r="H1264">
        <v>1.0271151780000001</v>
      </c>
      <c r="I1264">
        <v>-3.8597970583609136E-2</v>
      </c>
      <c r="J1264" t="s">
        <v>32</v>
      </c>
      <c r="K1264" t="s">
        <v>33</v>
      </c>
      <c r="L1264" t="s">
        <v>3823</v>
      </c>
      <c r="M1264" t="s">
        <v>3821</v>
      </c>
      <c r="N1264">
        <v>132546.6323</v>
      </c>
      <c r="O1264">
        <v>129962.75139999999</v>
      </c>
      <c r="P1264">
        <v>128352.9246</v>
      </c>
      <c r="Q1264">
        <v>134311.74119999999</v>
      </c>
      <c r="R1264">
        <v>131412.75520000001</v>
      </c>
      <c r="S1264">
        <v>134345.26680000001</v>
      </c>
      <c r="T1264">
        <v>142135.9209</v>
      </c>
      <c r="U1264">
        <v>140973.8259</v>
      </c>
      <c r="V1264">
        <v>140193.1041</v>
      </c>
      <c r="W1264">
        <v>158190.8811</v>
      </c>
      <c r="X1264">
        <v>148196.1925</v>
      </c>
      <c r="Y1264">
        <v>152231.35430000001</v>
      </c>
      <c r="Z1264">
        <v>126912.4185</v>
      </c>
      <c r="AA1264">
        <v>129790.8103</v>
      </c>
      <c r="AB1264">
        <v>132190.33040000001</v>
      </c>
      <c r="AC1264">
        <v>133787.41709999999</v>
      </c>
      <c r="AD1264">
        <v>133895.63099999999</v>
      </c>
      <c r="AE1264">
        <v>131964.08309999999</v>
      </c>
      <c r="AG1264">
        <f t="shared" si="76"/>
        <v>134914.99137777777</v>
      </c>
      <c r="AH1264">
        <f t="shared" si="77"/>
        <v>138573.23536666666</v>
      </c>
      <c r="AI1264">
        <f t="shared" si="78"/>
        <v>0.97360064532512991</v>
      </c>
      <c r="AJ1264">
        <f t="shared" si="79"/>
        <v>-3.8597970583609136E-2</v>
      </c>
    </row>
    <row r="1265" spans="1:36" x14ac:dyDescent="0.25">
      <c r="A1265" t="s">
        <v>3824</v>
      </c>
      <c r="B1265" t="s">
        <v>3825</v>
      </c>
      <c r="C1265">
        <v>8</v>
      </c>
      <c r="D1265">
        <v>0</v>
      </c>
      <c r="E1265">
        <v>56.774299999999997</v>
      </c>
      <c r="F1265">
        <v>0.41125070499999999</v>
      </c>
      <c r="G1265">
        <v>0.18293472499999999</v>
      </c>
      <c r="H1265">
        <v>1.1458675599999999</v>
      </c>
      <c r="I1265">
        <v>-0.19644030605119414</v>
      </c>
      <c r="J1265" t="s">
        <v>32</v>
      </c>
      <c r="K1265" t="s">
        <v>33</v>
      </c>
      <c r="L1265" t="s">
        <v>3826</v>
      </c>
      <c r="M1265" t="s">
        <v>3824</v>
      </c>
      <c r="N1265">
        <v>56130.218889999996</v>
      </c>
      <c r="O1265">
        <v>54397.632380000003</v>
      </c>
      <c r="P1265">
        <v>51544.546540000003</v>
      </c>
      <c r="Q1265">
        <v>54216.309990000002</v>
      </c>
      <c r="R1265">
        <v>52553.028469999997</v>
      </c>
      <c r="S1265">
        <v>53204.023330000004</v>
      </c>
      <c r="T1265">
        <v>101036.97100000001</v>
      </c>
      <c r="U1265">
        <v>99173.821110000004</v>
      </c>
      <c r="V1265">
        <v>97493.230809999994</v>
      </c>
      <c r="W1265">
        <v>62866.054779999999</v>
      </c>
      <c r="X1265">
        <v>59266.180529999998</v>
      </c>
      <c r="Y1265">
        <v>58648.872750000002</v>
      </c>
      <c r="Z1265">
        <v>119277.136</v>
      </c>
      <c r="AA1265">
        <v>115522.4914</v>
      </c>
      <c r="AB1265">
        <v>115725.14599999999</v>
      </c>
      <c r="AC1265">
        <v>60771.858569999997</v>
      </c>
      <c r="AD1265">
        <v>57879.297910000001</v>
      </c>
      <c r="AE1265">
        <v>60194.133070000003</v>
      </c>
      <c r="AG1265">
        <f t="shared" si="76"/>
        <v>68861.086946666663</v>
      </c>
      <c r="AH1265">
        <f t="shared" si="77"/>
        <v>78905.685667777769</v>
      </c>
      <c r="AI1265">
        <f t="shared" si="78"/>
        <v>0.87270120478513302</v>
      </c>
      <c r="AJ1265">
        <f t="shared" si="79"/>
        <v>-0.19644030605119414</v>
      </c>
    </row>
    <row r="1266" spans="1:36" x14ac:dyDescent="0.25">
      <c r="A1266" t="s">
        <v>3827</v>
      </c>
      <c r="B1266" t="s">
        <v>3828</v>
      </c>
      <c r="C1266">
        <v>16</v>
      </c>
      <c r="D1266">
        <v>4</v>
      </c>
      <c r="E1266">
        <v>108.7488</v>
      </c>
      <c r="F1266">
        <v>0.41205849</v>
      </c>
      <c r="G1266">
        <v>0.18310341099999999</v>
      </c>
      <c r="H1266">
        <v>1.170309753</v>
      </c>
      <c r="I1266">
        <v>0.22689042764879389</v>
      </c>
      <c r="J1266" t="s">
        <v>33</v>
      </c>
      <c r="K1266" t="s">
        <v>32</v>
      </c>
      <c r="L1266" t="s">
        <v>3829</v>
      </c>
      <c r="M1266" t="s">
        <v>3827</v>
      </c>
      <c r="N1266">
        <v>73338.061900000001</v>
      </c>
      <c r="O1266">
        <v>71608.709069999997</v>
      </c>
      <c r="P1266">
        <v>69222.582760000005</v>
      </c>
      <c r="Q1266">
        <v>66902.207750000001</v>
      </c>
      <c r="R1266">
        <v>65365.352489999997</v>
      </c>
      <c r="S1266">
        <v>66487.402990000002</v>
      </c>
      <c r="T1266">
        <v>137644.4944</v>
      </c>
      <c r="U1266">
        <v>140213.30780000001</v>
      </c>
      <c r="V1266">
        <v>138310.62090000001</v>
      </c>
      <c r="W1266">
        <v>74951.551489999998</v>
      </c>
      <c r="X1266">
        <v>72497.349969999996</v>
      </c>
      <c r="Y1266">
        <v>71056.010240000003</v>
      </c>
      <c r="Z1266">
        <v>86137.349440000005</v>
      </c>
      <c r="AA1266">
        <v>86387.46845</v>
      </c>
      <c r="AB1266">
        <v>85796.453460000004</v>
      </c>
      <c r="AC1266">
        <v>76290.813009999998</v>
      </c>
      <c r="AD1266">
        <v>77221.148639999999</v>
      </c>
      <c r="AE1266">
        <v>78100.572220000002</v>
      </c>
      <c r="AG1266">
        <f t="shared" si="76"/>
        <v>92121.415562222217</v>
      </c>
      <c r="AH1266">
        <f t="shared" si="77"/>
        <v>78715.412991111109</v>
      </c>
      <c r="AI1266">
        <f t="shared" si="78"/>
        <v>1.1703097533468443</v>
      </c>
      <c r="AJ1266">
        <f t="shared" si="79"/>
        <v>0.22689042764879389</v>
      </c>
    </row>
    <row r="1267" spans="1:36" x14ac:dyDescent="0.25">
      <c r="A1267" t="s">
        <v>3830</v>
      </c>
      <c r="B1267" t="s">
        <v>3831</v>
      </c>
      <c r="C1267">
        <v>7</v>
      </c>
      <c r="D1267">
        <v>2</v>
      </c>
      <c r="E1267">
        <v>35.754800000000003</v>
      </c>
      <c r="F1267">
        <v>0.41230749799999999</v>
      </c>
      <c r="G1267">
        <v>0.18310341099999999</v>
      </c>
      <c r="H1267">
        <v>1.0331089449999999</v>
      </c>
      <c r="I1267">
        <v>4.6992399613150153E-2</v>
      </c>
      <c r="J1267" t="s">
        <v>33</v>
      </c>
      <c r="K1267" t="s">
        <v>32</v>
      </c>
      <c r="L1267" t="s">
        <v>3832</v>
      </c>
      <c r="M1267" t="s">
        <v>3830</v>
      </c>
      <c r="N1267">
        <v>36055.764600000002</v>
      </c>
      <c r="O1267">
        <v>33710.981319999999</v>
      </c>
      <c r="P1267">
        <v>32894.576229999999</v>
      </c>
      <c r="Q1267">
        <v>41170.819810000001</v>
      </c>
      <c r="R1267">
        <v>38311.603060000001</v>
      </c>
      <c r="S1267">
        <v>38883.7719</v>
      </c>
      <c r="T1267">
        <v>38696.90163</v>
      </c>
      <c r="U1267">
        <v>39205.10252</v>
      </c>
      <c r="V1267">
        <v>39082.449979999998</v>
      </c>
      <c r="W1267">
        <v>40705.544240000003</v>
      </c>
      <c r="X1267">
        <v>37912.257319999997</v>
      </c>
      <c r="Y1267">
        <v>36948.0766</v>
      </c>
      <c r="Z1267">
        <v>33367.894590000004</v>
      </c>
      <c r="AA1267">
        <v>33520.392099999997</v>
      </c>
      <c r="AB1267">
        <v>32121.872449999999</v>
      </c>
      <c r="AC1267">
        <v>40940.067450000002</v>
      </c>
      <c r="AD1267">
        <v>38915.040699999998</v>
      </c>
      <c r="AE1267">
        <v>32748.260620000001</v>
      </c>
      <c r="AG1267">
        <f t="shared" si="76"/>
        <v>37556.885672222212</v>
      </c>
      <c r="AH1267">
        <f t="shared" si="77"/>
        <v>36353.267341111117</v>
      </c>
      <c r="AI1267">
        <f t="shared" si="78"/>
        <v>1.0331089450589754</v>
      </c>
      <c r="AJ1267">
        <f t="shared" si="79"/>
        <v>4.6992399613150153E-2</v>
      </c>
    </row>
    <row r="1268" spans="1:36" x14ac:dyDescent="0.25">
      <c r="A1268" t="s">
        <v>3833</v>
      </c>
      <c r="B1268" t="s">
        <v>3834</v>
      </c>
      <c r="C1268">
        <v>39</v>
      </c>
      <c r="D1268">
        <v>8</v>
      </c>
      <c r="E1268">
        <v>254.98400000000001</v>
      </c>
      <c r="F1268">
        <v>0.41267482599999999</v>
      </c>
      <c r="G1268">
        <v>0.18310341099999999</v>
      </c>
      <c r="H1268">
        <v>1.033160705</v>
      </c>
      <c r="I1268">
        <v>4.7064678635640754E-2</v>
      </c>
      <c r="J1268" t="s">
        <v>33</v>
      </c>
      <c r="K1268" t="s">
        <v>32</v>
      </c>
      <c r="L1268" t="s">
        <v>3835</v>
      </c>
      <c r="M1268" t="s">
        <v>3833</v>
      </c>
      <c r="N1268">
        <v>318035.05729999999</v>
      </c>
      <c r="O1268">
        <v>331496.00780000002</v>
      </c>
      <c r="P1268">
        <v>328743.92290000001</v>
      </c>
      <c r="Q1268">
        <v>329823.03700000001</v>
      </c>
      <c r="R1268">
        <v>374272.93040000001</v>
      </c>
      <c r="S1268">
        <v>385599.69439999998</v>
      </c>
      <c r="T1268">
        <v>320597.50339999999</v>
      </c>
      <c r="U1268">
        <v>343787.04450000002</v>
      </c>
      <c r="V1268">
        <v>357981.30800000002</v>
      </c>
      <c r="W1268">
        <v>295338.68099999998</v>
      </c>
      <c r="X1268">
        <v>347585.47499999998</v>
      </c>
      <c r="Y1268">
        <v>396529.03249999997</v>
      </c>
      <c r="Z1268">
        <v>294484.7464</v>
      </c>
      <c r="AA1268">
        <v>314626.96039999998</v>
      </c>
      <c r="AB1268">
        <v>324245.55359999998</v>
      </c>
      <c r="AC1268">
        <v>299577.04989999998</v>
      </c>
      <c r="AD1268">
        <v>344579.78909999999</v>
      </c>
      <c r="AE1268">
        <v>374180.6433</v>
      </c>
      <c r="AG1268">
        <f t="shared" si="76"/>
        <v>343370.72285555553</v>
      </c>
      <c r="AH1268">
        <f t="shared" si="77"/>
        <v>332349.7701333334</v>
      </c>
      <c r="AI1268">
        <f t="shared" si="78"/>
        <v>1.0331607051143761</v>
      </c>
      <c r="AJ1268">
        <f t="shared" si="79"/>
        <v>4.7064678635640754E-2</v>
      </c>
    </row>
    <row r="1269" spans="1:36" x14ac:dyDescent="0.25">
      <c r="A1269" t="s">
        <v>3836</v>
      </c>
      <c r="B1269" t="s">
        <v>3837</v>
      </c>
      <c r="C1269">
        <v>2</v>
      </c>
      <c r="D1269">
        <v>1</v>
      </c>
      <c r="E1269">
        <v>20.9084</v>
      </c>
      <c r="F1269">
        <v>0.41286512199999997</v>
      </c>
      <c r="G1269">
        <v>0.18310341099999999</v>
      </c>
      <c r="H1269">
        <v>1.071625694</v>
      </c>
      <c r="I1269">
        <v>-9.9801078021313577E-2</v>
      </c>
      <c r="J1269" t="s">
        <v>32</v>
      </c>
      <c r="K1269" t="s">
        <v>33</v>
      </c>
      <c r="L1269" t="s">
        <v>3838</v>
      </c>
      <c r="M1269" t="s">
        <v>3836</v>
      </c>
      <c r="N1269">
        <v>28858.367490000001</v>
      </c>
      <c r="O1269">
        <v>27785.548180000002</v>
      </c>
      <c r="P1269">
        <v>26764.020240000002</v>
      </c>
      <c r="Q1269">
        <v>28651.638930000001</v>
      </c>
      <c r="R1269">
        <v>28053.436580000001</v>
      </c>
      <c r="S1269">
        <v>27102.954320000001</v>
      </c>
      <c r="T1269">
        <v>24047.09302</v>
      </c>
      <c r="U1269">
        <v>24047.912919999999</v>
      </c>
      <c r="V1269">
        <v>23519.330259999999</v>
      </c>
      <c r="W1269">
        <v>35400.20723</v>
      </c>
      <c r="X1269">
        <v>33725.614099999999</v>
      </c>
      <c r="Y1269">
        <v>33359.874830000001</v>
      </c>
      <c r="Z1269">
        <v>22554.695800000001</v>
      </c>
      <c r="AA1269">
        <v>22370.27693</v>
      </c>
      <c r="AB1269">
        <v>22044.341960000002</v>
      </c>
      <c r="AC1269">
        <v>29047.431840000001</v>
      </c>
      <c r="AD1269">
        <v>28807.911459999999</v>
      </c>
      <c r="AE1269">
        <v>28626.33397</v>
      </c>
      <c r="AG1269">
        <f t="shared" si="76"/>
        <v>26536.700215555553</v>
      </c>
      <c r="AH1269">
        <f t="shared" si="77"/>
        <v>28437.409791111113</v>
      </c>
      <c r="AI1269">
        <f t="shared" si="78"/>
        <v>0.93316164905603749</v>
      </c>
      <c r="AJ1269">
        <f t="shared" si="79"/>
        <v>-9.9801078021313577E-2</v>
      </c>
    </row>
    <row r="1270" spans="1:36" x14ac:dyDescent="0.25">
      <c r="A1270" t="s">
        <v>3839</v>
      </c>
      <c r="B1270" t="s">
        <v>3840</v>
      </c>
      <c r="C1270">
        <v>8</v>
      </c>
      <c r="D1270">
        <v>1</v>
      </c>
      <c r="E1270">
        <v>42.921799999999998</v>
      </c>
      <c r="F1270">
        <v>0.41334068400000001</v>
      </c>
      <c r="G1270">
        <v>0.18317731400000001</v>
      </c>
      <c r="H1270">
        <v>1.0673471059999999</v>
      </c>
      <c r="I1270">
        <v>-9.4029423193243339E-2</v>
      </c>
      <c r="J1270" t="s">
        <v>32</v>
      </c>
      <c r="K1270" t="s">
        <v>33</v>
      </c>
      <c r="L1270" t="s">
        <v>3841</v>
      </c>
      <c r="M1270" t="s">
        <v>3839</v>
      </c>
      <c r="N1270">
        <v>52752.542450000001</v>
      </c>
      <c r="O1270">
        <v>50592.497020000003</v>
      </c>
      <c r="P1270">
        <v>47942.491900000001</v>
      </c>
      <c r="Q1270">
        <v>57246.631390000002</v>
      </c>
      <c r="R1270">
        <v>53265.526259999999</v>
      </c>
      <c r="S1270">
        <v>55045.500099999997</v>
      </c>
      <c r="T1270">
        <v>86542.716520000002</v>
      </c>
      <c r="U1270">
        <v>84801.13867</v>
      </c>
      <c r="V1270">
        <v>83173.096550000002</v>
      </c>
      <c r="W1270">
        <v>60108.289259999998</v>
      </c>
      <c r="X1270">
        <v>55697.569750000002</v>
      </c>
      <c r="Y1270">
        <v>54156.71688</v>
      </c>
      <c r="Z1270">
        <v>81450.769920000006</v>
      </c>
      <c r="AA1270">
        <v>79120.213029999999</v>
      </c>
      <c r="AB1270">
        <v>80052.095539999995</v>
      </c>
      <c r="AC1270">
        <v>71012.767900000006</v>
      </c>
      <c r="AD1270">
        <v>67383.19313</v>
      </c>
      <c r="AE1270">
        <v>60860.112079999999</v>
      </c>
      <c r="AG1270">
        <f t="shared" si="76"/>
        <v>63484.682317777784</v>
      </c>
      <c r="AH1270">
        <f t="shared" si="77"/>
        <v>67760.191943333339</v>
      </c>
      <c r="AI1270">
        <f t="shared" si="78"/>
        <v>0.93690233892591257</v>
      </c>
      <c r="AJ1270">
        <f t="shared" si="79"/>
        <v>-9.4029423193243339E-2</v>
      </c>
    </row>
    <row r="1271" spans="1:36" x14ac:dyDescent="0.25">
      <c r="A1271" t="s">
        <v>3842</v>
      </c>
      <c r="B1271" t="s">
        <v>3843</v>
      </c>
      <c r="C1271">
        <v>12</v>
      </c>
      <c r="D1271">
        <v>4</v>
      </c>
      <c r="E1271">
        <v>84.646299999999997</v>
      </c>
      <c r="F1271">
        <v>0.41437316899999999</v>
      </c>
      <c r="G1271">
        <v>0.183497729</v>
      </c>
      <c r="H1271">
        <v>1.0930220980000001</v>
      </c>
      <c r="I1271">
        <v>0.128322568879844</v>
      </c>
      <c r="J1271" t="s">
        <v>33</v>
      </c>
      <c r="K1271" t="s">
        <v>32</v>
      </c>
      <c r="L1271" t="s">
        <v>3844</v>
      </c>
      <c r="M1271" t="s">
        <v>3842</v>
      </c>
      <c r="N1271">
        <v>583611.79940000002</v>
      </c>
      <c r="O1271">
        <v>578145.56220000004</v>
      </c>
      <c r="P1271">
        <v>586947.85759999999</v>
      </c>
      <c r="Q1271">
        <v>880612.27590000001</v>
      </c>
      <c r="R1271">
        <v>888487.31740000006</v>
      </c>
      <c r="S1271">
        <v>953145.05909999995</v>
      </c>
      <c r="T1271">
        <v>841860.32400000002</v>
      </c>
      <c r="U1271">
        <v>951137.75989999995</v>
      </c>
      <c r="V1271">
        <v>969813.62430000002</v>
      </c>
      <c r="W1271">
        <v>740708.071</v>
      </c>
      <c r="X1271">
        <v>784139.83089999994</v>
      </c>
      <c r="Y1271">
        <v>828967.95349999995</v>
      </c>
      <c r="Z1271">
        <v>571194.2611</v>
      </c>
      <c r="AA1271">
        <v>615744.94160000002</v>
      </c>
      <c r="AB1271">
        <v>608049.79460000002</v>
      </c>
      <c r="AC1271">
        <v>807095.00800000003</v>
      </c>
      <c r="AD1271">
        <v>827629.97439999995</v>
      </c>
      <c r="AE1271">
        <v>834599.47120000003</v>
      </c>
      <c r="AG1271">
        <f t="shared" si="76"/>
        <v>803751.28664444445</v>
      </c>
      <c r="AH1271">
        <f t="shared" si="77"/>
        <v>735347.70069999993</v>
      </c>
      <c r="AI1271">
        <f t="shared" si="78"/>
        <v>1.0930220980895555</v>
      </c>
      <c r="AJ1271">
        <f t="shared" si="79"/>
        <v>0.128322568879844</v>
      </c>
    </row>
    <row r="1272" spans="1:36" x14ac:dyDescent="0.25">
      <c r="A1272" t="s">
        <v>3845</v>
      </c>
      <c r="B1272" t="s">
        <v>3846</v>
      </c>
      <c r="C1272">
        <v>4</v>
      </c>
      <c r="D1272">
        <v>0</v>
      </c>
      <c r="E1272">
        <v>19.432200000000002</v>
      </c>
      <c r="F1272">
        <v>0.41482278500000003</v>
      </c>
      <c r="G1272">
        <v>0.183544128</v>
      </c>
      <c r="H1272">
        <v>1.040125593</v>
      </c>
      <c r="I1272">
        <v>5.6757741238872589E-2</v>
      </c>
      <c r="J1272" t="s">
        <v>33</v>
      </c>
      <c r="K1272" t="s">
        <v>32</v>
      </c>
      <c r="L1272" t="s">
        <v>3847</v>
      </c>
      <c r="M1272" t="s">
        <v>3845</v>
      </c>
      <c r="N1272">
        <v>23525.927589999999</v>
      </c>
      <c r="O1272">
        <v>21472.197499999998</v>
      </c>
      <c r="P1272">
        <v>22011.719720000001</v>
      </c>
      <c r="Q1272">
        <v>26404.676609999999</v>
      </c>
      <c r="R1272">
        <v>26036.022710000001</v>
      </c>
      <c r="S1272">
        <v>25782.238450000001</v>
      </c>
      <c r="T1272">
        <v>27908.171109999999</v>
      </c>
      <c r="U1272">
        <v>28526.219700000001</v>
      </c>
      <c r="V1272">
        <v>29149.776170000001</v>
      </c>
      <c r="W1272">
        <v>26015.227279999999</v>
      </c>
      <c r="X1272">
        <v>24002.070390000001</v>
      </c>
      <c r="Y1272">
        <v>23748.817589999999</v>
      </c>
      <c r="Z1272">
        <v>23550.770530000002</v>
      </c>
      <c r="AA1272">
        <v>22641.384170000001</v>
      </c>
      <c r="AB1272">
        <v>22994.571370000001</v>
      </c>
      <c r="AC1272">
        <v>27267.34951</v>
      </c>
      <c r="AD1272">
        <v>26250.34389</v>
      </c>
      <c r="AE1272">
        <v>25442.041140000001</v>
      </c>
      <c r="AG1272">
        <f t="shared" si="76"/>
        <v>25646.327728888889</v>
      </c>
      <c r="AH1272">
        <f t="shared" si="77"/>
        <v>24656.952874444443</v>
      </c>
      <c r="AI1272">
        <f t="shared" si="78"/>
        <v>1.0401255929506958</v>
      </c>
      <c r="AJ1272">
        <f t="shared" si="79"/>
        <v>5.6757741238872589E-2</v>
      </c>
    </row>
    <row r="1273" spans="1:36" x14ac:dyDescent="0.25">
      <c r="A1273" t="s">
        <v>3848</v>
      </c>
      <c r="B1273" t="s">
        <v>3849</v>
      </c>
      <c r="C1273">
        <v>6</v>
      </c>
      <c r="D1273">
        <v>4</v>
      </c>
      <c r="E1273">
        <v>30.110199999999999</v>
      </c>
      <c r="F1273">
        <v>0.41509702999999998</v>
      </c>
      <c r="G1273">
        <v>0.183544128</v>
      </c>
      <c r="H1273">
        <v>1.057763958</v>
      </c>
      <c r="I1273">
        <v>-8.1017723694603611E-2</v>
      </c>
      <c r="J1273" t="s">
        <v>32</v>
      </c>
      <c r="K1273" t="s">
        <v>33</v>
      </c>
      <c r="L1273" t="s">
        <v>3850</v>
      </c>
      <c r="M1273" t="s">
        <v>3848</v>
      </c>
      <c r="N1273">
        <v>47948.905709999999</v>
      </c>
      <c r="O1273">
        <v>38771.698190000003</v>
      </c>
      <c r="P1273">
        <v>39260.397470000004</v>
      </c>
      <c r="Q1273">
        <v>42711.264560000003</v>
      </c>
      <c r="R1273">
        <v>37452.555090000002</v>
      </c>
      <c r="S1273">
        <v>41291.403619999997</v>
      </c>
      <c r="T1273">
        <v>51825.387119999999</v>
      </c>
      <c r="U1273">
        <v>52600.672449999998</v>
      </c>
      <c r="V1273">
        <v>49511.014819999997</v>
      </c>
      <c r="W1273">
        <v>60561.088759999999</v>
      </c>
      <c r="X1273">
        <v>48632.371160000002</v>
      </c>
      <c r="Y1273">
        <v>53476.990210000004</v>
      </c>
      <c r="Z1273">
        <v>47152.289870000001</v>
      </c>
      <c r="AA1273">
        <v>39576.421190000001</v>
      </c>
      <c r="AB1273">
        <v>41304.534319999999</v>
      </c>
      <c r="AC1273">
        <v>50523.200470000003</v>
      </c>
      <c r="AD1273">
        <v>43416.209540000003</v>
      </c>
      <c r="AE1273">
        <v>39915.104019999999</v>
      </c>
      <c r="AG1273">
        <f t="shared" si="76"/>
        <v>44597.033225555555</v>
      </c>
      <c r="AH1273">
        <f t="shared" si="77"/>
        <v>47173.134393333326</v>
      </c>
      <c r="AI1273">
        <f t="shared" si="78"/>
        <v>0.94539050243517775</v>
      </c>
      <c r="AJ1273">
        <f t="shared" si="79"/>
        <v>-8.1017723694603611E-2</v>
      </c>
    </row>
    <row r="1274" spans="1:36" x14ac:dyDescent="0.25">
      <c r="A1274" t="s">
        <v>3851</v>
      </c>
      <c r="B1274" t="s">
        <v>3852</v>
      </c>
      <c r="C1274">
        <v>6</v>
      </c>
      <c r="D1274">
        <v>3</v>
      </c>
      <c r="E1274">
        <v>30.997699999999998</v>
      </c>
      <c r="F1274">
        <v>0.415543369</v>
      </c>
      <c r="G1274">
        <v>0.18360456999999999</v>
      </c>
      <c r="H1274">
        <v>1.1287613949999999</v>
      </c>
      <c r="I1274">
        <v>-0.17474055179984269</v>
      </c>
      <c r="J1274" t="s">
        <v>32</v>
      </c>
      <c r="K1274" t="s">
        <v>33</v>
      </c>
      <c r="L1274" t="s">
        <v>3853</v>
      </c>
      <c r="M1274" t="s">
        <v>3851</v>
      </c>
      <c r="N1274">
        <v>19143.83784</v>
      </c>
      <c r="O1274">
        <v>77418.736350000006</v>
      </c>
      <c r="P1274">
        <v>11178.676390000001</v>
      </c>
      <c r="Q1274">
        <v>16866.420740000001</v>
      </c>
      <c r="R1274">
        <v>20368.753069999999</v>
      </c>
      <c r="S1274">
        <v>19789.583549999999</v>
      </c>
      <c r="T1274">
        <v>15718.02032</v>
      </c>
      <c r="U1274">
        <v>18156.965899999999</v>
      </c>
      <c r="V1274">
        <v>12420.30329</v>
      </c>
      <c r="W1274">
        <v>44134.43793</v>
      </c>
      <c r="X1274">
        <v>17434.769420000001</v>
      </c>
      <c r="Y1274">
        <v>29647.933389999998</v>
      </c>
      <c r="Z1274">
        <v>39511.440340000001</v>
      </c>
      <c r="AA1274">
        <v>21390.38926</v>
      </c>
      <c r="AB1274">
        <v>20939.293870000001</v>
      </c>
      <c r="AC1274">
        <v>39652.451419999998</v>
      </c>
      <c r="AD1274">
        <v>14464.97489</v>
      </c>
      <c r="AE1274">
        <v>11062.153990000001</v>
      </c>
      <c r="AG1274">
        <f t="shared" si="76"/>
        <v>23451.255272222232</v>
      </c>
      <c r="AH1274">
        <f t="shared" si="77"/>
        <v>26470.871612222221</v>
      </c>
      <c r="AI1274">
        <f t="shared" si="78"/>
        <v>0.88592682612665608</v>
      </c>
      <c r="AJ1274">
        <f t="shared" si="79"/>
        <v>-0.17474055179984269</v>
      </c>
    </row>
    <row r="1275" spans="1:36" x14ac:dyDescent="0.25">
      <c r="A1275" t="s">
        <v>3854</v>
      </c>
      <c r="B1275" t="s">
        <v>3855</v>
      </c>
      <c r="C1275">
        <v>4</v>
      </c>
      <c r="D1275">
        <v>1</v>
      </c>
      <c r="E1275">
        <v>13.7301</v>
      </c>
      <c r="F1275">
        <v>0.41785597600000002</v>
      </c>
      <c r="G1275">
        <v>0.18448890400000001</v>
      </c>
      <c r="H1275">
        <v>1.069132484</v>
      </c>
      <c r="I1275">
        <v>-9.6440639201269773E-2</v>
      </c>
      <c r="J1275" t="s">
        <v>32</v>
      </c>
      <c r="K1275" t="s">
        <v>33</v>
      </c>
      <c r="L1275" t="s">
        <v>3856</v>
      </c>
      <c r="M1275" t="s">
        <v>3854</v>
      </c>
      <c r="N1275">
        <v>102084.0052</v>
      </c>
      <c r="O1275">
        <v>96293.945670000001</v>
      </c>
      <c r="P1275">
        <v>96265.589659999998</v>
      </c>
      <c r="Q1275">
        <v>133374.8088</v>
      </c>
      <c r="R1275">
        <v>130554.9749</v>
      </c>
      <c r="S1275">
        <v>135299.54149999999</v>
      </c>
      <c r="T1275">
        <v>155453.69630000001</v>
      </c>
      <c r="U1275">
        <v>153100.9038</v>
      </c>
      <c r="V1275">
        <v>158978.2605</v>
      </c>
      <c r="W1275">
        <v>157274.7843</v>
      </c>
      <c r="X1275">
        <v>152597.50099999999</v>
      </c>
      <c r="Y1275">
        <v>154480.81409999999</v>
      </c>
      <c r="Z1275">
        <v>106434.3178</v>
      </c>
      <c r="AA1275">
        <v>113245.9644</v>
      </c>
      <c r="AB1275">
        <v>110833.1661</v>
      </c>
      <c r="AC1275">
        <v>158081.97399999999</v>
      </c>
      <c r="AD1275">
        <v>151803.31289999999</v>
      </c>
      <c r="AE1275">
        <v>136944.75469999999</v>
      </c>
      <c r="AG1275">
        <f t="shared" si="76"/>
        <v>129045.08070333333</v>
      </c>
      <c r="AH1275">
        <f t="shared" si="77"/>
        <v>137966.28769999999</v>
      </c>
      <c r="AI1275">
        <f t="shared" si="78"/>
        <v>0.9353377760220285</v>
      </c>
      <c r="AJ1275">
        <f t="shared" si="79"/>
        <v>-9.6440639201269773E-2</v>
      </c>
    </row>
    <row r="1276" spans="1:36" x14ac:dyDescent="0.25">
      <c r="A1276" t="s">
        <v>3857</v>
      </c>
      <c r="B1276" t="s">
        <v>3858</v>
      </c>
      <c r="C1276">
        <v>38</v>
      </c>
      <c r="D1276">
        <v>23</v>
      </c>
      <c r="E1276">
        <v>273.23649999999998</v>
      </c>
      <c r="F1276">
        <v>0.42036899500000002</v>
      </c>
      <c r="G1276">
        <v>0.18536229500000001</v>
      </c>
      <c r="H1276">
        <v>1.035643552</v>
      </c>
      <c r="I1276">
        <v>5.0527541768977446E-2</v>
      </c>
      <c r="J1276" t="s">
        <v>33</v>
      </c>
      <c r="K1276" t="s">
        <v>32</v>
      </c>
      <c r="L1276" t="s">
        <v>3859</v>
      </c>
      <c r="M1276" t="s">
        <v>3857</v>
      </c>
      <c r="N1276">
        <v>182154.8535</v>
      </c>
      <c r="O1276">
        <v>189419.06169999999</v>
      </c>
      <c r="P1276">
        <v>183338.8021</v>
      </c>
      <c r="Q1276">
        <v>226660.3394</v>
      </c>
      <c r="R1276">
        <v>225011.22839999999</v>
      </c>
      <c r="S1276">
        <v>226075.93150000001</v>
      </c>
      <c r="T1276">
        <v>229933.2703</v>
      </c>
      <c r="U1276">
        <v>223746.52429999999</v>
      </c>
      <c r="V1276">
        <v>225083.87590000001</v>
      </c>
      <c r="W1276">
        <v>205236.73190000001</v>
      </c>
      <c r="X1276">
        <v>199599.3915</v>
      </c>
      <c r="Y1276">
        <v>207258.62590000001</v>
      </c>
      <c r="Z1276">
        <v>189173.9333</v>
      </c>
      <c r="AA1276">
        <v>197783.41279999999</v>
      </c>
      <c r="AB1276">
        <v>191201.79060000001</v>
      </c>
      <c r="AC1276">
        <v>219778.01180000001</v>
      </c>
      <c r="AD1276">
        <v>220646.5955</v>
      </c>
      <c r="AE1276">
        <v>214960.272</v>
      </c>
      <c r="AG1276">
        <f t="shared" si="76"/>
        <v>212380.43190000003</v>
      </c>
      <c r="AH1276">
        <f t="shared" si="77"/>
        <v>205070.97392222224</v>
      </c>
      <c r="AI1276">
        <f t="shared" si="78"/>
        <v>1.0356435522686407</v>
      </c>
      <c r="AJ1276">
        <f t="shared" si="79"/>
        <v>5.0527541768977446E-2</v>
      </c>
    </row>
    <row r="1277" spans="1:36" x14ac:dyDescent="0.25">
      <c r="A1277" t="s">
        <v>3860</v>
      </c>
      <c r="B1277" t="s">
        <v>3861</v>
      </c>
      <c r="C1277">
        <v>4</v>
      </c>
      <c r="D1277">
        <v>2</v>
      </c>
      <c r="E1277">
        <v>25.690300000000001</v>
      </c>
      <c r="F1277">
        <v>0.42046614500000001</v>
      </c>
      <c r="G1277">
        <v>0.18536229500000001</v>
      </c>
      <c r="H1277">
        <v>1.0644718010000001</v>
      </c>
      <c r="I1277">
        <v>9.0137731113900985E-2</v>
      </c>
      <c r="J1277" t="s">
        <v>33</v>
      </c>
      <c r="K1277" t="s">
        <v>32</v>
      </c>
      <c r="L1277" t="s">
        <v>3862</v>
      </c>
      <c r="M1277" t="s">
        <v>3860</v>
      </c>
      <c r="N1277">
        <v>21457.918320000001</v>
      </c>
      <c r="O1277">
        <v>21255.723419999998</v>
      </c>
      <c r="P1277">
        <v>20998.471409999998</v>
      </c>
      <c r="Q1277">
        <v>14788.36721</v>
      </c>
      <c r="R1277">
        <v>14676.776620000001</v>
      </c>
      <c r="S1277">
        <v>14974.368350000001</v>
      </c>
      <c r="T1277">
        <v>17412.3007</v>
      </c>
      <c r="U1277">
        <v>15532.831980000001</v>
      </c>
      <c r="V1277">
        <v>15826.86723</v>
      </c>
      <c r="W1277">
        <v>16589.855800000001</v>
      </c>
      <c r="X1277">
        <v>14640.52722</v>
      </c>
      <c r="Y1277">
        <v>15148.69428</v>
      </c>
      <c r="Z1277">
        <v>18918.03181</v>
      </c>
      <c r="AA1277">
        <v>18673.578839999998</v>
      </c>
      <c r="AB1277">
        <v>19465.595939999999</v>
      </c>
      <c r="AC1277">
        <v>15390.006869999999</v>
      </c>
      <c r="AD1277">
        <v>14377.469709999999</v>
      </c>
      <c r="AE1277">
        <v>14215.48085</v>
      </c>
      <c r="AG1277">
        <f t="shared" si="76"/>
        <v>17435.958360000001</v>
      </c>
      <c r="AH1277">
        <f t="shared" si="77"/>
        <v>16379.915702222223</v>
      </c>
      <c r="AI1277">
        <f t="shared" si="78"/>
        <v>1.0644718005254756</v>
      </c>
      <c r="AJ1277">
        <f t="shared" si="79"/>
        <v>9.0137731113900985E-2</v>
      </c>
    </row>
    <row r="1278" spans="1:36" x14ac:dyDescent="0.25">
      <c r="A1278" t="s">
        <v>3863</v>
      </c>
      <c r="B1278" t="s">
        <v>3864</v>
      </c>
      <c r="C1278">
        <v>4</v>
      </c>
      <c r="D1278">
        <v>0</v>
      </c>
      <c r="E1278">
        <v>23.720099999999999</v>
      </c>
      <c r="F1278">
        <v>0.42176551699999998</v>
      </c>
      <c r="G1278">
        <v>0.18566204</v>
      </c>
      <c r="H1278">
        <v>1.050258607</v>
      </c>
      <c r="I1278">
        <v>-7.0744609570363437E-2</v>
      </c>
      <c r="J1278" t="s">
        <v>32</v>
      </c>
      <c r="K1278" t="s">
        <v>33</v>
      </c>
      <c r="L1278" t="s">
        <v>3865</v>
      </c>
      <c r="M1278" t="s">
        <v>3863</v>
      </c>
      <c r="N1278">
        <v>46483.332049999997</v>
      </c>
      <c r="O1278">
        <v>49257.822339999999</v>
      </c>
      <c r="P1278">
        <v>49066.980900000002</v>
      </c>
      <c r="Q1278">
        <v>45290.348899999997</v>
      </c>
      <c r="R1278">
        <v>51636.11361</v>
      </c>
      <c r="S1278">
        <v>52831.051529999997</v>
      </c>
      <c r="T1278">
        <v>41898.347560000002</v>
      </c>
      <c r="U1278">
        <v>45460.163670000002</v>
      </c>
      <c r="V1278">
        <v>46981.020450000004</v>
      </c>
      <c r="W1278">
        <v>39552.201710000001</v>
      </c>
      <c r="X1278">
        <v>50274.383690000002</v>
      </c>
      <c r="Y1278">
        <v>50851.43202</v>
      </c>
      <c r="Z1278">
        <v>53223.659229999997</v>
      </c>
      <c r="AA1278">
        <v>59239.66444</v>
      </c>
      <c r="AB1278">
        <v>58023.637210000001</v>
      </c>
      <c r="AC1278">
        <v>40637.674010000002</v>
      </c>
      <c r="AD1278">
        <v>48119.197590000003</v>
      </c>
      <c r="AE1278">
        <v>50539.508240000003</v>
      </c>
      <c r="AG1278">
        <f t="shared" si="76"/>
        <v>47656.13122333333</v>
      </c>
      <c r="AH1278">
        <f t="shared" si="77"/>
        <v>50051.262015555556</v>
      </c>
      <c r="AI1278">
        <f t="shared" si="78"/>
        <v>0.95214644554860906</v>
      </c>
      <c r="AJ1278">
        <f t="shared" si="79"/>
        <v>-7.0744609570363437E-2</v>
      </c>
    </row>
    <row r="1279" spans="1:36" x14ac:dyDescent="0.25">
      <c r="A1279" t="s">
        <v>3866</v>
      </c>
      <c r="B1279" t="s">
        <v>3867</v>
      </c>
      <c r="C1279">
        <v>41</v>
      </c>
      <c r="D1279">
        <v>23</v>
      </c>
      <c r="E1279">
        <v>390.65899999999999</v>
      </c>
      <c r="F1279">
        <v>0.42277363099999998</v>
      </c>
      <c r="G1279">
        <v>0.18596775400000001</v>
      </c>
      <c r="H1279">
        <v>1.036187644</v>
      </c>
      <c r="I1279">
        <v>-5.1285285778928054E-2</v>
      </c>
      <c r="J1279" t="s">
        <v>32</v>
      </c>
      <c r="K1279" t="s">
        <v>33</v>
      </c>
      <c r="L1279" t="s">
        <v>3868</v>
      </c>
      <c r="M1279" t="s">
        <v>3866</v>
      </c>
      <c r="N1279">
        <v>391900.15889999998</v>
      </c>
      <c r="O1279">
        <v>375221.26280000003</v>
      </c>
      <c r="P1279">
        <v>363759.63040000002</v>
      </c>
      <c r="Q1279">
        <v>550605.86600000004</v>
      </c>
      <c r="R1279">
        <v>534055.71530000004</v>
      </c>
      <c r="S1279">
        <v>531006.43160000001</v>
      </c>
      <c r="T1279">
        <v>413204.38329999999</v>
      </c>
      <c r="U1279">
        <v>410810.08809999999</v>
      </c>
      <c r="V1279">
        <v>402835.83319999999</v>
      </c>
      <c r="W1279">
        <v>447704.65360000002</v>
      </c>
      <c r="X1279">
        <v>439783.35609999998</v>
      </c>
      <c r="Y1279">
        <v>439709.78220000002</v>
      </c>
      <c r="Z1279">
        <v>487689.43849999999</v>
      </c>
      <c r="AA1279">
        <v>486731.13870000001</v>
      </c>
      <c r="AB1279">
        <v>481724.94770000002</v>
      </c>
      <c r="AC1279">
        <v>436575.38689999998</v>
      </c>
      <c r="AD1279">
        <v>438855.41840000002</v>
      </c>
      <c r="AE1279">
        <v>458413.21039999998</v>
      </c>
      <c r="AG1279">
        <f t="shared" si="76"/>
        <v>441488.81884444435</v>
      </c>
      <c r="AH1279">
        <f t="shared" si="77"/>
        <v>457465.2591666666</v>
      </c>
      <c r="AI1279">
        <f t="shared" si="78"/>
        <v>0.96507616698298482</v>
      </c>
      <c r="AJ1279">
        <f t="shared" si="79"/>
        <v>-5.1285285778928054E-2</v>
      </c>
    </row>
    <row r="1280" spans="1:36" x14ac:dyDescent="0.25">
      <c r="A1280" t="s">
        <v>3869</v>
      </c>
      <c r="B1280" t="s">
        <v>3870</v>
      </c>
      <c r="C1280">
        <v>22</v>
      </c>
      <c r="D1280">
        <v>11</v>
      </c>
      <c r="E1280">
        <v>172.85319999999999</v>
      </c>
      <c r="F1280">
        <v>0.42357270000000002</v>
      </c>
      <c r="G1280">
        <v>0.186181128</v>
      </c>
      <c r="H1280">
        <v>1.0466973850000001</v>
      </c>
      <c r="I1280">
        <v>6.5844399197049583E-2</v>
      </c>
      <c r="J1280" t="s">
        <v>33</v>
      </c>
      <c r="K1280" t="s">
        <v>32</v>
      </c>
      <c r="L1280" t="s">
        <v>3871</v>
      </c>
      <c r="M1280" t="s">
        <v>3869</v>
      </c>
      <c r="N1280">
        <v>207437.3499</v>
      </c>
      <c r="O1280">
        <v>194183.81789999999</v>
      </c>
      <c r="P1280">
        <v>199319.1023</v>
      </c>
      <c r="Q1280">
        <v>222904.4186</v>
      </c>
      <c r="R1280">
        <v>215144.1238</v>
      </c>
      <c r="S1280">
        <v>207900.51730000001</v>
      </c>
      <c r="T1280">
        <v>162421.57019999999</v>
      </c>
      <c r="U1280">
        <v>164965.96410000001</v>
      </c>
      <c r="V1280">
        <v>163565.52280000001</v>
      </c>
      <c r="W1280">
        <v>213701.11550000001</v>
      </c>
      <c r="X1280">
        <v>202850.90090000001</v>
      </c>
      <c r="Y1280">
        <v>203712.7432</v>
      </c>
      <c r="Z1280">
        <v>174612.20790000001</v>
      </c>
      <c r="AA1280">
        <v>171599.2873</v>
      </c>
      <c r="AB1280">
        <v>165229.2893</v>
      </c>
      <c r="AC1280">
        <v>174235.73009999999</v>
      </c>
      <c r="AD1280">
        <v>173388.68909999999</v>
      </c>
      <c r="AE1280">
        <v>180980.2769</v>
      </c>
      <c r="AG1280">
        <f t="shared" si="76"/>
        <v>193093.59854444442</v>
      </c>
      <c r="AH1280">
        <f t="shared" si="77"/>
        <v>184478.91557777778</v>
      </c>
      <c r="AI1280">
        <f t="shared" si="78"/>
        <v>1.0466973851168082</v>
      </c>
      <c r="AJ1280">
        <f t="shared" si="79"/>
        <v>6.5844399197049583E-2</v>
      </c>
    </row>
    <row r="1281" spans="1:36" x14ac:dyDescent="0.25">
      <c r="A1281" t="s">
        <v>3872</v>
      </c>
      <c r="B1281" t="s">
        <v>3873</v>
      </c>
      <c r="C1281">
        <v>30</v>
      </c>
      <c r="D1281">
        <v>0</v>
      </c>
      <c r="E1281">
        <v>245.4546</v>
      </c>
      <c r="F1281">
        <v>0.42407444799999999</v>
      </c>
      <c r="G1281">
        <v>0.186263596</v>
      </c>
      <c r="H1281">
        <v>1.0303696</v>
      </c>
      <c r="I1281">
        <v>-4.3161934313220289E-2</v>
      </c>
      <c r="J1281" t="s">
        <v>32</v>
      </c>
      <c r="K1281" t="s">
        <v>33</v>
      </c>
      <c r="L1281" t="s">
        <v>3874</v>
      </c>
      <c r="M1281" t="s">
        <v>3872</v>
      </c>
      <c r="N1281">
        <v>212255.60930000001</v>
      </c>
      <c r="O1281">
        <v>208211.5618</v>
      </c>
      <c r="P1281">
        <v>204829.3204</v>
      </c>
      <c r="Q1281">
        <v>218324.75270000001</v>
      </c>
      <c r="R1281">
        <v>218618.93429999999</v>
      </c>
      <c r="S1281">
        <v>221352.739</v>
      </c>
      <c r="T1281">
        <v>253230.8302</v>
      </c>
      <c r="U1281">
        <v>249973.7782</v>
      </c>
      <c r="V1281">
        <v>252187.35949999999</v>
      </c>
      <c r="W1281">
        <v>217213.8033</v>
      </c>
      <c r="X1281">
        <v>215653.83069999999</v>
      </c>
      <c r="Y1281">
        <v>214716.46549999999</v>
      </c>
      <c r="Z1281">
        <v>250773.02859999999</v>
      </c>
      <c r="AA1281">
        <v>257019.60260000001</v>
      </c>
      <c r="AB1281">
        <v>255823.43950000001</v>
      </c>
      <c r="AC1281">
        <v>224966.47349999999</v>
      </c>
      <c r="AD1281">
        <v>228487.81479999999</v>
      </c>
      <c r="AE1281">
        <v>236253.5828</v>
      </c>
      <c r="AG1281">
        <f t="shared" si="76"/>
        <v>226553.8761555556</v>
      </c>
      <c r="AH1281">
        <f t="shared" si="77"/>
        <v>233434.22681111112</v>
      </c>
      <c r="AI1281">
        <f t="shared" si="78"/>
        <v>0.97052552768483724</v>
      </c>
      <c r="AJ1281">
        <f t="shared" si="79"/>
        <v>-4.3161934313220289E-2</v>
      </c>
    </row>
    <row r="1282" spans="1:36" x14ac:dyDescent="0.25">
      <c r="A1282" t="s">
        <v>3875</v>
      </c>
      <c r="B1282" t="s">
        <v>3876</v>
      </c>
      <c r="C1282">
        <v>6</v>
      </c>
      <c r="D1282">
        <v>2</v>
      </c>
      <c r="E1282">
        <v>36.785499999999999</v>
      </c>
      <c r="F1282">
        <v>0.42511161200000003</v>
      </c>
      <c r="G1282">
        <v>0.186580935</v>
      </c>
      <c r="H1282">
        <v>1.034153069</v>
      </c>
      <c r="I1282">
        <v>-4.8449740535446657E-2</v>
      </c>
      <c r="J1282" t="s">
        <v>32</v>
      </c>
      <c r="K1282" t="s">
        <v>33</v>
      </c>
      <c r="L1282" t="s">
        <v>3877</v>
      </c>
      <c r="M1282" t="s">
        <v>3875</v>
      </c>
      <c r="N1282">
        <v>11773.61793</v>
      </c>
      <c r="O1282">
        <v>14203.47279</v>
      </c>
      <c r="P1282">
        <v>12411.311030000001</v>
      </c>
      <c r="Q1282">
        <v>14197.334140000001</v>
      </c>
      <c r="R1282">
        <v>13927.34042</v>
      </c>
      <c r="S1282">
        <v>14606.44917</v>
      </c>
      <c r="T1282">
        <v>13058.173199999999</v>
      </c>
      <c r="U1282">
        <v>13357.831899999999</v>
      </c>
      <c r="V1282">
        <v>13928.866739999999</v>
      </c>
      <c r="W1282">
        <v>13621.20989</v>
      </c>
      <c r="X1282">
        <v>13748.438630000001</v>
      </c>
      <c r="Y1282">
        <v>13175.31666</v>
      </c>
      <c r="Z1282">
        <v>15352.8189</v>
      </c>
      <c r="AA1282">
        <v>15929.52348</v>
      </c>
      <c r="AB1282">
        <v>15475.85133</v>
      </c>
      <c r="AC1282">
        <v>12875.78997</v>
      </c>
      <c r="AD1282">
        <v>13269.94652</v>
      </c>
      <c r="AE1282">
        <v>12163.883900000001</v>
      </c>
      <c r="AG1282">
        <f t="shared" ref="AG1282:AG1345" si="80">AVERAGE(N1282:V1282)</f>
        <v>13496.044146666669</v>
      </c>
      <c r="AH1282">
        <f t="shared" ref="AH1282:AH1345" si="81">AVERAGE(W1282:AE1282)</f>
        <v>13956.975475555555</v>
      </c>
      <c r="AI1282">
        <f t="shared" ref="AI1282:AI1345" si="82">AG1282/AH1282</f>
        <v>0.96697484138335221</v>
      </c>
      <c r="AJ1282">
        <f t="shared" ref="AJ1282:AJ1345" si="83">LOG(AI1282,2)</f>
        <v>-4.8449740535446657E-2</v>
      </c>
    </row>
    <row r="1283" spans="1:36" x14ac:dyDescent="0.25">
      <c r="A1283" t="s">
        <v>3878</v>
      </c>
      <c r="B1283" t="s">
        <v>3879</v>
      </c>
      <c r="C1283">
        <v>4</v>
      </c>
      <c r="D1283">
        <v>0</v>
      </c>
      <c r="E1283">
        <v>20.126999999999999</v>
      </c>
      <c r="F1283">
        <v>0.42556443900000002</v>
      </c>
      <c r="G1283">
        <v>0.186641529</v>
      </c>
      <c r="H1283">
        <v>1.0423831180000001</v>
      </c>
      <c r="I1283">
        <v>-5.9885623955019222E-2</v>
      </c>
      <c r="J1283" t="s">
        <v>32</v>
      </c>
      <c r="K1283" t="s">
        <v>33</v>
      </c>
      <c r="L1283" t="s">
        <v>3880</v>
      </c>
      <c r="M1283" t="s">
        <v>3878</v>
      </c>
      <c r="N1283">
        <v>5541.5019069999998</v>
      </c>
      <c r="O1283">
        <v>5895.8182230000002</v>
      </c>
      <c r="P1283">
        <v>5735.3827469999997</v>
      </c>
      <c r="Q1283">
        <v>7471.0949289999999</v>
      </c>
      <c r="R1283">
        <v>7581.7897990000001</v>
      </c>
      <c r="S1283">
        <v>7552.1717429999999</v>
      </c>
      <c r="T1283">
        <v>8942.7639479999998</v>
      </c>
      <c r="U1283">
        <v>12496.55235</v>
      </c>
      <c r="V1283">
        <v>13898.368769999999</v>
      </c>
      <c r="W1283">
        <v>8263.4555259999997</v>
      </c>
      <c r="X1283">
        <v>8969.2492600000005</v>
      </c>
      <c r="Y1283">
        <v>8883.5790899999993</v>
      </c>
      <c r="Z1283">
        <v>8225.3258210000004</v>
      </c>
      <c r="AA1283">
        <v>9042.3286009999993</v>
      </c>
      <c r="AB1283">
        <v>9025.8223180000005</v>
      </c>
      <c r="AC1283">
        <v>8278.8506660000003</v>
      </c>
      <c r="AD1283">
        <v>9469.7755660000003</v>
      </c>
      <c r="AE1283">
        <v>8140.6843140000001</v>
      </c>
      <c r="AG1283">
        <f t="shared" si="80"/>
        <v>8346.1604906666671</v>
      </c>
      <c r="AH1283">
        <f t="shared" si="81"/>
        <v>8699.8967957777768</v>
      </c>
      <c r="AI1283">
        <f t="shared" si="82"/>
        <v>0.95934017225551638</v>
      </c>
      <c r="AJ1283">
        <f t="shared" si="83"/>
        <v>-5.9885623955019222E-2</v>
      </c>
    </row>
    <row r="1284" spans="1:36" x14ac:dyDescent="0.25">
      <c r="A1284" t="s">
        <v>3881</v>
      </c>
      <c r="B1284" t="s">
        <v>3882</v>
      </c>
      <c r="C1284">
        <v>6</v>
      </c>
      <c r="D1284">
        <v>2</v>
      </c>
      <c r="E1284">
        <v>61.296399999999998</v>
      </c>
      <c r="F1284">
        <v>0.42659865699999999</v>
      </c>
      <c r="G1284">
        <v>0.18680543699999999</v>
      </c>
      <c r="H1284">
        <v>1.0237377240000001</v>
      </c>
      <c r="I1284">
        <v>-3.3846152355281871E-2</v>
      </c>
      <c r="J1284" t="s">
        <v>32</v>
      </c>
      <c r="K1284" t="s">
        <v>33</v>
      </c>
      <c r="L1284" t="s">
        <v>3883</v>
      </c>
      <c r="M1284" t="s">
        <v>3881</v>
      </c>
      <c r="N1284">
        <v>245128.12830000001</v>
      </c>
      <c r="O1284">
        <v>234042.97589999999</v>
      </c>
      <c r="P1284">
        <v>248983.1777</v>
      </c>
      <c r="Q1284">
        <v>227836.43359999999</v>
      </c>
      <c r="R1284">
        <v>234498.24710000001</v>
      </c>
      <c r="S1284">
        <v>239328.47560000001</v>
      </c>
      <c r="T1284">
        <v>204535.476</v>
      </c>
      <c r="U1284">
        <v>200149.12160000001</v>
      </c>
      <c r="V1284">
        <v>201253.4241</v>
      </c>
      <c r="W1284">
        <v>231180.9994</v>
      </c>
      <c r="X1284">
        <v>232813.31719999999</v>
      </c>
      <c r="Y1284">
        <v>232987.0282</v>
      </c>
      <c r="Z1284">
        <v>236930.16399999999</v>
      </c>
      <c r="AA1284">
        <v>245225.625</v>
      </c>
      <c r="AB1284">
        <v>242450.85920000001</v>
      </c>
      <c r="AC1284">
        <v>220725.75039999999</v>
      </c>
      <c r="AD1284">
        <v>224200.63889999999</v>
      </c>
      <c r="AE1284">
        <v>217565.27919999999</v>
      </c>
      <c r="AG1284">
        <f t="shared" si="80"/>
        <v>226195.05109999998</v>
      </c>
      <c r="AH1284">
        <f t="shared" si="81"/>
        <v>231564.40683333331</v>
      </c>
      <c r="AI1284">
        <f t="shared" si="82"/>
        <v>0.97681268979650282</v>
      </c>
      <c r="AJ1284">
        <f t="shared" si="83"/>
        <v>-3.3846152355281871E-2</v>
      </c>
    </row>
    <row r="1285" spans="1:36" x14ac:dyDescent="0.25">
      <c r="A1285" t="s">
        <v>3884</v>
      </c>
      <c r="B1285" t="s">
        <v>3885</v>
      </c>
      <c r="C1285">
        <v>15</v>
      </c>
      <c r="D1285">
        <v>0</v>
      </c>
      <c r="E1285">
        <v>96.366699999999994</v>
      </c>
      <c r="F1285">
        <v>0.426736901</v>
      </c>
      <c r="G1285">
        <v>0.18680543699999999</v>
      </c>
      <c r="H1285">
        <v>1.0200850589999999</v>
      </c>
      <c r="I1285">
        <v>-2.8689454888459764E-2</v>
      </c>
      <c r="J1285" t="s">
        <v>32</v>
      </c>
      <c r="K1285" t="s">
        <v>33</v>
      </c>
      <c r="L1285" t="s">
        <v>3886</v>
      </c>
      <c r="M1285" t="s">
        <v>3884</v>
      </c>
      <c r="N1285">
        <v>64344.180540000001</v>
      </c>
      <c r="O1285">
        <v>63686.259100000003</v>
      </c>
      <c r="P1285">
        <v>61404.703430000001</v>
      </c>
      <c r="Q1285">
        <v>58187.517639999998</v>
      </c>
      <c r="R1285">
        <v>59296.936730000001</v>
      </c>
      <c r="S1285">
        <v>60215.700409999998</v>
      </c>
      <c r="T1285">
        <v>67222.893160000007</v>
      </c>
      <c r="U1285">
        <v>69094.749720000007</v>
      </c>
      <c r="V1285">
        <v>71346.016730000003</v>
      </c>
      <c r="W1285">
        <v>68000.135899999994</v>
      </c>
      <c r="X1285">
        <v>67620.989870000005</v>
      </c>
      <c r="Y1285">
        <v>66961.534379999997</v>
      </c>
      <c r="Z1285">
        <v>63063.212319999999</v>
      </c>
      <c r="AA1285">
        <v>61707.811450000001</v>
      </c>
      <c r="AB1285">
        <v>62734.605920000002</v>
      </c>
      <c r="AC1285">
        <v>64197.205860000002</v>
      </c>
      <c r="AD1285">
        <v>65489.098919999997</v>
      </c>
      <c r="AE1285">
        <v>66569.233680000005</v>
      </c>
      <c r="AG1285">
        <f t="shared" si="80"/>
        <v>63866.550828888881</v>
      </c>
      <c r="AH1285">
        <f t="shared" si="81"/>
        <v>65149.314255555546</v>
      </c>
      <c r="AI1285">
        <f t="shared" si="82"/>
        <v>0.98031040784811829</v>
      </c>
      <c r="AJ1285">
        <f t="shared" si="83"/>
        <v>-2.8689454888459764E-2</v>
      </c>
    </row>
    <row r="1286" spans="1:36" x14ac:dyDescent="0.25">
      <c r="A1286" t="s">
        <v>3887</v>
      </c>
      <c r="B1286" t="s">
        <v>3888</v>
      </c>
      <c r="C1286">
        <v>14</v>
      </c>
      <c r="D1286">
        <v>4</v>
      </c>
      <c r="E1286">
        <v>80.324700000000007</v>
      </c>
      <c r="F1286">
        <v>0.42688329600000002</v>
      </c>
      <c r="G1286">
        <v>0.18680543699999999</v>
      </c>
      <c r="H1286">
        <v>1.0271346539999999</v>
      </c>
      <c r="I1286">
        <v>3.8625327114284229E-2</v>
      </c>
      <c r="J1286" t="s">
        <v>33</v>
      </c>
      <c r="K1286" t="s">
        <v>32</v>
      </c>
      <c r="L1286" t="s">
        <v>3889</v>
      </c>
      <c r="M1286" t="s">
        <v>3887</v>
      </c>
      <c r="N1286">
        <v>64749.452660000003</v>
      </c>
      <c r="O1286">
        <v>64996.913110000001</v>
      </c>
      <c r="P1286">
        <v>64608.891810000001</v>
      </c>
      <c r="Q1286">
        <v>56926.927159999999</v>
      </c>
      <c r="R1286">
        <v>54818.55255</v>
      </c>
      <c r="S1286">
        <v>55423.312570000002</v>
      </c>
      <c r="T1286">
        <v>66655.444690000004</v>
      </c>
      <c r="U1286">
        <v>66013.155060000005</v>
      </c>
      <c r="V1286">
        <v>65759.836309999999</v>
      </c>
      <c r="W1286">
        <v>63407.736429999997</v>
      </c>
      <c r="X1286">
        <v>60924.898240000002</v>
      </c>
      <c r="Y1286">
        <v>62226.643210000002</v>
      </c>
      <c r="Z1286">
        <v>58273.662199999999</v>
      </c>
      <c r="AA1286">
        <v>57524.876660000002</v>
      </c>
      <c r="AB1286">
        <v>58964.352270000003</v>
      </c>
      <c r="AC1286">
        <v>64033.261010000002</v>
      </c>
      <c r="AD1286">
        <v>60842.687129999998</v>
      </c>
      <c r="AE1286">
        <v>58961.647019999997</v>
      </c>
      <c r="AG1286">
        <f t="shared" si="80"/>
        <v>62216.942880000017</v>
      </c>
      <c r="AH1286">
        <f t="shared" si="81"/>
        <v>60573.307130000001</v>
      </c>
      <c r="AI1286">
        <f t="shared" si="82"/>
        <v>1.0271346543201365</v>
      </c>
      <c r="AJ1286">
        <f t="shared" si="83"/>
        <v>3.8625327114284229E-2</v>
      </c>
    </row>
    <row r="1287" spans="1:36" x14ac:dyDescent="0.25">
      <c r="A1287" t="s">
        <v>3890</v>
      </c>
      <c r="B1287" t="s">
        <v>3891</v>
      </c>
      <c r="C1287">
        <v>7</v>
      </c>
      <c r="D1287">
        <v>0</v>
      </c>
      <c r="E1287">
        <v>50.320399999999999</v>
      </c>
      <c r="F1287">
        <v>0.42741604</v>
      </c>
      <c r="G1287">
        <v>0.18690063300000001</v>
      </c>
      <c r="H1287">
        <v>1.0332913029999999</v>
      </c>
      <c r="I1287">
        <v>-4.7247032163364032E-2</v>
      </c>
      <c r="J1287" t="s">
        <v>32</v>
      </c>
      <c r="K1287" t="s">
        <v>33</v>
      </c>
      <c r="L1287" t="s">
        <v>3892</v>
      </c>
      <c r="M1287" t="s">
        <v>3890</v>
      </c>
      <c r="N1287">
        <v>92440.980809999994</v>
      </c>
      <c r="O1287">
        <v>92725.781619999994</v>
      </c>
      <c r="P1287">
        <v>92692.843429999994</v>
      </c>
      <c r="Q1287">
        <v>116047.6361</v>
      </c>
      <c r="R1287">
        <v>119635.8416</v>
      </c>
      <c r="S1287">
        <v>124875.2729</v>
      </c>
      <c r="T1287">
        <v>107268.32060000001</v>
      </c>
      <c r="U1287">
        <v>108620.5062</v>
      </c>
      <c r="V1287">
        <v>114234.17080000001</v>
      </c>
      <c r="W1287">
        <v>113228.98850000001</v>
      </c>
      <c r="X1287">
        <v>124446.3226</v>
      </c>
      <c r="Y1287">
        <v>121506.6269</v>
      </c>
      <c r="Z1287">
        <v>103469.34020000001</v>
      </c>
      <c r="AA1287">
        <v>104994.63679999999</v>
      </c>
      <c r="AB1287">
        <v>104959.75229999999</v>
      </c>
      <c r="AC1287">
        <v>104732.6296</v>
      </c>
      <c r="AD1287">
        <v>110311.5582</v>
      </c>
      <c r="AE1287">
        <v>113135.50229999999</v>
      </c>
      <c r="AG1287">
        <f t="shared" si="80"/>
        <v>107615.70600666667</v>
      </c>
      <c r="AH1287">
        <f t="shared" si="81"/>
        <v>111198.37304444442</v>
      </c>
      <c r="AI1287">
        <f t="shared" si="82"/>
        <v>0.96778129985457784</v>
      </c>
      <c r="AJ1287">
        <f t="shared" si="83"/>
        <v>-4.7247032163364032E-2</v>
      </c>
    </row>
    <row r="1288" spans="1:36" x14ac:dyDescent="0.25">
      <c r="A1288" t="s">
        <v>3893</v>
      </c>
      <c r="B1288" t="s">
        <v>3894</v>
      </c>
      <c r="C1288">
        <v>4</v>
      </c>
      <c r="D1288">
        <v>2</v>
      </c>
      <c r="E1288">
        <v>36.347999999999999</v>
      </c>
      <c r="F1288">
        <v>0.427958432</v>
      </c>
      <c r="G1288">
        <v>0.18699990499999999</v>
      </c>
      <c r="H1288">
        <v>1.1600996530000001</v>
      </c>
      <c r="I1288">
        <v>0.21424873844535861</v>
      </c>
      <c r="J1288" t="s">
        <v>33</v>
      </c>
      <c r="K1288" t="s">
        <v>32</v>
      </c>
      <c r="L1288" t="s">
        <v>3895</v>
      </c>
      <c r="M1288" t="s">
        <v>3893</v>
      </c>
      <c r="N1288">
        <v>36973.356720000003</v>
      </c>
      <c r="O1288">
        <v>37496.740559999998</v>
      </c>
      <c r="P1288">
        <v>35509.157270000003</v>
      </c>
      <c r="Q1288">
        <v>30026.664820000002</v>
      </c>
      <c r="R1288">
        <v>29626.063579999998</v>
      </c>
      <c r="S1288">
        <v>29184.46097</v>
      </c>
      <c r="T1288">
        <v>66066.206959999996</v>
      </c>
      <c r="U1288">
        <v>64418.88955</v>
      </c>
      <c r="V1288">
        <v>62834.955950000003</v>
      </c>
      <c r="W1288">
        <v>31413.33913</v>
      </c>
      <c r="X1288">
        <v>30898.33555</v>
      </c>
      <c r="Y1288">
        <v>29959.883330000001</v>
      </c>
      <c r="Z1288">
        <v>43848.084000000003</v>
      </c>
      <c r="AA1288">
        <v>46278.362119999998</v>
      </c>
      <c r="AB1288">
        <v>44356.744480000001</v>
      </c>
      <c r="AC1288">
        <v>37236.868419999999</v>
      </c>
      <c r="AD1288">
        <v>36776.832759999998</v>
      </c>
      <c r="AE1288">
        <v>37251.215539999997</v>
      </c>
      <c r="AG1288">
        <f t="shared" si="80"/>
        <v>43570.721820000006</v>
      </c>
      <c r="AH1288">
        <f t="shared" si="81"/>
        <v>37557.740592222224</v>
      </c>
      <c r="AI1288">
        <f t="shared" si="82"/>
        <v>1.1600996527736549</v>
      </c>
      <c r="AJ1288">
        <f t="shared" si="83"/>
        <v>0.21424873844535861</v>
      </c>
    </row>
    <row r="1289" spans="1:36" x14ac:dyDescent="0.25">
      <c r="A1289" t="s">
        <v>3896</v>
      </c>
      <c r="B1289" t="s">
        <v>3897</v>
      </c>
      <c r="C1289">
        <v>10</v>
      </c>
      <c r="D1289">
        <v>1</v>
      </c>
      <c r="E1289">
        <v>61.099600000000002</v>
      </c>
      <c r="F1289">
        <v>0.43061029899999997</v>
      </c>
      <c r="G1289">
        <v>0.18802010399999999</v>
      </c>
      <c r="H1289">
        <v>1.052098682</v>
      </c>
      <c r="I1289">
        <v>7.3270029073791154E-2</v>
      </c>
      <c r="J1289" t="s">
        <v>33</v>
      </c>
      <c r="K1289" t="s">
        <v>32</v>
      </c>
      <c r="L1289" t="s">
        <v>3898</v>
      </c>
      <c r="M1289" t="s">
        <v>3896</v>
      </c>
      <c r="N1289">
        <v>95516.100439999995</v>
      </c>
      <c r="O1289">
        <v>95422.315549999999</v>
      </c>
      <c r="P1289">
        <v>93817.453099999999</v>
      </c>
      <c r="Q1289">
        <v>126997.17849999999</v>
      </c>
      <c r="R1289">
        <v>128563.84570000001</v>
      </c>
      <c r="S1289">
        <v>129833.3631</v>
      </c>
      <c r="T1289">
        <v>104348.1814</v>
      </c>
      <c r="U1289">
        <v>103800.14449999999</v>
      </c>
      <c r="V1289">
        <v>104084.7549</v>
      </c>
      <c r="W1289">
        <v>114613.4642</v>
      </c>
      <c r="X1289">
        <v>116784.5702</v>
      </c>
      <c r="Y1289">
        <v>116165.64049999999</v>
      </c>
      <c r="Z1289">
        <v>87106.75692</v>
      </c>
      <c r="AA1289">
        <v>89676.108399999997</v>
      </c>
      <c r="AB1289">
        <v>87349.578089999995</v>
      </c>
      <c r="AC1289">
        <v>107469.9654</v>
      </c>
      <c r="AD1289">
        <v>110266.0656</v>
      </c>
      <c r="AE1289">
        <v>104304.7273</v>
      </c>
      <c r="AG1289">
        <f t="shared" si="80"/>
        <v>109153.70413222224</v>
      </c>
      <c r="AH1289">
        <f t="shared" si="81"/>
        <v>103748.54184555555</v>
      </c>
      <c r="AI1289">
        <f t="shared" si="82"/>
        <v>1.0520986819719649</v>
      </c>
      <c r="AJ1289">
        <f t="shared" si="83"/>
        <v>7.3270029073791154E-2</v>
      </c>
    </row>
    <row r="1290" spans="1:36" x14ac:dyDescent="0.25">
      <c r="A1290" t="s">
        <v>3899</v>
      </c>
      <c r="B1290" t="s">
        <v>3900</v>
      </c>
      <c r="C1290">
        <v>18</v>
      </c>
      <c r="D1290">
        <v>13</v>
      </c>
      <c r="E1290">
        <v>160.6867</v>
      </c>
      <c r="F1290">
        <v>0.43218307900000003</v>
      </c>
      <c r="G1290">
        <v>0.18856798</v>
      </c>
      <c r="H1290">
        <v>1.0312750559999999</v>
      </c>
      <c r="I1290">
        <v>4.4429171722311922E-2</v>
      </c>
      <c r="J1290" t="s">
        <v>33</v>
      </c>
      <c r="K1290" t="s">
        <v>32</v>
      </c>
      <c r="L1290" t="s">
        <v>3901</v>
      </c>
      <c r="M1290" t="s">
        <v>3899</v>
      </c>
      <c r="N1290">
        <v>237067.58979999999</v>
      </c>
      <c r="O1290">
        <v>227488.5447</v>
      </c>
      <c r="P1290">
        <v>231452.8658</v>
      </c>
      <c r="Q1290">
        <v>198199.2892</v>
      </c>
      <c r="R1290">
        <v>195195.23550000001</v>
      </c>
      <c r="S1290">
        <v>194206.71739999999</v>
      </c>
      <c r="T1290">
        <v>214501.11610000001</v>
      </c>
      <c r="U1290">
        <v>215005.26269999999</v>
      </c>
      <c r="V1290">
        <v>207731.66080000001</v>
      </c>
      <c r="W1290">
        <v>232600.9252</v>
      </c>
      <c r="X1290">
        <v>220880.69159999999</v>
      </c>
      <c r="Y1290">
        <v>224680.30290000001</v>
      </c>
      <c r="Z1290">
        <v>186968.93729999999</v>
      </c>
      <c r="AA1290">
        <v>182715.14689999999</v>
      </c>
      <c r="AB1290">
        <v>182662.31400000001</v>
      </c>
      <c r="AC1290">
        <v>206959.01490000001</v>
      </c>
      <c r="AD1290">
        <v>204976.75140000001</v>
      </c>
      <c r="AE1290">
        <v>220151.4191</v>
      </c>
      <c r="AG1290">
        <f t="shared" si="80"/>
        <v>213427.58688888888</v>
      </c>
      <c r="AH1290">
        <f t="shared" si="81"/>
        <v>206955.05592222221</v>
      </c>
      <c r="AI1290">
        <f t="shared" si="82"/>
        <v>1.0312750560155397</v>
      </c>
      <c r="AJ1290">
        <f t="shared" si="83"/>
        <v>4.4429171722311922E-2</v>
      </c>
    </row>
    <row r="1291" spans="1:36" x14ac:dyDescent="0.25">
      <c r="A1291" t="s">
        <v>3902</v>
      </c>
      <c r="B1291" t="s">
        <v>3903</v>
      </c>
      <c r="C1291">
        <v>9</v>
      </c>
      <c r="D1291">
        <v>5</v>
      </c>
      <c r="E1291">
        <v>93.837800000000001</v>
      </c>
      <c r="F1291">
        <v>0.436517763</v>
      </c>
      <c r="G1291">
        <v>0.19031922400000001</v>
      </c>
      <c r="H1291">
        <v>1.0306473519999999</v>
      </c>
      <c r="I1291">
        <v>-4.3550782883903849E-2</v>
      </c>
      <c r="J1291" t="s">
        <v>32</v>
      </c>
      <c r="K1291" t="s">
        <v>33</v>
      </c>
      <c r="L1291" t="s">
        <v>3904</v>
      </c>
      <c r="M1291" t="s">
        <v>3902</v>
      </c>
      <c r="N1291">
        <v>72105.539579999997</v>
      </c>
      <c r="O1291">
        <v>72438.256450000001</v>
      </c>
      <c r="P1291">
        <v>73078.821379999994</v>
      </c>
      <c r="Q1291">
        <v>71541.289180000007</v>
      </c>
      <c r="R1291">
        <v>73390.705900000001</v>
      </c>
      <c r="S1291">
        <v>72069.285510000002</v>
      </c>
      <c r="T1291">
        <v>73874.627370000002</v>
      </c>
      <c r="U1291">
        <v>75701.578280000002</v>
      </c>
      <c r="V1291">
        <v>76030.341939999998</v>
      </c>
      <c r="W1291">
        <v>65562.354999999996</v>
      </c>
      <c r="X1291">
        <v>69818.418250000002</v>
      </c>
      <c r="Y1291">
        <v>68919.539499999999</v>
      </c>
      <c r="Z1291">
        <v>83839.107919999995</v>
      </c>
      <c r="AA1291">
        <v>85053.83124</v>
      </c>
      <c r="AB1291">
        <v>84083.304170000003</v>
      </c>
      <c r="AC1291">
        <v>73455.99682</v>
      </c>
      <c r="AD1291">
        <v>72341.050629999998</v>
      </c>
      <c r="AE1291">
        <v>77391.15724</v>
      </c>
      <c r="AG1291">
        <f t="shared" si="80"/>
        <v>73358.938398888888</v>
      </c>
      <c r="AH1291">
        <f t="shared" si="81"/>
        <v>75607.195641111102</v>
      </c>
      <c r="AI1291">
        <f t="shared" si="82"/>
        <v>0.9702639778772626</v>
      </c>
      <c r="AJ1291">
        <f t="shared" si="83"/>
        <v>-4.3550782883903849E-2</v>
      </c>
    </row>
    <row r="1292" spans="1:36" x14ac:dyDescent="0.25">
      <c r="A1292" t="s">
        <v>3905</v>
      </c>
      <c r="B1292" t="s">
        <v>3906</v>
      </c>
      <c r="C1292">
        <v>10</v>
      </c>
      <c r="D1292">
        <v>4</v>
      </c>
      <c r="E1292">
        <v>64.955100000000002</v>
      </c>
      <c r="F1292">
        <v>0.437295086</v>
      </c>
      <c r="G1292">
        <v>0.190518045</v>
      </c>
      <c r="H1292">
        <v>1.0141886849999999</v>
      </c>
      <c r="I1292">
        <v>2.0326083924729978E-2</v>
      </c>
      <c r="J1292" t="s">
        <v>33</v>
      </c>
      <c r="K1292" t="s">
        <v>32</v>
      </c>
      <c r="L1292" t="s">
        <v>3907</v>
      </c>
      <c r="M1292" t="s">
        <v>3905</v>
      </c>
      <c r="N1292">
        <v>105153.4053</v>
      </c>
      <c r="O1292">
        <v>102133.0892</v>
      </c>
      <c r="P1292">
        <v>104096.09729999999</v>
      </c>
      <c r="Q1292">
        <v>96299.029179999998</v>
      </c>
      <c r="R1292">
        <v>97178.467770000003</v>
      </c>
      <c r="S1292">
        <v>97965.815770000001</v>
      </c>
      <c r="T1292">
        <v>105505.0337</v>
      </c>
      <c r="U1292">
        <v>102255.8855</v>
      </c>
      <c r="V1292">
        <v>103440.48729999999</v>
      </c>
      <c r="W1292">
        <v>94948.263030000002</v>
      </c>
      <c r="X1292">
        <v>96563.383520000003</v>
      </c>
      <c r="Y1292">
        <v>95079.119919999997</v>
      </c>
      <c r="Z1292">
        <v>103765.32</v>
      </c>
      <c r="AA1292">
        <v>105239.0208</v>
      </c>
      <c r="AB1292">
        <v>104956.735</v>
      </c>
      <c r="AC1292">
        <v>98383.536749999999</v>
      </c>
      <c r="AD1292">
        <v>100328.20170000001</v>
      </c>
      <c r="AE1292">
        <v>101976.32120000001</v>
      </c>
      <c r="AG1292">
        <f t="shared" si="80"/>
        <v>101558.59011333334</v>
      </c>
      <c r="AH1292">
        <f t="shared" si="81"/>
        <v>100137.76688</v>
      </c>
      <c r="AI1292">
        <f t="shared" si="82"/>
        <v>1.014188685024662</v>
      </c>
      <c r="AJ1292">
        <f t="shared" si="83"/>
        <v>2.0326083924729978E-2</v>
      </c>
    </row>
    <row r="1293" spans="1:36" x14ac:dyDescent="0.25">
      <c r="A1293" t="s">
        <v>3908</v>
      </c>
      <c r="B1293" t="s">
        <v>3909</v>
      </c>
      <c r="C1293">
        <v>8</v>
      </c>
      <c r="D1293">
        <v>2</v>
      </c>
      <c r="E1293">
        <v>59.144300000000001</v>
      </c>
      <c r="F1293">
        <v>0.438052147</v>
      </c>
      <c r="G1293">
        <v>0.19070775400000001</v>
      </c>
      <c r="H1293">
        <v>1.150107379</v>
      </c>
      <c r="I1293">
        <v>0.20176856419737629</v>
      </c>
      <c r="J1293" t="s">
        <v>33</v>
      </c>
      <c r="K1293" t="s">
        <v>32</v>
      </c>
      <c r="L1293" t="s">
        <v>3910</v>
      </c>
      <c r="M1293" t="s">
        <v>3908</v>
      </c>
      <c r="N1293">
        <v>143634.7617</v>
      </c>
      <c r="O1293">
        <v>137176.09409999999</v>
      </c>
      <c r="P1293">
        <v>125511.8075</v>
      </c>
      <c r="Q1293">
        <v>187294.16269999999</v>
      </c>
      <c r="R1293">
        <v>164040.24290000001</v>
      </c>
      <c r="S1293">
        <v>187802.87950000001</v>
      </c>
      <c r="T1293">
        <v>97084.123300000007</v>
      </c>
      <c r="U1293">
        <v>73156.236369999999</v>
      </c>
      <c r="V1293">
        <v>78099.769780000002</v>
      </c>
      <c r="W1293">
        <v>170910.37599999999</v>
      </c>
      <c r="X1293">
        <v>139126.57939999999</v>
      </c>
      <c r="Y1293">
        <v>128955.6691</v>
      </c>
      <c r="Z1293">
        <v>88203.849390000003</v>
      </c>
      <c r="AA1293">
        <v>87664.688099999999</v>
      </c>
      <c r="AB1293">
        <v>80957.586280000003</v>
      </c>
      <c r="AC1293">
        <v>114609.1401</v>
      </c>
      <c r="AD1293">
        <v>106599.2013</v>
      </c>
      <c r="AE1293">
        <v>120963.01390000001</v>
      </c>
      <c r="AG1293">
        <f t="shared" si="80"/>
        <v>132644.45309444444</v>
      </c>
      <c r="AH1293">
        <f t="shared" si="81"/>
        <v>115332.23373000001</v>
      </c>
      <c r="AI1293">
        <f t="shared" si="82"/>
        <v>1.1501073793903396</v>
      </c>
      <c r="AJ1293">
        <f t="shared" si="83"/>
        <v>0.20176856419737629</v>
      </c>
    </row>
    <row r="1294" spans="1:36" x14ac:dyDescent="0.25">
      <c r="A1294" t="s">
        <v>3911</v>
      </c>
      <c r="B1294" t="s">
        <v>3912</v>
      </c>
      <c r="C1294">
        <v>37</v>
      </c>
      <c r="D1294">
        <v>2</v>
      </c>
      <c r="E1294">
        <v>530.32579999999996</v>
      </c>
      <c r="F1294">
        <v>0.439837588</v>
      </c>
      <c r="G1294">
        <v>0.19134456499999999</v>
      </c>
      <c r="H1294">
        <v>1.02222485</v>
      </c>
      <c r="I1294">
        <v>-3.171256856230803E-2</v>
      </c>
      <c r="J1294" t="s">
        <v>32</v>
      </c>
      <c r="K1294" t="s">
        <v>33</v>
      </c>
      <c r="L1294" t="s">
        <v>3913</v>
      </c>
      <c r="M1294" t="s">
        <v>3911</v>
      </c>
      <c r="N1294">
        <v>1398618.2830000001</v>
      </c>
      <c r="O1294">
        <v>1365432.9350000001</v>
      </c>
      <c r="P1294">
        <v>1368667.203</v>
      </c>
      <c r="Q1294">
        <v>1520826.3259999999</v>
      </c>
      <c r="R1294">
        <v>1517996.0759999999</v>
      </c>
      <c r="S1294">
        <v>1572184.2209999999</v>
      </c>
      <c r="T1294">
        <v>1310249.797</v>
      </c>
      <c r="U1294">
        <v>1337885.6470000001</v>
      </c>
      <c r="V1294">
        <v>1349381.655</v>
      </c>
      <c r="W1294">
        <v>1396026.852</v>
      </c>
      <c r="X1294">
        <v>1410035.0330000001</v>
      </c>
      <c r="Y1294">
        <v>1436827.8729999999</v>
      </c>
      <c r="Z1294">
        <v>1474547.4609999999</v>
      </c>
      <c r="AA1294">
        <v>1575012.362</v>
      </c>
      <c r="AB1294">
        <v>1564536.577</v>
      </c>
      <c r="AC1294">
        <v>1350030.699</v>
      </c>
      <c r="AD1294">
        <v>1367044.03</v>
      </c>
      <c r="AE1294">
        <v>1450353.453</v>
      </c>
      <c r="AG1294">
        <f t="shared" si="80"/>
        <v>1415693.5714444444</v>
      </c>
      <c r="AH1294">
        <f t="shared" si="81"/>
        <v>1447157.1488888888</v>
      </c>
      <c r="AI1294">
        <f t="shared" si="82"/>
        <v>0.97825835468621924</v>
      </c>
      <c r="AJ1294">
        <f t="shared" si="83"/>
        <v>-3.171256856230803E-2</v>
      </c>
    </row>
    <row r="1295" spans="1:36" x14ac:dyDescent="0.25">
      <c r="A1295" t="s">
        <v>3914</v>
      </c>
      <c r="B1295" t="s">
        <v>3915</v>
      </c>
      <c r="C1295">
        <v>20</v>
      </c>
      <c r="D1295">
        <v>13</v>
      </c>
      <c r="E1295">
        <v>150.92619999999999</v>
      </c>
      <c r="F1295">
        <v>0.44408115500000001</v>
      </c>
      <c r="G1295">
        <v>0.19304902800000001</v>
      </c>
      <c r="H1295">
        <v>1.0747251550000001</v>
      </c>
      <c r="I1295">
        <v>0.10396775946032695</v>
      </c>
      <c r="J1295" t="s">
        <v>33</v>
      </c>
      <c r="K1295" t="s">
        <v>32</v>
      </c>
      <c r="L1295" t="s">
        <v>3916</v>
      </c>
      <c r="M1295" t="s">
        <v>3914</v>
      </c>
      <c r="N1295">
        <v>125516.0824</v>
      </c>
      <c r="O1295">
        <v>123246.8529</v>
      </c>
      <c r="P1295">
        <v>119148.23330000001</v>
      </c>
      <c r="Q1295">
        <v>126220.9023</v>
      </c>
      <c r="R1295">
        <v>122131.62519999999</v>
      </c>
      <c r="S1295">
        <v>119491.7044</v>
      </c>
      <c r="T1295">
        <v>185672.57800000001</v>
      </c>
      <c r="U1295">
        <v>179645.6637</v>
      </c>
      <c r="V1295">
        <v>182566.1342</v>
      </c>
      <c r="W1295">
        <v>142162.39050000001</v>
      </c>
      <c r="X1295">
        <v>136100.23079999999</v>
      </c>
      <c r="Y1295">
        <v>130851.82339999999</v>
      </c>
      <c r="Z1295">
        <v>121308.5914</v>
      </c>
      <c r="AA1295">
        <v>120720.0249</v>
      </c>
      <c r="AB1295">
        <v>118829.734</v>
      </c>
      <c r="AC1295">
        <v>144830.9669</v>
      </c>
      <c r="AD1295">
        <v>143189.4472</v>
      </c>
      <c r="AE1295">
        <v>136395.6727</v>
      </c>
      <c r="AG1295">
        <f t="shared" si="80"/>
        <v>142626.64182222224</v>
      </c>
      <c r="AH1295">
        <f t="shared" si="81"/>
        <v>132709.87575555555</v>
      </c>
      <c r="AI1295">
        <f t="shared" si="82"/>
        <v>1.0747251552321007</v>
      </c>
      <c r="AJ1295">
        <f t="shared" si="83"/>
        <v>0.10396775946032695</v>
      </c>
    </row>
    <row r="1296" spans="1:36" x14ac:dyDescent="0.25">
      <c r="A1296" t="s">
        <v>3917</v>
      </c>
      <c r="B1296" t="s">
        <v>3918</v>
      </c>
      <c r="C1296">
        <v>20</v>
      </c>
      <c r="D1296">
        <v>7</v>
      </c>
      <c r="E1296">
        <v>141.0154</v>
      </c>
      <c r="F1296">
        <v>0.444779384</v>
      </c>
      <c r="G1296">
        <v>0.19321090899999999</v>
      </c>
      <c r="H1296">
        <v>1.0602341689999999</v>
      </c>
      <c r="I1296">
        <v>8.438294081222987E-2</v>
      </c>
      <c r="J1296" t="s">
        <v>33</v>
      </c>
      <c r="K1296" t="s">
        <v>32</v>
      </c>
      <c r="L1296" t="s">
        <v>3919</v>
      </c>
      <c r="M1296" t="s">
        <v>3917</v>
      </c>
      <c r="N1296">
        <v>1322467.0900000001</v>
      </c>
      <c r="O1296">
        <v>1328973.8149999999</v>
      </c>
      <c r="P1296">
        <v>1263845.845</v>
      </c>
      <c r="Q1296">
        <v>1721058.003</v>
      </c>
      <c r="R1296">
        <v>1691320.7009999999</v>
      </c>
      <c r="S1296">
        <v>1678541.368</v>
      </c>
      <c r="T1296">
        <v>1211260.013</v>
      </c>
      <c r="U1296">
        <v>1213445.2660000001</v>
      </c>
      <c r="V1296">
        <v>1247687.5020000001</v>
      </c>
      <c r="W1296">
        <v>1643480.9609999999</v>
      </c>
      <c r="X1296">
        <v>1547264.477</v>
      </c>
      <c r="Y1296">
        <v>1431541.743</v>
      </c>
      <c r="Z1296">
        <v>1063102.7579999999</v>
      </c>
      <c r="AA1296">
        <v>1004162.247</v>
      </c>
      <c r="AB1296">
        <v>986804.7071</v>
      </c>
      <c r="AC1296">
        <v>1439667.6569999999</v>
      </c>
      <c r="AD1296">
        <v>1375348.3030000001</v>
      </c>
      <c r="AE1296">
        <v>1466928.415</v>
      </c>
      <c r="AG1296">
        <f t="shared" si="80"/>
        <v>1408733.2892222225</v>
      </c>
      <c r="AH1296">
        <f t="shared" si="81"/>
        <v>1328700.1408999998</v>
      </c>
      <c r="AI1296">
        <f t="shared" si="82"/>
        <v>1.0602341686123493</v>
      </c>
      <c r="AJ1296">
        <f t="shared" si="83"/>
        <v>8.438294081222987E-2</v>
      </c>
    </row>
    <row r="1297" spans="1:36" x14ac:dyDescent="0.25">
      <c r="A1297" t="s">
        <v>3920</v>
      </c>
      <c r="B1297" t="s">
        <v>3921</v>
      </c>
      <c r="C1297">
        <v>8</v>
      </c>
      <c r="D1297">
        <v>1</v>
      </c>
      <c r="E1297">
        <v>55.709600000000002</v>
      </c>
      <c r="F1297">
        <v>0.44775406000000001</v>
      </c>
      <c r="G1297">
        <v>0.19436071099999999</v>
      </c>
      <c r="H1297">
        <v>1.0286379219999999</v>
      </c>
      <c r="I1297">
        <v>-4.0735246372940903E-2</v>
      </c>
      <c r="J1297" t="s">
        <v>32</v>
      </c>
      <c r="K1297" t="s">
        <v>33</v>
      </c>
      <c r="L1297" t="s">
        <v>3922</v>
      </c>
      <c r="M1297" t="s">
        <v>3920</v>
      </c>
      <c r="N1297">
        <v>45083.734369999998</v>
      </c>
      <c r="O1297">
        <v>44002.35454</v>
      </c>
      <c r="P1297">
        <v>43491.694600000003</v>
      </c>
      <c r="Q1297">
        <v>54366.15926</v>
      </c>
      <c r="R1297">
        <v>55452.268790000002</v>
      </c>
      <c r="S1297">
        <v>55353.007369999999</v>
      </c>
      <c r="T1297">
        <v>55944.668019999997</v>
      </c>
      <c r="U1297">
        <v>57098.459949999997</v>
      </c>
      <c r="V1297">
        <v>56270.773630000003</v>
      </c>
      <c r="W1297">
        <v>51161.644090000002</v>
      </c>
      <c r="X1297">
        <v>50935.730080000001</v>
      </c>
      <c r="Y1297">
        <v>50823.116379999999</v>
      </c>
      <c r="Z1297">
        <v>55941.182130000001</v>
      </c>
      <c r="AA1297">
        <v>55776.13104</v>
      </c>
      <c r="AB1297">
        <v>56114.51629</v>
      </c>
      <c r="AC1297">
        <v>55801.706910000001</v>
      </c>
      <c r="AD1297">
        <v>54105.458189999998</v>
      </c>
      <c r="AE1297">
        <v>49779.352590000002</v>
      </c>
      <c r="AG1297">
        <f t="shared" si="80"/>
        <v>51895.902281111106</v>
      </c>
      <c r="AH1297">
        <f t="shared" si="81"/>
        <v>53382.093077777776</v>
      </c>
      <c r="AI1297">
        <f t="shared" si="82"/>
        <v>0.97215937571984512</v>
      </c>
      <c r="AJ1297">
        <f t="shared" si="83"/>
        <v>-4.0735246372940903E-2</v>
      </c>
    </row>
    <row r="1298" spans="1:36" x14ac:dyDescent="0.25">
      <c r="A1298" t="s">
        <v>3923</v>
      </c>
      <c r="B1298" t="s">
        <v>3924</v>
      </c>
      <c r="C1298">
        <v>16</v>
      </c>
      <c r="D1298">
        <v>6</v>
      </c>
      <c r="E1298">
        <v>115.4164</v>
      </c>
      <c r="F1298">
        <v>0.45048167099999997</v>
      </c>
      <c r="G1298">
        <v>0.19511619699999999</v>
      </c>
      <c r="H1298">
        <v>1.0289621710000001</v>
      </c>
      <c r="I1298">
        <v>-4.1189943291703397E-2</v>
      </c>
      <c r="J1298" t="s">
        <v>32</v>
      </c>
      <c r="K1298" t="s">
        <v>33</v>
      </c>
      <c r="L1298" t="s">
        <v>3925</v>
      </c>
      <c r="M1298" t="s">
        <v>3923</v>
      </c>
      <c r="N1298">
        <v>66761.591390000001</v>
      </c>
      <c r="O1298">
        <v>64337.158479999998</v>
      </c>
      <c r="P1298">
        <v>62679.541599999997</v>
      </c>
      <c r="Q1298">
        <v>62789.9283</v>
      </c>
      <c r="R1298">
        <v>59934.329890000001</v>
      </c>
      <c r="S1298">
        <v>58855.024069999999</v>
      </c>
      <c r="T1298">
        <v>80950.849449999994</v>
      </c>
      <c r="U1298">
        <v>77247.564880000005</v>
      </c>
      <c r="V1298">
        <v>77185.015799999994</v>
      </c>
      <c r="W1298">
        <v>68974.479200000002</v>
      </c>
      <c r="X1298">
        <v>69270.277180000005</v>
      </c>
      <c r="Y1298">
        <v>67374.370089999997</v>
      </c>
      <c r="Z1298">
        <v>74051.917100000006</v>
      </c>
      <c r="AA1298">
        <v>76096.747640000001</v>
      </c>
      <c r="AB1298">
        <v>72854.395239999998</v>
      </c>
      <c r="AC1298">
        <v>68174.875</v>
      </c>
      <c r="AD1298">
        <v>66932.487529999999</v>
      </c>
      <c r="AE1298">
        <v>64699.840120000001</v>
      </c>
      <c r="AG1298">
        <f t="shared" si="80"/>
        <v>67860.111540000013</v>
      </c>
      <c r="AH1298">
        <f t="shared" si="81"/>
        <v>69825.487677777783</v>
      </c>
      <c r="AI1298">
        <f t="shared" si="82"/>
        <v>0.97185302669352847</v>
      </c>
      <c r="AJ1298">
        <f t="shared" si="83"/>
        <v>-4.1189943291703397E-2</v>
      </c>
    </row>
    <row r="1299" spans="1:36" x14ac:dyDescent="0.25">
      <c r="A1299" t="s">
        <v>3926</v>
      </c>
      <c r="B1299" t="s">
        <v>3927</v>
      </c>
      <c r="C1299">
        <v>9</v>
      </c>
      <c r="D1299">
        <v>5</v>
      </c>
      <c r="E1299">
        <v>53.7258</v>
      </c>
      <c r="F1299">
        <v>0.45440828100000002</v>
      </c>
      <c r="G1299">
        <v>0.19652080499999999</v>
      </c>
      <c r="H1299">
        <v>1.0729966500000001</v>
      </c>
      <c r="I1299">
        <v>0.10164557128652373</v>
      </c>
      <c r="J1299" t="s">
        <v>33</v>
      </c>
      <c r="K1299" t="s">
        <v>32</v>
      </c>
      <c r="L1299" t="s">
        <v>3928</v>
      </c>
      <c r="M1299" t="s">
        <v>3926</v>
      </c>
      <c r="N1299">
        <v>245649.29889999999</v>
      </c>
      <c r="O1299">
        <v>228704.27170000001</v>
      </c>
      <c r="P1299">
        <v>257631.40100000001</v>
      </c>
      <c r="Q1299">
        <v>323530.0404</v>
      </c>
      <c r="R1299">
        <v>306149.86379999999</v>
      </c>
      <c r="S1299">
        <v>353962.435</v>
      </c>
      <c r="T1299">
        <v>361096.19459999999</v>
      </c>
      <c r="U1299">
        <v>365699.375</v>
      </c>
      <c r="V1299">
        <v>386855.36749999999</v>
      </c>
      <c r="W1299">
        <v>321171.67959999997</v>
      </c>
      <c r="X1299">
        <v>313205.20270000002</v>
      </c>
      <c r="Y1299">
        <v>319961.59649999999</v>
      </c>
      <c r="Z1299">
        <v>210679.0527</v>
      </c>
      <c r="AA1299">
        <v>222130.0808</v>
      </c>
      <c r="AB1299">
        <v>216083.24059999999</v>
      </c>
      <c r="AC1299">
        <v>340086.16930000001</v>
      </c>
      <c r="AD1299">
        <v>322135.72710000002</v>
      </c>
      <c r="AE1299">
        <v>371347.88660000003</v>
      </c>
      <c r="AG1299">
        <f t="shared" si="80"/>
        <v>314364.24976666667</v>
      </c>
      <c r="AH1299">
        <f t="shared" si="81"/>
        <v>292977.84843333333</v>
      </c>
      <c r="AI1299">
        <f t="shared" si="82"/>
        <v>1.0729966495682004</v>
      </c>
      <c r="AJ1299">
        <f t="shared" si="83"/>
        <v>0.10164557128652373</v>
      </c>
    </row>
    <row r="1300" spans="1:36" x14ac:dyDescent="0.25">
      <c r="A1300" t="s">
        <v>3929</v>
      </c>
      <c r="B1300" t="s">
        <v>3930</v>
      </c>
      <c r="C1300">
        <v>5</v>
      </c>
      <c r="D1300">
        <v>0</v>
      </c>
      <c r="E1300">
        <v>35.828899999999997</v>
      </c>
      <c r="F1300">
        <v>0.45471889500000001</v>
      </c>
      <c r="G1300">
        <v>0.19652080499999999</v>
      </c>
      <c r="H1300">
        <v>1.0729224690000001</v>
      </c>
      <c r="I1300">
        <v>0.10154582852510653</v>
      </c>
      <c r="J1300" t="s">
        <v>33</v>
      </c>
      <c r="K1300" t="s">
        <v>32</v>
      </c>
      <c r="L1300" t="s">
        <v>3931</v>
      </c>
      <c r="M1300" t="s">
        <v>3929</v>
      </c>
      <c r="N1300">
        <v>244255.0134</v>
      </c>
      <c r="O1300">
        <v>226703.00810000001</v>
      </c>
      <c r="P1300">
        <v>253877.24069999999</v>
      </c>
      <c r="Q1300">
        <v>315236.34090000001</v>
      </c>
      <c r="R1300">
        <v>298395.21010000003</v>
      </c>
      <c r="S1300">
        <v>344246.51860000001</v>
      </c>
      <c r="T1300">
        <v>361047.66690000001</v>
      </c>
      <c r="U1300">
        <v>364481.1189</v>
      </c>
      <c r="V1300">
        <v>385266.96029999998</v>
      </c>
      <c r="W1300">
        <v>312399.60810000001</v>
      </c>
      <c r="X1300">
        <v>306314.39110000001</v>
      </c>
      <c r="Y1300">
        <v>312404.81060000003</v>
      </c>
      <c r="Z1300">
        <v>213893.8407</v>
      </c>
      <c r="AA1300">
        <v>225730.85509999999</v>
      </c>
      <c r="AB1300">
        <v>220093.6476</v>
      </c>
      <c r="AC1300">
        <v>330571.43430000002</v>
      </c>
      <c r="AD1300">
        <v>313523.18579999998</v>
      </c>
      <c r="AE1300">
        <v>368713.09259999997</v>
      </c>
      <c r="AG1300">
        <f t="shared" si="80"/>
        <v>310389.89754444442</v>
      </c>
      <c r="AH1300">
        <f t="shared" si="81"/>
        <v>289293.87398888892</v>
      </c>
      <c r="AI1300">
        <f t="shared" si="82"/>
        <v>1.0729224689920871</v>
      </c>
      <c r="AJ1300">
        <f t="shared" si="83"/>
        <v>0.10154582852510653</v>
      </c>
    </row>
    <row r="1301" spans="1:36" x14ac:dyDescent="0.25">
      <c r="A1301" t="s">
        <v>3932</v>
      </c>
      <c r="B1301" t="s">
        <v>3933</v>
      </c>
      <c r="C1301">
        <v>26</v>
      </c>
      <c r="D1301">
        <v>8</v>
      </c>
      <c r="E1301">
        <v>192.9025</v>
      </c>
      <c r="F1301">
        <v>0.45535093599999998</v>
      </c>
      <c r="G1301">
        <v>0.19665062999999999</v>
      </c>
      <c r="H1301">
        <v>1.0410389879999999</v>
      </c>
      <c r="I1301">
        <v>5.802409974177819E-2</v>
      </c>
      <c r="J1301" t="s">
        <v>33</v>
      </c>
      <c r="K1301" t="s">
        <v>32</v>
      </c>
      <c r="L1301" t="s">
        <v>3934</v>
      </c>
      <c r="M1301" t="s">
        <v>3932</v>
      </c>
      <c r="N1301">
        <v>146372.17199999999</v>
      </c>
      <c r="O1301">
        <v>166210.82569999999</v>
      </c>
      <c r="P1301">
        <v>187426.46599999999</v>
      </c>
      <c r="Q1301">
        <v>131914.56469999999</v>
      </c>
      <c r="R1301">
        <v>154659.3964</v>
      </c>
      <c r="S1301">
        <v>166526.87239999999</v>
      </c>
      <c r="T1301">
        <v>143249.36840000001</v>
      </c>
      <c r="U1301">
        <v>152839.7868</v>
      </c>
      <c r="V1301">
        <v>154727.8762</v>
      </c>
      <c r="W1301">
        <v>118333.3812</v>
      </c>
      <c r="X1301">
        <v>161667.55170000001</v>
      </c>
      <c r="Y1301">
        <v>176777.93410000001</v>
      </c>
      <c r="Z1301">
        <v>133487.8046</v>
      </c>
      <c r="AA1301">
        <v>144831.05710000001</v>
      </c>
      <c r="AB1301">
        <v>154566.0239</v>
      </c>
      <c r="AC1301">
        <v>125328.1262</v>
      </c>
      <c r="AD1301">
        <v>161067.74890000001</v>
      </c>
      <c r="AE1301">
        <v>172523.22570000001</v>
      </c>
      <c r="AG1301">
        <f t="shared" si="80"/>
        <v>155991.92539999998</v>
      </c>
      <c r="AH1301">
        <f t="shared" si="81"/>
        <v>149842.53926666669</v>
      </c>
      <c r="AI1301">
        <f t="shared" si="82"/>
        <v>1.0410389877495974</v>
      </c>
      <c r="AJ1301">
        <f t="shared" si="83"/>
        <v>5.802409974177819E-2</v>
      </c>
    </row>
    <row r="1302" spans="1:36" x14ac:dyDescent="0.25">
      <c r="A1302" t="s">
        <v>3935</v>
      </c>
      <c r="B1302" t="s">
        <v>3936</v>
      </c>
      <c r="C1302">
        <v>7</v>
      </c>
      <c r="D1302">
        <v>2</v>
      </c>
      <c r="E1302">
        <v>45.868699999999997</v>
      </c>
      <c r="F1302">
        <v>0.45620829200000002</v>
      </c>
      <c r="G1302">
        <v>0.19687750100000001</v>
      </c>
      <c r="H1302">
        <v>1.0293826450000001</v>
      </c>
      <c r="I1302">
        <v>-4.1779364588585222E-2</v>
      </c>
      <c r="J1302" t="s">
        <v>32</v>
      </c>
      <c r="K1302" t="s">
        <v>33</v>
      </c>
      <c r="L1302" t="s">
        <v>3937</v>
      </c>
      <c r="M1302" t="s">
        <v>3935</v>
      </c>
      <c r="N1302">
        <v>71940.877179999996</v>
      </c>
      <c r="O1302">
        <v>66453.145040000003</v>
      </c>
      <c r="P1302">
        <v>63686.000569999997</v>
      </c>
      <c r="Q1302">
        <v>70686.956340000004</v>
      </c>
      <c r="R1302">
        <v>66254.430460000003</v>
      </c>
      <c r="S1302">
        <v>68099.471510000003</v>
      </c>
      <c r="T1302">
        <v>79537.035220000005</v>
      </c>
      <c r="U1302">
        <v>81000.888179999994</v>
      </c>
      <c r="V1302">
        <v>79284.942819999997</v>
      </c>
      <c r="W1302">
        <v>71990.923299999995</v>
      </c>
      <c r="X1302">
        <v>69496.423630000005</v>
      </c>
      <c r="Y1302">
        <v>70339.873860000007</v>
      </c>
      <c r="Z1302">
        <v>81271.959499999997</v>
      </c>
      <c r="AA1302">
        <v>82867.085709999999</v>
      </c>
      <c r="AB1302">
        <v>79529.030880000006</v>
      </c>
      <c r="AC1302">
        <v>72552.247180000006</v>
      </c>
      <c r="AD1302">
        <v>71016.513619999998</v>
      </c>
      <c r="AE1302">
        <v>66888.608110000001</v>
      </c>
      <c r="AG1302">
        <f t="shared" si="80"/>
        <v>71882.638591111114</v>
      </c>
      <c r="AH1302">
        <f t="shared" si="81"/>
        <v>73994.740643333338</v>
      </c>
      <c r="AI1302">
        <f t="shared" si="82"/>
        <v>0.97145605168882343</v>
      </c>
      <c r="AJ1302">
        <f t="shared" si="83"/>
        <v>-4.1779364588585222E-2</v>
      </c>
    </row>
    <row r="1303" spans="1:36" x14ac:dyDescent="0.25">
      <c r="A1303" t="s">
        <v>3938</v>
      </c>
      <c r="B1303" t="s">
        <v>3939</v>
      </c>
      <c r="C1303">
        <v>47</v>
      </c>
      <c r="D1303">
        <v>26</v>
      </c>
      <c r="E1303">
        <v>342.36759999999998</v>
      </c>
      <c r="F1303">
        <v>0.45680711899999998</v>
      </c>
      <c r="G1303">
        <v>0.19699255399999999</v>
      </c>
      <c r="H1303">
        <v>1.0434779249999999</v>
      </c>
      <c r="I1303">
        <v>-6.1400080087275023E-2</v>
      </c>
      <c r="J1303" t="s">
        <v>32</v>
      </c>
      <c r="K1303" t="s">
        <v>33</v>
      </c>
      <c r="L1303" t="s">
        <v>3940</v>
      </c>
      <c r="M1303" t="s">
        <v>3938</v>
      </c>
      <c r="N1303">
        <v>504713.57860000001</v>
      </c>
      <c r="O1303">
        <v>492625.1888</v>
      </c>
      <c r="P1303">
        <v>496408.22489999997</v>
      </c>
      <c r="Q1303">
        <v>681930.19689999998</v>
      </c>
      <c r="R1303">
        <v>665257.75730000006</v>
      </c>
      <c r="S1303">
        <v>682719.34499999997</v>
      </c>
      <c r="T1303">
        <v>795809.75</v>
      </c>
      <c r="U1303">
        <v>806989.6274</v>
      </c>
      <c r="V1303">
        <v>804012.16170000006</v>
      </c>
      <c r="W1303">
        <v>755202.66879999998</v>
      </c>
      <c r="X1303">
        <v>722747.81149999995</v>
      </c>
      <c r="Y1303">
        <v>719854.02269999997</v>
      </c>
      <c r="Z1303">
        <v>605399.61670000001</v>
      </c>
      <c r="AA1303">
        <v>612800.07609999995</v>
      </c>
      <c r="AB1303">
        <v>608142.78810000001</v>
      </c>
      <c r="AC1303">
        <v>723427.5943</v>
      </c>
      <c r="AD1303">
        <v>731402.84380000003</v>
      </c>
      <c r="AE1303">
        <v>709332.75630000001</v>
      </c>
      <c r="AG1303">
        <f t="shared" si="80"/>
        <v>658940.64784444449</v>
      </c>
      <c r="AH1303">
        <f t="shared" si="81"/>
        <v>687590.01981111104</v>
      </c>
      <c r="AI1303">
        <f t="shared" si="82"/>
        <v>0.95833364193602333</v>
      </c>
      <c r="AJ1303">
        <f t="shared" si="83"/>
        <v>-6.1400080087275023E-2</v>
      </c>
    </row>
    <row r="1304" spans="1:36" x14ac:dyDescent="0.25">
      <c r="A1304" t="s">
        <v>3941</v>
      </c>
      <c r="B1304" t="s">
        <v>3942</v>
      </c>
      <c r="C1304">
        <v>5</v>
      </c>
      <c r="D1304">
        <v>2</v>
      </c>
      <c r="E1304">
        <v>34.188600000000001</v>
      </c>
      <c r="F1304">
        <v>0.45941131299999999</v>
      </c>
      <c r="G1304">
        <v>0.19791618</v>
      </c>
      <c r="H1304">
        <v>1.0194520060000001</v>
      </c>
      <c r="I1304">
        <v>-2.7793856909433579E-2</v>
      </c>
      <c r="J1304" t="s">
        <v>32</v>
      </c>
      <c r="K1304" t="s">
        <v>33</v>
      </c>
      <c r="L1304" t="s">
        <v>3943</v>
      </c>
      <c r="M1304" t="s">
        <v>3941</v>
      </c>
      <c r="N1304">
        <v>26681.955389999999</v>
      </c>
      <c r="O1304">
        <v>28027.207829999999</v>
      </c>
      <c r="P1304">
        <v>30849.118989999999</v>
      </c>
      <c r="Q1304">
        <v>31363.59143</v>
      </c>
      <c r="R1304">
        <v>32183.551769999998</v>
      </c>
      <c r="S1304">
        <v>33027.123070000001</v>
      </c>
      <c r="T1304">
        <v>29301.108250000001</v>
      </c>
      <c r="U1304">
        <v>28691.904070000001</v>
      </c>
      <c r="V1304">
        <v>30371.033090000001</v>
      </c>
      <c r="W1304">
        <v>30582.081279999999</v>
      </c>
      <c r="X1304">
        <v>30126.587360000001</v>
      </c>
      <c r="Y1304">
        <v>32972.088860000003</v>
      </c>
      <c r="Z1304">
        <v>28959.286779999999</v>
      </c>
      <c r="AA1304">
        <v>29849.240170000001</v>
      </c>
      <c r="AB1304">
        <v>31049.62487</v>
      </c>
      <c r="AC1304">
        <v>30384.84303</v>
      </c>
      <c r="AD1304">
        <v>29383.58512</v>
      </c>
      <c r="AE1304">
        <v>32450.957689999999</v>
      </c>
      <c r="AG1304">
        <f t="shared" si="80"/>
        <v>30055.177098888886</v>
      </c>
      <c r="AH1304">
        <f t="shared" si="81"/>
        <v>30639.810573333332</v>
      </c>
      <c r="AI1304">
        <f t="shared" si="82"/>
        <v>0.98091915506314298</v>
      </c>
      <c r="AJ1304">
        <f t="shared" si="83"/>
        <v>-2.7793856909433579E-2</v>
      </c>
    </row>
    <row r="1305" spans="1:36" x14ac:dyDescent="0.25">
      <c r="A1305" t="s">
        <v>3944</v>
      </c>
      <c r="B1305" t="s">
        <v>3945</v>
      </c>
      <c r="C1305">
        <v>14</v>
      </c>
      <c r="D1305">
        <v>6</v>
      </c>
      <c r="E1305">
        <v>95.609200000000001</v>
      </c>
      <c r="F1305">
        <v>0.45961648300000002</v>
      </c>
      <c r="G1305">
        <v>0.19791618</v>
      </c>
      <c r="H1305">
        <v>1.0510522680000001</v>
      </c>
      <c r="I1305">
        <v>-7.1834415202645413E-2</v>
      </c>
      <c r="J1305" t="s">
        <v>32</v>
      </c>
      <c r="K1305" t="s">
        <v>33</v>
      </c>
      <c r="L1305" t="s">
        <v>3946</v>
      </c>
      <c r="M1305" t="s">
        <v>3944</v>
      </c>
      <c r="N1305">
        <v>87294.305850000004</v>
      </c>
      <c r="O1305">
        <v>87760.953399999999</v>
      </c>
      <c r="P1305">
        <v>89725.93518</v>
      </c>
      <c r="Q1305">
        <v>80653.008350000004</v>
      </c>
      <c r="R1305">
        <v>82588.943960000004</v>
      </c>
      <c r="S1305">
        <v>86337.403699999995</v>
      </c>
      <c r="T1305">
        <v>157942.66990000001</v>
      </c>
      <c r="U1305">
        <v>161293.60879999999</v>
      </c>
      <c r="V1305">
        <v>160010.0129</v>
      </c>
      <c r="W1305">
        <v>85043.068750000006</v>
      </c>
      <c r="X1305">
        <v>104540.9865</v>
      </c>
      <c r="Y1305">
        <v>105479.0953</v>
      </c>
      <c r="Z1305">
        <v>121391.0845</v>
      </c>
      <c r="AA1305">
        <v>119621.76059999999</v>
      </c>
      <c r="AB1305">
        <v>124708.65119999999</v>
      </c>
      <c r="AC1305">
        <v>117322.7533</v>
      </c>
      <c r="AD1305">
        <v>128254.2062</v>
      </c>
      <c r="AE1305">
        <v>137971.11850000001</v>
      </c>
      <c r="AG1305">
        <f t="shared" si="80"/>
        <v>110400.76022666667</v>
      </c>
      <c r="AH1305">
        <f t="shared" si="81"/>
        <v>116036.96942777777</v>
      </c>
      <c r="AI1305">
        <f t="shared" si="82"/>
        <v>0.95142746980634374</v>
      </c>
      <c r="AJ1305">
        <f t="shared" si="83"/>
        <v>-7.1834415202645413E-2</v>
      </c>
    </row>
    <row r="1306" spans="1:36" x14ac:dyDescent="0.25">
      <c r="A1306" t="s">
        <v>3947</v>
      </c>
      <c r="B1306" t="s">
        <v>3948</v>
      </c>
      <c r="C1306">
        <v>24</v>
      </c>
      <c r="D1306">
        <v>8</v>
      </c>
      <c r="E1306">
        <v>153.2799</v>
      </c>
      <c r="F1306">
        <v>0.46009860899999999</v>
      </c>
      <c r="G1306">
        <v>0.19798001300000001</v>
      </c>
      <c r="H1306">
        <v>1.0320813499999999</v>
      </c>
      <c r="I1306">
        <v>-4.5556689823412634E-2</v>
      </c>
      <c r="J1306" t="s">
        <v>32</v>
      </c>
      <c r="K1306" t="s">
        <v>33</v>
      </c>
      <c r="L1306" t="s">
        <v>3949</v>
      </c>
      <c r="M1306" t="s">
        <v>3947</v>
      </c>
      <c r="N1306">
        <v>337013.95760000002</v>
      </c>
      <c r="O1306">
        <v>334373.83960000001</v>
      </c>
      <c r="P1306">
        <v>342816.96850000002</v>
      </c>
      <c r="Q1306">
        <v>361904.07689999999</v>
      </c>
      <c r="R1306">
        <v>360473.97169999999</v>
      </c>
      <c r="S1306">
        <v>375094.02490000002</v>
      </c>
      <c r="T1306">
        <v>482160.51770000003</v>
      </c>
      <c r="U1306">
        <v>501323.04940000002</v>
      </c>
      <c r="V1306">
        <v>520739.64039999997</v>
      </c>
      <c r="W1306">
        <v>416077.32750000001</v>
      </c>
      <c r="X1306">
        <v>400773.50420000002</v>
      </c>
      <c r="Y1306">
        <v>405339.65220000001</v>
      </c>
      <c r="Z1306">
        <v>421313.3126</v>
      </c>
      <c r="AA1306">
        <v>433690.63079999998</v>
      </c>
      <c r="AB1306">
        <v>426095.36450000003</v>
      </c>
      <c r="AC1306">
        <v>400104.03090000001</v>
      </c>
      <c r="AD1306">
        <v>416216.06640000001</v>
      </c>
      <c r="AE1306">
        <v>412293.11119999998</v>
      </c>
      <c r="AG1306">
        <f t="shared" si="80"/>
        <v>401766.67185555561</v>
      </c>
      <c r="AH1306">
        <f t="shared" si="81"/>
        <v>414655.88892222219</v>
      </c>
      <c r="AI1306">
        <f t="shared" si="82"/>
        <v>0.96891587118135869</v>
      </c>
      <c r="AJ1306">
        <f t="shared" si="83"/>
        <v>-4.5556689823412634E-2</v>
      </c>
    </row>
    <row r="1307" spans="1:36" x14ac:dyDescent="0.25">
      <c r="A1307" t="s">
        <v>3950</v>
      </c>
      <c r="B1307" t="s">
        <v>3951</v>
      </c>
      <c r="C1307">
        <v>11</v>
      </c>
      <c r="D1307">
        <v>4</v>
      </c>
      <c r="E1307">
        <v>73.256399999999999</v>
      </c>
      <c r="F1307">
        <v>0.462035317</v>
      </c>
      <c r="G1307">
        <v>0.19866920399999999</v>
      </c>
      <c r="H1307">
        <v>1.0218991690000001</v>
      </c>
      <c r="I1307">
        <v>-3.1252852234495379E-2</v>
      </c>
      <c r="J1307" t="s">
        <v>32</v>
      </c>
      <c r="K1307" t="s">
        <v>33</v>
      </c>
      <c r="L1307" t="s">
        <v>3952</v>
      </c>
      <c r="M1307" t="s">
        <v>3950</v>
      </c>
      <c r="N1307">
        <v>61511.869919999997</v>
      </c>
      <c r="O1307">
        <v>60444.847609999997</v>
      </c>
      <c r="P1307">
        <v>57540.05659</v>
      </c>
      <c r="Q1307">
        <v>64014.19558</v>
      </c>
      <c r="R1307">
        <v>60564.102570000003</v>
      </c>
      <c r="S1307">
        <v>60917.442349999998</v>
      </c>
      <c r="T1307">
        <v>57149.835879999999</v>
      </c>
      <c r="U1307">
        <v>55359.408600000002</v>
      </c>
      <c r="V1307">
        <v>54111.023939999999</v>
      </c>
      <c r="W1307">
        <v>68236.591960000005</v>
      </c>
      <c r="X1307">
        <v>61769.812559999998</v>
      </c>
      <c r="Y1307">
        <v>64917.460850000003</v>
      </c>
      <c r="Z1307">
        <v>57855.29535</v>
      </c>
      <c r="AA1307">
        <v>57202.238570000001</v>
      </c>
      <c r="AB1307">
        <v>56589.459320000002</v>
      </c>
      <c r="AC1307">
        <v>60038.052810000001</v>
      </c>
      <c r="AD1307">
        <v>59373.643859999996</v>
      </c>
      <c r="AE1307">
        <v>57272.105920000002</v>
      </c>
      <c r="AG1307">
        <f t="shared" si="80"/>
        <v>59068.08700444446</v>
      </c>
      <c r="AH1307">
        <f t="shared" si="81"/>
        <v>60361.629022222231</v>
      </c>
      <c r="AI1307">
        <f t="shared" si="82"/>
        <v>0.97857012743473915</v>
      </c>
      <c r="AJ1307">
        <f t="shared" si="83"/>
        <v>-3.1252852234495379E-2</v>
      </c>
    </row>
    <row r="1308" spans="1:36" x14ac:dyDescent="0.25">
      <c r="A1308" t="s">
        <v>3953</v>
      </c>
      <c r="B1308" t="s">
        <v>3954</v>
      </c>
      <c r="C1308">
        <v>5</v>
      </c>
      <c r="D1308">
        <v>1</v>
      </c>
      <c r="E1308">
        <v>46.625900000000001</v>
      </c>
      <c r="F1308">
        <v>0.46270914899999999</v>
      </c>
      <c r="G1308">
        <v>0.19881477</v>
      </c>
      <c r="H1308">
        <v>1.045907132</v>
      </c>
      <c r="I1308">
        <v>-6.4754757311137445E-2</v>
      </c>
      <c r="J1308" t="s">
        <v>32</v>
      </c>
      <c r="K1308" t="s">
        <v>33</v>
      </c>
      <c r="L1308" t="s">
        <v>3955</v>
      </c>
      <c r="M1308" t="s">
        <v>3953</v>
      </c>
      <c r="N1308">
        <v>105882.2779</v>
      </c>
      <c r="O1308">
        <v>103489.59080000001</v>
      </c>
      <c r="P1308">
        <v>102865.4157</v>
      </c>
      <c r="Q1308">
        <v>131687.1888</v>
      </c>
      <c r="R1308">
        <v>126184.37820000001</v>
      </c>
      <c r="S1308">
        <v>135832.07269999999</v>
      </c>
      <c r="T1308">
        <v>92070.186480000004</v>
      </c>
      <c r="U1308">
        <v>96877.707779999997</v>
      </c>
      <c r="V1308">
        <v>98650.438160000005</v>
      </c>
      <c r="W1308">
        <v>135583.7438</v>
      </c>
      <c r="X1308">
        <v>133208.429</v>
      </c>
      <c r="Y1308">
        <v>132725.36499999999</v>
      </c>
      <c r="Z1308">
        <v>100989.5686</v>
      </c>
      <c r="AA1308">
        <v>102508.4002</v>
      </c>
      <c r="AB1308">
        <v>101692.8523</v>
      </c>
      <c r="AC1308">
        <v>109784.09789999999</v>
      </c>
      <c r="AD1308">
        <v>115094.2448</v>
      </c>
      <c r="AE1308">
        <v>107563.09239999999</v>
      </c>
      <c r="AG1308">
        <f t="shared" si="80"/>
        <v>110393.25072444446</v>
      </c>
      <c r="AH1308">
        <f t="shared" si="81"/>
        <v>115461.08822222223</v>
      </c>
      <c r="AI1308">
        <f t="shared" si="82"/>
        <v>0.95610783186086068</v>
      </c>
      <c r="AJ1308">
        <f t="shared" si="83"/>
        <v>-6.4754757311137445E-2</v>
      </c>
    </row>
    <row r="1309" spans="1:36" x14ac:dyDescent="0.25">
      <c r="A1309" t="s">
        <v>3956</v>
      </c>
      <c r="B1309" t="s">
        <v>3957</v>
      </c>
      <c r="C1309">
        <v>39</v>
      </c>
      <c r="D1309">
        <v>12</v>
      </c>
      <c r="E1309">
        <v>297.62529999999998</v>
      </c>
      <c r="F1309">
        <v>0.46489828700000002</v>
      </c>
      <c r="G1309">
        <v>0.19961074400000001</v>
      </c>
      <c r="H1309">
        <v>1.0178656909999999</v>
      </c>
      <c r="I1309">
        <v>2.5547208215215004E-2</v>
      </c>
      <c r="J1309" t="s">
        <v>33</v>
      </c>
      <c r="K1309" t="s">
        <v>32</v>
      </c>
      <c r="L1309" t="s">
        <v>3958</v>
      </c>
      <c r="M1309" t="s">
        <v>3956</v>
      </c>
      <c r="N1309">
        <v>296510.56180000002</v>
      </c>
      <c r="O1309">
        <v>302599.58010000002</v>
      </c>
      <c r="P1309">
        <v>302041.58390000003</v>
      </c>
      <c r="Q1309">
        <v>302668.76120000001</v>
      </c>
      <c r="R1309">
        <v>292137.83289999998</v>
      </c>
      <c r="S1309">
        <v>284055.10570000001</v>
      </c>
      <c r="T1309">
        <v>276886.65639999998</v>
      </c>
      <c r="U1309">
        <v>266659.71260000003</v>
      </c>
      <c r="V1309">
        <v>286122.10320000001</v>
      </c>
      <c r="W1309">
        <v>286952.15639999998</v>
      </c>
      <c r="X1309">
        <v>269421.51640000002</v>
      </c>
      <c r="Y1309">
        <v>273661.97489999997</v>
      </c>
      <c r="Z1309">
        <v>320665.91600000003</v>
      </c>
      <c r="AA1309">
        <v>297902.9362</v>
      </c>
      <c r="AB1309">
        <v>291684.11180000001</v>
      </c>
      <c r="AC1309">
        <v>267473.03610000003</v>
      </c>
      <c r="AD1309">
        <v>285634.95649999997</v>
      </c>
      <c r="AE1309">
        <v>270479.86839999998</v>
      </c>
      <c r="AG1309">
        <f t="shared" si="80"/>
        <v>289964.65531111113</v>
      </c>
      <c r="AH1309">
        <f t="shared" si="81"/>
        <v>284875.16363333334</v>
      </c>
      <c r="AI1309">
        <f t="shared" si="82"/>
        <v>1.0178656911078725</v>
      </c>
      <c r="AJ1309">
        <f t="shared" si="83"/>
        <v>2.5547208215215004E-2</v>
      </c>
    </row>
    <row r="1310" spans="1:36" x14ac:dyDescent="0.25">
      <c r="A1310" t="s">
        <v>3959</v>
      </c>
      <c r="B1310" t="s">
        <v>3960</v>
      </c>
      <c r="C1310">
        <v>11</v>
      </c>
      <c r="D1310">
        <v>3</v>
      </c>
      <c r="E1310">
        <v>80.546999999999997</v>
      </c>
      <c r="F1310">
        <v>0.46595110699999998</v>
      </c>
      <c r="G1310">
        <v>0.199918024</v>
      </c>
      <c r="H1310">
        <v>1.0582661289999999</v>
      </c>
      <c r="I1310">
        <v>8.1702477466094908E-2</v>
      </c>
      <c r="J1310" t="s">
        <v>33</v>
      </c>
      <c r="K1310" t="s">
        <v>32</v>
      </c>
      <c r="L1310" t="s">
        <v>3961</v>
      </c>
      <c r="M1310" t="s">
        <v>3959</v>
      </c>
      <c r="N1310">
        <v>53620.78585</v>
      </c>
      <c r="O1310">
        <v>50997.530469999998</v>
      </c>
      <c r="P1310">
        <v>48826.908609999999</v>
      </c>
      <c r="Q1310">
        <v>52234.413710000001</v>
      </c>
      <c r="R1310">
        <v>49230.744070000001</v>
      </c>
      <c r="S1310">
        <v>49404.184999999998</v>
      </c>
      <c r="T1310">
        <v>71597.501220000006</v>
      </c>
      <c r="U1310">
        <v>70099.739889999997</v>
      </c>
      <c r="V1310">
        <v>70895.499479999999</v>
      </c>
      <c r="W1310">
        <v>52435.163240000002</v>
      </c>
      <c r="X1310">
        <v>51344.67785</v>
      </c>
      <c r="Y1310">
        <v>50998.668660000003</v>
      </c>
      <c r="Z1310">
        <v>57741.194759999998</v>
      </c>
      <c r="AA1310">
        <v>58666.353669999997</v>
      </c>
      <c r="AB1310">
        <v>58108.031519999997</v>
      </c>
      <c r="AC1310">
        <v>54130.66648</v>
      </c>
      <c r="AD1310">
        <v>55259.168290000001</v>
      </c>
      <c r="AE1310">
        <v>49763.446120000001</v>
      </c>
      <c r="AG1310">
        <f t="shared" si="80"/>
        <v>57434.145366666657</v>
      </c>
      <c r="AH1310">
        <f t="shared" si="81"/>
        <v>54271.930065555556</v>
      </c>
      <c r="AI1310">
        <f t="shared" si="82"/>
        <v>1.0582661294207047</v>
      </c>
      <c r="AJ1310">
        <f t="shared" si="83"/>
        <v>8.1702477466094908E-2</v>
      </c>
    </row>
    <row r="1311" spans="1:36" x14ac:dyDescent="0.25">
      <c r="A1311" t="s">
        <v>3962</v>
      </c>
      <c r="B1311" t="s">
        <v>3963</v>
      </c>
      <c r="C1311">
        <v>2</v>
      </c>
      <c r="D1311">
        <v>0</v>
      </c>
      <c r="E1311">
        <v>25.110800000000001</v>
      </c>
      <c r="F1311">
        <v>0.46629681000000001</v>
      </c>
      <c r="G1311">
        <v>0.19992168799999999</v>
      </c>
      <c r="H1311">
        <v>1.087468613</v>
      </c>
      <c r="I1311">
        <v>0.12097376152889858</v>
      </c>
      <c r="J1311" t="s">
        <v>33</v>
      </c>
      <c r="K1311" t="s">
        <v>32</v>
      </c>
      <c r="L1311" t="s">
        <v>3964</v>
      </c>
      <c r="M1311" t="s">
        <v>3962</v>
      </c>
      <c r="N1311">
        <v>26886.779259999999</v>
      </c>
      <c r="O1311">
        <v>26680.952150000001</v>
      </c>
      <c r="P1311">
        <v>28037.5281</v>
      </c>
      <c r="Q1311">
        <v>29745.858909999999</v>
      </c>
      <c r="R1311">
        <v>30077.3881</v>
      </c>
      <c r="S1311">
        <v>29873.675589999999</v>
      </c>
      <c r="T1311">
        <v>17696.656190000002</v>
      </c>
      <c r="U1311">
        <v>17727.93363</v>
      </c>
      <c r="V1311">
        <v>18166.874779999998</v>
      </c>
      <c r="W1311">
        <v>21084.39158</v>
      </c>
      <c r="X1311">
        <v>23616.591659999998</v>
      </c>
      <c r="Y1311">
        <v>23512.744460000002</v>
      </c>
      <c r="Z1311">
        <v>26118.112690000002</v>
      </c>
      <c r="AA1311">
        <v>26663.709449999998</v>
      </c>
      <c r="AB1311">
        <v>28153.133290000002</v>
      </c>
      <c r="AC1311">
        <v>19190.192340000001</v>
      </c>
      <c r="AD1311">
        <v>19454.79897</v>
      </c>
      <c r="AE1311">
        <v>19011.049920000001</v>
      </c>
      <c r="AG1311">
        <f t="shared" si="80"/>
        <v>24988.182967777779</v>
      </c>
      <c r="AH1311">
        <f t="shared" si="81"/>
        <v>22978.302706666665</v>
      </c>
      <c r="AI1311">
        <f t="shared" si="82"/>
        <v>1.0874686127504094</v>
      </c>
      <c r="AJ1311">
        <f t="shared" si="83"/>
        <v>0.12097376152889858</v>
      </c>
    </row>
    <row r="1312" spans="1:36" x14ac:dyDescent="0.25">
      <c r="A1312" t="s">
        <v>3965</v>
      </c>
      <c r="B1312" t="s">
        <v>3966</v>
      </c>
      <c r="C1312">
        <v>23</v>
      </c>
      <c r="D1312">
        <v>6</v>
      </c>
      <c r="E1312">
        <v>150.02260000000001</v>
      </c>
      <c r="F1312">
        <v>0.46674544600000001</v>
      </c>
      <c r="G1312">
        <v>0.19996944699999999</v>
      </c>
      <c r="H1312">
        <v>1.3895040000000001</v>
      </c>
      <c r="I1312">
        <v>0.47456998769100972</v>
      </c>
      <c r="J1312" t="s">
        <v>33</v>
      </c>
      <c r="K1312" t="s">
        <v>32</v>
      </c>
      <c r="L1312" t="s">
        <v>3967</v>
      </c>
      <c r="M1312" t="s">
        <v>3965</v>
      </c>
      <c r="N1312">
        <v>175357.60339999999</v>
      </c>
      <c r="O1312">
        <v>174298.58989999999</v>
      </c>
      <c r="P1312">
        <v>171154.68539999999</v>
      </c>
      <c r="Q1312">
        <v>178778.21189999999</v>
      </c>
      <c r="R1312">
        <v>175806.2322</v>
      </c>
      <c r="S1312">
        <v>178797.90210000001</v>
      </c>
      <c r="T1312">
        <v>590539.21829999995</v>
      </c>
      <c r="U1312">
        <v>593933.1727</v>
      </c>
      <c r="V1312">
        <v>598820.61679999996</v>
      </c>
      <c r="W1312">
        <v>221200.37229999999</v>
      </c>
      <c r="X1312">
        <v>218258.76550000001</v>
      </c>
      <c r="Y1312">
        <v>218454.62770000001</v>
      </c>
      <c r="Z1312">
        <v>242948.95499999999</v>
      </c>
      <c r="AA1312">
        <v>248848.67009999999</v>
      </c>
      <c r="AB1312">
        <v>247552.9964</v>
      </c>
      <c r="AC1312">
        <v>211318.30309999999</v>
      </c>
      <c r="AD1312">
        <v>216577.74559999999</v>
      </c>
      <c r="AE1312">
        <v>216925.25289999999</v>
      </c>
      <c r="AG1312">
        <f t="shared" si="80"/>
        <v>315276.2480777778</v>
      </c>
      <c r="AH1312">
        <f t="shared" si="81"/>
        <v>226898.40984444445</v>
      </c>
      <c r="AI1312">
        <f t="shared" si="82"/>
        <v>1.3895040000232828</v>
      </c>
      <c r="AJ1312">
        <f t="shared" si="83"/>
        <v>0.47456998769100972</v>
      </c>
    </row>
    <row r="1313" spans="1:36" x14ac:dyDescent="0.25">
      <c r="A1313" t="s">
        <v>3968</v>
      </c>
      <c r="B1313" t="s">
        <v>3969</v>
      </c>
      <c r="C1313">
        <v>10</v>
      </c>
      <c r="D1313">
        <v>2</v>
      </c>
      <c r="E1313">
        <v>117.2731</v>
      </c>
      <c r="F1313">
        <v>0.46894628500000002</v>
      </c>
      <c r="G1313">
        <v>0.200559811</v>
      </c>
      <c r="H1313">
        <v>1.0300536440000001</v>
      </c>
      <c r="I1313">
        <v>-4.2719473130212939E-2</v>
      </c>
      <c r="J1313" t="s">
        <v>32</v>
      </c>
      <c r="K1313" t="s">
        <v>33</v>
      </c>
      <c r="L1313" t="s">
        <v>3970</v>
      </c>
      <c r="M1313" t="s">
        <v>3968</v>
      </c>
      <c r="N1313">
        <v>85614.848289999994</v>
      </c>
      <c r="O1313">
        <v>77449.920100000003</v>
      </c>
      <c r="P1313">
        <v>81292.837310000003</v>
      </c>
      <c r="Q1313">
        <v>73281.474799999996</v>
      </c>
      <c r="R1313">
        <v>69737.626269999993</v>
      </c>
      <c r="S1313">
        <v>68813.136119999996</v>
      </c>
      <c r="T1313">
        <v>87729.503509999995</v>
      </c>
      <c r="U1313">
        <v>89915.130569999994</v>
      </c>
      <c r="V1313">
        <v>86966.899130000005</v>
      </c>
      <c r="W1313">
        <v>79248.261480000001</v>
      </c>
      <c r="X1313">
        <v>73403.51741</v>
      </c>
      <c r="Y1313">
        <v>73283.706059999997</v>
      </c>
      <c r="Z1313">
        <v>85299.129629999996</v>
      </c>
      <c r="AA1313">
        <v>81919.5766</v>
      </c>
      <c r="AB1313">
        <v>83664.581829999996</v>
      </c>
      <c r="AC1313">
        <v>87506.464449999999</v>
      </c>
      <c r="AD1313">
        <v>86856.034710000007</v>
      </c>
      <c r="AE1313">
        <v>91282.811820000003</v>
      </c>
      <c r="AG1313">
        <f t="shared" si="80"/>
        <v>80089.041788888891</v>
      </c>
      <c r="AH1313">
        <f t="shared" si="81"/>
        <v>82496.009332222224</v>
      </c>
      <c r="AI1313">
        <f t="shared" si="82"/>
        <v>0.97082322450725878</v>
      </c>
      <c r="AJ1313">
        <f t="shared" si="83"/>
        <v>-4.2719473130212939E-2</v>
      </c>
    </row>
    <row r="1314" spans="1:36" x14ac:dyDescent="0.25">
      <c r="A1314" t="s">
        <v>3971</v>
      </c>
      <c r="B1314" t="s">
        <v>3972</v>
      </c>
      <c r="C1314">
        <v>20</v>
      </c>
      <c r="D1314">
        <v>6</v>
      </c>
      <c r="E1314">
        <v>149.05000000000001</v>
      </c>
      <c r="F1314">
        <v>0.468956926</v>
      </c>
      <c r="G1314">
        <v>0.200559811</v>
      </c>
      <c r="H1314">
        <v>1.0263857700000001</v>
      </c>
      <c r="I1314">
        <v>-3.7573074100670303E-2</v>
      </c>
      <c r="J1314" t="s">
        <v>32</v>
      </c>
      <c r="K1314" t="s">
        <v>33</v>
      </c>
      <c r="L1314" t="s">
        <v>3973</v>
      </c>
      <c r="M1314" t="s">
        <v>3971</v>
      </c>
      <c r="N1314">
        <v>107547.36169999999</v>
      </c>
      <c r="O1314">
        <v>107870.1332</v>
      </c>
      <c r="P1314">
        <v>110812.5319</v>
      </c>
      <c r="Q1314">
        <v>122951.89750000001</v>
      </c>
      <c r="R1314">
        <v>117748.8462</v>
      </c>
      <c r="S1314">
        <v>129391.3625</v>
      </c>
      <c r="T1314">
        <v>130114.4047</v>
      </c>
      <c r="U1314">
        <v>126238.75290000001</v>
      </c>
      <c r="V1314">
        <v>131372.58590000001</v>
      </c>
      <c r="W1314">
        <v>135965.59</v>
      </c>
      <c r="X1314">
        <v>130169.91899999999</v>
      </c>
      <c r="Y1314">
        <v>133073.78339999999</v>
      </c>
      <c r="Z1314">
        <v>111900.03720000001</v>
      </c>
      <c r="AA1314">
        <v>113197.59940000001</v>
      </c>
      <c r="AB1314">
        <v>115043.2297</v>
      </c>
      <c r="AC1314">
        <v>123856.4528</v>
      </c>
      <c r="AD1314">
        <v>124228.189</v>
      </c>
      <c r="AE1314">
        <v>125216.5141</v>
      </c>
      <c r="AG1314">
        <f t="shared" si="80"/>
        <v>120449.76405555556</v>
      </c>
      <c r="AH1314">
        <f t="shared" si="81"/>
        <v>123627.92384444443</v>
      </c>
      <c r="AI1314">
        <f t="shared" si="82"/>
        <v>0.97429254095629869</v>
      </c>
      <c r="AJ1314">
        <f t="shared" si="83"/>
        <v>-3.7573074100670303E-2</v>
      </c>
    </row>
    <row r="1315" spans="1:36" x14ac:dyDescent="0.25">
      <c r="A1315" t="s">
        <v>3974</v>
      </c>
      <c r="B1315" t="s">
        <v>3975</v>
      </c>
      <c r="C1315">
        <v>11</v>
      </c>
      <c r="D1315">
        <v>3</v>
      </c>
      <c r="E1315">
        <v>56.370100000000001</v>
      </c>
      <c r="F1315">
        <v>0.469446692</v>
      </c>
      <c r="G1315">
        <v>0.200559811</v>
      </c>
      <c r="H1315">
        <v>1.0498574919999999</v>
      </c>
      <c r="I1315">
        <v>-7.019350869911585E-2</v>
      </c>
      <c r="J1315" t="s">
        <v>32</v>
      </c>
      <c r="K1315" t="s">
        <v>33</v>
      </c>
      <c r="L1315" t="s">
        <v>3976</v>
      </c>
      <c r="M1315" t="s">
        <v>3974</v>
      </c>
      <c r="N1315">
        <v>464947.69209999999</v>
      </c>
      <c r="O1315">
        <v>469098.69790000003</v>
      </c>
      <c r="P1315">
        <v>491291.34580000001</v>
      </c>
      <c r="Q1315">
        <v>802894.68409999995</v>
      </c>
      <c r="R1315">
        <v>814072.29639999999</v>
      </c>
      <c r="S1315">
        <v>845273.65229999996</v>
      </c>
      <c r="T1315">
        <v>833814.72320000001</v>
      </c>
      <c r="U1315">
        <v>824745.93539999996</v>
      </c>
      <c r="V1315">
        <v>847339.40969999996</v>
      </c>
      <c r="W1315">
        <v>847244.2476</v>
      </c>
      <c r="X1315">
        <v>843237.85060000001</v>
      </c>
      <c r="Y1315">
        <v>850481.32579999999</v>
      </c>
      <c r="Z1315">
        <v>632797.71959999995</v>
      </c>
      <c r="AA1315">
        <v>640903.7977</v>
      </c>
      <c r="AB1315">
        <v>672377.54559999995</v>
      </c>
      <c r="AC1315">
        <v>738789.08440000005</v>
      </c>
      <c r="AD1315">
        <v>762118.26670000004</v>
      </c>
      <c r="AE1315">
        <v>724291.39619999996</v>
      </c>
      <c r="AG1315">
        <f t="shared" si="80"/>
        <v>710386.49298888876</v>
      </c>
      <c r="AH1315">
        <f t="shared" si="81"/>
        <v>745804.58157777775</v>
      </c>
      <c r="AI1315">
        <f t="shared" si="82"/>
        <v>0.9525102292694948</v>
      </c>
      <c r="AJ1315">
        <f t="shared" si="83"/>
        <v>-7.019350869911585E-2</v>
      </c>
    </row>
    <row r="1316" spans="1:36" x14ac:dyDescent="0.25">
      <c r="A1316" t="s">
        <v>3977</v>
      </c>
      <c r="B1316" t="s">
        <v>3978</v>
      </c>
      <c r="C1316">
        <v>43</v>
      </c>
      <c r="D1316">
        <v>20</v>
      </c>
      <c r="E1316">
        <v>255.42840000000001</v>
      </c>
      <c r="F1316">
        <v>0.46947636300000001</v>
      </c>
      <c r="G1316">
        <v>0.200559811</v>
      </c>
      <c r="H1316">
        <v>1.06903086</v>
      </c>
      <c r="I1316">
        <v>-9.6303500875356288E-2</v>
      </c>
      <c r="J1316" t="s">
        <v>32</v>
      </c>
      <c r="K1316" t="s">
        <v>33</v>
      </c>
      <c r="L1316" t="s">
        <v>3979</v>
      </c>
      <c r="M1316" t="s">
        <v>3977</v>
      </c>
      <c r="N1316">
        <v>3184246.3420000002</v>
      </c>
      <c r="O1316">
        <v>3369423.0120000001</v>
      </c>
      <c r="P1316">
        <v>3397400.3670000001</v>
      </c>
      <c r="Q1316">
        <v>3613582.4449999998</v>
      </c>
      <c r="R1316">
        <v>4062123.49</v>
      </c>
      <c r="S1316">
        <v>3987725.2349999999</v>
      </c>
      <c r="T1316">
        <v>3155468.25</v>
      </c>
      <c r="U1316">
        <v>3382280.0869999998</v>
      </c>
      <c r="V1316">
        <v>3509623.7089999998</v>
      </c>
      <c r="W1316">
        <v>3767818.2540000002</v>
      </c>
      <c r="X1316">
        <v>4122206.497</v>
      </c>
      <c r="Y1316">
        <v>4509404.0659999996</v>
      </c>
      <c r="Z1316">
        <v>2724946.0279999999</v>
      </c>
      <c r="AA1316">
        <v>3265048.2259999998</v>
      </c>
      <c r="AB1316">
        <v>3247113.287</v>
      </c>
      <c r="AC1316">
        <v>3299928.895</v>
      </c>
      <c r="AD1316">
        <v>3712334.551</v>
      </c>
      <c r="AE1316">
        <v>5198719.4639999997</v>
      </c>
      <c r="AG1316">
        <f t="shared" si="80"/>
        <v>3517985.8818888892</v>
      </c>
      <c r="AH1316">
        <f t="shared" si="81"/>
        <v>3760835.4742222223</v>
      </c>
      <c r="AI1316">
        <f t="shared" si="82"/>
        <v>0.93542669069203122</v>
      </c>
      <c r="AJ1316">
        <f t="shared" si="83"/>
        <v>-9.6303500875356288E-2</v>
      </c>
    </row>
    <row r="1317" spans="1:36" x14ac:dyDescent="0.25">
      <c r="A1317" t="s">
        <v>3980</v>
      </c>
      <c r="B1317" t="s">
        <v>3981</v>
      </c>
      <c r="C1317">
        <v>10</v>
      </c>
      <c r="D1317">
        <v>2</v>
      </c>
      <c r="E1317">
        <v>84.110399999999998</v>
      </c>
      <c r="F1317">
        <v>0.47327150400000001</v>
      </c>
      <c r="G1317">
        <v>0.201890183</v>
      </c>
      <c r="H1317">
        <v>1.068972341</v>
      </c>
      <c r="I1317">
        <v>-9.6224524878054399E-2</v>
      </c>
      <c r="J1317" t="s">
        <v>32</v>
      </c>
      <c r="K1317" t="s">
        <v>33</v>
      </c>
      <c r="L1317" t="s">
        <v>3982</v>
      </c>
      <c r="M1317" t="s">
        <v>3980</v>
      </c>
      <c r="N1317">
        <v>260582.95110000001</v>
      </c>
      <c r="O1317">
        <v>260778.73929999999</v>
      </c>
      <c r="P1317">
        <v>265461.94559999998</v>
      </c>
      <c r="Q1317">
        <v>432179.96509999997</v>
      </c>
      <c r="R1317">
        <v>423695.44349999999</v>
      </c>
      <c r="S1317">
        <v>452367.57130000001</v>
      </c>
      <c r="T1317">
        <v>367296.22200000001</v>
      </c>
      <c r="U1317">
        <v>371559.22979999997</v>
      </c>
      <c r="V1317">
        <v>379269.65749999997</v>
      </c>
      <c r="W1317">
        <v>413863.44500000001</v>
      </c>
      <c r="X1317">
        <v>414406.13179999997</v>
      </c>
      <c r="Y1317">
        <v>421663.40350000001</v>
      </c>
      <c r="Z1317">
        <v>280140.99780000001</v>
      </c>
      <c r="AA1317">
        <v>301764.23139999999</v>
      </c>
      <c r="AB1317">
        <v>293693.75809999998</v>
      </c>
      <c r="AC1317">
        <v>426779.14179999998</v>
      </c>
      <c r="AD1317">
        <v>460054.21149999998</v>
      </c>
      <c r="AE1317">
        <v>422447.76010000001</v>
      </c>
      <c r="AG1317">
        <f t="shared" si="80"/>
        <v>357021.30279999995</v>
      </c>
      <c r="AH1317">
        <f t="shared" si="81"/>
        <v>381645.89788888884</v>
      </c>
      <c r="AI1317">
        <f t="shared" si="82"/>
        <v>0.93547789921206481</v>
      </c>
      <c r="AJ1317">
        <f t="shared" si="83"/>
        <v>-9.6224524878054399E-2</v>
      </c>
    </row>
    <row r="1318" spans="1:36" x14ac:dyDescent="0.25">
      <c r="A1318" t="s">
        <v>3983</v>
      </c>
      <c r="B1318" t="s">
        <v>3984</v>
      </c>
      <c r="C1318">
        <v>4</v>
      </c>
      <c r="D1318">
        <v>0</v>
      </c>
      <c r="E1318">
        <v>23.762499999999999</v>
      </c>
      <c r="F1318">
        <v>0.47654845200000001</v>
      </c>
      <c r="G1318">
        <v>0.203141932</v>
      </c>
      <c r="H1318">
        <v>1.0577084560000001</v>
      </c>
      <c r="I1318">
        <v>8.0942021567578779E-2</v>
      </c>
      <c r="J1318" t="s">
        <v>33</v>
      </c>
      <c r="K1318" t="s">
        <v>32</v>
      </c>
      <c r="L1318" t="s">
        <v>3985</v>
      </c>
      <c r="M1318" t="s">
        <v>3983</v>
      </c>
      <c r="N1318">
        <v>48585.4928</v>
      </c>
      <c r="O1318">
        <v>48581.889609999998</v>
      </c>
      <c r="P1318">
        <v>49492.597439999998</v>
      </c>
      <c r="Q1318">
        <v>67892.363889999993</v>
      </c>
      <c r="R1318">
        <v>69580.800099999993</v>
      </c>
      <c r="S1318">
        <v>73402.184630000003</v>
      </c>
      <c r="T1318">
        <v>54371.399680000002</v>
      </c>
      <c r="U1318">
        <v>55040.216379999998</v>
      </c>
      <c r="V1318">
        <v>57834.358829999997</v>
      </c>
      <c r="W1318">
        <v>68074.663339999999</v>
      </c>
      <c r="X1318">
        <v>65405.755080000003</v>
      </c>
      <c r="Y1318">
        <v>65556.758459999997</v>
      </c>
      <c r="Z1318">
        <v>42419.329299999998</v>
      </c>
      <c r="AA1318">
        <v>44244.497029999999</v>
      </c>
      <c r="AB1318">
        <v>46742.270550000001</v>
      </c>
      <c r="AC1318">
        <v>55530.028180000001</v>
      </c>
      <c r="AD1318">
        <v>56978.120640000001</v>
      </c>
      <c r="AE1318">
        <v>51197.871090000001</v>
      </c>
      <c r="AG1318">
        <f t="shared" si="80"/>
        <v>58309.033706666669</v>
      </c>
      <c r="AH1318">
        <f t="shared" si="81"/>
        <v>55127.699296666673</v>
      </c>
      <c r="AI1318">
        <f t="shared" si="82"/>
        <v>1.0577084560137331</v>
      </c>
      <c r="AJ1318">
        <f t="shared" si="83"/>
        <v>8.0942021567578779E-2</v>
      </c>
    </row>
    <row r="1319" spans="1:36" x14ac:dyDescent="0.25">
      <c r="A1319" t="s">
        <v>3986</v>
      </c>
      <c r="B1319" t="s">
        <v>3987</v>
      </c>
      <c r="C1319">
        <v>6</v>
      </c>
      <c r="D1319">
        <v>1</v>
      </c>
      <c r="E1319">
        <v>30.243400000000001</v>
      </c>
      <c r="F1319">
        <v>0.47794942200000001</v>
      </c>
      <c r="G1319">
        <v>0.20359277000000001</v>
      </c>
      <c r="H1319">
        <v>1.021166013</v>
      </c>
      <c r="I1319">
        <v>-3.0217427184707414E-2</v>
      </c>
      <c r="J1319" t="s">
        <v>32</v>
      </c>
      <c r="K1319" t="s">
        <v>33</v>
      </c>
      <c r="L1319" t="s">
        <v>3988</v>
      </c>
      <c r="M1319" t="s">
        <v>3986</v>
      </c>
      <c r="N1319">
        <v>46180.93161</v>
      </c>
      <c r="O1319">
        <v>42913.698940000002</v>
      </c>
      <c r="P1319">
        <v>41804.639940000001</v>
      </c>
      <c r="Q1319">
        <v>45403.495309999998</v>
      </c>
      <c r="R1319">
        <v>44265.920980000003</v>
      </c>
      <c r="S1319">
        <v>42887.696309999999</v>
      </c>
      <c r="T1319">
        <v>47191.342940000002</v>
      </c>
      <c r="U1319">
        <v>48536.264539999996</v>
      </c>
      <c r="V1319">
        <v>49684.048739999998</v>
      </c>
      <c r="W1319">
        <v>46565.671889999998</v>
      </c>
      <c r="X1319">
        <v>45019.710420000003</v>
      </c>
      <c r="Y1319">
        <v>45973.873729999999</v>
      </c>
      <c r="Z1319">
        <v>49694.227099999996</v>
      </c>
      <c r="AA1319">
        <v>50456.431900000003</v>
      </c>
      <c r="AB1319">
        <v>49532.310550000002</v>
      </c>
      <c r="AC1319">
        <v>44162.775990000002</v>
      </c>
      <c r="AD1319">
        <v>42655.616580000002</v>
      </c>
      <c r="AE1319">
        <v>43461.527410000002</v>
      </c>
      <c r="AG1319">
        <f t="shared" si="80"/>
        <v>45429.78214555556</v>
      </c>
      <c r="AH1319">
        <f t="shared" si="81"/>
        <v>46391.34950777777</v>
      </c>
      <c r="AI1319">
        <f t="shared" si="82"/>
        <v>0.9792727012163982</v>
      </c>
      <c r="AJ1319">
        <f t="shared" si="83"/>
        <v>-3.0217427184707414E-2</v>
      </c>
    </row>
    <row r="1320" spans="1:36" x14ac:dyDescent="0.25">
      <c r="A1320" t="s">
        <v>3989</v>
      </c>
      <c r="B1320" t="s">
        <v>3990</v>
      </c>
      <c r="C1320">
        <v>7</v>
      </c>
      <c r="D1320">
        <v>3</v>
      </c>
      <c r="E1320">
        <v>34.627400000000002</v>
      </c>
      <c r="F1320">
        <v>0.48349323999999999</v>
      </c>
      <c r="G1320">
        <v>0.20567329100000001</v>
      </c>
      <c r="H1320">
        <v>1.078777538</v>
      </c>
      <c r="I1320">
        <v>0.10939738774578621</v>
      </c>
      <c r="J1320" t="s">
        <v>33</v>
      </c>
      <c r="K1320" t="s">
        <v>32</v>
      </c>
      <c r="L1320" t="s">
        <v>3991</v>
      </c>
      <c r="M1320" t="s">
        <v>3989</v>
      </c>
      <c r="N1320">
        <v>27612.326799999999</v>
      </c>
      <c r="O1320">
        <v>26918.402890000001</v>
      </c>
      <c r="P1320">
        <v>25009.15654</v>
      </c>
      <c r="Q1320">
        <v>22779.239150000001</v>
      </c>
      <c r="R1320">
        <v>21446.34402</v>
      </c>
      <c r="S1320">
        <v>24566.172449999998</v>
      </c>
      <c r="T1320">
        <v>39910.414100000002</v>
      </c>
      <c r="U1320">
        <v>34722.060799999999</v>
      </c>
      <c r="V1320">
        <v>36355.32703</v>
      </c>
      <c r="W1320">
        <v>31380.851210000001</v>
      </c>
      <c r="X1320">
        <v>29381.826529999998</v>
      </c>
      <c r="Y1320">
        <v>28763.986659999999</v>
      </c>
      <c r="Z1320">
        <v>20249.905019999998</v>
      </c>
      <c r="AA1320">
        <v>19694.20924</v>
      </c>
      <c r="AB1320">
        <v>21191.709879999999</v>
      </c>
      <c r="AC1320">
        <v>31671.752949999998</v>
      </c>
      <c r="AD1320">
        <v>30797.996159999999</v>
      </c>
      <c r="AE1320">
        <v>27250.449809999998</v>
      </c>
      <c r="AG1320">
        <f t="shared" si="80"/>
        <v>28813.271531111113</v>
      </c>
      <c r="AH1320">
        <f t="shared" si="81"/>
        <v>26709.187495555554</v>
      </c>
      <c r="AI1320">
        <f t="shared" si="82"/>
        <v>1.0787775381001643</v>
      </c>
      <c r="AJ1320">
        <f t="shared" si="83"/>
        <v>0.10939738774578621</v>
      </c>
    </row>
    <row r="1321" spans="1:36" x14ac:dyDescent="0.25">
      <c r="A1321" t="s">
        <v>3992</v>
      </c>
      <c r="B1321" t="s">
        <v>3993</v>
      </c>
      <c r="C1321">
        <v>6</v>
      </c>
      <c r="D1321">
        <v>0</v>
      </c>
      <c r="E1321">
        <v>35.336199999999998</v>
      </c>
      <c r="F1321">
        <v>0.48352732999999998</v>
      </c>
      <c r="G1321">
        <v>0.20567329100000001</v>
      </c>
      <c r="H1321">
        <v>1.078731541</v>
      </c>
      <c r="I1321">
        <v>0.10933587288794006</v>
      </c>
      <c r="J1321" t="s">
        <v>33</v>
      </c>
      <c r="K1321" t="s">
        <v>32</v>
      </c>
      <c r="L1321" t="s">
        <v>3994</v>
      </c>
      <c r="M1321" t="s">
        <v>3992</v>
      </c>
      <c r="N1321">
        <v>74770.313930000004</v>
      </c>
      <c r="O1321">
        <v>74589.537530000001</v>
      </c>
      <c r="P1321">
        <v>71548.185750000004</v>
      </c>
      <c r="Q1321">
        <v>77519.594549999994</v>
      </c>
      <c r="R1321">
        <v>76743.812919999997</v>
      </c>
      <c r="S1321">
        <v>79168.866290000005</v>
      </c>
      <c r="T1321">
        <v>117882.9684</v>
      </c>
      <c r="U1321">
        <v>115635.2711</v>
      </c>
      <c r="V1321">
        <v>117583.049</v>
      </c>
      <c r="W1321">
        <v>89422.315719999999</v>
      </c>
      <c r="X1321">
        <v>93775.294380000007</v>
      </c>
      <c r="Y1321">
        <v>92202.134189999997</v>
      </c>
      <c r="Z1321">
        <v>73802.22885</v>
      </c>
      <c r="AA1321">
        <v>68827.347599999994</v>
      </c>
      <c r="AB1321">
        <v>74072.772200000007</v>
      </c>
      <c r="AC1321">
        <v>83260.788499999995</v>
      </c>
      <c r="AD1321">
        <v>85448.411890000003</v>
      </c>
      <c r="AE1321">
        <v>85844.912289999993</v>
      </c>
      <c r="AG1321">
        <f t="shared" si="80"/>
        <v>89493.511052222224</v>
      </c>
      <c r="AH1321">
        <f t="shared" si="81"/>
        <v>82961.80062444444</v>
      </c>
      <c r="AI1321">
        <f t="shared" si="82"/>
        <v>1.0787315412468668</v>
      </c>
      <c r="AJ1321">
        <f t="shared" si="83"/>
        <v>0.10933587288794006</v>
      </c>
    </row>
    <row r="1322" spans="1:36" x14ac:dyDescent="0.25">
      <c r="A1322" t="s">
        <v>3995</v>
      </c>
      <c r="B1322" t="s">
        <v>3996</v>
      </c>
      <c r="C1322">
        <v>5</v>
      </c>
      <c r="D1322">
        <v>1</v>
      </c>
      <c r="E1322">
        <v>27.400400000000001</v>
      </c>
      <c r="F1322">
        <v>0.48533590900000001</v>
      </c>
      <c r="G1322">
        <v>0.20628523700000001</v>
      </c>
      <c r="H1322">
        <v>1.0247841559999999</v>
      </c>
      <c r="I1322">
        <v>3.532007528010668E-2</v>
      </c>
      <c r="J1322" t="s">
        <v>33</v>
      </c>
      <c r="K1322" t="s">
        <v>32</v>
      </c>
      <c r="L1322" t="s">
        <v>3997</v>
      </c>
      <c r="M1322" t="s">
        <v>3995</v>
      </c>
      <c r="N1322">
        <v>16502.850900000001</v>
      </c>
      <c r="O1322">
        <v>16090.467930000001</v>
      </c>
      <c r="P1322">
        <v>16067.12955</v>
      </c>
      <c r="Q1322">
        <v>15744.853800000001</v>
      </c>
      <c r="R1322">
        <v>15589.069890000001</v>
      </c>
      <c r="S1322">
        <v>15849.687749999999</v>
      </c>
      <c r="T1322">
        <v>18740.289509999999</v>
      </c>
      <c r="U1322">
        <v>19116.623319999999</v>
      </c>
      <c r="V1322">
        <v>18963.454959999999</v>
      </c>
      <c r="W1322">
        <v>16725.170870000002</v>
      </c>
      <c r="X1322">
        <v>16513.052360000001</v>
      </c>
      <c r="Y1322">
        <v>16331.88586</v>
      </c>
      <c r="Z1322">
        <v>16168.32249</v>
      </c>
      <c r="AA1322">
        <v>16039.355610000001</v>
      </c>
      <c r="AB1322">
        <v>16884.070790000002</v>
      </c>
      <c r="AC1322">
        <v>17162.733359999998</v>
      </c>
      <c r="AD1322">
        <v>16603.42296</v>
      </c>
      <c r="AE1322">
        <v>16544.26124</v>
      </c>
      <c r="AG1322">
        <f t="shared" si="80"/>
        <v>16962.714178888891</v>
      </c>
      <c r="AH1322">
        <f t="shared" si="81"/>
        <v>16552.475060000001</v>
      </c>
      <c r="AI1322">
        <f t="shared" si="82"/>
        <v>1.0247841556867985</v>
      </c>
      <c r="AJ1322">
        <f t="shared" si="83"/>
        <v>3.532007528010668E-2</v>
      </c>
    </row>
    <row r="1323" spans="1:36" x14ac:dyDescent="0.25">
      <c r="A1323" t="s">
        <v>3998</v>
      </c>
      <c r="B1323" t="s">
        <v>3999</v>
      </c>
      <c r="C1323">
        <v>27</v>
      </c>
      <c r="D1323">
        <v>12</v>
      </c>
      <c r="E1323">
        <v>265.07569999999998</v>
      </c>
      <c r="F1323">
        <v>0.48566177300000002</v>
      </c>
      <c r="G1323">
        <v>0.20628523700000001</v>
      </c>
      <c r="H1323">
        <v>1.0243945919999999</v>
      </c>
      <c r="I1323">
        <v>3.4771542336018216E-2</v>
      </c>
      <c r="J1323" t="s">
        <v>33</v>
      </c>
      <c r="K1323" t="s">
        <v>32</v>
      </c>
      <c r="L1323" t="s">
        <v>4000</v>
      </c>
      <c r="M1323" t="s">
        <v>3998</v>
      </c>
      <c r="N1323">
        <v>185613.54810000001</v>
      </c>
      <c r="O1323">
        <v>181437.01079999999</v>
      </c>
      <c r="P1323">
        <v>181649.77530000001</v>
      </c>
      <c r="Q1323">
        <v>179359.06340000001</v>
      </c>
      <c r="R1323">
        <v>178725.07930000001</v>
      </c>
      <c r="S1323">
        <v>183391.50440000001</v>
      </c>
      <c r="T1323">
        <v>189193.30790000001</v>
      </c>
      <c r="U1323">
        <v>188831.2317</v>
      </c>
      <c r="V1323">
        <v>187916.43770000001</v>
      </c>
      <c r="W1323">
        <v>159244.1176</v>
      </c>
      <c r="X1323">
        <v>161845.53510000001</v>
      </c>
      <c r="Y1323">
        <v>159941.55840000001</v>
      </c>
      <c r="Z1323">
        <v>216875.84469999999</v>
      </c>
      <c r="AA1323">
        <v>212753.95360000001</v>
      </c>
      <c r="AB1323">
        <v>206533.45970000001</v>
      </c>
      <c r="AC1323">
        <v>166947.11550000001</v>
      </c>
      <c r="AD1323">
        <v>167788.2599</v>
      </c>
      <c r="AE1323">
        <v>164748.8952</v>
      </c>
      <c r="AG1323">
        <f t="shared" si="80"/>
        <v>184012.99540000001</v>
      </c>
      <c r="AH1323">
        <f t="shared" si="81"/>
        <v>179630.97107777777</v>
      </c>
      <c r="AI1323">
        <f t="shared" si="82"/>
        <v>1.0243945924020246</v>
      </c>
      <c r="AJ1323">
        <f t="shared" si="83"/>
        <v>3.4771542336018216E-2</v>
      </c>
    </row>
    <row r="1324" spans="1:36" x14ac:dyDescent="0.25">
      <c r="A1324" t="s">
        <v>4001</v>
      </c>
      <c r="B1324" t="s">
        <v>4002</v>
      </c>
      <c r="C1324">
        <v>8</v>
      </c>
      <c r="D1324">
        <v>4</v>
      </c>
      <c r="E1324">
        <v>58.537500000000001</v>
      </c>
      <c r="F1324">
        <v>0.48766947999999999</v>
      </c>
      <c r="G1324">
        <v>0.20698973900000001</v>
      </c>
      <c r="H1324">
        <v>1.052155073</v>
      </c>
      <c r="I1324">
        <v>7.3347352639663438E-2</v>
      </c>
      <c r="J1324" t="s">
        <v>33</v>
      </c>
      <c r="K1324" t="s">
        <v>32</v>
      </c>
      <c r="L1324" t="s">
        <v>4003</v>
      </c>
      <c r="M1324" t="s">
        <v>4001</v>
      </c>
      <c r="N1324">
        <v>204081.39920000001</v>
      </c>
      <c r="O1324">
        <v>207003.04310000001</v>
      </c>
      <c r="P1324">
        <v>209968.2801</v>
      </c>
      <c r="Q1324">
        <v>163284.09239999999</v>
      </c>
      <c r="R1324">
        <v>164044.1342</v>
      </c>
      <c r="S1324">
        <v>157530.37959999999</v>
      </c>
      <c r="T1324">
        <v>149910.3463</v>
      </c>
      <c r="U1324">
        <v>146128.70250000001</v>
      </c>
      <c r="V1324">
        <v>151092.02129999999</v>
      </c>
      <c r="W1324">
        <v>202042.23639999999</v>
      </c>
      <c r="X1324">
        <v>174172.21479999999</v>
      </c>
      <c r="Y1324">
        <v>173891.88449999999</v>
      </c>
      <c r="Z1324">
        <v>153403.77989999999</v>
      </c>
      <c r="AA1324">
        <v>131243.9595</v>
      </c>
      <c r="AB1324">
        <v>127056.8354</v>
      </c>
      <c r="AC1324">
        <v>179609.32819999999</v>
      </c>
      <c r="AD1324">
        <v>190765.0202</v>
      </c>
      <c r="AE1324">
        <v>143873.20379999999</v>
      </c>
      <c r="AG1324">
        <f t="shared" si="80"/>
        <v>172560.26652222223</v>
      </c>
      <c r="AH1324">
        <f t="shared" si="81"/>
        <v>164006.49585555552</v>
      </c>
      <c r="AI1324">
        <f t="shared" si="82"/>
        <v>1.0521550724076212</v>
      </c>
      <c r="AJ1324">
        <f t="shared" si="83"/>
        <v>7.3347352639663438E-2</v>
      </c>
    </row>
    <row r="1325" spans="1:36" x14ac:dyDescent="0.25">
      <c r="A1325" t="s">
        <v>4004</v>
      </c>
      <c r="B1325" t="s">
        <v>4005</v>
      </c>
      <c r="C1325">
        <v>15</v>
      </c>
      <c r="D1325">
        <v>0</v>
      </c>
      <c r="E1325">
        <v>101.5363</v>
      </c>
      <c r="F1325">
        <v>0.48986391800000001</v>
      </c>
      <c r="G1325">
        <v>0.20770091700000001</v>
      </c>
      <c r="H1325">
        <v>1.0801303090000001</v>
      </c>
      <c r="I1325">
        <v>0.11120537195048001</v>
      </c>
      <c r="J1325" t="s">
        <v>33</v>
      </c>
      <c r="K1325" t="s">
        <v>32</v>
      </c>
      <c r="L1325" t="s">
        <v>4006</v>
      </c>
      <c r="M1325" t="s">
        <v>4004</v>
      </c>
      <c r="N1325">
        <v>583488.2439</v>
      </c>
      <c r="O1325">
        <v>583764.07790000003</v>
      </c>
      <c r="P1325">
        <v>593711.57129999995</v>
      </c>
      <c r="Q1325">
        <v>888359.4719</v>
      </c>
      <c r="R1325">
        <v>893320.48809999996</v>
      </c>
      <c r="S1325">
        <v>965051.03330000001</v>
      </c>
      <c r="T1325">
        <v>848143.36809999996</v>
      </c>
      <c r="U1325">
        <v>954739.43400000001</v>
      </c>
      <c r="V1325">
        <v>977398.75100000005</v>
      </c>
      <c r="W1325">
        <v>761280.23080000002</v>
      </c>
      <c r="X1325">
        <v>798196.16410000005</v>
      </c>
      <c r="Y1325">
        <v>840385.98340000003</v>
      </c>
      <c r="Z1325">
        <v>572341.16579999996</v>
      </c>
      <c r="AA1325">
        <v>626927.57519999996</v>
      </c>
      <c r="AB1325">
        <v>620987.00190000003</v>
      </c>
      <c r="AC1325">
        <v>823393.66850000003</v>
      </c>
      <c r="AD1325">
        <v>847273.64780000004</v>
      </c>
      <c r="AE1325">
        <v>856526.7905</v>
      </c>
      <c r="AG1325">
        <f t="shared" si="80"/>
        <v>809775.15994444443</v>
      </c>
      <c r="AH1325">
        <f t="shared" si="81"/>
        <v>749701.35866666667</v>
      </c>
      <c r="AI1325">
        <f t="shared" si="82"/>
        <v>1.0801303086666645</v>
      </c>
      <c r="AJ1325">
        <f t="shared" si="83"/>
        <v>0.11120537195048001</v>
      </c>
    </row>
    <row r="1326" spans="1:36" x14ac:dyDescent="0.25">
      <c r="A1326" t="s">
        <v>4007</v>
      </c>
      <c r="B1326" t="s">
        <v>4008</v>
      </c>
      <c r="C1326">
        <v>14</v>
      </c>
      <c r="D1326">
        <v>3</v>
      </c>
      <c r="E1326">
        <v>97.783699999999996</v>
      </c>
      <c r="F1326">
        <v>0.49043999799999999</v>
      </c>
      <c r="G1326">
        <v>0.20770091700000001</v>
      </c>
      <c r="H1326">
        <v>1.0505897319999999</v>
      </c>
      <c r="I1326">
        <v>-7.1199389066441229E-2</v>
      </c>
      <c r="J1326" t="s">
        <v>32</v>
      </c>
      <c r="K1326" t="s">
        <v>33</v>
      </c>
      <c r="L1326" t="s">
        <v>4009</v>
      </c>
      <c r="M1326" t="s">
        <v>4007</v>
      </c>
      <c r="N1326">
        <v>75139.592229999995</v>
      </c>
      <c r="O1326">
        <v>69992.428929999995</v>
      </c>
      <c r="P1326">
        <v>68227.591270000004</v>
      </c>
      <c r="Q1326">
        <v>89774.804550000001</v>
      </c>
      <c r="R1326">
        <v>84182.942970000004</v>
      </c>
      <c r="S1326">
        <v>84144.604560000007</v>
      </c>
      <c r="T1326">
        <v>71628.850739999994</v>
      </c>
      <c r="U1326">
        <v>69376.191560000007</v>
      </c>
      <c r="V1326">
        <v>68356.921459999998</v>
      </c>
      <c r="W1326">
        <v>101392.7515</v>
      </c>
      <c r="X1326">
        <v>90447.098050000001</v>
      </c>
      <c r="Y1326">
        <v>86845.572350000002</v>
      </c>
      <c r="Z1326">
        <v>70753.907479999994</v>
      </c>
      <c r="AA1326">
        <v>64777.240129999998</v>
      </c>
      <c r="AB1326">
        <v>64138.277699999999</v>
      </c>
      <c r="AC1326">
        <v>83041.898839999994</v>
      </c>
      <c r="AD1326">
        <v>78267.485279999994</v>
      </c>
      <c r="AE1326">
        <v>75602.396840000001</v>
      </c>
      <c r="AG1326">
        <f t="shared" si="80"/>
        <v>75647.103141111103</v>
      </c>
      <c r="AH1326">
        <f t="shared" si="81"/>
        <v>79474.069796666663</v>
      </c>
      <c r="AI1326">
        <f t="shared" si="82"/>
        <v>0.95184634855938799</v>
      </c>
      <c r="AJ1326">
        <f t="shared" si="83"/>
        <v>-7.1199389066441229E-2</v>
      </c>
    </row>
    <row r="1327" spans="1:36" x14ac:dyDescent="0.25">
      <c r="A1327" t="s">
        <v>4010</v>
      </c>
      <c r="B1327" t="s">
        <v>4011</v>
      </c>
      <c r="C1327">
        <v>19</v>
      </c>
      <c r="D1327">
        <v>8</v>
      </c>
      <c r="E1327">
        <v>200.28749999999999</v>
      </c>
      <c r="F1327">
        <v>0.49073714000000002</v>
      </c>
      <c r="G1327">
        <v>0.20770091700000001</v>
      </c>
      <c r="H1327">
        <v>1.030004345</v>
      </c>
      <c r="I1327">
        <v>-4.2650423849680742E-2</v>
      </c>
      <c r="J1327" t="s">
        <v>32</v>
      </c>
      <c r="K1327" t="s">
        <v>33</v>
      </c>
      <c r="L1327" t="s">
        <v>4012</v>
      </c>
      <c r="M1327" t="s">
        <v>4010</v>
      </c>
      <c r="N1327">
        <v>232337.9149</v>
      </c>
      <c r="O1327">
        <v>231628.9786</v>
      </c>
      <c r="P1327">
        <v>238375.57759999999</v>
      </c>
      <c r="Q1327">
        <v>246854.66579999999</v>
      </c>
      <c r="R1327">
        <v>243153.802</v>
      </c>
      <c r="S1327">
        <v>250428.90220000001</v>
      </c>
      <c r="T1327">
        <v>320663.01289999997</v>
      </c>
      <c r="U1327">
        <v>326948.02759999997</v>
      </c>
      <c r="V1327">
        <v>329818.78129999997</v>
      </c>
      <c r="W1327">
        <v>257210.56770000001</v>
      </c>
      <c r="X1327">
        <v>260697.6097</v>
      </c>
      <c r="Y1327">
        <v>260983.3076</v>
      </c>
      <c r="Z1327">
        <v>266954.6655</v>
      </c>
      <c r="AA1327">
        <v>281129.25880000001</v>
      </c>
      <c r="AB1327">
        <v>279954.18320000003</v>
      </c>
      <c r="AC1327">
        <v>295977.1998</v>
      </c>
      <c r="AD1327">
        <v>303236.24729999999</v>
      </c>
      <c r="AE1327">
        <v>286683.42989999999</v>
      </c>
      <c r="AG1327">
        <f t="shared" si="80"/>
        <v>268912.18476666667</v>
      </c>
      <c r="AH1327">
        <f t="shared" si="81"/>
        <v>276980.71883333335</v>
      </c>
      <c r="AI1327">
        <f t="shared" si="82"/>
        <v>0.97086969049451521</v>
      </c>
      <c r="AJ1327">
        <f t="shared" si="83"/>
        <v>-4.2650423849680742E-2</v>
      </c>
    </row>
    <row r="1328" spans="1:36" x14ac:dyDescent="0.25">
      <c r="A1328" t="s">
        <v>4013</v>
      </c>
      <c r="B1328" t="s">
        <v>4014</v>
      </c>
      <c r="C1328">
        <v>33</v>
      </c>
      <c r="D1328">
        <v>6</v>
      </c>
      <c r="E1328">
        <v>272.04829999999998</v>
      </c>
      <c r="F1328">
        <v>0.49074615199999999</v>
      </c>
      <c r="G1328">
        <v>0.20770091700000001</v>
      </c>
      <c r="H1328">
        <v>1.042631138</v>
      </c>
      <c r="I1328">
        <v>-6.0228851095785366E-2</v>
      </c>
      <c r="J1328" t="s">
        <v>32</v>
      </c>
      <c r="K1328" t="s">
        <v>33</v>
      </c>
      <c r="L1328" t="s">
        <v>4015</v>
      </c>
      <c r="M1328" t="s">
        <v>4013</v>
      </c>
      <c r="N1328">
        <v>500752.00199999998</v>
      </c>
      <c r="O1328">
        <v>489391.23800000001</v>
      </c>
      <c r="P1328">
        <v>478238.90549999999</v>
      </c>
      <c r="Q1328">
        <v>553798.43480000005</v>
      </c>
      <c r="R1328">
        <v>540819.90170000005</v>
      </c>
      <c r="S1328">
        <v>542876.5773</v>
      </c>
      <c r="T1328">
        <v>510760.5025</v>
      </c>
      <c r="U1328">
        <v>501915.61259999999</v>
      </c>
      <c r="V1328">
        <v>504108.55820000003</v>
      </c>
      <c r="W1328">
        <v>663815.74419999996</v>
      </c>
      <c r="X1328">
        <v>596601.62860000005</v>
      </c>
      <c r="Y1328">
        <v>602684.15480000002</v>
      </c>
      <c r="Z1328">
        <v>462877.70510000002</v>
      </c>
      <c r="AA1328">
        <v>452328.46960000001</v>
      </c>
      <c r="AB1328">
        <v>450629.2942</v>
      </c>
      <c r="AC1328">
        <v>533280.84369999997</v>
      </c>
      <c r="AD1328">
        <v>523370.42119999998</v>
      </c>
      <c r="AE1328">
        <v>534142.80000000005</v>
      </c>
      <c r="AG1328">
        <f t="shared" si="80"/>
        <v>513629.08139999997</v>
      </c>
      <c r="AH1328">
        <f t="shared" si="81"/>
        <v>535525.67348888889</v>
      </c>
      <c r="AI1328">
        <f t="shared" si="82"/>
        <v>0.95911196573222135</v>
      </c>
      <c r="AJ1328">
        <f t="shared" si="83"/>
        <v>-6.0228851095785366E-2</v>
      </c>
    </row>
    <row r="1329" spans="1:36" x14ac:dyDescent="0.25">
      <c r="A1329" t="s">
        <v>4016</v>
      </c>
      <c r="B1329" t="s">
        <v>4017</v>
      </c>
      <c r="C1329">
        <v>41</v>
      </c>
      <c r="D1329">
        <v>20</v>
      </c>
      <c r="E1329">
        <v>324.11660000000001</v>
      </c>
      <c r="F1329">
        <v>0.491200462</v>
      </c>
      <c r="G1329">
        <v>0.207744913</v>
      </c>
      <c r="H1329">
        <v>1.0287324499999999</v>
      </c>
      <c r="I1329">
        <v>4.0867819357849472E-2</v>
      </c>
      <c r="J1329" t="s">
        <v>33</v>
      </c>
      <c r="K1329" t="s">
        <v>32</v>
      </c>
      <c r="L1329" t="s">
        <v>4018</v>
      </c>
      <c r="M1329" t="s">
        <v>4016</v>
      </c>
      <c r="N1329">
        <v>401224.65240000002</v>
      </c>
      <c r="O1329">
        <v>393180.304</v>
      </c>
      <c r="P1329">
        <v>392707.23979999998</v>
      </c>
      <c r="Q1329">
        <v>373695.27970000001</v>
      </c>
      <c r="R1329">
        <v>367286.98320000002</v>
      </c>
      <c r="S1329">
        <v>375180.16930000001</v>
      </c>
      <c r="T1329">
        <v>329464.99890000001</v>
      </c>
      <c r="U1329">
        <v>321637.28029999998</v>
      </c>
      <c r="V1329">
        <v>331449.94059999997</v>
      </c>
      <c r="W1329">
        <v>413277.04719999997</v>
      </c>
      <c r="X1329">
        <v>391958.89010000002</v>
      </c>
      <c r="Y1329">
        <v>384590.70490000001</v>
      </c>
      <c r="Z1329">
        <v>327806.89899999998</v>
      </c>
      <c r="AA1329">
        <v>332911.38020000001</v>
      </c>
      <c r="AB1329">
        <v>333146.04639999999</v>
      </c>
      <c r="AC1329">
        <v>341984.19010000001</v>
      </c>
      <c r="AD1329">
        <v>341293.9129</v>
      </c>
      <c r="AE1329">
        <v>327084.78330000001</v>
      </c>
      <c r="AG1329">
        <f t="shared" si="80"/>
        <v>365091.87202222226</v>
      </c>
      <c r="AH1329">
        <f t="shared" si="81"/>
        <v>354894.87267777778</v>
      </c>
      <c r="AI1329">
        <f t="shared" si="82"/>
        <v>1.028732450450764</v>
      </c>
      <c r="AJ1329">
        <f t="shared" si="83"/>
        <v>4.0867819357849472E-2</v>
      </c>
    </row>
    <row r="1330" spans="1:36" x14ac:dyDescent="0.25">
      <c r="A1330" t="s">
        <v>4019</v>
      </c>
      <c r="B1330" t="s">
        <v>4020</v>
      </c>
      <c r="C1330">
        <v>4</v>
      </c>
      <c r="D1330">
        <v>1</v>
      </c>
      <c r="E1330">
        <v>22.753799999999998</v>
      </c>
      <c r="F1330">
        <v>0.49174764799999998</v>
      </c>
      <c r="G1330">
        <v>0.20782809899999999</v>
      </c>
      <c r="H1330">
        <v>1.028653281</v>
      </c>
      <c r="I1330">
        <v>4.0756788115816615E-2</v>
      </c>
      <c r="J1330" t="s">
        <v>33</v>
      </c>
      <c r="K1330" t="s">
        <v>32</v>
      </c>
      <c r="L1330" t="s">
        <v>4021</v>
      </c>
      <c r="M1330" t="s">
        <v>4019</v>
      </c>
      <c r="N1330">
        <v>11875.92828</v>
      </c>
      <c r="O1330">
        <v>11270.98666</v>
      </c>
      <c r="P1330">
        <v>12073.334629999999</v>
      </c>
      <c r="Q1330">
        <v>12385.24661</v>
      </c>
      <c r="R1330">
        <v>12237.010340000001</v>
      </c>
      <c r="S1330">
        <v>11940.402309999999</v>
      </c>
      <c r="T1330">
        <v>13518.64897</v>
      </c>
      <c r="U1330">
        <v>14608.097589999999</v>
      </c>
      <c r="V1330">
        <v>14114.593010000001</v>
      </c>
      <c r="W1330">
        <v>10921.276900000001</v>
      </c>
      <c r="X1330">
        <v>10999.52089</v>
      </c>
      <c r="Y1330">
        <v>11671.64892</v>
      </c>
      <c r="Z1330">
        <v>12685.99432</v>
      </c>
      <c r="AA1330">
        <v>12649.45112</v>
      </c>
      <c r="AB1330">
        <v>13588.094580000001</v>
      </c>
      <c r="AC1330">
        <v>12261.37609</v>
      </c>
      <c r="AD1330">
        <v>13000.003710000001</v>
      </c>
      <c r="AE1330">
        <v>13070.72046</v>
      </c>
      <c r="AG1330">
        <f t="shared" si="80"/>
        <v>12669.360933333333</v>
      </c>
      <c r="AH1330">
        <f t="shared" si="81"/>
        <v>12316.454110000001</v>
      </c>
      <c r="AI1330">
        <f t="shared" si="82"/>
        <v>1.0286532812270051</v>
      </c>
      <c r="AJ1330">
        <f t="shared" si="83"/>
        <v>4.0756788115816615E-2</v>
      </c>
    </row>
    <row r="1331" spans="1:36" x14ac:dyDescent="0.25">
      <c r="A1331" t="s">
        <v>4022</v>
      </c>
      <c r="B1331" t="s">
        <v>4023</v>
      </c>
      <c r="C1331">
        <v>3</v>
      </c>
      <c r="D1331">
        <v>1</v>
      </c>
      <c r="E1331">
        <v>21.244299999999999</v>
      </c>
      <c r="F1331">
        <v>0.49285856099999997</v>
      </c>
      <c r="G1331">
        <v>0.208126009</v>
      </c>
      <c r="H1331">
        <v>1.0823941580000001</v>
      </c>
      <c r="I1331">
        <v>-0.11422595712549609</v>
      </c>
      <c r="J1331" t="s">
        <v>32</v>
      </c>
      <c r="K1331" t="s">
        <v>33</v>
      </c>
      <c r="L1331" t="s">
        <v>4024</v>
      </c>
      <c r="M1331" t="s">
        <v>4022</v>
      </c>
      <c r="N1331">
        <v>103811.4666</v>
      </c>
      <c r="O1331">
        <v>96545.550069999998</v>
      </c>
      <c r="P1331">
        <v>95495.421430000002</v>
      </c>
      <c r="Q1331">
        <v>134642.9319</v>
      </c>
      <c r="R1331">
        <v>133181.96470000001</v>
      </c>
      <c r="S1331">
        <v>137942.73449999999</v>
      </c>
      <c r="T1331">
        <v>88090.265870000003</v>
      </c>
      <c r="U1331">
        <v>90425.41059</v>
      </c>
      <c r="V1331">
        <v>91455.939400000003</v>
      </c>
      <c r="W1331">
        <v>150680.27470000001</v>
      </c>
      <c r="X1331">
        <v>144018.65640000001</v>
      </c>
      <c r="Y1331">
        <v>148317.48069999999</v>
      </c>
      <c r="Z1331">
        <v>84878.617150000005</v>
      </c>
      <c r="AA1331">
        <v>83798.297720000002</v>
      </c>
      <c r="AB1331">
        <v>88589.302309999999</v>
      </c>
      <c r="AC1331">
        <v>119157.7732</v>
      </c>
      <c r="AD1331">
        <v>115806.64939999999</v>
      </c>
      <c r="AE1331">
        <v>116398.1118</v>
      </c>
      <c r="AG1331">
        <f t="shared" si="80"/>
        <v>107954.63167333334</v>
      </c>
      <c r="AH1331">
        <f t="shared" si="81"/>
        <v>116849.46259777778</v>
      </c>
      <c r="AI1331">
        <f t="shared" si="82"/>
        <v>0.92387786193709376</v>
      </c>
      <c r="AJ1331">
        <f t="shared" si="83"/>
        <v>-0.11422595712549609</v>
      </c>
    </row>
    <row r="1332" spans="1:36" x14ac:dyDescent="0.25">
      <c r="A1332" t="s">
        <v>4025</v>
      </c>
      <c r="B1332" t="s">
        <v>4026</v>
      </c>
      <c r="C1332">
        <v>24</v>
      </c>
      <c r="D1332">
        <v>14</v>
      </c>
      <c r="E1332">
        <v>145.3734</v>
      </c>
      <c r="F1332">
        <v>0.49315453999999997</v>
      </c>
      <c r="G1332">
        <v>0.208126009</v>
      </c>
      <c r="H1332">
        <v>1.021090005</v>
      </c>
      <c r="I1332">
        <v>-3.0110040253160254E-2</v>
      </c>
      <c r="J1332" t="s">
        <v>32</v>
      </c>
      <c r="K1332" t="s">
        <v>33</v>
      </c>
      <c r="L1332" t="s">
        <v>4027</v>
      </c>
      <c r="M1332" t="s">
        <v>4025</v>
      </c>
      <c r="N1332">
        <v>96794.019690000001</v>
      </c>
      <c r="O1332">
        <v>93816.522010000001</v>
      </c>
      <c r="P1332">
        <v>93271.105089999997</v>
      </c>
      <c r="Q1332">
        <v>103932.2023</v>
      </c>
      <c r="R1332">
        <v>103872.9409</v>
      </c>
      <c r="S1332">
        <v>105951.4486</v>
      </c>
      <c r="T1332">
        <v>121381.3229</v>
      </c>
      <c r="U1332">
        <v>119794.47349999999</v>
      </c>
      <c r="V1332">
        <v>118004.8221</v>
      </c>
      <c r="W1332">
        <v>113543.40210000001</v>
      </c>
      <c r="X1332">
        <v>111941.09849999999</v>
      </c>
      <c r="Y1332">
        <v>108457.03939999999</v>
      </c>
      <c r="Z1332">
        <v>106054.905</v>
      </c>
      <c r="AA1332">
        <v>104671.6828</v>
      </c>
      <c r="AB1332">
        <v>103476.4656</v>
      </c>
      <c r="AC1332">
        <v>111159.27439999999</v>
      </c>
      <c r="AD1332">
        <v>109330.0723</v>
      </c>
      <c r="AE1332">
        <v>108364.2319</v>
      </c>
      <c r="AG1332">
        <f t="shared" si="80"/>
        <v>106313.20634333332</v>
      </c>
      <c r="AH1332">
        <f t="shared" si="81"/>
        <v>108555.35244444443</v>
      </c>
      <c r="AI1332">
        <f t="shared" si="82"/>
        <v>0.97934559604273241</v>
      </c>
      <c r="AJ1332">
        <f t="shared" si="83"/>
        <v>-3.0110040253160254E-2</v>
      </c>
    </row>
    <row r="1333" spans="1:36" x14ac:dyDescent="0.25">
      <c r="A1333" t="s">
        <v>4028</v>
      </c>
      <c r="B1333" t="s">
        <v>4029</v>
      </c>
      <c r="C1333">
        <v>6</v>
      </c>
      <c r="D1333">
        <v>4</v>
      </c>
      <c r="E1333">
        <v>52.709499999999998</v>
      </c>
      <c r="F1333">
        <v>0.49731515999999998</v>
      </c>
      <c r="G1333">
        <v>0.20958357599999999</v>
      </c>
      <c r="H1333">
        <v>1.1181340980000001</v>
      </c>
      <c r="I1333">
        <v>0.16109322154678374</v>
      </c>
      <c r="J1333" t="s">
        <v>33</v>
      </c>
      <c r="K1333" t="s">
        <v>32</v>
      </c>
      <c r="L1333" t="s">
        <v>4030</v>
      </c>
      <c r="M1333" t="s">
        <v>4028</v>
      </c>
      <c r="N1333">
        <v>61557.407780000001</v>
      </c>
      <c r="O1333">
        <v>59092.328110000002</v>
      </c>
      <c r="P1333">
        <v>57894.328070000003</v>
      </c>
      <c r="Q1333">
        <v>57777.497600000002</v>
      </c>
      <c r="R1333">
        <v>56528.142780000002</v>
      </c>
      <c r="S1333">
        <v>55416.527240000003</v>
      </c>
      <c r="T1333">
        <v>110782.2343</v>
      </c>
      <c r="U1333">
        <v>109622.60860000001</v>
      </c>
      <c r="V1333">
        <v>104261.3259</v>
      </c>
      <c r="W1333">
        <v>57686.584840000003</v>
      </c>
      <c r="X1333">
        <v>56009.693469999998</v>
      </c>
      <c r="Y1333">
        <v>55103.80904</v>
      </c>
      <c r="Z1333">
        <v>88322.891570000007</v>
      </c>
      <c r="AA1333">
        <v>87028.018979999993</v>
      </c>
      <c r="AB1333">
        <v>89563.634640000004</v>
      </c>
      <c r="AC1333">
        <v>55695.103929999997</v>
      </c>
      <c r="AD1333">
        <v>53188.059240000002</v>
      </c>
      <c r="AE1333">
        <v>59237.352169999998</v>
      </c>
      <c r="AG1333">
        <f t="shared" si="80"/>
        <v>74770.266708888885</v>
      </c>
      <c r="AH1333">
        <f t="shared" si="81"/>
        <v>66870.571986666662</v>
      </c>
      <c r="AI1333">
        <f t="shared" si="82"/>
        <v>1.1181340982666836</v>
      </c>
      <c r="AJ1333">
        <f t="shared" si="83"/>
        <v>0.16109322154678374</v>
      </c>
    </row>
    <row r="1334" spans="1:36" x14ac:dyDescent="0.25">
      <c r="A1334" t="s">
        <v>4031</v>
      </c>
      <c r="B1334" t="s">
        <v>4032</v>
      </c>
      <c r="C1334">
        <v>2</v>
      </c>
      <c r="D1334">
        <v>0</v>
      </c>
      <c r="E1334">
        <v>15.2486</v>
      </c>
      <c r="F1334">
        <v>0.499095754</v>
      </c>
      <c r="G1334">
        <v>0.21018458700000001</v>
      </c>
      <c r="H1334">
        <v>1.093246516</v>
      </c>
      <c r="I1334">
        <v>-0.12861875038106996</v>
      </c>
      <c r="J1334" t="s">
        <v>32</v>
      </c>
      <c r="K1334" t="s">
        <v>33</v>
      </c>
      <c r="L1334" t="s">
        <v>4033</v>
      </c>
      <c r="M1334" t="s">
        <v>4031</v>
      </c>
      <c r="N1334">
        <v>26367.70407</v>
      </c>
      <c r="O1334">
        <v>25039.608899999999</v>
      </c>
      <c r="P1334">
        <v>24508.505969999998</v>
      </c>
      <c r="Q1334">
        <v>24439.46787</v>
      </c>
      <c r="R1334">
        <v>25352.085459999998</v>
      </c>
      <c r="S1334">
        <v>25240.865249999999</v>
      </c>
      <c r="T1334">
        <v>51061.801059999998</v>
      </c>
      <c r="U1334">
        <v>51494.658759999998</v>
      </c>
      <c r="V1334">
        <v>50747.696329999999</v>
      </c>
      <c r="W1334">
        <v>27353.93922</v>
      </c>
      <c r="X1334">
        <v>27972.009669999999</v>
      </c>
      <c r="Y1334">
        <v>27174.008709999998</v>
      </c>
      <c r="Z1334">
        <v>52455.32677</v>
      </c>
      <c r="AA1334">
        <v>53932.852400000003</v>
      </c>
      <c r="AB1334">
        <v>50415.707750000001</v>
      </c>
      <c r="AC1334">
        <v>29160.697639999999</v>
      </c>
      <c r="AD1334">
        <v>29768.188620000001</v>
      </c>
      <c r="AE1334">
        <v>34390.138489999998</v>
      </c>
      <c r="AG1334">
        <f t="shared" si="80"/>
        <v>33805.821518888886</v>
      </c>
      <c r="AH1334">
        <f t="shared" si="81"/>
        <v>36958.096585555555</v>
      </c>
      <c r="AI1334">
        <f t="shared" si="82"/>
        <v>0.91470677989681204</v>
      </c>
      <c r="AJ1334">
        <f t="shared" si="83"/>
        <v>-0.12861875038106996</v>
      </c>
    </row>
    <row r="1335" spans="1:36" x14ac:dyDescent="0.25">
      <c r="A1335" t="s">
        <v>4034</v>
      </c>
      <c r="B1335" t="s">
        <v>4035</v>
      </c>
      <c r="C1335">
        <v>14</v>
      </c>
      <c r="D1335">
        <v>4</v>
      </c>
      <c r="E1335">
        <v>75.570700000000002</v>
      </c>
      <c r="F1335">
        <v>0.50014831800000004</v>
      </c>
      <c r="G1335">
        <v>0.210375957</v>
      </c>
      <c r="H1335">
        <v>1.0288704449999999</v>
      </c>
      <c r="I1335">
        <v>-4.1061329698772728E-2</v>
      </c>
      <c r="J1335" t="s">
        <v>32</v>
      </c>
      <c r="K1335" t="s">
        <v>33</v>
      </c>
      <c r="L1335" t="s">
        <v>4036</v>
      </c>
      <c r="M1335" t="s">
        <v>4034</v>
      </c>
      <c r="N1335">
        <v>81668.182669999995</v>
      </c>
      <c r="O1335">
        <v>79801.98947</v>
      </c>
      <c r="P1335">
        <v>73659.808260000005</v>
      </c>
      <c r="Q1335">
        <v>79446.888189999998</v>
      </c>
      <c r="R1335">
        <v>79864.186730000001</v>
      </c>
      <c r="S1335">
        <v>79654.354349999994</v>
      </c>
      <c r="T1335">
        <v>100253.9234</v>
      </c>
      <c r="U1335">
        <v>101896.3098</v>
      </c>
      <c r="V1335">
        <v>97805.989130000002</v>
      </c>
      <c r="W1335">
        <v>95902.1535</v>
      </c>
      <c r="X1335">
        <v>93043.835959999997</v>
      </c>
      <c r="Y1335">
        <v>97541.053750000006</v>
      </c>
      <c r="Z1335">
        <v>82770.947780000002</v>
      </c>
      <c r="AA1335">
        <v>79260.823090000005</v>
      </c>
      <c r="AB1335">
        <v>80756.287859999997</v>
      </c>
      <c r="AC1335">
        <v>90214.995899999994</v>
      </c>
      <c r="AD1335">
        <v>88001.709529999993</v>
      </c>
      <c r="AE1335">
        <v>88907.039520000006</v>
      </c>
      <c r="AG1335">
        <f t="shared" si="80"/>
        <v>86005.736888888889</v>
      </c>
      <c r="AH1335">
        <f t="shared" si="81"/>
        <v>88488.760765555562</v>
      </c>
      <c r="AI1335">
        <f t="shared" si="82"/>
        <v>0.97193966945423427</v>
      </c>
      <c r="AJ1335">
        <f t="shared" si="83"/>
        <v>-4.1061329698772728E-2</v>
      </c>
    </row>
    <row r="1336" spans="1:36" x14ac:dyDescent="0.25">
      <c r="A1336" t="s">
        <v>4037</v>
      </c>
      <c r="B1336" t="s">
        <v>4038</v>
      </c>
      <c r="C1336">
        <v>23</v>
      </c>
      <c r="D1336">
        <v>7</v>
      </c>
      <c r="E1336">
        <v>145.90289999999999</v>
      </c>
      <c r="F1336">
        <v>0.50025976100000002</v>
      </c>
      <c r="G1336">
        <v>0.210375957</v>
      </c>
      <c r="H1336">
        <v>1.0484062119999999</v>
      </c>
      <c r="I1336">
        <v>6.8197806133822744E-2</v>
      </c>
      <c r="J1336" t="s">
        <v>33</v>
      </c>
      <c r="K1336" t="s">
        <v>32</v>
      </c>
      <c r="L1336" t="s">
        <v>4039</v>
      </c>
      <c r="M1336" t="s">
        <v>4037</v>
      </c>
      <c r="N1336">
        <v>1359916.6</v>
      </c>
      <c r="O1336">
        <v>1369245.074</v>
      </c>
      <c r="P1336">
        <v>1305072.841</v>
      </c>
      <c r="Q1336">
        <v>1769424.943</v>
      </c>
      <c r="R1336">
        <v>1734671.2620000001</v>
      </c>
      <c r="S1336">
        <v>1727084.1780000001</v>
      </c>
      <c r="T1336">
        <v>1291642.2150000001</v>
      </c>
      <c r="U1336">
        <v>1290874.1229999999</v>
      </c>
      <c r="V1336">
        <v>1322650.0490000001</v>
      </c>
      <c r="W1336">
        <v>1694574.885</v>
      </c>
      <c r="X1336">
        <v>1600061.727</v>
      </c>
      <c r="Y1336">
        <v>1483046.835</v>
      </c>
      <c r="Z1336">
        <v>1141787.4620000001</v>
      </c>
      <c r="AA1336">
        <v>1087129.5630000001</v>
      </c>
      <c r="AB1336">
        <v>1064737.929</v>
      </c>
      <c r="AC1336">
        <v>1509557.7450000001</v>
      </c>
      <c r="AD1336">
        <v>1447426.676</v>
      </c>
      <c r="AE1336">
        <v>1534156.4369999999</v>
      </c>
      <c r="AG1336">
        <f t="shared" si="80"/>
        <v>1463397.9205555555</v>
      </c>
      <c r="AH1336">
        <f t="shared" si="81"/>
        <v>1395831.0287777777</v>
      </c>
      <c r="AI1336">
        <f t="shared" si="82"/>
        <v>1.0484062113427446</v>
      </c>
      <c r="AJ1336">
        <f t="shared" si="83"/>
        <v>6.8197806133822744E-2</v>
      </c>
    </row>
    <row r="1337" spans="1:36" x14ac:dyDescent="0.25">
      <c r="A1337" t="s">
        <v>4040</v>
      </c>
      <c r="B1337" t="s">
        <v>4041</v>
      </c>
      <c r="C1337">
        <v>17</v>
      </c>
      <c r="D1337">
        <v>8</v>
      </c>
      <c r="E1337">
        <v>145.60400000000001</v>
      </c>
      <c r="F1337">
        <v>0.50073458999999998</v>
      </c>
      <c r="G1337">
        <v>0.21042640000000001</v>
      </c>
      <c r="H1337">
        <v>1.0381686290000001</v>
      </c>
      <c r="I1337">
        <v>-5.4040798756754126E-2</v>
      </c>
      <c r="J1337" t="s">
        <v>32</v>
      </c>
      <c r="K1337" t="s">
        <v>33</v>
      </c>
      <c r="L1337" t="s">
        <v>4042</v>
      </c>
      <c r="M1337" t="s">
        <v>4040</v>
      </c>
      <c r="N1337">
        <v>185428.6441</v>
      </c>
      <c r="O1337">
        <v>179199.26819999999</v>
      </c>
      <c r="P1337">
        <v>176881.68040000001</v>
      </c>
      <c r="Q1337">
        <v>215771.02559999999</v>
      </c>
      <c r="R1337">
        <v>210955.913</v>
      </c>
      <c r="S1337">
        <v>219580.70269999999</v>
      </c>
      <c r="T1337">
        <v>246036.9803</v>
      </c>
      <c r="U1337">
        <v>246397.95370000001</v>
      </c>
      <c r="V1337">
        <v>254373.7647</v>
      </c>
      <c r="W1337">
        <v>239983.01809999999</v>
      </c>
      <c r="X1337">
        <v>231051.71900000001</v>
      </c>
      <c r="Y1337">
        <v>230688.7262</v>
      </c>
      <c r="Z1337">
        <v>188171.9644</v>
      </c>
      <c r="AA1337">
        <v>199073.99720000001</v>
      </c>
      <c r="AB1337">
        <v>193149.30989999999</v>
      </c>
      <c r="AC1337">
        <v>251577.65410000001</v>
      </c>
      <c r="AD1337">
        <v>247852.8425</v>
      </c>
      <c r="AE1337">
        <v>226918.72089999999</v>
      </c>
      <c r="AG1337">
        <f t="shared" si="80"/>
        <v>214958.43696666663</v>
      </c>
      <c r="AH1337">
        <f t="shared" si="81"/>
        <v>223163.10581111113</v>
      </c>
      <c r="AI1337">
        <f t="shared" si="82"/>
        <v>0.96323465379896145</v>
      </c>
      <c r="AJ1337">
        <f t="shared" si="83"/>
        <v>-5.4040798756754126E-2</v>
      </c>
    </row>
    <row r="1338" spans="1:36" x14ac:dyDescent="0.25">
      <c r="A1338" t="s">
        <v>4043</v>
      </c>
      <c r="B1338" t="s">
        <v>4044</v>
      </c>
      <c r="C1338">
        <v>20</v>
      </c>
      <c r="D1338">
        <v>9</v>
      </c>
      <c r="E1338">
        <v>202.98599999999999</v>
      </c>
      <c r="F1338">
        <v>0.50150830000000002</v>
      </c>
      <c r="G1338">
        <v>0.210602282</v>
      </c>
      <c r="H1338">
        <v>1.0471644849999999</v>
      </c>
      <c r="I1338">
        <v>6.6488073352724664E-2</v>
      </c>
      <c r="J1338" t="s">
        <v>33</v>
      </c>
      <c r="K1338" t="s">
        <v>32</v>
      </c>
      <c r="L1338" t="s">
        <v>4045</v>
      </c>
      <c r="M1338" t="s">
        <v>4043</v>
      </c>
      <c r="N1338">
        <v>101407.106</v>
      </c>
      <c r="O1338">
        <v>96134.791939999996</v>
      </c>
      <c r="P1338">
        <v>96985.869590000002</v>
      </c>
      <c r="Q1338">
        <v>107688.4534</v>
      </c>
      <c r="R1338">
        <v>105506.25290000001</v>
      </c>
      <c r="S1338">
        <v>107421.6064</v>
      </c>
      <c r="T1338">
        <v>133081.86429999999</v>
      </c>
      <c r="U1338">
        <v>139876.17379999999</v>
      </c>
      <c r="V1338">
        <v>140013.15059999999</v>
      </c>
      <c r="W1338">
        <v>112939.23360000001</v>
      </c>
      <c r="X1338">
        <v>106358.8213</v>
      </c>
      <c r="Y1338">
        <v>108128.90820000001</v>
      </c>
      <c r="Z1338">
        <v>110186.03049999999</v>
      </c>
      <c r="AA1338">
        <v>107244.2619</v>
      </c>
      <c r="AB1338">
        <v>106676.0417</v>
      </c>
      <c r="AC1338">
        <v>109901.8014</v>
      </c>
      <c r="AD1338">
        <v>110598.4062</v>
      </c>
      <c r="AE1338">
        <v>109775.2596</v>
      </c>
      <c r="AG1338">
        <f t="shared" si="80"/>
        <v>114235.02988111111</v>
      </c>
      <c r="AH1338">
        <f t="shared" si="81"/>
        <v>109089.8627111111</v>
      </c>
      <c r="AI1338">
        <f t="shared" si="82"/>
        <v>1.0471644847846706</v>
      </c>
      <c r="AJ1338">
        <f t="shared" si="83"/>
        <v>6.6488073352724664E-2</v>
      </c>
    </row>
    <row r="1339" spans="1:36" x14ac:dyDescent="0.25">
      <c r="A1339" t="s">
        <v>4046</v>
      </c>
      <c r="B1339" t="s">
        <v>4047</v>
      </c>
      <c r="C1339">
        <v>3</v>
      </c>
      <c r="D1339">
        <v>1</v>
      </c>
      <c r="E1339">
        <v>20.7605</v>
      </c>
      <c r="F1339">
        <v>0.50411524799999996</v>
      </c>
      <c r="G1339">
        <v>0.21154721800000001</v>
      </c>
      <c r="H1339">
        <v>1.0373483530000001</v>
      </c>
      <c r="I1339">
        <v>-5.2900448890914185E-2</v>
      </c>
      <c r="J1339" t="s">
        <v>32</v>
      </c>
      <c r="K1339" t="s">
        <v>33</v>
      </c>
      <c r="L1339" t="s">
        <v>4048</v>
      </c>
      <c r="M1339" t="s">
        <v>4046</v>
      </c>
      <c r="N1339">
        <v>17835.995060000001</v>
      </c>
      <c r="O1339">
        <v>18350.306199999999</v>
      </c>
      <c r="P1339">
        <v>17243.098480000001</v>
      </c>
      <c r="Q1339">
        <v>20448.36146</v>
      </c>
      <c r="R1339">
        <v>21147.08253</v>
      </c>
      <c r="S1339">
        <v>21511.891520000001</v>
      </c>
      <c r="T1339">
        <v>24906.947329999999</v>
      </c>
      <c r="U1339">
        <v>25873.141530000001</v>
      </c>
      <c r="V1339">
        <v>25987.230589999999</v>
      </c>
      <c r="W1339">
        <v>24910.979319999999</v>
      </c>
      <c r="X1339">
        <v>26461.53973</v>
      </c>
      <c r="Y1339">
        <v>23190.415209999999</v>
      </c>
      <c r="Z1339">
        <v>20189.524000000001</v>
      </c>
      <c r="AA1339">
        <v>20541.074850000001</v>
      </c>
      <c r="AB1339">
        <v>19688.754270000001</v>
      </c>
      <c r="AC1339">
        <v>20678.53746</v>
      </c>
      <c r="AD1339">
        <v>21422.582719999999</v>
      </c>
      <c r="AE1339">
        <v>23440.235280000001</v>
      </c>
      <c r="AG1339">
        <f t="shared" si="80"/>
        <v>21478.228300000002</v>
      </c>
      <c r="AH1339">
        <f t="shared" si="81"/>
        <v>22280.404760000001</v>
      </c>
      <c r="AI1339">
        <f t="shared" si="82"/>
        <v>0.96399632463409524</v>
      </c>
      <c r="AJ1339">
        <f t="shared" si="83"/>
        <v>-5.2900448890914185E-2</v>
      </c>
    </row>
    <row r="1340" spans="1:36" x14ac:dyDescent="0.25">
      <c r="A1340" t="s">
        <v>4049</v>
      </c>
      <c r="B1340" t="s">
        <v>4050</v>
      </c>
      <c r="C1340">
        <v>14</v>
      </c>
      <c r="D1340">
        <v>1</v>
      </c>
      <c r="E1340">
        <v>93.267899999999997</v>
      </c>
      <c r="F1340">
        <v>0.50511408300000005</v>
      </c>
      <c r="G1340">
        <v>0.21177331599999999</v>
      </c>
      <c r="H1340">
        <v>1.0789633080000001</v>
      </c>
      <c r="I1340">
        <v>0.10964580427220728</v>
      </c>
      <c r="J1340" t="s">
        <v>33</v>
      </c>
      <c r="K1340" t="s">
        <v>32</v>
      </c>
      <c r="L1340" t="s">
        <v>4051</v>
      </c>
      <c r="M1340" t="s">
        <v>4049</v>
      </c>
      <c r="N1340">
        <v>575864.37589999998</v>
      </c>
      <c r="O1340">
        <v>575796.20920000004</v>
      </c>
      <c r="P1340">
        <v>586178.05709999998</v>
      </c>
      <c r="Q1340">
        <v>882103.29790000001</v>
      </c>
      <c r="R1340">
        <v>886934.83649999998</v>
      </c>
      <c r="S1340">
        <v>958483.6925</v>
      </c>
      <c r="T1340">
        <v>842234.65599999996</v>
      </c>
      <c r="U1340">
        <v>948942.77080000006</v>
      </c>
      <c r="V1340">
        <v>971760.12600000005</v>
      </c>
      <c r="W1340">
        <v>756395.7622</v>
      </c>
      <c r="X1340">
        <v>793637.0209</v>
      </c>
      <c r="Y1340">
        <v>834483.54079999996</v>
      </c>
      <c r="Z1340">
        <v>567001.14690000005</v>
      </c>
      <c r="AA1340">
        <v>621495.92949999997</v>
      </c>
      <c r="AB1340">
        <v>614897.74710000004</v>
      </c>
      <c r="AC1340">
        <v>818550.88740000001</v>
      </c>
      <c r="AD1340">
        <v>841929.88419999997</v>
      </c>
      <c r="AE1340">
        <v>850907.27740000002</v>
      </c>
      <c r="AG1340">
        <f t="shared" si="80"/>
        <v>803144.22465555556</v>
      </c>
      <c r="AH1340">
        <f t="shared" si="81"/>
        <v>744366.5773777779</v>
      </c>
      <c r="AI1340">
        <f t="shared" si="82"/>
        <v>1.0789633079508176</v>
      </c>
      <c r="AJ1340">
        <f t="shared" si="83"/>
        <v>0.10964580427220728</v>
      </c>
    </row>
    <row r="1341" spans="1:36" x14ac:dyDescent="0.25">
      <c r="A1341" t="s">
        <v>4052</v>
      </c>
      <c r="B1341" t="s">
        <v>4053</v>
      </c>
      <c r="C1341">
        <v>3</v>
      </c>
      <c r="D1341">
        <v>0</v>
      </c>
      <c r="E1341">
        <v>33.300800000000002</v>
      </c>
      <c r="F1341">
        <v>0.50558104599999998</v>
      </c>
      <c r="G1341">
        <v>0.21177331599999999</v>
      </c>
      <c r="H1341">
        <v>1.0797367010000001</v>
      </c>
      <c r="I1341">
        <v>-0.11067954691578767</v>
      </c>
      <c r="J1341" t="s">
        <v>32</v>
      </c>
      <c r="K1341" t="s">
        <v>33</v>
      </c>
      <c r="L1341" t="s">
        <v>4054</v>
      </c>
      <c r="M1341" t="s">
        <v>4052</v>
      </c>
      <c r="N1341">
        <v>41085.711560000003</v>
      </c>
      <c r="O1341">
        <v>49701.08195</v>
      </c>
      <c r="P1341">
        <v>46477.984960000002</v>
      </c>
      <c r="Q1341">
        <v>29922.864939999999</v>
      </c>
      <c r="R1341">
        <v>35249.209280000003</v>
      </c>
      <c r="S1341">
        <v>34154.790849999998</v>
      </c>
      <c r="T1341">
        <v>65936.02953</v>
      </c>
      <c r="U1341">
        <v>82508.114249999999</v>
      </c>
      <c r="V1341">
        <v>89761.854210000005</v>
      </c>
      <c r="W1341">
        <v>32865.022129999998</v>
      </c>
      <c r="X1341">
        <v>48150.534590000003</v>
      </c>
      <c r="Y1341">
        <v>54451.131959999999</v>
      </c>
      <c r="Z1341">
        <v>57734.320010000003</v>
      </c>
      <c r="AA1341">
        <v>79053.011559999999</v>
      </c>
      <c r="AB1341">
        <v>77649.664529999995</v>
      </c>
      <c r="AC1341">
        <v>40426.85398</v>
      </c>
      <c r="AD1341">
        <v>53546.376109999997</v>
      </c>
      <c r="AE1341">
        <v>68779.524160000001</v>
      </c>
      <c r="AG1341">
        <f t="shared" si="80"/>
        <v>52755.293503333334</v>
      </c>
      <c r="AH1341">
        <f t="shared" si="81"/>
        <v>56961.82655888889</v>
      </c>
      <c r="AI1341">
        <f t="shared" si="82"/>
        <v>0.92615171756813819</v>
      </c>
      <c r="AJ1341">
        <f t="shared" si="83"/>
        <v>-0.11067954691578767</v>
      </c>
    </row>
    <row r="1342" spans="1:36" x14ac:dyDescent="0.25">
      <c r="A1342" t="s">
        <v>4055</v>
      </c>
      <c r="B1342" t="s">
        <v>4056</v>
      </c>
      <c r="C1342">
        <v>4</v>
      </c>
      <c r="D1342">
        <v>0</v>
      </c>
      <c r="E1342">
        <v>25.358899999999998</v>
      </c>
      <c r="F1342">
        <v>0.50572549099999997</v>
      </c>
      <c r="G1342">
        <v>0.21177331599999999</v>
      </c>
      <c r="H1342">
        <v>1.0553596279999999</v>
      </c>
      <c r="I1342">
        <v>7.7734699705447122E-2</v>
      </c>
      <c r="J1342" t="s">
        <v>33</v>
      </c>
      <c r="K1342" t="s">
        <v>32</v>
      </c>
      <c r="L1342" t="s">
        <v>4057</v>
      </c>
      <c r="M1342" t="s">
        <v>4055</v>
      </c>
      <c r="N1342">
        <v>224080.57949999999</v>
      </c>
      <c r="O1342">
        <v>224524.8149</v>
      </c>
      <c r="P1342">
        <v>220447.7599</v>
      </c>
      <c r="Q1342">
        <v>278316.98499999999</v>
      </c>
      <c r="R1342">
        <v>280025.81280000001</v>
      </c>
      <c r="S1342">
        <v>265791.6458</v>
      </c>
      <c r="T1342">
        <v>183284.0338</v>
      </c>
      <c r="U1342">
        <v>185924.85209999999</v>
      </c>
      <c r="V1342">
        <v>192401.48300000001</v>
      </c>
      <c r="W1342">
        <v>283372.15899999999</v>
      </c>
      <c r="X1342">
        <v>266765.75819999998</v>
      </c>
      <c r="Y1342">
        <v>254486.45600000001</v>
      </c>
      <c r="Z1342">
        <v>166709.9368</v>
      </c>
      <c r="AA1342">
        <v>167988.4038</v>
      </c>
      <c r="AB1342">
        <v>170027.51809999999</v>
      </c>
      <c r="AC1342">
        <v>225539.36129999999</v>
      </c>
      <c r="AD1342">
        <v>211912.16390000001</v>
      </c>
      <c r="AE1342">
        <v>200210.34510000001</v>
      </c>
      <c r="AG1342">
        <f t="shared" si="80"/>
        <v>228310.88520000002</v>
      </c>
      <c r="AH1342">
        <f t="shared" si="81"/>
        <v>216334.67802222224</v>
      </c>
      <c r="AI1342">
        <f t="shared" si="82"/>
        <v>1.0553596274405326</v>
      </c>
      <c r="AJ1342">
        <f t="shared" si="83"/>
        <v>7.7734699705447122E-2</v>
      </c>
    </row>
    <row r="1343" spans="1:36" x14ac:dyDescent="0.25">
      <c r="A1343" t="s">
        <v>4058</v>
      </c>
      <c r="B1343" t="s">
        <v>4059</v>
      </c>
      <c r="C1343">
        <v>10</v>
      </c>
      <c r="D1343">
        <v>4</v>
      </c>
      <c r="E1343">
        <v>76.252300000000005</v>
      </c>
      <c r="F1343">
        <v>0.50636936899999996</v>
      </c>
      <c r="G1343">
        <v>0.21189329900000001</v>
      </c>
      <c r="H1343">
        <v>1.0332873920000001</v>
      </c>
      <c r="I1343">
        <v>-4.7241571674602773E-2</v>
      </c>
      <c r="J1343" t="s">
        <v>32</v>
      </c>
      <c r="K1343" t="s">
        <v>33</v>
      </c>
      <c r="L1343" t="s">
        <v>4060</v>
      </c>
      <c r="M1343" t="s">
        <v>4058</v>
      </c>
      <c r="N1343">
        <v>125311.5263</v>
      </c>
      <c r="O1343">
        <v>120963.84239999999</v>
      </c>
      <c r="P1343">
        <v>119246.4737</v>
      </c>
      <c r="Q1343">
        <v>128340.3569</v>
      </c>
      <c r="R1343">
        <v>122343.4394</v>
      </c>
      <c r="S1343">
        <v>125871.4391</v>
      </c>
      <c r="T1343">
        <v>118866.213</v>
      </c>
      <c r="U1343">
        <v>127031.1347</v>
      </c>
      <c r="V1343">
        <v>124192.2864</v>
      </c>
      <c r="W1343">
        <v>141056.0618</v>
      </c>
      <c r="X1343">
        <v>142089.0888</v>
      </c>
      <c r="Y1343">
        <v>143652.31580000001</v>
      </c>
      <c r="Z1343">
        <v>109512.60249999999</v>
      </c>
      <c r="AA1343">
        <v>113463.6743</v>
      </c>
      <c r="AB1343">
        <v>107975.7555</v>
      </c>
      <c r="AC1343">
        <v>134432.3884</v>
      </c>
      <c r="AD1343">
        <v>135160.59659999999</v>
      </c>
      <c r="AE1343">
        <v>121845.3572</v>
      </c>
      <c r="AG1343">
        <f t="shared" si="80"/>
        <v>123574.0791</v>
      </c>
      <c r="AH1343">
        <f t="shared" si="81"/>
        <v>127687.53787777777</v>
      </c>
      <c r="AI1343">
        <f t="shared" si="82"/>
        <v>0.9677849628386197</v>
      </c>
      <c r="AJ1343">
        <f t="shared" si="83"/>
        <v>-4.7241571674602773E-2</v>
      </c>
    </row>
    <row r="1344" spans="1:36" x14ac:dyDescent="0.25">
      <c r="A1344" t="s">
        <v>4061</v>
      </c>
      <c r="B1344" t="s">
        <v>4062</v>
      </c>
      <c r="C1344">
        <v>19</v>
      </c>
      <c r="D1344">
        <v>8</v>
      </c>
      <c r="E1344">
        <v>148.1848</v>
      </c>
      <c r="F1344">
        <v>0.50750709900000002</v>
      </c>
      <c r="G1344">
        <v>0.212219622</v>
      </c>
      <c r="H1344">
        <v>1.0290444910000001</v>
      </c>
      <c r="I1344">
        <v>4.1305358568367964E-2</v>
      </c>
      <c r="J1344" t="s">
        <v>33</v>
      </c>
      <c r="K1344" t="s">
        <v>32</v>
      </c>
      <c r="L1344" t="s">
        <v>4063</v>
      </c>
      <c r="M1344" t="s">
        <v>4061</v>
      </c>
      <c r="N1344">
        <v>127302.3143</v>
      </c>
      <c r="O1344">
        <v>127279.8691</v>
      </c>
      <c r="P1344">
        <v>123158.1159</v>
      </c>
      <c r="Q1344">
        <v>107232.2138</v>
      </c>
      <c r="R1344">
        <v>106786.378</v>
      </c>
      <c r="S1344">
        <v>105273.8471</v>
      </c>
      <c r="T1344">
        <v>128493.5765</v>
      </c>
      <c r="U1344">
        <v>129574.179</v>
      </c>
      <c r="V1344">
        <v>130242.26730000001</v>
      </c>
      <c r="W1344">
        <v>125065.2803</v>
      </c>
      <c r="X1344">
        <v>121646.4246</v>
      </c>
      <c r="Y1344">
        <v>117301.8213</v>
      </c>
      <c r="Z1344">
        <v>106585.4378</v>
      </c>
      <c r="AA1344">
        <v>106725.8821</v>
      </c>
      <c r="AB1344">
        <v>108524.5325</v>
      </c>
      <c r="AC1344">
        <v>117100.8204</v>
      </c>
      <c r="AD1344">
        <v>114670.7559</v>
      </c>
      <c r="AE1344">
        <v>137088.3125</v>
      </c>
      <c r="AG1344">
        <f t="shared" si="80"/>
        <v>120593.6401111111</v>
      </c>
      <c r="AH1344">
        <f t="shared" si="81"/>
        <v>117189.9186</v>
      </c>
      <c r="AI1344">
        <f t="shared" si="82"/>
        <v>1.0290444907870351</v>
      </c>
      <c r="AJ1344">
        <f t="shared" si="83"/>
        <v>4.1305358568367964E-2</v>
      </c>
    </row>
    <row r="1345" spans="1:36" x14ac:dyDescent="0.25">
      <c r="A1345" t="s">
        <v>4064</v>
      </c>
      <c r="B1345" t="s">
        <v>4065</v>
      </c>
      <c r="C1345">
        <v>3</v>
      </c>
      <c r="D1345">
        <v>0</v>
      </c>
      <c r="E1345">
        <v>21.022200000000002</v>
      </c>
      <c r="F1345">
        <v>0.50933640499999999</v>
      </c>
      <c r="G1345">
        <v>0.212712647</v>
      </c>
      <c r="H1345">
        <v>1.055002386</v>
      </c>
      <c r="I1345">
        <v>7.7246261283523146E-2</v>
      </c>
      <c r="J1345" t="s">
        <v>33</v>
      </c>
      <c r="K1345" t="s">
        <v>32</v>
      </c>
      <c r="L1345" t="s">
        <v>4066</v>
      </c>
      <c r="M1345" t="s">
        <v>4064</v>
      </c>
      <c r="N1345">
        <v>2202.06684</v>
      </c>
      <c r="O1345">
        <v>2177.3536140000001</v>
      </c>
      <c r="P1345">
        <v>2105.2628370000002</v>
      </c>
      <c r="Q1345">
        <v>2172.3903009999999</v>
      </c>
      <c r="R1345">
        <v>2228.041295</v>
      </c>
      <c r="S1345">
        <v>2054.1062470000002</v>
      </c>
      <c r="T1345">
        <v>3022.9508879999998</v>
      </c>
      <c r="U1345">
        <v>2874.4520969999999</v>
      </c>
      <c r="V1345">
        <v>3093.9877569999999</v>
      </c>
      <c r="W1345">
        <v>1934.4281739999999</v>
      </c>
      <c r="X1345">
        <v>2017.2538460000001</v>
      </c>
      <c r="Y1345">
        <v>1885.261438</v>
      </c>
      <c r="Z1345">
        <v>2718.6645739999999</v>
      </c>
      <c r="AA1345">
        <v>2923.9323239999999</v>
      </c>
      <c r="AB1345">
        <v>2627.2860430000001</v>
      </c>
      <c r="AC1345">
        <v>2287.8141249999999</v>
      </c>
      <c r="AD1345">
        <v>2440.9719850000001</v>
      </c>
      <c r="AE1345">
        <v>1951.65032</v>
      </c>
      <c r="AG1345">
        <f t="shared" si="80"/>
        <v>2436.7346528888888</v>
      </c>
      <c r="AH1345">
        <f t="shared" si="81"/>
        <v>2309.6958698888889</v>
      </c>
      <c r="AI1345">
        <f t="shared" si="82"/>
        <v>1.0550023856630577</v>
      </c>
      <c r="AJ1345">
        <f t="shared" si="83"/>
        <v>7.7246261283523146E-2</v>
      </c>
    </row>
    <row r="1346" spans="1:36" x14ac:dyDescent="0.25">
      <c r="A1346" t="s">
        <v>4067</v>
      </c>
      <c r="B1346" t="s">
        <v>4068</v>
      </c>
      <c r="C1346">
        <v>14</v>
      </c>
      <c r="D1346">
        <v>11</v>
      </c>
      <c r="E1346">
        <v>112.64879999999999</v>
      </c>
      <c r="F1346">
        <v>0.50940360200000001</v>
      </c>
      <c r="G1346">
        <v>0.212712647</v>
      </c>
      <c r="H1346">
        <v>1.0153581009999999</v>
      </c>
      <c r="I1346">
        <v>-2.1988632938275788E-2</v>
      </c>
      <c r="J1346" t="s">
        <v>32</v>
      </c>
      <c r="K1346" t="s">
        <v>33</v>
      </c>
      <c r="L1346" t="s">
        <v>4069</v>
      </c>
      <c r="M1346" t="s">
        <v>4067</v>
      </c>
      <c r="N1346">
        <v>76602.92078</v>
      </c>
      <c r="O1346">
        <v>74593.855540000004</v>
      </c>
      <c r="P1346">
        <v>69647.119839999999</v>
      </c>
      <c r="Q1346">
        <v>73821.464080000005</v>
      </c>
      <c r="R1346">
        <v>71051.186830000006</v>
      </c>
      <c r="S1346">
        <v>71574.059720000005</v>
      </c>
      <c r="T1346">
        <v>82683.547609999994</v>
      </c>
      <c r="U1346">
        <v>80483.232180000006</v>
      </c>
      <c r="V1346">
        <v>80017.318400000004</v>
      </c>
      <c r="W1346">
        <v>78687.087119999997</v>
      </c>
      <c r="X1346">
        <v>76625.757509999996</v>
      </c>
      <c r="Y1346">
        <v>75485.820170000006</v>
      </c>
      <c r="Z1346">
        <v>76553.036810000005</v>
      </c>
      <c r="AA1346">
        <v>73422.232610000006</v>
      </c>
      <c r="AB1346">
        <v>71772.807870000004</v>
      </c>
      <c r="AC1346">
        <v>81121.843779999996</v>
      </c>
      <c r="AD1346">
        <v>79752.397639999996</v>
      </c>
      <c r="AE1346">
        <v>77504.520569999993</v>
      </c>
      <c r="AG1346">
        <f t="shared" ref="AG1346:AG1409" si="84">AVERAGE(N1346:V1346)</f>
        <v>75608.300553333334</v>
      </c>
      <c r="AH1346">
        <f t="shared" ref="AH1346:AH1409" si="85">AVERAGE(W1346:AE1346)</f>
        <v>76769.500453333341</v>
      </c>
      <c r="AI1346">
        <f t="shared" ref="AI1346:AI1409" si="86">AG1346/AH1346</f>
        <v>0.98487420273490156</v>
      </c>
      <c r="AJ1346">
        <f t="shared" ref="AJ1346:AJ1409" si="87">LOG(AI1346,2)</f>
        <v>-2.1988632938275788E-2</v>
      </c>
    </row>
    <row r="1347" spans="1:36" x14ac:dyDescent="0.25">
      <c r="A1347" t="s">
        <v>4070</v>
      </c>
      <c r="B1347" t="s">
        <v>4071</v>
      </c>
      <c r="C1347">
        <v>5</v>
      </c>
      <c r="D1347">
        <v>2</v>
      </c>
      <c r="E1347">
        <v>27.8371</v>
      </c>
      <c r="F1347">
        <v>0.50976544199999996</v>
      </c>
      <c r="G1347">
        <v>0.21271394299999999</v>
      </c>
      <c r="H1347">
        <v>1.0998915149999999</v>
      </c>
      <c r="I1347">
        <v>0.13736123498271063</v>
      </c>
      <c r="J1347" t="s">
        <v>33</v>
      </c>
      <c r="K1347" t="s">
        <v>32</v>
      </c>
      <c r="L1347" t="s">
        <v>4072</v>
      </c>
      <c r="M1347" t="s">
        <v>4070</v>
      </c>
      <c r="N1347">
        <v>20481.53342</v>
      </c>
      <c r="O1347">
        <v>20007.560130000002</v>
      </c>
      <c r="P1347">
        <v>19216.49106</v>
      </c>
      <c r="Q1347">
        <v>11932.453289999999</v>
      </c>
      <c r="R1347">
        <v>11738.561879999999</v>
      </c>
      <c r="S1347">
        <v>10419.356299999999</v>
      </c>
      <c r="T1347">
        <v>8971.6879289999997</v>
      </c>
      <c r="U1347">
        <v>10042.60925</v>
      </c>
      <c r="V1347">
        <v>10363.6381</v>
      </c>
      <c r="W1347">
        <v>13647.55788</v>
      </c>
      <c r="X1347">
        <v>11745.34348</v>
      </c>
      <c r="Y1347">
        <v>11356.09144</v>
      </c>
      <c r="Z1347">
        <v>7098.2501339999999</v>
      </c>
      <c r="AA1347">
        <v>9540.3615960000006</v>
      </c>
      <c r="AB1347">
        <v>9504.8821960000005</v>
      </c>
      <c r="AC1347">
        <v>11091.7736</v>
      </c>
      <c r="AD1347">
        <v>11857.854160000001</v>
      </c>
      <c r="AE1347">
        <v>26145.194820000001</v>
      </c>
      <c r="AG1347">
        <f t="shared" si="84"/>
        <v>13685.987928777779</v>
      </c>
      <c r="AH1347">
        <f t="shared" si="85"/>
        <v>12443.034367333334</v>
      </c>
      <c r="AI1347">
        <f t="shared" si="86"/>
        <v>1.0998915155862277</v>
      </c>
      <c r="AJ1347">
        <f t="shared" si="87"/>
        <v>0.13736123498271063</v>
      </c>
    </row>
    <row r="1348" spans="1:36" x14ac:dyDescent="0.25">
      <c r="A1348" t="s">
        <v>4073</v>
      </c>
      <c r="B1348" t="s">
        <v>4074</v>
      </c>
      <c r="C1348">
        <v>24</v>
      </c>
      <c r="D1348">
        <v>12</v>
      </c>
      <c r="E1348">
        <v>233.52420000000001</v>
      </c>
      <c r="F1348">
        <v>0.510616387</v>
      </c>
      <c r="G1348">
        <v>0.21291918600000001</v>
      </c>
      <c r="H1348">
        <v>1.051583229</v>
      </c>
      <c r="I1348">
        <v>-7.256303805102142E-2</v>
      </c>
      <c r="J1348" t="s">
        <v>32</v>
      </c>
      <c r="K1348" t="s">
        <v>33</v>
      </c>
      <c r="L1348" t="s">
        <v>4075</v>
      </c>
      <c r="M1348" t="s">
        <v>4073</v>
      </c>
      <c r="N1348">
        <v>336108.89289999998</v>
      </c>
      <c r="O1348">
        <v>361115.83889999997</v>
      </c>
      <c r="P1348">
        <v>350822.9191</v>
      </c>
      <c r="Q1348">
        <v>322102.54399999999</v>
      </c>
      <c r="R1348">
        <v>356985.63059999997</v>
      </c>
      <c r="S1348">
        <v>353650.57290000003</v>
      </c>
      <c r="T1348">
        <v>345541.06589999999</v>
      </c>
      <c r="U1348">
        <v>406045.41979999997</v>
      </c>
      <c r="V1348">
        <v>418667.64630000002</v>
      </c>
      <c r="W1348">
        <v>300491.68660000002</v>
      </c>
      <c r="X1348">
        <v>324924.14120000001</v>
      </c>
      <c r="Y1348">
        <v>365201.81569999998</v>
      </c>
      <c r="Z1348">
        <v>372893.63079999998</v>
      </c>
      <c r="AA1348">
        <v>445736.86820000003</v>
      </c>
      <c r="AB1348">
        <v>461329.22440000001</v>
      </c>
      <c r="AC1348">
        <v>317068.89600000001</v>
      </c>
      <c r="AD1348">
        <v>367851.46370000002</v>
      </c>
      <c r="AE1348">
        <v>463241.9705</v>
      </c>
      <c r="AG1348">
        <f t="shared" si="84"/>
        <v>361226.72560000001</v>
      </c>
      <c r="AH1348">
        <f t="shared" si="85"/>
        <v>379859.96634444449</v>
      </c>
      <c r="AI1348">
        <f t="shared" si="86"/>
        <v>0.95094707946257107</v>
      </c>
      <c r="AJ1348">
        <f t="shared" si="87"/>
        <v>-7.256303805102142E-2</v>
      </c>
    </row>
    <row r="1349" spans="1:36" x14ac:dyDescent="0.25">
      <c r="A1349" t="s">
        <v>4076</v>
      </c>
      <c r="B1349" t="s">
        <v>4077</v>
      </c>
      <c r="C1349">
        <v>2</v>
      </c>
      <c r="D1349">
        <v>0</v>
      </c>
      <c r="E1349">
        <v>9.9064999999999994</v>
      </c>
      <c r="F1349">
        <v>0.51116106500000003</v>
      </c>
      <c r="G1349">
        <v>0.21294195799999999</v>
      </c>
      <c r="H1349">
        <v>1.1281737359999999</v>
      </c>
      <c r="I1349">
        <v>-0.17398925656463965</v>
      </c>
      <c r="J1349" t="s">
        <v>32</v>
      </c>
      <c r="K1349" t="s">
        <v>33</v>
      </c>
      <c r="L1349" t="s">
        <v>4078</v>
      </c>
      <c r="M1349" t="s">
        <v>4076</v>
      </c>
      <c r="N1349">
        <v>33370.948770000003</v>
      </c>
      <c r="O1349">
        <v>33735.221870000001</v>
      </c>
      <c r="P1349">
        <v>33540.604220000001</v>
      </c>
      <c r="Q1349">
        <v>32163.438259999999</v>
      </c>
      <c r="R1349">
        <v>34050.740660000003</v>
      </c>
      <c r="S1349">
        <v>33174.989659999999</v>
      </c>
      <c r="T1349">
        <v>55873.503969999998</v>
      </c>
      <c r="U1349">
        <v>58995.345170000001</v>
      </c>
      <c r="V1349">
        <v>56764.656690000003</v>
      </c>
      <c r="W1349">
        <v>23985.24164</v>
      </c>
      <c r="X1349">
        <v>30873.581539999999</v>
      </c>
      <c r="Y1349">
        <v>32311.750499999998</v>
      </c>
      <c r="Z1349">
        <v>63741.445939999998</v>
      </c>
      <c r="AA1349">
        <v>65333.025329999997</v>
      </c>
      <c r="AB1349">
        <v>63261.281459999998</v>
      </c>
      <c r="AC1349">
        <v>44743.956270000002</v>
      </c>
      <c r="AD1349">
        <v>49902.705130000002</v>
      </c>
      <c r="AE1349">
        <v>45154.723389999999</v>
      </c>
      <c r="AG1349">
        <f t="shared" si="84"/>
        <v>41296.605474444441</v>
      </c>
      <c r="AH1349">
        <f t="shared" si="85"/>
        <v>46589.745688888892</v>
      </c>
      <c r="AI1349">
        <f t="shared" si="86"/>
        <v>0.88638829991066459</v>
      </c>
      <c r="AJ1349">
        <f t="shared" si="87"/>
        <v>-0.17398925656463965</v>
      </c>
    </row>
    <row r="1350" spans="1:36" x14ac:dyDescent="0.25">
      <c r="A1350" t="s">
        <v>4079</v>
      </c>
      <c r="B1350" t="s">
        <v>4080</v>
      </c>
      <c r="C1350">
        <v>8</v>
      </c>
      <c r="D1350">
        <v>2</v>
      </c>
      <c r="E1350">
        <v>54.327399999999997</v>
      </c>
      <c r="F1350">
        <v>0.51138923999999997</v>
      </c>
      <c r="G1350">
        <v>0.21294195799999999</v>
      </c>
      <c r="H1350">
        <v>1.0390519279999999</v>
      </c>
      <c r="I1350">
        <v>-5.5267756249410459E-2</v>
      </c>
      <c r="J1350" t="s">
        <v>32</v>
      </c>
      <c r="K1350" t="s">
        <v>33</v>
      </c>
      <c r="L1350" t="s">
        <v>4081</v>
      </c>
      <c r="M1350" t="s">
        <v>4079</v>
      </c>
      <c r="N1350">
        <v>18658.766439999999</v>
      </c>
      <c r="O1350">
        <v>19724.948100000001</v>
      </c>
      <c r="P1350">
        <v>19412.073919999999</v>
      </c>
      <c r="Q1350">
        <v>19482.440920000001</v>
      </c>
      <c r="R1350">
        <v>19232.028040000001</v>
      </c>
      <c r="S1350">
        <v>20019.750650000002</v>
      </c>
      <c r="T1350">
        <v>26005.035940000002</v>
      </c>
      <c r="U1350">
        <v>26236.90883</v>
      </c>
      <c r="V1350">
        <v>25973.067569999999</v>
      </c>
      <c r="W1350">
        <v>19022.434809999999</v>
      </c>
      <c r="X1350">
        <v>19739.09979</v>
      </c>
      <c r="Y1350">
        <v>19564.27533</v>
      </c>
      <c r="Z1350">
        <v>25084.335040000002</v>
      </c>
      <c r="AA1350">
        <v>24435.248640000002</v>
      </c>
      <c r="AB1350">
        <v>25983.448779999999</v>
      </c>
      <c r="AC1350">
        <v>22024.430520000002</v>
      </c>
      <c r="AD1350">
        <v>24203.376840000001</v>
      </c>
      <c r="AE1350">
        <v>22293.539120000001</v>
      </c>
      <c r="AG1350">
        <f t="shared" si="84"/>
        <v>21638.33560111111</v>
      </c>
      <c r="AH1350">
        <f t="shared" si="85"/>
        <v>22483.354318888891</v>
      </c>
      <c r="AI1350">
        <f t="shared" si="86"/>
        <v>0.96241580745503541</v>
      </c>
      <c r="AJ1350">
        <f t="shared" si="87"/>
        <v>-5.5267756249410459E-2</v>
      </c>
    </row>
    <row r="1351" spans="1:36" x14ac:dyDescent="0.25">
      <c r="A1351" t="s">
        <v>4082</v>
      </c>
      <c r="B1351" t="s">
        <v>4083</v>
      </c>
      <c r="C1351">
        <v>9</v>
      </c>
      <c r="D1351">
        <v>1</v>
      </c>
      <c r="E1351">
        <v>49.173099999999998</v>
      </c>
      <c r="F1351">
        <v>0.51214241800000004</v>
      </c>
      <c r="G1351">
        <v>0.213105927</v>
      </c>
      <c r="H1351">
        <v>1.3141644100000001</v>
      </c>
      <c r="I1351">
        <v>0.39414577722039551</v>
      </c>
      <c r="J1351" t="s">
        <v>33</v>
      </c>
      <c r="K1351" t="s">
        <v>32</v>
      </c>
      <c r="L1351" t="s">
        <v>4084</v>
      </c>
      <c r="M1351" t="s">
        <v>4082</v>
      </c>
      <c r="N1351">
        <v>171645.6447</v>
      </c>
      <c r="O1351">
        <v>168855.56289999999</v>
      </c>
      <c r="P1351">
        <v>165123.644</v>
      </c>
      <c r="Q1351">
        <v>178812.68210000001</v>
      </c>
      <c r="R1351">
        <v>179816.19450000001</v>
      </c>
      <c r="S1351">
        <v>185480.83309999999</v>
      </c>
      <c r="T1351">
        <v>532355.42189999996</v>
      </c>
      <c r="U1351">
        <v>534531.27450000006</v>
      </c>
      <c r="V1351">
        <v>549158.73309999995</v>
      </c>
      <c r="W1351">
        <v>257032.48819999999</v>
      </c>
      <c r="X1351">
        <v>261464.2464</v>
      </c>
      <c r="Y1351">
        <v>255050.45319999999</v>
      </c>
      <c r="Z1351">
        <v>183994.9423</v>
      </c>
      <c r="AA1351">
        <v>189202.5551</v>
      </c>
      <c r="AB1351">
        <v>186265.95379999999</v>
      </c>
      <c r="AC1351">
        <v>226977.37729999999</v>
      </c>
      <c r="AD1351">
        <v>238561.88159999999</v>
      </c>
      <c r="AE1351">
        <v>229948.18799999999</v>
      </c>
      <c r="AG1351">
        <f t="shared" si="84"/>
        <v>296197.77675555553</v>
      </c>
      <c r="AH1351">
        <f t="shared" si="85"/>
        <v>225388.67621111113</v>
      </c>
      <c r="AI1351">
        <f t="shared" si="86"/>
        <v>1.314164410274635</v>
      </c>
      <c r="AJ1351">
        <f t="shared" si="87"/>
        <v>0.39414577722039551</v>
      </c>
    </row>
    <row r="1352" spans="1:36" x14ac:dyDescent="0.25">
      <c r="A1352" t="s">
        <v>4085</v>
      </c>
      <c r="B1352" t="s">
        <v>4086</v>
      </c>
      <c r="C1352">
        <v>6</v>
      </c>
      <c r="D1352">
        <v>5</v>
      </c>
      <c r="E1352">
        <v>41.514000000000003</v>
      </c>
      <c r="F1352">
        <v>0.51327916500000004</v>
      </c>
      <c r="G1352">
        <v>0.21342916000000001</v>
      </c>
      <c r="H1352">
        <v>1.067961371</v>
      </c>
      <c r="I1352">
        <v>-9.4859465079022487E-2</v>
      </c>
      <c r="J1352" t="s">
        <v>32</v>
      </c>
      <c r="K1352" t="s">
        <v>33</v>
      </c>
      <c r="L1352" t="s">
        <v>4087</v>
      </c>
      <c r="M1352" t="s">
        <v>4085</v>
      </c>
      <c r="N1352">
        <v>962723.95869999996</v>
      </c>
      <c r="O1352">
        <v>956677.92599999998</v>
      </c>
      <c r="P1352">
        <v>968132.25049999997</v>
      </c>
      <c r="Q1352">
        <v>1243037.1780000001</v>
      </c>
      <c r="R1352">
        <v>1253963.0160000001</v>
      </c>
      <c r="S1352">
        <v>1301994.507</v>
      </c>
      <c r="T1352">
        <v>980252.53650000005</v>
      </c>
      <c r="U1352">
        <v>955689.36170000001</v>
      </c>
      <c r="V1352">
        <v>1008097.941</v>
      </c>
      <c r="W1352">
        <v>1442813.2660000001</v>
      </c>
      <c r="X1352">
        <v>1370843.564</v>
      </c>
      <c r="Y1352">
        <v>1318895.824</v>
      </c>
      <c r="Z1352">
        <v>847889.83629999997</v>
      </c>
      <c r="AA1352">
        <v>866382.06640000001</v>
      </c>
      <c r="AB1352">
        <v>884635.64709999994</v>
      </c>
      <c r="AC1352">
        <v>1132295.5660000001</v>
      </c>
      <c r="AD1352">
        <v>1155772.58</v>
      </c>
      <c r="AE1352">
        <v>1265546.98</v>
      </c>
      <c r="AG1352">
        <f t="shared" si="84"/>
        <v>1070063.1861555555</v>
      </c>
      <c r="AH1352">
        <f t="shared" si="85"/>
        <v>1142786.1477555556</v>
      </c>
      <c r="AI1352">
        <f t="shared" si="86"/>
        <v>0.93636345545242328</v>
      </c>
      <c r="AJ1352">
        <f t="shared" si="87"/>
        <v>-9.4859465079022487E-2</v>
      </c>
    </row>
    <row r="1353" spans="1:36" x14ac:dyDescent="0.25">
      <c r="A1353" t="s">
        <v>4088</v>
      </c>
      <c r="B1353" t="s">
        <v>4089</v>
      </c>
      <c r="C1353">
        <v>10</v>
      </c>
      <c r="D1353">
        <v>4</v>
      </c>
      <c r="E1353">
        <v>52.485900000000001</v>
      </c>
      <c r="F1353">
        <v>0.51683155700000005</v>
      </c>
      <c r="G1353">
        <v>0.21475569799999999</v>
      </c>
      <c r="H1353">
        <v>1.050001698</v>
      </c>
      <c r="I1353">
        <v>7.0391660958094182E-2</v>
      </c>
      <c r="J1353" t="s">
        <v>33</v>
      </c>
      <c r="K1353" t="s">
        <v>32</v>
      </c>
      <c r="L1353" t="s">
        <v>4090</v>
      </c>
      <c r="M1353" t="s">
        <v>4088</v>
      </c>
      <c r="N1353">
        <v>201654.8034</v>
      </c>
      <c r="O1353">
        <v>190336.99969999999</v>
      </c>
      <c r="P1353">
        <v>190667.75320000001</v>
      </c>
      <c r="Q1353">
        <v>139974.53150000001</v>
      </c>
      <c r="R1353">
        <v>139906.5704</v>
      </c>
      <c r="S1353">
        <v>135649.42869999999</v>
      </c>
      <c r="T1353">
        <v>145388.7047</v>
      </c>
      <c r="U1353">
        <v>151307.37289999999</v>
      </c>
      <c r="V1353">
        <v>144896.476</v>
      </c>
      <c r="W1353">
        <v>139868.11410000001</v>
      </c>
      <c r="X1353">
        <v>133204.00459999999</v>
      </c>
      <c r="Y1353">
        <v>133149.06849999999</v>
      </c>
      <c r="Z1353">
        <v>169439.66070000001</v>
      </c>
      <c r="AA1353">
        <v>178325.67199999999</v>
      </c>
      <c r="AB1353">
        <v>174006.34659999999</v>
      </c>
      <c r="AC1353">
        <v>136575.20129999999</v>
      </c>
      <c r="AD1353">
        <v>139287.7855</v>
      </c>
      <c r="AE1353">
        <v>167363.49160000001</v>
      </c>
      <c r="AG1353">
        <f t="shared" si="84"/>
        <v>159975.84894444447</v>
      </c>
      <c r="AH1353">
        <f t="shared" si="85"/>
        <v>152357.7049888889</v>
      </c>
      <c r="AI1353">
        <f t="shared" si="86"/>
        <v>1.0500016980179057</v>
      </c>
      <c r="AJ1353">
        <f t="shared" si="87"/>
        <v>7.0391660958094182E-2</v>
      </c>
    </row>
    <row r="1354" spans="1:36" x14ac:dyDescent="0.25">
      <c r="A1354" t="s">
        <v>4091</v>
      </c>
      <c r="B1354" t="s">
        <v>4092</v>
      </c>
      <c r="C1354">
        <v>8</v>
      </c>
      <c r="D1354">
        <v>3</v>
      </c>
      <c r="E1354">
        <v>60.794400000000003</v>
      </c>
      <c r="F1354">
        <v>0.51861697799999995</v>
      </c>
      <c r="G1354">
        <v>0.21520226200000001</v>
      </c>
      <c r="H1354">
        <v>1.0162836660000001</v>
      </c>
      <c r="I1354">
        <v>2.3303144915317882E-2</v>
      </c>
      <c r="J1354" t="s">
        <v>33</v>
      </c>
      <c r="K1354" t="s">
        <v>32</v>
      </c>
      <c r="L1354" t="s">
        <v>4093</v>
      </c>
      <c r="M1354" t="s">
        <v>4091</v>
      </c>
      <c r="N1354">
        <v>36579.657019999999</v>
      </c>
      <c r="O1354">
        <v>38214.818189999998</v>
      </c>
      <c r="P1354">
        <v>37354.025020000001</v>
      </c>
      <c r="Q1354">
        <v>40931.490160000001</v>
      </c>
      <c r="R1354">
        <v>39175.38106</v>
      </c>
      <c r="S1354">
        <v>41480.49972</v>
      </c>
      <c r="T1354">
        <v>35932.593099999998</v>
      </c>
      <c r="U1354">
        <v>35835.568460000002</v>
      </c>
      <c r="V1354">
        <v>35190.381549999998</v>
      </c>
      <c r="W1354">
        <v>35575.176019999999</v>
      </c>
      <c r="X1354">
        <v>38009.918180000001</v>
      </c>
      <c r="Y1354">
        <v>39132.408439999999</v>
      </c>
      <c r="Z1354">
        <v>36391.092329999999</v>
      </c>
      <c r="AA1354">
        <v>38214.868119999999</v>
      </c>
      <c r="AB1354">
        <v>38654.826730000001</v>
      </c>
      <c r="AC1354">
        <v>35990.099820000003</v>
      </c>
      <c r="AD1354">
        <v>36131.95854</v>
      </c>
      <c r="AE1354">
        <v>37135.202299999997</v>
      </c>
      <c r="AG1354">
        <f t="shared" si="84"/>
        <v>37854.93492</v>
      </c>
      <c r="AH1354">
        <f t="shared" si="85"/>
        <v>37248.394497777772</v>
      </c>
      <c r="AI1354">
        <f t="shared" si="86"/>
        <v>1.016283666192872</v>
      </c>
      <c r="AJ1354">
        <f t="shared" si="87"/>
        <v>2.3303144915317882E-2</v>
      </c>
    </row>
    <row r="1355" spans="1:36" x14ac:dyDescent="0.25">
      <c r="A1355" t="s">
        <v>4094</v>
      </c>
      <c r="B1355" t="s">
        <v>4095</v>
      </c>
      <c r="C1355">
        <v>9</v>
      </c>
      <c r="D1355">
        <v>4</v>
      </c>
      <c r="E1355">
        <v>79.639899999999997</v>
      </c>
      <c r="F1355">
        <v>0.51863212700000005</v>
      </c>
      <c r="G1355">
        <v>0.21520226200000001</v>
      </c>
      <c r="H1355">
        <v>1.021305803</v>
      </c>
      <c r="I1355">
        <v>-3.041490836848585E-2</v>
      </c>
      <c r="J1355" t="s">
        <v>32</v>
      </c>
      <c r="K1355" t="s">
        <v>33</v>
      </c>
      <c r="L1355" t="s">
        <v>4096</v>
      </c>
      <c r="M1355" t="s">
        <v>4094</v>
      </c>
      <c r="N1355">
        <v>30913.247220000001</v>
      </c>
      <c r="O1355">
        <v>30668.532810000001</v>
      </c>
      <c r="P1355">
        <v>31411.099890000001</v>
      </c>
      <c r="Q1355">
        <v>31752.67512</v>
      </c>
      <c r="R1355">
        <v>31802.775430000002</v>
      </c>
      <c r="S1355">
        <v>32143.587800000001</v>
      </c>
      <c r="T1355">
        <v>27607.591970000001</v>
      </c>
      <c r="U1355">
        <v>29250.280040000001</v>
      </c>
      <c r="V1355">
        <v>30631.203730000001</v>
      </c>
      <c r="W1355">
        <v>30063.884279999998</v>
      </c>
      <c r="X1355">
        <v>31483.920450000001</v>
      </c>
      <c r="Y1355">
        <v>33361.619870000002</v>
      </c>
      <c r="Z1355">
        <v>32569.780849999999</v>
      </c>
      <c r="AA1355">
        <v>32242.775689999999</v>
      </c>
      <c r="AB1355">
        <v>34958.988940000003</v>
      </c>
      <c r="AC1355">
        <v>28076.54451</v>
      </c>
      <c r="AD1355">
        <v>27958.467929999999</v>
      </c>
      <c r="AE1355">
        <v>31349.26946</v>
      </c>
      <c r="AG1355">
        <f t="shared" si="84"/>
        <v>30686.777112222226</v>
      </c>
      <c r="AH1355">
        <f t="shared" si="85"/>
        <v>31340.583553333334</v>
      </c>
      <c r="AI1355">
        <f t="shared" si="86"/>
        <v>0.97913866409033179</v>
      </c>
      <c r="AJ1355">
        <f t="shared" si="87"/>
        <v>-3.041490836848585E-2</v>
      </c>
    </row>
    <row r="1356" spans="1:36" x14ac:dyDescent="0.25">
      <c r="A1356" t="s">
        <v>4097</v>
      </c>
      <c r="B1356" t="s">
        <v>4098</v>
      </c>
      <c r="C1356">
        <v>30</v>
      </c>
      <c r="D1356">
        <v>11</v>
      </c>
      <c r="E1356">
        <v>207.3759</v>
      </c>
      <c r="F1356">
        <v>0.51945228799999998</v>
      </c>
      <c r="G1356">
        <v>0.21539185199999999</v>
      </c>
      <c r="H1356">
        <v>1.181867784</v>
      </c>
      <c r="I1356">
        <v>0.24106864941476158</v>
      </c>
      <c r="J1356" t="s">
        <v>33</v>
      </c>
      <c r="K1356" t="s">
        <v>32</v>
      </c>
      <c r="L1356" t="s">
        <v>4099</v>
      </c>
      <c r="M1356" t="s">
        <v>4097</v>
      </c>
      <c r="N1356">
        <v>275075.56719999999</v>
      </c>
      <c r="O1356">
        <v>267870.3469</v>
      </c>
      <c r="P1356">
        <v>261077.88589999999</v>
      </c>
      <c r="Q1356">
        <v>240246.12040000001</v>
      </c>
      <c r="R1356">
        <v>239726.47150000001</v>
      </c>
      <c r="S1356">
        <v>240491.32</v>
      </c>
      <c r="T1356">
        <v>571197.58490000002</v>
      </c>
      <c r="U1356">
        <v>564595.10219999996</v>
      </c>
      <c r="V1356">
        <v>570409.48010000004</v>
      </c>
      <c r="W1356">
        <v>296029.1018</v>
      </c>
      <c r="X1356">
        <v>307036.92869999999</v>
      </c>
      <c r="Y1356">
        <v>313392.55570000003</v>
      </c>
      <c r="Z1356">
        <v>304752.46519999998</v>
      </c>
      <c r="AA1356">
        <v>316987.64630000002</v>
      </c>
      <c r="AB1356">
        <v>319177.799</v>
      </c>
      <c r="AC1356">
        <v>284321.0723</v>
      </c>
      <c r="AD1356">
        <v>291007.61</v>
      </c>
      <c r="AE1356">
        <v>300840.7586</v>
      </c>
      <c r="AG1356">
        <f t="shared" si="84"/>
        <v>358965.54212222225</v>
      </c>
      <c r="AH1356">
        <f t="shared" si="85"/>
        <v>303727.32639999996</v>
      </c>
      <c r="AI1356">
        <f t="shared" si="86"/>
        <v>1.1818677837682448</v>
      </c>
      <c r="AJ1356">
        <f t="shared" si="87"/>
        <v>0.24106864941476158</v>
      </c>
    </row>
    <row r="1357" spans="1:36" x14ac:dyDescent="0.25">
      <c r="A1357" t="s">
        <v>4100</v>
      </c>
      <c r="B1357" t="s">
        <v>4101</v>
      </c>
      <c r="C1357">
        <v>11</v>
      </c>
      <c r="D1357">
        <v>4</v>
      </c>
      <c r="E1357">
        <v>56.8459</v>
      </c>
      <c r="F1357">
        <v>0.51994059000000004</v>
      </c>
      <c r="G1357">
        <v>0.215443668</v>
      </c>
      <c r="H1357">
        <v>1.019286017</v>
      </c>
      <c r="I1357">
        <v>2.7558936743453531E-2</v>
      </c>
      <c r="J1357" t="s">
        <v>33</v>
      </c>
      <c r="K1357" t="s">
        <v>32</v>
      </c>
      <c r="L1357" t="s">
        <v>4102</v>
      </c>
      <c r="M1357" t="s">
        <v>4100</v>
      </c>
      <c r="N1357">
        <v>40492.765700000004</v>
      </c>
      <c r="O1357">
        <v>37009.706939999996</v>
      </c>
      <c r="P1357">
        <v>40070.36838</v>
      </c>
      <c r="Q1357">
        <v>37129.509180000001</v>
      </c>
      <c r="R1357">
        <v>36691.503100000002</v>
      </c>
      <c r="S1357">
        <v>35490.02059</v>
      </c>
      <c r="T1357">
        <v>41638.372369999997</v>
      </c>
      <c r="U1357">
        <v>40663.143889999999</v>
      </c>
      <c r="V1357">
        <v>41781.855510000001</v>
      </c>
      <c r="W1357">
        <v>39424.128810000002</v>
      </c>
      <c r="X1357">
        <v>38418.334340000001</v>
      </c>
      <c r="Y1357">
        <v>38852.937550000002</v>
      </c>
      <c r="Z1357">
        <v>34789.02605</v>
      </c>
      <c r="AA1357">
        <v>35761.561320000001</v>
      </c>
      <c r="AB1357">
        <v>35600.137170000002</v>
      </c>
      <c r="AC1357">
        <v>40658.350570000002</v>
      </c>
      <c r="AD1357">
        <v>40366.539799999999</v>
      </c>
      <c r="AE1357">
        <v>40455.542049999996</v>
      </c>
      <c r="AG1357">
        <f t="shared" si="84"/>
        <v>38996.360628888891</v>
      </c>
      <c r="AH1357">
        <f t="shared" si="85"/>
        <v>38258.506406666667</v>
      </c>
      <c r="AI1357">
        <f t="shared" si="86"/>
        <v>1.0192860174513674</v>
      </c>
      <c r="AJ1357">
        <f t="shared" si="87"/>
        <v>2.7558936743453531E-2</v>
      </c>
    </row>
    <row r="1358" spans="1:36" x14ac:dyDescent="0.25">
      <c r="A1358" t="s">
        <v>4103</v>
      </c>
      <c r="B1358" t="s">
        <v>4104</v>
      </c>
      <c r="C1358">
        <v>10</v>
      </c>
      <c r="D1358">
        <v>4</v>
      </c>
      <c r="E1358">
        <v>61.549900000000001</v>
      </c>
      <c r="F1358">
        <v>0.52267414599999995</v>
      </c>
      <c r="G1358">
        <v>0.216425109</v>
      </c>
      <c r="H1358">
        <v>1.026490838</v>
      </c>
      <c r="I1358">
        <v>-3.7720750636783977E-2</v>
      </c>
      <c r="J1358" t="s">
        <v>32</v>
      </c>
      <c r="K1358" t="s">
        <v>33</v>
      </c>
      <c r="L1358" t="s">
        <v>4105</v>
      </c>
      <c r="M1358" t="s">
        <v>4103</v>
      </c>
      <c r="N1358">
        <v>48841.56854</v>
      </c>
      <c r="O1358">
        <v>48561.763959999997</v>
      </c>
      <c r="P1358">
        <v>47088.003770000003</v>
      </c>
      <c r="Q1358">
        <v>49382.312599999997</v>
      </c>
      <c r="R1358">
        <v>46332.372490000002</v>
      </c>
      <c r="S1358">
        <v>46531.984969999998</v>
      </c>
      <c r="T1358">
        <v>63875.465170000003</v>
      </c>
      <c r="U1358">
        <v>64978.896650000002</v>
      </c>
      <c r="V1358">
        <v>69948.772330000007</v>
      </c>
      <c r="W1358">
        <v>53886.78714</v>
      </c>
      <c r="X1358">
        <v>51741.682390000002</v>
      </c>
      <c r="Y1358">
        <v>53071.883750000001</v>
      </c>
      <c r="Z1358">
        <v>57460.667070000003</v>
      </c>
      <c r="AA1358">
        <v>58790.802739999999</v>
      </c>
      <c r="AB1358">
        <v>57841.389020000002</v>
      </c>
      <c r="AC1358">
        <v>54146.22034</v>
      </c>
      <c r="AD1358">
        <v>52992.759669999999</v>
      </c>
      <c r="AE1358">
        <v>58471.340049999999</v>
      </c>
      <c r="AG1358">
        <f t="shared" si="84"/>
        <v>53949.015608888891</v>
      </c>
      <c r="AH1358">
        <f t="shared" si="85"/>
        <v>55378.170241111111</v>
      </c>
      <c r="AI1358">
        <f t="shared" si="86"/>
        <v>0.97419281594173623</v>
      </c>
      <c r="AJ1358">
        <f t="shared" si="87"/>
        <v>-3.7720750636783977E-2</v>
      </c>
    </row>
    <row r="1359" spans="1:36" x14ac:dyDescent="0.25">
      <c r="A1359" t="s">
        <v>4106</v>
      </c>
      <c r="B1359" t="s">
        <v>4107</v>
      </c>
      <c r="C1359">
        <v>5</v>
      </c>
      <c r="D1359">
        <v>3</v>
      </c>
      <c r="E1359">
        <v>26.409300000000002</v>
      </c>
      <c r="F1359">
        <v>0.52332002899999996</v>
      </c>
      <c r="G1359">
        <v>0.216541336</v>
      </c>
      <c r="H1359">
        <v>1.2733446180000001</v>
      </c>
      <c r="I1359">
        <v>0.3486229228118245</v>
      </c>
      <c r="J1359" t="s">
        <v>33</v>
      </c>
      <c r="K1359" t="s">
        <v>32</v>
      </c>
      <c r="L1359" t="s">
        <v>4108</v>
      </c>
      <c r="M1359" t="s">
        <v>4106</v>
      </c>
      <c r="N1359">
        <v>37107.20362</v>
      </c>
      <c r="O1359">
        <v>34545.631150000001</v>
      </c>
      <c r="P1359">
        <v>32841.307079999999</v>
      </c>
      <c r="Q1359">
        <v>38415.752569999997</v>
      </c>
      <c r="R1359">
        <v>37319.133849999998</v>
      </c>
      <c r="S1359">
        <v>34741.799780000001</v>
      </c>
      <c r="T1359">
        <v>101820.4083</v>
      </c>
      <c r="U1359">
        <v>102365.89380000001</v>
      </c>
      <c r="V1359">
        <v>98763.149550000002</v>
      </c>
      <c r="W1359">
        <v>49468.473559999999</v>
      </c>
      <c r="X1359">
        <v>48279.124320000003</v>
      </c>
      <c r="Y1359">
        <v>46840.035969999997</v>
      </c>
      <c r="Z1359">
        <v>42006.729670000001</v>
      </c>
      <c r="AA1359">
        <v>42786.795630000001</v>
      </c>
      <c r="AB1359">
        <v>42369.392209999998</v>
      </c>
      <c r="AC1359">
        <v>42895.14817</v>
      </c>
      <c r="AD1359">
        <v>43055.928599999999</v>
      </c>
      <c r="AE1359">
        <v>49038.442450000002</v>
      </c>
      <c r="AG1359">
        <f t="shared" si="84"/>
        <v>57546.697744444449</v>
      </c>
      <c r="AH1359">
        <f t="shared" si="85"/>
        <v>45193.34117555555</v>
      </c>
      <c r="AI1359">
        <f t="shared" si="86"/>
        <v>1.2733446177591017</v>
      </c>
      <c r="AJ1359">
        <f t="shared" si="87"/>
        <v>0.3486229228118245</v>
      </c>
    </row>
    <row r="1360" spans="1:36" x14ac:dyDescent="0.25">
      <c r="A1360" t="s">
        <v>4109</v>
      </c>
      <c r="B1360" t="s">
        <v>4110</v>
      </c>
      <c r="C1360">
        <v>19</v>
      </c>
      <c r="D1360">
        <v>4</v>
      </c>
      <c r="E1360">
        <v>167.4599</v>
      </c>
      <c r="F1360">
        <v>0.52447812400000005</v>
      </c>
      <c r="G1360">
        <v>0.21686919800000001</v>
      </c>
      <c r="H1360">
        <v>1.0326099689999999</v>
      </c>
      <c r="I1360">
        <v>4.6295431197219884E-2</v>
      </c>
      <c r="J1360" t="s">
        <v>33</v>
      </c>
      <c r="K1360" t="s">
        <v>32</v>
      </c>
      <c r="L1360" t="s">
        <v>4111</v>
      </c>
      <c r="M1360" t="s">
        <v>4109</v>
      </c>
      <c r="N1360">
        <v>307348.79029999999</v>
      </c>
      <c r="O1360">
        <v>299854.29759999999</v>
      </c>
      <c r="P1360">
        <v>279116.32919999998</v>
      </c>
      <c r="Q1360">
        <v>262226.54430000001</v>
      </c>
      <c r="R1360">
        <v>257414.3573</v>
      </c>
      <c r="S1360">
        <v>255431.2844</v>
      </c>
      <c r="T1360">
        <v>250618.50599999999</v>
      </c>
      <c r="U1360">
        <v>241593.7972</v>
      </c>
      <c r="V1360">
        <v>245816.74660000001</v>
      </c>
      <c r="W1360">
        <v>268891.2046</v>
      </c>
      <c r="X1360">
        <v>274549.0796</v>
      </c>
      <c r="Y1360">
        <v>264768.0135</v>
      </c>
      <c r="Z1360">
        <v>348803.56339999998</v>
      </c>
      <c r="AA1360">
        <v>340034.92389999999</v>
      </c>
      <c r="AB1360">
        <v>330164.25309999997</v>
      </c>
      <c r="AC1360">
        <v>164772.848</v>
      </c>
      <c r="AD1360">
        <v>163757.3449</v>
      </c>
      <c r="AE1360">
        <v>167905.37820000001</v>
      </c>
      <c r="AG1360">
        <f t="shared" si="84"/>
        <v>266602.29476666666</v>
      </c>
      <c r="AH1360">
        <f t="shared" si="85"/>
        <v>258182.9565777778</v>
      </c>
      <c r="AI1360">
        <f t="shared" si="86"/>
        <v>1.032609968916955</v>
      </c>
      <c r="AJ1360">
        <f t="shared" si="87"/>
        <v>4.6295431197219884E-2</v>
      </c>
    </row>
    <row r="1361" spans="1:36" x14ac:dyDescent="0.25">
      <c r="A1361" t="s">
        <v>4112</v>
      </c>
      <c r="B1361" t="s">
        <v>4113</v>
      </c>
      <c r="C1361">
        <v>20</v>
      </c>
      <c r="D1361">
        <v>4</v>
      </c>
      <c r="E1361">
        <v>246.36009999999999</v>
      </c>
      <c r="F1361">
        <v>0.52687936099999999</v>
      </c>
      <c r="G1361">
        <v>0.21771027700000001</v>
      </c>
      <c r="H1361">
        <v>1.0494713710000001</v>
      </c>
      <c r="I1361">
        <v>-6.9662811424884813E-2</v>
      </c>
      <c r="J1361" t="s">
        <v>32</v>
      </c>
      <c r="K1361" t="s">
        <v>33</v>
      </c>
      <c r="L1361" t="s">
        <v>4114</v>
      </c>
      <c r="M1361" t="s">
        <v>4112</v>
      </c>
      <c r="N1361">
        <v>330513.86599999998</v>
      </c>
      <c r="O1361">
        <v>325641.06310000003</v>
      </c>
      <c r="P1361">
        <v>329668.1238</v>
      </c>
      <c r="Q1361">
        <v>298325.87530000001</v>
      </c>
      <c r="R1361">
        <v>295116.3628</v>
      </c>
      <c r="S1361">
        <v>304539.79300000001</v>
      </c>
      <c r="T1361">
        <v>232877.26930000001</v>
      </c>
      <c r="U1361">
        <v>232614.83749999999</v>
      </c>
      <c r="V1361">
        <v>233920.58290000001</v>
      </c>
      <c r="W1361">
        <v>290653.54590000003</v>
      </c>
      <c r="X1361">
        <v>287148.10489999998</v>
      </c>
      <c r="Y1361">
        <v>284523.78019999998</v>
      </c>
      <c r="Z1361">
        <v>364428.69640000002</v>
      </c>
      <c r="AA1361">
        <v>362166.7721</v>
      </c>
      <c r="AB1361">
        <v>360913.76939999999</v>
      </c>
      <c r="AC1361">
        <v>249902.50200000001</v>
      </c>
      <c r="AD1361">
        <v>254473.72279999999</v>
      </c>
      <c r="AE1361">
        <v>256802.2052</v>
      </c>
      <c r="AG1361">
        <f t="shared" si="84"/>
        <v>287024.19707777776</v>
      </c>
      <c r="AH1361">
        <f t="shared" si="85"/>
        <v>301223.67765555554</v>
      </c>
      <c r="AI1361">
        <f t="shared" si="86"/>
        <v>0.95286067586620915</v>
      </c>
      <c r="AJ1361">
        <f t="shared" si="87"/>
        <v>-6.9662811424884813E-2</v>
      </c>
    </row>
    <row r="1362" spans="1:36" x14ac:dyDescent="0.25">
      <c r="A1362" t="s">
        <v>4115</v>
      </c>
      <c r="B1362" t="s">
        <v>4116</v>
      </c>
      <c r="C1362">
        <v>3</v>
      </c>
      <c r="D1362">
        <v>0</v>
      </c>
      <c r="E1362">
        <v>16.692900000000002</v>
      </c>
      <c r="F1362">
        <v>0.53150899399999996</v>
      </c>
      <c r="G1362">
        <v>0.21947033399999999</v>
      </c>
      <c r="H1362">
        <v>1.0691603270000001</v>
      </c>
      <c r="I1362">
        <v>-9.6478209468701975E-2</v>
      </c>
      <c r="J1362" t="s">
        <v>32</v>
      </c>
      <c r="K1362" t="s">
        <v>33</v>
      </c>
      <c r="L1362" t="s">
        <v>4117</v>
      </c>
      <c r="M1362" t="s">
        <v>4115</v>
      </c>
      <c r="N1362">
        <v>51487.282879999999</v>
      </c>
      <c r="O1362">
        <v>52234.936999999998</v>
      </c>
      <c r="P1362">
        <v>51531.956899999997</v>
      </c>
      <c r="Q1362">
        <v>61770.003049999999</v>
      </c>
      <c r="R1362">
        <v>63047.962119999997</v>
      </c>
      <c r="S1362">
        <v>65937.818859999999</v>
      </c>
      <c r="T1362">
        <v>53801.766539999997</v>
      </c>
      <c r="U1362">
        <v>54978.43995</v>
      </c>
      <c r="V1362">
        <v>55421.612639999999</v>
      </c>
      <c r="W1362">
        <v>68171.417509999999</v>
      </c>
      <c r="X1362">
        <v>77422.838759999999</v>
      </c>
      <c r="Y1362">
        <v>77249.919169999994</v>
      </c>
      <c r="Z1362">
        <v>43920.908199999998</v>
      </c>
      <c r="AA1362">
        <v>47194.93073</v>
      </c>
      <c r="AB1362">
        <v>45764.525329999997</v>
      </c>
      <c r="AC1362">
        <v>62385.786289999996</v>
      </c>
      <c r="AD1362">
        <v>62769.744590000002</v>
      </c>
      <c r="AE1362">
        <v>60618.12268</v>
      </c>
      <c r="AG1362">
        <f t="shared" si="84"/>
        <v>56690.19777111111</v>
      </c>
      <c r="AH1362">
        <f t="shared" si="85"/>
        <v>60610.910362222232</v>
      </c>
      <c r="AI1362">
        <f t="shared" si="86"/>
        <v>0.93531341853009298</v>
      </c>
      <c r="AJ1362">
        <f t="shared" si="87"/>
        <v>-9.6478209468701975E-2</v>
      </c>
    </row>
    <row r="1363" spans="1:36" x14ac:dyDescent="0.25">
      <c r="A1363" t="s">
        <v>4118</v>
      </c>
      <c r="B1363" t="s">
        <v>4119</v>
      </c>
      <c r="C1363">
        <v>1</v>
      </c>
      <c r="D1363">
        <v>1</v>
      </c>
      <c r="E1363">
        <v>5.6458000000000004</v>
      </c>
      <c r="F1363">
        <v>0.53348455699999997</v>
      </c>
      <c r="G1363">
        <v>0.220132786</v>
      </c>
      <c r="H1363">
        <v>1.0406038929999999</v>
      </c>
      <c r="I1363">
        <v>5.742100927838982E-2</v>
      </c>
      <c r="J1363" t="s">
        <v>33</v>
      </c>
      <c r="K1363" t="s">
        <v>32</v>
      </c>
      <c r="L1363" t="s">
        <v>4120</v>
      </c>
      <c r="M1363" t="s">
        <v>4118</v>
      </c>
      <c r="N1363">
        <v>3464.1727810000002</v>
      </c>
      <c r="O1363">
        <v>3311.0372470000002</v>
      </c>
      <c r="P1363">
        <v>3222.6170950000001</v>
      </c>
      <c r="Q1363">
        <v>3570.0313850000002</v>
      </c>
      <c r="R1363">
        <v>2941.377023</v>
      </c>
      <c r="S1363">
        <v>3050.473129</v>
      </c>
      <c r="T1363">
        <v>2933.0533139999998</v>
      </c>
      <c r="U1363">
        <v>2414.3535040000002</v>
      </c>
      <c r="V1363">
        <v>2443.7572479999999</v>
      </c>
      <c r="W1363">
        <v>2429.0051100000001</v>
      </c>
      <c r="X1363">
        <v>3234.5209329999998</v>
      </c>
      <c r="Y1363">
        <v>2929.7332449999999</v>
      </c>
      <c r="Z1363">
        <v>3008.8917569999999</v>
      </c>
      <c r="AA1363">
        <v>3008.6947190000001</v>
      </c>
      <c r="AB1363">
        <v>2941.9928319999999</v>
      </c>
      <c r="AC1363">
        <v>2887.583302</v>
      </c>
      <c r="AD1363">
        <v>3047.301375</v>
      </c>
      <c r="AE1363">
        <v>2795.9307840000001</v>
      </c>
      <c r="AG1363">
        <f t="shared" si="84"/>
        <v>3038.9858584444446</v>
      </c>
      <c r="AH1363">
        <f t="shared" si="85"/>
        <v>2920.4060063333327</v>
      </c>
      <c r="AI1363">
        <f t="shared" si="86"/>
        <v>1.0406038926964107</v>
      </c>
      <c r="AJ1363">
        <f t="shared" si="87"/>
        <v>5.742100927838982E-2</v>
      </c>
    </row>
    <row r="1364" spans="1:36" x14ac:dyDescent="0.25">
      <c r="A1364" t="s">
        <v>4121</v>
      </c>
      <c r="B1364" t="s">
        <v>4122</v>
      </c>
      <c r="C1364">
        <v>18</v>
      </c>
      <c r="D1364">
        <v>1</v>
      </c>
      <c r="E1364">
        <v>152.13040000000001</v>
      </c>
      <c r="F1364">
        <v>0.53510891500000002</v>
      </c>
      <c r="G1364">
        <v>0.220649499</v>
      </c>
      <c r="H1364">
        <v>1.0340855710000001</v>
      </c>
      <c r="I1364">
        <v>4.8355574292755936E-2</v>
      </c>
      <c r="J1364" t="s">
        <v>33</v>
      </c>
      <c r="K1364" t="s">
        <v>32</v>
      </c>
      <c r="L1364" t="s">
        <v>4123</v>
      </c>
      <c r="M1364" t="s">
        <v>4121</v>
      </c>
      <c r="N1364">
        <v>368893.39840000001</v>
      </c>
      <c r="O1364">
        <v>369835.02539999998</v>
      </c>
      <c r="P1364">
        <v>382887.2647</v>
      </c>
      <c r="Q1364">
        <v>453736.09090000001</v>
      </c>
      <c r="R1364">
        <v>451819.565</v>
      </c>
      <c r="S1364">
        <v>478295.38059999997</v>
      </c>
      <c r="T1364">
        <v>368977.08179999999</v>
      </c>
      <c r="U1364">
        <v>351225.38909999997</v>
      </c>
      <c r="V1364">
        <v>342689.3751</v>
      </c>
      <c r="W1364">
        <v>499900.84980000003</v>
      </c>
      <c r="X1364">
        <v>517546.51400000002</v>
      </c>
      <c r="Y1364">
        <v>506288.82929999998</v>
      </c>
      <c r="Z1364">
        <v>229729.31959999999</v>
      </c>
      <c r="AA1364">
        <v>224010.50020000001</v>
      </c>
      <c r="AB1364">
        <v>225860.46189999999</v>
      </c>
      <c r="AC1364">
        <v>417827.44559999998</v>
      </c>
      <c r="AD1364">
        <v>418412.71100000001</v>
      </c>
      <c r="AE1364">
        <v>411161.55780000001</v>
      </c>
      <c r="AG1364">
        <f t="shared" si="84"/>
        <v>396484.28566666658</v>
      </c>
      <c r="AH1364">
        <f t="shared" si="85"/>
        <v>383415.35435555561</v>
      </c>
      <c r="AI1364">
        <f t="shared" si="86"/>
        <v>1.0340855710723353</v>
      </c>
      <c r="AJ1364">
        <f t="shared" si="87"/>
        <v>4.8355574292755936E-2</v>
      </c>
    </row>
    <row r="1365" spans="1:36" x14ac:dyDescent="0.25">
      <c r="A1365" t="s">
        <v>4124</v>
      </c>
      <c r="B1365" t="s">
        <v>4125</v>
      </c>
      <c r="C1365">
        <v>2</v>
      </c>
      <c r="D1365">
        <v>0</v>
      </c>
      <c r="E1365">
        <v>10.856999999999999</v>
      </c>
      <c r="F1365">
        <v>0.53564196100000006</v>
      </c>
      <c r="G1365">
        <v>0.22071581000000001</v>
      </c>
      <c r="H1365">
        <v>1.2028229859999999</v>
      </c>
      <c r="I1365">
        <v>0.26642434319277508</v>
      </c>
      <c r="J1365" t="s">
        <v>33</v>
      </c>
      <c r="K1365" t="s">
        <v>32</v>
      </c>
      <c r="L1365" t="s">
        <v>4126</v>
      </c>
      <c r="M1365" t="s">
        <v>4124</v>
      </c>
      <c r="N1365">
        <v>21417.020130000001</v>
      </c>
      <c r="O1365">
        <v>21514.651519999999</v>
      </c>
      <c r="P1365">
        <v>22872.564200000001</v>
      </c>
      <c r="Q1365">
        <v>24247.523219999999</v>
      </c>
      <c r="R1365">
        <v>25536.513149999999</v>
      </c>
      <c r="S1365">
        <v>26371.573629999999</v>
      </c>
      <c r="T1365">
        <v>55130.231299999999</v>
      </c>
      <c r="U1365">
        <v>57351.044410000002</v>
      </c>
      <c r="V1365">
        <v>58424.6083</v>
      </c>
      <c r="W1365">
        <v>28259.855749999999</v>
      </c>
      <c r="X1365">
        <v>32913.523020000001</v>
      </c>
      <c r="Y1365">
        <v>33970.003779999999</v>
      </c>
      <c r="Z1365">
        <v>23324.211210000001</v>
      </c>
      <c r="AA1365">
        <v>25215.873080000001</v>
      </c>
      <c r="AB1365">
        <v>25542.52722</v>
      </c>
      <c r="AC1365">
        <v>28072.814849999999</v>
      </c>
      <c r="AD1365">
        <v>30609.628140000001</v>
      </c>
      <c r="AE1365">
        <v>32201.099859999998</v>
      </c>
      <c r="AG1365">
        <f t="shared" si="84"/>
        <v>34762.858873333331</v>
      </c>
      <c r="AH1365">
        <f t="shared" si="85"/>
        <v>28901.059656666661</v>
      </c>
      <c r="AI1365">
        <f t="shared" si="86"/>
        <v>1.2028229859493929</v>
      </c>
      <c r="AJ1365">
        <f t="shared" si="87"/>
        <v>0.26642434319277508</v>
      </c>
    </row>
    <row r="1366" spans="1:36" x14ac:dyDescent="0.25">
      <c r="A1366" t="s">
        <v>4127</v>
      </c>
      <c r="B1366" t="s">
        <v>4128</v>
      </c>
      <c r="C1366">
        <v>11</v>
      </c>
      <c r="D1366">
        <v>4</v>
      </c>
      <c r="E1366">
        <v>68.787300000000002</v>
      </c>
      <c r="F1366">
        <v>0.53700920699999999</v>
      </c>
      <c r="G1366">
        <v>0.22112552899999999</v>
      </c>
      <c r="H1366">
        <v>1.048247948</v>
      </c>
      <c r="I1366">
        <v>-6.7980005721638218E-2</v>
      </c>
      <c r="J1366" t="s">
        <v>32</v>
      </c>
      <c r="K1366" t="s">
        <v>33</v>
      </c>
      <c r="L1366" t="s">
        <v>4129</v>
      </c>
      <c r="M1366" t="s">
        <v>4127</v>
      </c>
      <c r="N1366">
        <v>80721.427739999999</v>
      </c>
      <c r="O1366">
        <v>83178.890950000001</v>
      </c>
      <c r="P1366">
        <v>82627.729389999993</v>
      </c>
      <c r="Q1366">
        <v>104892.28109999999</v>
      </c>
      <c r="R1366">
        <v>102999.3486</v>
      </c>
      <c r="S1366">
        <v>110643.2488</v>
      </c>
      <c r="T1366">
        <v>84763.548850000006</v>
      </c>
      <c r="U1366">
        <v>83227.090450000003</v>
      </c>
      <c r="V1366">
        <v>83588.156099999993</v>
      </c>
      <c r="W1366">
        <v>114989.11040000001</v>
      </c>
      <c r="X1366">
        <v>111638.2475</v>
      </c>
      <c r="Y1366">
        <v>115539.7715</v>
      </c>
      <c r="Z1366">
        <v>75596.104579999999</v>
      </c>
      <c r="AA1366">
        <v>81079.339330000003</v>
      </c>
      <c r="AB1366">
        <v>83072.285050000006</v>
      </c>
      <c r="AC1366">
        <v>93229.697209999998</v>
      </c>
      <c r="AD1366">
        <v>95007.585130000007</v>
      </c>
      <c r="AE1366">
        <v>85890.868430000002</v>
      </c>
      <c r="AG1366">
        <f t="shared" si="84"/>
        <v>90737.969108888894</v>
      </c>
      <c r="AH1366">
        <f t="shared" si="85"/>
        <v>95115.889903333329</v>
      </c>
      <c r="AI1366">
        <f t="shared" si="86"/>
        <v>0.95397277154328541</v>
      </c>
      <c r="AJ1366">
        <f t="shared" si="87"/>
        <v>-6.7980005721638218E-2</v>
      </c>
    </row>
    <row r="1367" spans="1:36" x14ac:dyDescent="0.25">
      <c r="A1367" t="s">
        <v>4130</v>
      </c>
      <c r="B1367" t="s">
        <v>4131</v>
      </c>
      <c r="C1367">
        <v>29</v>
      </c>
      <c r="D1367">
        <v>8</v>
      </c>
      <c r="E1367">
        <v>203.96940000000001</v>
      </c>
      <c r="F1367">
        <v>0.53799539200000002</v>
      </c>
      <c r="G1367">
        <v>0.221377878</v>
      </c>
      <c r="H1367">
        <v>1.024283915</v>
      </c>
      <c r="I1367">
        <v>3.4615663011914655E-2</v>
      </c>
      <c r="J1367" t="s">
        <v>33</v>
      </c>
      <c r="K1367" t="s">
        <v>32</v>
      </c>
      <c r="L1367" t="s">
        <v>4132</v>
      </c>
      <c r="M1367" t="s">
        <v>4130</v>
      </c>
      <c r="N1367">
        <v>419190.09789999999</v>
      </c>
      <c r="O1367">
        <v>394589.93670000002</v>
      </c>
      <c r="P1367">
        <v>403507.11119999998</v>
      </c>
      <c r="Q1367">
        <v>468778.3897</v>
      </c>
      <c r="R1367">
        <v>457339.07380000001</v>
      </c>
      <c r="S1367">
        <v>467214.0612</v>
      </c>
      <c r="T1367">
        <v>420590.01880000002</v>
      </c>
      <c r="U1367">
        <v>413956.647</v>
      </c>
      <c r="V1367">
        <v>419376.14840000001</v>
      </c>
      <c r="W1367">
        <v>489099.40830000001</v>
      </c>
      <c r="X1367">
        <v>461616.7893</v>
      </c>
      <c r="Y1367">
        <v>474154.32319999998</v>
      </c>
      <c r="Z1367">
        <v>365508.02510000003</v>
      </c>
      <c r="AA1367">
        <v>352929.45010000002</v>
      </c>
      <c r="AB1367">
        <v>367788.4155</v>
      </c>
      <c r="AC1367">
        <v>415220.09899999999</v>
      </c>
      <c r="AD1367">
        <v>410824.73460000003</v>
      </c>
      <c r="AE1367">
        <v>435778.96480000002</v>
      </c>
      <c r="AG1367">
        <f t="shared" si="84"/>
        <v>429393.49829999998</v>
      </c>
      <c r="AH1367">
        <f t="shared" si="85"/>
        <v>419213.3566555556</v>
      </c>
      <c r="AI1367">
        <f t="shared" si="86"/>
        <v>1.0242839152971188</v>
      </c>
      <c r="AJ1367">
        <f t="shared" si="87"/>
        <v>3.4615663011914655E-2</v>
      </c>
    </row>
    <row r="1368" spans="1:36" x14ac:dyDescent="0.25">
      <c r="A1368" t="s">
        <v>4133</v>
      </c>
      <c r="B1368" t="s">
        <v>4134</v>
      </c>
      <c r="C1368">
        <v>8</v>
      </c>
      <c r="D1368">
        <v>1</v>
      </c>
      <c r="E1368">
        <v>54.089300000000001</v>
      </c>
      <c r="F1368">
        <v>0.53989264599999998</v>
      </c>
      <c r="G1368">
        <v>0.22200450999999999</v>
      </c>
      <c r="H1368">
        <v>1.06461969</v>
      </c>
      <c r="I1368">
        <v>9.03381544447837E-2</v>
      </c>
      <c r="J1368" t="s">
        <v>33</v>
      </c>
      <c r="K1368" t="s">
        <v>32</v>
      </c>
      <c r="L1368" t="s">
        <v>4135</v>
      </c>
      <c r="M1368" t="s">
        <v>4133</v>
      </c>
      <c r="N1368">
        <v>55877.885820000003</v>
      </c>
      <c r="O1368">
        <v>54285.64862</v>
      </c>
      <c r="P1368">
        <v>53367.308040000004</v>
      </c>
      <c r="Q1368">
        <v>86922.850770000005</v>
      </c>
      <c r="R1368">
        <v>82733.362720000005</v>
      </c>
      <c r="S1368">
        <v>80138.761499999993</v>
      </c>
      <c r="T1368">
        <v>83550.33653</v>
      </c>
      <c r="U1368">
        <v>80870.03168</v>
      </c>
      <c r="V1368">
        <v>82020.596919999996</v>
      </c>
      <c r="W1368">
        <v>66850.902440000005</v>
      </c>
      <c r="X1368">
        <v>62860.063280000002</v>
      </c>
      <c r="Y1368">
        <v>63153.099620000001</v>
      </c>
      <c r="Z1368">
        <v>66866.306909999999</v>
      </c>
      <c r="AA1368">
        <v>64596.091780000002</v>
      </c>
      <c r="AB1368">
        <v>64072.996760000002</v>
      </c>
      <c r="AC1368">
        <v>81208.157949999993</v>
      </c>
      <c r="AD1368">
        <v>79490.606690000001</v>
      </c>
      <c r="AE1368">
        <v>70622.402159999998</v>
      </c>
      <c r="AG1368">
        <f t="shared" si="84"/>
        <v>73307.420288888898</v>
      </c>
      <c r="AH1368">
        <f t="shared" si="85"/>
        <v>68857.847510000021</v>
      </c>
      <c r="AI1368">
        <f t="shared" si="86"/>
        <v>1.0646196902719429</v>
      </c>
      <c r="AJ1368">
        <f t="shared" si="87"/>
        <v>9.03381544447837E-2</v>
      </c>
    </row>
    <row r="1369" spans="1:36" x14ac:dyDescent="0.25">
      <c r="A1369" t="s">
        <v>4136</v>
      </c>
      <c r="B1369" t="s">
        <v>4137</v>
      </c>
      <c r="C1369">
        <v>4</v>
      </c>
      <c r="D1369">
        <v>0</v>
      </c>
      <c r="E1369">
        <v>23.9832</v>
      </c>
      <c r="F1369">
        <v>0.54125247899999995</v>
      </c>
      <c r="G1369">
        <v>0.22240943799999999</v>
      </c>
      <c r="H1369">
        <v>1.037488459</v>
      </c>
      <c r="I1369">
        <v>5.3095287755954887E-2</v>
      </c>
      <c r="J1369" t="s">
        <v>33</v>
      </c>
      <c r="K1369" t="s">
        <v>32</v>
      </c>
      <c r="L1369" t="s">
        <v>4138</v>
      </c>
      <c r="M1369" t="s">
        <v>4136</v>
      </c>
      <c r="N1369">
        <v>43303.515010000003</v>
      </c>
      <c r="O1369">
        <v>39241.521560000001</v>
      </c>
      <c r="P1369">
        <v>38627.09031</v>
      </c>
      <c r="Q1369">
        <v>46762.607409999997</v>
      </c>
      <c r="R1369">
        <v>42719.439870000002</v>
      </c>
      <c r="S1369">
        <v>46479.43737</v>
      </c>
      <c r="T1369">
        <v>51675.155720000002</v>
      </c>
      <c r="U1369">
        <v>52329.720880000001</v>
      </c>
      <c r="V1369">
        <v>52083.663710000001</v>
      </c>
      <c r="W1369">
        <v>56701.464999999997</v>
      </c>
      <c r="X1369">
        <v>50218.940219999997</v>
      </c>
      <c r="Y1369">
        <v>51489.314330000001</v>
      </c>
      <c r="Z1369">
        <v>35914.866620000001</v>
      </c>
      <c r="AA1369">
        <v>33655.53153</v>
      </c>
      <c r="AB1369">
        <v>35074.457260000003</v>
      </c>
      <c r="AC1369">
        <v>50658.268510000002</v>
      </c>
      <c r="AD1369">
        <v>48121.736669999998</v>
      </c>
      <c r="AE1369">
        <v>36456.261879999998</v>
      </c>
      <c r="AG1369">
        <f t="shared" si="84"/>
        <v>45913.572426666658</v>
      </c>
      <c r="AH1369">
        <f t="shared" si="85"/>
        <v>44254.538002222223</v>
      </c>
      <c r="AI1369">
        <f t="shared" si="86"/>
        <v>1.0374884587962736</v>
      </c>
      <c r="AJ1369">
        <f t="shared" si="87"/>
        <v>5.3095287755954887E-2</v>
      </c>
    </row>
    <row r="1370" spans="1:36" x14ac:dyDescent="0.25">
      <c r="A1370" t="s">
        <v>4139</v>
      </c>
      <c r="B1370" t="s">
        <v>4140</v>
      </c>
      <c r="C1370">
        <v>42</v>
      </c>
      <c r="D1370">
        <v>29</v>
      </c>
      <c r="E1370">
        <v>469.90609999999998</v>
      </c>
      <c r="F1370">
        <v>0.54361411699999995</v>
      </c>
      <c r="G1370">
        <v>0.223225178</v>
      </c>
      <c r="H1370">
        <v>1.033049348</v>
      </c>
      <c r="I1370">
        <v>4.6909172894626351E-2</v>
      </c>
      <c r="J1370" t="s">
        <v>33</v>
      </c>
      <c r="K1370" t="s">
        <v>32</v>
      </c>
      <c r="L1370" t="s">
        <v>4141</v>
      </c>
      <c r="M1370" t="s">
        <v>4139</v>
      </c>
      <c r="N1370">
        <v>563961.66319999995</v>
      </c>
      <c r="O1370">
        <v>556606.64350000001</v>
      </c>
      <c r="P1370">
        <v>551128.89009999996</v>
      </c>
      <c r="Q1370">
        <v>611384.2169</v>
      </c>
      <c r="R1370">
        <v>612396.43000000005</v>
      </c>
      <c r="S1370">
        <v>634672.02690000006</v>
      </c>
      <c r="T1370">
        <v>721595.26159999997</v>
      </c>
      <c r="U1370">
        <v>731079.36629999999</v>
      </c>
      <c r="V1370">
        <v>748158.18720000004</v>
      </c>
      <c r="W1370">
        <v>586863.31510000001</v>
      </c>
      <c r="X1370">
        <v>600735.74190000002</v>
      </c>
      <c r="Y1370">
        <v>621858.72710000002</v>
      </c>
      <c r="Z1370">
        <v>589976.15670000005</v>
      </c>
      <c r="AA1370">
        <v>597246.06530000002</v>
      </c>
      <c r="AB1370">
        <v>595616.42330000002</v>
      </c>
      <c r="AC1370">
        <v>628143.5318</v>
      </c>
      <c r="AD1370">
        <v>647758.93000000005</v>
      </c>
      <c r="AE1370">
        <v>679438.00970000005</v>
      </c>
      <c r="AG1370">
        <f t="shared" si="84"/>
        <v>636775.85396666662</v>
      </c>
      <c r="AH1370">
        <f t="shared" si="85"/>
        <v>616404.10009999992</v>
      </c>
      <c r="AI1370">
        <f t="shared" si="86"/>
        <v>1.0330493484117995</v>
      </c>
      <c r="AJ1370">
        <f t="shared" si="87"/>
        <v>4.6909172894626351E-2</v>
      </c>
    </row>
    <row r="1371" spans="1:36" x14ac:dyDescent="0.25">
      <c r="A1371" t="s">
        <v>4142</v>
      </c>
      <c r="B1371" t="s">
        <v>4143</v>
      </c>
      <c r="C1371">
        <v>8</v>
      </c>
      <c r="D1371">
        <v>3</v>
      </c>
      <c r="E1371">
        <v>43.4221</v>
      </c>
      <c r="F1371">
        <v>0.54640092200000001</v>
      </c>
      <c r="G1371">
        <v>0.224105532</v>
      </c>
      <c r="H1371">
        <v>1.0140754240000001</v>
      </c>
      <c r="I1371">
        <v>-2.0164959404999239E-2</v>
      </c>
      <c r="J1371" t="s">
        <v>32</v>
      </c>
      <c r="K1371" t="s">
        <v>33</v>
      </c>
      <c r="L1371" t="s">
        <v>4144</v>
      </c>
      <c r="M1371" t="s">
        <v>4142</v>
      </c>
      <c r="N1371">
        <v>47595.220110000002</v>
      </c>
      <c r="O1371">
        <v>48219.934659999999</v>
      </c>
      <c r="P1371">
        <v>47564.606110000001</v>
      </c>
      <c r="Q1371">
        <v>54198.218659999999</v>
      </c>
      <c r="R1371">
        <v>53032.706559999999</v>
      </c>
      <c r="S1371">
        <v>56436.606099999997</v>
      </c>
      <c r="T1371">
        <v>55726.738010000001</v>
      </c>
      <c r="U1371">
        <v>54415.323089999998</v>
      </c>
      <c r="V1371">
        <v>54853.068859999999</v>
      </c>
      <c r="W1371">
        <v>55542.104829999997</v>
      </c>
      <c r="X1371">
        <v>53559.949959999998</v>
      </c>
      <c r="Y1371">
        <v>55145.105219999998</v>
      </c>
      <c r="Z1371">
        <v>51075.22537</v>
      </c>
      <c r="AA1371">
        <v>52705.086560000003</v>
      </c>
      <c r="AB1371">
        <v>51489.761599999998</v>
      </c>
      <c r="AC1371">
        <v>52499.126929999999</v>
      </c>
      <c r="AD1371">
        <v>54626.923069999997</v>
      </c>
      <c r="AE1371">
        <v>52043.335720000003</v>
      </c>
      <c r="AG1371">
        <f t="shared" si="84"/>
        <v>52449.15801777778</v>
      </c>
      <c r="AH1371">
        <f t="shared" si="85"/>
        <v>53187.402140000006</v>
      </c>
      <c r="AI1371">
        <f t="shared" si="86"/>
        <v>0.98611994396193636</v>
      </c>
      <c r="AJ1371">
        <f t="shared" si="87"/>
        <v>-2.0164959404999239E-2</v>
      </c>
    </row>
    <row r="1372" spans="1:36" x14ac:dyDescent="0.25">
      <c r="A1372" t="s">
        <v>4145</v>
      </c>
      <c r="B1372" t="s">
        <v>4146</v>
      </c>
      <c r="C1372">
        <v>11</v>
      </c>
      <c r="D1372">
        <v>4</v>
      </c>
      <c r="E1372">
        <v>65.343199999999996</v>
      </c>
      <c r="F1372">
        <v>0.54663260899999999</v>
      </c>
      <c r="G1372">
        <v>0.224105532</v>
      </c>
      <c r="H1372">
        <v>1.0279587910000001</v>
      </c>
      <c r="I1372">
        <v>-3.9782430658863548E-2</v>
      </c>
      <c r="J1372" t="s">
        <v>32</v>
      </c>
      <c r="K1372" t="s">
        <v>33</v>
      </c>
      <c r="L1372" t="s">
        <v>4147</v>
      </c>
      <c r="M1372" t="s">
        <v>4145</v>
      </c>
      <c r="N1372">
        <v>60860.742680000003</v>
      </c>
      <c r="O1372">
        <v>65156.581120000003</v>
      </c>
      <c r="P1372">
        <v>63126.481769999999</v>
      </c>
      <c r="Q1372">
        <v>59484.525829999999</v>
      </c>
      <c r="R1372">
        <v>64828.785649999998</v>
      </c>
      <c r="S1372">
        <v>65194.679909999999</v>
      </c>
      <c r="T1372">
        <v>58974.965750000003</v>
      </c>
      <c r="U1372">
        <v>61540.907200000001</v>
      </c>
      <c r="V1372">
        <v>64717.576910000003</v>
      </c>
      <c r="W1372">
        <v>51882.796260000003</v>
      </c>
      <c r="X1372">
        <v>64430.481160000003</v>
      </c>
      <c r="Y1372">
        <v>66017.619959999996</v>
      </c>
      <c r="Z1372">
        <v>64629.520909999999</v>
      </c>
      <c r="AA1372">
        <v>69974.289309999993</v>
      </c>
      <c r="AB1372">
        <v>70936.011020000005</v>
      </c>
      <c r="AC1372">
        <v>55932.00894</v>
      </c>
      <c r="AD1372">
        <v>65634.292390000002</v>
      </c>
      <c r="AE1372">
        <v>70213.776629999993</v>
      </c>
      <c r="AG1372">
        <f t="shared" si="84"/>
        <v>62653.916313333335</v>
      </c>
      <c r="AH1372">
        <f t="shared" si="85"/>
        <v>64405.644064444437</v>
      </c>
      <c r="AI1372">
        <f t="shared" si="86"/>
        <v>0.97280164220765619</v>
      </c>
      <c r="AJ1372">
        <f t="shared" si="87"/>
        <v>-3.9782430658863548E-2</v>
      </c>
    </row>
    <row r="1373" spans="1:36" x14ac:dyDescent="0.25">
      <c r="A1373" t="s">
        <v>4148</v>
      </c>
      <c r="B1373" t="s">
        <v>4149</v>
      </c>
      <c r="C1373">
        <v>15</v>
      </c>
      <c r="D1373">
        <v>0</v>
      </c>
      <c r="E1373">
        <v>215.0763</v>
      </c>
      <c r="F1373">
        <v>0.54704299000000001</v>
      </c>
      <c r="G1373">
        <v>0.224105532</v>
      </c>
      <c r="H1373">
        <v>1.024770468</v>
      </c>
      <c r="I1373">
        <v>-3.5300805151621741E-2</v>
      </c>
      <c r="J1373" t="s">
        <v>32</v>
      </c>
      <c r="K1373" t="s">
        <v>33</v>
      </c>
      <c r="L1373" t="s">
        <v>4150</v>
      </c>
      <c r="M1373" t="s">
        <v>4148</v>
      </c>
      <c r="N1373">
        <v>435050.13900000002</v>
      </c>
      <c r="O1373">
        <v>423731.06809999997</v>
      </c>
      <c r="P1373">
        <v>425660.89679999999</v>
      </c>
      <c r="Q1373">
        <v>483539.92139999999</v>
      </c>
      <c r="R1373">
        <v>469033.82250000001</v>
      </c>
      <c r="S1373">
        <v>490777.79700000002</v>
      </c>
      <c r="T1373">
        <v>526501.30839999998</v>
      </c>
      <c r="U1373">
        <v>515553.49599999998</v>
      </c>
      <c r="V1373">
        <v>516369.08149999997</v>
      </c>
      <c r="W1373">
        <v>507497.6691</v>
      </c>
      <c r="X1373">
        <v>502413.73710000003</v>
      </c>
      <c r="Y1373">
        <v>498319.53889999999</v>
      </c>
      <c r="Z1373">
        <v>432298.95860000001</v>
      </c>
      <c r="AA1373">
        <v>443875.06540000002</v>
      </c>
      <c r="AB1373">
        <v>433703.55229999998</v>
      </c>
      <c r="AC1373">
        <v>531354.21730000002</v>
      </c>
      <c r="AD1373">
        <v>526759.5919</v>
      </c>
      <c r="AE1373">
        <v>516166.81300000002</v>
      </c>
      <c r="AG1373">
        <f t="shared" si="84"/>
        <v>476246.39230000001</v>
      </c>
      <c r="AH1373">
        <f t="shared" si="85"/>
        <v>488043.23817777779</v>
      </c>
      <c r="AI1373">
        <f t="shared" si="86"/>
        <v>0.97582827717924325</v>
      </c>
      <c r="AJ1373">
        <f t="shared" si="87"/>
        <v>-3.5300805151621741E-2</v>
      </c>
    </row>
    <row r="1374" spans="1:36" x14ac:dyDescent="0.25">
      <c r="A1374" t="s">
        <v>4151</v>
      </c>
      <c r="B1374" t="s">
        <v>4152</v>
      </c>
      <c r="C1374">
        <v>9</v>
      </c>
      <c r="D1374">
        <v>4</v>
      </c>
      <c r="E1374">
        <v>52.984000000000002</v>
      </c>
      <c r="F1374">
        <v>0.54726981399999997</v>
      </c>
      <c r="G1374">
        <v>0.224105532</v>
      </c>
      <c r="H1374">
        <v>1.010701531</v>
      </c>
      <c r="I1374">
        <v>-1.5357019116319514E-2</v>
      </c>
      <c r="J1374" t="s">
        <v>32</v>
      </c>
      <c r="K1374" t="s">
        <v>33</v>
      </c>
      <c r="L1374" t="s">
        <v>4153</v>
      </c>
      <c r="M1374" t="s">
        <v>4151</v>
      </c>
      <c r="N1374">
        <v>30874.226630000001</v>
      </c>
      <c r="O1374">
        <v>30397.895120000001</v>
      </c>
      <c r="P1374">
        <v>30228.630509999999</v>
      </c>
      <c r="Q1374">
        <v>29211.276030000001</v>
      </c>
      <c r="R1374">
        <v>29244.991419999998</v>
      </c>
      <c r="S1374">
        <v>29152.75361</v>
      </c>
      <c r="T1374">
        <v>30893.987969999998</v>
      </c>
      <c r="U1374">
        <v>32192.221509999999</v>
      </c>
      <c r="V1374">
        <v>33068.594539999998</v>
      </c>
      <c r="W1374">
        <v>30712.149839999998</v>
      </c>
      <c r="X1374">
        <v>32421.70897</v>
      </c>
      <c r="Y1374">
        <v>31634.690180000001</v>
      </c>
      <c r="Z1374">
        <v>29836.79249</v>
      </c>
      <c r="AA1374">
        <v>30476.803619999999</v>
      </c>
      <c r="AB1374">
        <v>30672.689249999999</v>
      </c>
      <c r="AC1374">
        <v>29959.84864</v>
      </c>
      <c r="AD1374">
        <v>30187.800289999999</v>
      </c>
      <c r="AE1374">
        <v>32307.84636</v>
      </c>
      <c r="AG1374">
        <f t="shared" si="84"/>
        <v>30584.953037777781</v>
      </c>
      <c r="AH1374">
        <f t="shared" si="85"/>
        <v>30912.25884888889</v>
      </c>
      <c r="AI1374">
        <f t="shared" si="86"/>
        <v>0.98941177955609427</v>
      </c>
      <c r="AJ1374">
        <f t="shared" si="87"/>
        <v>-1.5357019116319514E-2</v>
      </c>
    </row>
    <row r="1375" spans="1:36" x14ac:dyDescent="0.25">
      <c r="A1375" t="s">
        <v>4154</v>
      </c>
      <c r="B1375" t="s">
        <v>4155</v>
      </c>
      <c r="C1375">
        <v>30</v>
      </c>
      <c r="D1375">
        <v>14</v>
      </c>
      <c r="E1375">
        <v>220.95849999999999</v>
      </c>
      <c r="F1375">
        <v>0.54963119900000001</v>
      </c>
      <c r="G1375">
        <v>0.224706565</v>
      </c>
      <c r="H1375">
        <v>1.026686274</v>
      </c>
      <c r="I1375">
        <v>-3.7995403152799381E-2</v>
      </c>
      <c r="J1375" t="s">
        <v>32</v>
      </c>
      <c r="K1375" t="s">
        <v>33</v>
      </c>
      <c r="L1375" t="s">
        <v>4156</v>
      </c>
      <c r="M1375" t="s">
        <v>4154</v>
      </c>
      <c r="N1375">
        <v>264933.06400000001</v>
      </c>
      <c r="O1375">
        <v>256913.6116</v>
      </c>
      <c r="P1375">
        <v>246366.41570000001</v>
      </c>
      <c r="Q1375">
        <v>292723.80379999999</v>
      </c>
      <c r="R1375">
        <v>288264.09629999998</v>
      </c>
      <c r="S1375">
        <v>284593.69919999997</v>
      </c>
      <c r="T1375">
        <v>318171.25910000002</v>
      </c>
      <c r="U1375">
        <v>314459.75380000001</v>
      </c>
      <c r="V1375">
        <v>322875.85590000002</v>
      </c>
      <c r="W1375">
        <v>308719.22159999999</v>
      </c>
      <c r="X1375">
        <v>324898.82669999998</v>
      </c>
      <c r="Y1375">
        <v>322564.3026</v>
      </c>
      <c r="Z1375">
        <v>278377.93150000001</v>
      </c>
      <c r="AA1375">
        <v>284193.20209999999</v>
      </c>
      <c r="AB1375">
        <v>278848.87</v>
      </c>
      <c r="AC1375">
        <v>268056.76390000002</v>
      </c>
      <c r="AD1375">
        <v>261573.15239999999</v>
      </c>
      <c r="AE1375">
        <v>331168.1005</v>
      </c>
      <c r="AG1375">
        <f t="shared" si="84"/>
        <v>287700.17326666665</v>
      </c>
      <c r="AH1375">
        <f t="shared" si="85"/>
        <v>295377.81903333333</v>
      </c>
      <c r="AI1375">
        <f t="shared" si="86"/>
        <v>0.97400737200987908</v>
      </c>
      <c r="AJ1375">
        <f t="shared" si="87"/>
        <v>-3.7995403152799381E-2</v>
      </c>
    </row>
    <row r="1376" spans="1:36" x14ac:dyDescent="0.25">
      <c r="A1376" t="s">
        <v>4157</v>
      </c>
      <c r="B1376" t="s">
        <v>4158</v>
      </c>
      <c r="C1376">
        <v>9</v>
      </c>
      <c r="D1376">
        <v>2</v>
      </c>
      <c r="E1376">
        <v>88.571799999999996</v>
      </c>
      <c r="F1376">
        <v>0.54995750200000004</v>
      </c>
      <c r="G1376">
        <v>0.224706565</v>
      </c>
      <c r="H1376">
        <v>1.033686358</v>
      </c>
      <c r="I1376">
        <v>4.7798508783131056E-2</v>
      </c>
      <c r="J1376" t="s">
        <v>33</v>
      </c>
      <c r="K1376" t="s">
        <v>32</v>
      </c>
      <c r="L1376" t="s">
        <v>4159</v>
      </c>
      <c r="M1376" t="s">
        <v>4157</v>
      </c>
      <c r="N1376">
        <v>258086.09770000001</v>
      </c>
      <c r="O1376">
        <v>259647.79689999999</v>
      </c>
      <c r="P1376">
        <v>260437.63209999999</v>
      </c>
      <c r="Q1376">
        <v>199232.90969999999</v>
      </c>
      <c r="R1376">
        <v>201945.5655</v>
      </c>
      <c r="S1376">
        <v>195124.12609999999</v>
      </c>
      <c r="T1376">
        <v>222497.11979999999</v>
      </c>
      <c r="U1376">
        <v>218472.5986</v>
      </c>
      <c r="V1376">
        <v>222727.6882</v>
      </c>
      <c r="W1376">
        <v>251242.39550000001</v>
      </c>
      <c r="X1376">
        <v>222308.9872</v>
      </c>
      <c r="Y1376">
        <v>218483.13140000001</v>
      </c>
      <c r="Z1376">
        <v>220032.13519999999</v>
      </c>
      <c r="AA1376">
        <v>193405.91269999999</v>
      </c>
      <c r="AB1376">
        <v>190618.1482</v>
      </c>
      <c r="AC1376">
        <v>236268.99400000001</v>
      </c>
      <c r="AD1376">
        <v>246131.3095</v>
      </c>
      <c r="AE1376">
        <v>193259.4289</v>
      </c>
      <c r="AG1376">
        <f t="shared" si="84"/>
        <v>226463.50384444444</v>
      </c>
      <c r="AH1376">
        <f t="shared" si="85"/>
        <v>219083.38251111109</v>
      </c>
      <c r="AI1376">
        <f t="shared" si="86"/>
        <v>1.0336863583570015</v>
      </c>
      <c r="AJ1376">
        <f t="shared" si="87"/>
        <v>4.7798508783131056E-2</v>
      </c>
    </row>
    <row r="1377" spans="1:36" x14ac:dyDescent="0.25">
      <c r="A1377" t="s">
        <v>4160</v>
      </c>
      <c r="B1377" t="s">
        <v>4161</v>
      </c>
      <c r="C1377">
        <v>48</v>
      </c>
      <c r="D1377">
        <v>30</v>
      </c>
      <c r="E1377">
        <v>379.81420000000003</v>
      </c>
      <c r="F1377">
        <v>0.55025339600000001</v>
      </c>
      <c r="G1377">
        <v>0.224706565</v>
      </c>
      <c r="H1377">
        <v>1.03274518</v>
      </c>
      <c r="I1377">
        <v>-4.6484326953391768E-2</v>
      </c>
      <c r="J1377" t="s">
        <v>32</v>
      </c>
      <c r="K1377" t="s">
        <v>33</v>
      </c>
      <c r="L1377" t="s">
        <v>4162</v>
      </c>
      <c r="M1377" t="s">
        <v>4160</v>
      </c>
      <c r="N1377">
        <v>842484.83219999995</v>
      </c>
      <c r="O1377">
        <v>877298.174</v>
      </c>
      <c r="P1377">
        <v>838492.91500000004</v>
      </c>
      <c r="Q1377">
        <v>877131.4118</v>
      </c>
      <c r="R1377">
        <v>896827.7487</v>
      </c>
      <c r="S1377">
        <v>920054.11730000004</v>
      </c>
      <c r="T1377">
        <v>944533.10270000005</v>
      </c>
      <c r="U1377">
        <v>998872.71250000002</v>
      </c>
      <c r="V1377">
        <v>996008.75730000006</v>
      </c>
      <c r="W1377">
        <v>808956.84439999994</v>
      </c>
      <c r="X1377">
        <v>805143.62699999998</v>
      </c>
      <c r="Y1377">
        <v>848691.91830000002</v>
      </c>
      <c r="Z1377">
        <v>973596.70070000004</v>
      </c>
      <c r="AA1377">
        <v>1057299.723</v>
      </c>
      <c r="AB1377">
        <v>1082486.0419999999</v>
      </c>
      <c r="AC1377">
        <v>887781.84600000002</v>
      </c>
      <c r="AD1377">
        <v>916013.42189999996</v>
      </c>
      <c r="AE1377">
        <v>1079972.463</v>
      </c>
      <c r="AG1377">
        <f t="shared" si="84"/>
        <v>910189.30794444447</v>
      </c>
      <c r="AH1377">
        <f t="shared" si="85"/>
        <v>939993.62069999985</v>
      </c>
      <c r="AI1377">
        <f t="shared" si="86"/>
        <v>0.9682930691238516</v>
      </c>
      <c r="AJ1377">
        <f t="shared" si="87"/>
        <v>-4.6484326953391768E-2</v>
      </c>
    </row>
    <row r="1378" spans="1:36" x14ac:dyDescent="0.25">
      <c r="A1378" t="s">
        <v>4163</v>
      </c>
      <c r="B1378" t="s">
        <v>4164</v>
      </c>
      <c r="C1378">
        <v>3</v>
      </c>
      <c r="D1378">
        <v>2</v>
      </c>
      <c r="E1378">
        <v>18.833100000000002</v>
      </c>
      <c r="F1378">
        <v>0.55111844899999995</v>
      </c>
      <c r="G1378">
        <v>0.224904933</v>
      </c>
      <c r="H1378">
        <v>1.077113942</v>
      </c>
      <c r="I1378">
        <v>0.10717087255434946</v>
      </c>
      <c r="J1378" t="s">
        <v>33</v>
      </c>
      <c r="K1378" t="s">
        <v>32</v>
      </c>
      <c r="L1378" t="s">
        <v>4165</v>
      </c>
      <c r="M1378" t="s">
        <v>4163</v>
      </c>
      <c r="N1378">
        <v>17277.313399999999</v>
      </c>
      <c r="O1378">
        <v>15472.706560000001</v>
      </c>
      <c r="P1378">
        <v>18290.943950000001</v>
      </c>
      <c r="Q1378">
        <v>16783.1191</v>
      </c>
      <c r="R1378">
        <v>16640.43362</v>
      </c>
      <c r="S1378">
        <v>16735.57619</v>
      </c>
      <c r="T1378">
        <v>10971.73162</v>
      </c>
      <c r="U1378">
        <v>9911.6169269999991</v>
      </c>
      <c r="V1378">
        <v>9697.1559319999997</v>
      </c>
      <c r="W1378">
        <v>19012.929380000001</v>
      </c>
      <c r="X1378">
        <v>16459.122439999999</v>
      </c>
      <c r="Y1378">
        <v>15867.42995</v>
      </c>
      <c r="Z1378">
        <v>11708.126619999999</v>
      </c>
      <c r="AA1378">
        <v>10214.791520000001</v>
      </c>
      <c r="AB1378">
        <v>10526.92589</v>
      </c>
      <c r="AC1378">
        <v>12340.65869</v>
      </c>
      <c r="AD1378">
        <v>10902.083790000001</v>
      </c>
      <c r="AE1378">
        <v>15313.94562</v>
      </c>
      <c r="AG1378">
        <f t="shared" si="84"/>
        <v>14642.288588777776</v>
      </c>
      <c r="AH1378">
        <f t="shared" si="85"/>
        <v>13594.001544444443</v>
      </c>
      <c r="AI1378">
        <f t="shared" si="86"/>
        <v>1.0771139418298612</v>
      </c>
      <c r="AJ1378">
        <f t="shared" si="87"/>
        <v>0.10717087255434946</v>
      </c>
    </row>
    <row r="1379" spans="1:36" x14ac:dyDescent="0.25">
      <c r="A1379" t="s">
        <v>4166</v>
      </c>
      <c r="B1379" t="s">
        <v>4167</v>
      </c>
      <c r="C1379">
        <v>15</v>
      </c>
      <c r="D1379">
        <v>2</v>
      </c>
      <c r="E1379">
        <v>85.081800000000001</v>
      </c>
      <c r="F1379">
        <v>0.55171504199999999</v>
      </c>
      <c r="G1379">
        <v>0.22499354799999999</v>
      </c>
      <c r="H1379">
        <v>1.054483488</v>
      </c>
      <c r="I1379">
        <v>-7.6536504621070423E-2</v>
      </c>
      <c r="J1379" t="s">
        <v>32</v>
      </c>
      <c r="K1379" t="s">
        <v>33</v>
      </c>
      <c r="L1379" t="s">
        <v>4168</v>
      </c>
      <c r="M1379" t="s">
        <v>4166</v>
      </c>
      <c r="N1379">
        <v>1185623.5549999999</v>
      </c>
      <c r="O1379">
        <v>1183368.0959999999</v>
      </c>
      <c r="P1379">
        <v>1197917.639</v>
      </c>
      <c r="Q1379">
        <v>1493142.291</v>
      </c>
      <c r="R1379">
        <v>1498418.898</v>
      </c>
      <c r="S1379">
        <v>1554927.3929999999</v>
      </c>
      <c r="T1379">
        <v>1147129.4779999999</v>
      </c>
      <c r="U1379">
        <v>1124161.0020000001</v>
      </c>
      <c r="V1379">
        <v>1180652.9639999999</v>
      </c>
      <c r="W1379">
        <v>1687264.62</v>
      </c>
      <c r="X1379">
        <v>1618720.6410000001</v>
      </c>
      <c r="Y1379">
        <v>1573224.6540000001</v>
      </c>
      <c r="Z1379">
        <v>1046548.932</v>
      </c>
      <c r="AA1379">
        <v>1073825.21</v>
      </c>
      <c r="AB1379">
        <v>1090812.9909999999</v>
      </c>
      <c r="AC1379">
        <v>1317360.591</v>
      </c>
      <c r="AD1379">
        <v>1340555.1850000001</v>
      </c>
      <c r="AE1379">
        <v>1447148.629</v>
      </c>
      <c r="AG1379">
        <f t="shared" si="84"/>
        <v>1285037.9239999999</v>
      </c>
      <c r="AH1379">
        <f t="shared" si="85"/>
        <v>1355051.2725555557</v>
      </c>
      <c r="AI1379">
        <f t="shared" si="86"/>
        <v>0.94833158717048816</v>
      </c>
      <c r="AJ1379">
        <f t="shared" si="87"/>
        <v>-7.6536504621070423E-2</v>
      </c>
    </row>
    <row r="1380" spans="1:36" x14ac:dyDescent="0.25">
      <c r="A1380" t="s">
        <v>4169</v>
      </c>
      <c r="B1380" t="s">
        <v>4170</v>
      </c>
      <c r="C1380">
        <v>5</v>
      </c>
      <c r="D1380">
        <v>0</v>
      </c>
      <c r="E1380">
        <v>28.138200000000001</v>
      </c>
      <c r="F1380">
        <v>0.55352260099999995</v>
      </c>
      <c r="G1380">
        <v>0.22557554299999999</v>
      </c>
      <c r="H1380">
        <v>1.0627918700000001</v>
      </c>
      <c r="I1380">
        <v>-8.7859096884445653E-2</v>
      </c>
      <c r="J1380" t="s">
        <v>32</v>
      </c>
      <c r="K1380" t="s">
        <v>33</v>
      </c>
      <c r="L1380" t="s">
        <v>4171</v>
      </c>
      <c r="M1380" t="s">
        <v>4169</v>
      </c>
      <c r="N1380">
        <v>1254934.041</v>
      </c>
      <c r="O1380">
        <v>1180222.351</v>
      </c>
      <c r="P1380">
        <v>1203448.1100000001</v>
      </c>
      <c r="Q1380">
        <v>1593808.6029999999</v>
      </c>
      <c r="R1380">
        <v>1583532.52</v>
      </c>
      <c r="S1380">
        <v>1624392.345</v>
      </c>
      <c r="T1380">
        <v>1107983.591</v>
      </c>
      <c r="U1380">
        <v>1120679.57</v>
      </c>
      <c r="V1380">
        <v>1134383.825</v>
      </c>
      <c r="W1380">
        <v>1768595.835</v>
      </c>
      <c r="X1380">
        <v>1623143.4140000001</v>
      </c>
      <c r="Y1380">
        <v>1713204.1950000001</v>
      </c>
      <c r="Z1380">
        <v>1052370.682</v>
      </c>
      <c r="AA1380">
        <v>1021395.0820000001</v>
      </c>
      <c r="AB1380">
        <v>1099620.327</v>
      </c>
      <c r="AC1380">
        <v>1415754.075</v>
      </c>
      <c r="AD1380">
        <v>1372542.602</v>
      </c>
      <c r="AE1380">
        <v>1477915.358</v>
      </c>
      <c r="AG1380">
        <f t="shared" si="84"/>
        <v>1311487.2173333333</v>
      </c>
      <c r="AH1380">
        <f t="shared" si="85"/>
        <v>1393837.9522222222</v>
      </c>
      <c r="AI1380">
        <f t="shared" si="86"/>
        <v>0.94091799928564468</v>
      </c>
      <c r="AJ1380">
        <f t="shared" si="87"/>
        <v>-8.7859096884445653E-2</v>
      </c>
    </row>
    <row r="1381" spans="1:36" x14ac:dyDescent="0.25">
      <c r="A1381" t="s">
        <v>4172</v>
      </c>
      <c r="B1381" t="s">
        <v>4173</v>
      </c>
      <c r="C1381">
        <v>18</v>
      </c>
      <c r="D1381">
        <v>6</v>
      </c>
      <c r="E1381">
        <v>126.9181</v>
      </c>
      <c r="F1381">
        <v>0.55426846900000004</v>
      </c>
      <c r="G1381">
        <v>0.22563767000000001</v>
      </c>
      <c r="H1381">
        <v>1.0269442499999999</v>
      </c>
      <c r="I1381">
        <v>3.8357863743459002E-2</v>
      </c>
      <c r="J1381" t="s">
        <v>33</v>
      </c>
      <c r="K1381" t="s">
        <v>32</v>
      </c>
      <c r="L1381" t="s">
        <v>4174</v>
      </c>
      <c r="M1381" t="s">
        <v>4172</v>
      </c>
      <c r="N1381">
        <v>95967.007589999994</v>
      </c>
      <c r="O1381">
        <v>88373.976970000003</v>
      </c>
      <c r="P1381">
        <v>83092.633960000006</v>
      </c>
      <c r="Q1381">
        <v>100512.2203</v>
      </c>
      <c r="R1381">
        <v>92926.875440000003</v>
      </c>
      <c r="S1381">
        <v>92819.832380000007</v>
      </c>
      <c r="T1381">
        <v>105169.7371</v>
      </c>
      <c r="U1381">
        <v>97750.918999999994</v>
      </c>
      <c r="V1381">
        <v>95734.622829999993</v>
      </c>
      <c r="W1381">
        <v>108435.52830000001</v>
      </c>
      <c r="X1381">
        <v>95836.466090000002</v>
      </c>
      <c r="Y1381">
        <v>95545.316999999995</v>
      </c>
      <c r="Z1381">
        <v>107640.9117</v>
      </c>
      <c r="AA1381">
        <v>98319.028019999998</v>
      </c>
      <c r="AB1381">
        <v>98068.610589999997</v>
      </c>
      <c r="AC1381">
        <v>85185.721430000005</v>
      </c>
      <c r="AD1381">
        <v>74202.550929999998</v>
      </c>
      <c r="AE1381">
        <v>66750.381269999998</v>
      </c>
      <c r="AG1381">
        <f t="shared" si="84"/>
        <v>94705.313952222234</v>
      </c>
      <c r="AH1381">
        <f t="shared" si="85"/>
        <v>92220.501703333342</v>
      </c>
      <c r="AI1381">
        <f t="shared" si="86"/>
        <v>1.0269442499552035</v>
      </c>
      <c r="AJ1381">
        <f t="shared" si="87"/>
        <v>3.8357863743459002E-2</v>
      </c>
    </row>
    <row r="1382" spans="1:36" x14ac:dyDescent="0.25">
      <c r="A1382" t="s">
        <v>4175</v>
      </c>
      <c r="B1382" t="s">
        <v>4176</v>
      </c>
      <c r="C1382">
        <v>3</v>
      </c>
      <c r="D1382">
        <v>0</v>
      </c>
      <c r="E1382">
        <v>17.373200000000001</v>
      </c>
      <c r="F1382">
        <v>0.55443611500000001</v>
      </c>
      <c r="G1382">
        <v>0.22563767000000001</v>
      </c>
      <c r="H1382">
        <v>1.0622503400000001</v>
      </c>
      <c r="I1382">
        <v>-8.7123804920355943E-2</v>
      </c>
      <c r="J1382" t="s">
        <v>32</v>
      </c>
      <c r="K1382" t="s">
        <v>33</v>
      </c>
      <c r="L1382" t="s">
        <v>4177</v>
      </c>
      <c r="M1382" t="s">
        <v>4175</v>
      </c>
      <c r="N1382">
        <v>64263.182200000003</v>
      </c>
      <c r="O1382">
        <v>64439.032870000003</v>
      </c>
      <c r="P1382">
        <v>66006.629830000005</v>
      </c>
      <c r="Q1382">
        <v>70171.157380000004</v>
      </c>
      <c r="R1382">
        <v>71881.078399999999</v>
      </c>
      <c r="S1382">
        <v>77463.639909999998</v>
      </c>
      <c r="T1382">
        <v>57335.382310000001</v>
      </c>
      <c r="U1382">
        <v>59276.231720000003</v>
      </c>
      <c r="V1382">
        <v>61195.488640000003</v>
      </c>
      <c r="W1382">
        <v>77776.223079999996</v>
      </c>
      <c r="X1382">
        <v>87065.986669999998</v>
      </c>
      <c r="Y1382">
        <v>88682.438959999999</v>
      </c>
      <c r="Z1382">
        <v>50684.90451</v>
      </c>
      <c r="AA1382">
        <v>54438.800620000002</v>
      </c>
      <c r="AB1382">
        <v>55588.129509999999</v>
      </c>
      <c r="AC1382">
        <v>68070.488280000005</v>
      </c>
      <c r="AD1382">
        <v>69365.921319999994</v>
      </c>
      <c r="AE1382">
        <v>77213.112380000006</v>
      </c>
      <c r="AG1382">
        <f t="shared" si="84"/>
        <v>65781.313695555567</v>
      </c>
      <c r="AH1382">
        <f t="shared" si="85"/>
        <v>69876.222814444453</v>
      </c>
      <c r="AI1382">
        <f t="shared" si="86"/>
        <v>0.9413976750036579</v>
      </c>
      <c r="AJ1382">
        <f t="shared" si="87"/>
        <v>-8.7123804920355943E-2</v>
      </c>
    </row>
    <row r="1383" spans="1:36" x14ac:dyDescent="0.25">
      <c r="A1383" t="s">
        <v>4178</v>
      </c>
      <c r="B1383" t="s">
        <v>4179</v>
      </c>
      <c r="C1383">
        <v>5</v>
      </c>
      <c r="D1383">
        <v>4</v>
      </c>
      <c r="E1383">
        <v>29.401800000000001</v>
      </c>
      <c r="F1383">
        <v>0.55502241200000002</v>
      </c>
      <c r="G1383">
        <v>0.22572135099999999</v>
      </c>
      <c r="H1383">
        <v>1.068762478</v>
      </c>
      <c r="I1383">
        <v>-9.5941263755372194E-2</v>
      </c>
      <c r="J1383" t="s">
        <v>32</v>
      </c>
      <c r="K1383" t="s">
        <v>33</v>
      </c>
      <c r="L1383" t="s">
        <v>4180</v>
      </c>
      <c r="M1383" t="s">
        <v>4178</v>
      </c>
      <c r="N1383">
        <v>46097.107080000002</v>
      </c>
      <c r="O1383">
        <v>46900.290609999996</v>
      </c>
      <c r="P1383">
        <v>46798.763460000002</v>
      </c>
      <c r="Q1383">
        <v>56273.37689</v>
      </c>
      <c r="R1383">
        <v>58741.155910000001</v>
      </c>
      <c r="S1383">
        <v>62044.412060000002</v>
      </c>
      <c r="T1383">
        <v>46813.05098</v>
      </c>
      <c r="U1383">
        <v>48508.359499999999</v>
      </c>
      <c r="V1383">
        <v>48678.905489999997</v>
      </c>
      <c r="W1383">
        <v>60821.938399999999</v>
      </c>
      <c r="X1383">
        <v>70768.146170000007</v>
      </c>
      <c r="Y1383">
        <v>70148.015920000005</v>
      </c>
      <c r="Z1383">
        <v>38302.909879999999</v>
      </c>
      <c r="AA1383">
        <v>42685.54739</v>
      </c>
      <c r="AB1383">
        <v>41476.495949999997</v>
      </c>
      <c r="AC1383">
        <v>56012.829449999997</v>
      </c>
      <c r="AD1383">
        <v>56855.762949999997</v>
      </c>
      <c r="AE1383">
        <v>55473.336660000001</v>
      </c>
      <c r="AG1383">
        <f t="shared" si="84"/>
        <v>51206.157997777773</v>
      </c>
      <c r="AH1383">
        <f t="shared" si="85"/>
        <v>54727.220307777781</v>
      </c>
      <c r="AI1383">
        <f t="shared" si="86"/>
        <v>0.93566159051751441</v>
      </c>
      <c r="AJ1383">
        <f t="shared" si="87"/>
        <v>-9.5941263755372194E-2</v>
      </c>
    </row>
    <row r="1384" spans="1:36" x14ac:dyDescent="0.25">
      <c r="A1384" t="s">
        <v>4181</v>
      </c>
      <c r="B1384" t="s">
        <v>4182</v>
      </c>
      <c r="C1384">
        <v>2</v>
      </c>
      <c r="D1384">
        <v>0</v>
      </c>
      <c r="E1384">
        <v>10.757099999999999</v>
      </c>
      <c r="F1384">
        <v>0.55551489300000001</v>
      </c>
      <c r="G1384">
        <v>0.22576679099999999</v>
      </c>
      <c r="H1384">
        <v>1.1604538230000001</v>
      </c>
      <c r="I1384">
        <v>-0.21468911642913988</v>
      </c>
      <c r="J1384" t="s">
        <v>32</v>
      </c>
      <c r="K1384" t="s">
        <v>33</v>
      </c>
      <c r="L1384" t="s">
        <v>4183</v>
      </c>
      <c r="M1384" t="s">
        <v>4181</v>
      </c>
      <c r="N1384">
        <v>9602.9383319999997</v>
      </c>
      <c r="O1384">
        <v>8596.8451440000008</v>
      </c>
      <c r="P1384">
        <v>9039.3967639999992</v>
      </c>
      <c r="Q1384">
        <v>7508.7475290000002</v>
      </c>
      <c r="R1384">
        <v>8082.6623509999999</v>
      </c>
      <c r="S1384">
        <v>7851.6502700000001</v>
      </c>
      <c r="T1384">
        <v>7129.7829199999996</v>
      </c>
      <c r="U1384">
        <v>7161.0262300000004</v>
      </c>
      <c r="V1384">
        <v>6818.2218919999996</v>
      </c>
      <c r="W1384">
        <v>6646.0192189999998</v>
      </c>
      <c r="X1384">
        <v>6635.8530739999997</v>
      </c>
      <c r="Y1384">
        <v>6191.7044809999998</v>
      </c>
      <c r="Z1384">
        <v>12111.49943</v>
      </c>
      <c r="AA1384">
        <v>16096.74236</v>
      </c>
      <c r="AB1384">
        <v>15025.02397</v>
      </c>
      <c r="AC1384">
        <v>6978.3288160000002</v>
      </c>
      <c r="AD1384">
        <v>7131.4801269999998</v>
      </c>
      <c r="AE1384">
        <v>6493.8039490000001</v>
      </c>
      <c r="AG1384">
        <f t="shared" si="84"/>
        <v>7976.8079368888884</v>
      </c>
      <c r="AH1384">
        <f t="shared" si="85"/>
        <v>9256.7172695555564</v>
      </c>
      <c r="AI1384">
        <f t="shared" si="86"/>
        <v>0.86173183263615871</v>
      </c>
      <c r="AJ1384">
        <f t="shared" si="87"/>
        <v>-0.21468911642913988</v>
      </c>
    </row>
    <row r="1385" spans="1:36" x14ac:dyDescent="0.25">
      <c r="A1385" t="s">
        <v>4184</v>
      </c>
      <c r="B1385" t="s">
        <v>4185</v>
      </c>
      <c r="C1385">
        <v>49</v>
      </c>
      <c r="D1385">
        <v>30</v>
      </c>
      <c r="E1385">
        <v>435.94659999999999</v>
      </c>
      <c r="F1385">
        <v>0.55616412900000001</v>
      </c>
      <c r="G1385">
        <v>0.22579587300000001</v>
      </c>
      <c r="H1385">
        <v>1.0119730570000001</v>
      </c>
      <c r="I1385">
        <v>1.7170880109548006E-2</v>
      </c>
      <c r="J1385" t="s">
        <v>33</v>
      </c>
      <c r="K1385" t="s">
        <v>32</v>
      </c>
      <c r="L1385" t="s">
        <v>4186</v>
      </c>
      <c r="M1385" t="s">
        <v>4184</v>
      </c>
      <c r="N1385">
        <v>517852.42979999998</v>
      </c>
      <c r="O1385">
        <v>502413.05009999999</v>
      </c>
      <c r="P1385">
        <v>505486.49609999999</v>
      </c>
      <c r="Q1385">
        <v>483943.85269999999</v>
      </c>
      <c r="R1385">
        <v>477935.19750000001</v>
      </c>
      <c r="S1385">
        <v>478944.86479999998</v>
      </c>
      <c r="T1385">
        <v>483007.86869999999</v>
      </c>
      <c r="U1385">
        <v>474910.42989999999</v>
      </c>
      <c r="V1385">
        <v>479486.65350000001</v>
      </c>
      <c r="W1385">
        <v>472800.09220000001</v>
      </c>
      <c r="X1385">
        <v>456943.88050000003</v>
      </c>
      <c r="Y1385">
        <v>459436.03080000001</v>
      </c>
      <c r="Z1385">
        <v>469786.64640000003</v>
      </c>
      <c r="AA1385">
        <v>472666.17109999998</v>
      </c>
      <c r="AB1385">
        <v>470510.46879999997</v>
      </c>
      <c r="AC1385">
        <v>502584.8639</v>
      </c>
      <c r="AD1385">
        <v>501614.05080000003</v>
      </c>
      <c r="AE1385">
        <v>545533.3835</v>
      </c>
      <c r="AG1385">
        <f t="shared" si="84"/>
        <v>489331.20478888892</v>
      </c>
      <c r="AH1385">
        <f t="shared" si="85"/>
        <v>483541.73199999996</v>
      </c>
      <c r="AI1385">
        <f t="shared" si="86"/>
        <v>1.0119730571442982</v>
      </c>
      <c r="AJ1385">
        <f t="shared" si="87"/>
        <v>1.7170880109548006E-2</v>
      </c>
    </row>
    <row r="1386" spans="1:36" x14ac:dyDescent="0.25">
      <c r="A1386" t="s">
        <v>4187</v>
      </c>
      <c r="B1386" t="s">
        <v>4188</v>
      </c>
      <c r="C1386">
        <v>16</v>
      </c>
      <c r="D1386">
        <v>6</v>
      </c>
      <c r="E1386">
        <v>106.0111</v>
      </c>
      <c r="F1386">
        <v>0.55634804999999998</v>
      </c>
      <c r="G1386">
        <v>0.22579587300000001</v>
      </c>
      <c r="H1386">
        <v>1.0196148140000001</v>
      </c>
      <c r="I1386">
        <v>-2.802423900449991E-2</v>
      </c>
      <c r="J1386" t="s">
        <v>32</v>
      </c>
      <c r="K1386" t="s">
        <v>33</v>
      </c>
      <c r="L1386" t="s">
        <v>4189</v>
      </c>
      <c r="M1386" t="s">
        <v>4187</v>
      </c>
      <c r="N1386">
        <v>81693.818020000006</v>
      </c>
      <c r="O1386">
        <v>81986.087719999996</v>
      </c>
      <c r="P1386">
        <v>81474.100460000001</v>
      </c>
      <c r="Q1386">
        <v>76178.302360000001</v>
      </c>
      <c r="R1386">
        <v>75463.888860000006</v>
      </c>
      <c r="S1386">
        <v>76927.821400000001</v>
      </c>
      <c r="T1386">
        <v>94589.794299999994</v>
      </c>
      <c r="U1386">
        <v>97829.059089999995</v>
      </c>
      <c r="V1386">
        <v>102313.4167</v>
      </c>
      <c r="W1386">
        <v>85394.30644</v>
      </c>
      <c r="X1386">
        <v>85276.126409999997</v>
      </c>
      <c r="Y1386">
        <v>90378.293770000004</v>
      </c>
      <c r="Z1386">
        <v>83923.783509999994</v>
      </c>
      <c r="AA1386">
        <v>83844.721640000003</v>
      </c>
      <c r="AB1386">
        <v>88597.188559999995</v>
      </c>
      <c r="AC1386">
        <v>85068.524309999993</v>
      </c>
      <c r="AD1386">
        <v>85580.909310000003</v>
      </c>
      <c r="AE1386">
        <v>95465.561830000006</v>
      </c>
      <c r="AG1386">
        <f t="shared" si="84"/>
        <v>85384.032101111123</v>
      </c>
      <c r="AH1386">
        <f t="shared" si="85"/>
        <v>87058.823975555541</v>
      </c>
      <c r="AI1386">
        <f t="shared" si="86"/>
        <v>0.98076252586510171</v>
      </c>
      <c r="AJ1386">
        <f t="shared" si="87"/>
        <v>-2.802423900449991E-2</v>
      </c>
    </row>
    <row r="1387" spans="1:36" x14ac:dyDescent="0.25">
      <c r="A1387" t="s">
        <v>4190</v>
      </c>
      <c r="B1387" t="s">
        <v>4191</v>
      </c>
      <c r="C1387">
        <v>39</v>
      </c>
      <c r="D1387">
        <v>13</v>
      </c>
      <c r="E1387">
        <v>258.80579999999998</v>
      </c>
      <c r="F1387">
        <v>0.55676484699999995</v>
      </c>
      <c r="G1387">
        <v>0.22581047300000001</v>
      </c>
      <c r="H1387">
        <v>1.0201796430000001</v>
      </c>
      <c r="I1387">
        <v>-2.8823218392833354E-2</v>
      </c>
      <c r="J1387" t="s">
        <v>32</v>
      </c>
      <c r="K1387" t="s">
        <v>33</v>
      </c>
      <c r="L1387" t="s">
        <v>4192</v>
      </c>
      <c r="M1387" t="s">
        <v>4190</v>
      </c>
      <c r="N1387">
        <v>204512.11300000001</v>
      </c>
      <c r="O1387">
        <v>204711.96590000001</v>
      </c>
      <c r="P1387">
        <v>204871.51860000001</v>
      </c>
      <c r="Q1387">
        <v>225020.106</v>
      </c>
      <c r="R1387">
        <v>223483.37280000001</v>
      </c>
      <c r="S1387">
        <v>231529.63630000001</v>
      </c>
      <c r="T1387">
        <v>287715.82260000001</v>
      </c>
      <c r="U1387">
        <v>263676.04109999997</v>
      </c>
      <c r="V1387">
        <v>259761.89569999999</v>
      </c>
      <c r="W1387">
        <v>223739.16070000001</v>
      </c>
      <c r="X1387">
        <v>227064.01310000001</v>
      </c>
      <c r="Y1387">
        <v>236387.69589999999</v>
      </c>
      <c r="Z1387">
        <v>235792.29010000001</v>
      </c>
      <c r="AA1387">
        <v>249591.5735</v>
      </c>
      <c r="AB1387">
        <v>251669.04490000001</v>
      </c>
      <c r="AC1387">
        <v>239151.5074</v>
      </c>
      <c r="AD1387">
        <v>248202.73610000001</v>
      </c>
      <c r="AE1387">
        <v>236168.29939999999</v>
      </c>
      <c r="AG1387">
        <f t="shared" si="84"/>
        <v>233920.27466666666</v>
      </c>
      <c r="AH1387">
        <f t="shared" si="85"/>
        <v>238640.70234444446</v>
      </c>
      <c r="AI1387">
        <f t="shared" si="86"/>
        <v>0.98021951984131972</v>
      </c>
      <c r="AJ1387">
        <f t="shared" si="87"/>
        <v>-2.8823218392833354E-2</v>
      </c>
    </row>
    <row r="1388" spans="1:36" x14ac:dyDescent="0.25">
      <c r="A1388" t="s">
        <v>4193</v>
      </c>
      <c r="B1388" t="s">
        <v>4194</v>
      </c>
      <c r="C1388">
        <v>2</v>
      </c>
      <c r="D1388">
        <v>0</v>
      </c>
      <c r="E1388">
        <v>16.3994</v>
      </c>
      <c r="F1388">
        <v>0.55857363999999998</v>
      </c>
      <c r="G1388">
        <v>0.226387702</v>
      </c>
      <c r="H1388">
        <v>1.024488659</v>
      </c>
      <c r="I1388">
        <v>-3.4904014496794762E-2</v>
      </c>
      <c r="J1388" t="s">
        <v>32</v>
      </c>
      <c r="K1388" t="s">
        <v>33</v>
      </c>
      <c r="L1388" t="s">
        <v>4195</v>
      </c>
      <c r="M1388" t="s">
        <v>4193</v>
      </c>
      <c r="N1388">
        <v>19360.363160000001</v>
      </c>
      <c r="O1388">
        <v>17779.84071</v>
      </c>
      <c r="P1388">
        <v>18550.471959999999</v>
      </c>
      <c r="Q1388">
        <v>16641.130209999999</v>
      </c>
      <c r="R1388">
        <v>16043.090539999999</v>
      </c>
      <c r="S1388">
        <v>16659.59317</v>
      </c>
      <c r="T1388">
        <v>30299.998920000002</v>
      </c>
      <c r="U1388">
        <v>27981.42685</v>
      </c>
      <c r="V1388">
        <v>28173.330699999999</v>
      </c>
      <c r="W1388">
        <v>20919.046320000001</v>
      </c>
      <c r="X1388">
        <v>20797.46385</v>
      </c>
      <c r="Y1388">
        <v>20434.30788</v>
      </c>
      <c r="Z1388">
        <v>21181.89732</v>
      </c>
      <c r="AA1388">
        <v>22508.948980000001</v>
      </c>
      <c r="AB1388">
        <v>20742.09289</v>
      </c>
      <c r="AC1388">
        <v>22128.772410000001</v>
      </c>
      <c r="AD1388">
        <v>22302.231640000002</v>
      </c>
      <c r="AE1388">
        <v>25163.799859999999</v>
      </c>
      <c r="AG1388">
        <f t="shared" si="84"/>
        <v>21276.582913333332</v>
      </c>
      <c r="AH1388">
        <f t="shared" si="85"/>
        <v>21797.617905555559</v>
      </c>
      <c r="AI1388">
        <f t="shared" si="86"/>
        <v>0.97609670036057328</v>
      </c>
      <c r="AJ1388">
        <f t="shared" si="87"/>
        <v>-3.4904014496794762E-2</v>
      </c>
    </row>
    <row r="1389" spans="1:36" x14ac:dyDescent="0.25">
      <c r="A1389" t="s">
        <v>4196</v>
      </c>
      <c r="B1389" t="s">
        <v>4197</v>
      </c>
      <c r="C1389">
        <v>1</v>
      </c>
      <c r="D1389">
        <v>1</v>
      </c>
      <c r="E1389">
        <v>4.5339999999999998</v>
      </c>
      <c r="F1389">
        <v>0.55895167599999995</v>
      </c>
      <c r="G1389">
        <v>0.226387702</v>
      </c>
      <c r="H1389">
        <v>1.125934363</v>
      </c>
      <c r="I1389">
        <v>-0.17112272713929153</v>
      </c>
      <c r="J1389" t="s">
        <v>32</v>
      </c>
      <c r="K1389" t="s">
        <v>33</v>
      </c>
      <c r="L1389" t="s">
        <v>4198</v>
      </c>
      <c r="M1389" t="s">
        <v>4196</v>
      </c>
      <c r="N1389">
        <v>47596.0838</v>
      </c>
      <c r="O1389">
        <v>46141.737280000001</v>
      </c>
      <c r="P1389">
        <v>49660.079449999997</v>
      </c>
      <c r="Q1389">
        <v>58256.086320000002</v>
      </c>
      <c r="R1389">
        <v>59480.04277</v>
      </c>
      <c r="S1389">
        <v>60023.660510000002</v>
      </c>
      <c r="T1389">
        <v>41657.735939999999</v>
      </c>
      <c r="U1389">
        <v>41750.860670000002</v>
      </c>
      <c r="V1389">
        <v>41506.263400000003</v>
      </c>
      <c r="W1389">
        <v>66339.182140000004</v>
      </c>
      <c r="X1389">
        <v>68290.835470000005</v>
      </c>
      <c r="Y1389">
        <v>76038.347940000007</v>
      </c>
      <c r="Z1389">
        <v>33695.429709999997</v>
      </c>
      <c r="AA1389">
        <v>36774.735869999997</v>
      </c>
      <c r="AB1389">
        <v>35770.76326</v>
      </c>
      <c r="AC1389">
        <v>48143.249320000003</v>
      </c>
      <c r="AD1389">
        <v>51644.812100000003</v>
      </c>
      <c r="AE1389">
        <v>85551.056790000002</v>
      </c>
      <c r="AG1389">
        <f t="shared" si="84"/>
        <v>49563.616682222222</v>
      </c>
      <c r="AH1389">
        <f t="shared" si="85"/>
        <v>55805.379177777773</v>
      </c>
      <c r="AI1389">
        <f t="shared" si="86"/>
        <v>0.88815123940523144</v>
      </c>
      <c r="AJ1389">
        <f t="shared" si="87"/>
        <v>-0.17112272713929153</v>
      </c>
    </row>
    <row r="1390" spans="1:36" x14ac:dyDescent="0.25">
      <c r="A1390" t="s">
        <v>4199</v>
      </c>
      <c r="B1390" t="s">
        <v>4200</v>
      </c>
      <c r="C1390">
        <v>1</v>
      </c>
      <c r="D1390">
        <v>1</v>
      </c>
      <c r="E1390">
        <v>4.7420999999999998</v>
      </c>
      <c r="F1390">
        <v>0.56069016299999996</v>
      </c>
      <c r="G1390">
        <v>0.22684971500000001</v>
      </c>
      <c r="H1390">
        <v>1.0357186679999999</v>
      </c>
      <c r="I1390">
        <v>-5.0632177636464201E-2</v>
      </c>
      <c r="J1390" t="s">
        <v>32</v>
      </c>
      <c r="K1390" t="s">
        <v>33</v>
      </c>
      <c r="L1390" t="s">
        <v>4201</v>
      </c>
      <c r="M1390" t="s">
        <v>4199</v>
      </c>
      <c r="N1390">
        <v>299.38023099999998</v>
      </c>
      <c r="O1390">
        <v>315.59158689999998</v>
      </c>
      <c r="P1390">
        <v>297.07283050000001</v>
      </c>
      <c r="Q1390">
        <v>186.4880172</v>
      </c>
      <c r="R1390">
        <v>243.42742910000001</v>
      </c>
      <c r="S1390">
        <v>155.11919660000001</v>
      </c>
      <c r="T1390">
        <v>371.43549250000001</v>
      </c>
      <c r="U1390">
        <v>363.10859790000001</v>
      </c>
      <c r="V1390">
        <v>404.6357519</v>
      </c>
      <c r="W1390">
        <v>234.4829397</v>
      </c>
      <c r="X1390">
        <v>303.87937929999998</v>
      </c>
      <c r="Y1390">
        <v>281.60675350000002</v>
      </c>
      <c r="Z1390">
        <v>338.22481800000003</v>
      </c>
      <c r="AA1390">
        <v>326.32073800000001</v>
      </c>
      <c r="AB1390">
        <v>307.24229550000001</v>
      </c>
      <c r="AC1390">
        <v>317.10624089999999</v>
      </c>
      <c r="AD1390">
        <v>365.03151270000001</v>
      </c>
      <c r="AE1390">
        <v>256.52812130000001</v>
      </c>
      <c r="AG1390">
        <f t="shared" si="84"/>
        <v>292.91768151111114</v>
      </c>
      <c r="AH1390">
        <f t="shared" si="85"/>
        <v>303.38031098888882</v>
      </c>
      <c r="AI1390">
        <f t="shared" si="86"/>
        <v>0.96551315593396936</v>
      </c>
      <c r="AJ1390">
        <f t="shared" si="87"/>
        <v>-5.0632177636464201E-2</v>
      </c>
    </row>
    <row r="1391" spans="1:36" x14ac:dyDescent="0.25">
      <c r="A1391" t="s">
        <v>4202</v>
      </c>
      <c r="B1391" t="s">
        <v>4203</v>
      </c>
      <c r="C1391">
        <v>5</v>
      </c>
      <c r="D1391">
        <v>2</v>
      </c>
      <c r="E1391">
        <v>27.157800000000002</v>
      </c>
      <c r="F1391">
        <v>0.56085753999999999</v>
      </c>
      <c r="G1391">
        <v>0.22684971500000001</v>
      </c>
      <c r="H1391">
        <v>1.053070341</v>
      </c>
      <c r="I1391">
        <v>-7.4601806614819619E-2</v>
      </c>
      <c r="J1391" t="s">
        <v>32</v>
      </c>
      <c r="K1391" t="s">
        <v>33</v>
      </c>
      <c r="L1391" t="s">
        <v>4204</v>
      </c>
      <c r="M1391" t="s">
        <v>4202</v>
      </c>
      <c r="N1391">
        <v>106866.61960000001</v>
      </c>
      <c r="O1391">
        <v>104743.03109999999</v>
      </c>
      <c r="P1391">
        <v>103647.32</v>
      </c>
      <c r="Q1391">
        <v>131360.05410000001</v>
      </c>
      <c r="R1391">
        <v>135941.03829999999</v>
      </c>
      <c r="S1391">
        <v>140958.98139999999</v>
      </c>
      <c r="T1391">
        <v>109403.0021</v>
      </c>
      <c r="U1391">
        <v>110626.67449999999</v>
      </c>
      <c r="V1391">
        <v>113009.67849999999</v>
      </c>
      <c r="W1391">
        <v>149268.9981</v>
      </c>
      <c r="X1391">
        <v>153769.3651</v>
      </c>
      <c r="Y1391">
        <v>145975.41579999999</v>
      </c>
      <c r="Z1391">
        <v>96595.730200000005</v>
      </c>
      <c r="AA1391">
        <v>100113.548</v>
      </c>
      <c r="AB1391">
        <v>98800.238490000003</v>
      </c>
      <c r="AC1391">
        <v>122481.09570000001</v>
      </c>
      <c r="AD1391">
        <v>128649.6698</v>
      </c>
      <c r="AE1391">
        <v>116974.1473</v>
      </c>
      <c r="AG1391">
        <f t="shared" si="84"/>
        <v>117395.15551111112</v>
      </c>
      <c r="AH1391">
        <f t="shared" si="85"/>
        <v>123625.3564988889</v>
      </c>
      <c r="AI1391">
        <f t="shared" si="86"/>
        <v>0.94960418182629247</v>
      </c>
      <c r="AJ1391">
        <f t="shared" si="87"/>
        <v>-7.4601806614819619E-2</v>
      </c>
    </row>
    <row r="1392" spans="1:36" x14ac:dyDescent="0.25">
      <c r="A1392" t="s">
        <v>4205</v>
      </c>
      <c r="B1392" t="s">
        <v>4206</v>
      </c>
      <c r="C1392">
        <v>17</v>
      </c>
      <c r="D1392">
        <v>0</v>
      </c>
      <c r="E1392">
        <v>150.35810000000001</v>
      </c>
      <c r="F1392">
        <v>0.56655593500000001</v>
      </c>
      <c r="G1392">
        <v>0.22859354600000001</v>
      </c>
      <c r="H1392">
        <v>1.027151133</v>
      </c>
      <c r="I1392">
        <v>3.864847296897627E-2</v>
      </c>
      <c r="J1392" t="s">
        <v>33</v>
      </c>
      <c r="K1392" t="s">
        <v>32</v>
      </c>
      <c r="L1392" t="s">
        <v>4207</v>
      </c>
      <c r="M1392" t="s">
        <v>4205</v>
      </c>
      <c r="N1392">
        <v>350344.06920000003</v>
      </c>
      <c r="O1392">
        <v>349760.23820000002</v>
      </c>
      <c r="P1392">
        <v>358280.86300000001</v>
      </c>
      <c r="Q1392">
        <v>440975.20970000001</v>
      </c>
      <c r="R1392">
        <v>435143.82319999998</v>
      </c>
      <c r="S1392">
        <v>461774.01510000002</v>
      </c>
      <c r="T1392">
        <v>356445.38260000001</v>
      </c>
      <c r="U1392">
        <v>337896.18770000001</v>
      </c>
      <c r="V1392">
        <v>331080.1778</v>
      </c>
      <c r="W1392">
        <v>484750.26409999997</v>
      </c>
      <c r="X1392">
        <v>500706.6764</v>
      </c>
      <c r="Y1392">
        <v>489551.81319999998</v>
      </c>
      <c r="Z1392">
        <v>216008.4798</v>
      </c>
      <c r="AA1392">
        <v>212785.9045</v>
      </c>
      <c r="AB1392">
        <v>211500.21710000001</v>
      </c>
      <c r="AC1392">
        <v>408106.48200000002</v>
      </c>
      <c r="AD1392">
        <v>408726.91279999999</v>
      </c>
      <c r="AE1392">
        <v>399115.93109999999</v>
      </c>
      <c r="AG1392">
        <f t="shared" si="84"/>
        <v>380188.8851666667</v>
      </c>
      <c r="AH1392">
        <f t="shared" si="85"/>
        <v>370139.1867777778</v>
      </c>
      <c r="AI1392">
        <f t="shared" si="86"/>
        <v>1.0271511332706378</v>
      </c>
      <c r="AJ1392">
        <f t="shared" si="87"/>
        <v>3.864847296897627E-2</v>
      </c>
    </row>
    <row r="1393" spans="1:36" x14ac:dyDescent="0.25">
      <c r="A1393" t="s">
        <v>4208</v>
      </c>
      <c r="B1393" t="s">
        <v>4209</v>
      </c>
      <c r="C1393">
        <v>82</v>
      </c>
      <c r="D1393">
        <v>27</v>
      </c>
      <c r="E1393">
        <v>646.65890000000002</v>
      </c>
      <c r="F1393">
        <v>0.56666744000000002</v>
      </c>
      <c r="G1393">
        <v>0.22859354600000001</v>
      </c>
      <c r="H1393">
        <v>1.0681444879999999</v>
      </c>
      <c r="I1393">
        <v>9.5106813210326865E-2</v>
      </c>
      <c r="J1393" t="s">
        <v>33</v>
      </c>
      <c r="K1393" t="s">
        <v>32</v>
      </c>
      <c r="L1393" t="s">
        <v>4210</v>
      </c>
      <c r="M1393" t="s">
        <v>4208</v>
      </c>
      <c r="N1393">
        <v>784914.15989999997</v>
      </c>
      <c r="O1393">
        <v>768892.65639999998</v>
      </c>
      <c r="P1393">
        <v>780549.08990000002</v>
      </c>
      <c r="Q1393">
        <v>805757.09340000001</v>
      </c>
      <c r="R1393">
        <v>795510.11</v>
      </c>
      <c r="S1393">
        <v>835531.84939999995</v>
      </c>
      <c r="T1393">
        <v>1230590.5589999999</v>
      </c>
      <c r="U1393">
        <v>1241242.0179999999</v>
      </c>
      <c r="V1393">
        <v>1233967.1969999999</v>
      </c>
      <c r="W1393">
        <v>932899.68949999998</v>
      </c>
      <c r="X1393">
        <v>924846.27339999995</v>
      </c>
      <c r="Y1393">
        <v>918680.45429999998</v>
      </c>
      <c r="Z1393">
        <v>832757.92180000001</v>
      </c>
      <c r="AA1393">
        <v>823006.9057</v>
      </c>
      <c r="AB1393">
        <v>835242.26879999996</v>
      </c>
      <c r="AC1393">
        <v>882875.87620000006</v>
      </c>
      <c r="AD1393">
        <v>899550.65960000001</v>
      </c>
      <c r="AE1393">
        <v>886289.8173</v>
      </c>
      <c r="AG1393">
        <f t="shared" si="84"/>
        <v>941883.85922222212</v>
      </c>
      <c r="AH1393">
        <f t="shared" si="85"/>
        <v>881794.4296222222</v>
      </c>
      <c r="AI1393">
        <f t="shared" si="86"/>
        <v>1.0681444876281918</v>
      </c>
      <c r="AJ1393">
        <f t="shared" si="87"/>
        <v>9.5106813210326865E-2</v>
      </c>
    </row>
    <row r="1394" spans="1:36" x14ac:dyDescent="0.25">
      <c r="A1394" t="s">
        <v>4211</v>
      </c>
      <c r="B1394" t="s">
        <v>4212</v>
      </c>
      <c r="C1394">
        <v>3</v>
      </c>
      <c r="D1394">
        <v>1</v>
      </c>
      <c r="E1394">
        <v>16.251799999999999</v>
      </c>
      <c r="F1394">
        <v>0.56789040400000002</v>
      </c>
      <c r="G1394">
        <v>0.22859354600000001</v>
      </c>
      <c r="H1394">
        <v>1.008073451</v>
      </c>
      <c r="I1394">
        <v>-1.160076152752019E-2</v>
      </c>
      <c r="J1394" t="s">
        <v>32</v>
      </c>
      <c r="K1394" t="s">
        <v>33</v>
      </c>
      <c r="L1394" t="s">
        <v>4213</v>
      </c>
      <c r="M1394" t="s">
        <v>4211</v>
      </c>
      <c r="N1394">
        <v>4003.478443</v>
      </c>
      <c r="O1394">
        <v>3946.457038</v>
      </c>
      <c r="P1394">
        <v>3982.5817889999998</v>
      </c>
      <c r="Q1394">
        <v>5270.5028579999998</v>
      </c>
      <c r="R1394">
        <v>5017.8829429999996</v>
      </c>
      <c r="S1394">
        <v>5183.4186339999997</v>
      </c>
      <c r="T1394">
        <v>9990.9882429999998</v>
      </c>
      <c r="U1394">
        <v>10466.888269999999</v>
      </c>
      <c r="V1394">
        <v>10432.10225</v>
      </c>
      <c r="W1394">
        <v>5591.9104580000003</v>
      </c>
      <c r="X1394">
        <v>6109.9775449999997</v>
      </c>
      <c r="Y1394">
        <v>6173.3933710000001</v>
      </c>
      <c r="Z1394">
        <v>7307.818225</v>
      </c>
      <c r="AA1394">
        <v>7628.7336299999997</v>
      </c>
      <c r="AB1394">
        <v>7649.3195580000001</v>
      </c>
      <c r="AC1394">
        <v>6213.867424</v>
      </c>
      <c r="AD1394">
        <v>6280.1843019999997</v>
      </c>
      <c r="AE1394">
        <v>5809.7321389999997</v>
      </c>
      <c r="AG1394">
        <f t="shared" si="84"/>
        <v>6477.1444964444445</v>
      </c>
      <c r="AH1394">
        <f t="shared" si="85"/>
        <v>6529.4374057777777</v>
      </c>
      <c r="AI1394">
        <f t="shared" si="86"/>
        <v>0.99199120749866443</v>
      </c>
      <c r="AJ1394">
        <f t="shared" si="87"/>
        <v>-1.160076152752019E-2</v>
      </c>
    </row>
    <row r="1395" spans="1:36" x14ac:dyDescent="0.25">
      <c r="A1395" t="s">
        <v>4214</v>
      </c>
      <c r="B1395" t="s">
        <v>4215</v>
      </c>
      <c r="C1395">
        <v>5</v>
      </c>
      <c r="D1395">
        <v>3</v>
      </c>
      <c r="E1395">
        <v>27.1919</v>
      </c>
      <c r="F1395">
        <v>0.56800211499999997</v>
      </c>
      <c r="G1395">
        <v>0.22859354600000001</v>
      </c>
      <c r="H1395">
        <v>1.026964709</v>
      </c>
      <c r="I1395">
        <v>3.8386605275829357E-2</v>
      </c>
      <c r="J1395" t="s">
        <v>33</v>
      </c>
      <c r="K1395" t="s">
        <v>32</v>
      </c>
      <c r="L1395" t="s">
        <v>4216</v>
      </c>
      <c r="M1395" t="s">
        <v>4214</v>
      </c>
      <c r="N1395">
        <v>12113.08483</v>
      </c>
      <c r="O1395">
        <v>11977.570959999999</v>
      </c>
      <c r="P1395">
        <v>11925.56061</v>
      </c>
      <c r="Q1395">
        <v>12281.347529999999</v>
      </c>
      <c r="R1395">
        <v>12101.921490000001</v>
      </c>
      <c r="S1395">
        <v>11727.78672</v>
      </c>
      <c r="T1395">
        <v>15219.21946</v>
      </c>
      <c r="U1395">
        <v>14900.73353</v>
      </c>
      <c r="V1395">
        <v>14185.84635</v>
      </c>
      <c r="W1395">
        <v>13438.80956</v>
      </c>
      <c r="X1395">
        <v>12398.13917</v>
      </c>
      <c r="Y1395">
        <v>12619.89662</v>
      </c>
      <c r="Z1395">
        <v>12268.48034</v>
      </c>
      <c r="AA1395">
        <v>12016.5237</v>
      </c>
      <c r="AB1395">
        <v>12241.44263</v>
      </c>
      <c r="AC1395">
        <v>12190.24084</v>
      </c>
      <c r="AD1395">
        <v>12161.822190000001</v>
      </c>
      <c r="AE1395">
        <v>14040.567660000001</v>
      </c>
      <c r="AG1395">
        <f t="shared" si="84"/>
        <v>12937.007942222224</v>
      </c>
      <c r="AH1395">
        <f t="shared" si="85"/>
        <v>12597.324745555557</v>
      </c>
      <c r="AI1395">
        <f t="shared" si="86"/>
        <v>1.0269647090574934</v>
      </c>
      <c r="AJ1395">
        <f t="shared" si="87"/>
        <v>3.8386605275829357E-2</v>
      </c>
    </row>
    <row r="1396" spans="1:36" x14ac:dyDescent="0.25">
      <c r="A1396" t="s">
        <v>4217</v>
      </c>
      <c r="B1396" t="s">
        <v>4218</v>
      </c>
      <c r="C1396">
        <v>3</v>
      </c>
      <c r="D1396">
        <v>0</v>
      </c>
      <c r="E1396">
        <v>11.4124</v>
      </c>
      <c r="F1396">
        <v>0.56805261699999998</v>
      </c>
      <c r="G1396">
        <v>0.22859354600000001</v>
      </c>
      <c r="H1396">
        <v>1.07234461</v>
      </c>
      <c r="I1396">
        <v>-0.10076860726912323</v>
      </c>
      <c r="J1396" t="s">
        <v>32</v>
      </c>
      <c r="K1396" t="s">
        <v>33</v>
      </c>
      <c r="L1396" t="s">
        <v>4219</v>
      </c>
      <c r="M1396" t="s">
        <v>4217</v>
      </c>
      <c r="N1396">
        <v>51844.423490000001</v>
      </c>
      <c r="O1396">
        <v>52978.796600000001</v>
      </c>
      <c r="P1396">
        <v>52549.055500000002</v>
      </c>
      <c r="Q1396">
        <v>61696.803359999998</v>
      </c>
      <c r="R1396">
        <v>63616.067799999997</v>
      </c>
      <c r="S1396">
        <v>66641.509709999998</v>
      </c>
      <c r="T1396">
        <v>52515.117989999999</v>
      </c>
      <c r="U1396">
        <v>54214.451249999998</v>
      </c>
      <c r="V1396">
        <v>54350.901380000003</v>
      </c>
      <c r="W1396">
        <v>68984.111739999993</v>
      </c>
      <c r="X1396">
        <v>79852.974860000002</v>
      </c>
      <c r="Y1396">
        <v>79144.351179999998</v>
      </c>
      <c r="Z1396">
        <v>42236.367400000003</v>
      </c>
      <c r="AA1396">
        <v>46488.795149999998</v>
      </c>
      <c r="AB1396">
        <v>45295.988859999998</v>
      </c>
      <c r="AC1396">
        <v>61544.836920000002</v>
      </c>
      <c r="AD1396">
        <v>63618.5933</v>
      </c>
      <c r="AE1396">
        <v>60166.312480000001</v>
      </c>
      <c r="AG1396">
        <f t="shared" si="84"/>
        <v>56711.90300888889</v>
      </c>
      <c r="AH1396">
        <f t="shared" si="85"/>
        <v>60814.703543333337</v>
      </c>
      <c r="AI1396">
        <f t="shared" si="86"/>
        <v>0.93253604317053018</v>
      </c>
      <c r="AJ1396">
        <f t="shared" si="87"/>
        <v>-0.10076860726912323</v>
      </c>
    </row>
    <row r="1397" spans="1:36" x14ac:dyDescent="0.25">
      <c r="A1397" t="s">
        <v>4220</v>
      </c>
      <c r="B1397" t="s">
        <v>4221</v>
      </c>
      <c r="C1397">
        <v>22</v>
      </c>
      <c r="D1397">
        <v>8</v>
      </c>
      <c r="E1397">
        <v>163.0291</v>
      </c>
      <c r="F1397">
        <v>0.56841059400000005</v>
      </c>
      <c r="G1397">
        <v>0.22859354600000001</v>
      </c>
      <c r="H1397">
        <v>1.255113704</v>
      </c>
      <c r="I1397">
        <v>0.32781806732574142</v>
      </c>
      <c r="J1397" t="s">
        <v>33</v>
      </c>
      <c r="K1397" t="s">
        <v>32</v>
      </c>
      <c r="L1397" t="s">
        <v>4222</v>
      </c>
      <c r="M1397" t="s">
        <v>4220</v>
      </c>
      <c r="N1397">
        <v>275897.08350000001</v>
      </c>
      <c r="O1397">
        <v>267542.5024</v>
      </c>
      <c r="P1397">
        <v>266800.0428</v>
      </c>
      <c r="Q1397">
        <v>356529.0992</v>
      </c>
      <c r="R1397">
        <v>351436.17259999999</v>
      </c>
      <c r="S1397">
        <v>370342.34580000001</v>
      </c>
      <c r="T1397">
        <v>878260.30839999998</v>
      </c>
      <c r="U1397">
        <v>852605.45330000005</v>
      </c>
      <c r="V1397">
        <v>837375.63950000005</v>
      </c>
      <c r="W1397">
        <v>410053.9179</v>
      </c>
      <c r="X1397">
        <v>387775.13030000002</v>
      </c>
      <c r="Y1397">
        <v>393353.5197</v>
      </c>
      <c r="Z1397">
        <v>404318.6005</v>
      </c>
      <c r="AA1397">
        <v>416836.19579999999</v>
      </c>
      <c r="AB1397">
        <v>409833.34090000001</v>
      </c>
      <c r="AC1397">
        <v>370171.8775</v>
      </c>
      <c r="AD1397">
        <v>383886.48190000001</v>
      </c>
      <c r="AE1397">
        <v>374675.2353</v>
      </c>
      <c r="AG1397">
        <f t="shared" si="84"/>
        <v>495198.73861111118</v>
      </c>
      <c r="AH1397">
        <f t="shared" si="85"/>
        <v>394544.92220000003</v>
      </c>
      <c r="AI1397">
        <f t="shared" si="86"/>
        <v>1.2551137037827302</v>
      </c>
      <c r="AJ1397">
        <f t="shared" si="87"/>
        <v>0.32781806732574142</v>
      </c>
    </row>
    <row r="1398" spans="1:36" x14ac:dyDescent="0.25">
      <c r="A1398" t="s">
        <v>4223</v>
      </c>
      <c r="B1398" t="s">
        <v>4224</v>
      </c>
      <c r="C1398">
        <v>8</v>
      </c>
      <c r="D1398">
        <v>1</v>
      </c>
      <c r="E1398">
        <v>39.190199999999997</v>
      </c>
      <c r="F1398">
        <v>0.56889765299999995</v>
      </c>
      <c r="G1398">
        <v>0.22859354600000001</v>
      </c>
      <c r="H1398">
        <v>1.0708209790000001</v>
      </c>
      <c r="I1398">
        <v>-9.8717309401201922E-2</v>
      </c>
      <c r="J1398" t="s">
        <v>32</v>
      </c>
      <c r="K1398" t="s">
        <v>33</v>
      </c>
      <c r="L1398" t="s">
        <v>4225</v>
      </c>
      <c r="M1398" t="s">
        <v>4223</v>
      </c>
      <c r="N1398">
        <v>82547.988960000002</v>
      </c>
      <c r="O1398">
        <v>78208.955740000005</v>
      </c>
      <c r="P1398">
        <v>79005.570460000003</v>
      </c>
      <c r="Q1398">
        <v>111694.925</v>
      </c>
      <c r="R1398">
        <v>107916.7323</v>
      </c>
      <c r="S1398">
        <v>113499.53909999999</v>
      </c>
      <c r="T1398">
        <v>73290.072669999994</v>
      </c>
      <c r="U1398">
        <v>76868.819090000005</v>
      </c>
      <c r="V1398">
        <v>74839.366769999993</v>
      </c>
      <c r="W1398">
        <v>119758.1823</v>
      </c>
      <c r="X1398">
        <v>115853.7931</v>
      </c>
      <c r="Y1398">
        <v>120279.0333</v>
      </c>
      <c r="Z1398">
        <v>68930.596210000003</v>
      </c>
      <c r="AA1398">
        <v>67202.411519999994</v>
      </c>
      <c r="AB1398">
        <v>69669.534549999997</v>
      </c>
      <c r="AC1398">
        <v>95061.940560000003</v>
      </c>
      <c r="AD1398">
        <v>96221.680460000003</v>
      </c>
      <c r="AE1398">
        <v>101400.87239999999</v>
      </c>
      <c r="AG1398">
        <f t="shared" si="84"/>
        <v>88652.4411211111</v>
      </c>
      <c r="AH1398">
        <f t="shared" si="85"/>
        <v>94930.89382222222</v>
      </c>
      <c r="AI1398">
        <f t="shared" si="86"/>
        <v>0.93386291387007458</v>
      </c>
      <c r="AJ1398">
        <f t="shared" si="87"/>
        <v>-9.8717309401201922E-2</v>
      </c>
    </row>
    <row r="1399" spans="1:36" x14ac:dyDescent="0.25">
      <c r="A1399" t="s">
        <v>4226</v>
      </c>
      <c r="B1399" t="s">
        <v>4227</v>
      </c>
      <c r="C1399">
        <v>19</v>
      </c>
      <c r="D1399">
        <v>5</v>
      </c>
      <c r="E1399">
        <v>222.0017</v>
      </c>
      <c r="F1399">
        <v>0.56902412000000002</v>
      </c>
      <c r="G1399">
        <v>0.22859354600000001</v>
      </c>
      <c r="H1399">
        <v>1.117098481</v>
      </c>
      <c r="I1399">
        <v>0.15975637650990243</v>
      </c>
      <c r="J1399" t="s">
        <v>33</v>
      </c>
      <c r="K1399" t="s">
        <v>32</v>
      </c>
      <c r="L1399" t="s">
        <v>4228</v>
      </c>
      <c r="M1399" t="s">
        <v>4226</v>
      </c>
      <c r="N1399">
        <v>342829.1618</v>
      </c>
      <c r="O1399">
        <v>332466.11749999999</v>
      </c>
      <c r="P1399">
        <v>323976.44750000001</v>
      </c>
      <c r="Q1399">
        <v>333067.09210000001</v>
      </c>
      <c r="R1399">
        <v>324428.51409999997</v>
      </c>
      <c r="S1399">
        <v>323337.12359999999</v>
      </c>
      <c r="T1399">
        <v>631488.49159999995</v>
      </c>
      <c r="U1399">
        <v>615032.39789999998</v>
      </c>
      <c r="V1399">
        <v>635782.94900000002</v>
      </c>
      <c r="W1399">
        <v>386154.1079</v>
      </c>
      <c r="X1399">
        <v>366898.50579999998</v>
      </c>
      <c r="Y1399">
        <v>355860.65870000003</v>
      </c>
      <c r="Z1399">
        <v>416659.20809999999</v>
      </c>
      <c r="AA1399">
        <v>399165.55129999999</v>
      </c>
      <c r="AB1399">
        <v>401134.86080000002</v>
      </c>
      <c r="AC1399">
        <v>384919.26650000003</v>
      </c>
      <c r="AD1399">
        <v>371640.91080000001</v>
      </c>
      <c r="AE1399">
        <v>375103.00260000001</v>
      </c>
      <c r="AG1399">
        <f t="shared" si="84"/>
        <v>429156.47723333328</v>
      </c>
      <c r="AH1399">
        <f t="shared" si="85"/>
        <v>384170.6747222222</v>
      </c>
      <c r="AI1399">
        <f t="shared" si="86"/>
        <v>1.1170984811467934</v>
      </c>
      <c r="AJ1399">
        <f t="shared" si="87"/>
        <v>0.15975637650990243</v>
      </c>
    </row>
    <row r="1400" spans="1:36" x14ac:dyDescent="0.25">
      <c r="A1400" t="s">
        <v>4229</v>
      </c>
      <c r="B1400" t="s">
        <v>4230</v>
      </c>
      <c r="C1400">
        <v>15</v>
      </c>
      <c r="D1400">
        <v>0</v>
      </c>
      <c r="E1400">
        <v>167.42580000000001</v>
      </c>
      <c r="F1400">
        <v>0.56988013500000001</v>
      </c>
      <c r="G1400">
        <v>0.22878243000000001</v>
      </c>
      <c r="H1400">
        <v>1.019688033</v>
      </c>
      <c r="I1400">
        <v>-2.8127835728743417E-2</v>
      </c>
      <c r="J1400" t="s">
        <v>32</v>
      </c>
      <c r="K1400" t="s">
        <v>33</v>
      </c>
      <c r="L1400" t="s">
        <v>4231</v>
      </c>
      <c r="M1400" t="s">
        <v>4229</v>
      </c>
      <c r="N1400">
        <v>323486.38380000001</v>
      </c>
      <c r="O1400">
        <v>313373.47139999998</v>
      </c>
      <c r="P1400">
        <v>323255.81900000002</v>
      </c>
      <c r="Q1400">
        <v>273712.58069999999</v>
      </c>
      <c r="R1400">
        <v>265113.1115</v>
      </c>
      <c r="S1400">
        <v>272090.5466</v>
      </c>
      <c r="T1400">
        <v>290578.59149999998</v>
      </c>
      <c r="U1400">
        <v>285392.46759999997</v>
      </c>
      <c r="V1400">
        <v>291815.4412</v>
      </c>
      <c r="W1400">
        <v>292063.40340000001</v>
      </c>
      <c r="X1400">
        <v>292790.44620000001</v>
      </c>
      <c r="Y1400">
        <v>296580.8395</v>
      </c>
      <c r="Z1400">
        <v>276977.55320000002</v>
      </c>
      <c r="AA1400">
        <v>278361.96370000002</v>
      </c>
      <c r="AB1400">
        <v>277887.04340000002</v>
      </c>
      <c r="AC1400">
        <v>321172.90909999999</v>
      </c>
      <c r="AD1400">
        <v>324960.79090000002</v>
      </c>
      <c r="AE1400">
        <v>329976.6066</v>
      </c>
      <c r="AG1400">
        <f t="shared" si="84"/>
        <v>293202.04592222226</v>
      </c>
      <c r="AH1400">
        <f t="shared" si="85"/>
        <v>298974.61733333336</v>
      </c>
      <c r="AI1400">
        <f t="shared" si="86"/>
        <v>0.98069210201655632</v>
      </c>
      <c r="AJ1400">
        <f t="shared" si="87"/>
        <v>-2.8127835728743417E-2</v>
      </c>
    </row>
    <row r="1401" spans="1:36" x14ac:dyDescent="0.25">
      <c r="A1401" t="s">
        <v>4232</v>
      </c>
      <c r="B1401" t="s">
        <v>4233</v>
      </c>
      <c r="C1401">
        <v>8</v>
      </c>
      <c r="D1401">
        <v>2</v>
      </c>
      <c r="E1401">
        <v>60.698399999999999</v>
      </c>
      <c r="F1401">
        <v>0.57098005600000001</v>
      </c>
      <c r="G1401">
        <v>0.22906890999999999</v>
      </c>
      <c r="H1401">
        <v>1.049183083</v>
      </c>
      <c r="I1401">
        <v>-6.9266450541740063E-2</v>
      </c>
      <c r="J1401" t="s">
        <v>32</v>
      </c>
      <c r="K1401" t="s">
        <v>33</v>
      </c>
      <c r="L1401" t="s">
        <v>4234</v>
      </c>
      <c r="M1401" t="s">
        <v>4232</v>
      </c>
      <c r="N1401">
        <v>29713.04883</v>
      </c>
      <c r="O1401">
        <v>28347.225579999998</v>
      </c>
      <c r="P1401">
        <v>29779.31726</v>
      </c>
      <c r="Q1401">
        <v>29032.008249999999</v>
      </c>
      <c r="R1401">
        <v>30525.349450000002</v>
      </c>
      <c r="S1401">
        <v>31011.015090000001</v>
      </c>
      <c r="T1401">
        <v>17892.068350000001</v>
      </c>
      <c r="U1401">
        <v>18542.52908</v>
      </c>
      <c r="V1401">
        <v>21754.197939999998</v>
      </c>
      <c r="W1401">
        <v>27899.7035</v>
      </c>
      <c r="X1401">
        <v>26677.49985</v>
      </c>
      <c r="Y1401">
        <v>28919.24569</v>
      </c>
      <c r="Z1401">
        <v>32042.47956</v>
      </c>
      <c r="AA1401">
        <v>33109.826979999998</v>
      </c>
      <c r="AB1401">
        <v>33402.199610000003</v>
      </c>
      <c r="AC1401">
        <v>20734.990330000001</v>
      </c>
      <c r="AD1401">
        <v>22070.85469</v>
      </c>
      <c r="AE1401">
        <v>23376.517629999998</v>
      </c>
      <c r="AG1401">
        <f t="shared" si="84"/>
        <v>26288.528869999998</v>
      </c>
      <c r="AH1401">
        <f t="shared" si="85"/>
        <v>27581.479760000002</v>
      </c>
      <c r="AI1401">
        <f t="shared" si="86"/>
        <v>0.95312249736958987</v>
      </c>
      <c r="AJ1401">
        <f t="shared" si="87"/>
        <v>-6.9266450541740063E-2</v>
      </c>
    </row>
    <row r="1402" spans="1:36" x14ac:dyDescent="0.25">
      <c r="A1402" t="s">
        <v>4235</v>
      </c>
      <c r="B1402" t="s">
        <v>4236</v>
      </c>
      <c r="C1402">
        <v>8</v>
      </c>
      <c r="D1402">
        <v>2</v>
      </c>
      <c r="E1402">
        <v>58.568199999999997</v>
      </c>
      <c r="F1402">
        <v>0.57154994999999997</v>
      </c>
      <c r="G1402">
        <v>0.22914250799999999</v>
      </c>
      <c r="H1402">
        <v>1.0605644599999999</v>
      </c>
      <c r="I1402">
        <v>-8.4832308708104875E-2</v>
      </c>
      <c r="J1402" t="s">
        <v>32</v>
      </c>
      <c r="K1402" t="s">
        <v>33</v>
      </c>
      <c r="L1402" t="s">
        <v>4237</v>
      </c>
      <c r="M1402" t="s">
        <v>4235</v>
      </c>
      <c r="N1402">
        <v>1274395.1640000001</v>
      </c>
      <c r="O1402">
        <v>1199512.5519999999</v>
      </c>
      <c r="P1402">
        <v>1223620.7150000001</v>
      </c>
      <c r="Q1402">
        <v>1612567.7720000001</v>
      </c>
      <c r="R1402">
        <v>1601788.767</v>
      </c>
      <c r="S1402">
        <v>1645095.7250000001</v>
      </c>
      <c r="T1402">
        <v>1128887.1640000001</v>
      </c>
      <c r="U1402">
        <v>1136676.8089999999</v>
      </c>
      <c r="V1402">
        <v>1150045.5249999999</v>
      </c>
      <c r="W1402">
        <v>1786906.611</v>
      </c>
      <c r="X1402">
        <v>1646132.8359999999</v>
      </c>
      <c r="Y1402">
        <v>1737976.5079999999</v>
      </c>
      <c r="Z1402">
        <v>1061513.5060000001</v>
      </c>
      <c r="AA1402">
        <v>1035412.9570000001</v>
      </c>
      <c r="AB1402">
        <v>1109877.199</v>
      </c>
      <c r="AC1402">
        <v>1432746.0379999999</v>
      </c>
      <c r="AD1402">
        <v>1390893.993</v>
      </c>
      <c r="AE1402">
        <v>1496244.0020000001</v>
      </c>
      <c r="AG1402">
        <f t="shared" si="84"/>
        <v>1330287.7992222225</v>
      </c>
      <c r="AH1402">
        <f t="shared" si="85"/>
        <v>1410855.9611111113</v>
      </c>
      <c r="AI1402">
        <f t="shared" si="86"/>
        <v>0.94289412660847549</v>
      </c>
      <c r="AJ1402">
        <f t="shared" si="87"/>
        <v>-8.4832308708104875E-2</v>
      </c>
    </row>
    <row r="1403" spans="1:36" x14ac:dyDescent="0.25">
      <c r="A1403" t="s">
        <v>4238</v>
      </c>
      <c r="B1403" t="s">
        <v>4239</v>
      </c>
      <c r="C1403">
        <v>3</v>
      </c>
      <c r="D1403">
        <v>1</v>
      </c>
      <c r="E1403">
        <v>13.0976</v>
      </c>
      <c r="F1403">
        <v>0.57266374799999997</v>
      </c>
      <c r="G1403">
        <v>0.22936213599999999</v>
      </c>
      <c r="H1403">
        <v>1.051685542</v>
      </c>
      <c r="I1403">
        <v>-7.2703397804482151E-2</v>
      </c>
      <c r="J1403" t="s">
        <v>32</v>
      </c>
      <c r="K1403" t="s">
        <v>33</v>
      </c>
      <c r="L1403" t="s">
        <v>4240</v>
      </c>
      <c r="M1403" t="s">
        <v>4238</v>
      </c>
      <c r="N1403">
        <v>14688.61996</v>
      </c>
      <c r="O1403">
        <v>12816.139209999999</v>
      </c>
      <c r="P1403">
        <v>14737.808779999999</v>
      </c>
      <c r="Q1403">
        <v>21993.953160000001</v>
      </c>
      <c r="R1403">
        <v>22278.9974</v>
      </c>
      <c r="S1403">
        <v>20610.818459999999</v>
      </c>
      <c r="T1403">
        <v>21862.1253</v>
      </c>
      <c r="U1403">
        <v>21586.513610000002</v>
      </c>
      <c r="V1403">
        <v>19619.238509999999</v>
      </c>
      <c r="W1403">
        <v>24297.533500000001</v>
      </c>
      <c r="X1403">
        <v>25127.109039999999</v>
      </c>
      <c r="Y1403">
        <v>21819.40151</v>
      </c>
      <c r="Z1403">
        <v>15555.86325</v>
      </c>
      <c r="AA1403">
        <v>15955.64424</v>
      </c>
      <c r="AB1403">
        <v>15563.301869999999</v>
      </c>
      <c r="AC1403">
        <v>19653.7814</v>
      </c>
      <c r="AD1403">
        <v>19454.045910000001</v>
      </c>
      <c r="AE1403">
        <v>21564.113890000001</v>
      </c>
      <c r="AG1403">
        <f t="shared" si="84"/>
        <v>18910.468265555552</v>
      </c>
      <c r="AH1403">
        <f t="shared" si="85"/>
        <v>19887.866067777781</v>
      </c>
      <c r="AI1403">
        <f t="shared" si="86"/>
        <v>0.95085456635260612</v>
      </c>
      <c r="AJ1403">
        <f t="shared" si="87"/>
        <v>-7.2703397804482151E-2</v>
      </c>
    </row>
    <row r="1404" spans="1:36" x14ac:dyDescent="0.25">
      <c r="A1404" t="s">
        <v>4241</v>
      </c>
      <c r="B1404" t="s">
        <v>4242</v>
      </c>
      <c r="C1404">
        <v>46</v>
      </c>
      <c r="D1404">
        <v>15</v>
      </c>
      <c r="E1404">
        <v>269.24029999999999</v>
      </c>
      <c r="F1404">
        <v>0.57287139600000003</v>
      </c>
      <c r="G1404">
        <v>0.22936213599999999</v>
      </c>
      <c r="H1404">
        <v>1.0174552539999999</v>
      </c>
      <c r="I1404">
        <v>-2.4965347979879919E-2</v>
      </c>
      <c r="J1404" t="s">
        <v>32</v>
      </c>
      <c r="K1404" t="s">
        <v>33</v>
      </c>
      <c r="L1404" t="s">
        <v>4243</v>
      </c>
      <c r="M1404" t="s">
        <v>4241</v>
      </c>
      <c r="N1404">
        <v>258001.20060000001</v>
      </c>
      <c r="O1404">
        <v>252549.2788</v>
      </c>
      <c r="P1404">
        <v>255203.98329999999</v>
      </c>
      <c r="Q1404">
        <v>271102.55540000001</v>
      </c>
      <c r="R1404">
        <v>268482.06319999998</v>
      </c>
      <c r="S1404">
        <v>274936.1568</v>
      </c>
      <c r="T1404">
        <v>320405.57620000001</v>
      </c>
      <c r="U1404">
        <v>340441.47930000001</v>
      </c>
      <c r="V1404">
        <v>339149.86550000001</v>
      </c>
      <c r="W1404">
        <v>285372.8112</v>
      </c>
      <c r="X1404">
        <v>286876.2684</v>
      </c>
      <c r="Y1404">
        <v>291676.39030000003</v>
      </c>
      <c r="Z1404">
        <v>284068.51439999999</v>
      </c>
      <c r="AA1404">
        <v>291272.92479999998</v>
      </c>
      <c r="AB1404">
        <v>287390.05619999999</v>
      </c>
      <c r="AC1404">
        <v>300678.28169999999</v>
      </c>
      <c r="AD1404">
        <v>302673.25109999999</v>
      </c>
      <c r="AE1404">
        <v>295302.96590000001</v>
      </c>
      <c r="AG1404">
        <f t="shared" si="84"/>
        <v>286696.90656666667</v>
      </c>
      <c r="AH1404">
        <f t="shared" si="85"/>
        <v>291701.27377777779</v>
      </c>
      <c r="AI1404">
        <f t="shared" si="86"/>
        <v>0.98284420514761439</v>
      </c>
      <c r="AJ1404">
        <f t="shared" si="87"/>
        <v>-2.4965347979879919E-2</v>
      </c>
    </row>
    <row r="1405" spans="1:36" x14ac:dyDescent="0.25">
      <c r="A1405" t="s">
        <v>4244</v>
      </c>
      <c r="B1405" t="s">
        <v>4245</v>
      </c>
      <c r="C1405">
        <v>5</v>
      </c>
      <c r="D1405">
        <v>3</v>
      </c>
      <c r="E1405">
        <v>27.2547</v>
      </c>
      <c r="F1405">
        <v>0.57377410399999995</v>
      </c>
      <c r="G1405">
        <v>0.229492785</v>
      </c>
      <c r="H1405">
        <v>1.103836797</v>
      </c>
      <c r="I1405">
        <v>0.14252688402532623</v>
      </c>
      <c r="J1405" t="s">
        <v>33</v>
      </c>
      <c r="K1405" t="s">
        <v>32</v>
      </c>
      <c r="L1405" t="s">
        <v>4246</v>
      </c>
      <c r="M1405" t="s">
        <v>4244</v>
      </c>
      <c r="N1405">
        <v>15589.210849999999</v>
      </c>
      <c r="O1405">
        <v>15313.427320000001</v>
      </c>
      <c r="P1405">
        <v>14931.978929999999</v>
      </c>
      <c r="Q1405">
        <v>16134.287759999999</v>
      </c>
      <c r="R1405">
        <v>15741.70169</v>
      </c>
      <c r="S1405">
        <v>14912.755069999999</v>
      </c>
      <c r="T1405">
        <v>27879.147369999999</v>
      </c>
      <c r="U1405">
        <v>27192.790199999999</v>
      </c>
      <c r="V1405">
        <v>28975.601910000001</v>
      </c>
      <c r="W1405">
        <v>19864.03945</v>
      </c>
      <c r="X1405">
        <v>17990.245370000001</v>
      </c>
      <c r="Y1405">
        <v>17524.95723</v>
      </c>
      <c r="Z1405">
        <v>19303.381720000001</v>
      </c>
      <c r="AA1405">
        <v>17416.284329999999</v>
      </c>
      <c r="AB1405">
        <v>17836.978940000001</v>
      </c>
      <c r="AC1405">
        <v>16788.623240000001</v>
      </c>
      <c r="AD1405">
        <v>16571.936430000002</v>
      </c>
      <c r="AE1405">
        <v>16755.203710000002</v>
      </c>
      <c r="AG1405">
        <f t="shared" si="84"/>
        <v>19630.100122222222</v>
      </c>
      <c r="AH1405">
        <f t="shared" si="85"/>
        <v>17783.516713333331</v>
      </c>
      <c r="AI1405">
        <f t="shared" si="86"/>
        <v>1.1038367966615064</v>
      </c>
      <c r="AJ1405">
        <f t="shared" si="87"/>
        <v>0.14252688402532623</v>
      </c>
    </row>
    <row r="1406" spans="1:36" x14ac:dyDescent="0.25">
      <c r="A1406" t="s">
        <v>4247</v>
      </c>
      <c r="B1406" t="s">
        <v>4248</v>
      </c>
      <c r="C1406">
        <v>24</v>
      </c>
      <c r="D1406">
        <v>7</v>
      </c>
      <c r="E1406">
        <v>164.83940000000001</v>
      </c>
      <c r="F1406">
        <v>0.57407666800000001</v>
      </c>
      <c r="G1406">
        <v>0.229492785</v>
      </c>
      <c r="H1406">
        <v>1.022372794</v>
      </c>
      <c r="I1406">
        <v>3.1921351161360377E-2</v>
      </c>
      <c r="J1406" t="s">
        <v>33</v>
      </c>
      <c r="K1406" t="s">
        <v>32</v>
      </c>
      <c r="L1406" t="s">
        <v>4249</v>
      </c>
      <c r="M1406" t="s">
        <v>4247</v>
      </c>
      <c r="N1406">
        <v>91589.656659999993</v>
      </c>
      <c r="O1406">
        <v>94068.775529999999</v>
      </c>
      <c r="P1406">
        <v>95103.658530000001</v>
      </c>
      <c r="Q1406">
        <v>92773.85368</v>
      </c>
      <c r="R1406">
        <v>95574.147440000001</v>
      </c>
      <c r="S1406">
        <v>97897.941519999993</v>
      </c>
      <c r="T1406">
        <v>108050.2861</v>
      </c>
      <c r="U1406">
        <v>109815.2871</v>
      </c>
      <c r="V1406">
        <v>111392.0033</v>
      </c>
      <c r="W1406">
        <v>86174.145139999993</v>
      </c>
      <c r="X1406">
        <v>88096.799960000004</v>
      </c>
      <c r="Y1406">
        <v>89178.1247</v>
      </c>
      <c r="Z1406">
        <v>107800.57339999999</v>
      </c>
      <c r="AA1406">
        <v>106962.09600000001</v>
      </c>
      <c r="AB1406">
        <v>111623.5864</v>
      </c>
      <c r="AC1406">
        <v>94870.852339999998</v>
      </c>
      <c r="AD1406">
        <v>94004.995339999994</v>
      </c>
      <c r="AE1406">
        <v>97941.271829999998</v>
      </c>
      <c r="AG1406">
        <f t="shared" si="84"/>
        <v>99585.067762222214</v>
      </c>
      <c r="AH1406">
        <f t="shared" si="85"/>
        <v>97405.827234444441</v>
      </c>
      <c r="AI1406">
        <f t="shared" si="86"/>
        <v>1.0223727942121223</v>
      </c>
      <c r="AJ1406">
        <f t="shared" si="87"/>
        <v>3.1921351161360377E-2</v>
      </c>
    </row>
    <row r="1407" spans="1:36" x14ac:dyDescent="0.25">
      <c r="A1407" t="s">
        <v>4250</v>
      </c>
      <c r="B1407" t="s">
        <v>4251</v>
      </c>
      <c r="C1407">
        <v>3</v>
      </c>
      <c r="D1407">
        <v>0</v>
      </c>
      <c r="E1407">
        <v>21.725300000000001</v>
      </c>
      <c r="F1407">
        <v>0.57472386200000003</v>
      </c>
      <c r="G1407">
        <v>0.229492785</v>
      </c>
      <c r="H1407">
        <v>1.033393588</v>
      </c>
      <c r="I1407">
        <v>4.7389837474944352E-2</v>
      </c>
      <c r="J1407" t="s">
        <v>33</v>
      </c>
      <c r="K1407" t="s">
        <v>32</v>
      </c>
      <c r="L1407" t="s">
        <v>4252</v>
      </c>
      <c r="M1407" t="s">
        <v>4250</v>
      </c>
      <c r="N1407">
        <v>24837.968949999999</v>
      </c>
      <c r="O1407">
        <v>23329.119729999999</v>
      </c>
      <c r="P1407">
        <v>21967.84677</v>
      </c>
      <c r="Q1407">
        <v>25676.696059999998</v>
      </c>
      <c r="R1407">
        <v>23448.005539999998</v>
      </c>
      <c r="S1407">
        <v>22587.766199999998</v>
      </c>
      <c r="T1407">
        <v>30611.989689999999</v>
      </c>
      <c r="U1407">
        <v>30148.64201</v>
      </c>
      <c r="V1407">
        <v>29775.532620000002</v>
      </c>
      <c r="W1407">
        <v>21718.101839999999</v>
      </c>
      <c r="X1407">
        <v>20031.807150000001</v>
      </c>
      <c r="Y1407">
        <v>20046.773740000001</v>
      </c>
      <c r="Z1407">
        <v>34717.50978</v>
      </c>
      <c r="AA1407">
        <v>32269.15854</v>
      </c>
      <c r="AB1407">
        <v>33977.227599999998</v>
      </c>
      <c r="AC1407">
        <v>21132.227320000002</v>
      </c>
      <c r="AD1407">
        <v>19930.219669999999</v>
      </c>
      <c r="AE1407">
        <v>21051.185150000001</v>
      </c>
      <c r="AG1407">
        <f t="shared" si="84"/>
        <v>25820.396396666667</v>
      </c>
      <c r="AH1407">
        <f t="shared" si="85"/>
        <v>24986.023421111109</v>
      </c>
      <c r="AI1407">
        <f t="shared" si="86"/>
        <v>1.0333935881469871</v>
      </c>
      <c r="AJ1407">
        <f t="shared" si="87"/>
        <v>4.7389837474944352E-2</v>
      </c>
    </row>
    <row r="1408" spans="1:36" x14ac:dyDescent="0.25">
      <c r="A1408" t="s">
        <v>4253</v>
      </c>
      <c r="B1408" t="s">
        <v>4254</v>
      </c>
      <c r="C1408">
        <v>2</v>
      </c>
      <c r="D1408">
        <v>0</v>
      </c>
      <c r="E1408">
        <v>16.577100000000002</v>
      </c>
      <c r="F1408">
        <v>0.57508058500000003</v>
      </c>
      <c r="G1408">
        <v>0.229492785</v>
      </c>
      <c r="H1408">
        <v>1.0325945089999999</v>
      </c>
      <c r="I1408">
        <v>-4.6273831815234555E-2</v>
      </c>
      <c r="J1408" t="s">
        <v>32</v>
      </c>
      <c r="K1408" t="s">
        <v>33</v>
      </c>
      <c r="L1408" t="s">
        <v>4255</v>
      </c>
      <c r="M1408" t="s">
        <v>4253</v>
      </c>
      <c r="N1408">
        <v>9989.3355730000003</v>
      </c>
      <c r="O1408">
        <v>9645.9443719999999</v>
      </c>
      <c r="P1408">
        <v>9945.1966229999998</v>
      </c>
      <c r="Q1408">
        <v>13361.39162</v>
      </c>
      <c r="R1408">
        <v>13931.110720000001</v>
      </c>
      <c r="S1408">
        <v>12850.26073</v>
      </c>
      <c r="T1408">
        <v>19945.078409999998</v>
      </c>
      <c r="U1408">
        <v>20581.60615</v>
      </c>
      <c r="V1408">
        <v>20749.067009999999</v>
      </c>
      <c r="W1408">
        <v>13329.64753</v>
      </c>
      <c r="X1408">
        <v>13720.628940000001</v>
      </c>
      <c r="Y1408">
        <v>13548.898429999999</v>
      </c>
      <c r="Z1408">
        <v>13372.9349</v>
      </c>
      <c r="AA1408">
        <v>13546.362950000001</v>
      </c>
      <c r="AB1408">
        <v>13650.107260000001</v>
      </c>
      <c r="AC1408">
        <v>18963.656589999999</v>
      </c>
      <c r="AD1408">
        <v>18868.104630000002</v>
      </c>
      <c r="AE1408">
        <v>16268.497810000001</v>
      </c>
      <c r="AG1408">
        <f t="shared" si="84"/>
        <v>14555.443467555555</v>
      </c>
      <c r="AH1408">
        <f t="shared" si="85"/>
        <v>15029.871004444443</v>
      </c>
      <c r="AI1408">
        <f t="shared" si="86"/>
        <v>0.96843435737082528</v>
      </c>
      <c r="AJ1408">
        <f t="shared" si="87"/>
        <v>-4.6273831815234555E-2</v>
      </c>
    </row>
    <row r="1409" spans="1:36" x14ac:dyDescent="0.25">
      <c r="A1409" t="s">
        <v>4256</v>
      </c>
      <c r="B1409" t="s">
        <v>4257</v>
      </c>
      <c r="C1409">
        <v>9</v>
      </c>
      <c r="D1409">
        <v>3</v>
      </c>
      <c r="E1409">
        <v>59.017299999999999</v>
      </c>
      <c r="F1409">
        <v>0.57513288500000004</v>
      </c>
      <c r="G1409">
        <v>0.229492785</v>
      </c>
      <c r="H1409">
        <v>1.0559054029999999</v>
      </c>
      <c r="I1409">
        <v>-7.8480590882927803E-2</v>
      </c>
      <c r="J1409" t="s">
        <v>32</v>
      </c>
      <c r="K1409" t="s">
        <v>33</v>
      </c>
      <c r="L1409" t="s">
        <v>4258</v>
      </c>
      <c r="M1409" t="s">
        <v>4256</v>
      </c>
      <c r="N1409">
        <v>231282.69330000001</v>
      </c>
      <c r="O1409">
        <v>233487.58489999999</v>
      </c>
      <c r="P1409">
        <v>240864.51259999999</v>
      </c>
      <c r="Q1409">
        <v>403329.05349999998</v>
      </c>
      <c r="R1409">
        <v>397828.89740000002</v>
      </c>
      <c r="S1409">
        <v>426327.72200000001</v>
      </c>
      <c r="T1409">
        <v>345524.08140000002</v>
      </c>
      <c r="U1409">
        <v>348073.71250000002</v>
      </c>
      <c r="V1409">
        <v>358010.85190000001</v>
      </c>
      <c r="W1409">
        <v>379987.99670000002</v>
      </c>
      <c r="X1409">
        <v>379837.99550000002</v>
      </c>
      <c r="Y1409">
        <v>390029.71159999998</v>
      </c>
      <c r="Z1409">
        <v>248161.3339</v>
      </c>
      <c r="AA1409">
        <v>271235.02909999999</v>
      </c>
      <c r="AB1409">
        <v>264613.48969999998</v>
      </c>
      <c r="AC1409">
        <v>389440.9351</v>
      </c>
      <c r="AD1409">
        <v>422185.90529999998</v>
      </c>
      <c r="AE1409">
        <v>406099.1948</v>
      </c>
      <c r="AG1409">
        <f t="shared" si="84"/>
        <v>331636.56772222224</v>
      </c>
      <c r="AH1409">
        <f t="shared" si="85"/>
        <v>350176.84352222225</v>
      </c>
      <c r="AI1409">
        <f t="shared" si="86"/>
        <v>0.94705453503574277</v>
      </c>
      <c r="AJ1409">
        <f t="shared" si="87"/>
        <v>-7.8480590882927803E-2</v>
      </c>
    </row>
    <row r="1410" spans="1:36" x14ac:dyDescent="0.25">
      <c r="A1410" t="s">
        <v>4259</v>
      </c>
      <c r="B1410" t="s">
        <v>4260</v>
      </c>
      <c r="C1410">
        <v>2</v>
      </c>
      <c r="D1410">
        <v>1</v>
      </c>
      <c r="E1410">
        <v>11.020200000000001</v>
      </c>
      <c r="F1410">
        <v>0.57621392999999999</v>
      </c>
      <c r="G1410">
        <v>0.229769527</v>
      </c>
      <c r="H1410">
        <v>1.042306918</v>
      </c>
      <c r="I1410">
        <v>-5.9780157066470017E-2</v>
      </c>
      <c r="J1410" t="s">
        <v>32</v>
      </c>
      <c r="K1410" t="s">
        <v>33</v>
      </c>
      <c r="L1410" t="s">
        <v>4261</v>
      </c>
      <c r="M1410" t="s">
        <v>4259</v>
      </c>
      <c r="N1410">
        <v>41219.738519999999</v>
      </c>
      <c r="O1410">
        <v>40776.330390000003</v>
      </c>
      <c r="P1410">
        <v>39795.593630000003</v>
      </c>
      <c r="Q1410">
        <v>47007.438679999999</v>
      </c>
      <c r="R1410">
        <v>48041.523739999997</v>
      </c>
      <c r="S1410">
        <v>48857.128089999998</v>
      </c>
      <c r="T1410">
        <v>40268.288130000001</v>
      </c>
      <c r="U1410">
        <v>40791.667170000001</v>
      </c>
      <c r="V1410">
        <v>41070.251210000002</v>
      </c>
      <c r="W1410">
        <v>54951.552609999999</v>
      </c>
      <c r="X1410">
        <v>53425.586600000002</v>
      </c>
      <c r="Y1410">
        <v>51993.4323</v>
      </c>
      <c r="Z1410">
        <v>38477.54449</v>
      </c>
      <c r="AA1410">
        <v>36736.542909999996</v>
      </c>
      <c r="AB1410">
        <v>37666.210140000003</v>
      </c>
      <c r="AC1410">
        <v>44847.348209999996</v>
      </c>
      <c r="AD1410">
        <v>45211.334390000004</v>
      </c>
      <c r="AE1410">
        <v>40926.213730000003</v>
      </c>
      <c r="AG1410">
        <f t="shared" ref="AG1410:AG1473" si="88">AVERAGE(N1410:V1410)</f>
        <v>43091.995506666666</v>
      </c>
      <c r="AH1410">
        <f t="shared" ref="AH1410:AH1473" si="89">AVERAGE(W1410:AE1410)</f>
        <v>44915.085042222214</v>
      </c>
      <c r="AI1410">
        <f t="shared" ref="AI1410:AI1473" si="90">AG1410/AH1410</f>
        <v>0.95941030649631942</v>
      </c>
      <c r="AJ1410">
        <f t="shared" ref="AJ1410:AJ1473" si="91">LOG(AI1410,2)</f>
        <v>-5.9780157066470017E-2</v>
      </c>
    </row>
    <row r="1411" spans="1:36" x14ac:dyDescent="0.25">
      <c r="A1411" t="s">
        <v>4262</v>
      </c>
      <c r="B1411" t="s">
        <v>4263</v>
      </c>
      <c r="C1411">
        <v>3</v>
      </c>
      <c r="D1411">
        <v>1</v>
      </c>
      <c r="E1411">
        <v>21.3598</v>
      </c>
      <c r="F1411">
        <v>0.58164729800000003</v>
      </c>
      <c r="G1411">
        <v>0.23162458999999999</v>
      </c>
      <c r="H1411">
        <v>1.0404704520000001</v>
      </c>
      <c r="I1411">
        <v>-5.7235994428667961E-2</v>
      </c>
      <c r="J1411" t="s">
        <v>32</v>
      </c>
      <c r="K1411" t="s">
        <v>33</v>
      </c>
      <c r="L1411" t="s">
        <v>4264</v>
      </c>
      <c r="M1411" t="s">
        <v>4262</v>
      </c>
      <c r="N1411">
        <v>9268.4821929999998</v>
      </c>
      <c r="O1411">
        <v>9438.2871259999993</v>
      </c>
      <c r="P1411">
        <v>9611.0618570000006</v>
      </c>
      <c r="Q1411">
        <v>10650.748799999999</v>
      </c>
      <c r="R1411">
        <v>11645.18262</v>
      </c>
      <c r="S1411">
        <v>9759.3504250000005</v>
      </c>
      <c r="T1411">
        <v>9096.7419850000006</v>
      </c>
      <c r="U1411">
        <v>9851.3954950000007</v>
      </c>
      <c r="V1411">
        <v>10061.883519999999</v>
      </c>
      <c r="W1411">
        <v>10145.89136</v>
      </c>
      <c r="X1411">
        <v>11085.87263</v>
      </c>
      <c r="Y1411">
        <v>12467.920609999999</v>
      </c>
      <c r="Z1411">
        <v>7803.5748030000004</v>
      </c>
      <c r="AA1411">
        <v>9251.4263769999998</v>
      </c>
      <c r="AB1411">
        <v>9104.5312180000001</v>
      </c>
      <c r="AC1411">
        <v>9813.8088609999995</v>
      </c>
      <c r="AD1411">
        <v>10852.638660000001</v>
      </c>
      <c r="AE1411">
        <v>12474.845300000001</v>
      </c>
      <c r="AG1411">
        <f t="shared" si="88"/>
        <v>9931.4593356666664</v>
      </c>
      <c r="AH1411">
        <f t="shared" si="89"/>
        <v>10333.389979888889</v>
      </c>
      <c r="AI1411">
        <f t="shared" si="90"/>
        <v>0.96110369926960371</v>
      </c>
      <c r="AJ1411">
        <f t="shared" si="91"/>
        <v>-5.7235994428667961E-2</v>
      </c>
    </row>
    <row r="1412" spans="1:36" x14ac:dyDescent="0.25">
      <c r="A1412" t="s">
        <v>4265</v>
      </c>
      <c r="B1412" t="s">
        <v>4266</v>
      </c>
      <c r="C1412">
        <v>27</v>
      </c>
      <c r="D1412">
        <v>1</v>
      </c>
      <c r="E1412">
        <v>221.1182</v>
      </c>
      <c r="F1412">
        <v>0.58240556099999996</v>
      </c>
      <c r="G1412">
        <v>0.23177089100000001</v>
      </c>
      <c r="H1412">
        <v>1.0186383859999999</v>
      </c>
      <c r="I1412">
        <v>-2.6641988817645238E-2</v>
      </c>
      <c r="J1412" t="s">
        <v>32</v>
      </c>
      <c r="K1412" t="s">
        <v>33</v>
      </c>
      <c r="L1412" t="s">
        <v>4267</v>
      </c>
      <c r="M1412" t="s">
        <v>4265</v>
      </c>
      <c r="N1412">
        <v>167384.62539999999</v>
      </c>
      <c r="O1412">
        <v>165103.4057</v>
      </c>
      <c r="P1412">
        <v>162066.16940000001</v>
      </c>
      <c r="Q1412">
        <v>170811.03909999999</v>
      </c>
      <c r="R1412">
        <v>171695.62580000001</v>
      </c>
      <c r="S1412">
        <v>172339.4037</v>
      </c>
      <c r="T1412">
        <v>200534.68950000001</v>
      </c>
      <c r="U1412">
        <v>198438.38510000001</v>
      </c>
      <c r="V1412">
        <v>199619.44209999999</v>
      </c>
      <c r="W1412">
        <v>170192.96859999999</v>
      </c>
      <c r="X1412">
        <v>168595.22289999999</v>
      </c>
      <c r="Y1412">
        <v>169219.71369999999</v>
      </c>
      <c r="Z1412">
        <v>191530.07089999999</v>
      </c>
      <c r="AA1412">
        <v>196885.01860000001</v>
      </c>
      <c r="AB1412">
        <v>196638.859</v>
      </c>
      <c r="AC1412">
        <v>178450.82010000001</v>
      </c>
      <c r="AD1412">
        <v>179769.64730000001</v>
      </c>
      <c r="AE1412">
        <v>186680.85430000001</v>
      </c>
      <c r="AG1412">
        <f t="shared" si="88"/>
        <v>178665.86508888891</v>
      </c>
      <c r="AH1412">
        <f t="shared" si="89"/>
        <v>181995.90837777779</v>
      </c>
      <c r="AI1412">
        <f t="shared" si="90"/>
        <v>0.98170264750141223</v>
      </c>
      <c r="AJ1412">
        <f t="shared" si="91"/>
        <v>-2.6641988817645238E-2</v>
      </c>
    </row>
    <row r="1413" spans="1:36" x14ac:dyDescent="0.25">
      <c r="A1413" t="s">
        <v>4268</v>
      </c>
      <c r="B1413" t="s">
        <v>4269</v>
      </c>
      <c r="C1413">
        <v>27</v>
      </c>
      <c r="D1413">
        <v>11</v>
      </c>
      <c r="E1413">
        <v>180.61009999999999</v>
      </c>
      <c r="F1413">
        <v>0.58387189699999997</v>
      </c>
      <c r="G1413">
        <v>0.23219858800000001</v>
      </c>
      <c r="H1413">
        <v>1.0115044449999999</v>
      </c>
      <c r="I1413">
        <v>-1.6502659959068289E-2</v>
      </c>
      <c r="J1413" t="s">
        <v>32</v>
      </c>
      <c r="K1413" t="s">
        <v>33</v>
      </c>
      <c r="L1413" t="s">
        <v>4270</v>
      </c>
      <c r="M1413" t="s">
        <v>4268</v>
      </c>
      <c r="N1413">
        <v>152944.75140000001</v>
      </c>
      <c r="O1413">
        <v>150920.2819</v>
      </c>
      <c r="P1413">
        <v>152102.46679999999</v>
      </c>
      <c r="Q1413">
        <v>170327.25409999999</v>
      </c>
      <c r="R1413">
        <v>164362.25099999999</v>
      </c>
      <c r="S1413">
        <v>178967.62359999999</v>
      </c>
      <c r="T1413">
        <v>175920.4032</v>
      </c>
      <c r="U1413">
        <v>170298.06880000001</v>
      </c>
      <c r="V1413">
        <v>167021.15609999999</v>
      </c>
      <c r="W1413">
        <v>160784.3958</v>
      </c>
      <c r="X1413">
        <v>165287.08439999999</v>
      </c>
      <c r="Y1413">
        <v>170227.5154</v>
      </c>
      <c r="Z1413">
        <v>160759.32860000001</v>
      </c>
      <c r="AA1413">
        <v>170312.46369999999</v>
      </c>
      <c r="AB1413">
        <v>168882.8817</v>
      </c>
      <c r="AC1413">
        <v>162890.32810000001</v>
      </c>
      <c r="AD1413">
        <v>168209.76939999999</v>
      </c>
      <c r="AE1413">
        <v>172570.0203</v>
      </c>
      <c r="AG1413">
        <f t="shared" si="88"/>
        <v>164762.69521111113</v>
      </c>
      <c r="AH1413">
        <f t="shared" si="89"/>
        <v>166658.19859999997</v>
      </c>
      <c r="AI1413">
        <f t="shared" si="90"/>
        <v>0.98862640179233974</v>
      </c>
      <c r="AJ1413">
        <f t="shared" si="91"/>
        <v>-1.6502659959068289E-2</v>
      </c>
    </row>
    <row r="1414" spans="1:36" x14ac:dyDescent="0.25">
      <c r="A1414" t="s">
        <v>4271</v>
      </c>
      <c r="B1414" t="s">
        <v>4272</v>
      </c>
      <c r="C1414">
        <v>3</v>
      </c>
      <c r="D1414">
        <v>1</v>
      </c>
      <c r="E1414">
        <v>16.189399999999999</v>
      </c>
      <c r="F1414">
        <v>0.584776874</v>
      </c>
      <c r="G1414">
        <v>0.23240261600000001</v>
      </c>
      <c r="H1414">
        <v>1.043536316</v>
      </c>
      <c r="I1414">
        <v>6.1480808151826549E-2</v>
      </c>
      <c r="J1414" t="s">
        <v>33</v>
      </c>
      <c r="K1414" t="s">
        <v>32</v>
      </c>
      <c r="L1414" t="s">
        <v>4273</v>
      </c>
      <c r="M1414" t="s">
        <v>4271</v>
      </c>
      <c r="N1414">
        <v>14967.217559999999</v>
      </c>
      <c r="O1414">
        <v>15641.69461</v>
      </c>
      <c r="P1414">
        <v>15056.515439999999</v>
      </c>
      <c r="Q1414">
        <v>20953.063920000001</v>
      </c>
      <c r="R1414">
        <v>19680.63263</v>
      </c>
      <c r="S1414">
        <v>21193.187310000001</v>
      </c>
      <c r="T1414">
        <v>21904.343550000001</v>
      </c>
      <c r="U1414">
        <v>21230.25864</v>
      </c>
      <c r="V1414">
        <v>21329.01281</v>
      </c>
      <c r="W1414">
        <v>16286.309719999999</v>
      </c>
      <c r="X1414">
        <v>13997.99775</v>
      </c>
      <c r="Y1414">
        <v>15012.159949999999</v>
      </c>
      <c r="Z1414">
        <v>21939.510620000001</v>
      </c>
      <c r="AA1414">
        <v>22604.48965</v>
      </c>
      <c r="AB1414">
        <v>22353.636849999999</v>
      </c>
      <c r="AC1414">
        <v>17002.015329999998</v>
      </c>
      <c r="AD1414">
        <v>18727.431369999998</v>
      </c>
      <c r="AE1414">
        <v>16858.37716</v>
      </c>
      <c r="AG1414">
        <f t="shared" si="88"/>
        <v>19106.214052222222</v>
      </c>
      <c r="AH1414">
        <f t="shared" si="89"/>
        <v>18309.103155555556</v>
      </c>
      <c r="AI1414">
        <f t="shared" si="90"/>
        <v>1.0435363157820647</v>
      </c>
      <c r="AJ1414">
        <f t="shared" si="91"/>
        <v>6.1480808151826549E-2</v>
      </c>
    </row>
    <row r="1415" spans="1:36" x14ac:dyDescent="0.25">
      <c r="A1415" t="s">
        <v>4274</v>
      </c>
      <c r="B1415" t="s">
        <v>4275</v>
      </c>
      <c r="C1415">
        <v>4</v>
      </c>
      <c r="D1415">
        <v>1</v>
      </c>
      <c r="E1415">
        <v>23.155899999999999</v>
      </c>
      <c r="F1415">
        <v>0.58577290800000004</v>
      </c>
      <c r="G1415">
        <v>0.23264253400000001</v>
      </c>
      <c r="H1415">
        <v>1.026009859</v>
      </c>
      <c r="I1415">
        <v>-3.7044593473254631E-2</v>
      </c>
      <c r="J1415" t="s">
        <v>32</v>
      </c>
      <c r="K1415" t="s">
        <v>33</v>
      </c>
      <c r="L1415" t="s">
        <v>4276</v>
      </c>
      <c r="M1415" t="s">
        <v>4274</v>
      </c>
      <c r="N1415">
        <v>43887.298260000003</v>
      </c>
      <c r="O1415">
        <v>40579.228569999999</v>
      </c>
      <c r="P1415">
        <v>37593.703029999997</v>
      </c>
      <c r="Q1415">
        <v>43912.006789999999</v>
      </c>
      <c r="R1415">
        <v>42596.048060000001</v>
      </c>
      <c r="S1415">
        <v>41662.750099999997</v>
      </c>
      <c r="T1415">
        <v>30857.96225</v>
      </c>
      <c r="U1415">
        <v>30428.0664</v>
      </c>
      <c r="V1415">
        <v>28946.918290000001</v>
      </c>
      <c r="W1415">
        <v>44329.032070000001</v>
      </c>
      <c r="X1415">
        <v>41609.725570000002</v>
      </c>
      <c r="Y1415">
        <v>41686.305180000003</v>
      </c>
      <c r="Z1415">
        <v>40570.036039999999</v>
      </c>
      <c r="AA1415">
        <v>35552.757870000001</v>
      </c>
      <c r="AB1415">
        <v>36474.580929999996</v>
      </c>
      <c r="AC1415">
        <v>37194.823389999998</v>
      </c>
      <c r="AD1415">
        <v>35693.164729999997</v>
      </c>
      <c r="AE1415">
        <v>36208.976009999998</v>
      </c>
      <c r="AG1415">
        <f t="shared" si="88"/>
        <v>37829.331305555555</v>
      </c>
      <c r="AH1415">
        <f t="shared" si="89"/>
        <v>38813.266865555554</v>
      </c>
      <c r="AI1415">
        <f t="shared" si="90"/>
        <v>0.97464950416546403</v>
      </c>
      <c r="AJ1415">
        <f t="shared" si="91"/>
        <v>-3.7044593473254631E-2</v>
      </c>
    </row>
    <row r="1416" spans="1:36" x14ac:dyDescent="0.25">
      <c r="A1416" t="s">
        <v>4277</v>
      </c>
      <c r="B1416" t="s">
        <v>4278</v>
      </c>
      <c r="C1416">
        <v>19</v>
      </c>
      <c r="D1416">
        <v>8</v>
      </c>
      <c r="E1416">
        <v>116.262</v>
      </c>
      <c r="F1416">
        <v>0.58738114799999996</v>
      </c>
      <c r="G1416">
        <v>0.233125109</v>
      </c>
      <c r="H1416">
        <v>1.099432983</v>
      </c>
      <c r="I1416">
        <v>0.1367596657637698</v>
      </c>
      <c r="J1416" t="s">
        <v>33</v>
      </c>
      <c r="K1416" t="s">
        <v>32</v>
      </c>
      <c r="L1416" t="s">
        <v>4279</v>
      </c>
      <c r="M1416" t="s">
        <v>4277</v>
      </c>
      <c r="N1416">
        <v>309738.51419999998</v>
      </c>
      <c r="O1416">
        <v>299520.12780000002</v>
      </c>
      <c r="P1416">
        <v>296089.90370000002</v>
      </c>
      <c r="Q1416">
        <v>264171.07750000001</v>
      </c>
      <c r="R1416">
        <v>258749.50750000001</v>
      </c>
      <c r="S1416">
        <v>262764.69949999999</v>
      </c>
      <c r="T1416">
        <v>141705.37700000001</v>
      </c>
      <c r="U1416">
        <v>139329.8063</v>
      </c>
      <c r="V1416">
        <v>138018.61809999999</v>
      </c>
      <c r="W1416">
        <v>297137.03980000003</v>
      </c>
      <c r="X1416">
        <v>278063.69569999998</v>
      </c>
      <c r="Y1416">
        <v>277251.17540000001</v>
      </c>
      <c r="Z1416">
        <v>131988.97380000001</v>
      </c>
      <c r="AA1416">
        <v>137914.6012</v>
      </c>
      <c r="AB1416">
        <v>137545.247</v>
      </c>
      <c r="AC1416">
        <v>207541.99890000001</v>
      </c>
      <c r="AD1416">
        <v>202147.07389999999</v>
      </c>
      <c r="AE1416">
        <v>249660.99410000001</v>
      </c>
      <c r="AG1416">
        <f t="shared" si="88"/>
        <v>234454.18128888894</v>
      </c>
      <c r="AH1416">
        <f t="shared" si="89"/>
        <v>213250.08886666666</v>
      </c>
      <c r="AI1416">
        <f t="shared" si="90"/>
        <v>1.0994329828180283</v>
      </c>
      <c r="AJ1416">
        <f t="shared" si="91"/>
        <v>0.1367596657637698</v>
      </c>
    </row>
    <row r="1417" spans="1:36" x14ac:dyDescent="0.25">
      <c r="A1417" t="s">
        <v>4280</v>
      </c>
      <c r="B1417" t="s">
        <v>4281</v>
      </c>
      <c r="C1417">
        <v>20</v>
      </c>
      <c r="D1417">
        <v>7</v>
      </c>
      <c r="E1417">
        <v>150.81190000000001</v>
      </c>
      <c r="F1417">
        <v>0.58875581600000004</v>
      </c>
      <c r="G1417">
        <v>0.23351439800000001</v>
      </c>
      <c r="H1417">
        <v>1.0248265350000001</v>
      </c>
      <c r="I1417">
        <v>3.5379735586802949E-2</v>
      </c>
      <c r="J1417" t="s">
        <v>33</v>
      </c>
      <c r="K1417" t="s">
        <v>32</v>
      </c>
      <c r="L1417" t="s">
        <v>4282</v>
      </c>
      <c r="M1417" t="s">
        <v>4280</v>
      </c>
      <c r="N1417">
        <v>209392.38449999999</v>
      </c>
      <c r="O1417">
        <v>199900.6986</v>
      </c>
      <c r="P1417">
        <v>205957.50690000001</v>
      </c>
      <c r="Q1417">
        <v>229047.85200000001</v>
      </c>
      <c r="R1417">
        <v>233518.3529</v>
      </c>
      <c r="S1417">
        <v>245363.9013</v>
      </c>
      <c r="T1417">
        <v>191681.44459999999</v>
      </c>
      <c r="U1417">
        <v>184565.47820000001</v>
      </c>
      <c r="V1417">
        <v>189561.56109999999</v>
      </c>
      <c r="W1417">
        <v>205215.81469999999</v>
      </c>
      <c r="X1417">
        <v>216100.9339</v>
      </c>
      <c r="Y1417">
        <v>215675.25959999999</v>
      </c>
      <c r="Z1417">
        <v>198928.73790000001</v>
      </c>
      <c r="AA1417">
        <v>218549.01620000001</v>
      </c>
      <c r="AB1417">
        <v>216051.81760000001</v>
      </c>
      <c r="AC1417">
        <v>187986.33559999999</v>
      </c>
      <c r="AD1417">
        <v>194852.61180000001</v>
      </c>
      <c r="AE1417">
        <v>189867.68340000001</v>
      </c>
      <c r="AG1417">
        <f t="shared" si="88"/>
        <v>209887.68667777779</v>
      </c>
      <c r="AH1417">
        <f t="shared" si="89"/>
        <v>204803.13452222224</v>
      </c>
      <c r="AI1417">
        <f t="shared" si="90"/>
        <v>1.0248265348448748</v>
      </c>
      <c r="AJ1417">
        <f t="shared" si="91"/>
        <v>3.5379735586802949E-2</v>
      </c>
    </row>
    <row r="1418" spans="1:36" x14ac:dyDescent="0.25">
      <c r="A1418" t="s">
        <v>4283</v>
      </c>
      <c r="B1418" t="s">
        <v>4284</v>
      </c>
      <c r="C1418">
        <v>18</v>
      </c>
      <c r="D1418">
        <v>7</v>
      </c>
      <c r="E1418">
        <v>127.5224</v>
      </c>
      <c r="F1418">
        <v>0.58995281899999996</v>
      </c>
      <c r="G1418">
        <v>0.23383274800000001</v>
      </c>
      <c r="H1418">
        <v>1.0215270860000001</v>
      </c>
      <c r="I1418">
        <v>-3.0727457753080792E-2</v>
      </c>
      <c r="J1418" t="s">
        <v>32</v>
      </c>
      <c r="K1418" t="s">
        <v>33</v>
      </c>
      <c r="L1418" t="s">
        <v>4285</v>
      </c>
      <c r="M1418" t="s">
        <v>4283</v>
      </c>
      <c r="N1418">
        <v>123089.4489</v>
      </c>
      <c r="O1418">
        <v>120470.827</v>
      </c>
      <c r="P1418">
        <v>119563.20269999999</v>
      </c>
      <c r="Q1418">
        <v>140144.40580000001</v>
      </c>
      <c r="R1418">
        <v>133846.80489999999</v>
      </c>
      <c r="S1418">
        <v>142284.4228</v>
      </c>
      <c r="T1418">
        <v>155649.62729999999</v>
      </c>
      <c r="U1418">
        <v>149314.0177</v>
      </c>
      <c r="V1418">
        <v>152729.0331</v>
      </c>
      <c r="W1418">
        <v>130866.0772</v>
      </c>
      <c r="X1418">
        <v>132662.39679999999</v>
      </c>
      <c r="Y1418">
        <v>133704.52549999999</v>
      </c>
      <c r="Z1418">
        <v>151102.54620000001</v>
      </c>
      <c r="AA1418">
        <v>157384.53210000001</v>
      </c>
      <c r="AB1418">
        <v>155210.21460000001</v>
      </c>
      <c r="AC1418">
        <v>135679.35190000001</v>
      </c>
      <c r="AD1418">
        <v>135655.4345</v>
      </c>
      <c r="AE1418">
        <v>131457.69260000001</v>
      </c>
      <c r="AG1418">
        <f t="shared" si="88"/>
        <v>137454.64335555557</v>
      </c>
      <c r="AH1418">
        <f t="shared" si="89"/>
        <v>140413.6412666667</v>
      </c>
      <c r="AI1418">
        <f t="shared" si="90"/>
        <v>0.97892656379808896</v>
      </c>
      <c r="AJ1418">
        <f t="shared" si="91"/>
        <v>-3.0727457753080792E-2</v>
      </c>
    </row>
    <row r="1419" spans="1:36" x14ac:dyDescent="0.25">
      <c r="A1419" t="s">
        <v>4286</v>
      </c>
      <c r="B1419" t="s">
        <v>4287</v>
      </c>
      <c r="C1419">
        <v>5</v>
      </c>
      <c r="D1419">
        <v>3</v>
      </c>
      <c r="E1419">
        <v>26.664100000000001</v>
      </c>
      <c r="F1419">
        <v>0.59204838400000004</v>
      </c>
      <c r="G1419">
        <v>0.23450658699999999</v>
      </c>
      <c r="H1419">
        <v>1.037919858</v>
      </c>
      <c r="I1419">
        <v>-5.3695052186326538E-2</v>
      </c>
      <c r="J1419" t="s">
        <v>32</v>
      </c>
      <c r="K1419" t="s">
        <v>33</v>
      </c>
      <c r="L1419" t="s">
        <v>4288</v>
      </c>
      <c r="M1419" t="s">
        <v>4286</v>
      </c>
      <c r="N1419">
        <v>62995.4234</v>
      </c>
      <c r="O1419">
        <v>65556.538449999993</v>
      </c>
      <c r="P1419">
        <v>67344.739870000005</v>
      </c>
      <c r="Q1419">
        <v>77514.394629999995</v>
      </c>
      <c r="R1419">
        <v>79610.213149999996</v>
      </c>
      <c r="S1419">
        <v>84222.144979999997</v>
      </c>
      <c r="T1419">
        <v>69498.688569999998</v>
      </c>
      <c r="U1419">
        <v>73112.130839999998</v>
      </c>
      <c r="V1419">
        <v>72605.914239999998</v>
      </c>
      <c r="W1419">
        <v>80537.942750000002</v>
      </c>
      <c r="X1419">
        <v>88981.05558</v>
      </c>
      <c r="Y1419">
        <v>92090.302830000001</v>
      </c>
      <c r="Z1419">
        <v>59369.565499999997</v>
      </c>
      <c r="AA1419">
        <v>64819.47191</v>
      </c>
      <c r="AB1419">
        <v>65666.269610000003</v>
      </c>
      <c r="AC1419">
        <v>73790.732440000007</v>
      </c>
      <c r="AD1419">
        <v>77422.727989999999</v>
      </c>
      <c r="AE1419">
        <v>74523.317450000002</v>
      </c>
      <c r="AG1419">
        <f t="shared" si="88"/>
        <v>72495.576458888885</v>
      </c>
      <c r="AH1419">
        <f t="shared" si="89"/>
        <v>75244.598451111116</v>
      </c>
      <c r="AI1419">
        <f t="shared" si="90"/>
        <v>0.96346552378761963</v>
      </c>
      <c r="AJ1419">
        <f t="shared" si="91"/>
        <v>-5.3695052186326538E-2</v>
      </c>
    </row>
    <row r="1420" spans="1:36" x14ac:dyDescent="0.25">
      <c r="A1420" t="s">
        <v>4289</v>
      </c>
      <c r="B1420" t="s">
        <v>4290</v>
      </c>
      <c r="C1420">
        <v>7</v>
      </c>
      <c r="D1420">
        <v>3</v>
      </c>
      <c r="E1420">
        <v>48.985599999999998</v>
      </c>
      <c r="F1420">
        <v>0.59306160399999996</v>
      </c>
      <c r="G1420">
        <v>0.23475110199999999</v>
      </c>
      <c r="H1420">
        <v>1.0309695000000001</v>
      </c>
      <c r="I1420">
        <v>4.4001653091173834E-2</v>
      </c>
      <c r="J1420" t="s">
        <v>33</v>
      </c>
      <c r="K1420" t="s">
        <v>32</v>
      </c>
      <c r="L1420" t="s">
        <v>4291</v>
      </c>
      <c r="M1420" t="s">
        <v>4289</v>
      </c>
      <c r="N1420">
        <v>21511.976589999998</v>
      </c>
      <c r="O1420">
        <v>21613.151470000001</v>
      </c>
      <c r="P1420">
        <v>21191.03875</v>
      </c>
      <c r="Q1420">
        <v>20678.9676</v>
      </c>
      <c r="R1420">
        <v>19757.1054</v>
      </c>
      <c r="S1420">
        <v>20577.199970000001</v>
      </c>
      <c r="T1420">
        <v>25587.27908</v>
      </c>
      <c r="U1420">
        <v>27249.119159999998</v>
      </c>
      <c r="V1420">
        <v>27137.9074</v>
      </c>
      <c r="W1420">
        <v>20966.930469999999</v>
      </c>
      <c r="X1420">
        <v>21917.876749999999</v>
      </c>
      <c r="Y1420">
        <v>21988.231230000001</v>
      </c>
      <c r="Z1420">
        <v>21838.915669999998</v>
      </c>
      <c r="AA1420">
        <v>23094.38694</v>
      </c>
      <c r="AB1420">
        <v>22498.536029999999</v>
      </c>
      <c r="AC1420">
        <v>22707.40742</v>
      </c>
      <c r="AD1420">
        <v>23137.918959999999</v>
      </c>
      <c r="AE1420">
        <v>20986.381460000001</v>
      </c>
      <c r="AG1420">
        <f t="shared" si="88"/>
        <v>22811.527268888887</v>
      </c>
      <c r="AH1420">
        <f t="shared" si="89"/>
        <v>22126.287214444445</v>
      </c>
      <c r="AI1420">
        <f t="shared" si="90"/>
        <v>1.0309695001155506</v>
      </c>
      <c r="AJ1420">
        <f t="shared" si="91"/>
        <v>4.4001653091173834E-2</v>
      </c>
    </row>
    <row r="1421" spans="1:36" x14ac:dyDescent="0.25">
      <c r="A1421" t="s">
        <v>4292</v>
      </c>
      <c r="B1421" t="s">
        <v>4293</v>
      </c>
      <c r="C1421">
        <v>6</v>
      </c>
      <c r="D1421">
        <v>1</v>
      </c>
      <c r="E1421">
        <v>31.684000000000001</v>
      </c>
      <c r="F1421">
        <v>0.59466008400000003</v>
      </c>
      <c r="G1421">
        <v>0.23522680000000001</v>
      </c>
      <c r="H1421">
        <v>1.024243961</v>
      </c>
      <c r="I1421">
        <v>-3.4559387070990363E-2</v>
      </c>
      <c r="J1421" t="s">
        <v>32</v>
      </c>
      <c r="K1421" t="s">
        <v>33</v>
      </c>
      <c r="L1421" t="s">
        <v>4294</v>
      </c>
      <c r="M1421" t="s">
        <v>4292</v>
      </c>
      <c r="N1421">
        <v>129431.3014</v>
      </c>
      <c r="O1421">
        <v>127901.314</v>
      </c>
      <c r="P1421">
        <v>125443.0444</v>
      </c>
      <c r="Q1421">
        <v>79925.1492</v>
      </c>
      <c r="R1421">
        <v>78696.606069999994</v>
      </c>
      <c r="S1421">
        <v>80614.330629999997</v>
      </c>
      <c r="T1421">
        <v>149219.80790000001</v>
      </c>
      <c r="U1421">
        <v>149678.24410000001</v>
      </c>
      <c r="V1421">
        <v>147763.5914</v>
      </c>
      <c r="W1421">
        <v>116980.74800000001</v>
      </c>
      <c r="X1421">
        <v>117895.974</v>
      </c>
      <c r="Y1421">
        <v>117123.68150000001</v>
      </c>
      <c r="Z1421">
        <v>132049.04749999999</v>
      </c>
      <c r="AA1421">
        <v>138898.19070000001</v>
      </c>
      <c r="AB1421">
        <v>137244.3461</v>
      </c>
      <c r="AC1421">
        <v>110062.1758</v>
      </c>
      <c r="AD1421">
        <v>113585.982</v>
      </c>
      <c r="AE1421">
        <v>110742.1198</v>
      </c>
      <c r="AG1421">
        <f t="shared" si="88"/>
        <v>118741.48767777778</v>
      </c>
      <c r="AH1421">
        <f t="shared" si="89"/>
        <v>121620.25171111111</v>
      </c>
      <c r="AI1421">
        <f t="shared" si="90"/>
        <v>0.97632989577943519</v>
      </c>
      <c r="AJ1421">
        <f t="shared" si="91"/>
        <v>-3.4559387070990363E-2</v>
      </c>
    </row>
    <row r="1422" spans="1:36" x14ac:dyDescent="0.25">
      <c r="A1422" t="s">
        <v>4295</v>
      </c>
      <c r="B1422" t="s">
        <v>4296</v>
      </c>
      <c r="C1422">
        <v>26</v>
      </c>
      <c r="D1422">
        <v>11</v>
      </c>
      <c r="E1422">
        <v>214.26679999999999</v>
      </c>
      <c r="F1422">
        <v>0.59536583099999996</v>
      </c>
      <c r="G1422">
        <v>0.23534896499999999</v>
      </c>
      <c r="H1422">
        <v>1.010530669</v>
      </c>
      <c r="I1422">
        <v>-1.5113108124387927E-2</v>
      </c>
      <c r="J1422" t="s">
        <v>32</v>
      </c>
      <c r="K1422" t="s">
        <v>33</v>
      </c>
      <c r="L1422" t="s">
        <v>4297</v>
      </c>
      <c r="M1422" t="s">
        <v>4295</v>
      </c>
      <c r="N1422">
        <v>166202.1317</v>
      </c>
      <c r="O1422">
        <v>164234.06210000001</v>
      </c>
      <c r="P1422">
        <v>162967.08470000001</v>
      </c>
      <c r="Q1422">
        <v>163842.3585</v>
      </c>
      <c r="R1422">
        <v>158288.1323</v>
      </c>
      <c r="S1422">
        <v>160348.27849999999</v>
      </c>
      <c r="T1422">
        <v>172826.39730000001</v>
      </c>
      <c r="U1422">
        <v>174878.11989999999</v>
      </c>
      <c r="V1422">
        <v>169451.74530000001</v>
      </c>
      <c r="W1422">
        <v>177679.40839999999</v>
      </c>
      <c r="X1422">
        <v>173912.18710000001</v>
      </c>
      <c r="Y1422">
        <v>173254.39980000001</v>
      </c>
      <c r="Z1422">
        <v>158202.522</v>
      </c>
      <c r="AA1422">
        <v>160408.46249999999</v>
      </c>
      <c r="AB1422">
        <v>156926.67749999999</v>
      </c>
      <c r="AC1422">
        <v>167282.46109999999</v>
      </c>
      <c r="AD1422">
        <v>170312.26389999999</v>
      </c>
      <c r="AE1422">
        <v>170782.62109999999</v>
      </c>
      <c r="AG1422">
        <f t="shared" si="88"/>
        <v>165893.1455888889</v>
      </c>
      <c r="AH1422">
        <f t="shared" si="89"/>
        <v>167640.11148888886</v>
      </c>
      <c r="AI1422">
        <f t="shared" si="90"/>
        <v>0.98957906980325683</v>
      </c>
      <c r="AJ1422">
        <f t="shared" si="91"/>
        <v>-1.5113108124387927E-2</v>
      </c>
    </row>
    <row r="1423" spans="1:36" x14ac:dyDescent="0.25">
      <c r="A1423" t="s">
        <v>4298</v>
      </c>
      <c r="B1423" t="s">
        <v>4299</v>
      </c>
      <c r="C1423">
        <v>3</v>
      </c>
      <c r="D1423">
        <v>1</v>
      </c>
      <c r="E1423">
        <v>14.6553</v>
      </c>
      <c r="F1423">
        <v>0.59890310599999996</v>
      </c>
      <c r="G1423">
        <v>0.23658952799999999</v>
      </c>
      <c r="H1423">
        <v>1.1477586</v>
      </c>
      <c r="I1423">
        <v>0.19881924129021267</v>
      </c>
      <c r="J1423" t="s">
        <v>33</v>
      </c>
      <c r="K1423" t="s">
        <v>32</v>
      </c>
      <c r="L1423" t="s">
        <v>4300</v>
      </c>
      <c r="M1423" t="s">
        <v>4298</v>
      </c>
      <c r="N1423">
        <v>10490.931</v>
      </c>
      <c r="O1423">
        <v>11447.901540000001</v>
      </c>
      <c r="P1423">
        <v>11790.372359999999</v>
      </c>
      <c r="Q1423">
        <v>4757.419535</v>
      </c>
      <c r="R1423">
        <v>4189.267664</v>
      </c>
      <c r="S1423">
        <v>4078.5665990000002</v>
      </c>
      <c r="T1423">
        <v>5463.574028</v>
      </c>
      <c r="U1423">
        <v>5897.699721</v>
      </c>
      <c r="V1423">
        <v>5748.4090109999997</v>
      </c>
      <c r="W1423">
        <v>6740.0942590000004</v>
      </c>
      <c r="X1423">
        <v>7453.8200070000003</v>
      </c>
      <c r="Y1423">
        <v>6786.2455369999998</v>
      </c>
      <c r="Z1423">
        <v>7274.9705949999998</v>
      </c>
      <c r="AA1423">
        <v>8453.6924660000004</v>
      </c>
      <c r="AB1423">
        <v>7180.3271800000002</v>
      </c>
      <c r="AC1423">
        <v>4077.4718069999999</v>
      </c>
      <c r="AD1423">
        <v>4017.674763</v>
      </c>
      <c r="AE1423">
        <v>3658.1890880000001</v>
      </c>
      <c r="AG1423">
        <f t="shared" si="88"/>
        <v>7096.0157175555551</v>
      </c>
      <c r="AH1423">
        <f t="shared" si="89"/>
        <v>6182.4984113333339</v>
      </c>
      <c r="AI1423">
        <f t="shared" si="90"/>
        <v>1.1477585994276398</v>
      </c>
      <c r="AJ1423">
        <f t="shared" si="91"/>
        <v>0.19881924129021267</v>
      </c>
    </row>
    <row r="1424" spans="1:36" x14ac:dyDescent="0.25">
      <c r="A1424" t="s">
        <v>4301</v>
      </c>
      <c r="B1424" t="s">
        <v>4302</v>
      </c>
      <c r="C1424">
        <v>2</v>
      </c>
      <c r="D1424">
        <v>1</v>
      </c>
      <c r="E1424">
        <v>11.475899999999999</v>
      </c>
      <c r="F1424">
        <v>0.59961129599999996</v>
      </c>
      <c r="G1424">
        <v>0.236711588</v>
      </c>
      <c r="H1424">
        <v>1.0668470409999999</v>
      </c>
      <c r="I1424">
        <v>-9.3353344685323331E-2</v>
      </c>
      <c r="J1424" t="s">
        <v>32</v>
      </c>
      <c r="K1424" t="s">
        <v>33</v>
      </c>
      <c r="L1424" t="s">
        <v>4303</v>
      </c>
      <c r="M1424" t="s">
        <v>4301</v>
      </c>
      <c r="N1424">
        <v>46989.789519999998</v>
      </c>
      <c r="O1424">
        <v>47867.472759999997</v>
      </c>
      <c r="P1424">
        <v>47518.303019999999</v>
      </c>
      <c r="Q1424">
        <v>57035.605539999997</v>
      </c>
      <c r="R1424">
        <v>58558.915209999999</v>
      </c>
      <c r="S1424">
        <v>61636.260219999996</v>
      </c>
      <c r="T1424">
        <v>47269.406190000002</v>
      </c>
      <c r="U1424">
        <v>48580.332569999999</v>
      </c>
      <c r="V1424">
        <v>48430.525249999999</v>
      </c>
      <c r="W1424">
        <v>62366.774409999998</v>
      </c>
      <c r="X1424">
        <v>71498.624989999997</v>
      </c>
      <c r="Y1424">
        <v>70913.924509999997</v>
      </c>
      <c r="Z1424">
        <v>38564.373500000002</v>
      </c>
      <c r="AA1424">
        <v>41573.137620000001</v>
      </c>
      <c r="AB1424">
        <v>40731.783620000002</v>
      </c>
      <c r="AC1424">
        <v>56328.401660000003</v>
      </c>
      <c r="AD1424">
        <v>57248.61836</v>
      </c>
      <c r="AE1424">
        <v>55670.418810000003</v>
      </c>
      <c r="AG1424">
        <f t="shared" si="88"/>
        <v>51542.956697777772</v>
      </c>
      <c r="AH1424">
        <f t="shared" si="89"/>
        <v>54988.450831111106</v>
      </c>
      <c r="AI1424">
        <f t="shared" si="90"/>
        <v>0.93734149478195594</v>
      </c>
      <c r="AJ1424">
        <f t="shared" si="91"/>
        <v>-9.3353344685323331E-2</v>
      </c>
    </row>
    <row r="1425" spans="1:36" x14ac:dyDescent="0.25">
      <c r="A1425" t="s">
        <v>4304</v>
      </c>
      <c r="B1425" t="s">
        <v>4305</v>
      </c>
      <c r="C1425">
        <v>6</v>
      </c>
      <c r="D1425">
        <v>2</v>
      </c>
      <c r="E1425">
        <v>33.9116</v>
      </c>
      <c r="F1425">
        <v>0.60211610699999996</v>
      </c>
      <c r="G1425">
        <v>0.23742447799999999</v>
      </c>
      <c r="H1425">
        <v>1.0160569500000001</v>
      </c>
      <c r="I1425">
        <v>2.2981267989282645E-2</v>
      </c>
      <c r="J1425" t="s">
        <v>33</v>
      </c>
      <c r="K1425" t="s">
        <v>32</v>
      </c>
      <c r="L1425" t="s">
        <v>4306</v>
      </c>
      <c r="M1425" t="s">
        <v>4304</v>
      </c>
      <c r="N1425">
        <v>33975.170389999999</v>
      </c>
      <c r="O1425">
        <v>34751.997450000003</v>
      </c>
      <c r="P1425">
        <v>35779.928970000001</v>
      </c>
      <c r="Q1425">
        <v>35299.984020000004</v>
      </c>
      <c r="R1425">
        <v>35834.149740000001</v>
      </c>
      <c r="S1425">
        <v>35385.928520000001</v>
      </c>
      <c r="T1425">
        <v>33465.572359999998</v>
      </c>
      <c r="U1425">
        <v>32711.649959999999</v>
      </c>
      <c r="V1425">
        <v>32309.97696</v>
      </c>
      <c r="W1425">
        <v>31588.147440000001</v>
      </c>
      <c r="X1425">
        <v>31281.798299999999</v>
      </c>
      <c r="Y1425">
        <v>31447.918300000001</v>
      </c>
      <c r="Z1425">
        <v>38350.302880000003</v>
      </c>
      <c r="AA1425">
        <v>38958.976369999997</v>
      </c>
      <c r="AB1425">
        <v>39693.321089999998</v>
      </c>
      <c r="AC1425">
        <v>31372.387460000002</v>
      </c>
      <c r="AD1425">
        <v>31265.506410000002</v>
      </c>
      <c r="AE1425">
        <v>30664.683059999999</v>
      </c>
      <c r="AG1425">
        <f t="shared" si="88"/>
        <v>34390.484263333339</v>
      </c>
      <c r="AH1425">
        <f t="shared" si="89"/>
        <v>33847.004589999997</v>
      </c>
      <c r="AI1425">
        <f t="shared" si="90"/>
        <v>1.0160569503835477</v>
      </c>
      <c r="AJ1425">
        <f t="shared" si="91"/>
        <v>2.2981267989282645E-2</v>
      </c>
    </row>
    <row r="1426" spans="1:36" x14ac:dyDescent="0.25">
      <c r="A1426" t="s">
        <v>4307</v>
      </c>
      <c r="B1426" t="s">
        <v>4308</v>
      </c>
      <c r="C1426">
        <v>6</v>
      </c>
      <c r="D1426">
        <v>3</v>
      </c>
      <c r="E1426">
        <v>34.417499999999997</v>
      </c>
      <c r="F1426">
        <v>0.60221793000000001</v>
      </c>
      <c r="G1426">
        <v>0.23742447799999999</v>
      </c>
      <c r="H1426">
        <v>1.023372135</v>
      </c>
      <c r="I1426">
        <v>-3.3330856803323414E-2</v>
      </c>
      <c r="J1426" t="s">
        <v>32</v>
      </c>
      <c r="K1426" t="s">
        <v>33</v>
      </c>
      <c r="L1426" t="s">
        <v>4309</v>
      </c>
      <c r="M1426" t="s">
        <v>4307</v>
      </c>
      <c r="N1426">
        <v>111368.7245</v>
      </c>
      <c r="O1426">
        <v>109639.8872</v>
      </c>
      <c r="P1426">
        <v>107430.32980000001</v>
      </c>
      <c r="Q1426">
        <v>68799.392649999994</v>
      </c>
      <c r="R1426">
        <v>67947.503620000003</v>
      </c>
      <c r="S1426">
        <v>68744.121530000004</v>
      </c>
      <c r="T1426">
        <v>130873.0968</v>
      </c>
      <c r="U1426">
        <v>130440.916</v>
      </c>
      <c r="V1426">
        <v>128648.34480000001</v>
      </c>
      <c r="W1426">
        <v>100315.1449</v>
      </c>
      <c r="X1426">
        <v>101345.3382</v>
      </c>
      <c r="Y1426">
        <v>100324.16099999999</v>
      </c>
      <c r="Z1426">
        <v>115265.9357</v>
      </c>
      <c r="AA1426">
        <v>121045.20269999999</v>
      </c>
      <c r="AB1426">
        <v>118888.2985</v>
      </c>
      <c r="AC1426">
        <v>95138.949510000006</v>
      </c>
      <c r="AD1426">
        <v>97906.820359999998</v>
      </c>
      <c r="AE1426">
        <v>95255.802240000005</v>
      </c>
      <c r="AG1426">
        <f t="shared" si="88"/>
        <v>102654.70187777776</v>
      </c>
      <c r="AH1426">
        <f t="shared" si="89"/>
        <v>105053.96145666669</v>
      </c>
      <c r="AI1426">
        <f t="shared" si="90"/>
        <v>0.97716164582828613</v>
      </c>
      <c r="AJ1426">
        <f t="shared" si="91"/>
        <v>-3.3330856803323414E-2</v>
      </c>
    </row>
    <row r="1427" spans="1:36" x14ac:dyDescent="0.25">
      <c r="A1427" t="s">
        <v>4310</v>
      </c>
      <c r="B1427" t="s">
        <v>4311</v>
      </c>
      <c r="C1427">
        <v>6</v>
      </c>
      <c r="D1427">
        <v>1</v>
      </c>
      <c r="E1427">
        <v>42.153700000000001</v>
      </c>
      <c r="F1427">
        <v>0.60274419599999995</v>
      </c>
      <c r="G1427">
        <v>0.23743800900000001</v>
      </c>
      <c r="H1427">
        <v>1.0491479459999999</v>
      </c>
      <c r="I1427">
        <v>-6.9218135182024423E-2</v>
      </c>
      <c r="J1427" t="s">
        <v>32</v>
      </c>
      <c r="K1427" t="s">
        <v>33</v>
      </c>
      <c r="L1427" t="s">
        <v>4312</v>
      </c>
      <c r="M1427" t="s">
        <v>4310</v>
      </c>
      <c r="N1427">
        <v>80647.586469999995</v>
      </c>
      <c r="O1427">
        <v>78269.914820000005</v>
      </c>
      <c r="P1427">
        <v>76736.436919999993</v>
      </c>
      <c r="Q1427">
        <v>106779.1781</v>
      </c>
      <c r="R1427">
        <v>103329.3397</v>
      </c>
      <c r="S1427">
        <v>107721.2366</v>
      </c>
      <c r="T1427">
        <v>85998.82991</v>
      </c>
      <c r="U1427">
        <v>88155.088199999998</v>
      </c>
      <c r="V1427">
        <v>87178.709159999999</v>
      </c>
      <c r="W1427">
        <v>118228.53290000001</v>
      </c>
      <c r="X1427">
        <v>111844.4574</v>
      </c>
      <c r="Y1427">
        <v>115398.412</v>
      </c>
      <c r="Z1427">
        <v>75114.272870000001</v>
      </c>
      <c r="AA1427">
        <v>73605.881810000006</v>
      </c>
      <c r="AB1427">
        <v>76350.065130000003</v>
      </c>
      <c r="AC1427">
        <v>95710.045100000003</v>
      </c>
      <c r="AD1427">
        <v>96034.810559999998</v>
      </c>
      <c r="AE1427">
        <v>92576.391029999999</v>
      </c>
      <c r="AG1427">
        <f t="shared" si="88"/>
        <v>90535.14665333333</v>
      </c>
      <c r="AH1427">
        <f t="shared" si="89"/>
        <v>94984.763200000001</v>
      </c>
      <c r="AI1427">
        <f t="shared" si="90"/>
        <v>0.95315441764804365</v>
      </c>
      <c r="AJ1427">
        <f t="shared" si="91"/>
        <v>-6.9218135182024423E-2</v>
      </c>
    </row>
    <row r="1428" spans="1:36" x14ac:dyDescent="0.25">
      <c r="A1428" t="s">
        <v>4313</v>
      </c>
      <c r="B1428" t="s">
        <v>4314</v>
      </c>
      <c r="C1428">
        <v>2</v>
      </c>
      <c r="D1428">
        <v>0</v>
      </c>
      <c r="E1428">
        <v>12.294499999999999</v>
      </c>
      <c r="F1428">
        <v>0.60305312</v>
      </c>
      <c r="G1428">
        <v>0.23743800900000001</v>
      </c>
      <c r="H1428">
        <v>1.066179129</v>
      </c>
      <c r="I1428">
        <v>-9.2449846030089197E-2</v>
      </c>
      <c r="J1428" t="s">
        <v>32</v>
      </c>
      <c r="K1428" t="s">
        <v>33</v>
      </c>
      <c r="L1428" t="s">
        <v>4315</v>
      </c>
      <c r="M1428" t="s">
        <v>4313</v>
      </c>
      <c r="N1428">
        <v>46895.943529999997</v>
      </c>
      <c r="O1428">
        <v>47380.843889999996</v>
      </c>
      <c r="P1428">
        <v>47192.191449999998</v>
      </c>
      <c r="Q1428">
        <v>56618.453840000002</v>
      </c>
      <c r="R1428">
        <v>57985.949130000001</v>
      </c>
      <c r="S1428">
        <v>61238.878170000004</v>
      </c>
      <c r="T1428">
        <v>47206.695720000003</v>
      </c>
      <c r="U1428">
        <v>48739.153550000003</v>
      </c>
      <c r="V1428">
        <v>49187.194660000001</v>
      </c>
      <c r="W1428">
        <v>61653.896580000001</v>
      </c>
      <c r="X1428">
        <v>71292.628400000001</v>
      </c>
      <c r="Y1428">
        <v>70375.362059999999</v>
      </c>
      <c r="Z1428">
        <v>38186.092239999998</v>
      </c>
      <c r="AA1428">
        <v>41767.88147</v>
      </c>
      <c r="AB1428">
        <v>40530.582320000001</v>
      </c>
      <c r="AC1428">
        <v>56094.363949999999</v>
      </c>
      <c r="AD1428">
        <v>57162.199809999998</v>
      </c>
      <c r="AE1428">
        <v>55986.524550000002</v>
      </c>
      <c r="AG1428">
        <f t="shared" si="88"/>
        <v>51382.811548888887</v>
      </c>
      <c r="AH1428">
        <f t="shared" si="89"/>
        <v>54783.281264444435</v>
      </c>
      <c r="AI1428">
        <f t="shared" si="90"/>
        <v>0.93792869581613525</v>
      </c>
      <c r="AJ1428">
        <f t="shared" si="91"/>
        <v>-9.2449846030089197E-2</v>
      </c>
    </row>
    <row r="1429" spans="1:36" x14ac:dyDescent="0.25">
      <c r="A1429" t="s">
        <v>4316</v>
      </c>
      <c r="B1429" t="s">
        <v>4317</v>
      </c>
      <c r="C1429">
        <v>8</v>
      </c>
      <c r="D1429">
        <v>2</v>
      </c>
      <c r="E1429">
        <v>39.591299999999997</v>
      </c>
      <c r="F1429">
        <v>0.60413589899999998</v>
      </c>
      <c r="G1429">
        <v>0.23770648799999999</v>
      </c>
      <c r="H1429">
        <v>1.0408381959999999</v>
      </c>
      <c r="I1429">
        <v>5.7745810567182788E-2</v>
      </c>
      <c r="J1429" t="s">
        <v>33</v>
      </c>
      <c r="K1429" t="s">
        <v>32</v>
      </c>
      <c r="L1429" t="s">
        <v>4318</v>
      </c>
      <c r="M1429" t="s">
        <v>4316</v>
      </c>
      <c r="N1429">
        <v>311413.3702</v>
      </c>
      <c r="O1429">
        <v>310440.3958</v>
      </c>
      <c r="P1429">
        <v>312221.09370000003</v>
      </c>
      <c r="Q1429">
        <v>428860.20159999997</v>
      </c>
      <c r="R1429">
        <v>423757.06160000002</v>
      </c>
      <c r="S1429">
        <v>446509.3566</v>
      </c>
      <c r="T1429">
        <v>408019.75540000002</v>
      </c>
      <c r="U1429">
        <v>433544.88130000001</v>
      </c>
      <c r="V1429">
        <v>433325.18</v>
      </c>
      <c r="W1429">
        <v>429012.21519999998</v>
      </c>
      <c r="X1429">
        <v>424658.10769999999</v>
      </c>
      <c r="Y1429">
        <v>443927.68640000001</v>
      </c>
      <c r="Z1429">
        <v>276874.13050000003</v>
      </c>
      <c r="AA1429">
        <v>295683.0062</v>
      </c>
      <c r="AB1429">
        <v>307355.44660000002</v>
      </c>
      <c r="AC1429">
        <v>383608.17560000002</v>
      </c>
      <c r="AD1429">
        <v>411917.60090000002</v>
      </c>
      <c r="AE1429">
        <v>397411.90159999998</v>
      </c>
      <c r="AG1429">
        <f t="shared" si="88"/>
        <v>389787.92180000007</v>
      </c>
      <c r="AH1429">
        <f t="shared" si="89"/>
        <v>374494.25230000005</v>
      </c>
      <c r="AI1429">
        <f t="shared" si="90"/>
        <v>1.0408381955292296</v>
      </c>
      <c r="AJ1429">
        <f t="shared" si="91"/>
        <v>5.7745810567182788E-2</v>
      </c>
    </row>
    <row r="1430" spans="1:36" x14ac:dyDescent="0.25">
      <c r="A1430" t="s">
        <v>4319</v>
      </c>
      <c r="B1430" t="s">
        <v>4320</v>
      </c>
      <c r="C1430">
        <v>8</v>
      </c>
      <c r="D1430">
        <v>5</v>
      </c>
      <c r="E1430">
        <v>63.030200000000001</v>
      </c>
      <c r="F1430">
        <v>0.60525520099999996</v>
      </c>
      <c r="G1430">
        <v>0.23776992699999999</v>
      </c>
      <c r="H1430">
        <v>1.0211011029999999</v>
      </c>
      <c r="I1430">
        <v>3.012571934251446E-2</v>
      </c>
      <c r="J1430" t="s">
        <v>33</v>
      </c>
      <c r="K1430" t="s">
        <v>32</v>
      </c>
      <c r="L1430" t="s">
        <v>4321</v>
      </c>
      <c r="M1430" t="s">
        <v>4319</v>
      </c>
      <c r="N1430">
        <v>57582.52779</v>
      </c>
      <c r="O1430">
        <v>54264.767079999998</v>
      </c>
      <c r="P1430">
        <v>58172.585189999998</v>
      </c>
      <c r="Q1430">
        <v>48556.530220000001</v>
      </c>
      <c r="R1430">
        <v>49127.595540000002</v>
      </c>
      <c r="S1430">
        <v>49796.938629999997</v>
      </c>
      <c r="T1430">
        <v>59028.893279999997</v>
      </c>
      <c r="U1430">
        <v>59949.400690000002</v>
      </c>
      <c r="V1430">
        <v>58103.463909999999</v>
      </c>
      <c r="W1430">
        <v>50615.979520000001</v>
      </c>
      <c r="X1430">
        <v>51427.501880000003</v>
      </c>
      <c r="Y1430">
        <v>53260.863400000002</v>
      </c>
      <c r="Z1430">
        <v>50750.62257</v>
      </c>
      <c r="AA1430">
        <v>51830.632380000003</v>
      </c>
      <c r="AB1430">
        <v>50067.286809999998</v>
      </c>
      <c r="AC1430">
        <v>54588.307549999998</v>
      </c>
      <c r="AD1430">
        <v>58125.78613</v>
      </c>
      <c r="AE1430">
        <v>63695.147129999998</v>
      </c>
      <c r="AG1430">
        <f t="shared" si="88"/>
        <v>54953.633592222221</v>
      </c>
      <c r="AH1430">
        <f t="shared" si="89"/>
        <v>53818.014152222226</v>
      </c>
      <c r="AI1430">
        <f t="shared" si="90"/>
        <v>1.021101102630579</v>
      </c>
      <c r="AJ1430">
        <f t="shared" si="91"/>
        <v>3.012571934251446E-2</v>
      </c>
    </row>
    <row r="1431" spans="1:36" x14ac:dyDescent="0.25">
      <c r="A1431" t="s">
        <v>4322</v>
      </c>
      <c r="B1431" t="s">
        <v>4323</v>
      </c>
      <c r="C1431">
        <v>3</v>
      </c>
      <c r="D1431">
        <v>0</v>
      </c>
      <c r="E1431">
        <v>17.1235</v>
      </c>
      <c r="F1431">
        <v>0.60535685100000003</v>
      </c>
      <c r="G1431">
        <v>0.23776992699999999</v>
      </c>
      <c r="H1431">
        <v>1.0234595479999999</v>
      </c>
      <c r="I1431">
        <v>3.3454080828685687E-2</v>
      </c>
      <c r="J1431" t="s">
        <v>33</v>
      </c>
      <c r="K1431" t="s">
        <v>32</v>
      </c>
      <c r="L1431" t="s">
        <v>4324</v>
      </c>
      <c r="M1431" t="s">
        <v>4322</v>
      </c>
      <c r="N1431">
        <v>45563.42424</v>
      </c>
      <c r="O1431">
        <v>50928.672500000001</v>
      </c>
      <c r="P1431">
        <v>50891.740839999999</v>
      </c>
      <c r="Q1431">
        <v>43319.657910000002</v>
      </c>
      <c r="R1431">
        <v>49784.176220000001</v>
      </c>
      <c r="S1431">
        <v>51487.064780000001</v>
      </c>
      <c r="T1431">
        <v>40553.442580000003</v>
      </c>
      <c r="U1431">
        <v>44596.87412</v>
      </c>
      <c r="V1431">
        <v>46184.11088</v>
      </c>
      <c r="W1431">
        <v>35341.45177</v>
      </c>
      <c r="X1431">
        <v>47643.585879999999</v>
      </c>
      <c r="Y1431">
        <v>48149.700100000002</v>
      </c>
      <c r="Z1431">
        <v>46508.963790000002</v>
      </c>
      <c r="AA1431">
        <v>51288.826840000002</v>
      </c>
      <c r="AB1431">
        <v>50840.640829999997</v>
      </c>
      <c r="AC1431">
        <v>38041.058680000002</v>
      </c>
      <c r="AD1431">
        <v>46382.509890000001</v>
      </c>
      <c r="AE1431">
        <v>49409.413079999998</v>
      </c>
      <c r="AG1431">
        <f t="shared" si="88"/>
        <v>47034.35156333333</v>
      </c>
      <c r="AH1431">
        <f t="shared" si="89"/>
        <v>45956.238984444448</v>
      </c>
      <c r="AI1431">
        <f t="shared" si="90"/>
        <v>1.0234595476634589</v>
      </c>
      <c r="AJ1431">
        <f t="shared" si="91"/>
        <v>3.3454080828685687E-2</v>
      </c>
    </row>
    <row r="1432" spans="1:36" x14ac:dyDescent="0.25">
      <c r="A1432" t="s">
        <v>4325</v>
      </c>
      <c r="B1432" t="s">
        <v>4326</v>
      </c>
      <c r="C1432">
        <v>11</v>
      </c>
      <c r="D1432">
        <v>8</v>
      </c>
      <c r="E1432">
        <v>103.07559999999999</v>
      </c>
      <c r="F1432">
        <v>0.60550011000000004</v>
      </c>
      <c r="G1432">
        <v>0.23776992699999999</v>
      </c>
      <c r="H1432">
        <v>1.04194564</v>
      </c>
      <c r="I1432">
        <v>5.9280011374243088E-2</v>
      </c>
      <c r="J1432" t="s">
        <v>33</v>
      </c>
      <c r="K1432" t="s">
        <v>32</v>
      </c>
      <c r="L1432" t="s">
        <v>4327</v>
      </c>
      <c r="M1432" t="s">
        <v>4325</v>
      </c>
      <c r="N1432">
        <v>129067.24679999999</v>
      </c>
      <c r="O1432">
        <v>118606.2329</v>
      </c>
      <c r="P1432">
        <v>115160.72930000001</v>
      </c>
      <c r="Q1432">
        <v>99928.080449999994</v>
      </c>
      <c r="R1432">
        <v>90189.508440000005</v>
      </c>
      <c r="S1432">
        <v>90844.319539999997</v>
      </c>
      <c r="T1432">
        <v>89026.026580000005</v>
      </c>
      <c r="U1432">
        <v>86844.611090000006</v>
      </c>
      <c r="V1432">
        <v>80516.774210000003</v>
      </c>
      <c r="W1432">
        <v>101778.1727</v>
      </c>
      <c r="X1432">
        <v>106916.7683</v>
      </c>
      <c r="Y1432">
        <v>93262.308290000001</v>
      </c>
      <c r="Z1432">
        <v>98158.948019999996</v>
      </c>
      <c r="AA1432">
        <v>95012.364740000005</v>
      </c>
      <c r="AB1432">
        <v>91046.089300000007</v>
      </c>
      <c r="AC1432">
        <v>97928.251399999994</v>
      </c>
      <c r="AD1432">
        <v>94985.035860000004</v>
      </c>
      <c r="AE1432">
        <v>84856.872940000001</v>
      </c>
      <c r="AG1432">
        <f t="shared" si="88"/>
        <v>100020.39214555557</v>
      </c>
      <c r="AH1432">
        <f t="shared" si="89"/>
        <v>95993.867950000014</v>
      </c>
      <c r="AI1432">
        <f t="shared" si="90"/>
        <v>1.0419456396699509</v>
      </c>
      <c r="AJ1432">
        <f t="shared" si="91"/>
        <v>5.9280011374243088E-2</v>
      </c>
    </row>
    <row r="1433" spans="1:36" x14ac:dyDescent="0.25">
      <c r="A1433" t="s">
        <v>4328</v>
      </c>
      <c r="B1433" t="s">
        <v>4329</v>
      </c>
      <c r="C1433">
        <v>10</v>
      </c>
      <c r="D1433">
        <v>3</v>
      </c>
      <c r="E1433">
        <v>76.064899999999994</v>
      </c>
      <c r="F1433">
        <v>0.60738039300000002</v>
      </c>
      <c r="G1433">
        <v>0.238350435</v>
      </c>
      <c r="H1433">
        <v>1.033602294</v>
      </c>
      <c r="I1433">
        <v>4.7681177014575908E-2</v>
      </c>
      <c r="J1433" t="s">
        <v>33</v>
      </c>
      <c r="K1433" t="s">
        <v>32</v>
      </c>
      <c r="L1433" t="s">
        <v>4330</v>
      </c>
      <c r="M1433" t="s">
        <v>4328</v>
      </c>
      <c r="N1433">
        <v>256414.64720000001</v>
      </c>
      <c r="O1433">
        <v>255444.14939999999</v>
      </c>
      <c r="P1433">
        <v>251150.76949999999</v>
      </c>
      <c r="Q1433">
        <v>312433.23200000002</v>
      </c>
      <c r="R1433">
        <v>313118.5393</v>
      </c>
      <c r="S1433">
        <v>300478.40870000003</v>
      </c>
      <c r="T1433">
        <v>223230.66870000001</v>
      </c>
      <c r="U1433">
        <v>226891.40839999999</v>
      </c>
      <c r="V1433">
        <v>232908.41589999999</v>
      </c>
      <c r="W1433">
        <v>321354.24329999997</v>
      </c>
      <c r="X1433">
        <v>306965.39569999999</v>
      </c>
      <c r="Y1433">
        <v>292886.95620000002</v>
      </c>
      <c r="Z1433">
        <v>210102.5238</v>
      </c>
      <c r="AA1433">
        <v>210152.18900000001</v>
      </c>
      <c r="AB1433">
        <v>213838.8138</v>
      </c>
      <c r="AC1433">
        <v>262057.21580000001</v>
      </c>
      <c r="AD1433">
        <v>251973.05729999999</v>
      </c>
      <c r="AE1433">
        <v>225624.1084</v>
      </c>
      <c r="AG1433">
        <f t="shared" si="88"/>
        <v>263563.35989999998</v>
      </c>
      <c r="AH1433">
        <f t="shared" si="89"/>
        <v>254994.94481111105</v>
      </c>
      <c r="AI1433">
        <f t="shared" si="90"/>
        <v>1.0336022939405172</v>
      </c>
      <c r="AJ1433">
        <f t="shared" si="91"/>
        <v>4.7681177014575908E-2</v>
      </c>
    </row>
    <row r="1434" spans="1:36" x14ac:dyDescent="0.25">
      <c r="A1434" t="s">
        <v>4331</v>
      </c>
      <c r="B1434" t="s">
        <v>4332</v>
      </c>
      <c r="C1434">
        <v>13</v>
      </c>
      <c r="D1434">
        <v>3</v>
      </c>
      <c r="E1434">
        <v>79.6006</v>
      </c>
      <c r="F1434">
        <v>0.60843998200000005</v>
      </c>
      <c r="G1434">
        <v>0.23860832900000001</v>
      </c>
      <c r="H1434">
        <v>1.05016346</v>
      </c>
      <c r="I1434">
        <v>-7.0613903971497291E-2</v>
      </c>
      <c r="J1434" t="s">
        <v>32</v>
      </c>
      <c r="K1434" t="s">
        <v>33</v>
      </c>
      <c r="L1434" t="s">
        <v>4333</v>
      </c>
      <c r="M1434" t="s">
        <v>4331</v>
      </c>
      <c r="N1434">
        <v>142168.28320000001</v>
      </c>
      <c r="O1434">
        <v>140074.07949999999</v>
      </c>
      <c r="P1434">
        <v>144438.6281</v>
      </c>
      <c r="Q1434">
        <v>179192.31450000001</v>
      </c>
      <c r="R1434">
        <v>177608.20189999999</v>
      </c>
      <c r="S1434">
        <v>185717.1887</v>
      </c>
      <c r="T1434">
        <v>139991.15539999999</v>
      </c>
      <c r="U1434">
        <v>146137.55420000001</v>
      </c>
      <c r="V1434">
        <v>148357.90849999999</v>
      </c>
      <c r="W1434">
        <v>197415.13769999999</v>
      </c>
      <c r="X1434">
        <v>200563.3547</v>
      </c>
      <c r="Y1434">
        <v>202464.50090000001</v>
      </c>
      <c r="Z1434">
        <v>126368.5191</v>
      </c>
      <c r="AA1434">
        <v>129887.8349</v>
      </c>
      <c r="AB1434">
        <v>130635.7136</v>
      </c>
      <c r="AC1434">
        <v>161225.28479999999</v>
      </c>
      <c r="AD1434">
        <v>167202.75399999999</v>
      </c>
      <c r="AE1434">
        <v>158335.92670000001</v>
      </c>
      <c r="AG1434">
        <f t="shared" si="88"/>
        <v>155965.03488888885</v>
      </c>
      <c r="AH1434">
        <f t="shared" si="89"/>
        <v>163788.78071111109</v>
      </c>
      <c r="AI1434">
        <f t="shared" si="90"/>
        <v>0.95223271222696459</v>
      </c>
      <c r="AJ1434">
        <f t="shared" si="91"/>
        <v>-7.0613903971497291E-2</v>
      </c>
    </row>
    <row r="1435" spans="1:36" x14ac:dyDescent="0.25">
      <c r="A1435" t="s">
        <v>4334</v>
      </c>
      <c r="B1435" t="s">
        <v>4335</v>
      </c>
      <c r="C1435">
        <v>6</v>
      </c>
      <c r="D1435">
        <v>2</v>
      </c>
      <c r="E1435">
        <v>49.496699999999997</v>
      </c>
      <c r="F1435">
        <v>0.61001295200000005</v>
      </c>
      <c r="G1435">
        <v>0.23892717899999999</v>
      </c>
      <c r="H1435">
        <v>1.0151149850000001</v>
      </c>
      <c r="I1435">
        <v>2.1643154394489706E-2</v>
      </c>
      <c r="J1435" t="s">
        <v>33</v>
      </c>
      <c r="K1435" t="s">
        <v>32</v>
      </c>
      <c r="L1435" t="s">
        <v>4336</v>
      </c>
      <c r="M1435" t="s">
        <v>4334</v>
      </c>
      <c r="N1435">
        <v>82582.078299999994</v>
      </c>
      <c r="O1435">
        <v>79039.984760000007</v>
      </c>
      <c r="P1435">
        <v>73850.986550000001</v>
      </c>
      <c r="Q1435">
        <v>91022.518150000004</v>
      </c>
      <c r="R1435">
        <v>85470.343909999996</v>
      </c>
      <c r="S1435">
        <v>86202.170150000005</v>
      </c>
      <c r="T1435">
        <v>85477.910499999998</v>
      </c>
      <c r="U1435">
        <v>85331.483189999999</v>
      </c>
      <c r="V1435">
        <v>85989.668040000004</v>
      </c>
      <c r="W1435">
        <v>75501.580350000004</v>
      </c>
      <c r="X1435">
        <v>83934.94872</v>
      </c>
      <c r="Y1435">
        <v>85249.466459999996</v>
      </c>
      <c r="Z1435">
        <v>84375.884099999996</v>
      </c>
      <c r="AA1435">
        <v>87290.375939999998</v>
      </c>
      <c r="AB1435">
        <v>91023.561889999997</v>
      </c>
      <c r="AC1435">
        <v>77208.86176</v>
      </c>
      <c r="AD1435">
        <v>76499.182889999996</v>
      </c>
      <c r="AE1435">
        <v>82641.878289999993</v>
      </c>
      <c r="AG1435">
        <f t="shared" si="88"/>
        <v>83885.23817222222</v>
      </c>
      <c r="AH1435">
        <f t="shared" si="89"/>
        <v>82636.193377777789</v>
      </c>
      <c r="AI1435">
        <f t="shared" si="90"/>
        <v>1.0151149846500591</v>
      </c>
      <c r="AJ1435">
        <f t="shared" si="91"/>
        <v>2.1643154394489706E-2</v>
      </c>
    </row>
    <row r="1436" spans="1:36" x14ac:dyDescent="0.25">
      <c r="A1436" t="s">
        <v>4337</v>
      </c>
      <c r="B1436" t="s">
        <v>4338</v>
      </c>
      <c r="C1436">
        <v>11</v>
      </c>
      <c r="D1436">
        <v>3</v>
      </c>
      <c r="E1436">
        <v>65.465400000000002</v>
      </c>
      <c r="F1436">
        <v>0.61005892399999995</v>
      </c>
      <c r="G1436">
        <v>0.23892717899999999</v>
      </c>
      <c r="H1436">
        <v>1.0363342529999999</v>
      </c>
      <c r="I1436">
        <v>-5.1489396387209216E-2</v>
      </c>
      <c r="J1436" t="s">
        <v>32</v>
      </c>
      <c r="K1436" t="s">
        <v>33</v>
      </c>
      <c r="L1436" t="s">
        <v>4339</v>
      </c>
      <c r="M1436" t="s">
        <v>4337</v>
      </c>
      <c r="N1436">
        <v>53440.868309999998</v>
      </c>
      <c r="O1436">
        <v>55232.746709999999</v>
      </c>
      <c r="P1436">
        <v>58741.328719999998</v>
      </c>
      <c r="Q1436">
        <v>61393.380709999998</v>
      </c>
      <c r="R1436">
        <v>61248.332289999998</v>
      </c>
      <c r="S1436">
        <v>65784.596090000006</v>
      </c>
      <c r="T1436">
        <v>50174.039389999998</v>
      </c>
      <c r="U1436">
        <v>52515.491580000002</v>
      </c>
      <c r="V1436">
        <v>52416.990619999997</v>
      </c>
      <c r="W1436">
        <v>60195.218050000003</v>
      </c>
      <c r="X1436">
        <v>54991.524599999997</v>
      </c>
      <c r="Y1436">
        <v>60915.366179999997</v>
      </c>
      <c r="Z1436">
        <v>64498.895340000003</v>
      </c>
      <c r="AA1436">
        <v>69276.355100000001</v>
      </c>
      <c r="AB1436">
        <v>70895.135150000002</v>
      </c>
      <c r="AC1436">
        <v>48673.796900000001</v>
      </c>
      <c r="AD1436">
        <v>52971.879959999998</v>
      </c>
      <c r="AE1436">
        <v>47094.508900000001</v>
      </c>
      <c r="AG1436">
        <f t="shared" si="88"/>
        <v>56771.974935555554</v>
      </c>
      <c r="AH1436">
        <f t="shared" si="89"/>
        <v>58834.742242222215</v>
      </c>
      <c r="AI1436">
        <f t="shared" si="90"/>
        <v>0.9649396389267032</v>
      </c>
      <c r="AJ1436">
        <f t="shared" si="91"/>
        <v>-5.1489396387209216E-2</v>
      </c>
    </row>
    <row r="1437" spans="1:36" x14ac:dyDescent="0.25">
      <c r="A1437" t="s">
        <v>4340</v>
      </c>
      <c r="B1437" t="s">
        <v>4341</v>
      </c>
      <c r="C1437">
        <v>16</v>
      </c>
      <c r="D1437">
        <v>5</v>
      </c>
      <c r="E1437">
        <v>78.299899999999994</v>
      </c>
      <c r="F1437">
        <v>0.61111501199999996</v>
      </c>
      <c r="G1437">
        <v>0.23893155399999999</v>
      </c>
      <c r="H1437">
        <v>1.04403125</v>
      </c>
      <c r="I1437">
        <v>-6.2164894764322381E-2</v>
      </c>
      <c r="J1437" t="s">
        <v>32</v>
      </c>
      <c r="K1437" t="s">
        <v>33</v>
      </c>
      <c r="L1437" t="s">
        <v>4342</v>
      </c>
      <c r="M1437" t="s">
        <v>4340</v>
      </c>
      <c r="N1437">
        <v>123752.1779</v>
      </c>
      <c r="O1437">
        <v>125832.93489999999</v>
      </c>
      <c r="P1437">
        <v>136167.45069999999</v>
      </c>
      <c r="Q1437">
        <v>160796.0294</v>
      </c>
      <c r="R1437">
        <v>162279.77729999999</v>
      </c>
      <c r="S1437">
        <v>176922.06940000001</v>
      </c>
      <c r="T1437">
        <v>147248.06589999999</v>
      </c>
      <c r="U1437">
        <v>154202.98199999999</v>
      </c>
      <c r="V1437">
        <v>153758.55559999999</v>
      </c>
      <c r="W1437">
        <v>188083.84049999999</v>
      </c>
      <c r="X1437">
        <v>182811.7691</v>
      </c>
      <c r="Y1437">
        <v>192941.94690000001</v>
      </c>
      <c r="Z1437">
        <v>125569.0144</v>
      </c>
      <c r="AA1437">
        <v>126426.1057</v>
      </c>
      <c r="AB1437">
        <v>128079.24709999999</v>
      </c>
      <c r="AC1437">
        <v>150047.5784</v>
      </c>
      <c r="AD1437">
        <v>156506.99350000001</v>
      </c>
      <c r="AE1437">
        <v>149537.69380000001</v>
      </c>
      <c r="AG1437">
        <f t="shared" si="88"/>
        <v>148995.56034444447</v>
      </c>
      <c r="AH1437">
        <f t="shared" si="89"/>
        <v>155556.02104444444</v>
      </c>
      <c r="AI1437">
        <f t="shared" si="90"/>
        <v>0.95782573598918708</v>
      </c>
      <c r="AJ1437">
        <f t="shared" si="91"/>
        <v>-6.2164894764322381E-2</v>
      </c>
    </row>
    <row r="1438" spans="1:36" x14ac:dyDescent="0.25">
      <c r="A1438" t="s">
        <v>4343</v>
      </c>
      <c r="B1438" t="s">
        <v>4344</v>
      </c>
      <c r="C1438">
        <v>8</v>
      </c>
      <c r="D1438">
        <v>0</v>
      </c>
      <c r="E1438">
        <v>51.1342</v>
      </c>
      <c r="F1438">
        <v>0.61139418599999995</v>
      </c>
      <c r="G1438">
        <v>0.23893155399999999</v>
      </c>
      <c r="H1438">
        <v>1.012932704</v>
      </c>
      <c r="I1438">
        <v>-1.8538328704051504E-2</v>
      </c>
      <c r="J1438" t="s">
        <v>32</v>
      </c>
      <c r="K1438" t="s">
        <v>33</v>
      </c>
      <c r="L1438" t="s">
        <v>4345</v>
      </c>
      <c r="M1438" t="s">
        <v>4343</v>
      </c>
      <c r="N1438">
        <v>54743.362099999998</v>
      </c>
      <c r="O1438">
        <v>51935.841569999997</v>
      </c>
      <c r="P1438">
        <v>49952.272409999998</v>
      </c>
      <c r="Q1438">
        <v>57393.765729999999</v>
      </c>
      <c r="R1438">
        <v>55900.585449999999</v>
      </c>
      <c r="S1438">
        <v>55620.999609999999</v>
      </c>
      <c r="T1438">
        <v>60465.856509999998</v>
      </c>
      <c r="U1438">
        <v>60635.971149999998</v>
      </c>
      <c r="V1438">
        <v>61955.562330000001</v>
      </c>
      <c r="W1438">
        <v>61020.646950000002</v>
      </c>
      <c r="X1438">
        <v>58463.271509999999</v>
      </c>
      <c r="Y1438">
        <v>55500.356599999999</v>
      </c>
      <c r="Z1438">
        <v>57575.759180000001</v>
      </c>
      <c r="AA1438">
        <v>55672.994299999998</v>
      </c>
      <c r="AB1438">
        <v>54470.774449999997</v>
      </c>
      <c r="AC1438">
        <v>60214.147250000002</v>
      </c>
      <c r="AD1438">
        <v>57703.337290000003</v>
      </c>
      <c r="AE1438">
        <v>54560.556909999999</v>
      </c>
      <c r="AG1438">
        <f t="shared" si="88"/>
        <v>56511.579651111111</v>
      </c>
      <c r="AH1438">
        <f t="shared" si="89"/>
        <v>57242.427159999992</v>
      </c>
      <c r="AI1438">
        <f t="shared" si="90"/>
        <v>0.98723241579456322</v>
      </c>
      <c r="AJ1438">
        <f t="shared" si="91"/>
        <v>-1.8538328704051504E-2</v>
      </c>
    </row>
    <row r="1439" spans="1:36" x14ac:dyDescent="0.25">
      <c r="A1439" t="s">
        <v>4346</v>
      </c>
      <c r="B1439" t="s">
        <v>4347</v>
      </c>
      <c r="C1439">
        <v>4</v>
      </c>
      <c r="D1439">
        <v>1</v>
      </c>
      <c r="E1439">
        <v>22.131900000000002</v>
      </c>
      <c r="F1439">
        <v>0.611628167</v>
      </c>
      <c r="G1439">
        <v>0.23893155399999999</v>
      </c>
      <c r="H1439">
        <v>1.365239987</v>
      </c>
      <c r="I1439">
        <v>0.44915457602436237</v>
      </c>
      <c r="J1439" t="s">
        <v>33</v>
      </c>
      <c r="K1439" t="s">
        <v>32</v>
      </c>
      <c r="L1439" t="s">
        <v>4348</v>
      </c>
      <c r="M1439" t="s">
        <v>4346</v>
      </c>
      <c r="N1439">
        <v>4306.496768</v>
      </c>
      <c r="O1439">
        <v>4200.2421400000003</v>
      </c>
      <c r="P1439">
        <v>4296.1652880000001</v>
      </c>
      <c r="Q1439">
        <v>4834.0891410000004</v>
      </c>
      <c r="R1439">
        <v>4947.4734570000001</v>
      </c>
      <c r="S1439">
        <v>4868.9856739999996</v>
      </c>
      <c r="T1439">
        <v>17038.884279999998</v>
      </c>
      <c r="U1439">
        <v>16844.473750000001</v>
      </c>
      <c r="V1439">
        <v>17328.813610000001</v>
      </c>
      <c r="W1439">
        <v>5843.6891759999999</v>
      </c>
      <c r="X1439">
        <v>6089.0522119999996</v>
      </c>
      <c r="Y1439">
        <v>5958.1302219999998</v>
      </c>
      <c r="Z1439">
        <v>7397.185864</v>
      </c>
      <c r="AA1439">
        <v>8432.3051369999994</v>
      </c>
      <c r="AB1439">
        <v>8323.9092110000001</v>
      </c>
      <c r="AC1439">
        <v>4974.9768969999996</v>
      </c>
      <c r="AD1439">
        <v>5420.9355050000004</v>
      </c>
      <c r="AE1439">
        <v>5180.1791139999996</v>
      </c>
      <c r="AG1439">
        <f t="shared" si="88"/>
        <v>8740.6249008888899</v>
      </c>
      <c r="AH1439">
        <f t="shared" si="89"/>
        <v>6402.2625931111106</v>
      </c>
      <c r="AI1439">
        <f t="shared" si="90"/>
        <v>1.3652399872341814</v>
      </c>
      <c r="AJ1439">
        <f t="shared" si="91"/>
        <v>0.44915457602436237</v>
      </c>
    </row>
    <row r="1440" spans="1:36" x14ac:dyDescent="0.25">
      <c r="A1440" t="s">
        <v>4349</v>
      </c>
      <c r="B1440" t="s">
        <v>4350</v>
      </c>
      <c r="C1440">
        <v>1</v>
      </c>
      <c r="D1440">
        <v>1</v>
      </c>
      <c r="E1440">
        <v>6.3438999999999997</v>
      </c>
      <c r="F1440">
        <v>0.61181811900000005</v>
      </c>
      <c r="G1440">
        <v>0.23893155399999999</v>
      </c>
      <c r="H1440">
        <v>1.085981944</v>
      </c>
      <c r="I1440">
        <v>0.1190001158424826</v>
      </c>
      <c r="J1440" t="s">
        <v>33</v>
      </c>
      <c r="K1440" t="s">
        <v>32</v>
      </c>
      <c r="L1440" t="s">
        <v>4351</v>
      </c>
      <c r="M1440" t="s">
        <v>4349</v>
      </c>
      <c r="N1440">
        <v>1641.019808</v>
      </c>
      <c r="O1440">
        <v>1574.2970459999999</v>
      </c>
      <c r="P1440">
        <v>1402.6723589999999</v>
      </c>
      <c r="Q1440">
        <v>2745.6949089999998</v>
      </c>
      <c r="R1440">
        <v>2651.4699949999999</v>
      </c>
      <c r="S1440">
        <v>2751.395297</v>
      </c>
      <c r="T1440">
        <v>2905.8720779999999</v>
      </c>
      <c r="U1440">
        <v>2842.4985160000001</v>
      </c>
      <c r="V1440">
        <v>2781.7247849999999</v>
      </c>
      <c r="W1440">
        <v>1987.6331620000001</v>
      </c>
      <c r="X1440">
        <v>2120.7748999999999</v>
      </c>
      <c r="Y1440">
        <v>1815.1873049999999</v>
      </c>
      <c r="Z1440">
        <v>2682.7127479999999</v>
      </c>
      <c r="AA1440">
        <v>2660.9991500000001</v>
      </c>
      <c r="AB1440">
        <v>2631.7996199999998</v>
      </c>
      <c r="AC1440">
        <v>2083.1569199999999</v>
      </c>
      <c r="AD1440">
        <v>2105.7159609999999</v>
      </c>
      <c r="AE1440">
        <v>1522.516449</v>
      </c>
      <c r="AG1440">
        <f t="shared" si="88"/>
        <v>2366.2938658888888</v>
      </c>
      <c r="AH1440">
        <f t="shared" si="89"/>
        <v>2178.9440238888883</v>
      </c>
      <c r="AI1440">
        <f t="shared" si="90"/>
        <v>1.0859819435221776</v>
      </c>
      <c r="AJ1440">
        <f t="shared" si="91"/>
        <v>0.1190001158424826</v>
      </c>
    </row>
    <row r="1441" spans="1:36" x14ac:dyDescent="0.25">
      <c r="A1441" t="s">
        <v>4352</v>
      </c>
      <c r="B1441" t="s">
        <v>4353</v>
      </c>
      <c r="C1441">
        <v>2</v>
      </c>
      <c r="D1441">
        <v>0</v>
      </c>
      <c r="E1441">
        <v>9.5801999999999996</v>
      </c>
      <c r="F1441">
        <v>0.61241143600000003</v>
      </c>
      <c r="G1441">
        <v>0.23893155399999999</v>
      </c>
      <c r="H1441">
        <v>1.0125194280000001</v>
      </c>
      <c r="I1441">
        <v>-1.7949590968936634E-2</v>
      </c>
      <c r="J1441" t="s">
        <v>32</v>
      </c>
      <c r="K1441" t="s">
        <v>33</v>
      </c>
      <c r="L1441" t="s">
        <v>4354</v>
      </c>
      <c r="M1441" t="s">
        <v>4352</v>
      </c>
      <c r="N1441">
        <v>21099.104530000001</v>
      </c>
      <c r="O1441">
        <v>20846.19829</v>
      </c>
      <c r="P1441">
        <v>20560.94152</v>
      </c>
      <c r="Q1441">
        <v>24320.807479999999</v>
      </c>
      <c r="R1441">
        <v>23470.241290000002</v>
      </c>
      <c r="S1441">
        <v>24178.784179999999</v>
      </c>
      <c r="T1441">
        <v>22873.839049999999</v>
      </c>
      <c r="U1441">
        <v>21678.218819999998</v>
      </c>
      <c r="V1441">
        <v>21671.466830000001</v>
      </c>
      <c r="W1441">
        <v>23354.063569999998</v>
      </c>
      <c r="X1441">
        <v>21828.00362</v>
      </c>
      <c r="Y1441">
        <v>23426.313249999999</v>
      </c>
      <c r="Z1441">
        <v>21459.94353</v>
      </c>
      <c r="AA1441">
        <v>22019.07746</v>
      </c>
      <c r="AB1441">
        <v>21298.519240000001</v>
      </c>
      <c r="AC1441">
        <v>24214.17625</v>
      </c>
      <c r="AD1441">
        <v>23004.230780000002</v>
      </c>
      <c r="AE1441">
        <v>22607.918590000001</v>
      </c>
      <c r="AG1441">
        <f t="shared" si="88"/>
        <v>22299.955776666666</v>
      </c>
      <c r="AH1441">
        <f t="shared" si="89"/>
        <v>22579.138476666671</v>
      </c>
      <c r="AI1441">
        <f t="shared" si="90"/>
        <v>0.98763536968921495</v>
      </c>
      <c r="AJ1441">
        <f t="shared" si="91"/>
        <v>-1.7949590968936634E-2</v>
      </c>
    </row>
    <row r="1442" spans="1:36" x14ac:dyDescent="0.25">
      <c r="A1442" t="s">
        <v>4355</v>
      </c>
      <c r="B1442" t="s">
        <v>4356</v>
      </c>
      <c r="C1442">
        <v>2</v>
      </c>
      <c r="D1442">
        <v>0</v>
      </c>
      <c r="E1442">
        <v>21.235499999999998</v>
      </c>
      <c r="F1442">
        <v>0.61288149199999997</v>
      </c>
      <c r="G1442">
        <v>0.23893155399999999</v>
      </c>
      <c r="H1442">
        <v>1.0354680540000001</v>
      </c>
      <c r="I1442">
        <v>-5.0283044390240471E-2</v>
      </c>
      <c r="J1442" t="s">
        <v>32</v>
      </c>
      <c r="K1442" t="s">
        <v>33</v>
      </c>
      <c r="L1442" t="s">
        <v>4357</v>
      </c>
      <c r="M1442" t="s">
        <v>4355</v>
      </c>
      <c r="N1442">
        <v>9262.3600549999992</v>
      </c>
      <c r="O1442">
        <v>8968.4149550000002</v>
      </c>
      <c r="P1442">
        <v>10409.712740000001</v>
      </c>
      <c r="Q1442">
        <v>9060.2552259999993</v>
      </c>
      <c r="R1442">
        <v>8923.8970740000004</v>
      </c>
      <c r="S1442">
        <v>9720.4247009999999</v>
      </c>
      <c r="T1442">
        <v>13464.99865</v>
      </c>
      <c r="U1442">
        <v>13696.3423</v>
      </c>
      <c r="V1442">
        <v>14072.63803</v>
      </c>
      <c r="W1442">
        <v>9541.3941539999996</v>
      </c>
      <c r="X1442">
        <v>9244.8672740000002</v>
      </c>
      <c r="Y1442">
        <v>9754.3514749999995</v>
      </c>
      <c r="Z1442">
        <v>12658.00303</v>
      </c>
      <c r="AA1442">
        <v>13318.750669999999</v>
      </c>
      <c r="AB1442">
        <v>13581.042450000001</v>
      </c>
      <c r="AC1442">
        <v>11530.77736</v>
      </c>
      <c r="AD1442">
        <v>11512.25131</v>
      </c>
      <c r="AE1442">
        <v>9898.5447870000007</v>
      </c>
      <c r="AG1442">
        <f t="shared" si="88"/>
        <v>10842.11597011111</v>
      </c>
      <c r="AH1442">
        <f t="shared" si="89"/>
        <v>11226.664723333331</v>
      </c>
      <c r="AI1442">
        <f t="shared" si="90"/>
        <v>0.96574683909255965</v>
      </c>
      <c r="AJ1442">
        <f t="shared" si="91"/>
        <v>-5.0283044390240471E-2</v>
      </c>
    </row>
    <row r="1443" spans="1:36" x14ac:dyDescent="0.25">
      <c r="A1443" t="s">
        <v>4358</v>
      </c>
      <c r="B1443" t="s">
        <v>4359</v>
      </c>
      <c r="C1443">
        <v>6</v>
      </c>
      <c r="D1443">
        <v>2</v>
      </c>
      <c r="E1443">
        <v>43.718299999999999</v>
      </c>
      <c r="F1443">
        <v>0.61329371600000004</v>
      </c>
      <c r="G1443">
        <v>0.23893155399999999</v>
      </c>
      <c r="H1443">
        <v>1.0373508600000001</v>
      </c>
      <c r="I1443">
        <v>-5.2903935002294351E-2</v>
      </c>
      <c r="J1443" t="s">
        <v>32</v>
      </c>
      <c r="K1443" t="s">
        <v>33</v>
      </c>
      <c r="L1443" t="s">
        <v>4360</v>
      </c>
      <c r="M1443" t="s">
        <v>4358</v>
      </c>
      <c r="N1443">
        <v>34671.781159999999</v>
      </c>
      <c r="O1443">
        <v>33368.542990000002</v>
      </c>
      <c r="P1443">
        <v>33591.355020000003</v>
      </c>
      <c r="Q1443">
        <v>48967.735220000002</v>
      </c>
      <c r="R1443">
        <v>49343.994700000003</v>
      </c>
      <c r="S1443">
        <v>47262.67108</v>
      </c>
      <c r="T1443">
        <v>63123.081660000003</v>
      </c>
      <c r="U1443">
        <v>61647.519950000002</v>
      </c>
      <c r="V1443">
        <v>62175.767780000002</v>
      </c>
      <c r="W1443">
        <v>58394.0317</v>
      </c>
      <c r="X1443">
        <v>60691.793839999998</v>
      </c>
      <c r="Y1443">
        <v>59496.899409999998</v>
      </c>
      <c r="Z1443">
        <v>40701.912929999999</v>
      </c>
      <c r="AA1443">
        <v>40522.467909999999</v>
      </c>
      <c r="AB1443">
        <v>40314.623769999998</v>
      </c>
      <c r="AC1443">
        <v>51114.813020000001</v>
      </c>
      <c r="AD1443">
        <v>53194.628960000002</v>
      </c>
      <c r="AE1443">
        <v>45937.24538</v>
      </c>
      <c r="AG1443">
        <f t="shared" si="88"/>
        <v>48239.161062222222</v>
      </c>
      <c r="AH1443">
        <f t="shared" si="89"/>
        <v>50040.93521333333</v>
      </c>
      <c r="AI1443">
        <f t="shared" si="90"/>
        <v>0.9639939952474943</v>
      </c>
      <c r="AJ1443">
        <f t="shared" si="91"/>
        <v>-5.2903935002294351E-2</v>
      </c>
    </row>
    <row r="1444" spans="1:36" x14ac:dyDescent="0.25">
      <c r="A1444" t="s">
        <v>4361</v>
      </c>
      <c r="B1444" t="s">
        <v>4362</v>
      </c>
      <c r="C1444">
        <v>8</v>
      </c>
      <c r="D1444">
        <v>0</v>
      </c>
      <c r="E1444">
        <v>37.624400000000001</v>
      </c>
      <c r="F1444">
        <v>0.61446705800000001</v>
      </c>
      <c r="G1444">
        <v>0.23923149099999999</v>
      </c>
      <c r="H1444">
        <v>1.036277943</v>
      </c>
      <c r="I1444">
        <v>5.1411003800494855E-2</v>
      </c>
      <c r="J1444" t="s">
        <v>33</v>
      </c>
      <c r="K1444" t="s">
        <v>32</v>
      </c>
      <c r="L1444" t="s">
        <v>4363</v>
      </c>
      <c r="M1444" t="s">
        <v>4361</v>
      </c>
      <c r="N1444">
        <v>147832.36739999999</v>
      </c>
      <c r="O1444">
        <v>139068.68609999999</v>
      </c>
      <c r="P1444">
        <v>133785.2311</v>
      </c>
      <c r="Q1444">
        <v>131912.72270000001</v>
      </c>
      <c r="R1444">
        <v>128136.9371</v>
      </c>
      <c r="S1444">
        <v>130323.62519999999</v>
      </c>
      <c r="T1444">
        <v>101722.9562</v>
      </c>
      <c r="U1444">
        <v>101920.6247</v>
      </c>
      <c r="V1444">
        <v>100769.37059999999</v>
      </c>
      <c r="W1444">
        <v>146839.6654</v>
      </c>
      <c r="X1444">
        <v>142013.90820000001</v>
      </c>
      <c r="Y1444">
        <v>138227.10269999999</v>
      </c>
      <c r="Z1444">
        <v>100938.5888</v>
      </c>
      <c r="AA1444">
        <v>98054.357390000005</v>
      </c>
      <c r="AB1444">
        <v>97610.145260000005</v>
      </c>
      <c r="AC1444">
        <v>119766.5361</v>
      </c>
      <c r="AD1444">
        <v>118417.9075</v>
      </c>
      <c r="AE1444">
        <v>114553.929</v>
      </c>
      <c r="AG1444">
        <f t="shared" si="88"/>
        <v>123941.39123333333</v>
      </c>
      <c r="AH1444">
        <f t="shared" si="89"/>
        <v>119602.46003888889</v>
      </c>
      <c r="AI1444">
        <f t="shared" si="90"/>
        <v>1.0362779427198541</v>
      </c>
      <c r="AJ1444">
        <f t="shared" si="91"/>
        <v>5.1411003800494855E-2</v>
      </c>
    </row>
    <row r="1445" spans="1:36" x14ac:dyDescent="0.25">
      <c r="A1445" t="s">
        <v>4364</v>
      </c>
      <c r="B1445" t="s">
        <v>4365</v>
      </c>
      <c r="C1445">
        <v>177</v>
      </c>
      <c r="D1445">
        <v>79</v>
      </c>
      <c r="E1445">
        <v>1783.0431000000001</v>
      </c>
      <c r="F1445">
        <v>0.61822192399999998</v>
      </c>
      <c r="G1445">
        <v>0.24053544399999999</v>
      </c>
      <c r="H1445">
        <v>1.0219127800000001</v>
      </c>
      <c r="I1445">
        <v>3.1272068197057003E-2</v>
      </c>
      <c r="J1445" t="s">
        <v>33</v>
      </c>
      <c r="K1445" t="s">
        <v>32</v>
      </c>
      <c r="L1445" t="s">
        <v>4366</v>
      </c>
      <c r="M1445" t="s">
        <v>4364</v>
      </c>
      <c r="N1445">
        <v>1468252.8670000001</v>
      </c>
      <c r="O1445">
        <v>1435628.5649999999</v>
      </c>
      <c r="P1445">
        <v>1464872.466</v>
      </c>
      <c r="Q1445">
        <v>1512690.4839999999</v>
      </c>
      <c r="R1445">
        <v>1479826.9480000001</v>
      </c>
      <c r="S1445">
        <v>1528087.449</v>
      </c>
      <c r="T1445">
        <v>1773338.9739999999</v>
      </c>
      <c r="U1445">
        <v>1790898.2220000001</v>
      </c>
      <c r="V1445">
        <v>1795075.702</v>
      </c>
      <c r="W1445">
        <v>1464252.3910000001</v>
      </c>
      <c r="X1445">
        <v>1473841.676</v>
      </c>
      <c r="Y1445">
        <v>1485141.5789999999</v>
      </c>
      <c r="Z1445">
        <v>1645698.385</v>
      </c>
      <c r="AA1445">
        <v>1698956.1459999999</v>
      </c>
      <c r="AB1445">
        <v>1682340.0209999999</v>
      </c>
      <c r="AC1445">
        <v>1477293.007</v>
      </c>
      <c r="AD1445">
        <v>1476848.7709999999</v>
      </c>
      <c r="AE1445">
        <v>1538766.7660000001</v>
      </c>
      <c r="AG1445">
        <f t="shared" si="88"/>
        <v>1583185.7418888886</v>
      </c>
      <c r="AH1445">
        <f t="shared" si="89"/>
        <v>1549237.6379999998</v>
      </c>
      <c r="AI1445">
        <f t="shared" si="90"/>
        <v>1.0219127802321628</v>
      </c>
      <c r="AJ1445">
        <f t="shared" si="91"/>
        <v>3.1272068197057003E-2</v>
      </c>
    </row>
    <row r="1446" spans="1:36" x14ac:dyDescent="0.25">
      <c r="A1446" t="s">
        <v>4367</v>
      </c>
      <c r="B1446" t="s">
        <v>4368</v>
      </c>
      <c r="C1446">
        <v>21</v>
      </c>
      <c r="D1446">
        <v>0</v>
      </c>
      <c r="E1446">
        <v>288.42169999999999</v>
      </c>
      <c r="F1446">
        <v>0.61959520999999995</v>
      </c>
      <c r="G1446">
        <v>0.24076915300000001</v>
      </c>
      <c r="H1446">
        <v>1.016409202</v>
      </c>
      <c r="I1446">
        <v>-2.3481342442642751E-2</v>
      </c>
      <c r="J1446" t="s">
        <v>32</v>
      </c>
      <c r="K1446" t="s">
        <v>33</v>
      </c>
      <c r="L1446" t="s">
        <v>4369</v>
      </c>
      <c r="M1446" t="s">
        <v>4367</v>
      </c>
      <c r="N1446">
        <v>611274.78940000001</v>
      </c>
      <c r="O1446">
        <v>592321.86029999994</v>
      </c>
      <c r="P1446">
        <v>601012.08479999995</v>
      </c>
      <c r="Q1446">
        <v>583056.57160000002</v>
      </c>
      <c r="R1446">
        <v>563347.09600000002</v>
      </c>
      <c r="S1446">
        <v>593026.93570000003</v>
      </c>
      <c r="T1446">
        <v>737651.83129999996</v>
      </c>
      <c r="U1446">
        <v>715413.96889999998</v>
      </c>
      <c r="V1446">
        <v>712024.56759999995</v>
      </c>
      <c r="W1446">
        <v>624018.24089999998</v>
      </c>
      <c r="X1446">
        <v>616646.86820000003</v>
      </c>
      <c r="Y1446">
        <v>612409.35179999995</v>
      </c>
      <c r="Z1446">
        <v>616646.54299999995</v>
      </c>
      <c r="AA1446">
        <v>638039.60950000002</v>
      </c>
      <c r="AB1446">
        <v>619949.03139999998</v>
      </c>
      <c r="AC1446">
        <v>691395.54399999999</v>
      </c>
      <c r="AD1446">
        <v>696955.70810000005</v>
      </c>
      <c r="AE1446">
        <v>686751.07339999999</v>
      </c>
      <c r="AG1446">
        <f t="shared" si="88"/>
        <v>634347.74506666651</v>
      </c>
      <c r="AH1446">
        <f t="shared" si="89"/>
        <v>644756.88558888889</v>
      </c>
      <c r="AI1446">
        <f t="shared" si="90"/>
        <v>0.98385571250981652</v>
      </c>
      <c r="AJ1446">
        <f t="shared" si="91"/>
        <v>-2.3481342442642751E-2</v>
      </c>
    </row>
    <row r="1447" spans="1:36" x14ac:dyDescent="0.25">
      <c r="A1447" t="s">
        <v>4370</v>
      </c>
      <c r="B1447" t="s">
        <v>4371</v>
      </c>
      <c r="C1447">
        <v>45</v>
      </c>
      <c r="D1447">
        <v>19</v>
      </c>
      <c r="E1447">
        <v>341.26710000000003</v>
      </c>
      <c r="F1447">
        <v>0.61963470499999995</v>
      </c>
      <c r="G1447">
        <v>0.24076915300000001</v>
      </c>
      <c r="H1447">
        <v>1.0181505909999999</v>
      </c>
      <c r="I1447">
        <v>-2.5950960538831579E-2</v>
      </c>
      <c r="J1447" t="s">
        <v>32</v>
      </c>
      <c r="K1447" t="s">
        <v>33</v>
      </c>
      <c r="L1447" t="s">
        <v>4372</v>
      </c>
      <c r="M1447" t="s">
        <v>4370</v>
      </c>
      <c r="N1447">
        <v>353858.0099</v>
      </c>
      <c r="O1447">
        <v>349065.79759999999</v>
      </c>
      <c r="P1447">
        <v>354550.83189999999</v>
      </c>
      <c r="Q1447">
        <v>460304.77750000003</v>
      </c>
      <c r="R1447">
        <v>467781.4424</v>
      </c>
      <c r="S1447">
        <v>503722.70980000001</v>
      </c>
      <c r="T1447">
        <v>470041.88160000002</v>
      </c>
      <c r="U1447">
        <v>475656.72470000002</v>
      </c>
      <c r="V1447">
        <v>487431.19900000002</v>
      </c>
      <c r="W1447">
        <v>409552.3786</v>
      </c>
      <c r="X1447">
        <v>433501.60800000001</v>
      </c>
      <c r="Y1447">
        <v>438660.4828</v>
      </c>
      <c r="Z1447">
        <v>423446.46019999997</v>
      </c>
      <c r="AA1447">
        <v>467562.97529999999</v>
      </c>
      <c r="AB1447">
        <v>466246.64370000002</v>
      </c>
      <c r="AC1447">
        <v>434764.91139999998</v>
      </c>
      <c r="AD1447">
        <v>468215.44260000001</v>
      </c>
      <c r="AE1447">
        <v>451656.59129999997</v>
      </c>
      <c r="AG1447">
        <f t="shared" si="88"/>
        <v>435823.70826666668</v>
      </c>
      <c r="AH1447">
        <f t="shared" si="89"/>
        <v>443734.16598888888</v>
      </c>
      <c r="AI1447">
        <f t="shared" si="90"/>
        <v>0.98217298029194289</v>
      </c>
      <c r="AJ1447">
        <f t="shared" si="91"/>
        <v>-2.5950960538831579E-2</v>
      </c>
    </row>
    <row r="1448" spans="1:36" x14ac:dyDescent="0.25">
      <c r="A1448" t="s">
        <v>4373</v>
      </c>
      <c r="B1448" t="s">
        <v>4374</v>
      </c>
      <c r="C1448">
        <v>5</v>
      </c>
      <c r="D1448">
        <v>0</v>
      </c>
      <c r="E1448">
        <v>37.536099999999998</v>
      </c>
      <c r="F1448">
        <v>0.62133109799999997</v>
      </c>
      <c r="G1448">
        <v>0.24127020800000001</v>
      </c>
      <c r="H1448">
        <v>1.0728469570000001</v>
      </c>
      <c r="I1448">
        <v>0.10144428873558831</v>
      </c>
      <c r="J1448" t="s">
        <v>33</v>
      </c>
      <c r="K1448" t="s">
        <v>32</v>
      </c>
      <c r="L1448" t="s">
        <v>4375</v>
      </c>
      <c r="M1448" t="s">
        <v>4373</v>
      </c>
      <c r="N1448">
        <v>18576.319049999998</v>
      </c>
      <c r="O1448">
        <v>22426.88276</v>
      </c>
      <c r="P1448">
        <v>25138.730039999999</v>
      </c>
      <c r="Q1448">
        <v>18773.8302</v>
      </c>
      <c r="R1448">
        <v>28285.506160000001</v>
      </c>
      <c r="S1448">
        <v>31159.595939999999</v>
      </c>
      <c r="T1448">
        <v>30794.642319999999</v>
      </c>
      <c r="U1448">
        <v>39469.044410000002</v>
      </c>
      <c r="V1448">
        <v>41167.06119</v>
      </c>
      <c r="W1448">
        <v>17105.792310000001</v>
      </c>
      <c r="X1448">
        <v>22053.850350000001</v>
      </c>
      <c r="Y1448">
        <v>28245.48704</v>
      </c>
      <c r="Z1448">
        <v>21637.220730000001</v>
      </c>
      <c r="AA1448">
        <v>32866.778469999997</v>
      </c>
      <c r="AB1448">
        <v>36186.680950000002</v>
      </c>
      <c r="AC1448">
        <v>18580.452740000001</v>
      </c>
      <c r="AD1448">
        <v>25676.32893</v>
      </c>
      <c r="AE1448">
        <v>36070.615400000002</v>
      </c>
      <c r="AG1448">
        <f t="shared" si="88"/>
        <v>28421.290229999999</v>
      </c>
      <c r="AH1448">
        <f t="shared" si="89"/>
        <v>26491.467435555554</v>
      </c>
      <c r="AI1448">
        <f t="shared" si="90"/>
        <v>1.0728469572000503</v>
      </c>
      <c r="AJ1448">
        <f t="shared" si="91"/>
        <v>0.10144428873558831</v>
      </c>
    </row>
    <row r="1449" spans="1:36" x14ac:dyDescent="0.25">
      <c r="A1449" t="s">
        <v>4376</v>
      </c>
      <c r="B1449" t="s">
        <v>4377</v>
      </c>
      <c r="C1449">
        <v>30</v>
      </c>
      <c r="D1449">
        <v>6</v>
      </c>
      <c r="E1449">
        <v>313.14019999999999</v>
      </c>
      <c r="F1449">
        <v>0.62178830600000001</v>
      </c>
      <c r="G1449">
        <v>0.24128973200000001</v>
      </c>
      <c r="H1449">
        <v>1.015775665</v>
      </c>
      <c r="I1449">
        <v>-2.2581816312970723E-2</v>
      </c>
      <c r="J1449" t="s">
        <v>32</v>
      </c>
      <c r="K1449" t="s">
        <v>33</v>
      </c>
      <c r="L1449" t="s">
        <v>4378</v>
      </c>
      <c r="M1449" t="s">
        <v>4376</v>
      </c>
      <c r="N1449">
        <v>691760.35430000001</v>
      </c>
      <c r="O1449">
        <v>681433.91980000003</v>
      </c>
      <c r="P1449">
        <v>695626.40619999997</v>
      </c>
      <c r="Q1449">
        <v>743048.75939999998</v>
      </c>
      <c r="R1449">
        <v>718184.16740000003</v>
      </c>
      <c r="S1449">
        <v>753101.9669</v>
      </c>
      <c r="T1449">
        <v>861712.4436</v>
      </c>
      <c r="U1449">
        <v>854501.0699</v>
      </c>
      <c r="V1449">
        <v>850530.43790000002</v>
      </c>
      <c r="W1449">
        <v>762174.24879999994</v>
      </c>
      <c r="X1449">
        <v>756703.47880000004</v>
      </c>
      <c r="Y1449">
        <v>758470.29110000003</v>
      </c>
      <c r="Z1449">
        <v>721925.68</v>
      </c>
      <c r="AA1449">
        <v>750694.20180000004</v>
      </c>
      <c r="AB1449">
        <v>730771.7611</v>
      </c>
      <c r="AC1449">
        <v>810471.03430000006</v>
      </c>
      <c r="AD1449">
        <v>831546.42110000004</v>
      </c>
      <c r="AE1449">
        <v>835204.12650000001</v>
      </c>
      <c r="AG1449">
        <f t="shared" si="88"/>
        <v>761099.94726666668</v>
      </c>
      <c r="AH1449">
        <f t="shared" si="89"/>
        <v>773106.80483333347</v>
      </c>
      <c r="AI1449">
        <f t="shared" si="90"/>
        <v>0.98446934176286904</v>
      </c>
      <c r="AJ1449">
        <f t="shared" si="91"/>
        <v>-2.2581816312970723E-2</v>
      </c>
    </row>
    <row r="1450" spans="1:36" x14ac:dyDescent="0.25">
      <c r="A1450" t="s">
        <v>4379</v>
      </c>
      <c r="B1450" t="s">
        <v>4380</v>
      </c>
      <c r="C1450">
        <v>3</v>
      </c>
      <c r="D1450">
        <v>1</v>
      </c>
      <c r="E1450">
        <v>17.881499999999999</v>
      </c>
      <c r="F1450">
        <v>0.62302945600000004</v>
      </c>
      <c r="G1450">
        <v>0.241613246</v>
      </c>
      <c r="H1450">
        <v>1.0558196289999999</v>
      </c>
      <c r="I1450">
        <v>-7.8363392826214628E-2</v>
      </c>
      <c r="J1450" t="s">
        <v>32</v>
      </c>
      <c r="K1450" t="s">
        <v>33</v>
      </c>
      <c r="L1450" t="s">
        <v>4381</v>
      </c>
      <c r="M1450" t="s">
        <v>4379</v>
      </c>
      <c r="N1450">
        <v>50843.09575</v>
      </c>
      <c r="O1450">
        <v>51572.601049999997</v>
      </c>
      <c r="P1450">
        <v>51266.977359999997</v>
      </c>
      <c r="Q1450">
        <v>62339.378479999999</v>
      </c>
      <c r="R1450">
        <v>62748.467779999999</v>
      </c>
      <c r="S1450">
        <v>67291.972720000005</v>
      </c>
      <c r="T1450">
        <v>53641.031580000003</v>
      </c>
      <c r="U1450">
        <v>55143.213680000001</v>
      </c>
      <c r="V1450">
        <v>54167.747430000003</v>
      </c>
      <c r="W1450">
        <v>66298.064410000006</v>
      </c>
      <c r="X1450">
        <v>76855.223769999997</v>
      </c>
      <c r="Y1450">
        <v>75951.569310000006</v>
      </c>
      <c r="Z1450">
        <v>43524.570440000003</v>
      </c>
      <c r="AA1450">
        <v>47148.209920000001</v>
      </c>
      <c r="AB1450">
        <v>45454.499329999999</v>
      </c>
      <c r="AC1450">
        <v>60499.779750000002</v>
      </c>
      <c r="AD1450">
        <v>61618.714890000003</v>
      </c>
      <c r="AE1450">
        <v>60076.853750000002</v>
      </c>
      <c r="AG1450">
        <f t="shared" si="88"/>
        <v>56557.165092222225</v>
      </c>
      <c r="AH1450">
        <f t="shared" si="89"/>
        <v>59714.165063333334</v>
      </c>
      <c r="AI1450">
        <f t="shared" si="90"/>
        <v>0.94713147261185404</v>
      </c>
      <c r="AJ1450">
        <f t="shared" si="91"/>
        <v>-7.8363392826214628E-2</v>
      </c>
    </row>
    <row r="1451" spans="1:36" x14ac:dyDescent="0.25">
      <c r="A1451" t="s">
        <v>4382</v>
      </c>
      <c r="B1451" t="s">
        <v>4383</v>
      </c>
      <c r="C1451">
        <v>3</v>
      </c>
      <c r="D1451">
        <v>1</v>
      </c>
      <c r="E1451">
        <v>17.322399999999998</v>
      </c>
      <c r="F1451">
        <v>0.62348085099999995</v>
      </c>
      <c r="G1451">
        <v>0.24163026700000001</v>
      </c>
      <c r="H1451">
        <v>1.0430308230000001</v>
      </c>
      <c r="I1451">
        <v>6.0781791902573455E-2</v>
      </c>
      <c r="J1451" t="s">
        <v>33</v>
      </c>
      <c r="K1451" t="s">
        <v>32</v>
      </c>
      <c r="L1451" t="s">
        <v>4384</v>
      </c>
      <c r="M1451" t="s">
        <v>4382</v>
      </c>
      <c r="N1451">
        <v>8023.0783160000001</v>
      </c>
      <c r="O1451">
        <v>8148.3776369999996</v>
      </c>
      <c r="P1451">
        <v>8048.2924849999999</v>
      </c>
      <c r="Q1451">
        <v>5666.1454359999998</v>
      </c>
      <c r="R1451">
        <v>5344.2143699999997</v>
      </c>
      <c r="S1451">
        <v>5733.9344099999998</v>
      </c>
      <c r="T1451">
        <v>7790.9161640000002</v>
      </c>
      <c r="U1451">
        <v>7597.5123089999997</v>
      </c>
      <c r="V1451">
        <v>7575.8392180000001</v>
      </c>
      <c r="W1451">
        <v>6317.5205589999996</v>
      </c>
      <c r="X1451">
        <v>6372.1848920000002</v>
      </c>
      <c r="Y1451">
        <v>6006.3233010000004</v>
      </c>
      <c r="Z1451">
        <v>7218.8632799999996</v>
      </c>
      <c r="AA1451">
        <v>6803.0505499999999</v>
      </c>
      <c r="AB1451">
        <v>6841.2089610000003</v>
      </c>
      <c r="AC1451">
        <v>7276.4021890000004</v>
      </c>
      <c r="AD1451">
        <v>7427.4742930000002</v>
      </c>
      <c r="AE1451">
        <v>7027.8839449999996</v>
      </c>
      <c r="AG1451">
        <f t="shared" si="88"/>
        <v>7103.1455938888894</v>
      </c>
      <c r="AH1451">
        <f t="shared" si="89"/>
        <v>6810.1013300000004</v>
      </c>
      <c r="AI1451">
        <f t="shared" si="90"/>
        <v>1.0430308228451703</v>
      </c>
      <c r="AJ1451">
        <f t="shared" si="91"/>
        <v>6.0781791902573455E-2</v>
      </c>
    </row>
    <row r="1452" spans="1:36" x14ac:dyDescent="0.25">
      <c r="A1452" t="s">
        <v>4385</v>
      </c>
      <c r="B1452" t="s">
        <v>4386</v>
      </c>
      <c r="C1452">
        <v>9</v>
      </c>
      <c r="D1452">
        <v>0</v>
      </c>
      <c r="E1452">
        <v>71.694400000000002</v>
      </c>
      <c r="F1452">
        <v>0.62447393900000003</v>
      </c>
      <c r="G1452">
        <v>0.24185706200000001</v>
      </c>
      <c r="H1452">
        <v>1.023889695</v>
      </c>
      <c r="I1452">
        <v>3.4060299649244188E-2</v>
      </c>
      <c r="J1452" t="s">
        <v>33</v>
      </c>
      <c r="K1452" t="s">
        <v>32</v>
      </c>
      <c r="L1452" t="s">
        <v>4387</v>
      </c>
      <c r="M1452" t="s">
        <v>4385</v>
      </c>
      <c r="N1452">
        <v>73335.025680000006</v>
      </c>
      <c r="O1452">
        <v>70443.325729999997</v>
      </c>
      <c r="P1452">
        <v>72423.442479999998</v>
      </c>
      <c r="Q1452">
        <v>60275.643170000003</v>
      </c>
      <c r="R1452">
        <v>58408.732429999996</v>
      </c>
      <c r="S1452">
        <v>60342.146220000002</v>
      </c>
      <c r="T1452">
        <v>60056.480710000003</v>
      </c>
      <c r="U1452">
        <v>58236.906609999998</v>
      </c>
      <c r="V1452">
        <v>60010.745640000001</v>
      </c>
      <c r="W1452">
        <v>78117.004929999996</v>
      </c>
      <c r="X1452">
        <v>69745.489149999994</v>
      </c>
      <c r="Y1452">
        <v>73820.743000000002</v>
      </c>
      <c r="Z1452">
        <v>58161.515509999997</v>
      </c>
      <c r="AA1452">
        <v>58103.524120000002</v>
      </c>
      <c r="AB1452">
        <v>56282.346160000001</v>
      </c>
      <c r="AC1452">
        <v>54006.342530000002</v>
      </c>
      <c r="AD1452">
        <v>53559.397340000003</v>
      </c>
      <c r="AE1452">
        <v>58354.258670000003</v>
      </c>
      <c r="AG1452">
        <f t="shared" si="88"/>
        <v>63725.827630000007</v>
      </c>
      <c r="AH1452">
        <f t="shared" si="89"/>
        <v>62238.95793444445</v>
      </c>
      <c r="AI1452">
        <f t="shared" si="90"/>
        <v>1.0238896945723555</v>
      </c>
      <c r="AJ1452">
        <f t="shared" si="91"/>
        <v>3.4060299649244188E-2</v>
      </c>
    </row>
    <row r="1453" spans="1:36" x14ac:dyDescent="0.25">
      <c r="A1453" t="s">
        <v>4388</v>
      </c>
      <c r="B1453" t="s">
        <v>4389</v>
      </c>
      <c r="C1453">
        <v>9</v>
      </c>
      <c r="D1453">
        <v>1</v>
      </c>
      <c r="E1453">
        <v>44.579099999999997</v>
      </c>
      <c r="F1453">
        <v>0.62526965899999998</v>
      </c>
      <c r="G1453">
        <v>0.24200717099999999</v>
      </c>
      <c r="H1453">
        <v>1.054181968</v>
      </c>
      <c r="I1453">
        <v>-7.6123920163741476E-2</v>
      </c>
      <c r="J1453" t="s">
        <v>32</v>
      </c>
      <c r="K1453" t="s">
        <v>33</v>
      </c>
      <c r="L1453" t="s">
        <v>4390</v>
      </c>
      <c r="M1453" t="s">
        <v>4388</v>
      </c>
      <c r="N1453">
        <v>1314509.48</v>
      </c>
      <c r="O1453">
        <v>1240402.423</v>
      </c>
      <c r="P1453">
        <v>1267505.1259999999</v>
      </c>
      <c r="Q1453">
        <v>1661572.527</v>
      </c>
      <c r="R1453">
        <v>1654698.6850000001</v>
      </c>
      <c r="S1453">
        <v>1701527.1310000001</v>
      </c>
      <c r="T1453">
        <v>1177731.3640000001</v>
      </c>
      <c r="U1453">
        <v>1177769.5249999999</v>
      </c>
      <c r="V1453">
        <v>1189108.0160000001</v>
      </c>
      <c r="W1453">
        <v>1829492.085</v>
      </c>
      <c r="X1453">
        <v>1698132.47</v>
      </c>
      <c r="Y1453">
        <v>1793353.4080000001</v>
      </c>
      <c r="Z1453">
        <v>1084267.2120000001</v>
      </c>
      <c r="AA1453">
        <v>1060286.2830000001</v>
      </c>
      <c r="AB1453">
        <v>1136387.7069999999</v>
      </c>
      <c r="AC1453">
        <v>1468264.9210000001</v>
      </c>
      <c r="AD1453">
        <v>1426691.557</v>
      </c>
      <c r="AE1453">
        <v>1558982.79</v>
      </c>
      <c r="AG1453">
        <f t="shared" si="88"/>
        <v>1376091.5863333335</v>
      </c>
      <c r="AH1453">
        <f t="shared" si="89"/>
        <v>1450650.9369999999</v>
      </c>
      <c r="AI1453">
        <f t="shared" si="90"/>
        <v>0.94860283148414881</v>
      </c>
      <c r="AJ1453">
        <f t="shared" si="91"/>
        <v>-7.6123920163741476E-2</v>
      </c>
    </row>
    <row r="1454" spans="1:36" x14ac:dyDescent="0.25">
      <c r="A1454" t="s">
        <v>4391</v>
      </c>
      <c r="B1454" t="s">
        <v>4392</v>
      </c>
      <c r="C1454">
        <v>14</v>
      </c>
      <c r="D1454">
        <v>9</v>
      </c>
      <c r="E1454">
        <v>87.199399999999997</v>
      </c>
      <c r="F1454">
        <v>0.62634096800000005</v>
      </c>
      <c r="G1454">
        <v>0.24226368000000001</v>
      </c>
      <c r="H1454">
        <v>1.0086534599999999</v>
      </c>
      <c r="I1454">
        <v>1.2430596925343141E-2</v>
      </c>
      <c r="J1454" t="s">
        <v>33</v>
      </c>
      <c r="K1454" t="s">
        <v>32</v>
      </c>
      <c r="L1454" t="s">
        <v>4393</v>
      </c>
      <c r="M1454" t="s">
        <v>4391</v>
      </c>
      <c r="N1454">
        <v>61107.655709999999</v>
      </c>
      <c r="O1454">
        <v>59035.05285</v>
      </c>
      <c r="P1454">
        <v>60791.008379999999</v>
      </c>
      <c r="Q1454">
        <v>54458.64028</v>
      </c>
      <c r="R1454">
        <v>54572.677889999999</v>
      </c>
      <c r="S1454">
        <v>56772.149830000002</v>
      </c>
      <c r="T1454">
        <v>56928.69728</v>
      </c>
      <c r="U1454">
        <v>57777.496500000001</v>
      </c>
      <c r="V1454">
        <v>56737.451800000003</v>
      </c>
      <c r="W1454">
        <v>54991.412989999997</v>
      </c>
      <c r="X1454">
        <v>57275.946230000001</v>
      </c>
      <c r="Y1454">
        <v>59060.34893</v>
      </c>
      <c r="Z1454">
        <v>56397.482859999996</v>
      </c>
      <c r="AA1454">
        <v>55137.565580000002</v>
      </c>
      <c r="AB1454">
        <v>57743.05356</v>
      </c>
      <c r="AC1454">
        <v>56578.807339999999</v>
      </c>
      <c r="AD1454">
        <v>56978.026319999997</v>
      </c>
      <c r="AE1454">
        <v>59572.599439999998</v>
      </c>
      <c r="AG1454">
        <f t="shared" si="88"/>
        <v>57575.647835555559</v>
      </c>
      <c r="AH1454">
        <f t="shared" si="89"/>
        <v>57081.693694444453</v>
      </c>
      <c r="AI1454">
        <f t="shared" si="90"/>
        <v>1.0086534597896695</v>
      </c>
      <c r="AJ1454">
        <f t="shared" si="91"/>
        <v>1.2430596925343141E-2</v>
      </c>
    </row>
    <row r="1455" spans="1:36" x14ac:dyDescent="0.25">
      <c r="A1455" t="s">
        <v>4394</v>
      </c>
      <c r="B1455" t="s">
        <v>4395</v>
      </c>
      <c r="C1455">
        <v>9</v>
      </c>
      <c r="D1455">
        <v>2</v>
      </c>
      <c r="E1455">
        <v>47.640900000000002</v>
      </c>
      <c r="F1455">
        <v>0.62790197699999994</v>
      </c>
      <c r="G1455">
        <v>0.24270914299999999</v>
      </c>
      <c r="H1455">
        <v>1.0272336689999999</v>
      </c>
      <c r="I1455">
        <v>3.8764394187891391E-2</v>
      </c>
      <c r="J1455" t="s">
        <v>33</v>
      </c>
      <c r="K1455" t="s">
        <v>32</v>
      </c>
      <c r="L1455" t="s">
        <v>4396</v>
      </c>
      <c r="M1455" t="s">
        <v>4394</v>
      </c>
      <c r="N1455">
        <v>66003.478759999998</v>
      </c>
      <c r="O1455">
        <v>63548.453130000002</v>
      </c>
      <c r="P1455">
        <v>59198.95162</v>
      </c>
      <c r="Q1455">
        <v>54256.59405</v>
      </c>
      <c r="R1455">
        <v>52336.61335</v>
      </c>
      <c r="S1455">
        <v>51260.981269999997</v>
      </c>
      <c r="T1455">
        <v>49120.125749999999</v>
      </c>
      <c r="U1455">
        <v>47993.690190000001</v>
      </c>
      <c r="V1455">
        <v>47743.374100000001</v>
      </c>
      <c r="W1455">
        <v>53853.50546</v>
      </c>
      <c r="X1455">
        <v>52073.566379999997</v>
      </c>
      <c r="Y1455">
        <v>50546.480940000001</v>
      </c>
      <c r="Z1455">
        <v>56286.96443</v>
      </c>
      <c r="AA1455">
        <v>55151.123070000001</v>
      </c>
      <c r="AB1455">
        <v>54958.288260000001</v>
      </c>
      <c r="AC1455">
        <v>52539.642769999999</v>
      </c>
      <c r="AD1455">
        <v>49965.778279999999</v>
      </c>
      <c r="AE1455">
        <v>53057.432760000003</v>
      </c>
      <c r="AG1455">
        <f t="shared" si="88"/>
        <v>54606.918024444451</v>
      </c>
      <c r="AH1455">
        <f t="shared" si="89"/>
        <v>53159.198038888891</v>
      </c>
      <c r="AI1455">
        <f t="shared" si="90"/>
        <v>1.0272336686587422</v>
      </c>
      <c r="AJ1455">
        <f t="shared" si="91"/>
        <v>3.8764394187891391E-2</v>
      </c>
    </row>
    <row r="1456" spans="1:36" x14ac:dyDescent="0.25">
      <c r="A1456" t="s">
        <v>4397</v>
      </c>
      <c r="B1456" t="s">
        <v>4398</v>
      </c>
      <c r="C1456">
        <v>8</v>
      </c>
      <c r="D1456">
        <v>2</v>
      </c>
      <c r="E1456">
        <v>57.698099999999997</v>
      </c>
      <c r="F1456">
        <v>0.63019545799999999</v>
      </c>
      <c r="G1456">
        <v>0.243411087</v>
      </c>
      <c r="H1456">
        <v>1.040261404</v>
      </c>
      <c r="I1456">
        <v>-5.6946103726921049E-2</v>
      </c>
      <c r="J1456" t="s">
        <v>32</v>
      </c>
      <c r="K1456" t="s">
        <v>33</v>
      </c>
      <c r="L1456" t="s">
        <v>4399</v>
      </c>
      <c r="M1456" t="s">
        <v>4397</v>
      </c>
      <c r="N1456">
        <v>326643.54599999997</v>
      </c>
      <c r="O1456">
        <v>324200.72440000001</v>
      </c>
      <c r="P1456">
        <v>330129.4019</v>
      </c>
      <c r="Q1456">
        <v>538849.97790000006</v>
      </c>
      <c r="R1456">
        <v>533836.67090000003</v>
      </c>
      <c r="S1456">
        <v>566831.33929999999</v>
      </c>
      <c r="T1456">
        <v>460611.22940000001</v>
      </c>
      <c r="U1456">
        <v>458705.6813</v>
      </c>
      <c r="V1456">
        <v>466535.36729999998</v>
      </c>
      <c r="W1456">
        <v>511286.9878</v>
      </c>
      <c r="X1456">
        <v>513393.77069999999</v>
      </c>
      <c r="Y1456">
        <v>518721.63089999999</v>
      </c>
      <c r="Z1456">
        <v>342897.91029999999</v>
      </c>
      <c r="AA1456">
        <v>372358.64569999999</v>
      </c>
      <c r="AB1456">
        <v>363948.29350000003</v>
      </c>
      <c r="AC1456">
        <v>504105.35369999998</v>
      </c>
      <c r="AD1456">
        <v>541067.56980000006</v>
      </c>
      <c r="AE1456">
        <v>499864.80650000001</v>
      </c>
      <c r="AG1456">
        <f t="shared" si="88"/>
        <v>445149.32648888888</v>
      </c>
      <c r="AH1456">
        <f t="shared" si="89"/>
        <v>463071.6632111111</v>
      </c>
      <c r="AI1456">
        <f t="shared" si="90"/>
        <v>0.96129683989311276</v>
      </c>
      <c r="AJ1456">
        <f t="shared" si="91"/>
        <v>-5.6946103726921049E-2</v>
      </c>
    </row>
    <row r="1457" spans="1:36" x14ac:dyDescent="0.25">
      <c r="A1457" t="s">
        <v>4400</v>
      </c>
      <c r="B1457" t="s">
        <v>4401</v>
      </c>
      <c r="C1457">
        <v>23</v>
      </c>
      <c r="D1457">
        <v>11</v>
      </c>
      <c r="E1457">
        <v>143.82749999999999</v>
      </c>
      <c r="F1457">
        <v>0.63053895999999998</v>
      </c>
      <c r="G1457">
        <v>0.243411087</v>
      </c>
      <c r="H1457">
        <v>1.0512823849999999</v>
      </c>
      <c r="I1457">
        <v>7.2150243689499099E-2</v>
      </c>
      <c r="J1457" t="s">
        <v>33</v>
      </c>
      <c r="K1457" t="s">
        <v>32</v>
      </c>
      <c r="L1457" t="s">
        <v>4402</v>
      </c>
      <c r="M1457" t="s">
        <v>4400</v>
      </c>
      <c r="N1457">
        <v>472986.94990000001</v>
      </c>
      <c r="O1457">
        <v>467336.78590000002</v>
      </c>
      <c r="P1457">
        <v>475525.73839999997</v>
      </c>
      <c r="Q1457">
        <v>480670.66810000001</v>
      </c>
      <c r="R1457">
        <v>463968.6214</v>
      </c>
      <c r="S1457">
        <v>491619.45270000002</v>
      </c>
      <c r="T1457">
        <v>711380.99939999997</v>
      </c>
      <c r="U1457">
        <v>699222.06660000002</v>
      </c>
      <c r="V1457">
        <v>700210.50520000001</v>
      </c>
      <c r="W1457">
        <v>508103.71610000002</v>
      </c>
      <c r="X1457">
        <v>530401.90969999996</v>
      </c>
      <c r="Y1457">
        <v>514612.49070000002</v>
      </c>
      <c r="Z1457">
        <v>541118.10970000003</v>
      </c>
      <c r="AA1457">
        <v>541708.02960000001</v>
      </c>
      <c r="AB1457">
        <v>560217.48320000002</v>
      </c>
      <c r="AC1457">
        <v>492992.57650000002</v>
      </c>
      <c r="AD1457">
        <v>509617.28769999999</v>
      </c>
      <c r="AE1457">
        <v>522054.94020000001</v>
      </c>
      <c r="AG1457">
        <f t="shared" si="88"/>
        <v>551435.75417777791</v>
      </c>
      <c r="AH1457">
        <f t="shared" si="89"/>
        <v>524536.28260000004</v>
      </c>
      <c r="AI1457">
        <f t="shared" si="90"/>
        <v>1.0512823849752464</v>
      </c>
      <c r="AJ1457">
        <f t="shared" si="91"/>
        <v>7.2150243689499099E-2</v>
      </c>
    </row>
    <row r="1458" spans="1:36" x14ac:dyDescent="0.25">
      <c r="A1458" t="s">
        <v>4403</v>
      </c>
      <c r="B1458" t="s">
        <v>4404</v>
      </c>
      <c r="C1458">
        <v>6</v>
      </c>
      <c r="D1458">
        <v>1</v>
      </c>
      <c r="E1458">
        <v>50.020600000000002</v>
      </c>
      <c r="F1458">
        <v>0.63149899700000001</v>
      </c>
      <c r="G1458">
        <v>0.24362308799999999</v>
      </c>
      <c r="H1458">
        <v>1.015235603</v>
      </c>
      <c r="I1458">
        <v>-2.1814569191186631E-2</v>
      </c>
      <c r="J1458" t="s">
        <v>32</v>
      </c>
      <c r="K1458" t="s">
        <v>33</v>
      </c>
      <c r="L1458" t="s">
        <v>4405</v>
      </c>
      <c r="M1458" t="s">
        <v>4403</v>
      </c>
      <c r="N1458">
        <v>44456.039640000003</v>
      </c>
      <c r="O1458">
        <v>45745.818249999997</v>
      </c>
      <c r="P1458">
        <v>44967.4666</v>
      </c>
      <c r="Q1458">
        <v>54275.304799999998</v>
      </c>
      <c r="R1458">
        <v>52784.299529999997</v>
      </c>
      <c r="S1458">
        <v>54493.05184</v>
      </c>
      <c r="T1458">
        <v>59093.647879999997</v>
      </c>
      <c r="U1458">
        <v>62604.527020000001</v>
      </c>
      <c r="V1458">
        <v>62664.39026</v>
      </c>
      <c r="W1458">
        <v>51923.229449999999</v>
      </c>
      <c r="X1458">
        <v>53755.898679999998</v>
      </c>
      <c r="Y1458">
        <v>55212.544110000003</v>
      </c>
      <c r="Z1458">
        <v>53178.283049999998</v>
      </c>
      <c r="AA1458">
        <v>56428.57991</v>
      </c>
      <c r="AB1458">
        <v>54510.62038</v>
      </c>
      <c r="AC1458">
        <v>52519.877460000003</v>
      </c>
      <c r="AD1458">
        <v>57304.653460000001</v>
      </c>
      <c r="AE1458">
        <v>53580.472659999999</v>
      </c>
      <c r="AG1458">
        <f t="shared" si="88"/>
        <v>53453.838424444446</v>
      </c>
      <c r="AH1458">
        <f t="shared" si="89"/>
        <v>54268.239906666655</v>
      </c>
      <c r="AI1458">
        <f t="shared" si="90"/>
        <v>0.98499303674445937</v>
      </c>
      <c r="AJ1458">
        <f t="shared" si="91"/>
        <v>-2.1814569191186631E-2</v>
      </c>
    </row>
    <row r="1459" spans="1:36" x14ac:dyDescent="0.25">
      <c r="A1459" t="s">
        <v>4406</v>
      </c>
      <c r="B1459" t="s">
        <v>4407</v>
      </c>
      <c r="C1459">
        <v>13</v>
      </c>
      <c r="D1459">
        <v>6</v>
      </c>
      <c r="E1459">
        <v>99.404700000000005</v>
      </c>
      <c r="F1459">
        <v>0.63330852900000001</v>
      </c>
      <c r="G1459">
        <v>0.24416232199999999</v>
      </c>
      <c r="H1459">
        <v>1.0186664249999999</v>
      </c>
      <c r="I1459">
        <v>2.6681700585326873E-2</v>
      </c>
      <c r="J1459" t="s">
        <v>33</v>
      </c>
      <c r="K1459" t="s">
        <v>32</v>
      </c>
      <c r="L1459" t="s">
        <v>4408</v>
      </c>
      <c r="M1459" t="s">
        <v>4406</v>
      </c>
      <c r="N1459">
        <v>163248.49780000001</v>
      </c>
      <c r="O1459">
        <v>163102.9277</v>
      </c>
      <c r="P1459">
        <v>156412.15659999999</v>
      </c>
      <c r="Q1459">
        <v>190681.0171</v>
      </c>
      <c r="R1459">
        <v>189331.93040000001</v>
      </c>
      <c r="S1459">
        <v>178363.8682</v>
      </c>
      <c r="T1459">
        <v>185963.79449999999</v>
      </c>
      <c r="U1459">
        <v>175550.38990000001</v>
      </c>
      <c r="V1459">
        <v>179821.0208</v>
      </c>
      <c r="W1459">
        <v>189195.58970000001</v>
      </c>
      <c r="X1459">
        <v>184814.02299999999</v>
      </c>
      <c r="Y1459">
        <v>178408.9792</v>
      </c>
      <c r="Z1459">
        <v>148822.2634</v>
      </c>
      <c r="AA1459">
        <v>146711.26519999999</v>
      </c>
      <c r="AB1459">
        <v>146430.90599999999</v>
      </c>
      <c r="AC1459">
        <v>185430.26420000001</v>
      </c>
      <c r="AD1459">
        <v>181733.5509</v>
      </c>
      <c r="AE1459">
        <v>191930.88570000001</v>
      </c>
      <c r="AG1459">
        <f t="shared" si="88"/>
        <v>175830.62255555557</v>
      </c>
      <c r="AH1459">
        <f t="shared" si="89"/>
        <v>172608.63636666664</v>
      </c>
      <c r="AI1459">
        <f t="shared" si="90"/>
        <v>1.0186664251378741</v>
      </c>
      <c r="AJ1459">
        <f t="shared" si="91"/>
        <v>2.6681700585326873E-2</v>
      </c>
    </row>
    <row r="1460" spans="1:36" x14ac:dyDescent="0.25">
      <c r="A1460" t="s">
        <v>4409</v>
      </c>
      <c r="B1460" t="s">
        <v>4410</v>
      </c>
      <c r="C1460">
        <v>9</v>
      </c>
      <c r="D1460">
        <v>4</v>
      </c>
      <c r="E1460">
        <v>52.646799999999999</v>
      </c>
      <c r="F1460">
        <v>0.63528520200000005</v>
      </c>
      <c r="G1460">
        <v>0.24467418599999999</v>
      </c>
      <c r="H1460">
        <v>1.0132498649999999</v>
      </c>
      <c r="I1460">
        <v>-1.8989983962407479E-2</v>
      </c>
      <c r="J1460" t="s">
        <v>32</v>
      </c>
      <c r="K1460" t="s">
        <v>33</v>
      </c>
      <c r="L1460" t="s">
        <v>4411</v>
      </c>
      <c r="M1460" t="s">
        <v>4409</v>
      </c>
      <c r="N1460">
        <v>16923.965120000001</v>
      </c>
      <c r="O1460">
        <v>17073.407279999999</v>
      </c>
      <c r="P1460">
        <v>14662.03001</v>
      </c>
      <c r="Q1460">
        <v>17306.74829</v>
      </c>
      <c r="R1460">
        <v>17187.428650000002</v>
      </c>
      <c r="S1460">
        <v>16604.577850000001</v>
      </c>
      <c r="T1460">
        <v>15248.396049999999</v>
      </c>
      <c r="U1460">
        <v>15514.86226</v>
      </c>
      <c r="V1460">
        <v>15843.99035</v>
      </c>
      <c r="W1460">
        <v>15250.06623</v>
      </c>
      <c r="X1460">
        <v>16067.133400000001</v>
      </c>
      <c r="Y1460">
        <v>16757.194889999999</v>
      </c>
      <c r="Z1460">
        <v>17437.73098</v>
      </c>
      <c r="AA1460">
        <v>16568.377970000001</v>
      </c>
      <c r="AB1460">
        <v>16523.048790000001</v>
      </c>
      <c r="AC1460">
        <v>15613.91293</v>
      </c>
      <c r="AD1460">
        <v>15802.19738</v>
      </c>
      <c r="AE1460">
        <v>18285.06524</v>
      </c>
      <c r="AG1460">
        <f t="shared" si="88"/>
        <v>16262.822873333333</v>
      </c>
      <c r="AH1460">
        <f t="shared" si="89"/>
        <v>16478.303090000001</v>
      </c>
      <c r="AI1460">
        <f t="shared" si="90"/>
        <v>0.98692339766480963</v>
      </c>
      <c r="AJ1460">
        <f t="shared" si="91"/>
        <v>-1.8989983962407479E-2</v>
      </c>
    </row>
    <row r="1461" spans="1:36" x14ac:dyDescent="0.25">
      <c r="A1461" t="s">
        <v>4412</v>
      </c>
      <c r="B1461" t="s">
        <v>4413</v>
      </c>
      <c r="C1461">
        <v>22</v>
      </c>
      <c r="D1461">
        <v>9</v>
      </c>
      <c r="E1461">
        <v>233.97730000000001</v>
      </c>
      <c r="F1461">
        <v>0.63546147600000003</v>
      </c>
      <c r="G1461">
        <v>0.24467418599999999</v>
      </c>
      <c r="H1461">
        <v>1.0147048489999999</v>
      </c>
      <c r="I1461">
        <v>-2.1060146175765633E-2</v>
      </c>
      <c r="J1461" t="s">
        <v>32</v>
      </c>
      <c r="K1461" t="s">
        <v>33</v>
      </c>
      <c r="L1461" t="s">
        <v>4414</v>
      </c>
      <c r="M1461" t="s">
        <v>4412</v>
      </c>
      <c r="N1461">
        <v>399126.1189</v>
      </c>
      <c r="O1461">
        <v>386465.26360000001</v>
      </c>
      <c r="P1461">
        <v>390755.53120000003</v>
      </c>
      <c r="Q1461">
        <v>449636.71960000001</v>
      </c>
      <c r="R1461">
        <v>450167.8799</v>
      </c>
      <c r="S1461">
        <v>453932.93819999998</v>
      </c>
      <c r="T1461">
        <v>664471.05539999995</v>
      </c>
      <c r="U1461">
        <v>660960.1226</v>
      </c>
      <c r="V1461">
        <v>659635.98199999996</v>
      </c>
      <c r="W1461">
        <v>533689.63809999998</v>
      </c>
      <c r="X1461">
        <v>512577.83380000002</v>
      </c>
      <c r="Y1461">
        <v>516136.74310000002</v>
      </c>
      <c r="Z1461">
        <v>490221.38020000001</v>
      </c>
      <c r="AA1461">
        <v>484666.29749999999</v>
      </c>
      <c r="AB1461">
        <v>494754.40399999998</v>
      </c>
      <c r="AC1461">
        <v>488922.48619999998</v>
      </c>
      <c r="AD1461">
        <v>495729.90580000001</v>
      </c>
      <c r="AE1461">
        <v>564847.54489999998</v>
      </c>
      <c r="AG1461">
        <f t="shared" si="88"/>
        <v>501683.51237777778</v>
      </c>
      <c r="AH1461">
        <f t="shared" si="89"/>
        <v>509060.69262222224</v>
      </c>
      <c r="AI1461">
        <f t="shared" si="90"/>
        <v>0.98550825009402343</v>
      </c>
      <c r="AJ1461">
        <f t="shared" si="91"/>
        <v>-2.1060146175765633E-2</v>
      </c>
    </row>
    <row r="1462" spans="1:36" x14ac:dyDescent="0.25">
      <c r="A1462" t="s">
        <v>4415</v>
      </c>
      <c r="B1462" t="s">
        <v>4416</v>
      </c>
      <c r="C1462">
        <v>26</v>
      </c>
      <c r="D1462">
        <v>7</v>
      </c>
      <c r="E1462">
        <v>195.98330000000001</v>
      </c>
      <c r="F1462">
        <v>0.63995576099999996</v>
      </c>
      <c r="G1462">
        <v>0.24624473899999999</v>
      </c>
      <c r="H1462">
        <v>1.1526280360000001</v>
      </c>
      <c r="I1462">
        <v>0.20492701634097582</v>
      </c>
      <c r="J1462" t="s">
        <v>33</v>
      </c>
      <c r="K1462" t="s">
        <v>32</v>
      </c>
      <c r="L1462" t="s">
        <v>4417</v>
      </c>
      <c r="M1462" t="s">
        <v>4415</v>
      </c>
      <c r="N1462">
        <v>465051.95270000002</v>
      </c>
      <c r="O1462">
        <v>390239.29700000002</v>
      </c>
      <c r="P1462">
        <v>380046.2966</v>
      </c>
      <c r="Q1462">
        <v>473678.14419999998</v>
      </c>
      <c r="R1462">
        <v>407323.68359999999</v>
      </c>
      <c r="S1462">
        <v>365030.39500000002</v>
      </c>
      <c r="T1462">
        <v>936800.2476</v>
      </c>
      <c r="U1462">
        <v>960822.41260000004</v>
      </c>
      <c r="V1462">
        <v>1004168.759</v>
      </c>
      <c r="W1462">
        <v>662349.11210000003</v>
      </c>
      <c r="X1462">
        <v>514248.0822</v>
      </c>
      <c r="Y1462">
        <v>442038.66470000002</v>
      </c>
      <c r="Z1462">
        <v>483952.43060000002</v>
      </c>
      <c r="AA1462">
        <v>415614.8798</v>
      </c>
      <c r="AB1462">
        <v>369693.23839999997</v>
      </c>
      <c r="AC1462">
        <v>749125.64769999997</v>
      </c>
      <c r="AD1462">
        <v>616876.5048</v>
      </c>
      <c r="AE1462">
        <v>416438.28869999998</v>
      </c>
      <c r="AG1462">
        <f t="shared" si="88"/>
        <v>598129.02092222217</v>
      </c>
      <c r="AH1462">
        <f t="shared" si="89"/>
        <v>518926.31655555562</v>
      </c>
      <c r="AI1462">
        <f t="shared" si="90"/>
        <v>1.1526280356956751</v>
      </c>
      <c r="AJ1462">
        <f t="shared" si="91"/>
        <v>0.20492701634097582</v>
      </c>
    </row>
    <row r="1463" spans="1:36" x14ac:dyDescent="0.25">
      <c r="A1463" t="s">
        <v>4418</v>
      </c>
      <c r="B1463" t="s">
        <v>4419</v>
      </c>
      <c r="C1463">
        <v>2</v>
      </c>
      <c r="D1463">
        <v>2</v>
      </c>
      <c r="E1463">
        <v>22.997599999999998</v>
      </c>
      <c r="F1463">
        <v>0.64282557399999996</v>
      </c>
      <c r="G1463">
        <v>0.247172324</v>
      </c>
      <c r="H1463">
        <v>1.1029282380000001</v>
      </c>
      <c r="I1463">
        <v>0.14133892561633846</v>
      </c>
      <c r="J1463" t="s">
        <v>33</v>
      </c>
      <c r="K1463" t="s">
        <v>32</v>
      </c>
      <c r="L1463" t="s">
        <v>4420</v>
      </c>
      <c r="M1463" t="s">
        <v>4418</v>
      </c>
      <c r="N1463">
        <v>5133.8008659999996</v>
      </c>
      <c r="O1463">
        <v>4715.20003</v>
      </c>
      <c r="P1463">
        <v>5385.4762970000002</v>
      </c>
      <c r="Q1463">
        <v>8975.8003900000003</v>
      </c>
      <c r="R1463">
        <v>8570.4985830000005</v>
      </c>
      <c r="S1463">
        <v>9250.8757280000009</v>
      </c>
      <c r="T1463">
        <v>3486.0269870000002</v>
      </c>
      <c r="U1463">
        <v>3468.835889</v>
      </c>
      <c r="V1463">
        <v>3466.869263</v>
      </c>
      <c r="W1463">
        <v>4065.7414199999998</v>
      </c>
      <c r="X1463">
        <v>3674.2036109999999</v>
      </c>
      <c r="Y1463">
        <v>3711.3317999999999</v>
      </c>
      <c r="Z1463">
        <v>7557.8715069999998</v>
      </c>
      <c r="AA1463">
        <v>8378.2145400000009</v>
      </c>
      <c r="AB1463">
        <v>8458.4565399999992</v>
      </c>
      <c r="AC1463">
        <v>3704.3258970000002</v>
      </c>
      <c r="AD1463">
        <v>3860.770892</v>
      </c>
      <c r="AE1463">
        <v>4147.3765320000002</v>
      </c>
      <c r="AG1463">
        <f t="shared" si="88"/>
        <v>5828.1537814444437</v>
      </c>
      <c r="AH1463">
        <f t="shared" si="89"/>
        <v>5284.2547487777783</v>
      </c>
      <c r="AI1463">
        <f t="shared" si="90"/>
        <v>1.1029282384223558</v>
      </c>
      <c r="AJ1463">
        <f t="shared" si="91"/>
        <v>0.14133892561633846</v>
      </c>
    </row>
    <row r="1464" spans="1:36" x14ac:dyDescent="0.25">
      <c r="A1464" t="s">
        <v>4421</v>
      </c>
      <c r="B1464" t="s">
        <v>4422</v>
      </c>
      <c r="C1464">
        <v>21</v>
      </c>
      <c r="D1464">
        <v>5</v>
      </c>
      <c r="E1464">
        <v>138.11089999999999</v>
      </c>
      <c r="F1464">
        <v>0.64345053500000005</v>
      </c>
      <c r="G1464">
        <v>0.247172324</v>
      </c>
      <c r="H1464">
        <v>1.027737159</v>
      </c>
      <c r="I1464">
        <v>-3.9471346849421503E-2</v>
      </c>
      <c r="J1464" t="s">
        <v>32</v>
      </c>
      <c r="K1464" t="s">
        <v>33</v>
      </c>
      <c r="L1464" t="s">
        <v>4423</v>
      </c>
      <c r="M1464" t="s">
        <v>4421</v>
      </c>
      <c r="N1464">
        <v>239171.799</v>
      </c>
      <c r="O1464">
        <v>233660.04130000001</v>
      </c>
      <c r="P1464">
        <v>225516.9007</v>
      </c>
      <c r="Q1464">
        <v>271078.32299999997</v>
      </c>
      <c r="R1464">
        <v>267815.71000000002</v>
      </c>
      <c r="S1464">
        <v>258022.8964</v>
      </c>
      <c r="T1464">
        <v>270002.20429999998</v>
      </c>
      <c r="U1464">
        <v>261873.46030000001</v>
      </c>
      <c r="V1464">
        <v>263708.03000000003</v>
      </c>
      <c r="W1464">
        <v>311733.55009999999</v>
      </c>
      <c r="X1464">
        <v>285626.22570000001</v>
      </c>
      <c r="Y1464">
        <v>275497.36330000003</v>
      </c>
      <c r="Z1464">
        <v>229953.0938</v>
      </c>
      <c r="AA1464">
        <v>224445.95629999999</v>
      </c>
      <c r="AB1464">
        <v>215158.65770000001</v>
      </c>
      <c r="AC1464">
        <v>268765.12910000002</v>
      </c>
      <c r="AD1464">
        <v>260099.97829999999</v>
      </c>
      <c r="AE1464">
        <v>283111.06459999998</v>
      </c>
      <c r="AG1464">
        <f t="shared" si="88"/>
        <v>254538.81833333336</v>
      </c>
      <c r="AH1464">
        <f t="shared" si="89"/>
        <v>261599.00210000001</v>
      </c>
      <c r="AI1464">
        <f t="shared" si="90"/>
        <v>0.97301142699325815</v>
      </c>
      <c r="AJ1464">
        <f t="shared" si="91"/>
        <v>-3.9471346849421503E-2</v>
      </c>
    </row>
    <row r="1465" spans="1:36" x14ac:dyDescent="0.25">
      <c r="A1465" t="s">
        <v>4424</v>
      </c>
      <c r="B1465" t="s">
        <v>4425</v>
      </c>
      <c r="C1465">
        <v>3</v>
      </c>
      <c r="D1465">
        <v>0</v>
      </c>
      <c r="E1465">
        <v>15.6547</v>
      </c>
      <c r="F1465">
        <v>0.64361697699999998</v>
      </c>
      <c r="G1465">
        <v>0.247172324</v>
      </c>
      <c r="H1465">
        <v>1.033552821</v>
      </c>
      <c r="I1465">
        <v>-4.7612120836216798E-2</v>
      </c>
      <c r="J1465" t="s">
        <v>32</v>
      </c>
      <c r="K1465" t="s">
        <v>33</v>
      </c>
      <c r="L1465" t="s">
        <v>4426</v>
      </c>
      <c r="M1465" t="s">
        <v>4424</v>
      </c>
      <c r="N1465">
        <v>45337.919759999997</v>
      </c>
      <c r="O1465">
        <v>43433.921479999997</v>
      </c>
      <c r="P1465">
        <v>45212.843240000002</v>
      </c>
      <c r="Q1465">
        <v>69517.045929999993</v>
      </c>
      <c r="R1465">
        <v>69150.687470000004</v>
      </c>
      <c r="S1465">
        <v>66102.531099999993</v>
      </c>
      <c r="T1465">
        <v>48268.442719999999</v>
      </c>
      <c r="U1465">
        <v>46624.439030000001</v>
      </c>
      <c r="V1465">
        <v>46166.747990000003</v>
      </c>
      <c r="W1465">
        <v>62851.034090000001</v>
      </c>
      <c r="X1465">
        <v>61259.493309999998</v>
      </c>
      <c r="Y1465">
        <v>63520.636870000002</v>
      </c>
      <c r="Z1465">
        <v>44526.994339999997</v>
      </c>
      <c r="AA1465">
        <v>44259.085720000003</v>
      </c>
      <c r="AB1465">
        <v>43672.04232</v>
      </c>
      <c r="AC1465">
        <v>56951.723449999998</v>
      </c>
      <c r="AD1465">
        <v>59071.552559999996</v>
      </c>
      <c r="AE1465">
        <v>59801.148549999998</v>
      </c>
      <c r="AG1465">
        <f t="shared" si="88"/>
        <v>53312.730968888885</v>
      </c>
      <c r="AH1465">
        <f t="shared" si="89"/>
        <v>55101.523467777777</v>
      </c>
      <c r="AI1465">
        <f t="shared" si="90"/>
        <v>0.96753642392601102</v>
      </c>
      <c r="AJ1465">
        <f t="shared" si="91"/>
        <v>-4.7612120836216798E-2</v>
      </c>
    </row>
    <row r="1466" spans="1:36" x14ac:dyDescent="0.25">
      <c r="A1466" t="s">
        <v>4427</v>
      </c>
      <c r="B1466" t="s">
        <v>4428</v>
      </c>
      <c r="C1466">
        <v>98</v>
      </c>
      <c r="D1466">
        <v>12</v>
      </c>
      <c r="E1466">
        <v>662.61559999999997</v>
      </c>
      <c r="F1466">
        <v>0.64642197899999998</v>
      </c>
      <c r="G1466">
        <v>0.24808886699999999</v>
      </c>
      <c r="H1466">
        <v>1.019552558</v>
      </c>
      <c r="I1466">
        <v>2.7936148799023786E-2</v>
      </c>
      <c r="J1466" t="s">
        <v>33</v>
      </c>
      <c r="K1466" t="s">
        <v>32</v>
      </c>
      <c r="L1466" t="s">
        <v>4429</v>
      </c>
      <c r="M1466" t="s">
        <v>4427</v>
      </c>
      <c r="N1466">
        <v>2234229.2579999999</v>
      </c>
      <c r="O1466">
        <v>2281619.929</v>
      </c>
      <c r="P1466">
        <v>2387346.105</v>
      </c>
      <c r="Q1466">
        <v>2639717.35</v>
      </c>
      <c r="R1466">
        <v>2693661.3930000002</v>
      </c>
      <c r="S1466">
        <v>2797368.483</v>
      </c>
      <c r="T1466">
        <v>2221798.3939999999</v>
      </c>
      <c r="U1466">
        <v>2360668.0430000001</v>
      </c>
      <c r="V1466">
        <v>2482047.3760000002</v>
      </c>
      <c r="W1466">
        <v>2292870.3139999998</v>
      </c>
      <c r="X1466">
        <v>2405657.0060000001</v>
      </c>
      <c r="Y1466">
        <v>2515622.9339999999</v>
      </c>
      <c r="Z1466">
        <v>2054882.9269999999</v>
      </c>
      <c r="AA1466">
        <v>2121056.7650000001</v>
      </c>
      <c r="AB1466">
        <v>2244232.2820000001</v>
      </c>
      <c r="AC1466">
        <v>2555135.5290000001</v>
      </c>
      <c r="AD1466">
        <v>2682493.5929999999</v>
      </c>
      <c r="AE1466">
        <v>2802709.9019999998</v>
      </c>
      <c r="AG1466">
        <f t="shared" si="88"/>
        <v>2455384.0367777776</v>
      </c>
      <c r="AH1466">
        <f t="shared" si="89"/>
        <v>2408295.6946666664</v>
      </c>
      <c r="AI1466">
        <f t="shared" si="90"/>
        <v>1.0195525583570952</v>
      </c>
      <c r="AJ1466">
        <f t="shared" si="91"/>
        <v>2.7936148799023786E-2</v>
      </c>
    </row>
    <row r="1467" spans="1:36" x14ac:dyDescent="0.25">
      <c r="A1467" t="s">
        <v>4430</v>
      </c>
      <c r="B1467" t="s">
        <v>4431</v>
      </c>
      <c r="C1467">
        <v>6</v>
      </c>
      <c r="D1467">
        <v>0</v>
      </c>
      <c r="E1467">
        <v>33.985799999999998</v>
      </c>
      <c r="F1467">
        <v>0.64973953600000001</v>
      </c>
      <c r="G1467">
        <v>0.24903255799999999</v>
      </c>
      <c r="H1467">
        <v>1.0194717529999999</v>
      </c>
      <c r="I1467">
        <v>2.7821802338780028E-2</v>
      </c>
      <c r="J1467" t="s">
        <v>33</v>
      </c>
      <c r="K1467" t="s">
        <v>32</v>
      </c>
      <c r="L1467" t="s">
        <v>4432</v>
      </c>
      <c r="M1467" t="s">
        <v>4430</v>
      </c>
      <c r="N1467">
        <v>29959.98503</v>
      </c>
      <c r="O1467">
        <v>29492.347580000001</v>
      </c>
      <c r="P1467">
        <v>28157.2271</v>
      </c>
      <c r="Q1467">
        <v>26861.651010000001</v>
      </c>
      <c r="R1467">
        <v>26894.615760000001</v>
      </c>
      <c r="S1467">
        <v>27182.026229999999</v>
      </c>
      <c r="T1467">
        <v>31925.777730000002</v>
      </c>
      <c r="U1467">
        <v>33093.026949999999</v>
      </c>
      <c r="V1467">
        <v>32301.192910000002</v>
      </c>
      <c r="W1467">
        <v>33538.917939999999</v>
      </c>
      <c r="X1467">
        <v>32301.533240000001</v>
      </c>
      <c r="Y1467">
        <v>32236.28371</v>
      </c>
      <c r="Z1467">
        <v>25708.50288</v>
      </c>
      <c r="AA1467">
        <v>24013.105820000001</v>
      </c>
      <c r="AB1467">
        <v>24268.32332</v>
      </c>
      <c r="AC1467">
        <v>30065.120220000001</v>
      </c>
      <c r="AD1467">
        <v>29367.508809999999</v>
      </c>
      <c r="AE1467">
        <v>29290.519509999998</v>
      </c>
      <c r="AG1467">
        <f t="shared" si="88"/>
        <v>29540.872255555554</v>
      </c>
      <c r="AH1467">
        <f t="shared" si="89"/>
        <v>28976.646161111112</v>
      </c>
      <c r="AI1467">
        <f t="shared" si="90"/>
        <v>1.0194717529181025</v>
      </c>
      <c r="AJ1467">
        <f t="shared" si="91"/>
        <v>2.7821802338780028E-2</v>
      </c>
    </row>
    <row r="1468" spans="1:36" x14ac:dyDescent="0.25">
      <c r="A1468" t="s">
        <v>4433</v>
      </c>
      <c r="B1468" t="s">
        <v>4434</v>
      </c>
      <c r="C1468">
        <v>30</v>
      </c>
      <c r="D1468">
        <v>5</v>
      </c>
      <c r="E1468">
        <v>197.7131</v>
      </c>
      <c r="F1468">
        <v>0.650028775</v>
      </c>
      <c r="G1468">
        <v>0.24903255799999999</v>
      </c>
      <c r="H1468">
        <v>1.103191131</v>
      </c>
      <c r="I1468">
        <v>0.14168276390711038</v>
      </c>
      <c r="J1468" t="s">
        <v>33</v>
      </c>
      <c r="K1468" t="s">
        <v>32</v>
      </c>
      <c r="L1468" t="s">
        <v>4435</v>
      </c>
      <c r="M1468" t="s">
        <v>4433</v>
      </c>
      <c r="N1468">
        <v>345206.81030000001</v>
      </c>
      <c r="O1468">
        <v>351394.53360000002</v>
      </c>
      <c r="P1468">
        <v>365390.96730000002</v>
      </c>
      <c r="Q1468">
        <v>339299.7549</v>
      </c>
      <c r="R1468">
        <v>348461.5981</v>
      </c>
      <c r="S1468">
        <v>367412.17489999998</v>
      </c>
      <c r="T1468">
        <v>652792.56799999997</v>
      </c>
      <c r="U1468">
        <v>669771.70039999997</v>
      </c>
      <c r="V1468">
        <v>705890.11120000004</v>
      </c>
      <c r="W1468">
        <v>434715.8175</v>
      </c>
      <c r="X1468">
        <v>457907.01199999999</v>
      </c>
      <c r="Y1468">
        <v>475891.68310000002</v>
      </c>
      <c r="Z1468">
        <v>357023.58289999998</v>
      </c>
      <c r="AA1468">
        <v>361959.87469999999</v>
      </c>
      <c r="AB1468">
        <v>376755.28739999997</v>
      </c>
      <c r="AC1468">
        <v>414860.63589999999</v>
      </c>
      <c r="AD1468">
        <v>427096.6581</v>
      </c>
      <c r="AE1468">
        <v>451633.48950000003</v>
      </c>
      <c r="AG1468">
        <f t="shared" si="88"/>
        <v>460624.46874444443</v>
      </c>
      <c r="AH1468">
        <f t="shared" si="89"/>
        <v>417538.22678888892</v>
      </c>
      <c r="AI1468">
        <f t="shared" si="90"/>
        <v>1.103191131233453</v>
      </c>
      <c r="AJ1468">
        <f t="shared" si="91"/>
        <v>0.14168276390711038</v>
      </c>
    </row>
    <row r="1469" spans="1:36" x14ac:dyDescent="0.25">
      <c r="A1469" t="s">
        <v>4436</v>
      </c>
      <c r="B1469" t="s">
        <v>4437</v>
      </c>
      <c r="C1469">
        <v>3</v>
      </c>
      <c r="D1469">
        <v>0</v>
      </c>
      <c r="E1469">
        <v>18.108799999999999</v>
      </c>
      <c r="F1469">
        <v>0.65014083</v>
      </c>
      <c r="G1469">
        <v>0.24903255799999999</v>
      </c>
      <c r="H1469">
        <v>1.0144635440000001</v>
      </c>
      <c r="I1469">
        <v>-2.0717021159926012E-2</v>
      </c>
      <c r="J1469" t="s">
        <v>32</v>
      </c>
      <c r="K1469" t="s">
        <v>33</v>
      </c>
      <c r="L1469" t="s">
        <v>4438</v>
      </c>
      <c r="M1469" t="s">
        <v>4436</v>
      </c>
      <c r="N1469">
        <v>14850.60061</v>
      </c>
      <c r="O1469">
        <v>14951.68852</v>
      </c>
      <c r="P1469">
        <v>13455.936890000001</v>
      </c>
      <c r="Q1469">
        <v>9314.1780519999993</v>
      </c>
      <c r="R1469">
        <v>8959.5319749999999</v>
      </c>
      <c r="S1469">
        <v>9806.9048910000001</v>
      </c>
      <c r="T1469">
        <v>10946.913769999999</v>
      </c>
      <c r="U1469">
        <v>12186.85824</v>
      </c>
      <c r="V1469">
        <v>12096.58129</v>
      </c>
      <c r="W1469">
        <v>11637.159100000001</v>
      </c>
      <c r="X1469">
        <v>11472.96176</v>
      </c>
      <c r="Y1469">
        <v>12261.840270000001</v>
      </c>
      <c r="Z1469">
        <v>11594.11757</v>
      </c>
      <c r="AA1469">
        <v>12336.032370000001</v>
      </c>
      <c r="AB1469">
        <v>12386.48653</v>
      </c>
      <c r="AC1469">
        <v>12183.17028</v>
      </c>
      <c r="AD1469">
        <v>12632.765439999999</v>
      </c>
      <c r="AE1469">
        <v>11606.02916</v>
      </c>
      <c r="AG1469">
        <f t="shared" si="88"/>
        <v>11841.021582000001</v>
      </c>
      <c r="AH1469">
        <f t="shared" si="89"/>
        <v>12012.284720000003</v>
      </c>
      <c r="AI1469">
        <f t="shared" si="90"/>
        <v>0.98574266744486538</v>
      </c>
      <c r="AJ1469">
        <f t="shared" si="91"/>
        <v>-2.0717021159926012E-2</v>
      </c>
    </row>
    <row r="1470" spans="1:36" x14ac:dyDescent="0.25">
      <c r="A1470" t="s">
        <v>4439</v>
      </c>
      <c r="B1470" t="s">
        <v>4440</v>
      </c>
      <c r="C1470">
        <v>16</v>
      </c>
      <c r="D1470">
        <v>7</v>
      </c>
      <c r="E1470">
        <v>114.22199999999999</v>
      </c>
      <c r="F1470">
        <v>0.65093459399999998</v>
      </c>
      <c r="G1470">
        <v>0.249175639</v>
      </c>
      <c r="H1470">
        <v>1.011277073</v>
      </c>
      <c r="I1470">
        <v>1.6178326474528652E-2</v>
      </c>
      <c r="J1470" t="s">
        <v>33</v>
      </c>
      <c r="K1470" t="s">
        <v>32</v>
      </c>
      <c r="L1470" t="s">
        <v>4441</v>
      </c>
      <c r="M1470" t="s">
        <v>4439</v>
      </c>
      <c r="N1470">
        <v>180564.56330000001</v>
      </c>
      <c r="O1470">
        <v>179377.11780000001</v>
      </c>
      <c r="P1470">
        <v>182856.50150000001</v>
      </c>
      <c r="Q1470">
        <v>186170.72070000001</v>
      </c>
      <c r="R1470">
        <v>182192.1102</v>
      </c>
      <c r="S1470">
        <v>192656.14660000001</v>
      </c>
      <c r="T1470">
        <v>174431.60800000001</v>
      </c>
      <c r="U1470">
        <v>181218.97279999999</v>
      </c>
      <c r="V1470">
        <v>181585.20740000001</v>
      </c>
      <c r="W1470">
        <v>186713.47459999999</v>
      </c>
      <c r="X1470">
        <v>179225.0779</v>
      </c>
      <c r="Y1470">
        <v>198230.4541</v>
      </c>
      <c r="Z1470">
        <v>157225.2672</v>
      </c>
      <c r="AA1470">
        <v>163519.21969999999</v>
      </c>
      <c r="AB1470">
        <v>161282.0055</v>
      </c>
      <c r="AC1470">
        <v>187886.1011</v>
      </c>
      <c r="AD1470">
        <v>189809.2887</v>
      </c>
      <c r="AE1470">
        <v>198862.15410000001</v>
      </c>
      <c r="AG1470">
        <f t="shared" si="88"/>
        <v>182339.21647777778</v>
      </c>
      <c r="AH1470">
        <f t="shared" si="89"/>
        <v>180305.89365555553</v>
      </c>
      <c r="AI1470">
        <f t="shared" si="90"/>
        <v>1.0112770735387417</v>
      </c>
      <c r="AJ1470">
        <f t="shared" si="91"/>
        <v>1.6178326474528652E-2</v>
      </c>
    </row>
    <row r="1471" spans="1:36" x14ac:dyDescent="0.25">
      <c r="A1471" t="s">
        <v>4442</v>
      </c>
      <c r="B1471" t="s">
        <v>4443</v>
      </c>
      <c r="C1471">
        <v>32</v>
      </c>
      <c r="D1471">
        <v>5</v>
      </c>
      <c r="E1471">
        <v>309.77300000000002</v>
      </c>
      <c r="F1471">
        <v>0.65181428500000005</v>
      </c>
      <c r="G1471">
        <v>0.24919063799999999</v>
      </c>
      <c r="H1471">
        <v>1.046490871</v>
      </c>
      <c r="I1471">
        <v>-6.5559726386616599E-2</v>
      </c>
      <c r="J1471" t="s">
        <v>32</v>
      </c>
      <c r="K1471" t="s">
        <v>33</v>
      </c>
      <c r="L1471" t="s">
        <v>4444</v>
      </c>
      <c r="M1471" t="s">
        <v>4442</v>
      </c>
      <c r="N1471">
        <v>429953.7267</v>
      </c>
      <c r="O1471">
        <v>417447.52360000001</v>
      </c>
      <c r="P1471">
        <v>417042.40590000001</v>
      </c>
      <c r="Q1471">
        <v>406472.23810000002</v>
      </c>
      <c r="R1471">
        <v>403235.4215</v>
      </c>
      <c r="S1471">
        <v>409210.11719999998</v>
      </c>
      <c r="T1471">
        <v>314049.04119999998</v>
      </c>
      <c r="U1471">
        <v>312255.73619999998</v>
      </c>
      <c r="V1471">
        <v>318985.43170000002</v>
      </c>
      <c r="W1471">
        <v>377896.21169999999</v>
      </c>
      <c r="X1471">
        <v>371412.54889999999</v>
      </c>
      <c r="Y1471">
        <v>370978.03330000001</v>
      </c>
      <c r="Z1471">
        <v>506924.26319999999</v>
      </c>
      <c r="AA1471">
        <v>498824.23080000002</v>
      </c>
      <c r="AB1471">
        <v>494763.05</v>
      </c>
      <c r="AC1471">
        <v>314495.05859999999</v>
      </c>
      <c r="AD1471">
        <v>319454.7781</v>
      </c>
      <c r="AE1471">
        <v>333304.46870000003</v>
      </c>
      <c r="AG1471">
        <f t="shared" si="88"/>
        <v>380961.29356666672</v>
      </c>
      <c r="AH1471">
        <f t="shared" si="89"/>
        <v>398672.51592222217</v>
      </c>
      <c r="AI1471">
        <f t="shared" si="90"/>
        <v>0.95557450878050798</v>
      </c>
      <c r="AJ1471">
        <f t="shared" si="91"/>
        <v>-6.5559726386616599E-2</v>
      </c>
    </row>
    <row r="1472" spans="1:36" x14ac:dyDescent="0.25">
      <c r="A1472" t="s">
        <v>4445</v>
      </c>
      <c r="B1472" t="s">
        <v>4446</v>
      </c>
      <c r="C1472">
        <v>11</v>
      </c>
      <c r="D1472">
        <v>7</v>
      </c>
      <c r="E1472">
        <v>86.210099999999997</v>
      </c>
      <c r="F1472">
        <v>0.65290293899999996</v>
      </c>
      <c r="G1472">
        <v>0.249446005</v>
      </c>
      <c r="H1472">
        <v>1.0238618230000001</v>
      </c>
      <c r="I1472">
        <v>3.4021026682475947E-2</v>
      </c>
      <c r="J1472" t="s">
        <v>33</v>
      </c>
      <c r="K1472" t="s">
        <v>32</v>
      </c>
      <c r="L1472" t="s">
        <v>4447</v>
      </c>
      <c r="M1472" t="s">
        <v>4445</v>
      </c>
      <c r="N1472">
        <v>37227.898889999997</v>
      </c>
      <c r="O1472">
        <v>35571.11447</v>
      </c>
      <c r="P1472">
        <v>35903.256170000001</v>
      </c>
      <c r="Q1472">
        <v>35161.062480000001</v>
      </c>
      <c r="R1472">
        <v>35797.271419999997</v>
      </c>
      <c r="S1472">
        <v>36508.121149999999</v>
      </c>
      <c r="T1472">
        <v>29050.739430000001</v>
      </c>
      <c r="U1472">
        <v>29223.74078</v>
      </c>
      <c r="V1472">
        <v>29096.832269999999</v>
      </c>
      <c r="W1472">
        <v>28787.172900000001</v>
      </c>
      <c r="X1472">
        <v>26804.807359999999</v>
      </c>
      <c r="Y1472">
        <v>25842.463629999998</v>
      </c>
      <c r="Z1472">
        <v>36469.629540000002</v>
      </c>
      <c r="AA1472">
        <v>36424.171520000004</v>
      </c>
      <c r="AB1472">
        <v>36940.457009999998</v>
      </c>
      <c r="AC1472">
        <v>35660.735439999997</v>
      </c>
      <c r="AD1472">
        <v>35322.61247</v>
      </c>
      <c r="AE1472">
        <v>34213.77231</v>
      </c>
      <c r="AG1472">
        <f t="shared" si="88"/>
        <v>33726.670784444446</v>
      </c>
      <c r="AH1472">
        <f t="shared" si="89"/>
        <v>32940.646908888892</v>
      </c>
      <c r="AI1472">
        <f t="shared" si="90"/>
        <v>1.023861822681553</v>
      </c>
      <c r="AJ1472">
        <f t="shared" si="91"/>
        <v>3.4021026682475947E-2</v>
      </c>
    </row>
    <row r="1473" spans="1:36" x14ac:dyDescent="0.25">
      <c r="A1473" t="s">
        <v>4448</v>
      </c>
      <c r="B1473" t="s">
        <v>4449</v>
      </c>
      <c r="C1473">
        <v>5</v>
      </c>
      <c r="D1473">
        <v>0</v>
      </c>
      <c r="E1473">
        <v>39.919800000000002</v>
      </c>
      <c r="F1473">
        <v>0.65383386700000001</v>
      </c>
      <c r="G1473">
        <v>0.24964082100000001</v>
      </c>
      <c r="H1473">
        <v>1.033798424</v>
      </c>
      <c r="I1473">
        <v>4.7954907517765613E-2</v>
      </c>
      <c r="J1473" t="s">
        <v>33</v>
      </c>
      <c r="K1473" t="s">
        <v>32</v>
      </c>
      <c r="L1473" t="s">
        <v>4450</v>
      </c>
      <c r="M1473" t="s">
        <v>4448</v>
      </c>
      <c r="N1473">
        <v>92682.075060000003</v>
      </c>
      <c r="O1473">
        <v>91499.744810000004</v>
      </c>
      <c r="P1473">
        <v>89319.637340000001</v>
      </c>
      <c r="Q1473">
        <v>125862.45140000001</v>
      </c>
      <c r="R1473">
        <v>126326.0209</v>
      </c>
      <c r="S1473">
        <v>130292.8553</v>
      </c>
      <c r="T1473">
        <v>100160.0876</v>
      </c>
      <c r="U1473">
        <v>96108.475019999998</v>
      </c>
      <c r="V1473">
        <v>94338.086120000007</v>
      </c>
      <c r="W1473">
        <v>120980.39690000001</v>
      </c>
      <c r="X1473">
        <v>122424.01459999999</v>
      </c>
      <c r="Y1473">
        <v>123170.86990000001</v>
      </c>
      <c r="Z1473">
        <v>81703.043189999997</v>
      </c>
      <c r="AA1473">
        <v>81711.436879999994</v>
      </c>
      <c r="AB1473">
        <v>80082.929520000005</v>
      </c>
      <c r="AC1473">
        <v>101431.9041</v>
      </c>
      <c r="AD1473">
        <v>105190.8585</v>
      </c>
      <c r="AE1473">
        <v>98946.717959999994</v>
      </c>
      <c r="AG1473">
        <f t="shared" si="88"/>
        <v>105176.60372777778</v>
      </c>
      <c r="AH1473">
        <f t="shared" si="89"/>
        <v>101738.01906111112</v>
      </c>
      <c r="AI1473">
        <f t="shared" si="90"/>
        <v>1.0337984236217652</v>
      </c>
      <c r="AJ1473">
        <f t="shared" si="91"/>
        <v>4.7954907517765613E-2</v>
      </c>
    </row>
    <row r="1474" spans="1:36" x14ac:dyDescent="0.25">
      <c r="A1474" t="s">
        <v>4451</v>
      </c>
      <c r="B1474" t="s">
        <v>4452</v>
      </c>
      <c r="C1474">
        <v>4</v>
      </c>
      <c r="D1474">
        <v>0</v>
      </c>
      <c r="E1474">
        <v>22.736999999999998</v>
      </c>
      <c r="F1474">
        <v>0.66314052199999995</v>
      </c>
      <c r="G1474">
        <v>0.25292156799999999</v>
      </c>
      <c r="H1474">
        <v>1.015774406</v>
      </c>
      <c r="I1474">
        <v>-2.2580028543799504E-2</v>
      </c>
      <c r="J1474" t="s">
        <v>32</v>
      </c>
      <c r="K1474" t="s">
        <v>33</v>
      </c>
      <c r="L1474" t="s">
        <v>4453</v>
      </c>
      <c r="M1474" t="s">
        <v>4451</v>
      </c>
      <c r="N1474">
        <v>26091.67511</v>
      </c>
      <c r="O1474">
        <v>23822.290700000001</v>
      </c>
      <c r="P1474">
        <v>24475.949089999998</v>
      </c>
      <c r="Q1474">
        <v>26643.169549999999</v>
      </c>
      <c r="R1474">
        <v>30087.192520000001</v>
      </c>
      <c r="S1474">
        <v>30116.360619999999</v>
      </c>
      <c r="T1474">
        <v>23729.323639999999</v>
      </c>
      <c r="U1474">
        <v>27710.497719999999</v>
      </c>
      <c r="V1474">
        <v>26777.815900000001</v>
      </c>
      <c r="W1474">
        <v>26557.641599999999</v>
      </c>
      <c r="X1474">
        <v>27188.31135</v>
      </c>
      <c r="Y1474">
        <v>26834.586670000001</v>
      </c>
      <c r="Z1474">
        <v>24462.808639999999</v>
      </c>
      <c r="AA1474">
        <v>24282.585070000001</v>
      </c>
      <c r="AB1474">
        <v>26263.891490000002</v>
      </c>
      <c r="AC1474">
        <v>29498.46315</v>
      </c>
      <c r="AD1474">
        <v>29262.28026</v>
      </c>
      <c r="AE1474">
        <v>28880.955559999999</v>
      </c>
      <c r="AG1474">
        <f t="shared" ref="AG1474:AG1537" si="92">AVERAGE(N1474:V1474)</f>
        <v>26606.030538888888</v>
      </c>
      <c r="AH1474">
        <f t="shared" ref="AH1474:AH1537" si="93">AVERAGE(W1474:AE1474)</f>
        <v>27025.724865555556</v>
      </c>
      <c r="AI1474">
        <f t="shared" ref="AI1474:AI1537" si="94">AG1474/AH1474</f>
        <v>0.98447056170539315</v>
      </c>
      <c r="AJ1474">
        <f t="shared" ref="AJ1474:AJ1537" si="95">LOG(AI1474,2)</f>
        <v>-2.2580028543799504E-2</v>
      </c>
    </row>
    <row r="1475" spans="1:36" x14ac:dyDescent="0.25">
      <c r="A1475" t="s">
        <v>4454</v>
      </c>
      <c r="B1475" t="s">
        <v>4455</v>
      </c>
      <c r="C1475">
        <v>1</v>
      </c>
      <c r="D1475">
        <v>1</v>
      </c>
      <c r="E1475">
        <v>6.2384000000000004</v>
      </c>
      <c r="F1475">
        <v>0.66327955900000002</v>
      </c>
      <c r="G1475">
        <v>0.25292156799999999</v>
      </c>
      <c r="H1475">
        <v>1.0261542809999999</v>
      </c>
      <c r="I1475">
        <v>3.7247654832624433E-2</v>
      </c>
      <c r="J1475" t="s">
        <v>33</v>
      </c>
      <c r="K1475" t="s">
        <v>32</v>
      </c>
      <c r="L1475" t="s">
        <v>4456</v>
      </c>
      <c r="M1475" t="s">
        <v>4454</v>
      </c>
      <c r="N1475">
        <v>3067.4419520000001</v>
      </c>
      <c r="O1475">
        <v>3014.4251180000001</v>
      </c>
      <c r="P1475">
        <v>3333.0378000000001</v>
      </c>
      <c r="Q1475">
        <v>3788.6456779999999</v>
      </c>
      <c r="R1475">
        <v>4073.8447689999998</v>
      </c>
      <c r="S1475">
        <v>4253.3275800000001</v>
      </c>
      <c r="T1475">
        <v>4448.8293709999998</v>
      </c>
      <c r="U1475">
        <v>4866.8043170000001</v>
      </c>
      <c r="V1475">
        <v>5054.5536190000003</v>
      </c>
      <c r="W1475">
        <v>3903.695381</v>
      </c>
      <c r="X1475">
        <v>4209.0612739999997</v>
      </c>
      <c r="Y1475">
        <v>5009.8443530000004</v>
      </c>
      <c r="Z1475">
        <v>2231.3710860000001</v>
      </c>
      <c r="AA1475">
        <v>2743.1670450000001</v>
      </c>
      <c r="AB1475">
        <v>3091.923976</v>
      </c>
      <c r="AC1475">
        <v>3417.3076470000001</v>
      </c>
      <c r="AD1475">
        <v>3957.6408879999999</v>
      </c>
      <c r="AE1475">
        <v>6421.8680210000002</v>
      </c>
      <c r="AG1475">
        <f t="shared" si="92"/>
        <v>3988.9900226666668</v>
      </c>
      <c r="AH1475">
        <f t="shared" si="93"/>
        <v>3887.3199634444445</v>
      </c>
      <c r="AI1475">
        <f t="shared" si="94"/>
        <v>1.0261542811444149</v>
      </c>
      <c r="AJ1475">
        <f t="shared" si="95"/>
        <v>3.7247654832624433E-2</v>
      </c>
    </row>
    <row r="1476" spans="1:36" x14ac:dyDescent="0.25">
      <c r="A1476" t="s">
        <v>4457</v>
      </c>
      <c r="B1476" t="s">
        <v>4458</v>
      </c>
      <c r="C1476">
        <v>38</v>
      </c>
      <c r="D1476">
        <v>12</v>
      </c>
      <c r="E1476">
        <v>231.0196</v>
      </c>
      <c r="F1476">
        <v>0.66375249800000002</v>
      </c>
      <c r="G1476">
        <v>0.25293924699999998</v>
      </c>
      <c r="H1476">
        <v>1.0113876989999999</v>
      </c>
      <c r="I1476">
        <v>-1.6336137472599842E-2</v>
      </c>
      <c r="J1476" t="s">
        <v>32</v>
      </c>
      <c r="K1476" t="s">
        <v>33</v>
      </c>
      <c r="L1476" t="s">
        <v>4459</v>
      </c>
      <c r="M1476" t="s">
        <v>4457</v>
      </c>
      <c r="N1476">
        <v>463726.2231</v>
      </c>
      <c r="O1476">
        <v>452175.30599999998</v>
      </c>
      <c r="P1476">
        <v>460896.59009999997</v>
      </c>
      <c r="Q1476">
        <v>395679.04940000002</v>
      </c>
      <c r="R1476">
        <v>384389.67940000002</v>
      </c>
      <c r="S1476">
        <v>395201.43170000002</v>
      </c>
      <c r="T1476">
        <v>491868.53019999998</v>
      </c>
      <c r="U1476">
        <v>482649.97759999998</v>
      </c>
      <c r="V1476">
        <v>485182.83500000002</v>
      </c>
      <c r="W1476">
        <v>450144.89559999999</v>
      </c>
      <c r="X1476">
        <v>432911.85149999999</v>
      </c>
      <c r="Y1476">
        <v>425651.60190000001</v>
      </c>
      <c r="Z1476">
        <v>456021.82150000002</v>
      </c>
      <c r="AA1476">
        <v>461053.22440000001</v>
      </c>
      <c r="AB1476">
        <v>448700.23239999998</v>
      </c>
      <c r="AC1476">
        <v>458975.12650000001</v>
      </c>
      <c r="AD1476">
        <v>465334.47249999997</v>
      </c>
      <c r="AE1476">
        <v>458661.22269999998</v>
      </c>
      <c r="AG1476">
        <f t="shared" si="92"/>
        <v>445752.18027777778</v>
      </c>
      <c r="AH1476">
        <f t="shared" si="93"/>
        <v>450828.27211111109</v>
      </c>
      <c r="AI1476">
        <f t="shared" si="94"/>
        <v>0.98874052017730985</v>
      </c>
      <c r="AJ1476">
        <f t="shared" si="95"/>
        <v>-1.6336137472599842E-2</v>
      </c>
    </row>
    <row r="1477" spans="1:36" x14ac:dyDescent="0.25">
      <c r="A1477" t="s">
        <v>4460</v>
      </c>
      <c r="B1477" t="s">
        <v>4461</v>
      </c>
      <c r="C1477">
        <v>2</v>
      </c>
      <c r="D1477">
        <v>0</v>
      </c>
      <c r="E1477">
        <v>14.312200000000001</v>
      </c>
      <c r="F1477">
        <v>0.66489149400000003</v>
      </c>
      <c r="G1477">
        <v>0.25307060999999997</v>
      </c>
      <c r="H1477">
        <v>1.017146672</v>
      </c>
      <c r="I1477">
        <v>-2.4527730239421945E-2</v>
      </c>
      <c r="J1477" t="s">
        <v>32</v>
      </c>
      <c r="K1477" t="s">
        <v>33</v>
      </c>
      <c r="L1477" t="s">
        <v>4462</v>
      </c>
      <c r="M1477" t="s">
        <v>4460</v>
      </c>
      <c r="N1477">
        <v>17590.37934</v>
      </c>
      <c r="O1477">
        <v>17867.15049</v>
      </c>
      <c r="P1477">
        <v>17884.638279999999</v>
      </c>
      <c r="Q1477">
        <v>19040.63192</v>
      </c>
      <c r="R1477">
        <v>18844.355759999999</v>
      </c>
      <c r="S1477">
        <v>18423.214670000001</v>
      </c>
      <c r="T1477">
        <v>19153.556809999998</v>
      </c>
      <c r="U1477">
        <v>19210.31006</v>
      </c>
      <c r="V1477">
        <v>18810.15207</v>
      </c>
      <c r="W1477">
        <v>18486.176189999998</v>
      </c>
      <c r="X1477">
        <v>18271.36678</v>
      </c>
      <c r="Y1477">
        <v>18809.891210000002</v>
      </c>
      <c r="Z1477">
        <v>20819.780709999999</v>
      </c>
      <c r="AA1477">
        <v>20877.33466</v>
      </c>
      <c r="AB1477">
        <v>20895.07763</v>
      </c>
      <c r="AC1477">
        <v>16934.318179999998</v>
      </c>
      <c r="AD1477">
        <v>18110.092789999999</v>
      </c>
      <c r="AE1477">
        <v>16480.834360000001</v>
      </c>
      <c r="AG1477">
        <f t="shared" si="92"/>
        <v>18536.043266666664</v>
      </c>
      <c r="AH1477">
        <f t="shared" si="93"/>
        <v>18853.874723333331</v>
      </c>
      <c r="AI1477">
        <f t="shared" si="94"/>
        <v>0.98314237994414366</v>
      </c>
      <c r="AJ1477">
        <f t="shared" si="95"/>
        <v>-2.4527730239421945E-2</v>
      </c>
    </row>
    <row r="1478" spans="1:36" x14ac:dyDescent="0.25">
      <c r="A1478" t="s">
        <v>4463</v>
      </c>
      <c r="B1478" t="s">
        <v>4464</v>
      </c>
      <c r="C1478">
        <v>4</v>
      </c>
      <c r="D1478">
        <v>0</v>
      </c>
      <c r="E1478">
        <v>19.7103</v>
      </c>
      <c r="F1478">
        <v>0.66514616400000004</v>
      </c>
      <c r="G1478">
        <v>0.25307060999999997</v>
      </c>
      <c r="H1478">
        <v>1.045573241</v>
      </c>
      <c r="I1478">
        <v>6.4294124115025164E-2</v>
      </c>
      <c r="J1478" t="s">
        <v>33</v>
      </c>
      <c r="K1478" t="s">
        <v>32</v>
      </c>
      <c r="L1478" t="s">
        <v>4465</v>
      </c>
      <c r="M1478" t="s">
        <v>4463</v>
      </c>
      <c r="N1478">
        <v>44315.797319999998</v>
      </c>
      <c r="O1478">
        <v>43033.116199999997</v>
      </c>
      <c r="P1478">
        <v>42370.970410000002</v>
      </c>
      <c r="Q1478">
        <v>29029.666939999999</v>
      </c>
      <c r="R1478">
        <v>26926.905940000001</v>
      </c>
      <c r="S1478">
        <v>27636.847470000001</v>
      </c>
      <c r="T1478">
        <v>37969.983189999999</v>
      </c>
      <c r="U1478">
        <v>36552.84289</v>
      </c>
      <c r="V1478">
        <v>37046.50331</v>
      </c>
      <c r="W1478">
        <v>37126.854270000003</v>
      </c>
      <c r="X1478">
        <v>34554.939359999997</v>
      </c>
      <c r="Y1478">
        <v>34778.595179999997</v>
      </c>
      <c r="Z1478">
        <v>32506.228279999999</v>
      </c>
      <c r="AA1478">
        <v>31662.968430000001</v>
      </c>
      <c r="AB1478">
        <v>31575.30874</v>
      </c>
      <c r="AC1478">
        <v>34406.450219999999</v>
      </c>
      <c r="AD1478">
        <v>33795.805489999999</v>
      </c>
      <c r="AE1478">
        <v>40314.874060000002</v>
      </c>
      <c r="AG1478">
        <f t="shared" si="92"/>
        <v>36098.070407777777</v>
      </c>
      <c r="AH1478">
        <f t="shared" si="93"/>
        <v>34524.669336666673</v>
      </c>
      <c r="AI1478">
        <f t="shared" si="94"/>
        <v>1.0455732408547671</v>
      </c>
      <c r="AJ1478">
        <f t="shared" si="95"/>
        <v>6.4294124115025164E-2</v>
      </c>
    </row>
    <row r="1479" spans="1:36" x14ac:dyDescent="0.25">
      <c r="A1479" t="s">
        <v>4466</v>
      </c>
      <c r="B1479" t="s">
        <v>4467</v>
      </c>
      <c r="C1479">
        <v>15</v>
      </c>
      <c r="D1479">
        <v>6</v>
      </c>
      <c r="E1479">
        <v>125.62269999999999</v>
      </c>
      <c r="F1479">
        <v>0.66537760700000004</v>
      </c>
      <c r="G1479">
        <v>0.25307060999999997</v>
      </c>
      <c r="H1479">
        <v>1.014303623</v>
      </c>
      <c r="I1479">
        <v>2.0489574806688202E-2</v>
      </c>
      <c r="J1479" t="s">
        <v>33</v>
      </c>
      <c r="K1479" t="s">
        <v>32</v>
      </c>
      <c r="L1479" t="s">
        <v>4468</v>
      </c>
      <c r="M1479" t="s">
        <v>4466</v>
      </c>
      <c r="N1479">
        <v>175989.97080000001</v>
      </c>
      <c r="O1479">
        <v>170766.28349999999</v>
      </c>
      <c r="P1479">
        <v>172503.67989999999</v>
      </c>
      <c r="Q1479">
        <v>170070.56899999999</v>
      </c>
      <c r="R1479">
        <v>163327.77799999999</v>
      </c>
      <c r="S1479">
        <v>168541.0999</v>
      </c>
      <c r="T1479">
        <v>150648.06760000001</v>
      </c>
      <c r="U1479">
        <v>146440.9895</v>
      </c>
      <c r="V1479">
        <v>147041.94639999999</v>
      </c>
      <c r="W1479">
        <v>170139.3927</v>
      </c>
      <c r="X1479">
        <v>166634.51139999999</v>
      </c>
      <c r="Y1479">
        <v>172254.62640000001</v>
      </c>
      <c r="Z1479">
        <v>162647.52710000001</v>
      </c>
      <c r="AA1479">
        <v>161349.77340000001</v>
      </c>
      <c r="AB1479">
        <v>156418.77559999999</v>
      </c>
      <c r="AC1479">
        <v>153422.6096</v>
      </c>
      <c r="AD1479">
        <v>149770.9693</v>
      </c>
      <c r="AE1479">
        <v>152028.23569999999</v>
      </c>
      <c r="AG1479">
        <f t="shared" si="92"/>
        <v>162814.48717777777</v>
      </c>
      <c r="AH1479">
        <f t="shared" si="93"/>
        <v>160518.49124444448</v>
      </c>
      <c r="AI1479">
        <f t="shared" si="94"/>
        <v>1.0143036226887834</v>
      </c>
      <c r="AJ1479">
        <f t="shared" si="95"/>
        <v>2.0489574806688202E-2</v>
      </c>
    </row>
    <row r="1480" spans="1:36" x14ac:dyDescent="0.25">
      <c r="A1480" t="s">
        <v>4469</v>
      </c>
      <c r="B1480" t="s">
        <v>4470</v>
      </c>
      <c r="C1480">
        <v>10</v>
      </c>
      <c r="D1480">
        <v>2</v>
      </c>
      <c r="E1480">
        <v>50.191200000000002</v>
      </c>
      <c r="F1480">
        <v>0.66854606800000005</v>
      </c>
      <c r="G1480">
        <v>0.25397837699999998</v>
      </c>
      <c r="H1480">
        <v>1.007676206</v>
      </c>
      <c r="I1480">
        <v>-1.1032135302244667E-2</v>
      </c>
      <c r="J1480" t="s">
        <v>32</v>
      </c>
      <c r="K1480" t="s">
        <v>33</v>
      </c>
      <c r="L1480" t="s">
        <v>4471</v>
      </c>
      <c r="M1480" t="s">
        <v>4469</v>
      </c>
      <c r="N1480">
        <v>69009.090370000005</v>
      </c>
      <c r="O1480">
        <v>67205.895929999999</v>
      </c>
      <c r="P1480">
        <v>65321.016790000001</v>
      </c>
      <c r="Q1480">
        <v>71734.867819999999</v>
      </c>
      <c r="R1480">
        <v>68147.630529999995</v>
      </c>
      <c r="S1480">
        <v>69042.678310000003</v>
      </c>
      <c r="T1480">
        <v>67744.136159999995</v>
      </c>
      <c r="U1480">
        <v>67741.605420000007</v>
      </c>
      <c r="V1480">
        <v>67239.688280000002</v>
      </c>
      <c r="W1480">
        <v>70835.249119999993</v>
      </c>
      <c r="X1480">
        <v>67754.379860000001</v>
      </c>
      <c r="Y1480">
        <v>68713.604139999996</v>
      </c>
      <c r="Z1480">
        <v>66300.593420000005</v>
      </c>
      <c r="AA1480">
        <v>64291.987959999999</v>
      </c>
      <c r="AB1480">
        <v>66080.101190000001</v>
      </c>
      <c r="AC1480">
        <v>73101.776419999995</v>
      </c>
      <c r="AD1480">
        <v>71839.66648</v>
      </c>
      <c r="AE1480">
        <v>68976.197530000005</v>
      </c>
      <c r="AG1480">
        <f t="shared" si="92"/>
        <v>68131.845512222222</v>
      </c>
      <c r="AH1480">
        <f t="shared" si="93"/>
        <v>68654.839568888885</v>
      </c>
      <c r="AI1480">
        <f t="shared" si="94"/>
        <v>0.99238226962657328</v>
      </c>
      <c r="AJ1480">
        <f t="shared" si="95"/>
        <v>-1.1032135302244667E-2</v>
      </c>
    </row>
    <row r="1481" spans="1:36" x14ac:dyDescent="0.25">
      <c r="A1481" t="s">
        <v>4472</v>
      </c>
      <c r="B1481" t="s">
        <v>4473</v>
      </c>
      <c r="C1481">
        <v>20</v>
      </c>
      <c r="D1481">
        <v>8</v>
      </c>
      <c r="E1481">
        <v>134.74600000000001</v>
      </c>
      <c r="F1481">
        <v>0.66896524999999996</v>
      </c>
      <c r="G1481">
        <v>0.25397837699999998</v>
      </c>
      <c r="H1481">
        <v>1.0448696689999999</v>
      </c>
      <c r="I1481">
        <v>-6.3323000405098653E-2</v>
      </c>
      <c r="J1481" t="s">
        <v>32</v>
      </c>
      <c r="K1481" t="s">
        <v>33</v>
      </c>
      <c r="L1481" t="s">
        <v>4474</v>
      </c>
      <c r="M1481" t="s">
        <v>4472</v>
      </c>
      <c r="N1481">
        <v>1350954.2039999999</v>
      </c>
      <c r="O1481">
        <v>1270397.1610000001</v>
      </c>
      <c r="P1481">
        <v>1292838.3470000001</v>
      </c>
      <c r="Q1481">
        <v>1684337.3149999999</v>
      </c>
      <c r="R1481">
        <v>1662589.7250000001</v>
      </c>
      <c r="S1481">
        <v>1701864.9639999999</v>
      </c>
      <c r="T1481">
        <v>1149426.8030000001</v>
      </c>
      <c r="U1481">
        <v>1160355.0649999999</v>
      </c>
      <c r="V1481">
        <v>1173325.1129999999</v>
      </c>
      <c r="W1481">
        <v>1826736.406</v>
      </c>
      <c r="X1481">
        <v>1680587.655</v>
      </c>
      <c r="Y1481">
        <v>1769051.817</v>
      </c>
      <c r="Z1481">
        <v>1102396.554</v>
      </c>
      <c r="AA1481">
        <v>1073346.3389999999</v>
      </c>
      <c r="AB1481">
        <v>1150090.885</v>
      </c>
      <c r="AC1481">
        <v>1458968.4069999999</v>
      </c>
      <c r="AD1481">
        <v>1417781.628</v>
      </c>
      <c r="AE1481">
        <v>1525580.889</v>
      </c>
      <c r="AG1481">
        <f t="shared" si="92"/>
        <v>1382898.7441111109</v>
      </c>
      <c r="AH1481">
        <f t="shared" si="93"/>
        <v>1444948.9533333334</v>
      </c>
      <c r="AI1481">
        <f t="shared" si="94"/>
        <v>0.95705716172250954</v>
      </c>
      <c r="AJ1481">
        <f t="shared" si="95"/>
        <v>-6.3323000405098653E-2</v>
      </c>
    </row>
    <row r="1482" spans="1:36" x14ac:dyDescent="0.25">
      <c r="A1482" t="s">
        <v>4475</v>
      </c>
      <c r="B1482" t="s">
        <v>4476</v>
      </c>
      <c r="C1482">
        <v>3</v>
      </c>
      <c r="D1482">
        <v>2</v>
      </c>
      <c r="E1482">
        <v>31.830200000000001</v>
      </c>
      <c r="F1482">
        <v>0.66904931199999995</v>
      </c>
      <c r="G1482">
        <v>0.25397837699999998</v>
      </c>
      <c r="H1482">
        <v>1.061438087</v>
      </c>
      <c r="I1482">
        <v>-8.6020222195741652E-2</v>
      </c>
      <c r="J1482" t="s">
        <v>32</v>
      </c>
      <c r="K1482" t="s">
        <v>33</v>
      </c>
      <c r="L1482" t="s">
        <v>4477</v>
      </c>
      <c r="M1482" t="s">
        <v>4475</v>
      </c>
      <c r="N1482">
        <v>32361.968659999999</v>
      </c>
      <c r="O1482">
        <v>31047.857840000001</v>
      </c>
      <c r="P1482">
        <v>29363.12442</v>
      </c>
      <c r="Q1482">
        <v>38178.749980000001</v>
      </c>
      <c r="R1482">
        <v>37757.85224</v>
      </c>
      <c r="S1482">
        <v>37344.242100000003</v>
      </c>
      <c r="T1482">
        <v>43895.603309999999</v>
      </c>
      <c r="U1482">
        <v>44306.794130000002</v>
      </c>
      <c r="V1482">
        <v>40556.809020000001</v>
      </c>
      <c r="W1482">
        <v>36229.040150000001</v>
      </c>
      <c r="X1482">
        <v>39528.322659999998</v>
      </c>
      <c r="Y1482">
        <v>37685.77072</v>
      </c>
      <c r="Z1482">
        <v>52140.471460000001</v>
      </c>
      <c r="AA1482">
        <v>53009.83107</v>
      </c>
      <c r="AB1482">
        <v>49136.623729999999</v>
      </c>
      <c r="AC1482">
        <v>28880.547849999999</v>
      </c>
      <c r="AD1482">
        <v>28286.866269999999</v>
      </c>
      <c r="AE1482">
        <v>30485.79811</v>
      </c>
      <c r="AG1482">
        <f t="shared" si="92"/>
        <v>37201.444633333333</v>
      </c>
      <c r="AH1482">
        <f t="shared" si="93"/>
        <v>39487.030224444432</v>
      </c>
      <c r="AI1482">
        <f t="shared" si="94"/>
        <v>0.942118068182899</v>
      </c>
      <c r="AJ1482">
        <f t="shared" si="95"/>
        <v>-8.6020222195741652E-2</v>
      </c>
    </row>
    <row r="1483" spans="1:36" x14ac:dyDescent="0.25">
      <c r="A1483" t="s">
        <v>4478</v>
      </c>
      <c r="B1483" t="s">
        <v>4479</v>
      </c>
      <c r="C1483">
        <v>10</v>
      </c>
      <c r="D1483">
        <v>1</v>
      </c>
      <c r="E1483">
        <v>52.448900000000002</v>
      </c>
      <c r="F1483">
        <v>0.66988328500000005</v>
      </c>
      <c r="G1483">
        <v>0.254051097</v>
      </c>
      <c r="H1483">
        <v>1.0195902459999999</v>
      </c>
      <c r="I1483">
        <v>-2.7989476646765883E-2</v>
      </c>
      <c r="J1483" t="s">
        <v>32</v>
      </c>
      <c r="K1483" t="s">
        <v>33</v>
      </c>
      <c r="L1483" t="s">
        <v>4480</v>
      </c>
      <c r="M1483" t="s">
        <v>4478</v>
      </c>
      <c r="N1483">
        <v>102448.9602</v>
      </c>
      <c r="O1483">
        <v>105895.6345</v>
      </c>
      <c r="P1483">
        <v>107328.3698</v>
      </c>
      <c r="Q1483">
        <v>111907.4103</v>
      </c>
      <c r="R1483">
        <v>117143.4785</v>
      </c>
      <c r="S1483">
        <v>119917.7804</v>
      </c>
      <c r="T1483">
        <v>92134.121379999997</v>
      </c>
      <c r="U1483">
        <v>93914.470730000001</v>
      </c>
      <c r="V1483">
        <v>93307.721359999996</v>
      </c>
      <c r="W1483">
        <v>106549.3766</v>
      </c>
      <c r="X1483">
        <v>123135.98149999999</v>
      </c>
      <c r="Y1483">
        <v>122022.84600000001</v>
      </c>
      <c r="Z1483">
        <v>93731.298949999997</v>
      </c>
      <c r="AA1483">
        <v>100262.7472</v>
      </c>
      <c r="AB1483">
        <v>98443.816080000004</v>
      </c>
      <c r="AC1483">
        <v>100150.9667</v>
      </c>
      <c r="AD1483">
        <v>110191.3998</v>
      </c>
      <c r="AE1483">
        <v>108002.66620000001</v>
      </c>
      <c r="AG1483">
        <f t="shared" si="92"/>
        <v>104888.66079666666</v>
      </c>
      <c r="AH1483">
        <f t="shared" si="93"/>
        <v>106943.45544777779</v>
      </c>
      <c r="AI1483">
        <f t="shared" si="94"/>
        <v>0.98078615804485103</v>
      </c>
      <c r="AJ1483">
        <f t="shared" si="95"/>
        <v>-2.7989476646765883E-2</v>
      </c>
    </row>
    <row r="1484" spans="1:36" x14ac:dyDescent="0.25">
      <c r="A1484" t="s">
        <v>4481</v>
      </c>
      <c r="B1484" t="s">
        <v>4482</v>
      </c>
      <c r="C1484">
        <v>7</v>
      </c>
      <c r="D1484">
        <v>1</v>
      </c>
      <c r="E1484">
        <v>43.671100000000003</v>
      </c>
      <c r="F1484">
        <v>0.67009777800000003</v>
      </c>
      <c r="G1484">
        <v>0.254051097</v>
      </c>
      <c r="H1484">
        <v>1.0227988619999999</v>
      </c>
      <c r="I1484">
        <v>-3.2522460799483281E-2</v>
      </c>
      <c r="J1484" t="s">
        <v>32</v>
      </c>
      <c r="K1484" t="s">
        <v>33</v>
      </c>
      <c r="L1484" t="s">
        <v>4483</v>
      </c>
      <c r="M1484" t="s">
        <v>4481</v>
      </c>
      <c r="N1484">
        <v>18133.97696</v>
      </c>
      <c r="O1484">
        <v>19476.919259999999</v>
      </c>
      <c r="P1484">
        <v>20147.193899999998</v>
      </c>
      <c r="Q1484">
        <v>21483.30514</v>
      </c>
      <c r="R1484">
        <v>21139.751799999998</v>
      </c>
      <c r="S1484">
        <v>22149.518370000002</v>
      </c>
      <c r="T1484">
        <v>26543.41217</v>
      </c>
      <c r="U1484">
        <v>26117.38926</v>
      </c>
      <c r="V1484">
        <v>26277.54276</v>
      </c>
      <c r="W1484">
        <v>19833.372909999998</v>
      </c>
      <c r="X1484">
        <v>19594.676719999999</v>
      </c>
      <c r="Y1484">
        <v>19766.383150000001</v>
      </c>
      <c r="Z1484">
        <v>23646.740269999998</v>
      </c>
      <c r="AA1484">
        <v>24123.982889999999</v>
      </c>
      <c r="AB1484">
        <v>23637.297299999998</v>
      </c>
      <c r="AC1484">
        <v>25728.502349999999</v>
      </c>
      <c r="AD1484">
        <v>25487.40148</v>
      </c>
      <c r="AE1484">
        <v>24243.916740000001</v>
      </c>
      <c r="AG1484">
        <f t="shared" si="92"/>
        <v>22385.445513333332</v>
      </c>
      <c r="AH1484">
        <f t="shared" si="93"/>
        <v>22895.808201111111</v>
      </c>
      <c r="AI1484">
        <f t="shared" si="94"/>
        <v>0.97770933948717254</v>
      </c>
      <c r="AJ1484">
        <f t="shared" si="95"/>
        <v>-3.2522460799483281E-2</v>
      </c>
    </row>
    <row r="1485" spans="1:36" x14ac:dyDescent="0.25">
      <c r="A1485" t="s">
        <v>4484</v>
      </c>
      <c r="B1485" t="s">
        <v>4485</v>
      </c>
      <c r="C1485">
        <v>18</v>
      </c>
      <c r="D1485">
        <v>1</v>
      </c>
      <c r="E1485">
        <v>126.17</v>
      </c>
      <c r="F1485">
        <v>0.67170819599999998</v>
      </c>
      <c r="G1485">
        <v>0.25440088799999999</v>
      </c>
      <c r="H1485">
        <v>1.008550016</v>
      </c>
      <c r="I1485">
        <v>-1.2282631740029578E-2</v>
      </c>
      <c r="J1485" t="s">
        <v>32</v>
      </c>
      <c r="K1485" t="s">
        <v>33</v>
      </c>
      <c r="L1485" t="s">
        <v>4486</v>
      </c>
      <c r="M1485" t="s">
        <v>4484</v>
      </c>
      <c r="N1485">
        <v>87296.323560000004</v>
      </c>
      <c r="O1485">
        <v>85840.459879999995</v>
      </c>
      <c r="P1485">
        <v>88343.950140000001</v>
      </c>
      <c r="Q1485">
        <v>78912.527029999997</v>
      </c>
      <c r="R1485">
        <v>77631.881559999994</v>
      </c>
      <c r="S1485">
        <v>82681.507150000005</v>
      </c>
      <c r="T1485">
        <v>83446.524359999996</v>
      </c>
      <c r="U1485">
        <v>80203.368499999997</v>
      </c>
      <c r="V1485">
        <v>84639.876329999999</v>
      </c>
      <c r="W1485">
        <v>81288.985220000002</v>
      </c>
      <c r="X1485">
        <v>79524.822490000006</v>
      </c>
      <c r="Y1485">
        <v>84124.184269999998</v>
      </c>
      <c r="Z1485">
        <v>79355.660310000007</v>
      </c>
      <c r="AA1485">
        <v>85120.323860000004</v>
      </c>
      <c r="AB1485">
        <v>86905.743189999994</v>
      </c>
      <c r="AC1485">
        <v>83558.037100000001</v>
      </c>
      <c r="AD1485">
        <v>86333.327510000003</v>
      </c>
      <c r="AE1485">
        <v>89189.265870000003</v>
      </c>
      <c r="AG1485">
        <f t="shared" si="92"/>
        <v>83221.824278888889</v>
      </c>
      <c r="AH1485">
        <f t="shared" si="93"/>
        <v>83933.372202222221</v>
      </c>
      <c r="AI1485">
        <f t="shared" si="94"/>
        <v>0.9915224671109486</v>
      </c>
      <c r="AJ1485">
        <f t="shared" si="95"/>
        <v>-1.2282631740029578E-2</v>
      </c>
    </row>
    <row r="1486" spans="1:36" x14ac:dyDescent="0.25">
      <c r="A1486" t="s">
        <v>4487</v>
      </c>
      <c r="B1486" t="s">
        <v>4488</v>
      </c>
      <c r="C1486">
        <v>20</v>
      </c>
      <c r="D1486">
        <v>8</v>
      </c>
      <c r="E1486">
        <v>150.15539999999999</v>
      </c>
      <c r="F1486">
        <v>0.67187848500000003</v>
      </c>
      <c r="G1486">
        <v>0.25440088799999999</v>
      </c>
      <c r="H1486">
        <v>1.0101784359999999</v>
      </c>
      <c r="I1486">
        <v>-1.4610150161712477E-2</v>
      </c>
      <c r="J1486" t="s">
        <v>32</v>
      </c>
      <c r="K1486" t="s">
        <v>33</v>
      </c>
      <c r="L1486" t="s">
        <v>4489</v>
      </c>
      <c r="M1486" t="s">
        <v>4487</v>
      </c>
      <c r="N1486">
        <v>75039.471109999999</v>
      </c>
      <c r="O1486">
        <v>76392.149569999994</v>
      </c>
      <c r="P1486">
        <v>76016.350279999999</v>
      </c>
      <c r="Q1486">
        <v>80395.379579999993</v>
      </c>
      <c r="R1486">
        <v>81567.8177</v>
      </c>
      <c r="S1486">
        <v>84198.925730000003</v>
      </c>
      <c r="T1486">
        <v>95254.609100000001</v>
      </c>
      <c r="U1486">
        <v>95307.484500000006</v>
      </c>
      <c r="V1486">
        <v>94750.263340000005</v>
      </c>
      <c r="W1486">
        <v>84525.612269999998</v>
      </c>
      <c r="X1486">
        <v>86049.667379999999</v>
      </c>
      <c r="Y1486">
        <v>86840.030559999999</v>
      </c>
      <c r="Z1486">
        <v>83933.05545</v>
      </c>
      <c r="AA1486">
        <v>85647.937919999997</v>
      </c>
      <c r="AB1486">
        <v>84033.319659999994</v>
      </c>
      <c r="AC1486">
        <v>84707.113020000004</v>
      </c>
      <c r="AD1486">
        <v>86654.061749999993</v>
      </c>
      <c r="AE1486">
        <v>84256.296369999996</v>
      </c>
      <c r="AG1486">
        <f t="shared" si="92"/>
        <v>84324.716767777791</v>
      </c>
      <c r="AH1486">
        <f t="shared" si="93"/>
        <v>85183.010486666652</v>
      </c>
      <c r="AI1486">
        <f t="shared" si="94"/>
        <v>0.98992412085478942</v>
      </c>
      <c r="AJ1486">
        <f t="shared" si="95"/>
        <v>-1.4610150161712477E-2</v>
      </c>
    </row>
    <row r="1487" spans="1:36" x14ac:dyDescent="0.25">
      <c r="A1487" t="s">
        <v>4490</v>
      </c>
      <c r="B1487" t="s">
        <v>4491</v>
      </c>
      <c r="C1487">
        <v>4</v>
      </c>
      <c r="D1487">
        <v>3</v>
      </c>
      <c r="E1487">
        <v>21.547799999999999</v>
      </c>
      <c r="F1487">
        <v>0.67269911900000001</v>
      </c>
      <c r="G1487">
        <v>0.25448927799999999</v>
      </c>
      <c r="H1487">
        <v>1.3247858269999999</v>
      </c>
      <c r="I1487">
        <v>0.40575914330740431</v>
      </c>
      <c r="J1487" t="s">
        <v>33</v>
      </c>
      <c r="K1487" t="s">
        <v>32</v>
      </c>
      <c r="L1487" t="s">
        <v>4492</v>
      </c>
      <c r="M1487" t="s">
        <v>4490</v>
      </c>
      <c r="N1487">
        <v>5324.7578860000003</v>
      </c>
      <c r="O1487">
        <v>5027.5149359999996</v>
      </c>
      <c r="P1487">
        <v>4989.7809010000001</v>
      </c>
      <c r="Q1487">
        <v>5002.2222599999996</v>
      </c>
      <c r="R1487">
        <v>5044.7662920000002</v>
      </c>
      <c r="S1487">
        <v>5455.3848250000001</v>
      </c>
      <c r="T1487">
        <v>19204.72725</v>
      </c>
      <c r="U1487">
        <v>18974.676670000001</v>
      </c>
      <c r="V1487">
        <v>19112.737980000002</v>
      </c>
      <c r="W1487">
        <v>5527.7449020000004</v>
      </c>
      <c r="X1487">
        <v>6179.6454970000004</v>
      </c>
      <c r="Y1487">
        <v>5902.8300239999999</v>
      </c>
      <c r="Z1487">
        <v>8593.9395789999999</v>
      </c>
      <c r="AA1487">
        <v>10482.60896</v>
      </c>
      <c r="AB1487">
        <v>10202.08042</v>
      </c>
      <c r="AC1487">
        <v>6816.0814250000003</v>
      </c>
      <c r="AD1487">
        <v>6377.2187519999998</v>
      </c>
      <c r="AE1487">
        <v>6446.769472</v>
      </c>
      <c r="AG1487">
        <f t="shared" si="92"/>
        <v>9792.9521111111117</v>
      </c>
      <c r="AH1487">
        <f t="shared" si="93"/>
        <v>7392.1021145555551</v>
      </c>
      <c r="AI1487">
        <f t="shared" si="94"/>
        <v>1.3247858267309536</v>
      </c>
      <c r="AJ1487">
        <f t="shared" si="95"/>
        <v>0.40575914330740431</v>
      </c>
    </row>
    <row r="1488" spans="1:36" x14ac:dyDescent="0.25">
      <c r="A1488" t="s">
        <v>4493</v>
      </c>
      <c r="B1488" t="s">
        <v>4494</v>
      </c>
      <c r="C1488">
        <v>39</v>
      </c>
      <c r="D1488">
        <v>18</v>
      </c>
      <c r="E1488">
        <v>372.68459999999999</v>
      </c>
      <c r="F1488">
        <v>0.673865928</v>
      </c>
      <c r="G1488">
        <v>0.25448927799999999</v>
      </c>
      <c r="H1488">
        <v>1.0429990929999999</v>
      </c>
      <c r="I1488">
        <v>-6.0737902838589618E-2</v>
      </c>
      <c r="J1488" t="s">
        <v>32</v>
      </c>
      <c r="K1488" t="s">
        <v>33</v>
      </c>
      <c r="L1488" t="s">
        <v>4495</v>
      </c>
      <c r="M1488" t="s">
        <v>4493</v>
      </c>
      <c r="N1488">
        <v>357419.54229999997</v>
      </c>
      <c r="O1488">
        <v>349284.13870000001</v>
      </c>
      <c r="P1488">
        <v>343156.02340000001</v>
      </c>
      <c r="Q1488">
        <v>446587.10629999998</v>
      </c>
      <c r="R1488">
        <v>435966.26610000001</v>
      </c>
      <c r="S1488">
        <v>437155.14079999999</v>
      </c>
      <c r="T1488">
        <v>465141.02669999999</v>
      </c>
      <c r="U1488">
        <v>458618.71110000001</v>
      </c>
      <c r="V1488">
        <v>452576.21970000002</v>
      </c>
      <c r="W1488">
        <v>404143.70179999998</v>
      </c>
      <c r="X1488">
        <v>378072.97409999999</v>
      </c>
      <c r="Y1488">
        <v>377366.49200000003</v>
      </c>
      <c r="Z1488">
        <v>562811.38659999997</v>
      </c>
      <c r="AA1488">
        <v>543807.08360000001</v>
      </c>
      <c r="AB1488">
        <v>536258.14009999996</v>
      </c>
      <c r="AC1488">
        <v>373551.375</v>
      </c>
      <c r="AD1488">
        <v>357859.26809999999</v>
      </c>
      <c r="AE1488">
        <v>373104.23460000003</v>
      </c>
      <c r="AG1488">
        <f t="shared" si="92"/>
        <v>416211.5750111111</v>
      </c>
      <c r="AH1488">
        <f t="shared" si="93"/>
        <v>434108.29509999999</v>
      </c>
      <c r="AI1488">
        <f t="shared" si="94"/>
        <v>0.9587736049025134</v>
      </c>
      <c r="AJ1488">
        <f t="shared" si="95"/>
        <v>-6.0737902838589618E-2</v>
      </c>
    </row>
    <row r="1489" spans="1:36" x14ac:dyDescent="0.25">
      <c r="A1489" t="s">
        <v>4496</v>
      </c>
      <c r="B1489" t="s">
        <v>4497</v>
      </c>
      <c r="C1489">
        <v>13</v>
      </c>
      <c r="D1489">
        <v>7</v>
      </c>
      <c r="E1489">
        <v>96.368399999999994</v>
      </c>
      <c r="F1489">
        <v>0.67432804999999996</v>
      </c>
      <c r="G1489">
        <v>0.25448927799999999</v>
      </c>
      <c r="H1489">
        <v>1.0353730269999999</v>
      </c>
      <c r="I1489">
        <v>5.0150639097073485E-2</v>
      </c>
      <c r="J1489" t="s">
        <v>33</v>
      </c>
      <c r="K1489" t="s">
        <v>32</v>
      </c>
      <c r="L1489" t="s">
        <v>4498</v>
      </c>
      <c r="M1489" t="s">
        <v>4496</v>
      </c>
      <c r="N1489">
        <v>897203.19129999995</v>
      </c>
      <c r="O1489">
        <v>907391.52509999997</v>
      </c>
      <c r="P1489">
        <v>878295.11710000003</v>
      </c>
      <c r="Q1489">
        <v>1161484.591</v>
      </c>
      <c r="R1489">
        <v>1166981.8500000001</v>
      </c>
      <c r="S1489">
        <v>1158812.585</v>
      </c>
      <c r="T1489">
        <v>760386.56599999999</v>
      </c>
      <c r="U1489">
        <v>755944.51159999997</v>
      </c>
      <c r="V1489">
        <v>785061.52320000005</v>
      </c>
      <c r="W1489">
        <v>1122678.2879999999</v>
      </c>
      <c r="X1489">
        <v>1138206.3929999999</v>
      </c>
      <c r="Y1489">
        <v>1070795.618</v>
      </c>
      <c r="Z1489">
        <v>673813.69880000001</v>
      </c>
      <c r="AA1489">
        <v>680031.30929999996</v>
      </c>
      <c r="AB1489">
        <v>666150.82689999999</v>
      </c>
      <c r="AC1489">
        <v>957629.05700000003</v>
      </c>
      <c r="AD1489">
        <v>904244.08680000005</v>
      </c>
      <c r="AE1489">
        <v>968585.31669999997</v>
      </c>
      <c r="AG1489">
        <f t="shared" si="92"/>
        <v>941284.60669999989</v>
      </c>
      <c r="AH1489">
        <f t="shared" si="93"/>
        <v>909126.06605555548</v>
      </c>
      <c r="AI1489">
        <f t="shared" si="94"/>
        <v>1.0353730267398134</v>
      </c>
      <c r="AJ1489">
        <f t="shared" si="95"/>
        <v>5.0150639097073485E-2</v>
      </c>
    </row>
    <row r="1490" spans="1:36" x14ac:dyDescent="0.25">
      <c r="A1490" t="s">
        <v>4499</v>
      </c>
      <c r="B1490" t="s">
        <v>4500</v>
      </c>
      <c r="C1490">
        <v>2</v>
      </c>
      <c r="D1490">
        <v>0</v>
      </c>
      <c r="E1490">
        <v>15.9329</v>
      </c>
      <c r="F1490">
        <v>0.67435198100000004</v>
      </c>
      <c r="G1490">
        <v>0.25448927799999999</v>
      </c>
      <c r="H1490">
        <v>1.0140717829999999</v>
      </c>
      <c r="I1490">
        <v>-2.0159779515922439E-2</v>
      </c>
      <c r="J1490" t="s">
        <v>32</v>
      </c>
      <c r="K1490" t="s">
        <v>33</v>
      </c>
      <c r="L1490" t="s">
        <v>4501</v>
      </c>
      <c r="M1490" t="s">
        <v>4499</v>
      </c>
      <c r="N1490">
        <v>9397.9377669999994</v>
      </c>
      <c r="O1490">
        <v>9759.2794489999997</v>
      </c>
      <c r="P1490">
        <v>9728.7524420000009</v>
      </c>
      <c r="Q1490">
        <v>18011.740229999999</v>
      </c>
      <c r="R1490">
        <v>17386.295590000002</v>
      </c>
      <c r="S1490">
        <v>18751.080020000001</v>
      </c>
      <c r="T1490">
        <v>13877.357029999999</v>
      </c>
      <c r="U1490">
        <v>12434.106949999999</v>
      </c>
      <c r="V1490">
        <v>12118.83498</v>
      </c>
      <c r="W1490">
        <v>12917.54358</v>
      </c>
      <c r="X1490">
        <v>12304.60664</v>
      </c>
      <c r="Y1490">
        <v>12186.998250000001</v>
      </c>
      <c r="Z1490">
        <v>12853.367550000001</v>
      </c>
      <c r="AA1490">
        <v>12750.165950000001</v>
      </c>
      <c r="AB1490">
        <v>13279.708549999999</v>
      </c>
      <c r="AC1490">
        <v>16332.66116</v>
      </c>
      <c r="AD1490">
        <v>15923.02211</v>
      </c>
      <c r="AE1490">
        <v>14626.545169999999</v>
      </c>
      <c r="AG1490">
        <f t="shared" si="92"/>
        <v>13496.153828666667</v>
      </c>
      <c r="AH1490">
        <f t="shared" si="93"/>
        <v>13686.068773333334</v>
      </c>
      <c r="AI1490">
        <f t="shared" si="94"/>
        <v>0.98612348455849441</v>
      </c>
      <c r="AJ1490">
        <f t="shared" si="95"/>
        <v>-2.0159779515922439E-2</v>
      </c>
    </row>
    <row r="1491" spans="1:36" x14ac:dyDescent="0.25">
      <c r="A1491" t="s">
        <v>4502</v>
      </c>
      <c r="B1491" t="s">
        <v>4503</v>
      </c>
      <c r="C1491">
        <v>3</v>
      </c>
      <c r="D1491">
        <v>0</v>
      </c>
      <c r="E1491">
        <v>24.492799999999999</v>
      </c>
      <c r="F1491">
        <v>0.67502990900000004</v>
      </c>
      <c r="G1491">
        <v>0.25448927799999999</v>
      </c>
      <c r="H1491">
        <v>1.0343550260000001</v>
      </c>
      <c r="I1491">
        <v>-4.8731452494602867E-2</v>
      </c>
      <c r="J1491" t="s">
        <v>32</v>
      </c>
      <c r="K1491" t="s">
        <v>33</v>
      </c>
      <c r="L1491" t="s">
        <v>4504</v>
      </c>
      <c r="M1491" t="s">
        <v>4502</v>
      </c>
      <c r="N1491">
        <v>15041.226559999999</v>
      </c>
      <c r="O1491">
        <v>13647.329320000001</v>
      </c>
      <c r="P1491">
        <v>14649.337369999999</v>
      </c>
      <c r="Q1491">
        <v>14835.24331</v>
      </c>
      <c r="R1491">
        <v>13596.18852</v>
      </c>
      <c r="S1491">
        <v>15712.03579</v>
      </c>
      <c r="T1491">
        <v>17258.07675</v>
      </c>
      <c r="U1491">
        <v>15837.283460000001</v>
      </c>
      <c r="V1491">
        <v>16379.22156</v>
      </c>
      <c r="W1491">
        <v>15506.659610000001</v>
      </c>
      <c r="X1491">
        <v>13749.30071</v>
      </c>
      <c r="Y1491">
        <v>15296.534019999999</v>
      </c>
      <c r="Z1491">
        <v>17089.349719999998</v>
      </c>
      <c r="AA1491">
        <v>19840.66562</v>
      </c>
      <c r="AB1491">
        <v>19691.674080000001</v>
      </c>
      <c r="AC1491">
        <v>13567.17489</v>
      </c>
      <c r="AD1491">
        <v>13555.570540000001</v>
      </c>
      <c r="AE1491">
        <v>13364.13838</v>
      </c>
      <c r="AG1491">
        <f t="shared" si="92"/>
        <v>15217.326959999999</v>
      </c>
      <c r="AH1491">
        <f t="shared" si="93"/>
        <v>15740.118618888888</v>
      </c>
      <c r="AI1491">
        <f t="shared" si="94"/>
        <v>0.96678604071880914</v>
      </c>
      <c r="AJ1491">
        <f t="shared" si="95"/>
        <v>-4.8731452494602867E-2</v>
      </c>
    </row>
    <row r="1492" spans="1:36" x14ac:dyDescent="0.25">
      <c r="A1492" t="s">
        <v>4505</v>
      </c>
      <c r="B1492" t="s">
        <v>4506</v>
      </c>
      <c r="C1492">
        <v>11</v>
      </c>
      <c r="D1492">
        <v>4</v>
      </c>
      <c r="E1492">
        <v>63.155299999999997</v>
      </c>
      <c r="F1492">
        <v>0.675233894</v>
      </c>
      <c r="G1492">
        <v>0.25448927799999999</v>
      </c>
      <c r="H1492">
        <v>1.0112410759999999</v>
      </c>
      <c r="I1492">
        <v>1.6126970976422763E-2</v>
      </c>
      <c r="J1492" t="s">
        <v>33</v>
      </c>
      <c r="K1492" t="s">
        <v>32</v>
      </c>
      <c r="L1492" t="s">
        <v>4507</v>
      </c>
      <c r="M1492" t="s">
        <v>4505</v>
      </c>
      <c r="N1492">
        <v>48518.487509999999</v>
      </c>
      <c r="O1492">
        <v>49448.839449999999</v>
      </c>
      <c r="P1492">
        <v>46550.539720000001</v>
      </c>
      <c r="Q1492">
        <v>49217.182419999997</v>
      </c>
      <c r="R1492">
        <v>48288.718639999999</v>
      </c>
      <c r="S1492">
        <v>49827.495219999997</v>
      </c>
      <c r="T1492">
        <v>54555.736010000001</v>
      </c>
      <c r="U1492">
        <v>53733.696459999999</v>
      </c>
      <c r="V1492">
        <v>52118.263509999997</v>
      </c>
      <c r="W1492">
        <v>47496.611400000002</v>
      </c>
      <c r="X1492">
        <v>46475.686450000001</v>
      </c>
      <c r="Y1492">
        <v>45057.764069999997</v>
      </c>
      <c r="Z1492">
        <v>53190.050999999999</v>
      </c>
      <c r="AA1492">
        <v>54404.67626</v>
      </c>
      <c r="AB1492">
        <v>52557.802450000003</v>
      </c>
      <c r="AC1492">
        <v>48431.015399999997</v>
      </c>
      <c r="AD1492">
        <v>50041.996650000001</v>
      </c>
      <c r="AE1492">
        <v>49575.990989999998</v>
      </c>
      <c r="AG1492">
        <f t="shared" si="92"/>
        <v>50250.995437777783</v>
      </c>
      <c r="AH1492">
        <f t="shared" si="93"/>
        <v>49692.399407777782</v>
      </c>
      <c r="AI1492">
        <f t="shared" si="94"/>
        <v>1.0112410758316608</v>
      </c>
      <c r="AJ1492">
        <f t="shared" si="95"/>
        <v>1.6126970976422763E-2</v>
      </c>
    </row>
    <row r="1493" spans="1:36" x14ac:dyDescent="0.25">
      <c r="A1493" t="s">
        <v>4508</v>
      </c>
      <c r="B1493" t="s">
        <v>4509</v>
      </c>
      <c r="C1493">
        <v>2</v>
      </c>
      <c r="D1493">
        <v>1</v>
      </c>
      <c r="E1493">
        <v>11.2356</v>
      </c>
      <c r="F1493">
        <v>0.67537636899999998</v>
      </c>
      <c r="G1493">
        <v>0.25448927799999999</v>
      </c>
      <c r="H1493">
        <v>1.025878791</v>
      </c>
      <c r="I1493">
        <v>-3.6860285049371874E-2</v>
      </c>
      <c r="J1493" t="s">
        <v>32</v>
      </c>
      <c r="K1493" t="s">
        <v>33</v>
      </c>
      <c r="L1493" t="s">
        <v>4510</v>
      </c>
      <c r="M1493" t="s">
        <v>4508</v>
      </c>
      <c r="N1493">
        <v>1683.616489</v>
      </c>
      <c r="O1493">
        <v>1586.7836339999999</v>
      </c>
      <c r="P1493">
        <v>1731.778499</v>
      </c>
      <c r="Q1493">
        <v>1413.621791</v>
      </c>
      <c r="R1493">
        <v>1488.6070540000001</v>
      </c>
      <c r="S1493">
        <v>1516.9556990000001</v>
      </c>
      <c r="T1493">
        <v>1358.8305130000001</v>
      </c>
      <c r="U1493">
        <v>1471.29144</v>
      </c>
      <c r="V1493">
        <v>1388.7808660000001</v>
      </c>
      <c r="W1493">
        <v>1233.883943</v>
      </c>
      <c r="X1493">
        <v>1415.9965990000001</v>
      </c>
      <c r="Y1493">
        <v>1346.5965799999999</v>
      </c>
      <c r="Z1493">
        <v>1470.612419</v>
      </c>
      <c r="AA1493">
        <v>1732.2349449999999</v>
      </c>
      <c r="AB1493">
        <v>1753.7431730000001</v>
      </c>
      <c r="AC1493">
        <v>1682.689255</v>
      </c>
      <c r="AD1493">
        <v>1682.0166019999999</v>
      </c>
      <c r="AE1493">
        <v>1675.4860659999999</v>
      </c>
      <c r="AG1493">
        <f t="shared" si="92"/>
        <v>1515.5851094444447</v>
      </c>
      <c r="AH1493">
        <f t="shared" si="93"/>
        <v>1554.8066202222221</v>
      </c>
      <c r="AI1493">
        <f t="shared" si="94"/>
        <v>0.97477402638524158</v>
      </c>
      <c r="AJ1493">
        <f t="shared" si="95"/>
        <v>-3.6860285049371874E-2</v>
      </c>
    </row>
    <row r="1494" spans="1:36" x14ac:dyDescent="0.25">
      <c r="A1494" t="s">
        <v>4511</v>
      </c>
      <c r="B1494" t="s">
        <v>4512</v>
      </c>
      <c r="C1494">
        <v>3</v>
      </c>
      <c r="D1494">
        <v>1</v>
      </c>
      <c r="E1494">
        <v>15.707100000000001</v>
      </c>
      <c r="F1494">
        <v>0.67554544900000002</v>
      </c>
      <c r="G1494">
        <v>0.25448927799999999</v>
      </c>
      <c r="H1494">
        <v>1.292730486</v>
      </c>
      <c r="I1494">
        <v>0.37042152729350536</v>
      </c>
      <c r="J1494" t="s">
        <v>33</v>
      </c>
      <c r="K1494" t="s">
        <v>32</v>
      </c>
      <c r="L1494" t="s">
        <v>4513</v>
      </c>
      <c r="M1494" t="s">
        <v>4511</v>
      </c>
      <c r="N1494">
        <v>261635.774</v>
      </c>
      <c r="O1494">
        <v>191831.408</v>
      </c>
      <c r="P1494">
        <v>160799.23730000001</v>
      </c>
      <c r="Q1494">
        <v>274307.86050000001</v>
      </c>
      <c r="R1494">
        <v>205700.1378</v>
      </c>
      <c r="S1494">
        <v>153714.48389999999</v>
      </c>
      <c r="T1494">
        <v>746709.51800000004</v>
      </c>
      <c r="U1494">
        <v>764533.89320000005</v>
      </c>
      <c r="V1494">
        <v>810124.6814</v>
      </c>
      <c r="W1494">
        <v>440842.6323</v>
      </c>
      <c r="X1494">
        <v>283117.49790000002</v>
      </c>
      <c r="Y1494">
        <v>207223.94289999999</v>
      </c>
      <c r="Z1494">
        <v>272218.32520000002</v>
      </c>
      <c r="AA1494">
        <v>201678.7568</v>
      </c>
      <c r="AB1494">
        <v>153143.54610000001</v>
      </c>
      <c r="AC1494">
        <v>561272.76190000004</v>
      </c>
      <c r="AD1494">
        <v>418798.80119999999</v>
      </c>
      <c r="AE1494">
        <v>222802.84539999999</v>
      </c>
      <c r="AG1494">
        <f t="shared" si="92"/>
        <v>396595.22156666673</v>
      </c>
      <c r="AH1494">
        <f t="shared" si="93"/>
        <v>306788.78996666672</v>
      </c>
      <c r="AI1494">
        <f t="shared" si="94"/>
        <v>1.2927304860446749</v>
      </c>
      <c r="AJ1494">
        <f t="shared" si="95"/>
        <v>0.37042152729350536</v>
      </c>
    </row>
    <row r="1495" spans="1:36" x14ac:dyDescent="0.25">
      <c r="A1495" t="s">
        <v>4514</v>
      </c>
      <c r="B1495" t="s">
        <v>4515</v>
      </c>
      <c r="C1495">
        <v>5</v>
      </c>
      <c r="D1495">
        <v>0</v>
      </c>
      <c r="E1495">
        <v>35.091999999999999</v>
      </c>
      <c r="F1495">
        <v>0.67660825599999996</v>
      </c>
      <c r="G1495">
        <v>0.25472782100000002</v>
      </c>
      <c r="H1495">
        <v>1.0181656100000001</v>
      </c>
      <c r="I1495">
        <v>2.5972241730780107E-2</v>
      </c>
      <c r="J1495" t="s">
        <v>33</v>
      </c>
      <c r="K1495" t="s">
        <v>32</v>
      </c>
      <c r="L1495" t="s">
        <v>4516</v>
      </c>
      <c r="M1495" t="s">
        <v>4514</v>
      </c>
      <c r="N1495">
        <v>99204.482430000004</v>
      </c>
      <c r="O1495">
        <v>99911.680049999995</v>
      </c>
      <c r="P1495">
        <v>100025.2928</v>
      </c>
      <c r="Q1495">
        <v>108666.4546</v>
      </c>
      <c r="R1495">
        <v>110626.3003</v>
      </c>
      <c r="S1495">
        <v>115663.6559</v>
      </c>
      <c r="T1495">
        <v>89592.884980000003</v>
      </c>
      <c r="U1495">
        <v>90539.982619999995</v>
      </c>
      <c r="V1495">
        <v>90408.809229999999</v>
      </c>
      <c r="W1495">
        <v>119295.7049</v>
      </c>
      <c r="X1495">
        <v>119381.2616</v>
      </c>
      <c r="Y1495">
        <v>113606.42140000001</v>
      </c>
      <c r="Z1495">
        <v>76944.021919999999</v>
      </c>
      <c r="AA1495">
        <v>73760.788190000007</v>
      </c>
      <c r="AB1495">
        <v>74897.682329999996</v>
      </c>
      <c r="AC1495">
        <v>99815.066059999997</v>
      </c>
      <c r="AD1495">
        <v>106513.1801</v>
      </c>
      <c r="AE1495">
        <v>104285.2831</v>
      </c>
      <c r="AG1495">
        <f t="shared" si="92"/>
        <v>100515.50476777778</v>
      </c>
      <c r="AH1495">
        <f t="shared" si="93"/>
        <v>98722.156622222217</v>
      </c>
      <c r="AI1495">
        <f t="shared" si="94"/>
        <v>1.0181656094935012</v>
      </c>
      <c r="AJ1495">
        <f t="shared" si="95"/>
        <v>2.5972241730780107E-2</v>
      </c>
    </row>
    <row r="1496" spans="1:36" x14ac:dyDescent="0.25">
      <c r="A1496" t="s">
        <v>4517</v>
      </c>
      <c r="B1496" t="s">
        <v>4518</v>
      </c>
      <c r="C1496">
        <v>12</v>
      </c>
      <c r="D1496">
        <v>1</v>
      </c>
      <c r="E1496">
        <v>90.765000000000001</v>
      </c>
      <c r="F1496">
        <v>0.67846885000000001</v>
      </c>
      <c r="G1496">
        <v>0.25501396199999998</v>
      </c>
      <c r="H1496">
        <v>1.231058481</v>
      </c>
      <c r="I1496">
        <v>0.29989929811146881</v>
      </c>
      <c r="J1496" t="s">
        <v>33</v>
      </c>
      <c r="K1496" t="s">
        <v>32</v>
      </c>
      <c r="L1496" t="s">
        <v>4519</v>
      </c>
      <c r="M1496" t="s">
        <v>4517</v>
      </c>
      <c r="N1496">
        <v>318143.89860000001</v>
      </c>
      <c r="O1496">
        <v>244036.69709999999</v>
      </c>
      <c r="P1496">
        <v>212069.5074</v>
      </c>
      <c r="Q1496">
        <v>330880.39380000002</v>
      </c>
      <c r="R1496">
        <v>260875.0191</v>
      </c>
      <c r="S1496">
        <v>209859.63589999999</v>
      </c>
      <c r="T1496">
        <v>796742.98380000005</v>
      </c>
      <c r="U1496">
        <v>813336.77960000001</v>
      </c>
      <c r="V1496">
        <v>854539.48849999998</v>
      </c>
      <c r="W1496">
        <v>495536.69020000001</v>
      </c>
      <c r="X1496">
        <v>336732.82990000001</v>
      </c>
      <c r="Y1496">
        <v>259474.05360000001</v>
      </c>
      <c r="Z1496">
        <v>334585.96429999999</v>
      </c>
      <c r="AA1496">
        <v>266428.11450000003</v>
      </c>
      <c r="AB1496">
        <v>213994.27919999999</v>
      </c>
      <c r="AC1496">
        <v>617692.4534</v>
      </c>
      <c r="AD1496">
        <v>474317.48119999998</v>
      </c>
      <c r="AE1496">
        <v>283360.36129999999</v>
      </c>
      <c r="AG1496">
        <f t="shared" si="92"/>
        <v>448942.71153333335</v>
      </c>
      <c r="AH1496">
        <f t="shared" si="93"/>
        <v>364680.24751111114</v>
      </c>
      <c r="AI1496">
        <f t="shared" si="94"/>
        <v>1.2310584809495471</v>
      </c>
      <c r="AJ1496">
        <f t="shared" si="95"/>
        <v>0.29989929811146881</v>
      </c>
    </row>
    <row r="1497" spans="1:36" x14ac:dyDescent="0.25">
      <c r="A1497" t="s">
        <v>4520</v>
      </c>
      <c r="B1497" t="s">
        <v>4521</v>
      </c>
      <c r="C1497">
        <v>24</v>
      </c>
      <c r="D1497">
        <v>11</v>
      </c>
      <c r="E1497">
        <v>181.26509999999999</v>
      </c>
      <c r="F1497">
        <v>0.67858291599999998</v>
      </c>
      <c r="G1497">
        <v>0.25501396199999998</v>
      </c>
      <c r="H1497">
        <v>1.038186963</v>
      </c>
      <c r="I1497">
        <v>-5.4066276400311419E-2</v>
      </c>
      <c r="J1497" t="s">
        <v>32</v>
      </c>
      <c r="K1497" t="s">
        <v>33</v>
      </c>
      <c r="L1497" t="s">
        <v>4522</v>
      </c>
      <c r="M1497" t="s">
        <v>4520</v>
      </c>
      <c r="N1497">
        <v>496673.58020000003</v>
      </c>
      <c r="O1497">
        <v>497020.0796</v>
      </c>
      <c r="P1497">
        <v>508697.81920000003</v>
      </c>
      <c r="Q1497">
        <v>749222.8027</v>
      </c>
      <c r="R1497">
        <v>749020.87970000005</v>
      </c>
      <c r="S1497">
        <v>791412.26950000005</v>
      </c>
      <c r="T1497">
        <v>641969.97239999997</v>
      </c>
      <c r="U1497">
        <v>654121.6054</v>
      </c>
      <c r="V1497">
        <v>661338.43279999995</v>
      </c>
      <c r="W1497">
        <v>725469.81940000004</v>
      </c>
      <c r="X1497">
        <v>765133.62930000003</v>
      </c>
      <c r="Y1497">
        <v>769353.62479999999</v>
      </c>
      <c r="Z1497">
        <v>484550.73800000001</v>
      </c>
      <c r="AA1497">
        <v>527658.84519999998</v>
      </c>
      <c r="AB1497">
        <v>518451.94929999998</v>
      </c>
      <c r="AC1497">
        <v>702714.60349999997</v>
      </c>
      <c r="AD1497">
        <v>741369.50249999994</v>
      </c>
      <c r="AE1497">
        <v>734329.81200000003</v>
      </c>
      <c r="AG1497">
        <f t="shared" si="92"/>
        <v>638830.82683333335</v>
      </c>
      <c r="AH1497">
        <f t="shared" si="93"/>
        <v>663225.83599999989</v>
      </c>
      <c r="AI1497">
        <f t="shared" si="94"/>
        <v>0.96321764345943461</v>
      </c>
      <c r="AJ1497">
        <f t="shared" si="95"/>
        <v>-5.4066276400311419E-2</v>
      </c>
    </row>
    <row r="1498" spans="1:36" x14ac:dyDescent="0.25">
      <c r="A1498" t="s">
        <v>4523</v>
      </c>
      <c r="B1498" t="s">
        <v>4524</v>
      </c>
      <c r="C1498">
        <v>17</v>
      </c>
      <c r="D1498">
        <v>0</v>
      </c>
      <c r="E1498">
        <v>150.90690000000001</v>
      </c>
      <c r="F1498">
        <v>0.67883378999999999</v>
      </c>
      <c r="G1498">
        <v>0.25501396199999998</v>
      </c>
      <c r="H1498">
        <v>1.008443231</v>
      </c>
      <c r="I1498">
        <v>1.2129871036215734E-2</v>
      </c>
      <c r="J1498" t="s">
        <v>33</v>
      </c>
      <c r="K1498" t="s">
        <v>32</v>
      </c>
      <c r="L1498" t="s">
        <v>4525</v>
      </c>
      <c r="M1498" t="s">
        <v>4523</v>
      </c>
      <c r="N1498">
        <v>379585.20039999997</v>
      </c>
      <c r="O1498">
        <v>385280.0748</v>
      </c>
      <c r="P1498">
        <v>392704.66899999999</v>
      </c>
      <c r="Q1498">
        <v>469376.42359999998</v>
      </c>
      <c r="R1498">
        <v>478373.5662</v>
      </c>
      <c r="S1498">
        <v>500327.78909999999</v>
      </c>
      <c r="T1498">
        <v>389305.65370000002</v>
      </c>
      <c r="U1498">
        <v>388551.54479999997</v>
      </c>
      <c r="V1498">
        <v>383035.5344</v>
      </c>
      <c r="W1498">
        <v>512560.7769</v>
      </c>
      <c r="X1498">
        <v>537848.30989999999</v>
      </c>
      <c r="Y1498">
        <v>544871.33470000001</v>
      </c>
      <c r="Z1498">
        <v>242052.50099999999</v>
      </c>
      <c r="AA1498">
        <v>258606.1997</v>
      </c>
      <c r="AB1498">
        <v>262078.16899999999</v>
      </c>
      <c r="AC1498">
        <v>436919.04009999998</v>
      </c>
      <c r="AD1498">
        <v>450342.92739999999</v>
      </c>
      <c r="AE1498">
        <v>489725.68920000002</v>
      </c>
      <c r="AG1498">
        <f t="shared" si="92"/>
        <v>418504.49511111114</v>
      </c>
      <c r="AH1498">
        <f t="shared" si="93"/>
        <v>415000.54976666661</v>
      </c>
      <c r="AI1498">
        <f t="shared" si="94"/>
        <v>1.0084432306087658</v>
      </c>
      <c r="AJ1498">
        <f t="shared" si="95"/>
        <v>1.2129871036215734E-2</v>
      </c>
    </row>
    <row r="1499" spans="1:36" x14ac:dyDescent="0.25">
      <c r="A1499" t="s">
        <v>4526</v>
      </c>
      <c r="B1499" t="s">
        <v>4527</v>
      </c>
      <c r="C1499">
        <v>3</v>
      </c>
      <c r="D1499">
        <v>2</v>
      </c>
      <c r="E1499">
        <v>21.630199999999999</v>
      </c>
      <c r="F1499">
        <v>0.67908860400000004</v>
      </c>
      <c r="G1499">
        <v>0.25501396199999998</v>
      </c>
      <c r="H1499">
        <v>1.0254096029999999</v>
      </c>
      <c r="I1499">
        <v>-3.6200313419090753E-2</v>
      </c>
      <c r="J1499" t="s">
        <v>32</v>
      </c>
      <c r="K1499" t="s">
        <v>33</v>
      </c>
      <c r="L1499" t="s">
        <v>4528</v>
      </c>
      <c r="M1499" t="s">
        <v>4526</v>
      </c>
      <c r="N1499">
        <v>29765.109110000001</v>
      </c>
      <c r="O1499">
        <v>31805.478599999999</v>
      </c>
      <c r="P1499">
        <v>27776.39848</v>
      </c>
      <c r="Q1499">
        <v>44798.03959</v>
      </c>
      <c r="R1499">
        <v>43862.466009999996</v>
      </c>
      <c r="S1499">
        <v>43616.921820000003</v>
      </c>
      <c r="T1499">
        <v>40893.196450000003</v>
      </c>
      <c r="U1499">
        <v>40798.827839999998</v>
      </c>
      <c r="V1499">
        <v>40329.599950000003</v>
      </c>
      <c r="W1499">
        <v>43972.122080000001</v>
      </c>
      <c r="X1499">
        <v>42658.069340000002</v>
      </c>
      <c r="Y1499">
        <v>44237.367189999997</v>
      </c>
      <c r="Z1499">
        <v>32121.096839999998</v>
      </c>
      <c r="AA1499">
        <v>33587.58756</v>
      </c>
      <c r="AB1499">
        <v>32662.702939999999</v>
      </c>
      <c r="AC1499">
        <v>39659.489379999999</v>
      </c>
      <c r="AD1499">
        <v>40568.497159999999</v>
      </c>
      <c r="AE1499">
        <v>42911.014660000001</v>
      </c>
      <c r="AG1499">
        <f t="shared" si="92"/>
        <v>38182.893094444444</v>
      </c>
      <c r="AH1499">
        <f t="shared" si="93"/>
        <v>39153.105238888893</v>
      </c>
      <c r="AI1499">
        <f t="shared" si="94"/>
        <v>0.97522004605957069</v>
      </c>
      <c r="AJ1499">
        <f t="shared" si="95"/>
        <v>-3.6200313419090753E-2</v>
      </c>
    </row>
    <row r="1500" spans="1:36" x14ac:dyDescent="0.25">
      <c r="A1500" t="s">
        <v>4529</v>
      </c>
      <c r="B1500" t="s">
        <v>4530</v>
      </c>
      <c r="C1500">
        <v>13</v>
      </c>
      <c r="D1500">
        <v>4</v>
      </c>
      <c r="E1500">
        <v>96.303700000000006</v>
      </c>
      <c r="F1500">
        <v>0.68077175199999995</v>
      </c>
      <c r="G1500">
        <v>0.25548422199999998</v>
      </c>
      <c r="H1500">
        <v>1.0644027979999999</v>
      </c>
      <c r="I1500">
        <v>9.0044208019513808E-2</v>
      </c>
      <c r="J1500" t="s">
        <v>33</v>
      </c>
      <c r="K1500" t="s">
        <v>32</v>
      </c>
      <c r="L1500" t="s">
        <v>4531</v>
      </c>
      <c r="M1500" t="s">
        <v>4529</v>
      </c>
      <c r="N1500">
        <v>90574.954509999996</v>
      </c>
      <c r="O1500">
        <v>89019.537150000004</v>
      </c>
      <c r="P1500">
        <v>86401.270650000006</v>
      </c>
      <c r="Q1500">
        <v>94959.924540000007</v>
      </c>
      <c r="R1500">
        <v>93400.006649999996</v>
      </c>
      <c r="S1500">
        <v>91749.394669999994</v>
      </c>
      <c r="T1500">
        <v>153800.14619999999</v>
      </c>
      <c r="U1500">
        <v>147074.9081</v>
      </c>
      <c r="V1500">
        <v>150487.6752</v>
      </c>
      <c r="W1500">
        <v>113524.5711</v>
      </c>
      <c r="X1500">
        <v>111621.6568</v>
      </c>
      <c r="Y1500">
        <v>107835.87119999999</v>
      </c>
      <c r="Z1500">
        <v>87702.467959999994</v>
      </c>
      <c r="AA1500">
        <v>88974.396999999997</v>
      </c>
      <c r="AB1500">
        <v>86200.940210000001</v>
      </c>
      <c r="AC1500">
        <v>114975.84020000001</v>
      </c>
      <c r="AD1500">
        <v>114762.4909</v>
      </c>
      <c r="AE1500">
        <v>111516.7548</v>
      </c>
      <c r="AG1500">
        <f t="shared" si="92"/>
        <v>110829.75751888889</v>
      </c>
      <c r="AH1500">
        <f t="shared" si="93"/>
        <v>104123.88779666665</v>
      </c>
      <c r="AI1500">
        <f t="shared" si="94"/>
        <v>1.0644027980910344</v>
      </c>
      <c r="AJ1500">
        <f t="shared" si="95"/>
        <v>9.0044208019513808E-2</v>
      </c>
    </row>
    <row r="1501" spans="1:36" x14ac:dyDescent="0.25">
      <c r="A1501" t="s">
        <v>4532</v>
      </c>
      <c r="B1501" t="s">
        <v>4533</v>
      </c>
      <c r="C1501">
        <v>46</v>
      </c>
      <c r="D1501">
        <v>19</v>
      </c>
      <c r="E1501">
        <v>451.61500000000001</v>
      </c>
      <c r="F1501">
        <v>0.68184958799999995</v>
      </c>
      <c r="G1501">
        <v>0.25554572800000003</v>
      </c>
      <c r="H1501">
        <v>1.1009849549999999</v>
      </c>
      <c r="I1501">
        <v>0.13879475502156363</v>
      </c>
      <c r="J1501" t="s">
        <v>33</v>
      </c>
      <c r="K1501" t="s">
        <v>32</v>
      </c>
      <c r="L1501" t="s">
        <v>4534</v>
      </c>
      <c r="M1501" t="s">
        <v>4532</v>
      </c>
      <c r="N1501">
        <v>743852.45010000002</v>
      </c>
      <c r="O1501">
        <v>665628.92119999998</v>
      </c>
      <c r="P1501">
        <v>624647.0821</v>
      </c>
      <c r="Q1501">
        <v>765121.31929999997</v>
      </c>
      <c r="R1501">
        <v>688741.15379999997</v>
      </c>
      <c r="S1501">
        <v>648118.61899999995</v>
      </c>
      <c r="T1501">
        <v>1324412.2760000001</v>
      </c>
      <c r="U1501">
        <v>1343467.8959999999</v>
      </c>
      <c r="V1501">
        <v>1391098.476</v>
      </c>
      <c r="W1501">
        <v>948449.09510000004</v>
      </c>
      <c r="X1501">
        <v>779692.7929</v>
      </c>
      <c r="Y1501">
        <v>702781.84459999995</v>
      </c>
      <c r="Z1501">
        <v>787141.93980000005</v>
      </c>
      <c r="AA1501">
        <v>739027.37609999999</v>
      </c>
      <c r="AB1501">
        <v>669900.94409999996</v>
      </c>
      <c r="AC1501">
        <v>1091262.7180000001</v>
      </c>
      <c r="AD1501">
        <v>963238.45310000004</v>
      </c>
      <c r="AE1501">
        <v>761920.07429999998</v>
      </c>
      <c r="AG1501">
        <f t="shared" si="92"/>
        <v>910565.35483333329</v>
      </c>
      <c r="AH1501">
        <f t="shared" si="93"/>
        <v>827046.13755555556</v>
      </c>
      <c r="AI1501">
        <f t="shared" si="94"/>
        <v>1.1009849553552475</v>
      </c>
      <c r="AJ1501">
        <f t="shared" si="95"/>
        <v>0.13879475502156363</v>
      </c>
    </row>
    <row r="1502" spans="1:36" x14ac:dyDescent="0.25">
      <c r="A1502" t="s">
        <v>4535</v>
      </c>
      <c r="B1502" t="s">
        <v>4536</v>
      </c>
      <c r="C1502">
        <v>4</v>
      </c>
      <c r="D1502">
        <v>1</v>
      </c>
      <c r="E1502">
        <v>35.349400000000003</v>
      </c>
      <c r="F1502">
        <v>0.682017541</v>
      </c>
      <c r="G1502">
        <v>0.25554572800000003</v>
      </c>
      <c r="H1502">
        <v>1.021893049</v>
      </c>
      <c r="I1502">
        <v>-3.124421212431536E-2</v>
      </c>
      <c r="J1502" t="s">
        <v>32</v>
      </c>
      <c r="K1502" t="s">
        <v>33</v>
      </c>
      <c r="L1502" t="s">
        <v>4537</v>
      </c>
      <c r="M1502" t="s">
        <v>4535</v>
      </c>
      <c r="N1502">
        <v>25083.721710000002</v>
      </c>
      <c r="O1502">
        <v>24894.494989999999</v>
      </c>
      <c r="P1502">
        <v>27266.359789999999</v>
      </c>
      <c r="Q1502">
        <v>22335.80428</v>
      </c>
      <c r="R1502">
        <v>22616.007590000001</v>
      </c>
      <c r="S1502">
        <v>23102.425480000002</v>
      </c>
      <c r="T1502">
        <v>30355.410489999998</v>
      </c>
      <c r="U1502">
        <v>30783.052820000001</v>
      </c>
      <c r="V1502">
        <v>31680.842369999998</v>
      </c>
      <c r="W1502">
        <v>20621.38855</v>
      </c>
      <c r="X1502">
        <v>25937.536649999998</v>
      </c>
      <c r="Y1502">
        <v>26431.994930000001</v>
      </c>
      <c r="Z1502">
        <v>26550.10601</v>
      </c>
      <c r="AA1502">
        <v>29055.0789</v>
      </c>
      <c r="AB1502">
        <v>29459.88247</v>
      </c>
      <c r="AC1502">
        <v>26573.814600000002</v>
      </c>
      <c r="AD1502">
        <v>29185.854139999999</v>
      </c>
      <c r="AE1502">
        <v>29515.59492</v>
      </c>
      <c r="AG1502">
        <f t="shared" si="92"/>
        <v>26457.568835555561</v>
      </c>
      <c r="AH1502">
        <f t="shared" si="93"/>
        <v>27036.805685555559</v>
      </c>
      <c r="AI1502">
        <f t="shared" si="94"/>
        <v>0.97857598797962086</v>
      </c>
      <c r="AJ1502">
        <f t="shared" si="95"/>
        <v>-3.124421212431536E-2</v>
      </c>
    </row>
    <row r="1503" spans="1:36" x14ac:dyDescent="0.25">
      <c r="A1503" t="s">
        <v>4538</v>
      </c>
      <c r="B1503" t="s">
        <v>4539</v>
      </c>
      <c r="C1503">
        <v>24</v>
      </c>
      <c r="D1503">
        <v>0</v>
      </c>
      <c r="E1503">
        <v>354.161</v>
      </c>
      <c r="F1503">
        <v>0.68222855800000004</v>
      </c>
      <c r="G1503">
        <v>0.25554572800000003</v>
      </c>
      <c r="H1503">
        <v>1.0188934300000001</v>
      </c>
      <c r="I1503">
        <v>2.7003161891663827E-2</v>
      </c>
      <c r="J1503" t="s">
        <v>33</v>
      </c>
      <c r="K1503" t="s">
        <v>32</v>
      </c>
      <c r="L1503" t="s">
        <v>4540</v>
      </c>
      <c r="M1503" t="s">
        <v>4538</v>
      </c>
      <c r="N1503">
        <v>853502.38089999999</v>
      </c>
      <c r="O1503">
        <v>837950.86349999998</v>
      </c>
      <c r="P1503">
        <v>858238.37139999995</v>
      </c>
      <c r="Q1503">
        <v>862067.02870000002</v>
      </c>
      <c r="R1503">
        <v>833705.755</v>
      </c>
      <c r="S1503">
        <v>877138.58039999998</v>
      </c>
      <c r="T1503">
        <v>1041592.299</v>
      </c>
      <c r="U1503">
        <v>1028913.2560000001</v>
      </c>
      <c r="V1503">
        <v>1035690.588</v>
      </c>
      <c r="W1503">
        <v>855300.71490000002</v>
      </c>
      <c r="X1503">
        <v>852470.08169999998</v>
      </c>
      <c r="Y1503">
        <v>848917.22869999998</v>
      </c>
      <c r="Z1503">
        <v>843257.64729999995</v>
      </c>
      <c r="AA1503">
        <v>886808.65090000001</v>
      </c>
      <c r="AB1503">
        <v>869352.93279999995</v>
      </c>
      <c r="AC1503">
        <v>963245.36159999995</v>
      </c>
      <c r="AD1503">
        <v>982510.52579999994</v>
      </c>
      <c r="AE1503">
        <v>974348.6398</v>
      </c>
      <c r="AG1503">
        <f t="shared" si="92"/>
        <v>914311.01365555555</v>
      </c>
      <c r="AH1503">
        <f t="shared" si="93"/>
        <v>897356.86483333318</v>
      </c>
      <c r="AI1503">
        <f t="shared" si="94"/>
        <v>1.0188934296784717</v>
      </c>
      <c r="AJ1503">
        <f t="shared" si="95"/>
        <v>2.7003161891663827E-2</v>
      </c>
    </row>
    <row r="1504" spans="1:36" x14ac:dyDescent="0.25">
      <c r="A1504" t="s">
        <v>4541</v>
      </c>
      <c r="B1504" t="s">
        <v>4542</v>
      </c>
      <c r="C1504">
        <v>12</v>
      </c>
      <c r="D1504">
        <v>5</v>
      </c>
      <c r="E1504">
        <v>95.37</v>
      </c>
      <c r="F1504">
        <v>0.68315357799999998</v>
      </c>
      <c r="G1504">
        <v>0.25573066900000002</v>
      </c>
      <c r="H1504">
        <v>1.022570545</v>
      </c>
      <c r="I1504">
        <v>-3.220037523610042E-2</v>
      </c>
      <c r="J1504" t="s">
        <v>32</v>
      </c>
      <c r="K1504" t="s">
        <v>33</v>
      </c>
      <c r="L1504" t="s">
        <v>4543</v>
      </c>
      <c r="M1504" t="s">
        <v>4541</v>
      </c>
      <c r="N1504">
        <v>76414.566630000001</v>
      </c>
      <c r="O1504">
        <v>77242.741039999994</v>
      </c>
      <c r="P1504">
        <v>79853.330919999993</v>
      </c>
      <c r="Q1504">
        <v>72656.431389999998</v>
      </c>
      <c r="R1504">
        <v>73106.362070000003</v>
      </c>
      <c r="S1504">
        <v>73610.870020000002</v>
      </c>
      <c r="T1504">
        <v>96715.063559999995</v>
      </c>
      <c r="U1504">
        <v>93347.150559999995</v>
      </c>
      <c r="V1504">
        <v>96762.329719999994</v>
      </c>
      <c r="W1504">
        <v>72041.333029999994</v>
      </c>
      <c r="X1504">
        <v>71753.657470000006</v>
      </c>
      <c r="Y1504">
        <v>74333.955119999999</v>
      </c>
      <c r="Z1504">
        <v>91165.962450000006</v>
      </c>
      <c r="AA1504">
        <v>96240.765650000001</v>
      </c>
      <c r="AB1504">
        <v>95559.911630000002</v>
      </c>
      <c r="AC1504">
        <v>84407.034029999995</v>
      </c>
      <c r="AD1504">
        <v>86624.761639999997</v>
      </c>
      <c r="AE1504">
        <v>84277.096749999997</v>
      </c>
      <c r="AG1504">
        <f t="shared" si="92"/>
        <v>82189.871767777775</v>
      </c>
      <c r="AH1504">
        <f t="shared" si="93"/>
        <v>84044.94197444446</v>
      </c>
      <c r="AI1504">
        <f t="shared" si="94"/>
        <v>0.97792764010437705</v>
      </c>
      <c r="AJ1504">
        <f t="shared" si="95"/>
        <v>-3.220037523610042E-2</v>
      </c>
    </row>
    <row r="1505" spans="1:36" x14ac:dyDescent="0.25">
      <c r="A1505" t="s">
        <v>4544</v>
      </c>
      <c r="B1505" t="s">
        <v>4545</v>
      </c>
      <c r="C1505">
        <v>26</v>
      </c>
      <c r="D1505">
        <v>1</v>
      </c>
      <c r="E1505">
        <v>201.5702</v>
      </c>
      <c r="F1505">
        <v>0.68419563400000005</v>
      </c>
      <c r="G1505">
        <v>0.25595916099999999</v>
      </c>
      <c r="H1505">
        <v>1.0846371859999999</v>
      </c>
      <c r="I1505">
        <v>0.11721253859060821</v>
      </c>
      <c r="J1505" t="s">
        <v>33</v>
      </c>
      <c r="K1505" t="s">
        <v>32</v>
      </c>
      <c r="L1505" t="s">
        <v>4546</v>
      </c>
      <c r="M1505" t="s">
        <v>4544</v>
      </c>
      <c r="N1505">
        <v>277900.84419999999</v>
      </c>
      <c r="O1505">
        <v>269332.35920000001</v>
      </c>
      <c r="P1505">
        <v>264206.71130000002</v>
      </c>
      <c r="Q1505">
        <v>279771.32030000002</v>
      </c>
      <c r="R1505">
        <v>277760.29710000003</v>
      </c>
      <c r="S1505">
        <v>277623.41269999999</v>
      </c>
      <c r="T1505">
        <v>498059.55219999998</v>
      </c>
      <c r="U1505">
        <v>495214.32250000001</v>
      </c>
      <c r="V1505">
        <v>493096.80229999998</v>
      </c>
      <c r="W1505">
        <v>329442.92719999998</v>
      </c>
      <c r="X1505">
        <v>320120.86920000002</v>
      </c>
      <c r="Y1505">
        <v>318466.31790000002</v>
      </c>
      <c r="Z1505">
        <v>343660.30129999999</v>
      </c>
      <c r="AA1505">
        <v>336913.71710000001</v>
      </c>
      <c r="AB1505">
        <v>338808.55160000001</v>
      </c>
      <c r="AC1505">
        <v>297296.72220000002</v>
      </c>
      <c r="AD1505">
        <v>295347.70559999999</v>
      </c>
      <c r="AE1505">
        <v>308434.69059999997</v>
      </c>
      <c r="AG1505">
        <f t="shared" si="92"/>
        <v>348107.29131111113</v>
      </c>
      <c r="AH1505">
        <f t="shared" si="93"/>
        <v>320943.53363333334</v>
      </c>
      <c r="AI1505">
        <f t="shared" si="94"/>
        <v>1.0846371863930788</v>
      </c>
      <c r="AJ1505">
        <f t="shared" si="95"/>
        <v>0.11721253859060821</v>
      </c>
    </row>
    <row r="1506" spans="1:36" x14ac:dyDescent="0.25">
      <c r="A1506" t="s">
        <v>4547</v>
      </c>
      <c r="B1506" t="s">
        <v>4548</v>
      </c>
      <c r="C1506">
        <v>15</v>
      </c>
      <c r="D1506">
        <v>6</v>
      </c>
      <c r="E1506">
        <v>79.755799999999994</v>
      </c>
      <c r="F1506">
        <v>0.68499082600000005</v>
      </c>
      <c r="G1506">
        <v>0.25609506999999998</v>
      </c>
      <c r="H1506">
        <v>1.10789863</v>
      </c>
      <c r="I1506">
        <v>0.14782588503593241</v>
      </c>
      <c r="J1506" t="s">
        <v>33</v>
      </c>
      <c r="K1506" t="s">
        <v>32</v>
      </c>
      <c r="L1506" t="s">
        <v>4549</v>
      </c>
      <c r="M1506" t="s">
        <v>4547</v>
      </c>
      <c r="N1506">
        <v>121556.323</v>
      </c>
      <c r="O1506">
        <v>116582.58040000001</v>
      </c>
      <c r="P1506">
        <v>109548.6909</v>
      </c>
      <c r="Q1506">
        <v>160128.8982</v>
      </c>
      <c r="R1506">
        <v>154720.64000000001</v>
      </c>
      <c r="S1506">
        <v>149992.10579999999</v>
      </c>
      <c r="T1506">
        <v>250692.79019999999</v>
      </c>
      <c r="U1506">
        <v>252764.83790000001</v>
      </c>
      <c r="V1506">
        <v>263268.6385</v>
      </c>
      <c r="W1506">
        <v>168390.3204</v>
      </c>
      <c r="X1506">
        <v>162769.72330000001</v>
      </c>
      <c r="Y1506">
        <v>152181.8775</v>
      </c>
      <c r="Z1506">
        <v>163923.03760000001</v>
      </c>
      <c r="AA1506">
        <v>160552.91279999999</v>
      </c>
      <c r="AB1506">
        <v>160433.34039999999</v>
      </c>
      <c r="AC1506">
        <v>154277.76190000001</v>
      </c>
      <c r="AD1506">
        <v>153200.37760000001</v>
      </c>
      <c r="AE1506">
        <v>149721.91399999999</v>
      </c>
      <c r="AG1506">
        <f t="shared" si="92"/>
        <v>175472.8338777778</v>
      </c>
      <c r="AH1506">
        <f t="shared" si="93"/>
        <v>158383.47394444441</v>
      </c>
      <c r="AI1506">
        <f t="shared" si="94"/>
        <v>1.1078986305056533</v>
      </c>
      <c r="AJ1506">
        <f t="shared" si="95"/>
        <v>0.14782588503593241</v>
      </c>
    </row>
    <row r="1507" spans="1:36" x14ac:dyDescent="0.25">
      <c r="A1507" t="s">
        <v>4550</v>
      </c>
      <c r="B1507" t="s">
        <v>4551</v>
      </c>
      <c r="C1507">
        <v>4</v>
      </c>
      <c r="D1507">
        <v>0</v>
      </c>
      <c r="E1507">
        <v>20.682200000000002</v>
      </c>
      <c r="F1507">
        <v>0.68691985799999999</v>
      </c>
      <c r="G1507">
        <v>0.25665444500000001</v>
      </c>
      <c r="H1507">
        <v>1.0481455340000001</v>
      </c>
      <c r="I1507">
        <v>6.7839048467736598E-2</v>
      </c>
      <c r="J1507" t="s">
        <v>33</v>
      </c>
      <c r="K1507" t="s">
        <v>32</v>
      </c>
      <c r="L1507" t="s">
        <v>4552</v>
      </c>
      <c r="M1507" t="s">
        <v>4550</v>
      </c>
      <c r="N1507">
        <v>165394.55660000001</v>
      </c>
      <c r="O1507">
        <v>168267.7353</v>
      </c>
      <c r="P1507">
        <v>179844.80929999999</v>
      </c>
      <c r="Q1507">
        <v>126709.72349999999</v>
      </c>
      <c r="R1507">
        <v>130741.7647</v>
      </c>
      <c r="S1507">
        <v>126904.51</v>
      </c>
      <c r="T1507">
        <v>117098.9434</v>
      </c>
      <c r="U1507">
        <v>103151.0583</v>
      </c>
      <c r="V1507">
        <v>100767.01790000001</v>
      </c>
      <c r="W1507">
        <v>150269.43090000001</v>
      </c>
      <c r="X1507">
        <v>133494.75260000001</v>
      </c>
      <c r="Y1507">
        <v>133780.86569999999</v>
      </c>
      <c r="Z1507">
        <v>119528.62149999999</v>
      </c>
      <c r="AA1507">
        <v>111720.3282</v>
      </c>
      <c r="AB1507">
        <v>111968.8055</v>
      </c>
      <c r="AC1507">
        <v>127915.04029999999</v>
      </c>
      <c r="AD1507">
        <v>122613.447</v>
      </c>
      <c r="AE1507">
        <v>151600.76740000001</v>
      </c>
      <c r="AG1507">
        <f t="shared" si="92"/>
        <v>135431.12433333334</v>
      </c>
      <c r="AH1507">
        <f t="shared" si="93"/>
        <v>129210.22878888891</v>
      </c>
      <c r="AI1507">
        <f t="shared" si="94"/>
        <v>1.0481455346279782</v>
      </c>
      <c r="AJ1507">
        <f t="shared" si="95"/>
        <v>6.7839048467736598E-2</v>
      </c>
    </row>
    <row r="1508" spans="1:36" x14ac:dyDescent="0.25">
      <c r="A1508" t="s">
        <v>4553</v>
      </c>
      <c r="B1508" t="s">
        <v>4554</v>
      </c>
      <c r="C1508">
        <v>24</v>
      </c>
      <c r="D1508">
        <v>9</v>
      </c>
      <c r="E1508">
        <v>126.6482</v>
      </c>
      <c r="F1508">
        <v>0.68771024999999997</v>
      </c>
      <c r="G1508">
        <v>0.25678795199999999</v>
      </c>
      <c r="H1508">
        <v>1.017390035</v>
      </c>
      <c r="I1508">
        <v>2.4872868752565714E-2</v>
      </c>
      <c r="J1508" t="s">
        <v>33</v>
      </c>
      <c r="K1508" t="s">
        <v>32</v>
      </c>
      <c r="L1508" t="s">
        <v>4555</v>
      </c>
      <c r="M1508" t="s">
        <v>4553</v>
      </c>
      <c r="N1508">
        <v>358656.413</v>
      </c>
      <c r="O1508">
        <v>352923.56109999999</v>
      </c>
      <c r="P1508">
        <v>361293.0612</v>
      </c>
      <c r="Q1508">
        <v>382378.8591</v>
      </c>
      <c r="R1508">
        <v>373338.15379999997</v>
      </c>
      <c r="S1508">
        <v>398282.5061</v>
      </c>
      <c r="T1508">
        <v>430578.29570000002</v>
      </c>
      <c r="U1508">
        <v>443006.06679999997</v>
      </c>
      <c r="V1508">
        <v>441566.67609999998</v>
      </c>
      <c r="W1508">
        <v>412556.09529999999</v>
      </c>
      <c r="X1508">
        <v>420978.7157</v>
      </c>
      <c r="Y1508">
        <v>417999.18030000001</v>
      </c>
      <c r="Z1508">
        <v>366302.49349999998</v>
      </c>
      <c r="AA1508">
        <v>342951.74800000002</v>
      </c>
      <c r="AB1508">
        <v>372383.65889999998</v>
      </c>
      <c r="AC1508">
        <v>373981.79499999998</v>
      </c>
      <c r="AD1508">
        <v>386242.9558</v>
      </c>
      <c r="AE1508">
        <v>388083.88199999998</v>
      </c>
      <c r="AG1508">
        <f t="shared" si="92"/>
        <v>393558.17698888888</v>
      </c>
      <c r="AH1508">
        <f t="shared" si="93"/>
        <v>386831.16938888893</v>
      </c>
      <c r="AI1508">
        <f t="shared" si="94"/>
        <v>1.0173900350652385</v>
      </c>
      <c r="AJ1508">
        <f t="shared" si="95"/>
        <v>2.4872868752565714E-2</v>
      </c>
    </row>
    <row r="1509" spans="1:36" x14ac:dyDescent="0.25">
      <c r="A1509" t="s">
        <v>4556</v>
      </c>
      <c r="B1509" t="s">
        <v>4557</v>
      </c>
      <c r="C1509">
        <v>2</v>
      </c>
      <c r="D1509">
        <v>1</v>
      </c>
      <c r="E1509">
        <v>9.9833999999999996</v>
      </c>
      <c r="F1509">
        <v>0.68871519000000003</v>
      </c>
      <c r="G1509">
        <v>0.25700135299999999</v>
      </c>
      <c r="H1509">
        <v>1.016830559</v>
      </c>
      <c r="I1509">
        <v>-2.4079293857072571E-2</v>
      </c>
      <c r="J1509" t="s">
        <v>32</v>
      </c>
      <c r="K1509" t="s">
        <v>33</v>
      </c>
      <c r="L1509" t="s">
        <v>4558</v>
      </c>
      <c r="M1509" t="s">
        <v>4556</v>
      </c>
      <c r="N1509">
        <v>3049.9844939999998</v>
      </c>
      <c r="O1509">
        <v>2913.7766609999999</v>
      </c>
      <c r="P1509">
        <v>3100.2752540000001</v>
      </c>
      <c r="Q1509">
        <v>4343.4821849999998</v>
      </c>
      <c r="R1509">
        <v>4309.2646599999998</v>
      </c>
      <c r="S1509">
        <v>4758.3388850000001</v>
      </c>
      <c r="T1509">
        <v>4150.3558419999999</v>
      </c>
      <c r="U1509">
        <v>3953.2259949999998</v>
      </c>
      <c r="V1509">
        <v>4201.0972750000001</v>
      </c>
      <c r="W1509">
        <v>3496.7167939999999</v>
      </c>
      <c r="X1509">
        <v>3794.9629850000001</v>
      </c>
      <c r="Y1509">
        <v>3971.4713419999998</v>
      </c>
      <c r="Z1509">
        <v>4331.9234580000002</v>
      </c>
      <c r="AA1509">
        <v>4302.2914360000004</v>
      </c>
      <c r="AB1509">
        <v>4370.0575820000004</v>
      </c>
      <c r="AC1509">
        <v>3508.7972890000001</v>
      </c>
      <c r="AD1509">
        <v>3937.0853630000001</v>
      </c>
      <c r="AE1509">
        <v>3651.8585029999999</v>
      </c>
      <c r="AG1509">
        <f t="shared" si="92"/>
        <v>3864.4223612222227</v>
      </c>
      <c r="AH1509">
        <f t="shared" si="93"/>
        <v>3929.4627502222229</v>
      </c>
      <c r="AI1509">
        <f t="shared" si="94"/>
        <v>0.98344801996244346</v>
      </c>
      <c r="AJ1509">
        <f t="shared" si="95"/>
        <v>-2.4079293857072571E-2</v>
      </c>
    </row>
    <row r="1510" spans="1:36" x14ac:dyDescent="0.25">
      <c r="A1510" t="s">
        <v>4559</v>
      </c>
      <c r="B1510" t="s">
        <v>4560</v>
      </c>
      <c r="C1510">
        <v>3</v>
      </c>
      <c r="D1510">
        <v>2</v>
      </c>
      <c r="E1510">
        <v>15.2544</v>
      </c>
      <c r="F1510">
        <v>0.68958434199999996</v>
      </c>
      <c r="G1510">
        <v>0.25716384599999997</v>
      </c>
      <c r="H1510">
        <v>1.0205032190000001</v>
      </c>
      <c r="I1510">
        <v>2.9280732839511481E-2</v>
      </c>
      <c r="J1510" t="s">
        <v>33</v>
      </c>
      <c r="K1510" t="s">
        <v>32</v>
      </c>
      <c r="L1510" t="s">
        <v>4561</v>
      </c>
      <c r="M1510" t="s">
        <v>4559</v>
      </c>
      <c r="N1510">
        <v>23664.028969999999</v>
      </c>
      <c r="O1510">
        <v>21418.423210000001</v>
      </c>
      <c r="P1510">
        <v>19235.684229999999</v>
      </c>
      <c r="Q1510">
        <v>23278.94181</v>
      </c>
      <c r="R1510">
        <v>23911.520400000001</v>
      </c>
      <c r="S1510">
        <v>22491.56942</v>
      </c>
      <c r="T1510">
        <v>13562.16806</v>
      </c>
      <c r="U1510">
        <v>13324.6757</v>
      </c>
      <c r="V1510">
        <v>12436.24971</v>
      </c>
      <c r="W1510">
        <v>31325.382740000001</v>
      </c>
      <c r="X1510">
        <v>27838.881819999999</v>
      </c>
      <c r="Y1510">
        <v>26195.663970000001</v>
      </c>
      <c r="Z1510">
        <v>11941.52707</v>
      </c>
      <c r="AA1510">
        <v>10206.18651</v>
      </c>
      <c r="AB1510">
        <v>10065.84568</v>
      </c>
      <c r="AC1510">
        <v>17462.34765</v>
      </c>
      <c r="AD1510">
        <v>16127.00093</v>
      </c>
      <c r="AE1510">
        <v>18678.138470000002</v>
      </c>
      <c r="AG1510">
        <f t="shared" si="92"/>
        <v>19258.140167777779</v>
      </c>
      <c r="AH1510">
        <f t="shared" si="93"/>
        <v>18871.219426666667</v>
      </c>
      <c r="AI1510">
        <f t="shared" si="94"/>
        <v>1.0205032188097161</v>
      </c>
      <c r="AJ1510">
        <f t="shared" si="95"/>
        <v>2.9280732839511481E-2</v>
      </c>
    </row>
    <row r="1511" spans="1:36" x14ac:dyDescent="0.25">
      <c r="A1511" t="s">
        <v>4562</v>
      </c>
      <c r="B1511" t="s">
        <v>4563</v>
      </c>
      <c r="C1511">
        <v>5</v>
      </c>
      <c r="D1511">
        <v>1</v>
      </c>
      <c r="E1511">
        <v>39.957700000000003</v>
      </c>
      <c r="F1511">
        <v>0.69082721499999999</v>
      </c>
      <c r="G1511">
        <v>0.257465418</v>
      </c>
      <c r="H1511">
        <v>1.075828856</v>
      </c>
      <c r="I1511">
        <v>-0.10544859001780978</v>
      </c>
      <c r="J1511" t="s">
        <v>32</v>
      </c>
      <c r="K1511" t="s">
        <v>33</v>
      </c>
      <c r="L1511" t="s">
        <v>4564</v>
      </c>
      <c r="M1511" t="s">
        <v>4562</v>
      </c>
      <c r="N1511">
        <v>22899.240860000002</v>
      </c>
      <c r="O1511">
        <v>23392.143349999998</v>
      </c>
      <c r="P1511">
        <v>23036.6551</v>
      </c>
      <c r="Q1511">
        <v>31517.34132</v>
      </c>
      <c r="R1511">
        <v>31981.923340000001</v>
      </c>
      <c r="S1511">
        <v>33191.065390000003</v>
      </c>
      <c r="T1511">
        <v>47173.164479999999</v>
      </c>
      <c r="U1511">
        <v>46371.292179999997</v>
      </c>
      <c r="V1511">
        <v>49400.511149999998</v>
      </c>
      <c r="W1511">
        <v>22663.543710000002</v>
      </c>
      <c r="X1511">
        <v>22359.884839999999</v>
      </c>
      <c r="Y1511">
        <v>22359.863829999998</v>
      </c>
      <c r="Z1511">
        <v>47400.772449999997</v>
      </c>
      <c r="AA1511">
        <v>51306.602780000001</v>
      </c>
      <c r="AB1511">
        <v>51207.929629999999</v>
      </c>
      <c r="AC1511">
        <v>35734.260829999999</v>
      </c>
      <c r="AD1511">
        <v>38740.352370000001</v>
      </c>
      <c r="AE1511">
        <v>40618.462979999997</v>
      </c>
      <c r="AG1511">
        <f t="shared" si="92"/>
        <v>34329.25968555556</v>
      </c>
      <c r="AH1511">
        <f t="shared" si="93"/>
        <v>36932.408157777776</v>
      </c>
      <c r="AI1511">
        <f t="shared" si="94"/>
        <v>0.92951587502495403</v>
      </c>
      <c r="AJ1511">
        <f t="shared" si="95"/>
        <v>-0.10544859001780978</v>
      </c>
    </row>
    <row r="1512" spans="1:36" x14ac:dyDescent="0.25">
      <c r="A1512" t="s">
        <v>4565</v>
      </c>
      <c r="B1512" t="s">
        <v>4566</v>
      </c>
      <c r="C1512">
        <v>1</v>
      </c>
      <c r="D1512">
        <v>1</v>
      </c>
      <c r="E1512">
        <v>6.4549000000000003</v>
      </c>
      <c r="F1512">
        <v>0.69166018299999998</v>
      </c>
      <c r="G1512">
        <v>0.25761393799999999</v>
      </c>
      <c r="H1512">
        <v>1.0442544010000001</v>
      </c>
      <c r="I1512">
        <v>6.2473223320024487E-2</v>
      </c>
      <c r="J1512" t="s">
        <v>33</v>
      </c>
      <c r="K1512" t="s">
        <v>32</v>
      </c>
      <c r="L1512" t="s">
        <v>4567</v>
      </c>
      <c r="M1512" t="s">
        <v>4565</v>
      </c>
      <c r="N1512">
        <v>1334.410003</v>
      </c>
      <c r="O1512">
        <v>1332.9377609999999</v>
      </c>
      <c r="P1512">
        <v>1675.238376</v>
      </c>
      <c r="Q1512">
        <v>1533.6949440000001</v>
      </c>
      <c r="R1512">
        <v>1763.929564</v>
      </c>
      <c r="S1512">
        <v>2075.8208800000002</v>
      </c>
      <c r="T1512">
        <v>1643.6289879999999</v>
      </c>
      <c r="U1512">
        <v>1752.6196649999999</v>
      </c>
      <c r="V1512">
        <v>2656.5489779999998</v>
      </c>
      <c r="W1512">
        <v>1587.9339669999999</v>
      </c>
      <c r="X1512">
        <v>1566.34845</v>
      </c>
      <c r="Y1512">
        <v>2152.471571</v>
      </c>
      <c r="Z1512">
        <v>1688.3469789999999</v>
      </c>
      <c r="AA1512">
        <v>1872.4160979999999</v>
      </c>
      <c r="AB1512">
        <v>2111.8730380000002</v>
      </c>
      <c r="AC1512">
        <v>1166.2669820000001</v>
      </c>
      <c r="AD1512">
        <v>1270.995727</v>
      </c>
      <c r="AE1512">
        <v>1683.9099900000001</v>
      </c>
      <c r="AG1512">
        <f t="shared" si="92"/>
        <v>1752.0921287777778</v>
      </c>
      <c r="AH1512">
        <f t="shared" si="93"/>
        <v>1677.8403113333331</v>
      </c>
      <c r="AI1512">
        <f t="shared" si="94"/>
        <v>1.0442544006976675</v>
      </c>
      <c r="AJ1512">
        <f t="shared" si="95"/>
        <v>6.2473223320024487E-2</v>
      </c>
    </row>
    <row r="1513" spans="1:36" x14ac:dyDescent="0.25">
      <c r="A1513" t="s">
        <v>4568</v>
      </c>
      <c r="B1513" t="s">
        <v>4569</v>
      </c>
      <c r="C1513">
        <v>18</v>
      </c>
      <c r="D1513">
        <v>7</v>
      </c>
      <c r="E1513">
        <v>103.386</v>
      </c>
      <c r="F1513">
        <v>0.692892179</v>
      </c>
      <c r="G1513">
        <v>0.2579108</v>
      </c>
      <c r="H1513">
        <v>1.077939591</v>
      </c>
      <c r="I1513">
        <v>-0.10827633018739474</v>
      </c>
      <c r="J1513" t="s">
        <v>32</v>
      </c>
      <c r="K1513" t="s">
        <v>33</v>
      </c>
      <c r="L1513" t="s">
        <v>4570</v>
      </c>
      <c r="M1513" t="s">
        <v>4568</v>
      </c>
      <c r="N1513">
        <v>1175402.453</v>
      </c>
      <c r="O1513">
        <v>1138180.273</v>
      </c>
      <c r="P1513">
        <v>1150184.2039999999</v>
      </c>
      <c r="Q1513">
        <v>1314654.388</v>
      </c>
      <c r="R1513">
        <v>1291876.8259999999</v>
      </c>
      <c r="S1513">
        <v>1306297.1529999999</v>
      </c>
      <c r="T1513">
        <v>884130.23719999997</v>
      </c>
      <c r="U1513">
        <v>849224.17680000002</v>
      </c>
      <c r="V1513">
        <v>842915.3861</v>
      </c>
      <c r="W1513">
        <v>1607630.128</v>
      </c>
      <c r="X1513">
        <v>1486589.753</v>
      </c>
      <c r="Y1513">
        <v>1522060.311</v>
      </c>
      <c r="Z1513">
        <v>816441.92859999998</v>
      </c>
      <c r="AA1513">
        <v>739103.50710000005</v>
      </c>
      <c r="AB1513">
        <v>786333.06350000005</v>
      </c>
      <c r="AC1513">
        <v>1174413.5900000001</v>
      </c>
      <c r="AD1513">
        <v>1118454.7579999999</v>
      </c>
      <c r="AE1513">
        <v>1477560.294</v>
      </c>
      <c r="AG1513">
        <f t="shared" si="92"/>
        <v>1105873.8996777777</v>
      </c>
      <c r="AH1513">
        <f t="shared" si="93"/>
        <v>1192065.2592444445</v>
      </c>
      <c r="AI1513">
        <f t="shared" si="94"/>
        <v>0.92769577093346656</v>
      </c>
      <c r="AJ1513">
        <f t="shared" si="95"/>
        <v>-0.10827633018739474</v>
      </c>
    </row>
    <row r="1514" spans="1:36" x14ac:dyDescent="0.25">
      <c r="A1514" t="s">
        <v>4571</v>
      </c>
      <c r="B1514" t="s">
        <v>4572</v>
      </c>
      <c r="C1514">
        <v>6</v>
      </c>
      <c r="D1514">
        <v>0</v>
      </c>
      <c r="E1514">
        <v>34.431399999999996</v>
      </c>
      <c r="F1514">
        <v>0.69464412099999995</v>
      </c>
      <c r="G1514">
        <v>0.25834037700000001</v>
      </c>
      <c r="H1514">
        <v>1.047744335</v>
      </c>
      <c r="I1514">
        <v>-6.7286721251883397E-2</v>
      </c>
      <c r="J1514" t="s">
        <v>32</v>
      </c>
      <c r="K1514" t="s">
        <v>33</v>
      </c>
      <c r="L1514" t="s">
        <v>4573</v>
      </c>
      <c r="M1514" t="s">
        <v>4571</v>
      </c>
      <c r="N1514">
        <v>22086.316200000001</v>
      </c>
      <c r="O1514">
        <v>22814.57332</v>
      </c>
      <c r="P1514">
        <v>22288.136429999999</v>
      </c>
      <c r="Q1514">
        <v>22680.28629</v>
      </c>
      <c r="R1514">
        <v>22536.630969999998</v>
      </c>
      <c r="S1514">
        <v>21107.77622</v>
      </c>
      <c r="T1514">
        <v>27736.590059999999</v>
      </c>
      <c r="U1514">
        <v>26315.997909999998</v>
      </c>
      <c r="V1514">
        <v>24599.575499999999</v>
      </c>
      <c r="W1514">
        <v>21811.158500000001</v>
      </c>
      <c r="X1514">
        <v>20590.660970000001</v>
      </c>
      <c r="Y1514">
        <v>20382.767790000002</v>
      </c>
      <c r="Z1514">
        <v>31565.865539999999</v>
      </c>
      <c r="AA1514">
        <v>32910.01827</v>
      </c>
      <c r="AB1514">
        <v>30862.845430000001</v>
      </c>
      <c r="AC1514">
        <v>22156.39228</v>
      </c>
      <c r="AD1514">
        <v>22408.15798</v>
      </c>
      <c r="AE1514">
        <v>19607.73516</v>
      </c>
      <c r="AG1514">
        <f t="shared" si="92"/>
        <v>23573.98698888889</v>
      </c>
      <c r="AH1514">
        <f t="shared" si="93"/>
        <v>24699.511324444447</v>
      </c>
      <c r="AI1514">
        <f t="shared" si="94"/>
        <v>0.95443131158462813</v>
      </c>
      <c r="AJ1514">
        <f t="shared" si="95"/>
        <v>-6.7286721251883397E-2</v>
      </c>
    </row>
    <row r="1515" spans="1:36" x14ac:dyDescent="0.25">
      <c r="A1515" t="s">
        <v>4574</v>
      </c>
      <c r="B1515" t="s">
        <v>4575</v>
      </c>
      <c r="C1515">
        <v>7</v>
      </c>
      <c r="D1515">
        <v>1</v>
      </c>
      <c r="E1515">
        <v>55.787199999999999</v>
      </c>
      <c r="F1515">
        <v>0.69491763100000004</v>
      </c>
      <c r="G1515">
        <v>0.25834037700000001</v>
      </c>
      <c r="H1515">
        <v>1.032273113</v>
      </c>
      <c r="I1515">
        <v>4.582472160491436E-2</v>
      </c>
      <c r="J1515" t="s">
        <v>33</v>
      </c>
      <c r="K1515" t="s">
        <v>32</v>
      </c>
      <c r="L1515" t="s">
        <v>4576</v>
      </c>
      <c r="M1515" t="s">
        <v>4574</v>
      </c>
      <c r="N1515">
        <v>141835.2311</v>
      </c>
      <c r="O1515">
        <v>133307.11689999999</v>
      </c>
      <c r="P1515">
        <v>133376.4535</v>
      </c>
      <c r="Q1515">
        <v>149069.80360000001</v>
      </c>
      <c r="R1515">
        <v>144972.05910000001</v>
      </c>
      <c r="S1515">
        <v>147910.45199999999</v>
      </c>
      <c r="T1515">
        <v>102679.20510000001</v>
      </c>
      <c r="U1515">
        <v>99899.414439999993</v>
      </c>
      <c r="V1515">
        <v>98878.739270000005</v>
      </c>
      <c r="W1515">
        <v>159389.42319999999</v>
      </c>
      <c r="X1515">
        <v>148226.44469999999</v>
      </c>
      <c r="Y1515">
        <v>150868.62</v>
      </c>
      <c r="Z1515">
        <v>105413.1149</v>
      </c>
      <c r="AA1515">
        <v>97866.79075</v>
      </c>
      <c r="AB1515">
        <v>102404.1746</v>
      </c>
      <c r="AC1515">
        <v>113316.5879</v>
      </c>
      <c r="AD1515">
        <v>107625.3131</v>
      </c>
      <c r="AE1515">
        <v>130803.9728</v>
      </c>
      <c r="AG1515">
        <f t="shared" si="92"/>
        <v>127992.0527788889</v>
      </c>
      <c r="AH1515">
        <f t="shared" si="93"/>
        <v>123990.49355000001</v>
      </c>
      <c r="AI1515">
        <f t="shared" si="94"/>
        <v>1.0322731131582699</v>
      </c>
      <c r="AJ1515">
        <f t="shared" si="95"/>
        <v>4.582472160491436E-2</v>
      </c>
    </row>
    <row r="1516" spans="1:36" x14ac:dyDescent="0.25">
      <c r="A1516" t="s">
        <v>4577</v>
      </c>
      <c r="B1516" t="s">
        <v>4578</v>
      </c>
      <c r="C1516">
        <v>36</v>
      </c>
      <c r="D1516">
        <v>17</v>
      </c>
      <c r="E1516">
        <v>408.46899999999999</v>
      </c>
      <c r="F1516">
        <v>0.69542794799999996</v>
      </c>
      <c r="G1516">
        <v>0.25836810399999999</v>
      </c>
      <c r="H1516">
        <v>1.015966237</v>
      </c>
      <c r="I1516">
        <v>2.2852458477454977E-2</v>
      </c>
      <c r="J1516" t="s">
        <v>33</v>
      </c>
      <c r="K1516" t="s">
        <v>32</v>
      </c>
      <c r="L1516" t="s">
        <v>4579</v>
      </c>
      <c r="M1516" t="s">
        <v>4577</v>
      </c>
      <c r="N1516">
        <v>334105.00530000002</v>
      </c>
      <c r="O1516">
        <v>335761.13689999998</v>
      </c>
      <c r="P1516">
        <v>342413.20799999998</v>
      </c>
      <c r="Q1516">
        <v>386057.62670000002</v>
      </c>
      <c r="R1516">
        <v>383032.39480000001</v>
      </c>
      <c r="S1516">
        <v>406440.58510000003</v>
      </c>
      <c r="T1516">
        <v>399076.17839999998</v>
      </c>
      <c r="U1516">
        <v>399917.88309999998</v>
      </c>
      <c r="V1516">
        <v>405520.05190000002</v>
      </c>
      <c r="W1516">
        <v>323989.79710000003</v>
      </c>
      <c r="X1516">
        <v>330061.88559999998</v>
      </c>
      <c r="Y1516">
        <v>330974.24660000001</v>
      </c>
      <c r="Z1516">
        <v>388350.33860000002</v>
      </c>
      <c r="AA1516">
        <v>403210.27010000002</v>
      </c>
      <c r="AB1516">
        <v>398753.81270000001</v>
      </c>
      <c r="AC1516">
        <v>379623.34289999999</v>
      </c>
      <c r="AD1516">
        <v>400830.47639999999</v>
      </c>
      <c r="AE1516">
        <v>383218.43410000001</v>
      </c>
      <c r="AG1516">
        <f t="shared" si="92"/>
        <v>376924.89668888884</v>
      </c>
      <c r="AH1516">
        <f t="shared" si="93"/>
        <v>371001.40045555559</v>
      </c>
      <c r="AI1516">
        <f t="shared" si="94"/>
        <v>1.0159662368553319</v>
      </c>
      <c r="AJ1516">
        <f t="shared" si="95"/>
        <v>2.2852458477454977E-2</v>
      </c>
    </row>
    <row r="1517" spans="1:36" x14ac:dyDescent="0.25">
      <c r="A1517" t="s">
        <v>4580</v>
      </c>
      <c r="B1517" t="s">
        <v>4581</v>
      </c>
      <c r="C1517">
        <v>18</v>
      </c>
      <c r="D1517">
        <v>4</v>
      </c>
      <c r="E1517">
        <v>99.642799999999994</v>
      </c>
      <c r="F1517">
        <v>0.69765276200000004</v>
      </c>
      <c r="G1517">
        <v>0.25903237499999998</v>
      </c>
      <c r="H1517">
        <v>1.011075715</v>
      </c>
      <c r="I1517">
        <v>-1.5891038983629032E-2</v>
      </c>
      <c r="J1517" t="s">
        <v>32</v>
      </c>
      <c r="K1517" t="s">
        <v>33</v>
      </c>
      <c r="L1517" t="s">
        <v>4582</v>
      </c>
      <c r="M1517" t="s">
        <v>4580</v>
      </c>
      <c r="N1517">
        <v>151300.74419999999</v>
      </c>
      <c r="O1517">
        <v>154465.37609999999</v>
      </c>
      <c r="P1517">
        <v>157463.96040000001</v>
      </c>
      <c r="Q1517">
        <v>144343.64449999999</v>
      </c>
      <c r="R1517">
        <v>147461.78529999999</v>
      </c>
      <c r="S1517">
        <v>150221.9975</v>
      </c>
      <c r="T1517">
        <v>126548.5135</v>
      </c>
      <c r="U1517">
        <v>132439.22020000001</v>
      </c>
      <c r="V1517">
        <v>133756.47889999999</v>
      </c>
      <c r="W1517">
        <v>154776.28260000001</v>
      </c>
      <c r="X1517">
        <v>151102.26300000001</v>
      </c>
      <c r="Y1517">
        <v>151664.55249999999</v>
      </c>
      <c r="Z1517">
        <v>132254.51629999999</v>
      </c>
      <c r="AA1517">
        <v>137748.75289999999</v>
      </c>
      <c r="AB1517">
        <v>142146.92730000001</v>
      </c>
      <c r="AC1517">
        <v>143247.09299999999</v>
      </c>
      <c r="AD1517">
        <v>145574.50690000001</v>
      </c>
      <c r="AE1517">
        <v>153863.1238</v>
      </c>
      <c r="AG1517">
        <f t="shared" si="92"/>
        <v>144222.41339999999</v>
      </c>
      <c r="AH1517">
        <f t="shared" si="93"/>
        <v>145819.7798111111</v>
      </c>
      <c r="AI1517">
        <f t="shared" si="94"/>
        <v>0.98904561224012078</v>
      </c>
      <c r="AJ1517">
        <f t="shared" si="95"/>
        <v>-1.5891038983629032E-2</v>
      </c>
    </row>
    <row r="1518" spans="1:36" x14ac:dyDescent="0.25">
      <c r="A1518" t="s">
        <v>4583</v>
      </c>
      <c r="B1518" t="s">
        <v>4584</v>
      </c>
      <c r="C1518">
        <v>30</v>
      </c>
      <c r="D1518">
        <v>13</v>
      </c>
      <c r="E1518">
        <v>210.2107</v>
      </c>
      <c r="F1518">
        <v>0.69851539699999998</v>
      </c>
      <c r="G1518">
        <v>0.25919036499999998</v>
      </c>
      <c r="H1518">
        <v>1.014557895</v>
      </c>
      <c r="I1518">
        <v>-2.085119417433378E-2</v>
      </c>
      <c r="J1518" t="s">
        <v>32</v>
      </c>
      <c r="K1518" t="s">
        <v>33</v>
      </c>
      <c r="L1518" t="s">
        <v>4585</v>
      </c>
      <c r="M1518" t="s">
        <v>4583</v>
      </c>
      <c r="N1518">
        <v>114213.9616</v>
      </c>
      <c r="O1518">
        <v>109648.83259999999</v>
      </c>
      <c r="P1518">
        <v>107086.94620000001</v>
      </c>
      <c r="Q1518">
        <v>121631.6545</v>
      </c>
      <c r="R1518">
        <v>121352.2133</v>
      </c>
      <c r="S1518">
        <v>122763.3299</v>
      </c>
      <c r="T1518">
        <v>144654.70209999999</v>
      </c>
      <c r="U1518">
        <v>140625.508</v>
      </c>
      <c r="V1518">
        <v>143535.296</v>
      </c>
      <c r="W1518">
        <v>117355.56419999999</v>
      </c>
      <c r="X1518">
        <v>113923.48910000001</v>
      </c>
      <c r="Y1518">
        <v>114488.99129999999</v>
      </c>
      <c r="Z1518">
        <v>131225.09729999999</v>
      </c>
      <c r="AA1518">
        <v>131581.1433</v>
      </c>
      <c r="AB1518">
        <v>127564.3244</v>
      </c>
      <c r="AC1518">
        <v>137375.98259999999</v>
      </c>
      <c r="AD1518">
        <v>136184.97690000001</v>
      </c>
      <c r="AE1518">
        <v>132197.96739999999</v>
      </c>
      <c r="AG1518">
        <f t="shared" si="92"/>
        <v>125056.93824444445</v>
      </c>
      <c r="AH1518">
        <f t="shared" si="93"/>
        <v>126877.50405555558</v>
      </c>
      <c r="AI1518">
        <f t="shared" si="94"/>
        <v>0.98565099601648876</v>
      </c>
      <c r="AJ1518">
        <f t="shared" si="95"/>
        <v>-2.085119417433378E-2</v>
      </c>
    </row>
    <row r="1519" spans="1:36" x14ac:dyDescent="0.25">
      <c r="A1519" t="s">
        <v>4586</v>
      </c>
      <c r="B1519" t="s">
        <v>4587</v>
      </c>
      <c r="C1519">
        <v>6</v>
      </c>
      <c r="D1519">
        <v>0</v>
      </c>
      <c r="E1519">
        <v>31.148</v>
      </c>
      <c r="F1519">
        <v>0.69975616699999998</v>
      </c>
      <c r="G1519">
        <v>0.25948838099999999</v>
      </c>
      <c r="H1519">
        <v>1.015182145</v>
      </c>
      <c r="I1519">
        <v>-2.1738600773205139E-2</v>
      </c>
      <c r="J1519" t="s">
        <v>32</v>
      </c>
      <c r="K1519" t="s">
        <v>33</v>
      </c>
      <c r="L1519" t="s">
        <v>4588</v>
      </c>
      <c r="M1519" t="s">
        <v>4586</v>
      </c>
      <c r="N1519">
        <v>47585.612399999998</v>
      </c>
      <c r="O1519">
        <v>52269.014170000002</v>
      </c>
      <c r="P1519">
        <v>55480.552640000002</v>
      </c>
      <c r="Q1519">
        <v>63108.512730000002</v>
      </c>
      <c r="R1519">
        <v>62001.314760000001</v>
      </c>
      <c r="S1519">
        <v>68218.821309999999</v>
      </c>
      <c r="T1519">
        <v>51453.407500000001</v>
      </c>
      <c r="U1519">
        <v>56632.468789999999</v>
      </c>
      <c r="V1519">
        <v>59106.391439999999</v>
      </c>
      <c r="W1519">
        <v>63015.537880000003</v>
      </c>
      <c r="X1519">
        <v>61369.295310000001</v>
      </c>
      <c r="Y1519">
        <v>60298.028919999997</v>
      </c>
      <c r="Z1519">
        <v>53954.805619999999</v>
      </c>
      <c r="AA1519">
        <v>51126.605150000003</v>
      </c>
      <c r="AB1519">
        <v>52514.040280000001</v>
      </c>
      <c r="AC1519">
        <v>58413.711439999999</v>
      </c>
      <c r="AD1519">
        <v>61881.640890000002</v>
      </c>
      <c r="AE1519">
        <v>61114.23242</v>
      </c>
      <c r="AG1519">
        <f t="shared" si="92"/>
        <v>57317.343971111099</v>
      </c>
      <c r="AH1519">
        <f t="shared" si="93"/>
        <v>58187.544212222223</v>
      </c>
      <c r="AI1519">
        <f t="shared" si="94"/>
        <v>0.98504490517872134</v>
      </c>
      <c r="AJ1519">
        <f t="shared" si="95"/>
        <v>-2.1738600773205139E-2</v>
      </c>
    </row>
    <row r="1520" spans="1:36" x14ac:dyDescent="0.25">
      <c r="A1520" t="s">
        <v>4589</v>
      </c>
      <c r="B1520" t="s">
        <v>4590</v>
      </c>
      <c r="C1520">
        <v>4</v>
      </c>
      <c r="D1520">
        <v>0</v>
      </c>
      <c r="E1520">
        <v>20.312799999999999</v>
      </c>
      <c r="F1520">
        <v>0.70142465499999995</v>
      </c>
      <c r="G1520">
        <v>0.259944534</v>
      </c>
      <c r="H1520">
        <v>1.0290879399999999</v>
      </c>
      <c r="I1520">
        <v>4.1366272243333085E-2</v>
      </c>
      <c r="J1520" t="s">
        <v>33</v>
      </c>
      <c r="K1520" t="s">
        <v>32</v>
      </c>
      <c r="L1520" t="s">
        <v>4591</v>
      </c>
      <c r="M1520" t="s">
        <v>4589</v>
      </c>
      <c r="N1520">
        <v>321793.95020000002</v>
      </c>
      <c r="O1520">
        <v>318130.12420000002</v>
      </c>
      <c r="P1520">
        <v>319750.56699999998</v>
      </c>
      <c r="Q1520">
        <v>433275.53210000001</v>
      </c>
      <c r="R1520">
        <v>428353.37390000001</v>
      </c>
      <c r="S1520">
        <v>449621.22009999998</v>
      </c>
      <c r="T1520">
        <v>421943.11580000003</v>
      </c>
      <c r="U1520">
        <v>446586.61900000001</v>
      </c>
      <c r="V1520">
        <v>445006.92660000001</v>
      </c>
      <c r="W1520">
        <v>437628.1373</v>
      </c>
      <c r="X1520">
        <v>433456.11339999997</v>
      </c>
      <c r="Y1520">
        <v>452568.0491</v>
      </c>
      <c r="Z1520">
        <v>293477.0993</v>
      </c>
      <c r="AA1520">
        <v>312233.59289999999</v>
      </c>
      <c r="AB1520">
        <v>323228.02669999999</v>
      </c>
      <c r="AC1520">
        <v>397514.47889999999</v>
      </c>
      <c r="AD1520">
        <v>424902.32049999997</v>
      </c>
      <c r="AE1520">
        <v>408136.12809999997</v>
      </c>
      <c r="AG1520">
        <f t="shared" si="92"/>
        <v>398273.49209999997</v>
      </c>
      <c r="AH1520">
        <f t="shared" si="93"/>
        <v>387015.99402222218</v>
      </c>
      <c r="AI1520">
        <f t="shared" si="94"/>
        <v>1.0290879401669673</v>
      </c>
      <c r="AJ1520">
        <f t="shared" si="95"/>
        <v>4.1366272243333085E-2</v>
      </c>
    </row>
    <row r="1521" spans="1:36" x14ac:dyDescent="0.25">
      <c r="A1521" t="s">
        <v>4592</v>
      </c>
      <c r="B1521" t="s">
        <v>4593</v>
      </c>
      <c r="C1521">
        <v>3</v>
      </c>
      <c r="D1521">
        <v>0</v>
      </c>
      <c r="E1521">
        <v>18.996500000000001</v>
      </c>
      <c r="F1521">
        <v>0.70496900100000004</v>
      </c>
      <c r="G1521">
        <v>0.260982614</v>
      </c>
      <c r="H1521">
        <v>1.0649602810000001</v>
      </c>
      <c r="I1521">
        <v>9.0799624318918484E-2</v>
      </c>
      <c r="J1521" t="s">
        <v>33</v>
      </c>
      <c r="K1521" t="s">
        <v>32</v>
      </c>
      <c r="L1521" t="s">
        <v>4594</v>
      </c>
      <c r="M1521" t="s">
        <v>4592</v>
      </c>
      <c r="N1521">
        <v>18305.347109999999</v>
      </c>
      <c r="O1521">
        <v>19796.491760000001</v>
      </c>
      <c r="P1521">
        <v>20260.113109999998</v>
      </c>
      <c r="Q1521">
        <v>18697.212960000001</v>
      </c>
      <c r="R1521">
        <v>18491.896390000002</v>
      </c>
      <c r="S1521">
        <v>20705.022919999999</v>
      </c>
      <c r="T1521">
        <v>32629.75935</v>
      </c>
      <c r="U1521">
        <v>32276.517960000001</v>
      </c>
      <c r="V1521">
        <v>31325.146110000001</v>
      </c>
      <c r="W1521">
        <v>22272.097229999999</v>
      </c>
      <c r="X1521">
        <v>22578.36694</v>
      </c>
      <c r="Y1521">
        <v>22842.677629999998</v>
      </c>
      <c r="Z1521">
        <v>22252.19831</v>
      </c>
      <c r="AA1521">
        <v>19888.026249999999</v>
      </c>
      <c r="AB1521">
        <v>22646.858540000001</v>
      </c>
      <c r="AC1521">
        <v>22062.74797</v>
      </c>
      <c r="AD1521">
        <v>23111.796679999999</v>
      </c>
      <c r="AE1521">
        <v>21871.458299999998</v>
      </c>
      <c r="AG1521">
        <f t="shared" si="92"/>
        <v>23609.723074444442</v>
      </c>
      <c r="AH1521">
        <f t="shared" si="93"/>
        <v>22169.580872222217</v>
      </c>
      <c r="AI1521">
        <f t="shared" si="94"/>
        <v>1.064960280959875</v>
      </c>
      <c r="AJ1521">
        <f t="shared" si="95"/>
        <v>9.0799624318918484E-2</v>
      </c>
    </row>
    <row r="1522" spans="1:36" x14ac:dyDescent="0.25">
      <c r="A1522" t="s">
        <v>4595</v>
      </c>
      <c r="B1522" t="s">
        <v>4596</v>
      </c>
      <c r="C1522">
        <v>7</v>
      </c>
      <c r="D1522">
        <v>1</v>
      </c>
      <c r="E1522">
        <v>35.651600000000002</v>
      </c>
      <c r="F1522">
        <v>0.70510605199999998</v>
      </c>
      <c r="G1522">
        <v>0.260982614</v>
      </c>
      <c r="H1522">
        <v>1.5221538139999999</v>
      </c>
      <c r="I1522">
        <v>0.60611415061322971</v>
      </c>
      <c r="J1522" t="s">
        <v>33</v>
      </c>
      <c r="K1522" t="s">
        <v>32</v>
      </c>
      <c r="L1522" t="s">
        <v>4597</v>
      </c>
      <c r="M1522" t="s">
        <v>4595</v>
      </c>
      <c r="N1522">
        <v>47530.901330000001</v>
      </c>
      <c r="O1522">
        <v>44094.713510000001</v>
      </c>
      <c r="P1522">
        <v>41697.320359999998</v>
      </c>
      <c r="Q1522">
        <v>48904.385069999997</v>
      </c>
      <c r="R1522">
        <v>46807.65524</v>
      </c>
      <c r="S1522">
        <v>45359.9012</v>
      </c>
      <c r="T1522">
        <v>242861.00080000001</v>
      </c>
      <c r="U1522">
        <v>235316.40530000001</v>
      </c>
      <c r="V1522">
        <v>230208.63339999999</v>
      </c>
      <c r="W1522">
        <v>94036.831630000001</v>
      </c>
      <c r="X1522">
        <v>83175.05558</v>
      </c>
      <c r="Y1522">
        <v>78427.183189999996</v>
      </c>
      <c r="Z1522">
        <v>73476.816930000001</v>
      </c>
      <c r="AA1522">
        <v>69263.066380000004</v>
      </c>
      <c r="AB1522">
        <v>67226.092170000004</v>
      </c>
      <c r="AC1522">
        <v>62523.296289999998</v>
      </c>
      <c r="AD1522">
        <v>58471.464800000002</v>
      </c>
      <c r="AE1522">
        <v>59051.70824</v>
      </c>
      <c r="AG1522">
        <f t="shared" si="92"/>
        <v>109197.87957888888</v>
      </c>
      <c r="AH1522">
        <f t="shared" si="93"/>
        <v>71739.057245555552</v>
      </c>
      <c r="AI1522">
        <f t="shared" si="94"/>
        <v>1.522153813718454</v>
      </c>
      <c r="AJ1522">
        <f t="shared" si="95"/>
        <v>0.60611415061322971</v>
      </c>
    </row>
    <row r="1523" spans="1:36" x14ac:dyDescent="0.25">
      <c r="A1523" t="s">
        <v>4598</v>
      </c>
      <c r="B1523" t="s">
        <v>4599</v>
      </c>
      <c r="C1523">
        <v>2</v>
      </c>
      <c r="D1523">
        <v>1</v>
      </c>
      <c r="E1523">
        <v>11.1434</v>
      </c>
      <c r="F1523">
        <v>0.70787261199999996</v>
      </c>
      <c r="G1523">
        <v>0.26184315899999999</v>
      </c>
      <c r="H1523">
        <v>1.091640457</v>
      </c>
      <c r="I1523">
        <v>0.12649776777632668</v>
      </c>
      <c r="J1523" t="s">
        <v>33</v>
      </c>
      <c r="K1523" t="s">
        <v>32</v>
      </c>
      <c r="L1523" t="s">
        <v>4600</v>
      </c>
      <c r="M1523" t="s">
        <v>4598</v>
      </c>
      <c r="N1523">
        <v>834.22251180000001</v>
      </c>
      <c r="O1523">
        <v>1053.7331529999999</v>
      </c>
      <c r="P1523">
        <v>1103.040135</v>
      </c>
      <c r="Q1523">
        <v>787.64654870000004</v>
      </c>
      <c r="R1523">
        <v>1013.284721</v>
      </c>
      <c r="S1523">
        <v>1037.3969979999999</v>
      </c>
      <c r="T1523">
        <v>1362.021015</v>
      </c>
      <c r="U1523">
        <v>1981.45271</v>
      </c>
      <c r="V1523">
        <v>2249.053954</v>
      </c>
      <c r="W1523">
        <v>789.45946519999995</v>
      </c>
      <c r="X1523">
        <v>984.5773193</v>
      </c>
      <c r="Y1523">
        <v>1045.9435269999999</v>
      </c>
      <c r="Z1523">
        <v>1047.4630119999999</v>
      </c>
      <c r="AA1523">
        <v>1525.7051730000001</v>
      </c>
      <c r="AB1523">
        <v>1729.2457300000001</v>
      </c>
      <c r="AC1523">
        <v>821.11940019999997</v>
      </c>
      <c r="AD1523">
        <v>1185.083615</v>
      </c>
      <c r="AE1523">
        <v>1334.4189240000001</v>
      </c>
      <c r="AG1523">
        <f t="shared" si="92"/>
        <v>1269.0946385</v>
      </c>
      <c r="AH1523">
        <f t="shared" si="93"/>
        <v>1162.5573517444445</v>
      </c>
      <c r="AI1523">
        <f t="shared" si="94"/>
        <v>1.0916404567875242</v>
      </c>
      <c r="AJ1523">
        <f t="shared" si="95"/>
        <v>0.12649776777632668</v>
      </c>
    </row>
    <row r="1524" spans="1:36" x14ac:dyDescent="0.25">
      <c r="A1524" t="s">
        <v>4601</v>
      </c>
      <c r="B1524" t="s">
        <v>4602</v>
      </c>
      <c r="C1524">
        <v>6</v>
      </c>
      <c r="D1524">
        <v>1</v>
      </c>
      <c r="E1524">
        <v>43.210999999999999</v>
      </c>
      <c r="F1524">
        <v>0.70850104400000002</v>
      </c>
      <c r="G1524">
        <v>0.261912229</v>
      </c>
      <c r="H1524">
        <v>1.0147395210000001</v>
      </c>
      <c r="I1524">
        <v>2.110944167437831E-2</v>
      </c>
      <c r="J1524" t="s">
        <v>33</v>
      </c>
      <c r="K1524" t="s">
        <v>32</v>
      </c>
      <c r="L1524" t="s">
        <v>4603</v>
      </c>
      <c r="M1524" t="s">
        <v>4601</v>
      </c>
      <c r="N1524">
        <v>212251.85060000001</v>
      </c>
      <c r="O1524">
        <v>243608.8406</v>
      </c>
      <c r="P1524">
        <v>232635.66519999999</v>
      </c>
      <c r="Q1524">
        <v>217296.90960000001</v>
      </c>
      <c r="R1524">
        <v>257117.9504</v>
      </c>
      <c r="S1524">
        <v>247711.8364</v>
      </c>
      <c r="T1524">
        <v>258317.6833</v>
      </c>
      <c r="U1524">
        <v>313733.53909999999</v>
      </c>
      <c r="V1524">
        <v>317566.01699999999</v>
      </c>
      <c r="W1524">
        <v>167543.9192</v>
      </c>
      <c r="X1524">
        <v>209072.06760000001</v>
      </c>
      <c r="Y1524">
        <v>238136.9945</v>
      </c>
      <c r="Z1524">
        <v>267568.49339999998</v>
      </c>
      <c r="AA1524">
        <v>332038.18170000002</v>
      </c>
      <c r="AB1524">
        <v>344958.25469999999</v>
      </c>
      <c r="AC1524">
        <v>166942.67000000001</v>
      </c>
      <c r="AD1524">
        <v>216052.05780000001</v>
      </c>
      <c r="AE1524">
        <v>324515.68959999998</v>
      </c>
      <c r="AG1524">
        <f t="shared" si="92"/>
        <v>255582.2546888889</v>
      </c>
      <c r="AH1524">
        <f t="shared" si="93"/>
        <v>251869.81427777777</v>
      </c>
      <c r="AI1524">
        <f t="shared" si="94"/>
        <v>1.0147395209773602</v>
      </c>
      <c r="AJ1524">
        <f t="shared" si="95"/>
        <v>2.110944167437831E-2</v>
      </c>
    </row>
    <row r="1525" spans="1:36" x14ac:dyDescent="0.25">
      <c r="A1525" t="s">
        <v>4604</v>
      </c>
      <c r="B1525" t="s">
        <v>4605</v>
      </c>
      <c r="C1525">
        <v>11</v>
      </c>
      <c r="D1525">
        <v>3</v>
      </c>
      <c r="E1525">
        <v>84.430899999999994</v>
      </c>
      <c r="F1525">
        <v>0.71147938499999996</v>
      </c>
      <c r="G1525">
        <v>0.26284936399999997</v>
      </c>
      <c r="H1525">
        <v>1.06328825</v>
      </c>
      <c r="I1525">
        <v>-8.8532754183929224E-2</v>
      </c>
      <c r="J1525" t="s">
        <v>32</v>
      </c>
      <c r="K1525" t="s">
        <v>33</v>
      </c>
      <c r="L1525" t="s">
        <v>4606</v>
      </c>
      <c r="M1525" t="s">
        <v>4604</v>
      </c>
      <c r="N1525">
        <v>187662.23120000001</v>
      </c>
      <c r="O1525">
        <v>221036.75769999999</v>
      </c>
      <c r="P1525">
        <v>214962.54329999999</v>
      </c>
      <c r="Q1525">
        <v>170793.98879999999</v>
      </c>
      <c r="R1525">
        <v>212007.2659</v>
      </c>
      <c r="S1525">
        <v>200425.5588</v>
      </c>
      <c r="T1525">
        <v>192609.49969999999</v>
      </c>
      <c r="U1525">
        <v>245209.31510000001</v>
      </c>
      <c r="V1525">
        <v>251374.21359999999</v>
      </c>
      <c r="W1525">
        <v>147856.09270000001</v>
      </c>
      <c r="X1525">
        <v>189547.231</v>
      </c>
      <c r="Y1525">
        <v>230014.63029999999</v>
      </c>
      <c r="Z1525">
        <v>186980.94709999999</v>
      </c>
      <c r="AA1525">
        <v>262647.95740000001</v>
      </c>
      <c r="AB1525">
        <v>280829.53810000001</v>
      </c>
      <c r="AC1525">
        <v>163595.55230000001</v>
      </c>
      <c r="AD1525">
        <v>219479.4118</v>
      </c>
      <c r="AE1525">
        <v>335129.6851</v>
      </c>
      <c r="AG1525">
        <f t="shared" si="92"/>
        <v>210675.70823333331</v>
      </c>
      <c r="AH1525">
        <f t="shared" si="93"/>
        <v>224009.00508888889</v>
      </c>
      <c r="AI1525">
        <f t="shared" si="94"/>
        <v>0.94047874615458071</v>
      </c>
      <c r="AJ1525">
        <f t="shared" si="95"/>
        <v>-8.8532754183929224E-2</v>
      </c>
    </row>
    <row r="1526" spans="1:36" x14ac:dyDescent="0.25">
      <c r="A1526" t="s">
        <v>4607</v>
      </c>
      <c r="B1526" t="s">
        <v>4608</v>
      </c>
      <c r="C1526">
        <v>8</v>
      </c>
      <c r="D1526">
        <v>6</v>
      </c>
      <c r="E1526">
        <v>61.322499999999998</v>
      </c>
      <c r="F1526">
        <v>0.71412025899999998</v>
      </c>
      <c r="G1526">
        <v>0.26356497499999998</v>
      </c>
      <c r="H1526">
        <v>1.023824013</v>
      </c>
      <c r="I1526">
        <v>-3.3967749380684226E-2</v>
      </c>
      <c r="J1526" t="s">
        <v>32</v>
      </c>
      <c r="K1526" t="s">
        <v>33</v>
      </c>
      <c r="L1526" t="s">
        <v>4609</v>
      </c>
      <c r="M1526" t="s">
        <v>4607</v>
      </c>
      <c r="N1526">
        <v>38339.45003</v>
      </c>
      <c r="O1526">
        <v>35239.90653</v>
      </c>
      <c r="P1526">
        <v>33422.4516</v>
      </c>
      <c r="Q1526">
        <v>33904.336519999997</v>
      </c>
      <c r="R1526">
        <v>31892.628260000001</v>
      </c>
      <c r="S1526">
        <v>27210.24656</v>
      </c>
      <c r="T1526">
        <v>33124.185769999996</v>
      </c>
      <c r="U1526">
        <v>36408.160819999997</v>
      </c>
      <c r="V1526">
        <v>42415.94167</v>
      </c>
      <c r="W1526">
        <v>32532.702310000001</v>
      </c>
      <c r="X1526">
        <v>32711.120480000001</v>
      </c>
      <c r="Y1526">
        <v>36079.821559999997</v>
      </c>
      <c r="Z1526">
        <v>33194.189259999999</v>
      </c>
      <c r="AA1526">
        <v>33645.116580000002</v>
      </c>
      <c r="AB1526">
        <v>36880.725140000002</v>
      </c>
      <c r="AC1526">
        <v>32105.725600000002</v>
      </c>
      <c r="AD1526">
        <v>33672.425159999999</v>
      </c>
      <c r="AE1526">
        <v>48567.556680000002</v>
      </c>
      <c r="AG1526">
        <f t="shared" si="92"/>
        <v>34661.923084444446</v>
      </c>
      <c r="AH1526">
        <f t="shared" si="93"/>
        <v>35487.709196666663</v>
      </c>
      <c r="AI1526">
        <f t="shared" si="94"/>
        <v>0.97673036296465754</v>
      </c>
      <c r="AJ1526">
        <f t="shared" si="95"/>
        <v>-3.3967749380684226E-2</v>
      </c>
    </row>
    <row r="1527" spans="1:36" x14ac:dyDescent="0.25">
      <c r="A1527" t="s">
        <v>4610</v>
      </c>
      <c r="B1527" t="s">
        <v>4611</v>
      </c>
      <c r="C1527">
        <v>6</v>
      </c>
      <c r="D1527">
        <v>3</v>
      </c>
      <c r="E1527">
        <v>31.9116</v>
      </c>
      <c r="F1527">
        <v>0.71474988800000006</v>
      </c>
      <c r="G1527">
        <v>0.26356497499999998</v>
      </c>
      <c r="H1527">
        <v>1.0099278890000001</v>
      </c>
      <c r="I1527">
        <v>-1.4252285695705804E-2</v>
      </c>
      <c r="J1527" t="s">
        <v>32</v>
      </c>
      <c r="K1527" t="s">
        <v>33</v>
      </c>
      <c r="L1527" t="s">
        <v>4612</v>
      </c>
      <c r="M1527" t="s">
        <v>4610</v>
      </c>
      <c r="N1527">
        <v>18403.76657</v>
      </c>
      <c r="O1527">
        <v>19547.403730000002</v>
      </c>
      <c r="P1527">
        <v>18269.660690000001</v>
      </c>
      <c r="Q1527">
        <v>29419.82605</v>
      </c>
      <c r="R1527">
        <v>29538.857090000001</v>
      </c>
      <c r="S1527">
        <v>31854.532930000001</v>
      </c>
      <c r="T1527">
        <v>32320.534370000001</v>
      </c>
      <c r="U1527">
        <v>33462.428789999998</v>
      </c>
      <c r="V1527">
        <v>33417.867859999998</v>
      </c>
      <c r="W1527">
        <v>27135.272560000001</v>
      </c>
      <c r="X1527">
        <v>27305.03959</v>
      </c>
      <c r="Y1527">
        <v>29373.515050000002</v>
      </c>
      <c r="Z1527">
        <v>22450.006710000001</v>
      </c>
      <c r="AA1527">
        <v>26353.939969999999</v>
      </c>
      <c r="AB1527">
        <v>25606.058580000001</v>
      </c>
      <c r="AC1527">
        <v>29528.12801</v>
      </c>
      <c r="AD1527">
        <v>30985.582539999999</v>
      </c>
      <c r="AE1527">
        <v>29941.9277</v>
      </c>
      <c r="AG1527">
        <f t="shared" si="92"/>
        <v>27359.43089777778</v>
      </c>
      <c r="AH1527">
        <f t="shared" si="93"/>
        <v>27631.052301111111</v>
      </c>
      <c r="AI1527">
        <f t="shared" si="94"/>
        <v>0.99016970470855326</v>
      </c>
      <c r="AJ1527">
        <f t="shared" si="95"/>
        <v>-1.4252285695705804E-2</v>
      </c>
    </row>
    <row r="1528" spans="1:36" x14ac:dyDescent="0.25">
      <c r="A1528" t="s">
        <v>4613</v>
      </c>
      <c r="B1528" t="s">
        <v>4614</v>
      </c>
      <c r="C1528">
        <v>9</v>
      </c>
      <c r="D1528">
        <v>3</v>
      </c>
      <c r="E1528">
        <v>69.571399999999997</v>
      </c>
      <c r="F1528">
        <v>0.71560530700000002</v>
      </c>
      <c r="G1528">
        <v>0.26371640899999998</v>
      </c>
      <c r="H1528">
        <v>1.00763223</v>
      </c>
      <c r="I1528">
        <v>1.0969173648000714E-2</v>
      </c>
      <c r="J1528" t="s">
        <v>33</v>
      </c>
      <c r="K1528" t="s">
        <v>32</v>
      </c>
      <c r="L1528" t="s">
        <v>4615</v>
      </c>
      <c r="M1528" t="s">
        <v>4613</v>
      </c>
      <c r="N1528">
        <v>135295.56659999999</v>
      </c>
      <c r="O1528">
        <v>139574.44769999999</v>
      </c>
      <c r="P1528">
        <v>142360.90659999999</v>
      </c>
      <c r="Q1528">
        <v>145218.12409999999</v>
      </c>
      <c r="R1528">
        <v>141774.14720000001</v>
      </c>
      <c r="S1528">
        <v>152658.6341</v>
      </c>
      <c r="T1528">
        <v>141042.83809999999</v>
      </c>
      <c r="U1528">
        <v>149378.1329</v>
      </c>
      <c r="V1528">
        <v>147622.8682</v>
      </c>
      <c r="W1528">
        <v>145304.5392</v>
      </c>
      <c r="X1528">
        <v>150295.12400000001</v>
      </c>
      <c r="Y1528">
        <v>150052.8786</v>
      </c>
      <c r="Z1528">
        <v>129819.871</v>
      </c>
      <c r="AA1528">
        <v>139741.69589999999</v>
      </c>
      <c r="AB1528">
        <v>133368.6189</v>
      </c>
      <c r="AC1528">
        <v>144590.87530000001</v>
      </c>
      <c r="AD1528">
        <v>153627.57829999999</v>
      </c>
      <c r="AE1528">
        <v>138316.17319999999</v>
      </c>
      <c r="AG1528">
        <f t="shared" si="92"/>
        <v>143880.62949999998</v>
      </c>
      <c r="AH1528">
        <f t="shared" si="93"/>
        <v>142790.81715555556</v>
      </c>
      <c r="AI1528">
        <f t="shared" si="94"/>
        <v>1.0076322299021314</v>
      </c>
      <c r="AJ1528">
        <f t="shared" si="95"/>
        <v>1.0969173648000714E-2</v>
      </c>
    </row>
    <row r="1529" spans="1:36" x14ac:dyDescent="0.25">
      <c r="A1529" t="s">
        <v>4616</v>
      </c>
      <c r="B1529" t="s">
        <v>4617</v>
      </c>
      <c r="C1529">
        <v>4</v>
      </c>
      <c r="D1529">
        <v>2</v>
      </c>
      <c r="E1529">
        <v>19.4102</v>
      </c>
      <c r="F1529">
        <v>0.71674996099999999</v>
      </c>
      <c r="G1529">
        <v>0.26397417899999998</v>
      </c>
      <c r="H1529">
        <v>1.0763499030000001</v>
      </c>
      <c r="I1529">
        <v>0.10614714943274996</v>
      </c>
      <c r="J1529" t="s">
        <v>33</v>
      </c>
      <c r="K1529" t="s">
        <v>32</v>
      </c>
      <c r="L1529" t="s">
        <v>4618</v>
      </c>
      <c r="M1529" t="s">
        <v>4616</v>
      </c>
      <c r="N1529">
        <v>4224.3780800000004</v>
      </c>
      <c r="O1529">
        <v>4486.9523170000002</v>
      </c>
      <c r="P1529">
        <v>4697.0320060000004</v>
      </c>
      <c r="Q1529">
        <v>10064.079089999999</v>
      </c>
      <c r="R1529">
        <v>10143.695030000001</v>
      </c>
      <c r="S1529">
        <v>10243.96759</v>
      </c>
      <c r="T1529">
        <v>11875.769979999999</v>
      </c>
      <c r="U1529">
        <v>12637.86327</v>
      </c>
      <c r="V1529">
        <v>13091.803400000001</v>
      </c>
      <c r="W1529">
        <v>6140.5968819999998</v>
      </c>
      <c r="X1529">
        <v>5702.4648310000002</v>
      </c>
      <c r="Y1529">
        <v>5817.2029329999996</v>
      </c>
      <c r="Z1529">
        <v>14002.580809999999</v>
      </c>
      <c r="AA1529">
        <v>12955.653469999999</v>
      </c>
      <c r="AB1529">
        <v>14626.85297</v>
      </c>
      <c r="AC1529">
        <v>5211.3822140000002</v>
      </c>
      <c r="AD1529">
        <v>5668.3942649999999</v>
      </c>
      <c r="AE1529">
        <v>5561.7282420000001</v>
      </c>
      <c r="AG1529">
        <f t="shared" si="92"/>
        <v>9051.7267514444447</v>
      </c>
      <c r="AH1529">
        <f t="shared" si="93"/>
        <v>8409.6507352222216</v>
      </c>
      <c r="AI1529">
        <f t="shared" si="94"/>
        <v>1.0763499028007204</v>
      </c>
      <c r="AJ1529">
        <f t="shared" si="95"/>
        <v>0.10614714943274996</v>
      </c>
    </row>
    <row r="1530" spans="1:36" x14ac:dyDescent="0.25">
      <c r="A1530" t="s">
        <v>4619</v>
      </c>
      <c r="B1530" t="s">
        <v>4620</v>
      </c>
      <c r="C1530">
        <v>15</v>
      </c>
      <c r="D1530">
        <v>2</v>
      </c>
      <c r="E1530">
        <v>93.043899999999994</v>
      </c>
      <c r="F1530">
        <v>0.71814202999999999</v>
      </c>
      <c r="G1530">
        <v>0.26419210500000001</v>
      </c>
      <c r="H1530">
        <v>1.010207439</v>
      </c>
      <c r="I1530">
        <v>-1.4651570858282502E-2</v>
      </c>
      <c r="J1530" t="s">
        <v>32</v>
      </c>
      <c r="K1530" t="s">
        <v>33</v>
      </c>
      <c r="L1530" t="s">
        <v>4621</v>
      </c>
      <c r="M1530" t="s">
        <v>4619</v>
      </c>
      <c r="N1530">
        <v>109729.6851</v>
      </c>
      <c r="O1530">
        <v>107466.78599999999</v>
      </c>
      <c r="P1530">
        <v>110474.17290000001</v>
      </c>
      <c r="Q1530">
        <v>118052.011</v>
      </c>
      <c r="R1530">
        <v>112626.962</v>
      </c>
      <c r="S1530">
        <v>115534.95729999999</v>
      </c>
      <c r="T1530">
        <v>200305.92819999999</v>
      </c>
      <c r="U1530">
        <v>190719.5797</v>
      </c>
      <c r="V1530">
        <v>191738.41209999999</v>
      </c>
      <c r="W1530">
        <v>129328.6468</v>
      </c>
      <c r="X1530">
        <v>124637.236</v>
      </c>
      <c r="Y1530">
        <v>121065.3155</v>
      </c>
      <c r="Z1530">
        <v>133099.42970000001</v>
      </c>
      <c r="AA1530">
        <v>131964.03260000001</v>
      </c>
      <c r="AB1530">
        <v>133625.19810000001</v>
      </c>
      <c r="AC1530">
        <v>173421.38339999999</v>
      </c>
      <c r="AD1530">
        <v>171689.36060000001</v>
      </c>
      <c r="AE1530">
        <v>150645.0546</v>
      </c>
      <c r="AG1530">
        <f t="shared" si="92"/>
        <v>139627.61047777778</v>
      </c>
      <c r="AH1530">
        <f t="shared" si="93"/>
        <v>141052.85081111113</v>
      </c>
      <c r="AI1530">
        <f t="shared" si="94"/>
        <v>0.98989569990866799</v>
      </c>
      <c r="AJ1530">
        <f t="shared" si="95"/>
        <v>-1.4651570858282502E-2</v>
      </c>
    </row>
    <row r="1531" spans="1:36" x14ac:dyDescent="0.25">
      <c r="A1531" t="s">
        <v>4622</v>
      </c>
      <c r="B1531" t="s">
        <v>4623</v>
      </c>
      <c r="C1531">
        <v>68</v>
      </c>
      <c r="D1531">
        <v>9</v>
      </c>
      <c r="E1531">
        <v>507.34949999999998</v>
      </c>
      <c r="F1531">
        <v>0.71823278800000001</v>
      </c>
      <c r="G1531">
        <v>0.26419210500000001</v>
      </c>
      <c r="H1531">
        <v>1.007507527</v>
      </c>
      <c r="I1531">
        <v>-1.0790617334107857E-2</v>
      </c>
      <c r="J1531" t="s">
        <v>32</v>
      </c>
      <c r="K1531" t="s">
        <v>33</v>
      </c>
      <c r="L1531" t="s">
        <v>4624</v>
      </c>
      <c r="M1531" t="s">
        <v>4622</v>
      </c>
      <c r="N1531">
        <v>1224201.237</v>
      </c>
      <c r="O1531">
        <v>1179015.3999999999</v>
      </c>
      <c r="P1531">
        <v>1180653.7320000001</v>
      </c>
      <c r="Q1531">
        <v>1305960.4410000001</v>
      </c>
      <c r="R1531">
        <v>1302187.774</v>
      </c>
      <c r="S1531">
        <v>1332211.5220000001</v>
      </c>
      <c r="T1531">
        <v>1092721.807</v>
      </c>
      <c r="U1531">
        <v>1115613.8400000001</v>
      </c>
      <c r="V1531">
        <v>1137302.817</v>
      </c>
      <c r="W1531">
        <v>1206144.6259999999</v>
      </c>
      <c r="X1531">
        <v>1176791.585</v>
      </c>
      <c r="Y1531">
        <v>1208596.996</v>
      </c>
      <c r="Z1531">
        <v>1192940.4890000001</v>
      </c>
      <c r="AA1531">
        <v>1242925.0209999999</v>
      </c>
      <c r="AB1531">
        <v>1250733.915</v>
      </c>
      <c r="AC1531">
        <v>1198138.0989999999</v>
      </c>
      <c r="AD1531">
        <v>1196242.317</v>
      </c>
      <c r="AE1531">
        <v>1278961.3559999999</v>
      </c>
      <c r="AG1531">
        <f t="shared" si="92"/>
        <v>1207763.1744444445</v>
      </c>
      <c r="AH1531">
        <f t="shared" si="93"/>
        <v>1216830.4893333334</v>
      </c>
      <c r="AI1531">
        <f t="shared" si="94"/>
        <v>0.99254841576672137</v>
      </c>
      <c r="AJ1531">
        <f t="shared" si="95"/>
        <v>-1.0790617334107857E-2</v>
      </c>
    </row>
    <row r="1532" spans="1:36" x14ac:dyDescent="0.25">
      <c r="A1532" t="s">
        <v>4625</v>
      </c>
      <c r="B1532" t="s">
        <v>4626</v>
      </c>
      <c r="C1532">
        <v>10</v>
      </c>
      <c r="D1532">
        <v>6</v>
      </c>
      <c r="E1532">
        <v>73.804299999999998</v>
      </c>
      <c r="F1532">
        <v>0.71894219599999998</v>
      </c>
      <c r="G1532">
        <v>0.2642891</v>
      </c>
      <c r="H1532">
        <v>1.025048446</v>
      </c>
      <c r="I1532">
        <v>-3.5692096382601561E-2</v>
      </c>
      <c r="J1532" t="s">
        <v>32</v>
      </c>
      <c r="K1532" t="s">
        <v>33</v>
      </c>
      <c r="L1532" t="s">
        <v>4627</v>
      </c>
      <c r="M1532" t="s">
        <v>4625</v>
      </c>
      <c r="N1532">
        <v>101873.2209</v>
      </c>
      <c r="O1532">
        <v>96860.086129999996</v>
      </c>
      <c r="P1532">
        <v>97272.929069999998</v>
      </c>
      <c r="Q1532">
        <v>124153.3798</v>
      </c>
      <c r="R1532">
        <v>120790.9761</v>
      </c>
      <c r="S1532">
        <v>124440.93210000001</v>
      </c>
      <c r="T1532">
        <v>144663.2641</v>
      </c>
      <c r="U1532">
        <v>143166.68520000001</v>
      </c>
      <c r="V1532">
        <v>149560.86540000001</v>
      </c>
      <c r="W1532">
        <v>142459.77859999999</v>
      </c>
      <c r="X1532">
        <v>135817.0037</v>
      </c>
      <c r="Y1532">
        <v>138800.07620000001</v>
      </c>
      <c r="Z1532">
        <v>99721.965590000007</v>
      </c>
      <c r="AA1532">
        <v>105180.496</v>
      </c>
      <c r="AB1532">
        <v>102462.9002</v>
      </c>
      <c r="AC1532">
        <v>142982.77429999999</v>
      </c>
      <c r="AD1532">
        <v>136453.80540000001</v>
      </c>
      <c r="AE1532">
        <v>126526.52280000001</v>
      </c>
      <c r="AG1532">
        <f t="shared" si="92"/>
        <v>122531.37097777778</v>
      </c>
      <c r="AH1532">
        <f t="shared" si="93"/>
        <v>125600.59142111109</v>
      </c>
      <c r="AI1532">
        <f t="shared" si="94"/>
        <v>0.97556364656721328</v>
      </c>
      <c r="AJ1532">
        <f t="shared" si="95"/>
        <v>-3.5692096382601561E-2</v>
      </c>
    </row>
    <row r="1533" spans="1:36" x14ac:dyDescent="0.25">
      <c r="A1533" t="s">
        <v>4628</v>
      </c>
      <c r="B1533" t="s">
        <v>4629</v>
      </c>
      <c r="C1533">
        <v>39</v>
      </c>
      <c r="D1533">
        <v>4</v>
      </c>
      <c r="E1533">
        <v>342.14299999999997</v>
      </c>
      <c r="F1533">
        <v>0.72264346599999996</v>
      </c>
      <c r="G1533">
        <v>0.26533982</v>
      </c>
      <c r="H1533">
        <v>1.0327377849999999</v>
      </c>
      <c r="I1533">
        <v>-4.6473995884229354E-2</v>
      </c>
      <c r="J1533" t="s">
        <v>32</v>
      </c>
      <c r="K1533" t="s">
        <v>33</v>
      </c>
      <c r="L1533" t="s">
        <v>4630</v>
      </c>
      <c r="M1533" t="s">
        <v>4628</v>
      </c>
      <c r="N1533">
        <v>1640069.747</v>
      </c>
      <c r="O1533">
        <v>1631901.2860000001</v>
      </c>
      <c r="P1533">
        <v>1663543.2679999999</v>
      </c>
      <c r="Q1533">
        <v>1954203.4650000001</v>
      </c>
      <c r="R1533">
        <v>1943416.3019999999</v>
      </c>
      <c r="S1533">
        <v>2070177.3060000001</v>
      </c>
      <c r="T1533">
        <v>1665487.439</v>
      </c>
      <c r="U1533">
        <v>1638929.852</v>
      </c>
      <c r="V1533">
        <v>1683318.9110000001</v>
      </c>
      <c r="W1533">
        <v>2178732.34</v>
      </c>
      <c r="X1533">
        <v>2136911.0660000001</v>
      </c>
      <c r="Y1533">
        <v>2219288.173</v>
      </c>
      <c r="Z1533">
        <v>1399284.4</v>
      </c>
      <c r="AA1533">
        <v>1513334.7420000001</v>
      </c>
      <c r="AB1533">
        <v>1527828.8319999999</v>
      </c>
      <c r="AC1533">
        <v>1745119.057</v>
      </c>
      <c r="AD1533">
        <v>1828946.0430000001</v>
      </c>
      <c r="AE1533">
        <v>1861840.6159999999</v>
      </c>
      <c r="AG1533">
        <f t="shared" si="92"/>
        <v>1765671.9528888888</v>
      </c>
      <c r="AH1533">
        <f t="shared" si="93"/>
        <v>1823476.1410000001</v>
      </c>
      <c r="AI1533">
        <f t="shared" si="94"/>
        <v>0.9683000030483474</v>
      </c>
      <c r="AJ1533">
        <f t="shared" si="95"/>
        <v>-4.6473995884229354E-2</v>
      </c>
    </row>
    <row r="1534" spans="1:36" x14ac:dyDescent="0.25">
      <c r="A1534" t="s">
        <v>4631</v>
      </c>
      <c r="B1534" t="s">
        <v>4632</v>
      </c>
      <c r="C1534">
        <v>7</v>
      </c>
      <c r="D1534">
        <v>0</v>
      </c>
      <c r="E1534">
        <v>49.765799999999999</v>
      </c>
      <c r="F1534">
        <v>0.722695435</v>
      </c>
      <c r="G1534">
        <v>0.26533982</v>
      </c>
      <c r="H1534">
        <v>1.015513968</v>
      </c>
      <c r="I1534">
        <v>2.2210083781343773E-2</v>
      </c>
      <c r="J1534" t="s">
        <v>33</v>
      </c>
      <c r="K1534" t="s">
        <v>32</v>
      </c>
      <c r="L1534" t="s">
        <v>4633</v>
      </c>
      <c r="M1534" t="s">
        <v>4631</v>
      </c>
      <c r="N1534">
        <v>111850.6256</v>
      </c>
      <c r="O1534">
        <v>108576.9421</v>
      </c>
      <c r="P1534">
        <v>103763.6081</v>
      </c>
      <c r="Q1534">
        <v>133596.40549999999</v>
      </c>
      <c r="R1534">
        <v>134446.77470000001</v>
      </c>
      <c r="S1534">
        <v>128009.81200000001</v>
      </c>
      <c r="T1534">
        <v>114657.1364</v>
      </c>
      <c r="U1534">
        <v>115193.26059999999</v>
      </c>
      <c r="V1534">
        <v>112950.27370000001</v>
      </c>
      <c r="W1534">
        <v>132245.57370000001</v>
      </c>
      <c r="X1534">
        <v>134817.26850000001</v>
      </c>
      <c r="Y1534">
        <v>132832.69349999999</v>
      </c>
      <c r="Z1534">
        <v>94909.694449999995</v>
      </c>
      <c r="AA1534">
        <v>96077.176030000002</v>
      </c>
      <c r="AB1534">
        <v>97624.470910000004</v>
      </c>
      <c r="AC1534">
        <v>117533.1253</v>
      </c>
      <c r="AD1534">
        <v>116574.09080000001</v>
      </c>
      <c r="AE1534">
        <v>124190.65</v>
      </c>
      <c r="AG1534">
        <f t="shared" si="92"/>
        <v>118116.09318888889</v>
      </c>
      <c r="AH1534">
        <f t="shared" si="93"/>
        <v>116311.63813222223</v>
      </c>
      <c r="AI1534">
        <f t="shared" si="94"/>
        <v>1.0155139682119803</v>
      </c>
      <c r="AJ1534">
        <f t="shared" si="95"/>
        <v>2.2210083781343773E-2</v>
      </c>
    </row>
    <row r="1535" spans="1:36" x14ac:dyDescent="0.25">
      <c r="A1535" t="s">
        <v>4634</v>
      </c>
      <c r="B1535" t="s">
        <v>4635</v>
      </c>
      <c r="C1535">
        <v>5</v>
      </c>
      <c r="D1535">
        <v>2</v>
      </c>
      <c r="E1535">
        <v>44.284500000000001</v>
      </c>
      <c r="F1535">
        <v>0.72548063500000004</v>
      </c>
      <c r="G1535">
        <v>0.26605090399999998</v>
      </c>
      <c r="H1535">
        <v>1.020757624</v>
      </c>
      <c r="I1535">
        <v>-2.9640343561590503E-2</v>
      </c>
      <c r="J1535" t="s">
        <v>32</v>
      </c>
      <c r="K1535" t="s">
        <v>33</v>
      </c>
      <c r="L1535" t="s">
        <v>4636</v>
      </c>
      <c r="M1535" t="s">
        <v>4634</v>
      </c>
      <c r="N1535">
        <v>200807.45790000001</v>
      </c>
      <c r="O1535">
        <v>196938.65100000001</v>
      </c>
      <c r="P1535">
        <v>201543.88099999999</v>
      </c>
      <c r="Q1535">
        <v>230403.02910000001</v>
      </c>
      <c r="R1535">
        <v>228834.0692</v>
      </c>
      <c r="S1535">
        <v>243598.49129999999</v>
      </c>
      <c r="T1535">
        <v>232668.0104</v>
      </c>
      <c r="U1535">
        <v>235574.58489999999</v>
      </c>
      <c r="V1535">
        <v>235330.20170000001</v>
      </c>
      <c r="W1535">
        <v>251888.6876</v>
      </c>
      <c r="X1535">
        <v>258052.0399</v>
      </c>
      <c r="Y1535">
        <v>256127.1379</v>
      </c>
      <c r="Z1535">
        <v>189443.77220000001</v>
      </c>
      <c r="AA1535">
        <v>203584.16800000001</v>
      </c>
      <c r="AB1535">
        <v>195350.61979999999</v>
      </c>
      <c r="AC1535">
        <v>230794.94930000001</v>
      </c>
      <c r="AD1535">
        <v>241671.78750000001</v>
      </c>
      <c r="AE1535">
        <v>220418.74780000001</v>
      </c>
      <c r="AG1535">
        <f t="shared" si="92"/>
        <v>222855.37516666666</v>
      </c>
      <c r="AH1535">
        <f t="shared" si="93"/>
        <v>227481.32333333336</v>
      </c>
      <c r="AI1535">
        <f t="shared" si="94"/>
        <v>0.97966449245642817</v>
      </c>
      <c r="AJ1535">
        <f t="shared" si="95"/>
        <v>-2.9640343561590503E-2</v>
      </c>
    </row>
    <row r="1536" spans="1:36" x14ac:dyDescent="0.25">
      <c r="A1536" t="s">
        <v>4637</v>
      </c>
      <c r="B1536" t="s">
        <v>4638</v>
      </c>
      <c r="C1536">
        <v>3</v>
      </c>
      <c r="D1536">
        <v>0</v>
      </c>
      <c r="E1536">
        <v>17.418299999999999</v>
      </c>
      <c r="F1536">
        <v>0.72552956400000002</v>
      </c>
      <c r="G1536">
        <v>0.26605090399999998</v>
      </c>
      <c r="H1536">
        <v>1.0112841530000001</v>
      </c>
      <c r="I1536">
        <v>1.6188426652350631E-2</v>
      </c>
      <c r="J1536" t="s">
        <v>33</v>
      </c>
      <c r="K1536" t="s">
        <v>32</v>
      </c>
      <c r="L1536" t="s">
        <v>4639</v>
      </c>
      <c r="M1536" t="s">
        <v>4637</v>
      </c>
      <c r="N1536">
        <v>56473.818570000003</v>
      </c>
      <c r="O1536">
        <v>56583.009989999999</v>
      </c>
      <c r="P1536">
        <v>56839.447059999999</v>
      </c>
      <c r="Q1536">
        <v>65825.646309999996</v>
      </c>
      <c r="R1536">
        <v>67126.666819999999</v>
      </c>
      <c r="S1536">
        <v>69971.70796</v>
      </c>
      <c r="T1536">
        <v>55673.627890000003</v>
      </c>
      <c r="U1536">
        <v>56482.793039999997</v>
      </c>
      <c r="V1536">
        <v>56555.581259999999</v>
      </c>
      <c r="W1536">
        <v>66764.607239999998</v>
      </c>
      <c r="X1536">
        <v>76141.043380000003</v>
      </c>
      <c r="Y1536">
        <v>74626.870280000003</v>
      </c>
      <c r="Z1536">
        <v>42222.792439999997</v>
      </c>
      <c r="AA1536">
        <v>46122.183319999996</v>
      </c>
      <c r="AB1536">
        <v>44664.455569999998</v>
      </c>
      <c r="AC1536">
        <v>62228.779459999998</v>
      </c>
      <c r="AD1536">
        <v>62998.44212</v>
      </c>
      <c r="AE1536">
        <v>59720.576589999997</v>
      </c>
      <c r="AG1536">
        <f t="shared" si="92"/>
        <v>60170.255433333339</v>
      </c>
      <c r="AH1536">
        <f t="shared" si="93"/>
        <v>59498.861155555554</v>
      </c>
      <c r="AI1536">
        <f t="shared" si="94"/>
        <v>1.0112841534230794</v>
      </c>
      <c r="AJ1536">
        <f t="shared" si="95"/>
        <v>1.6188426652350631E-2</v>
      </c>
    </row>
    <row r="1537" spans="1:36" x14ac:dyDescent="0.25">
      <c r="A1537" t="s">
        <v>4640</v>
      </c>
      <c r="B1537" t="s">
        <v>4641</v>
      </c>
      <c r="C1537">
        <v>3</v>
      </c>
      <c r="D1537">
        <v>0</v>
      </c>
      <c r="E1537">
        <v>15.3261</v>
      </c>
      <c r="F1537">
        <v>0.72635217600000002</v>
      </c>
      <c r="G1537">
        <v>0.26618793699999999</v>
      </c>
      <c r="H1537">
        <v>1.026247656</v>
      </c>
      <c r="I1537">
        <v>-3.7378926331236122E-2</v>
      </c>
      <c r="J1537" t="s">
        <v>32</v>
      </c>
      <c r="K1537" t="s">
        <v>33</v>
      </c>
      <c r="L1537" t="s">
        <v>4642</v>
      </c>
      <c r="M1537" t="s">
        <v>4640</v>
      </c>
      <c r="N1537">
        <v>16071.624529999999</v>
      </c>
      <c r="O1537">
        <v>17672.559539999998</v>
      </c>
      <c r="P1537">
        <v>19145.515490000002</v>
      </c>
      <c r="Q1537">
        <v>21172.28628</v>
      </c>
      <c r="R1537">
        <v>22133.39631</v>
      </c>
      <c r="S1537">
        <v>23983.680339999999</v>
      </c>
      <c r="T1537">
        <v>19515.526730000001</v>
      </c>
      <c r="U1537">
        <v>21633.681939999999</v>
      </c>
      <c r="V1537">
        <v>21123.729640000001</v>
      </c>
      <c r="W1537">
        <v>23793.23316</v>
      </c>
      <c r="X1537">
        <v>25112.444589999999</v>
      </c>
      <c r="Y1537">
        <v>25700.827410000002</v>
      </c>
      <c r="Z1537">
        <v>18983.637009999999</v>
      </c>
      <c r="AA1537">
        <v>19304.575120000001</v>
      </c>
      <c r="AB1537">
        <v>20096.20073</v>
      </c>
      <c r="AC1537">
        <v>17924.941559999999</v>
      </c>
      <c r="AD1537">
        <v>18364.525109999999</v>
      </c>
      <c r="AE1537">
        <v>17960.553400000001</v>
      </c>
      <c r="AG1537">
        <f t="shared" si="92"/>
        <v>20272.444533333335</v>
      </c>
      <c r="AH1537">
        <f t="shared" si="93"/>
        <v>20804.548676666669</v>
      </c>
      <c r="AI1537">
        <f t="shared" si="94"/>
        <v>0.9744236632285076</v>
      </c>
      <c r="AJ1537">
        <f t="shared" si="95"/>
        <v>-3.7378926331236122E-2</v>
      </c>
    </row>
    <row r="1538" spans="1:36" x14ac:dyDescent="0.25">
      <c r="A1538" t="s">
        <v>4643</v>
      </c>
      <c r="B1538" t="s">
        <v>4644</v>
      </c>
      <c r="C1538">
        <v>9</v>
      </c>
      <c r="D1538">
        <v>3</v>
      </c>
      <c r="E1538">
        <v>49.790900000000001</v>
      </c>
      <c r="F1538">
        <v>0.72760466000000001</v>
      </c>
      <c r="G1538">
        <v>0.26632857799999998</v>
      </c>
      <c r="H1538">
        <v>1.0185597420000001</v>
      </c>
      <c r="I1538">
        <v>-2.653060247649389E-2</v>
      </c>
      <c r="J1538" t="s">
        <v>32</v>
      </c>
      <c r="K1538" t="s">
        <v>33</v>
      </c>
      <c r="L1538" t="s">
        <v>4645</v>
      </c>
      <c r="M1538" t="s">
        <v>4643</v>
      </c>
      <c r="N1538">
        <v>30824.632730000001</v>
      </c>
      <c r="O1538">
        <v>31486.374059999998</v>
      </c>
      <c r="P1538">
        <v>33453.131150000001</v>
      </c>
      <c r="Q1538">
        <v>32587.04189</v>
      </c>
      <c r="R1538">
        <v>31116.07992</v>
      </c>
      <c r="S1538">
        <v>32644.29637</v>
      </c>
      <c r="T1538">
        <v>49369.231720000003</v>
      </c>
      <c r="U1538">
        <v>51761.720809999999</v>
      </c>
      <c r="V1538">
        <v>52075.953580000001</v>
      </c>
      <c r="W1538">
        <v>44325.908080000001</v>
      </c>
      <c r="X1538">
        <v>42757.132740000001</v>
      </c>
      <c r="Y1538">
        <v>44399.549980000003</v>
      </c>
      <c r="Z1538">
        <v>32056.877359999999</v>
      </c>
      <c r="AA1538">
        <v>30695.083979999999</v>
      </c>
      <c r="AB1538">
        <v>31854.411</v>
      </c>
      <c r="AC1538">
        <v>43416.819900000002</v>
      </c>
      <c r="AD1538">
        <v>42723.556219999999</v>
      </c>
      <c r="AE1538">
        <v>39498.14471</v>
      </c>
      <c r="AG1538">
        <f t="shared" ref="AG1538:AG1601" si="96">AVERAGE(N1538:V1538)</f>
        <v>38368.71802555555</v>
      </c>
      <c r="AH1538">
        <f t="shared" ref="AH1538:AH1601" si="97">AVERAGE(W1538:AE1538)</f>
        <v>39080.831552222226</v>
      </c>
      <c r="AI1538">
        <f t="shared" ref="AI1538:AI1601" si="98">AG1538/AH1538</f>
        <v>0.98177844486970278</v>
      </c>
      <c r="AJ1538">
        <f t="shared" ref="AJ1538:AJ1601" si="99">LOG(AI1538,2)</f>
        <v>-2.653060247649389E-2</v>
      </c>
    </row>
    <row r="1539" spans="1:36" x14ac:dyDescent="0.25">
      <c r="A1539" t="s">
        <v>4646</v>
      </c>
      <c r="B1539" t="s">
        <v>4647</v>
      </c>
      <c r="C1539">
        <v>4</v>
      </c>
      <c r="D1539">
        <v>1</v>
      </c>
      <c r="E1539">
        <v>23.2102</v>
      </c>
      <c r="F1539">
        <v>0.72763426099999995</v>
      </c>
      <c r="G1539">
        <v>0.26632857799999998</v>
      </c>
      <c r="H1539">
        <v>1.0304215880000001</v>
      </c>
      <c r="I1539">
        <v>-4.3234723803387547E-2</v>
      </c>
      <c r="J1539" t="s">
        <v>32</v>
      </c>
      <c r="K1539" t="s">
        <v>33</v>
      </c>
      <c r="L1539" t="s">
        <v>4648</v>
      </c>
      <c r="M1539" t="s">
        <v>4646</v>
      </c>
      <c r="N1539">
        <v>36885.193480000002</v>
      </c>
      <c r="O1539">
        <v>41136.79765</v>
      </c>
      <c r="P1539">
        <v>40810.702799999999</v>
      </c>
      <c r="Q1539">
        <v>36160.092660000002</v>
      </c>
      <c r="R1539">
        <v>42619.938179999997</v>
      </c>
      <c r="S1539">
        <v>43353.672700000003</v>
      </c>
      <c r="T1539">
        <v>35745.822110000001</v>
      </c>
      <c r="U1539">
        <v>39281.003069999999</v>
      </c>
      <c r="V1539">
        <v>40917.068520000001</v>
      </c>
      <c r="W1539">
        <v>28919.406230000001</v>
      </c>
      <c r="X1539">
        <v>40842.106229999998</v>
      </c>
      <c r="Y1539">
        <v>41115.028539999999</v>
      </c>
      <c r="Z1539">
        <v>42613.413410000001</v>
      </c>
      <c r="AA1539">
        <v>47579.938540000003</v>
      </c>
      <c r="AB1539">
        <v>47340.85643</v>
      </c>
      <c r="AC1539">
        <v>33556.39561</v>
      </c>
      <c r="AD1539">
        <v>40896.61565</v>
      </c>
      <c r="AE1539">
        <v>44904.308239999998</v>
      </c>
      <c r="AG1539">
        <f t="shared" si="96"/>
        <v>39656.699018888889</v>
      </c>
      <c r="AH1539">
        <f t="shared" si="97"/>
        <v>40863.118764444444</v>
      </c>
      <c r="AI1539">
        <f t="shared" si="98"/>
        <v>0.97047656219022427</v>
      </c>
      <c r="AJ1539">
        <f t="shared" si="99"/>
        <v>-4.3234723803387547E-2</v>
      </c>
    </row>
    <row r="1540" spans="1:36" x14ac:dyDescent="0.25">
      <c r="A1540" t="s">
        <v>4649</v>
      </c>
      <c r="B1540" t="s">
        <v>4650</v>
      </c>
      <c r="C1540">
        <v>3</v>
      </c>
      <c r="D1540">
        <v>0</v>
      </c>
      <c r="E1540">
        <v>15.057399999999999</v>
      </c>
      <c r="F1540">
        <v>0.72832587000000004</v>
      </c>
      <c r="G1540">
        <v>0.26641726599999999</v>
      </c>
      <c r="H1540">
        <v>1.0526752399999999</v>
      </c>
      <c r="I1540">
        <v>7.4060420624092377E-2</v>
      </c>
      <c r="J1540" t="s">
        <v>33</v>
      </c>
      <c r="K1540" t="s">
        <v>32</v>
      </c>
      <c r="L1540" t="s">
        <v>4651</v>
      </c>
      <c r="M1540" t="s">
        <v>4649</v>
      </c>
      <c r="N1540">
        <v>7351.4528609999998</v>
      </c>
      <c r="O1540">
        <v>4378.8306419999999</v>
      </c>
      <c r="P1540">
        <v>6254.8757539999997</v>
      </c>
      <c r="Q1540">
        <v>4441.9613600000002</v>
      </c>
      <c r="R1540">
        <v>4600.7108490000001</v>
      </c>
      <c r="S1540">
        <v>4045.9389540000002</v>
      </c>
      <c r="T1540">
        <v>7920.9751779999997</v>
      </c>
      <c r="U1540">
        <v>5978.4133629999997</v>
      </c>
      <c r="V1540">
        <v>5856.1743459999998</v>
      </c>
      <c r="W1540">
        <v>4539.615452</v>
      </c>
      <c r="X1540">
        <v>4528.4309210000001</v>
      </c>
      <c r="Y1540">
        <v>4597.8754259999996</v>
      </c>
      <c r="Z1540">
        <v>5668.7867589999996</v>
      </c>
      <c r="AA1540">
        <v>5658.2590499999997</v>
      </c>
      <c r="AB1540">
        <v>6121.9045159999996</v>
      </c>
      <c r="AC1540">
        <v>6018.5593870000002</v>
      </c>
      <c r="AD1540">
        <v>5163.8195219999998</v>
      </c>
      <c r="AE1540">
        <v>5988.6127969999998</v>
      </c>
      <c r="AG1540">
        <f t="shared" si="96"/>
        <v>5647.7037007777781</v>
      </c>
      <c r="AH1540">
        <f t="shared" si="97"/>
        <v>5365.0959811111106</v>
      </c>
      <c r="AI1540">
        <f t="shared" si="98"/>
        <v>1.0526752402308635</v>
      </c>
      <c r="AJ1540">
        <f t="shared" si="99"/>
        <v>7.4060420624092377E-2</v>
      </c>
    </row>
    <row r="1541" spans="1:36" x14ac:dyDescent="0.25">
      <c r="A1541" t="s">
        <v>4652</v>
      </c>
      <c r="B1541" t="s">
        <v>4653</v>
      </c>
      <c r="C1541">
        <v>2</v>
      </c>
      <c r="D1541">
        <v>0</v>
      </c>
      <c r="E1541">
        <v>11.620900000000001</v>
      </c>
      <c r="F1541">
        <v>0.73523402000000004</v>
      </c>
      <c r="G1541">
        <v>0.26858457400000002</v>
      </c>
      <c r="H1541">
        <v>1.0300037099999999</v>
      </c>
      <c r="I1541">
        <v>-4.2649533787797553E-2</v>
      </c>
      <c r="J1541" t="s">
        <v>32</v>
      </c>
      <c r="K1541" t="s">
        <v>33</v>
      </c>
      <c r="L1541" t="s">
        <v>4654</v>
      </c>
      <c r="M1541" t="s">
        <v>4652</v>
      </c>
      <c r="N1541">
        <v>34914.685870000001</v>
      </c>
      <c r="O1541">
        <v>39221.972869999998</v>
      </c>
      <c r="P1541">
        <v>39129.542170000001</v>
      </c>
      <c r="Q1541">
        <v>33826.591769999999</v>
      </c>
      <c r="R1541">
        <v>40396.457049999997</v>
      </c>
      <c r="S1541">
        <v>41060.585740000002</v>
      </c>
      <c r="T1541">
        <v>33392.324110000001</v>
      </c>
      <c r="U1541">
        <v>36957.503069999999</v>
      </c>
      <c r="V1541">
        <v>38802.03183</v>
      </c>
      <c r="W1541">
        <v>27123.075440000001</v>
      </c>
      <c r="X1541">
        <v>39070.465400000001</v>
      </c>
      <c r="Y1541">
        <v>40017.637289999999</v>
      </c>
      <c r="Z1541">
        <v>39498.374600000003</v>
      </c>
      <c r="AA1541">
        <v>44485.886500000001</v>
      </c>
      <c r="AB1541">
        <v>43811.761960000003</v>
      </c>
      <c r="AC1541">
        <v>31378.91489</v>
      </c>
      <c r="AD1541">
        <v>39381.562100000003</v>
      </c>
      <c r="AE1541">
        <v>43066.31998</v>
      </c>
      <c r="AG1541">
        <f t="shared" si="96"/>
        <v>37522.410497777775</v>
      </c>
      <c r="AH1541">
        <f t="shared" si="97"/>
        <v>38648.222017777771</v>
      </c>
      <c r="AI1541">
        <f t="shared" si="98"/>
        <v>0.97087028946681853</v>
      </c>
      <c r="AJ1541">
        <f t="shared" si="99"/>
        <v>-4.2649533787797553E-2</v>
      </c>
    </row>
    <row r="1542" spans="1:36" x14ac:dyDescent="0.25">
      <c r="A1542" t="s">
        <v>4655</v>
      </c>
      <c r="B1542" t="s">
        <v>4656</v>
      </c>
      <c r="C1542">
        <v>30</v>
      </c>
      <c r="D1542">
        <v>7</v>
      </c>
      <c r="E1542">
        <v>170.12719999999999</v>
      </c>
      <c r="F1542">
        <v>0.73560969700000001</v>
      </c>
      <c r="G1542">
        <v>0.26858457400000002</v>
      </c>
      <c r="H1542">
        <v>1.056051879</v>
      </c>
      <c r="I1542">
        <v>-7.8680709843444094E-2</v>
      </c>
      <c r="J1542" t="s">
        <v>32</v>
      </c>
      <c r="K1542" t="s">
        <v>33</v>
      </c>
      <c r="L1542" t="s">
        <v>4657</v>
      </c>
      <c r="M1542" t="s">
        <v>4655</v>
      </c>
      <c r="N1542">
        <v>260737.2689</v>
      </c>
      <c r="O1542">
        <v>256252.946</v>
      </c>
      <c r="P1542">
        <v>254816.70019999999</v>
      </c>
      <c r="Q1542">
        <v>331986.9607</v>
      </c>
      <c r="R1542">
        <v>331285.69929999998</v>
      </c>
      <c r="S1542">
        <v>355752.05200000003</v>
      </c>
      <c r="T1542">
        <v>276066.4865</v>
      </c>
      <c r="U1542">
        <v>264010.28419999999</v>
      </c>
      <c r="V1542">
        <v>297205.24739999999</v>
      </c>
      <c r="W1542">
        <v>442023.3272</v>
      </c>
      <c r="X1542">
        <v>395233.30680000002</v>
      </c>
      <c r="Y1542">
        <v>386858.55589999998</v>
      </c>
      <c r="Z1542">
        <v>238906.51869999999</v>
      </c>
      <c r="AA1542">
        <v>218071.55530000001</v>
      </c>
      <c r="AB1542">
        <v>232803.25810000001</v>
      </c>
      <c r="AC1542">
        <v>300920.70010000002</v>
      </c>
      <c r="AD1542">
        <v>287394.10849999997</v>
      </c>
      <c r="AE1542">
        <v>273213.02340000001</v>
      </c>
      <c r="AG1542">
        <f t="shared" si="96"/>
        <v>292012.62724444445</v>
      </c>
      <c r="AH1542">
        <f t="shared" si="97"/>
        <v>308380.48377777776</v>
      </c>
      <c r="AI1542">
        <f t="shared" si="98"/>
        <v>0.9469231764188808</v>
      </c>
      <c r="AJ1542">
        <f t="shared" si="99"/>
        <v>-7.8680709843444094E-2</v>
      </c>
    </row>
    <row r="1543" spans="1:36" x14ac:dyDescent="0.25">
      <c r="A1543" t="s">
        <v>4658</v>
      </c>
      <c r="B1543" t="s">
        <v>4659</v>
      </c>
      <c r="C1543">
        <v>22</v>
      </c>
      <c r="D1543">
        <v>1</v>
      </c>
      <c r="E1543">
        <v>332.61329999999998</v>
      </c>
      <c r="F1543">
        <v>0.73817065900000001</v>
      </c>
      <c r="G1543">
        <v>0.26935376999999999</v>
      </c>
      <c r="H1543">
        <v>1.017790744</v>
      </c>
      <c r="I1543">
        <v>2.5440976127595358E-2</v>
      </c>
      <c r="J1543" t="s">
        <v>33</v>
      </c>
      <c r="K1543" t="s">
        <v>32</v>
      </c>
      <c r="L1543" t="s">
        <v>4660</v>
      </c>
      <c r="M1543" t="s">
        <v>4658</v>
      </c>
      <c r="N1543">
        <v>791329.2182</v>
      </c>
      <c r="O1543">
        <v>781588.42830000003</v>
      </c>
      <c r="P1543">
        <v>801346.49910000002</v>
      </c>
      <c r="Q1543">
        <v>807411.06229999999</v>
      </c>
      <c r="R1543">
        <v>787111.98840000003</v>
      </c>
      <c r="S1543">
        <v>830269.59400000004</v>
      </c>
      <c r="T1543">
        <v>991087.62269999995</v>
      </c>
      <c r="U1543">
        <v>984329.15260000003</v>
      </c>
      <c r="V1543">
        <v>992264.27500000002</v>
      </c>
      <c r="W1543">
        <v>803528.03899999999</v>
      </c>
      <c r="X1543">
        <v>805973.38919999998</v>
      </c>
      <c r="Y1543">
        <v>806980.29539999994</v>
      </c>
      <c r="Z1543">
        <v>792275.32979999995</v>
      </c>
      <c r="AA1543">
        <v>835501.23309999995</v>
      </c>
      <c r="AB1543">
        <v>822844.57400000002</v>
      </c>
      <c r="AC1543">
        <v>903590.34950000001</v>
      </c>
      <c r="AD1543">
        <v>930963.11880000005</v>
      </c>
      <c r="AE1543">
        <v>929320.75309999997</v>
      </c>
      <c r="AG1543">
        <f t="shared" si="96"/>
        <v>862970.87117777788</v>
      </c>
      <c r="AH1543">
        <f t="shared" si="97"/>
        <v>847886.34243333351</v>
      </c>
      <c r="AI1543">
        <f t="shared" si="98"/>
        <v>1.0177907438645062</v>
      </c>
      <c r="AJ1543">
        <f t="shared" si="99"/>
        <v>2.5440976127595358E-2</v>
      </c>
    </row>
    <row r="1544" spans="1:36" x14ac:dyDescent="0.25">
      <c r="A1544" t="s">
        <v>4661</v>
      </c>
      <c r="B1544" t="s">
        <v>4662</v>
      </c>
      <c r="C1544">
        <v>3</v>
      </c>
      <c r="D1544">
        <v>0</v>
      </c>
      <c r="E1544">
        <v>27.781300000000002</v>
      </c>
      <c r="F1544">
        <v>0.74008679300000002</v>
      </c>
      <c r="G1544">
        <v>0.26988687099999997</v>
      </c>
      <c r="H1544">
        <v>1.021554949</v>
      </c>
      <c r="I1544">
        <v>-3.076680834963702E-2</v>
      </c>
      <c r="J1544" t="s">
        <v>32</v>
      </c>
      <c r="K1544" t="s">
        <v>33</v>
      </c>
      <c r="L1544" t="s">
        <v>4663</v>
      </c>
      <c r="M1544" t="s">
        <v>4661</v>
      </c>
      <c r="N1544">
        <v>26414.01165</v>
      </c>
      <c r="O1544">
        <v>24230.201440000001</v>
      </c>
      <c r="P1544">
        <v>22806.997719999999</v>
      </c>
      <c r="Q1544">
        <v>26363.602900000002</v>
      </c>
      <c r="R1544">
        <v>25050.489850000002</v>
      </c>
      <c r="S1544">
        <v>23761.77101</v>
      </c>
      <c r="T1544">
        <v>31245.301810000001</v>
      </c>
      <c r="U1544">
        <v>31039.57646</v>
      </c>
      <c r="V1544">
        <v>29961.537410000001</v>
      </c>
      <c r="W1544">
        <v>33448.024069999999</v>
      </c>
      <c r="X1544">
        <v>26311.34347</v>
      </c>
      <c r="Y1544">
        <v>23997.741040000001</v>
      </c>
      <c r="Z1544">
        <v>30556.623339999998</v>
      </c>
      <c r="AA1544">
        <v>29544.608929999999</v>
      </c>
      <c r="AB1544">
        <v>27849.71675</v>
      </c>
      <c r="AC1544">
        <v>27698.03775</v>
      </c>
      <c r="AD1544">
        <v>24952.212029999999</v>
      </c>
      <c r="AE1544">
        <v>21707.198710000001</v>
      </c>
      <c r="AG1544">
        <f t="shared" si="96"/>
        <v>26763.72113888889</v>
      </c>
      <c r="AH1544">
        <f t="shared" si="97"/>
        <v>27340.611787777772</v>
      </c>
      <c r="AI1544">
        <f t="shared" si="98"/>
        <v>0.97889986320105782</v>
      </c>
      <c r="AJ1544">
        <f t="shared" si="99"/>
        <v>-3.076680834963702E-2</v>
      </c>
    </row>
    <row r="1545" spans="1:36" x14ac:dyDescent="0.25">
      <c r="A1545" t="s">
        <v>4664</v>
      </c>
      <c r="B1545" t="s">
        <v>4665</v>
      </c>
      <c r="C1545">
        <v>8</v>
      </c>
      <c r="D1545">
        <v>3</v>
      </c>
      <c r="E1545">
        <v>51.878999999999998</v>
      </c>
      <c r="F1545">
        <v>0.74115277700000004</v>
      </c>
      <c r="G1545">
        <v>0.27010948400000001</v>
      </c>
      <c r="H1545">
        <v>1.0150712710000001</v>
      </c>
      <c r="I1545">
        <v>-2.1581026178811507E-2</v>
      </c>
      <c r="J1545" t="s">
        <v>32</v>
      </c>
      <c r="K1545" t="s">
        <v>33</v>
      </c>
      <c r="L1545" t="s">
        <v>4666</v>
      </c>
      <c r="M1545" t="s">
        <v>4664</v>
      </c>
      <c r="N1545">
        <v>42530.458420000003</v>
      </c>
      <c r="O1545">
        <v>41700.288330000003</v>
      </c>
      <c r="P1545">
        <v>42768.38682</v>
      </c>
      <c r="Q1545">
        <v>35570.759420000002</v>
      </c>
      <c r="R1545">
        <v>34263.440020000002</v>
      </c>
      <c r="S1545">
        <v>35717.067210000001</v>
      </c>
      <c r="T1545">
        <v>35632.112500000003</v>
      </c>
      <c r="U1545">
        <v>34559.436659999999</v>
      </c>
      <c r="V1545">
        <v>34887.549639999997</v>
      </c>
      <c r="W1545">
        <v>34979.812559999998</v>
      </c>
      <c r="X1545">
        <v>34691.621310000002</v>
      </c>
      <c r="Y1545">
        <v>33534.521529999998</v>
      </c>
      <c r="Z1545">
        <v>40629.794260000002</v>
      </c>
      <c r="AA1545">
        <v>44133.16433</v>
      </c>
      <c r="AB1545">
        <v>42003.166319999997</v>
      </c>
      <c r="AC1545">
        <v>38054.706530000003</v>
      </c>
      <c r="AD1545">
        <v>35793.718840000001</v>
      </c>
      <c r="AE1545">
        <v>38897.498910000002</v>
      </c>
      <c r="AG1545">
        <f t="shared" si="96"/>
        <v>37514.388780000008</v>
      </c>
      <c r="AH1545">
        <f t="shared" si="97"/>
        <v>38079.778287777779</v>
      </c>
      <c r="AI1545">
        <f t="shared" si="98"/>
        <v>0.98515250000919152</v>
      </c>
      <c r="AJ1545">
        <f t="shared" si="99"/>
        <v>-2.1581026178811507E-2</v>
      </c>
    </row>
    <row r="1546" spans="1:36" x14ac:dyDescent="0.25">
      <c r="A1546" t="s">
        <v>4667</v>
      </c>
      <c r="B1546" t="s">
        <v>4668</v>
      </c>
      <c r="C1546">
        <v>30</v>
      </c>
      <c r="D1546">
        <v>17</v>
      </c>
      <c r="E1546">
        <v>278.74700000000001</v>
      </c>
      <c r="F1546">
        <v>0.74237760799999997</v>
      </c>
      <c r="G1546">
        <v>0.27022961699999998</v>
      </c>
      <c r="H1546">
        <v>1.0263953029999999</v>
      </c>
      <c r="I1546">
        <v>3.7586472964098228E-2</v>
      </c>
      <c r="J1546" t="s">
        <v>33</v>
      </c>
      <c r="K1546" t="s">
        <v>32</v>
      </c>
      <c r="L1546" t="s">
        <v>4669</v>
      </c>
      <c r="M1546" t="s">
        <v>4667</v>
      </c>
      <c r="N1546">
        <v>123624.25659999999</v>
      </c>
      <c r="O1546">
        <v>125147.8023</v>
      </c>
      <c r="P1546">
        <v>123963.4231</v>
      </c>
      <c r="Q1546">
        <v>124695.13890000001</v>
      </c>
      <c r="R1546">
        <v>123102.4794</v>
      </c>
      <c r="S1546">
        <v>128457.4072</v>
      </c>
      <c r="T1546">
        <v>163353.0912</v>
      </c>
      <c r="U1546">
        <v>168420.29740000001</v>
      </c>
      <c r="V1546">
        <v>169216.3291</v>
      </c>
      <c r="W1546">
        <v>134430.11489999999</v>
      </c>
      <c r="X1546">
        <v>139827.9901</v>
      </c>
      <c r="Y1546">
        <v>137816.38010000001</v>
      </c>
      <c r="Z1546">
        <v>133117.51240000001</v>
      </c>
      <c r="AA1546">
        <v>131880.0906</v>
      </c>
      <c r="AB1546">
        <v>130069.1835</v>
      </c>
      <c r="AC1546">
        <v>131995.20439999999</v>
      </c>
      <c r="AD1546">
        <v>138640.15270000001</v>
      </c>
      <c r="AE1546">
        <v>140058.4705</v>
      </c>
      <c r="AG1546">
        <f t="shared" si="96"/>
        <v>138886.69168888888</v>
      </c>
      <c r="AH1546">
        <f t="shared" si="97"/>
        <v>135315.01102222223</v>
      </c>
      <c r="AI1546">
        <f t="shared" si="98"/>
        <v>1.0263953026326109</v>
      </c>
      <c r="AJ1546">
        <f t="shared" si="99"/>
        <v>3.7586472964098228E-2</v>
      </c>
    </row>
    <row r="1547" spans="1:36" x14ac:dyDescent="0.25">
      <c r="A1547" t="s">
        <v>4670</v>
      </c>
      <c r="B1547" t="s">
        <v>4671</v>
      </c>
      <c r="C1547">
        <v>36</v>
      </c>
      <c r="D1547">
        <v>3</v>
      </c>
      <c r="E1547">
        <v>393.60629999999998</v>
      </c>
      <c r="F1547">
        <v>0.74251524999999996</v>
      </c>
      <c r="G1547">
        <v>0.27022961699999998</v>
      </c>
      <c r="H1547">
        <v>1.0148816860000001</v>
      </c>
      <c r="I1547">
        <v>2.1311549592311664E-2</v>
      </c>
      <c r="J1547" t="s">
        <v>33</v>
      </c>
      <c r="K1547" t="s">
        <v>32</v>
      </c>
      <c r="L1547" t="s">
        <v>4672</v>
      </c>
      <c r="M1547" t="s">
        <v>4670</v>
      </c>
      <c r="N1547">
        <v>290121.6606</v>
      </c>
      <c r="O1547">
        <v>287132.39429999999</v>
      </c>
      <c r="P1547">
        <v>293960.25030000001</v>
      </c>
      <c r="Q1547">
        <v>346044.9167</v>
      </c>
      <c r="R1547">
        <v>349589.29590000003</v>
      </c>
      <c r="S1547">
        <v>354772.0073</v>
      </c>
      <c r="T1547">
        <v>297148.73359999998</v>
      </c>
      <c r="U1547">
        <v>285683.63829999999</v>
      </c>
      <c r="V1547">
        <v>288770.7991</v>
      </c>
      <c r="W1547">
        <v>306717.70169999998</v>
      </c>
      <c r="X1547">
        <v>306210.49129999999</v>
      </c>
      <c r="Y1547">
        <v>304985.745</v>
      </c>
      <c r="Z1547">
        <v>322811.78869999998</v>
      </c>
      <c r="AA1547">
        <v>322878.11989999999</v>
      </c>
      <c r="AB1547">
        <v>316178.59519999998</v>
      </c>
      <c r="AC1547">
        <v>291318.2733</v>
      </c>
      <c r="AD1547">
        <v>286074.72220000002</v>
      </c>
      <c r="AE1547">
        <v>295089.90919999999</v>
      </c>
      <c r="AG1547">
        <f t="shared" si="96"/>
        <v>310358.18845555553</v>
      </c>
      <c r="AH1547">
        <f t="shared" si="97"/>
        <v>305807.26072222227</v>
      </c>
      <c r="AI1547">
        <f t="shared" si="98"/>
        <v>1.0148816863359795</v>
      </c>
      <c r="AJ1547">
        <f t="shared" si="99"/>
        <v>2.1311549592311664E-2</v>
      </c>
    </row>
    <row r="1548" spans="1:36" x14ac:dyDescent="0.25">
      <c r="A1548" t="s">
        <v>4673</v>
      </c>
      <c r="B1548" t="s">
        <v>4674</v>
      </c>
      <c r="C1548">
        <v>51</v>
      </c>
      <c r="D1548">
        <v>14</v>
      </c>
      <c r="E1548">
        <v>310.86399999999998</v>
      </c>
      <c r="F1548">
        <v>0.74284961900000002</v>
      </c>
      <c r="G1548">
        <v>0.27022961699999998</v>
      </c>
      <c r="H1548">
        <v>1.025913166</v>
      </c>
      <c r="I1548">
        <v>3.6908625614671155E-2</v>
      </c>
      <c r="J1548" t="s">
        <v>33</v>
      </c>
      <c r="K1548" t="s">
        <v>32</v>
      </c>
      <c r="L1548" t="s">
        <v>4675</v>
      </c>
      <c r="M1548" t="s">
        <v>4673</v>
      </c>
      <c r="N1548">
        <v>1602327.2080000001</v>
      </c>
      <c r="O1548">
        <v>1571958.074</v>
      </c>
      <c r="P1548">
        <v>1608173.2180000001</v>
      </c>
      <c r="Q1548">
        <v>1946170.3470000001</v>
      </c>
      <c r="R1548">
        <v>1934620.355</v>
      </c>
      <c r="S1548">
        <v>2033607.2779999999</v>
      </c>
      <c r="T1548">
        <v>2292431.1090000002</v>
      </c>
      <c r="U1548">
        <v>2268624.1439999999</v>
      </c>
      <c r="V1548">
        <v>2347549.3689999999</v>
      </c>
      <c r="W1548">
        <v>2260425.5550000002</v>
      </c>
      <c r="X1548">
        <v>2172895.0649999999</v>
      </c>
      <c r="Y1548">
        <v>2127431.98</v>
      </c>
      <c r="Z1548">
        <v>1517598.6370000001</v>
      </c>
      <c r="AA1548">
        <v>1554291.0989999999</v>
      </c>
      <c r="AB1548">
        <v>1561646.2749999999</v>
      </c>
      <c r="AC1548">
        <v>1924175.017</v>
      </c>
      <c r="AD1548">
        <v>1938078.09</v>
      </c>
      <c r="AE1548">
        <v>2104229.469</v>
      </c>
      <c r="AG1548">
        <f t="shared" si="96"/>
        <v>1956162.3446666668</v>
      </c>
      <c r="AH1548">
        <f t="shared" si="97"/>
        <v>1906752.354111111</v>
      </c>
      <c r="AI1548">
        <f t="shared" si="98"/>
        <v>1.0259131661482017</v>
      </c>
      <c r="AJ1548">
        <f t="shared" si="99"/>
        <v>3.6908625614671155E-2</v>
      </c>
    </row>
    <row r="1549" spans="1:36" x14ac:dyDescent="0.25">
      <c r="A1549" t="s">
        <v>4676</v>
      </c>
      <c r="B1549" t="s">
        <v>4677</v>
      </c>
      <c r="C1549">
        <v>12</v>
      </c>
      <c r="D1549">
        <v>5</v>
      </c>
      <c r="E1549">
        <v>76.674599999999998</v>
      </c>
      <c r="F1549">
        <v>0.74438287999999997</v>
      </c>
      <c r="G1549">
        <v>0.27061966999999998</v>
      </c>
      <c r="H1549">
        <v>1.0118233139999999</v>
      </c>
      <c r="I1549">
        <v>-1.695738713617314E-2</v>
      </c>
      <c r="J1549" t="s">
        <v>32</v>
      </c>
      <c r="K1549" t="s">
        <v>33</v>
      </c>
      <c r="L1549" t="s">
        <v>4678</v>
      </c>
      <c r="M1549" t="s">
        <v>4676</v>
      </c>
      <c r="N1549">
        <v>61472.150710000002</v>
      </c>
      <c r="O1549">
        <v>58038.549350000001</v>
      </c>
      <c r="P1549">
        <v>60098.278749999998</v>
      </c>
      <c r="Q1549">
        <v>68297.234089999998</v>
      </c>
      <c r="R1549">
        <v>68164.328399999999</v>
      </c>
      <c r="S1549">
        <v>70470.839760000003</v>
      </c>
      <c r="T1549">
        <v>61710.323660000002</v>
      </c>
      <c r="U1549">
        <v>62791.9447</v>
      </c>
      <c r="V1549">
        <v>64870.59633</v>
      </c>
      <c r="W1549">
        <v>71769.594870000001</v>
      </c>
      <c r="X1549">
        <v>69064.659190000006</v>
      </c>
      <c r="Y1549">
        <v>69669.698350000006</v>
      </c>
      <c r="Z1549">
        <v>59014.860139999997</v>
      </c>
      <c r="AA1549">
        <v>59326.995159999999</v>
      </c>
      <c r="AB1549">
        <v>59130.463589999999</v>
      </c>
      <c r="AC1549">
        <v>62853.255830000002</v>
      </c>
      <c r="AD1549">
        <v>65371.9925</v>
      </c>
      <c r="AE1549">
        <v>66521.941300000006</v>
      </c>
      <c r="AG1549">
        <f t="shared" si="96"/>
        <v>63990.471749999997</v>
      </c>
      <c r="AH1549">
        <f t="shared" si="97"/>
        <v>64747.051214444451</v>
      </c>
      <c r="AI1549">
        <f t="shared" si="98"/>
        <v>0.98831484291170824</v>
      </c>
      <c r="AJ1549">
        <f t="shared" si="99"/>
        <v>-1.695738713617314E-2</v>
      </c>
    </row>
    <row r="1550" spans="1:36" x14ac:dyDescent="0.25">
      <c r="A1550" t="s">
        <v>4679</v>
      </c>
      <c r="B1550" t="s">
        <v>4680</v>
      </c>
      <c r="C1550">
        <v>7</v>
      </c>
      <c r="D1550">
        <v>1</v>
      </c>
      <c r="E1550">
        <v>35.558799999999998</v>
      </c>
      <c r="F1550">
        <v>0.74498749900000005</v>
      </c>
      <c r="G1550">
        <v>0.27061966999999998</v>
      </c>
      <c r="H1550">
        <v>1.0065888169999999</v>
      </c>
      <c r="I1550">
        <v>9.4744748935397787E-3</v>
      </c>
      <c r="J1550" t="s">
        <v>33</v>
      </c>
      <c r="K1550" t="s">
        <v>32</v>
      </c>
      <c r="L1550" t="s">
        <v>4681</v>
      </c>
      <c r="M1550" t="s">
        <v>4679</v>
      </c>
      <c r="N1550">
        <v>25453.109830000001</v>
      </c>
      <c r="O1550">
        <v>26773.22899</v>
      </c>
      <c r="P1550">
        <v>28195.377820000002</v>
      </c>
      <c r="Q1550">
        <v>26725.75388</v>
      </c>
      <c r="R1550">
        <v>27129.201069999999</v>
      </c>
      <c r="S1550">
        <v>28602.160629999998</v>
      </c>
      <c r="T1550">
        <v>25741.03428</v>
      </c>
      <c r="U1550">
        <v>27483.345720000001</v>
      </c>
      <c r="V1550">
        <v>27030.932850000001</v>
      </c>
      <c r="W1550">
        <v>28819.810399999998</v>
      </c>
      <c r="X1550">
        <v>27409.860540000001</v>
      </c>
      <c r="Y1550">
        <v>28142.542580000001</v>
      </c>
      <c r="Z1550">
        <v>25668.434280000001</v>
      </c>
      <c r="AA1550">
        <v>24808.152849999999</v>
      </c>
      <c r="AB1550">
        <v>25646.17656</v>
      </c>
      <c r="AC1550">
        <v>25712.35369</v>
      </c>
      <c r="AD1550">
        <v>27174.64964</v>
      </c>
      <c r="AE1550">
        <v>28160.684130000001</v>
      </c>
      <c r="AG1550">
        <f t="shared" si="96"/>
        <v>27014.905007777779</v>
      </c>
      <c r="AH1550">
        <f t="shared" si="97"/>
        <v>26838.07385222222</v>
      </c>
      <c r="AI1550">
        <f t="shared" si="98"/>
        <v>1.0065888169370589</v>
      </c>
      <c r="AJ1550">
        <f t="shared" si="99"/>
        <v>9.4744748935397787E-3</v>
      </c>
    </row>
    <row r="1551" spans="1:36" x14ac:dyDescent="0.25">
      <c r="A1551" t="s">
        <v>4682</v>
      </c>
      <c r="B1551" t="s">
        <v>4683</v>
      </c>
      <c r="C1551">
        <v>6</v>
      </c>
      <c r="D1551">
        <v>2</v>
      </c>
      <c r="E1551">
        <v>36.148299999999999</v>
      </c>
      <c r="F1551">
        <v>0.74529104000000002</v>
      </c>
      <c r="G1551">
        <v>0.27061966999999998</v>
      </c>
      <c r="H1551">
        <v>1.0234543389999999</v>
      </c>
      <c r="I1551">
        <v>3.3446738530292217E-2</v>
      </c>
      <c r="J1551" t="s">
        <v>33</v>
      </c>
      <c r="K1551" t="s">
        <v>32</v>
      </c>
      <c r="L1551" t="s">
        <v>4684</v>
      </c>
      <c r="M1551" t="s">
        <v>4682</v>
      </c>
      <c r="N1551">
        <v>105261.77959999999</v>
      </c>
      <c r="O1551">
        <v>98382.680800000002</v>
      </c>
      <c r="P1551">
        <v>104775.9944</v>
      </c>
      <c r="Q1551">
        <v>132151.54370000001</v>
      </c>
      <c r="R1551">
        <v>127893.3685</v>
      </c>
      <c r="S1551">
        <v>136010.2297</v>
      </c>
      <c r="T1551">
        <v>146452.60920000001</v>
      </c>
      <c r="U1551">
        <v>145408.62239999999</v>
      </c>
      <c r="V1551">
        <v>150043.22080000001</v>
      </c>
      <c r="W1551">
        <v>151127.12669999999</v>
      </c>
      <c r="X1551">
        <v>134882.4314</v>
      </c>
      <c r="Y1551">
        <v>140024.26579999999</v>
      </c>
      <c r="Z1551">
        <v>94689.183250000002</v>
      </c>
      <c r="AA1551">
        <v>95776.987389999995</v>
      </c>
      <c r="AB1551">
        <v>95468.966880000007</v>
      </c>
      <c r="AC1551">
        <v>143106.42129999999</v>
      </c>
      <c r="AD1551">
        <v>133782.0926</v>
      </c>
      <c r="AE1551">
        <v>131251.166</v>
      </c>
      <c r="AG1551">
        <f t="shared" si="96"/>
        <v>127375.5610111111</v>
      </c>
      <c r="AH1551">
        <f t="shared" si="97"/>
        <v>124456.51570222221</v>
      </c>
      <c r="AI1551">
        <f t="shared" si="98"/>
        <v>1.0234543389907611</v>
      </c>
      <c r="AJ1551">
        <f t="shared" si="99"/>
        <v>3.3446738530292217E-2</v>
      </c>
    </row>
    <row r="1552" spans="1:36" x14ac:dyDescent="0.25">
      <c r="A1552" t="s">
        <v>4685</v>
      </c>
      <c r="B1552" t="s">
        <v>4686</v>
      </c>
      <c r="C1552">
        <v>10</v>
      </c>
      <c r="D1552">
        <v>1</v>
      </c>
      <c r="E1552">
        <v>64.007000000000005</v>
      </c>
      <c r="F1552">
        <v>0.74738722000000002</v>
      </c>
      <c r="G1552">
        <v>0.27121472200000002</v>
      </c>
      <c r="H1552">
        <v>1.0363217410000001</v>
      </c>
      <c r="I1552">
        <v>5.1471978252303763E-2</v>
      </c>
      <c r="J1552" t="s">
        <v>33</v>
      </c>
      <c r="K1552" t="s">
        <v>32</v>
      </c>
      <c r="L1552" t="s">
        <v>4687</v>
      </c>
      <c r="M1552" t="s">
        <v>4685</v>
      </c>
      <c r="N1552">
        <v>54615.325640000003</v>
      </c>
      <c r="O1552">
        <v>51446.568290000003</v>
      </c>
      <c r="P1552">
        <v>51438.068520000001</v>
      </c>
      <c r="Q1552">
        <v>67442.947589999996</v>
      </c>
      <c r="R1552">
        <v>65154.771229999998</v>
      </c>
      <c r="S1552">
        <v>65451.106899999999</v>
      </c>
      <c r="T1552">
        <v>83069.681320000003</v>
      </c>
      <c r="U1552">
        <v>81586.415800000002</v>
      </c>
      <c r="V1552">
        <v>79412.757700000002</v>
      </c>
      <c r="W1552">
        <v>61494.12401</v>
      </c>
      <c r="X1552">
        <v>59580.026859999998</v>
      </c>
      <c r="Y1552">
        <v>58167.143129999997</v>
      </c>
      <c r="Z1552">
        <v>71474.892430000007</v>
      </c>
      <c r="AA1552">
        <v>71066.088080000001</v>
      </c>
      <c r="AB1552">
        <v>72193.227870000002</v>
      </c>
      <c r="AC1552">
        <v>63101.186040000001</v>
      </c>
      <c r="AD1552">
        <v>61550.66893</v>
      </c>
      <c r="AE1552">
        <v>59974.460180000002</v>
      </c>
      <c r="AG1552">
        <f t="shared" si="96"/>
        <v>66624.182554444458</v>
      </c>
      <c r="AH1552">
        <f t="shared" si="97"/>
        <v>64289.09083666667</v>
      </c>
      <c r="AI1552">
        <f t="shared" si="98"/>
        <v>1.0363217411755028</v>
      </c>
      <c r="AJ1552">
        <f t="shared" si="99"/>
        <v>5.1471978252303763E-2</v>
      </c>
    </row>
    <row r="1553" spans="1:36" x14ac:dyDescent="0.25">
      <c r="A1553" t="s">
        <v>4688</v>
      </c>
      <c r="B1553" t="s">
        <v>4689</v>
      </c>
      <c r="C1553">
        <v>10</v>
      </c>
      <c r="D1553">
        <v>3</v>
      </c>
      <c r="E1553">
        <v>53.167999999999999</v>
      </c>
      <c r="F1553">
        <v>0.75076492399999994</v>
      </c>
      <c r="G1553">
        <v>0.27190046200000001</v>
      </c>
      <c r="H1553">
        <v>1.0218659969999999</v>
      </c>
      <c r="I1553">
        <v>3.1206020092888948E-2</v>
      </c>
      <c r="J1553" t="s">
        <v>33</v>
      </c>
      <c r="K1553" t="s">
        <v>32</v>
      </c>
      <c r="L1553" t="s">
        <v>4690</v>
      </c>
      <c r="M1553" t="s">
        <v>4688</v>
      </c>
      <c r="N1553">
        <v>53538.832390000003</v>
      </c>
      <c r="O1553">
        <v>55139.716059999999</v>
      </c>
      <c r="P1553">
        <v>56493.802369999998</v>
      </c>
      <c r="Q1553">
        <v>54748.443189999998</v>
      </c>
      <c r="R1553">
        <v>54806.216690000001</v>
      </c>
      <c r="S1553">
        <v>56020.527430000002</v>
      </c>
      <c r="T1553">
        <v>71314.012059999994</v>
      </c>
      <c r="U1553">
        <v>71465.540479999996</v>
      </c>
      <c r="V1553">
        <v>71281.811069999996</v>
      </c>
      <c r="W1553">
        <v>62356.540679999998</v>
      </c>
      <c r="X1553">
        <v>61684.715239999998</v>
      </c>
      <c r="Y1553">
        <v>61553.807130000001</v>
      </c>
      <c r="Z1553">
        <v>56693.658779999998</v>
      </c>
      <c r="AA1553">
        <v>55459.561079999999</v>
      </c>
      <c r="AB1553">
        <v>58555.150430000002</v>
      </c>
      <c r="AC1553">
        <v>59632.075859999997</v>
      </c>
      <c r="AD1553">
        <v>60057.100579999998</v>
      </c>
      <c r="AE1553">
        <v>57158.413260000001</v>
      </c>
      <c r="AG1553">
        <f t="shared" si="96"/>
        <v>60534.322415555544</v>
      </c>
      <c r="AH1553">
        <f t="shared" si="97"/>
        <v>59239.002559999986</v>
      </c>
      <c r="AI1553">
        <f t="shared" si="98"/>
        <v>1.0218659970556323</v>
      </c>
      <c r="AJ1553">
        <f t="shared" si="99"/>
        <v>3.1206020092888948E-2</v>
      </c>
    </row>
    <row r="1554" spans="1:36" x14ac:dyDescent="0.25">
      <c r="A1554" t="s">
        <v>4691</v>
      </c>
      <c r="B1554" t="s">
        <v>4692</v>
      </c>
      <c r="C1554">
        <v>12</v>
      </c>
      <c r="D1554">
        <v>5</v>
      </c>
      <c r="E1554">
        <v>79.599999999999994</v>
      </c>
      <c r="F1554">
        <v>0.75085033300000004</v>
      </c>
      <c r="G1554">
        <v>0.27190046200000001</v>
      </c>
      <c r="H1554">
        <v>1.019746459</v>
      </c>
      <c r="I1554">
        <v>-2.8210497950880258E-2</v>
      </c>
      <c r="J1554" t="s">
        <v>32</v>
      </c>
      <c r="K1554" t="s">
        <v>33</v>
      </c>
      <c r="L1554" t="s">
        <v>4693</v>
      </c>
      <c r="M1554" t="s">
        <v>4691</v>
      </c>
      <c r="N1554">
        <v>75890.435020000004</v>
      </c>
      <c r="O1554">
        <v>73412.255990000005</v>
      </c>
      <c r="P1554">
        <v>73238.342940000002</v>
      </c>
      <c r="Q1554">
        <v>81451.140339999998</v>
      </c>
      <c r="R1554">
        <v>80714.315910000005</v>
      </c>
      <c r="S1554">
        <v>80198.360400000005</v>
      </c>
      <c r="T1554">
        <v>86716.948999999993</v>
      </c>
      <c r="U1554">
        <v>86868.070510000005</v>
      </c>
      <c r="V1554">
        <v>86840.052490000002</v>
      </c>
      <c r="W1554">
        <v>72170.853329999998</v>
      </c>
      <c r="X1554">
        <v>70570.983680000005</v>
      </c>
      <c r="Y1554">
        <v>72143.772639999996</v>
      </c>
      <c r="Z1554">
        <v>92942.845759999997</v>
      </c>
      <c r="AA1554">
        <v>94122.285390000005</v>
      </c>
      <c r="AB1554">
        <v>96213.045830000003</v>
      </c>
      <c r="AC1554">
        <v>80904.915559999994</v>
      </c>
      <c r="AD1554">
        <v>82742.749530000001</v>
      </c>
      <c r="AE1554">
        <v>77841.168699999995</v>
      </c>
      <c r="AG1554">
        <f t="shared" si="96"/>
        <v>80592.213622222233</v>
      </c>
      <c r="AH1554">
        <f t="shared" si="97"/>
        <v>82183.624491111128</v>
      </c>
      <c r="AI1554">
        <f t="shared" si="98"/>
        <v>0.98063591282639251</v>
      </c>
      <c r="AJ1554">
        <f t="shared" si="99"/>
        <v>-2.8210497950880258E-2</v>
      </c>
    </row>
    <row r="1555" spans="1:36" x14ac:dyDescent="0.25">
      <c r="A1555" t="s">
        <v>4694</v>
      </c>
      <c r="B1555" t="s">
        <v>4695</v>
      </c>
      <c r="C1555">
        <v>23</v>
      </c>
      <c r="D1555">
        <v>10</v>
      </c>
      <c r="E1555">
        <v>182.64189999999999</v>
      </c>
      <c r="F1555">
        <v>0.75144931100000001</v>
      </c>
      <c r="G1555">
        <v>0.27190046200000001</v>
      </c>
      <c r="H1555">
        <v>1.0178651409999999</v>
      </c>
      <c r="I1555">
        <v>-2.5546429088173714E-2</v>
      </c>
      <c r="J1555" t="s">
        <v>32</v>
      </c>
      <c r="K1555" t="s">
        <v>33</v>
      </c>
      <c r="L1555" t="s">
        <v>4696</v>
      </c>
      <c r="M1555" t="s">
        <v>4694</v>
      </c>
      <c r="N1555">
        <v>75640.822790000006</v>
      </c>
      <c r="O1555">
        <v>69695.830350000004</v>
      </c>
      <c r="P1555">
        <v>69352.870920000001</v>
      </c>
      <c r="Q1555">
        <v>79917.305689999994</v>
      </c>
      <c r="R1555">
        <v>77243.047720000002</v>
      </c>
      <c r="S1555">
        <v>77337.934219999996</v>
      </c>
      <c r="T1555">
        <v>103568.95080000001</v>
      </c>
      <c r="U1555">
        <v>99898.815690000003</v>
      </c>
      <c r="V1555">
        <v>100425.87699999999</v>
      </c>
      <c r="W1555">
        <v>98503.041870000001</v>
      </c>
      <c r="X1555">
        <v>95315.546270000006</v>
      </c>
      <c r="Y1555">
        <v>91623.274780000007</v>
      </c>
      <c r="Z1555">
        <v>73157.288339999999</v>
      </c>
      <c r="AA1555">
        <v>71623.439830000003</v>
      </c>
      <c r="AB1555">
        <v>70558.764819999997</v>
      </c>
      <c r="AC1555">
        <v>90132.708580000006</v>
      </c>
      <c r="AD1555">
        <v>88107.748800000001</v>
      </c>
      <c r="AE1555">
        <v>87513.548580000002</v>
      </c>
      <c r="AG1555">
        <f t="shared" si="96"/>
        <v>83675.717242222221</v>
      </c>
      <c r="AH1555">
        <f t="shared" si="97"/>
        <v>85170.595763333316</v>
      </c>
      <c r="AI1555">
        <f t="shared" si="98"/>
        <v>0.98244842004786526</v>
      </c>
      <c r="AJ1555">
        <f t="shared" si="99"/>
        <v>-2.5546429088173714E-2</v>
      </c>
    </row>
    <row r="1556" spans="1:36" x14ac:dyDescent="0.25">
      <c r="A1556" t="s">
        <v>4697</v>
      </c>
      <c r="B1556" t="s">
        <v>4698</v>
      </c>
      <c r="C1556">
        <v>7</v>
      </c>
      <c r="D1556">
        <v>4</v>
      </c>
      <c r="E1556">
        <v>53.143900000000002</v>
      </c>
      <c r="F1556">
        <v>0.75239427999999997</v>
      </c>
      <c r="G1556">
        <v>0.27190046200000001</v>
      </c>
      <c r="H1556">
        <v>1.02589989</v>
      </c>
      <c r="I1556">
        <v>3.6889955360976882E-2</v>
      </c>
      <c r="J1556" t="s">
        <v>33</v>
      </c>
      <c r="K1556" t="s">
        <v>32</v>
      </c>
      <c r="L1556" t="s">
        <v>4699</v>
      </c>
      <c r="M1556" t="s">
        <v>4697</v>
      </c>
      <c r="N1556">
        <v>54782.638030000002</v>
      </c>
      <c r="O1556">
        <v>58011.827669999999</v>
      </c>
      <c r="P1556">
        <v>60567.010320000001</v>
      </c>
      <c r="Q1556">
        <v>51304.841070000002</v>
      </c>
      <c r="R1556">
        <v>51400.763460000002</v>
      </c>
      <c r="S1556">
        <v>56427.892610000003</v>
      </c>
      <c r="T1556">
        <v>76246.101519999997</v>
      </c>
      <c r="U1556">
        <v>69109.683730000004</v>
      </c>
      <c r="V1556">
        <v>73465.497799999997</v>
      </c>
      <c r="W1556">
        <v>56567.754509999999</v>
      </c>
      <c r="X1556">
        <v>56484.775370000003</v>
      </c>
      <c r="Y1556">
        <v>55792.868620000001</v>
      </c>
      <c r="Z1556">
        <v>59996.952360000003</v>
      </c>
      <c r="AA1556">
        <v>67433.405400000003</v>
      </c>
      <c r="AB1556">
        <v>65913.233770000006</v>
      </c>
      <c r="AC1556">
        <v>55751.148659999999</v>
      </c>
      <c r="AD1556">
        <v>59738.052739999999</v>
      </c>
      <c r="AE1556">
        <v>59719.523269999998</v>
      </c>
      <c r="AG1556">
        <f t="shared" si="96"/>
        <v>61257.361801111103</v>
      </c>
      <c r="AH1556">
        <f t="shared" si="97"/>
        <v>59710.857188888891</v>
      </c>
      <c r="AI1556">
        <f t="shared" si="98"/>
        <v>1.0258998896520612</v>
      </c>
      <c r="AJ1556">
        <f t="shared" si="99"/>
        <v>3.6889955360976882E-2</v>
      </c>
    </row>
    <row r="1557" spans="1:36" x14ac:dyDescent="0.25">
      <c r="A1557" t="s">
        <v>4700</v>
      </c>
      <c r="B1557" t="s">
        <v>4701</v>
      </c>
      <c r="C1557">
        <v>18</v>
      </c>
      <c r="D1557">
        <v>11</v>
      </c>
      <c r="E1557">
        <v>128.28100000000001</v>
      </c>
      <c r="F1557">
        <v>0.75242436099999999</v>
      </c>
      <c r="G1557">
        <v>0.27190046200000001</v>
      </c>
      <c r="H1557">
        <v>1.0057940649999999</v>
      </c>
      <c r="I1557">
        <v>-8.3349458368203698E-3</v>
      </c>
      <c r="J1557" t="s">
        <v>32</v>
      </c>
      <c r="K1557" t="s">
        <v>33</v>
      </c>
      <c r="L1557" t="s">
        <v>4702</v>
      </c>
      <c r="M1557" t="s">
        <v>4700</v>
      </c>
      <c r="N1557">
        <v>70920.132230000003</v>
      </c>
      <c r="O1557">
        <v>69772.801089999994</v>
      </c>
      <c r="P1557">
        <v>69225.028000000006</v>
      </c>
      <c r="Q1557">
        <v>75953.136509999997</v>
      </c>
      <c r="R1557">
        <v>73506.022679999995</v>
      </c>
      <c r="S1557">
        <v>77303.116599999994</v>
      </c>
      <c r="T1557">
        <v>84003.617190000004</v>
      </c>
      <c r="U1557">
        <v>83605.452399999995</v>
      </c>
      <c r="V1557">
        <v>82610.467699999994</v>
      </c>
      <c r="W1557">
        <v>76818.259820000007</v>
      </c>
      <c r="X1557">
        <v>78423.663509999998</v>
      </c>
      <c r="Y1557">
        <v>76753.248179999995</v>
      </c>
      <c r="Z1557">
        <v>75885.649919999996</v>
      </c>
      <c r="AA1557">
        <v>77336.029169999994</v>
      </c>
      <c r="AB1557">
        <v>76813.726360000001</v>
      </c>
      <c r="AC1557">
        <v>75790.806949999998</v>
      </c>
      <c r="AD1557">
        <v>77424.229200000002</v>
      </c>
      <c r="AE1557">
        <v>75634.103400000007</v>
      </c>
      <c r="AG1557">
        <f t="shared" si="96"/>
        <v>76322.19715555555</v>
      </c>
      <c r="AH1557">
        <f t="shared" si="97"/>
        <v>76764.412945555567</v>
      </c>
      <c r="AI1557">
        <f t="shared" si="98"/>
        <v>0.99423931255341391</v>
      </c>
      <c r="AJ1557">
        <f t="shared" si="99"/>
        <v>-8.3349458368203698E-3</v>
      </c>
    </row>
    <row r="1558" spans="1:36" x14ac:dyDescent="0.25">
      <c r="A1558" t="s">
        <v>4703</v>
      </c>
      <c r="B1558" t="s">
        <v>4704</v>
      </c>
      <c r="C1558">
        <v>4</v>
      </c>
      <c r="D1558">
        <v>1</v>
      </c>
      <c r="E1558">
        <v>26.8705</v>
      </c>
      <c r="F1558">
        <v>0.75248678999999996</v>
      </c>
      <c r="G1558">
        <v>0.27190046200000001</v>
      </c>
      <c r="H1558">
        <v>1.031878093</v>
      </c>
      <c r="I1558">
        <v>4.527253999326683E-2</v>
      </c>
      <c r="J1558" t="s">
        <v>33</v>
      </c>
      <c r="K1558" t="s">
        <v>32</v>
      </c>
      <c r="L1558" t="s">
        <v>4705</v>
      </c>
      <c r="M1558" t="s">
        <v>4703</v>
      </c>
      <c r="N1558">
        <v>115710.48880000001</v>
      </c>
      <c r="O1558">
        <v>107590.8382</v>
      </c>
      <c r="P1558">
        <v>108098.1232</v>
      </c>
      <c r="Q1558">
        <v>128918.8768</v>
      </c>
      <c r="R1558">
        <v>126778.4362</v>
      </c>
      <c r="S1558">
        <v>127847.5</v>
      </c>
      <c r="T1558">
        <v>77495.187510000003</v>
      </c>
      <c r="U1558">
        <v>74497.507469999997</v>
      </c>
      <c r="V1558">
        <v>73735.990229999996</v>
      </c>
      <c r="W1558">
        <v>139802.38649999999</v>
      </c>
      <c r="X1558">
        <v>127938.317</v>
      </c>
      <c r="Y1558">
        <v>132040.6152</v>
      </c>
      <c r="Z1558">
        <v>77577.467709999997</v>
      </c>
      <c r="AA1558">
        <v>71171.313710000002</v>
      </c>
      <c r="AB1558">
        <v>75042.657200000001</v>
      </c>
      <c r="AC1558">
        <v>92259.411080000005</v>
      </c>
      <c r="AD1558">
        <v>85353.992880000005</v>
      </c>
      <c r="AE1558">
        <v>110426.31939999999</v>
      </c>
      <c r="AG1558">
        <f t="shared" si="96"/>
        <v>104519.21648999998</v>
      </c>
      <c r="AH1558">
        <f t="shared" si="97"/>
        <v>101290.27563111112</v>
      </c>
      <c r="AI1558">
        <f t="shared" si="98"/>
        <v>1.0318780933191289</v>
      </c>
      <c r="AJ1558">
        <f t="shared" si="99"/>
        <v>4.527253999326683E-2</v>
      </c>
    </row>
    <row r="1559" spans="1:36" x14ac:dyDescent="0.25">
      <c r="A1559" t="s">
        <v>4706</v>
      </c>
      <c r="B1559" t="s">
        <v>4707</v>
      </c>
      <c r="C1559">
        <v>6</v>
      </c>
      <c r="D1559">
        <v>1</v>
      </c>
      <c r="E1559">
        <v>37.113300000000002</v>
      </c>
      <c r="F1559">
        <v>0.75733397999999996</v>
      </c>
      <c r="G1559">
        <v>0.27348526699999998</v>
      </c>
      <c r="H1559">
        <v>1.0061967810000001</v>
      </c>
      <c r="I1559">
        <v>-8.9124789833925234E-3</v>
      </c>
      <c r="J1559" t="s">
        <v>32</v>
      </c>
      <c r="K1559" t="s">
        <v>33</v>
      </c>
      <c r="L1559" t="s">
        <v>4708</v>
      </c>
      <c r="M1559" t="s">
        <v>4706</v>
      </c>
      <c r="N1559">
        <v>41722.289049999999</v>
      </c>
      <c r="O1559">
        <v>41532.292990000002</v>
      </c>
      <c r="P1559">
        <v>38921.73143</v>
      </c>
      <c r="Q1559">
        <v>31688.38637</v>
      </c>
      <c r="R1559">
        <v>30705.975640000001</v>
      </c>
      <c r="S1559">
        <v>30988.431850000001</v>
      </c>
      <c r="T1559">
        <v>51062.01455</v>
      </c>
      <c r="U1559">
        <v>52287.470370000003</v>
      </c>
      <c r="V1559">
        <v>52224.798499999997</v>
      </c>
      <c r="W1559">
        <v>36974.08135</v>
      </c>
      <c r="X1559">
        <v>40586.001219999998</v>
      </c>
      <c r="Y1559">
        <v>39722.023179999997</v>
      </c>
      <c r="Z1559">
        <v>46543.296249999999</v>
      </c>
      <c r="AA1559">
        <v>44917.638319999998</v>
      </c>
      <c r="AB1559">
        <v>44521.47984</v>
      </c>
      <c r="AC1559">
        <v>38892.894289999997</v>
      </c>
      <c r="AD1559">
        <v>37813.836360000001</v>
      </c>
      <c r="AE1559">
        <v>43461.972199999997</v>
      </c>
      <c r="AG1559">
        <f t="shared" si="96"/>
        <v>41237.04341666666</v>
      </c>
      <c r="AH1559">
        <f t="shared" si="97"/>
        <v>41492.58033444445</v>
      </c>
      <c r="AI1559">
        <f t="shared" si="98"/>
        <v>0.99384138282753021</v>
      </c>
      <c r="AJ1559">
        <f t="shared" si="99"/>
        <v>-8.9124789833925234E-3</v>
      </c>
    </row>
    <row r="1560" spans="1:36" x14ac:dyDescent="0.25">
      <c r="A1560" t="s">
        <v>4709</v>
      </c>
      <c r="B1560" t="s">
        <v>4710</v>
      </c>
      <c r="C1560">
        <v>13</v>
      </c>
      <c r="D1560">
        <v>5</v>
      </c>
      <c r="E1560">
        <v>90.849699999999999</v>
      </c>
      <c r="F1560">
        <v>0.75936422100000001</v>
      </c>
      <c r="G1560">
        <v>0.27405151799999999</v>
      </c>
      <c r="H1560">
        <v>1.0102873590000001</v>
      </c>
      <c r="I1560">
        <v>1.476570164498721E-2</v>
      </c>
      <c r="J1560" t="s">
        <v>33</v>
      </c>
      <c r="K1560" t="s">
        <v>32</v>
      </c>
      <c r="L1560" t="s">
        <v>4711</v>
      </c>
      <c r="M1560" t="s">
        <v>4709</v>
      </c>
      <c r="N1560">
        <v>34541.744590000002</v>
      </c>
      <c r="O1560">
        <v>34219.391559999996</v>
      </c>
      <c r="P1560">
        <v>30856.921310000002</v>
      </c>
      <c r="Q1560">
        <v>30895.468840000001</v>
      </c>
      <c r="R1560">
        <v>29863.832999999999</v>
      </c>
      <c r="S1560">
        <v>30320.252120000001</v>
      </c>
      <c r="T1560">
        <v>31070.248220000001</v>
      </c>
      <c r="U1560">
        <v>27926.744650000001</v>
      </c>
      <c r="V1560">
        <v>27945.765940000001</v>
      </c>
      <c r="W1560">
        <v>30102.319490000002</v>
      </c>
      <c r="X1560">
        <v>27690.215120000001</v>
      </c>
      <c r="Y1560">
        <v>27914.86132</v>
      </c>
      <c r="Z1560">
        <v>35948.819109999997</v>
      </c>
      <c r="AA1560">
        <v>36699.489020000001</v>
      </c>
      <c r="AB1560">
        <v>35390.689160000002</v>
      </c>
      <c r="AC1560">
        <v>27835.15641</v>
      </c>
      <c r="AD1560">
        <v>27453.03686</v>
      </c>
      <c r="AE1560">
        <v>25778.680939999998</v>
      </c>
      <c r="AG1560">
        <f t="shared" si="96"/>
        <v>30848.930025555557</v>
      </c>
      <c r="AH1560">
        <f t="shared" si="97"/>
        <v>30534.807492222222</v>
      </c>
      <c r="AI1560">
        <f t="shared" si="98"/>
        <v>1.010287359218274</v>
      </c>
      <c r="AJ1560">
        <f t="shared" si="99"/>
        <v>1.476570164498721E-2</v>
      </c>
    </row>
    <row r="1561" spans="1:36" x14ac:dyDescent="0.25">
      <c r="A1561" t="s">
        <v>4712</v>
      </c>
      <c r="B1561" t="s">
        <v>4713</v>
      </c>
      <c r="C1561">
        <v>26</v>
      </c>
      <c r="D1561">
        <v>8</v>
      </c>
      <c r="E1561">
        <v>149.78229999999999</v>
      </c>
      <c r="F1561">
        <v>0.760211521</v>
      </c>
      <c r="G1561">
        <v>0.27419042199999999</v>
      </c>
      <c r="H1561">
        <v>1.0170704639999999</v>
      </c>
      <c r="I1561">
        <v>2.441963448300586E-2</v>
      </c>
      <c r="J1561" t="s">
        <v>33</v>
      </c>
      <c r="K1561" t="s">
        <v>32</v>
      </c>
      <c r="L1561" t="s">
        <v>4714</v>
      </c>
      <c r="M1561" t="s">
        <v>4712</v>
      </c>
      <c r="N1561">
        <v>211683.065</v>
      </c>
      <c r="O1561">
        <v>210103.69829999999</v>
      </c>
      <c r="P1561">
        <v>210003.72270000001</v>
      </c>
      <c r="Q1561">
        <v>228930.07079999999</v>
      </c>
      <c r="R1561">
        <v>227574.8371</v>
      </c>
      <c r="S1561">
        <v>230838.01149999999</v>
      </c>
      <c r="T1561">
        <v>177747.4914</v>
      </c>
      <c r="U1561">
        <v>173446.25320000001</v>
      </c>
      <c r="V1561">
        <v>173493.4363</v>
      </c>
      <c r="W1561">
        <v>235764.91200000001</v>
      </c>
      <c r="X1561">
        <v>229162.63750000001</v>
      </c>
      <c r="Y1561">
        <v>230983.049</v>
      </c>
      <c r="Z1561">
        <v>173692.2586</v>
      </c>
      <c r="AA1561">
        <v>169197.63399999999</v>
      </c>
      <c r="AB1561">
        <v>167679.09570000001</v>
      </c>
      <c r="AC1561">
        <v>204139.10800000001</v>
      </c>
      <c r="AD1561">
        <v>204214.041</v>
      </c>
      <c r="AE1561">
        <v>198041.25039999999</v>
      </c>
      <c r="AG1561">
        <f t="shared" si="96"/>
        <v>204868.95403333331</v>
      </c>
      <c r="AH1561">
        <f t="shared" si="97"/>
        <v>201430.44291111114</v>
      </c>
      <c r="AI1561">
        <f t="shared" si="98"/>
        <v>1.0170704639900909</v>
      </c>
      <c r="AJ1561">
        <f t="shared" si="99"/>
        <v>2.441963448300586E-2</v>
      </c>
    </row>
    <row r="1562" spans="1:36" x14ac:dyDescent="0.25">
      <c r="A1562" t="s">
        <v>4715</v>
      </c>
      <c r="B1562" t="s">
        <v>4716</v>
      </c>
      <c r="C1562">
        <v>1</v>
      </c>
      <c r="D1562">
        <v>1</v>
      </c>
      <c r="E1562">
        <v>5.2873999999999999</v>
      </c>
      <c r="F1562">
        <v>0.77437070600000002</v>
      </c>
      <c r="G1562">
        <v>0.278798351</v>
      </c>
      <c r="H1562">
        <v>1.13209092</v>
      </c>
      <c r="I1562">
        <v>-0.17898982755137338</v>
      </c>
      <c r="J1562" t="s">
        <v>32</v>
      </c>
      <c r="K1562" t="s">
        <v>33</v>
      </c>
      <c r="L1562" t="s">
        <v>4717</v>
      </c>
      <c r="M1562" t="s">
        <v>4715</v>
      </c>
      <c r="N1562">
        <v>1559.197973</v>
      </c>
      <c r="O1562">
        <v>1813.5535440000001</v>
      </c>
      <c r="P1562">
        <v>1879.0660399999999</v>
      </c>
      <c r="Q1562">
        <v>719.25299429999995</v>
      </c>
      <c r="R1562">
        <v>1011.883603</v>
      </c>
      <c r="S1562">
        <v>1041.2428769999999</v>
      </c>
      <c r="T1562">
        <v>1032.3587910000001</v>
      </c>
      <c r="U1562">
        <v>1044.2896820000001</v>
      </c>
      <c r="V1562">
        <v>1463.116591</v>
      </c>
      <c r="W1562">
        <v>847.10294520000002</v>
      </c>
      <c r="X1562">
        <v>1115.391159</v>
      </c>
      <c r="Y1562">
        <v>1443.142736</v>
      </c>
      <c r="Z1562">
        <v>703.53065319999996</v>
      </c>
      <c r="AA1562">
        <v>1011.13225</v>
      </c>
      <c r="AB1562">
        <v>1036.3404909999999</v>
      </c>
      <c r="AC1562">
        <v>733.22325620000004</v>
      </c>
      <c r="AD1562">
        <v>882.27801629999999</v>
      </c>
      <c r="AE1562">
        <v>5319.314977</v>
      </c>
      <c r="AG1562">
        <f t="shared" si="96"/>
        <v>1284.8846772555557</v>
      </c>
      <c r="AH1562">
        <f t="shared" si="97"/>
        <v>1454.6062759888889</v>
      </c>
      <c r="AI1562">
        <f t="shared" si="98"/>
        <v>0.88332127976145924</v>
      </c>
      <c r="AJ1562">
        <f t="shared" si="99"/>
        <v>-0.17898982755137338</v>
      </c>
    </row>
    <row r="1563" spans="1:36" x14ac:dyDescent="0.25">
      <c r="A1563" t="s">
        <v>4718</v>
      </c>
      <c r="B1563" t="s">
        <v>4719</v>
      </c>
      <c r="C1563">
        <v>9</v>
      </c>
      <c r="D1563">
        <v>4</v>
      </c>
      <c r="E1563">
        <v>46.154600000000002</v>
      </c>
      <c r="F1563">
        <v>0.77437225099999996</v>
      </c>
      <c r="G1563">
        <v>0.278798351</v>
      </c>
      <c r="H1563">
        <v>1.056526563</v>
      </c>
      <c r="I1563">
        <v>7.9329039934121839E-2</v>
      </c>
      <c r="J1563" t="s">
        <v>33</v>
      </c>
      <c r="K1563" t="s">
        <v>32</v>
      </c>
      <c r="L1563" t="s">
        <v>4720</v>
      </c>
      <c r="M1563" t="s">
        <v>4718</v>
      </c>
      <c r="N1563">
        <v>57178.607750000003</v>
      </c>
      <c r="O1563">
        <v>58620.021180000003</v>
      </c>
      <c r="P1563">
        <v>57823.910340000002</v>
      </c>
      <c r="Q1563">
        <v>68145.385689999996</v>
      </c>
      <c r="R1563">
        <v>66674.534499999994</v>
      </c>
      <c r="S1563">
        <v>68110.206829999996</v>
      </c>
      <c r="T1563">
        <v>105430.4595</v>
      </c>
      <c r="U1563">
        <v>100775.8711</v>
      </c>
      <c r="V1563">
        <v>102956.068</v>
      </c>
      <c r="W1563">
        <v>77459.044850000006</v>
      </c>
      <c r="X1563">
        <v>72313.077170000004</v>
      </c>
      <c r="Y1563">
        <v>76355.463650000005</v>
      </c>
      <c r="Z1563">
        <v>66709.359360000002</v>
      </c>
      <c r="AA1563">
        <v>66685.228340000001</v>
      </c>
      <c r="AB1563">
        <v>67418.487819999995</v>
      </c>
      <c r="AC1563">
        <v>74210.737840000002</v>
      </c>
      <c r="AD1563">
        <v>75618.760469999994</v>
      </c>
      <c r="AE1563">
        <v>72257.596919999996</v>
      </c>
      <c r="AG1563">
        <f t="shared" si="96"/>
        <v>76190.562765555544</v>
      </c>
      <c r="AH1563">
        <f t="shared" si="97"/>
        <v>72114.19515777778</v>
      </c>
      <c r="AI1563">
        <f t="shared" si="98"/>
        <v>1.0565265631663658</v>
      </c>
      <c r="AJ1563">
        <f t="shared" si="99"/>
        <v>7.9329039934121839E-2</v>
      </c>
    </row>
    <row r="1564" spans="1:36" x14ac:dyDescent="0.25">
      <c r="A1564" t="s">
        <v>4721</v>
      </c>
      <c r="B1564" t="s">
        <v>4722</v>
      </c>
      <c r="C1564">
        <v>2</v>
      </c>
      <c r="D1564">
        <v>1</v>
      </c>
      <c r="E1564">
        <v>11.928100000000001</v>
      </c>
      <c r="F1564">
        <v>0.77439787800000004</v>
      </c>
      <c r="G1564">
        <v>0.278798351</v>
      </c>
      <c r="H1564">
        <v>1.0097946790000001</v>
      </c>
      <c r="I1564">
        <v>-1.4061980955420517E-2</v>
      </c>
      <c r="J1564" t="s">
        <v>32</v>
      </c>
      <c r="K1564" t="s">
        <v>33</v>
      </c>
      <c r="L1564" t="s">
        <v>4723</v>
      </c>
      <c r="M1564" t="s">
        <v>4721</v>
      </c>
      <c r="N1564">
        <v>5351.3971069999998</v>
      </c>
      <c r="O1564">
        <v>5914.467936</v>
      </c>
      <c r="P1564">
        <v>6109.5042450000001</v>
      </c>
      <c r="Q1564">
        <v>4138.9556480000001</v>
      </c>
      <c r="R1564">
        <v>4266.7312300000003</v>
      </c>
      <c r="S1564">
        <v>4575.3251639999999</v>
      </c>
      <c r="T1564">
        <v>3706.974408</v>
      </c>
      <c r="U1564">
        <v>3834.312414</v>
      </c>
      <c r="V1564">
        <v>3936.8972060000001</v>
      </c>
      <c r="W1564">
        <v>4199.5773099999997</v>
      </c>
      <c r="X1564">
        <v>4168.3771409999999</v>
      </c>
      <c r="Y1564">
        <v>4509.9480679999997</v>
      </c>
      <c r="Z1564">
        <v>5063.012385</v>
      </c>
      <c r="AA1564">
        <v>5324.4032800000004</v>
      </c>
      <c r="AB1564">
        <v>5545.5459469999996</v>
      </c>
      <c r="AC1564">
        <v>4223.1829170000001</v>
      </c>
      <c r="AD1564">
        <v>4559.3852790000001</v>
      </c>
      <c r="AE1564">
        <v>4650.8891860000003</v>
      </c>
      <c r="AG1564">
        <f t="shared" si="96"/>
        <v>4648.2850397777784</v>
      </c>
      <c r="AH1564">
        <f t="shared" si="97"/>
        <v>4693.8135014444442</v>
      </c>
      <c r="AI1564">
        <f t="shared" si="98"/>
        <v>0.99030032581127159</v>
      </c>
      <c r="AJ1564">
        <f t="shared" si="99"/>
        <v>-1.4061980955420517E-2</v>
      </c>
    </row>
    <row r="1565" spans="1:36" x14ac:dyDescent="0.25">
      <c r="A1565" t="s">
        <v>4724</v>
      </c>
      <c r="B1565" t="s">
        <v>4725</v>
      </c>
      <c r="C1565">
        <v>60</v>
      </c>
      <c r="D1565">
        <v>12</v>
      </c>
      <c r="E1565">
        <v>444.0403</v>
      </c>
      <c r="F1565">
        <v>0.77508891499999999</v>
      </c>
      <c r="G1565">
        <v>0.27887781299999997</v>
      </c>
      <c r="H1565">
        <v>1.015207545</v>
      </c>
      <c r="I1565">
        <v>2.177469588362644E-2</v>
      </c>
      <c r="J1565" t="s">
        <v>33</v>
      </c>
      <c r="K1565" t="s">
        <v>32</v>
      </c>
      <c r="L1565" t="s">
        <v>4726</v>
      </c>
      <c r="M1565" t="s">
        <v>4724</v>
      </c>
      <c r="N1565">
        <v>1341665.2490000001</v>
      </c>
      <c r="O1565">
        <v>1332949.1059999999</v>
      </c>
      <c r="P1565">
        <v>1305234.372</v>
      </c>
      <c r="Q1565">
        <v>1681414.2320000001</v>
      </c>
      <c r="R1565">
        <v>1679337.379</v>
      </c>
      <c r="S1565">
        <v>1702503.129</v>
      </c>
      <c r="T1565">
        <v>1270869.463</v>
      </c>
      <c r="U1565">
        <v>1284259.3540000001</v>
      </c>
      <c r="V1565">
        <v>1308400.3759999999</v>
      </c>
      <c r="W1565">
        <v>1679691.598</v>
      </c>
      <c r="X1565">
        <v>1659766.777</v>
      </c>
      <c r="Y1565">
        <v>1590422.159</v>
      </c>
      <c r="Z1565">
        <v>1097817.459</v>
      </c>
      <c r="AA1565">
        <v>1112981.655</v>
      </c>
      <c r="AB1565">
        <v>1103442.365</v>
      </c>
      <c r="AC1565">
        <v>1480064.7620000001</v>
      </c>
      <c r="AD1565">
        <v>1472894.8089999999</v>
      </c>
      <c r="AE1565">
        <v>1516213.08</v>
      </c>
      <c r="AG1565">
        <f t="shared" si="96"/>
        <v>1434070.2955555555</v>
      </c>
      <c r="AH1565">
        <f t="shared" si="97"/>
        <v>1412588.2960000001</v>
      </c>
      <c r="AI1565">
        <f t="shared" si="98"/>
        <v>1.0152075446302264</v>
      </c>
      <c r="AJ1565">
        <f t="shared" si="99"/>
        <v>2.177469588362644E-2</v>
      </c>
    </row>
    <row r="1566" spans="1:36" x14ac:dyDescent="0.25">
      <c r="A1566" t="s">
        <v>4727</v>
      </c>
      <c r="B1566" t="s">
        <v>4728</v>
      </c>
      <c r="C1566">
        <v>5</v>
      </c>
      <c r="D1566">
        <v>0</v>
      </c>
      <c r="E1566">
        <v>25.5547</v>
      </c>
      <c r="F1566">
        <v>0.77568879199999996</v>
      </c>
      <c r="G1566">
        <v>0.27890374099999998</v>
      </c>
      <c r="H1566">
        <v>1.0143599050000001</v>
      </c>
      <c r="I1566">
        <v>2.0569625493304138E-2</v>
      </c>
      <c r="J1566" t="s">
        <v>33</v>
      </c>
      <c r="K1566" t="s">
        <v>32</v>
      </c>
      <c r="L1566" t="s">
        <v>4729</v>
      </c>
      <c r="M1566" t="s">
        <v>4727</v>
      </c>
      <c r="N1566">
        <v>43376.900520000003</v>
      </c>
      <c r="O1566">
        <v>47442.176370000001</v>
      </c>
      <c r="P1566">
        <v>47463.043709999998</v>
      </c>
      <c r="Q1566">
        <v>45174.806810000002</v>
      </c>
      <c r="R1566">
        <v>51900.085010000003</v>
      </c>
      <c r="S1566">
        <v>54144.923210000001</v>
      </c>
      <c r="T1566">
        <v>51323.711689999996</v>
      </c>
      <c r="U1566">
        <v>57084.991280000002</v>
      </c>
      <c r="V1566">
        <v>59073.2307</v>
      </c>
      <c r="W1566">
        <v>38070.419049999997</v>
      </c>
      <c r="X1566">
        <v>50032.14155</v>
      </c>
      <c r="Y1566">
        <v>51720.052029999999</v>
      </c>
      <c r="Z1566">
        <v>50456.565649999997</v>
      </c>
      <c r="AA1566">
        <v>54579.775540000002</v>
      </c>
      <c r="AB1566">
        <v>54694.987439999997</v>
      </c>
      <c r="AC1566">
        <v>43949.247329999998</v>
      </c>
      <c r="AD1566">
        <v>52605.697919999999</v>
      </c>
      <c r="AE1566">
        <v>54405.637110000003</v>
      </c>
      <c r="AG1566">
        <f t="shared" si="96"/>
        <v>50775.98547777778</v>
      </c>
      <c r="AH1566">
        <f t="shared" si="97"/>
        <v>50057.169291111109</v>
      </c>
      <c r="AI1566">
        <f t="shared" si="98"/>
        <v>1.0143599048217518</v>
      </c>
      <c r="AJ1566">
        <f t="shared" si="99"/>
        <v>2.0569625493304138E-2</v>
      </c>
    </row>
    <row r="1567" spans="1:36" x14ac:dyDescent="0.25">
      <c r="A1567" t="s">
        <v>4730</v>
      </c>
      <c r="B1567" t="s">
        <v>4731</v>
      </c>
      <c r="C1567">
        <v>11</v>
      </c>
      <c r="D1567">
        <v>5</v>
      </c>
      <c r="E1567">
        <v>61.802900000000001</v>
      </c>
      <c r="F1567">
        <v>0.776101708</v>
      </c>
      <c r="G1567">
        <v>0.27890374099999998</v>
      </c>
      <c r="H1567">
        <v>1.00977983</v>
      </c>
      <c r="I1567">
        <v>1.4040765294756407E-2</v>
      </c>
      <c r="J1567" t="s">
        <v>33</v>
      </c>
      <c r="K1567" t="s">
        <v>32</v>
      </c>
      <c r="L1567" t="s">
        <v>4732</v>
      </c>
      <c r="M1567" t="s">
        <v>4730</v>
      </c>
      <c r="N1567">
        <v>39015.475209999997</v>
      </c>
      <c r="O1567">
        <v>39950.145960000002</v>
      </c>
      <c r="P1567">
        <v>41728.077160000001</v>
      </c>
      <c r="Q1567">
        <v>34923.445979999997</v>
      </c>
      <c r="R1567">
        <v>35177.396350000003</v>
      </c>
      <c r="S1567">
        <v>36624.049650000001</v>
      </c>
      <c r="T1567">
        <v>34463.431299999997</v>
      </c>
      <c r="U1567">
        <v>38712.150300000001</v>
      </c>
      <c r="V1567">
        <v>40932.003709999997</v>
      </c>
      <c r="W1567">
        <v>40672.595560000002</v>
      </c>
      <c r="X1567">
        <v>35979.44584</v>
      </c>
      <c r="Y1567">
        <v>38228.673820000004</v>
      </c>
      <c r="Z1567">
        <v>36020.964760000003</v>
      </c>
      <c r="AA1567">
        <v>36054.535909999999</v>
      </c>
      <c r="AB1567">
        <v>41187.845999999998</v>
      </c>
      <c r="AC1567">
        <v>36924.099990000002</v>
      </c>
      <c r="AD1567">
        <v>34804.499219999998</v>
      </c>
      <c r="AE1567">
        <v>38345.795550000003</v>
      </c>
      <c r="AG1567">
        <f t="shared" si="96"/>
        <v>37947.352846666668</v>
      </c>
      <c r="AH1567">
        <f t="shared" si="97"/>
        <v>37579.828516666668</v>
      </c>
      <c r="AI1567">
        <f t="shared" si="98"/>
        <v>1.0097798298849874</v>
      </c>
      <c r="AJ1567">
        <f t="shared" si="99"/>
        <v>1.4040765294756407E-2</v>
      </c>
    </row>
    <row r="1568" spans="1:36" x14ac:dyDescent="0.25">
      <c r="A1568" t="s">
        <v>4733</v>
      </c>
      <c r="B1568" t="s">
        <v>4734</v>
      </c>
      <c r="C1568">
        <v>10</v>
      </c>
      <c r="D1568">
        <v>3</v>
      </c>
      <c r="E1568">
        <v>65.152000000000001</v>
      </c>
      <c r="F1568">
        <v>0.77779336200000004</v>
      </c>
      <c r="G1568">
        <v>0.27934236400000001</v>
      </c>
      <c r="H1568">
        <v>1.0086291890000001</v>
      </c>
      <c r="I1568">
        <v>-1.2395881923868583E-2</v>
      </c>
      <c r="J1568" t="s">
        <v>32</v>
      </c>
      <c r="K1568" t="s">
        <v>33</v>
      </c>
      <c r="L1568" t="s">
        <v>4735</v>
      </c>
      <c r="M1568" t="s">
        <v>4733</v>
      </c>
      <c r="N1568">
        <v>58767.237500000003</v>
      </c>
      <c r="O1568">
        <v>59791.885889999998</v>
      </c>
      <c r="P1568">
        <v>57193.140659999997</v>
      </c>
      <c r="Q1568">
        <v>50394.210879999999</v>
      </c>
      <c r="R1568">
        <v>51905.439780000001</v>
      </c>
      <c r="S1568">
        <v>52688.7546</v>
      </c>
      <c r="T1568">
        <v>60054.224329999997</v>
      </c>
      <c r="U1568">
        <v>61153.329749999997</v>
      </c>
      <c r="V1568">
        <v>63254.145040000003</v>
      </c>
      <c r="W1568">
        <v>53848.475339999997</v>
      </c>
      <c r="X1568">
        <v>52636.458330000001</v>
      </c>
      <c r="Y1568">
        <v>53565.292350000003</v>
      </c>
      <c r="Z1568">
        <v>59150.969980000002</v>
      </c>
      <c r="AA1568">
        <v>59678.388489999998</v>
      </c>
      <c r="AB1568">
        <v>59766.482309999999</v>
      </c>
      <c r="AC1568">
        <v>58565.08412</v>
      </c>
      <c r="AD1568">
        <v>59227.07518</v>
      </c>
      <c r="AE1568">
        <v>63209.921069999997</v>
      </c>
      <c r="AG1568">
        <f t="shared" si="96"/>
        <v>57244.707603333321</v>
      </c>
      <c r="AH1568">
        <f t="shared" si="97"/>
        <v>57738.683018888885</v>
      </c>
      <c r="AI1568">
        <f t="shared" si="98"/>
        <v>0.9914446365984142</v>
      </c>
      <c r="AJ1568">
        <f t="shared" si="99"/>
        <v>-1.2395881923868583E-2</v>
      </c>
    </row>
    <row r="1569" spans="1:36" x14ac:dyDescent="0.25">
      <c r="A1569" t="s">
        <v>4736</v>
      </c>
      <c r="B1569" t="s">
        <v>4737</v>
      </c>
      <c r="C1569">
        <v>2</v>
      </c>
      <c r="D1569">
        <v>0</v>
      </c>
      <c r="E1569">
        <v>16.412400000000002</v>
      </c>
      <c r="F1569">
        <v>0.78139506000000003</v>
      </c>
      <c r="G1569">
        <v>0.28046602799999998</v>
      </c>
      <c r="H1569">
        <v>1.0559236700000001</v>
      </c>
      <c r="I1569">
        <v>7.8505549329170379E-2</v>
      </c>
      <c r="J1569" t="s">
        <v>33</v>
      </c>
      <c r="K1569" t="s">
        <v>32</v>
      </c>
      <c r="L1569" t="s">
        <v>4738</v>
      </c>
      <c r="M1569" t="s">
        <v>4736</v>
      </c>
      <c r="N1569">
        <v>14717.306430000001</v>
      </c>
      <c r="O1569">
        <v>10818.30416</v>
      </c>
      <c r="P1569">
        <v>7893.6706109999996</v>
      </c>
      <c r="Q1569">
        <v>6874.082582</v>
      </c>
      <c r="R1569">
        <v>4656.7464479999999</v>
      </c>
      <c r="S1569">
        <v>3310.7321659999998</v>
      </c>
      <c r="T1569">
        <v>8294.1098880000009</v>
      </c>
      <c r="U1569">
        <v>6433.5301929999996</v>
      </c>
      <c r="V1569">
        <v>5299.3018220000004</v>
      </c>
      <c r="W1569">
        <v>7486.9105209999998</v>
      </c>
      <c r="X1569">
        <v>4071.8459849999999</v>
      </c>
      <c r="Y1569">
        <v>3310.6674619999999</v>
      </c>
      <c r="Z1569">
        <v>8557.9685069999996</v>
      </c>
      <c r="AA1569">
        <v>5671.1076549999998</v>
      </c>
      <c r="AB1569">
        <v>4672.8835859999999</v>
      </c>
      <c r="AC1569">
        <v>14368.447749999999</v>
      </c>
      <c r="AD1569">
        <v>9611.8133269999998</v>
      </c>
      <c r="AE1569">
        <v>6928.9625850000002</v>
      </c>
      <c r="AG1569">
        <f t="shared" si="96"/>
        <v>7588.6427000000003</v>
      </c>
      <c r="AH1569">
        <f t="shared" si="97"/>
        <v>7186.7341531111115</v>
      </c>
      <c r="AI1569">
        <f t="shared" si="98"/>
        <v>1.0559236696844985</v>
      </c>
      <c r="AJ1569">
        <f t="shared" si="99"/>
        <v>7.8505549329170379E-2</v>
      </c>
    </row>
    <row r="1570" spans="1:36" x14ac:dyDescent="0.25">
      <c r="A1570" t="s">
        <v>4739</v>
      </c>
      <c r="B1570" t="s">
        <v>4740</v>
      </c>
      <c r="C1570">
        <v>40</v>
      </c>
      <c r="D1570">
        <v>21</v>
      </c>
      <c r="E1570">
        <v>267.12670000000003</v>
      </c>
      <c r="F1570">
        <v>0.78437012299999997</v>
      </c>
      <c r="G1570">
        <v>0.28136355000000002</v>
      </c>
      <c r="H1570">
        <v>1.0311172260000001</v>
      </c>
      <c r="I1570">
        <v>4.4208359812404709E-2</v>
      </c>
      <c r="J1570" t="s">
        <v>33</v>
      </c>
      <c r="K1570" t="s">
        <v>32</v>
      </c>
      <c r="L1570" t="s">
        <v>4741</v>
      </c>
      <c r="M1570" t="s">
        <v>4739</v>
      </c>
      <c r="N1570">
        <v>281500.84409999999</v>
      </c>
      <c r="O1570">
        <v>271162.65149999998</v>
      </c>
      <c r="P1570">
        <v>287701.06329999998</v>
      </c>
      <c r="Q1570">
        <v>611941.52040000004</v>
      </c>
      <c r="R1570">
        <v>613971.75080000004</v>
      </c>
      <c r="S1570">
        <v>656454.53509999998</v>
      </c>
      <c r="T1570">
        <v>707930.30020000006</v>
      </c>
      <c r="U1570">
        <v>730824.47309999994</v>
      </c>
      <c r="V1570">
        <v>715862.2415</v>
      </c>
      <c r="W1570">
        <v>486576.25410000002</v>
      </c>
      <c r="X1570">
        <v>462058.5503</v>
      </c>
      <c r="Y1570">
        <v>496606.99489999999</v>
      </c>
      <c r="Z1570">
        <v>562404.99879999994</v>
      </c>
      <c r="AA1570">
        <v>597050.80420000001</v>
      </c>
      <c r="AB1570">
        <v>622802.61210000003</v>
      </c>
      <c r="AC1570">
        <v>485485.57069999998</v>
      </c>
      <c r="AD1570">
        <v>523495.9192</v>
      </c>
      <c r="AE1570">
        <v>493678.21970000002</v>
      </c>
      <c r="AG1570">
        <f t="shared" si="96"/>
        <v>541927.70888888882</v>
      </c>
      <c r="AH1570">
        <f t="shared" si="97"/>
        <v>525573.32488888898</v>
      </c>
      <c r="AI1570">
        <f t="shared" si="98"/>
        <v>1.0311172261329231</v>
      </c>
      <c r="AJ1570">
        <f t="shared" si="99"/>
        <v>4.4208359812404709E-2</v>
      </c>
    </row>
    <row r="1571" spans="1:36" x14ac:dyDescent="0.25">
      <c r="A1571" t="s">
        <v>4742</v>
      </c>
      <c r="B1571" t="s">
        <v>4743</v>
      </c>
      <c r="C1571">
        <v>9</v>
      </c>
      <c r="D1571">
        <v>1</v>
      </c>
      <c r="E1571">
        <v>51.773800000000001</v>
      </c>
      <c r="F1571">
        <v>0.78624091600000001</v>
      </c>
      <c r="G1571">
        <v>0.28186411</v>
      </c>
      <c r="H1571">
        <v>1.0214289430000001</v>
      </c>
      <c r="I1571">
        <v>-3.0588844875378579E-2</v>
      </c>
      <c r="J1571" t="s">
        <v>32</v>
      </c>
      <c r="K1571" t="s">
        <v>33</v>
      </c>
      <c r="L1571" t="s">
        <v>4744</v>
      </c>
      <c r="M1571" t="s">
        <v>4742</v>
      </c>
      <c r="N1571">
        <v>84480.994850000003</v>
      </c>
      <c r="O1571">
        <v>83312.564289999995</v>
      </c>
      <c r="P1571">
        <v>80562.271269999997</v>
      </c>
      <c r="Q1571">
        <v>106420.53660000001</v>
      </c>
      <c r="R1571">
        <v>107147.75139999999</v>
      </c>
      <c r="S1571">
        <v>110266.93489999999</v>
      </c>
      <c r="T1571">
        <v>94115.618759999998</v>
      </c>
      <c r="U1571">
        <v>89866.551439999996</v>
      </c>
      <c r="V1571">
        <v>88109.03559</v>
      </c>
      <c r="W1571">
        <v>109688.16710000001</v>
      </c>
      <c r="X1571">
        <v>111911.4449</v>
      </c>
      <c r="Y1571">
        <v>110643.0892</v>
      </c>
      <c r="Z1571">
        <v>77189.606419999996</v>
      </c>
      <c r="AA1571">
        <v>80715.694050000006</v>
      </c>
      <c r="AB1571">
        <v>78304.445309999996</v>
      </c>
      <c r="AC1571">
        <v>95272.072639999999</v>
      </c>
      <c r="AD1571">
        <v>99448.365820000006</v>
      </c>
      <c r="AE1571">
        <v>99201.450200000007</v>
      </c>
      <c r="AG1571">
        <f t="shared" si="96"/>
        <v>93809.139899999995</v>
      </c>
      <c r="AH1571">
        <f t="shared" si="97"/>
        <v>95819.37062666667</v>
      </c>
      <c r="AI1571">
        <f t="shared" si="98"/>
        <v>0.9790206227246161</v>
      </c>
      <c r="AJ1571">
        <f t="shared" si="99"/>
        <v>-3.0588844875378579E-2</v>
      </c>
    </row>
    <row r="1572" spans="1:36" x14ac:dyDescent="0.25">
      <c r="A1572" t="s">
        <v>4745</v>
      </c>
      <c r="B1572" t="s">
        <v>4746</v>
      </c>
      <c r="C1572">
        <v>14</v>
      </c>
      <c r="D1572">
        <v>1</v>
      </c>
      <c r="E1572">
        <v>82.194299999999998</v>
      </c>
      <c r="F1572">
        <v>0.78691839699999999</v>
      </c>
      <c r="G1572">
        <v>0.28191667300000001</v>
      </c>
      <c r="H1572">
        <v>1.0172852050000001</v>
      </c>
      <c r="I1572">
        <v>2.4724209084164644E-2</v>
      </c>
      <c r="J1572" t="s">
        <v>33</v>
      </c>
      <c r="K1572" t="s">
        <v>32</v>
      </c>
      <c r="L1572" t="s">
        <v>4747</v>
      </c>
      <c r="M1572" t="s">
        <v>4745</v>
      </c>
      <c r="N1572">
        <v>99652.780450000006</v>
      </c>
      <c r="O1572">
        <v>97282.375679999997</v>
      </c>
      <c r="P1572">
        <v>92999.008050000004</v>
      </c>
      <c r="Q1572">
        <v>100658.3397</v>
      </c>
      <c r="R1572">
        <v>94124.080109999995</v>
      </c>
      <c r="S1572">
        <v>92485.278699999995</v>
      </c>
      <c r="T1572">
        <v>120793.7249</v>
      </c>
      <c r="U1572">
        <v>120721.7142</v>
      </c>
      <c r="V1572">
        <v>123705.5117</v>
      </c>
      <c r="W1572">
        <v>99495.913740000004</v>
      </c>
      <c r="X1572">
        <v>98160.162500000006</v>
      </c>
      <c r="Y1572">
        <v>94948.948059999995</v>
      </c>
      <c r="Z1572">
        <v>99006.742020000005</v>
      </c>
      <c r="AA1572">
        <v>97991.122940000001</v>
      </c>
      <c r="AB1572">
        <v>96279.744439999995</v>
      </c>
      <c r="AC1572">
        <v>117827.9602</v>
      </c>
      <c r="AD1572">
        <v>115138.12360000001</v>
      </c>
      <c r="AE1572">
        <v>107560.9151</v>
      </c>
      <c r="AG1572">
        <f t="shared" si="96"/>
        <v>104713.64594333334</v>
      </c>
      <c r="AH1572">
        <f t="shared" si="97"/>
        <v>102934.40362222223</v>
      </c>
      <c r="AI1572">
        <f t="shared" si="98"/>
        <v>1.0172852055143882</v>
      </c>
      <c r="AJ1572">
        <f t="shared" si="99"/>
        <v>2.4724209084164644E-2</v>
      </c>
    </row>
    <row r="1573" spans="1:36" x14ac:dyDescent="0.25">
      <c r="A1573" t="s">
        <v>4748</v>
      </c>
      <c r="B1573" t="s">
        <v>4749</v>
      </c>
      <c r="C1573">
        <v>8</v>
      </c>
      <c r="D1573">
        <v>2</v>
      </c>
      <c r="E1573">
        <v>63.629100000000001</v>
      </c>
      <c r="F1573">
        <v>0.78750244700000005</v>
      </c>
      <c r="G1573">
        <v>0.28191667300000001</v>
      </c>
      <c r="H1573">
        <v>1.0116179780000001</v>
      </c>
      <c r="I1573">
        <v>-1.6664581693377558E-2</v>
      </c>
      <c r="J1573" t="s">
        <v>32</v>
      </c>
      <c r="K1573" t="s">
        <v>33</v>
      </c>
      <c r="L1573" t="s">
        <v>4750</v>
      </c>
      <c r="M1573" t="s">
        <v>4748</v>
      </c>
      <c r="N1573">
        <v>54021.55846</v>
      </c>
      <c r="O1573">
        <v>51552.703840000002</v>
      </c>
      <c r="P1573">
        <v>50894.764280000003</v>
      </c>
      <c r="Q1573">
        <v>67622.458559999999</v>
      </c>
      <c r="R1573">
        <v>67271.008749999994</v>
      </c>
      <c r="S1573">
        <v>65337.281199999998</v>
      </c>
      <c r="T1573">
        <v>79659.09749</v>
      </c>
      <c r="U1573">
        <v>80719.289680000002</v>
      </c>
      <c r="V1573">
        <v>80039.380959999995</v>
      </c>
      <c r="W1573">
        <v>58348.081969999999</v>
      </c>
      <c r="X1573">
        <v>55202.301870000003</v>
      </c>
      <c r="Y1573">
        <v>58026.67596</v>
      </c>
      <c r="Z1573">
        <v>75790.079580000005</v>
      </c>
      <c r="AA1573">
        <v>72860.988639999996</v>
      </c>
      <c r="AB1573">
        <v>76267.953500000003</v>
      </c>
      <c r="AC1573">
        <v>69552.393259999997</v>
      </c>
      <c r="AD1573">
        <v>68406.571219999998</v>
      </c>
      <c r="AE1573">
        <v>69599.795889999994</v>
      </c>
      <c r="AG1573">
        <f t="shared" si="96"/>
        <v>66346.393691111109</v>
      </c>
      <c r="AH1573">
        <f t="shared" si="97"/>
        <v>67117.204654444431</v>
      </c>
      <c r="AI1573">
        <f t="shared" si="98"/>
        <v>0.98851544894782384</v>
      </c>
      <c r="AJ1573">
        <f t="shared" si="99"/>
        <v>-1.6664581693377558E-2</v>
      </c>
    </row>
    <row r="1574" spans="1:36" x14ac:dyDescent="0.25">
      <c r="A1574" t="s">
        <v>4751</v>
      </c>
      <c r="B1574" t="s">
        <v>4752</v>
      </c>
      <c r="C1574">
        <v>5</v>
      </c>
      <c r="D1574">
        <v>1</v>
      </c>
      <c r="E1574">
        <v>29.853999999999999</v>
      </c>
      <c r="F1574">
        <v>0.78781387400000003</v>
      </c>
      <c r="G1574">
        <v>0.28191667300000001</v>
      </c>
      <c r="H1574">
        <v>1.0078657150000001</v>
      </c>
      <c r="I1574">
        <v>1.1303430687989035E-2</v>
      </c>
      <c r="J1574" t="s">
        <v>33</v>
      </c>
      <c r="K1574" t="s">
        <v>32</v>
      </c>
      <c r="L1574" t="s">
        <v>4753</v>
      </c>
      <c r="M1574" t="s">
        <v>4751</v>
      </c>
      <c r="N1574">
        <v>23794.08223</v>
      </c>
      <c r="O1574">
        <v>26038.925609999998</v>
      </c>
      <c r="P1574">
        <v>25683.815259999999</v>
      </c>
      <c r="Q1574">
        <v>22265.209139999999</v>
      </c>
      <c r="R1574">
        <v>26293.583750000002</v>
      </c>
      <c r="S1574">
        <v>27236.71776</v>
      </c>
      <c r="T1574">
        <v>24874.31754</v>
      </c>
      <c r="U1574">
        <v>28022.375909999999</v>
      </c>
      <c r="V1574">
        <v>30095.27145</v>
      </c>
      <c r="W1574">
        <v>17406.387750000002</v>
      </c>
      <c r="X1574">
        <v>25220.032340000002</v>
      </c>
      <c r="Y1574">
        <v>25602.275580000001</v>
      </c>
      <c r="Z1574">
        <v>25250.239880000001</v>
      </c>
      <c r="AA1574">
        <v>30239.06999</v>
      </c>
      <c r="AB1574">
        <v>30411.941889999998</v>
      </c>
      <c r="AC1574">
        <v>21620.370889999998</v>
      </c>
      <c r="AD1574">
        <v>25715.414860000001</v>
      </c>
      <c r="AE1574">
        <v>31009.977879999999</v>
      </c>
      <c r="AG1574">
        <f t="shared" si="96"/>
        <v>26033.81096111111</v>
      </c>
      <c r="AH1574">
        <f t="shared" si="97"/>
        <v>25830.634562222218</v>
      </c>
      <c r="AI1574">
        <f t="shared" si="98"/>
        <v>1.007865714580084</v>
      </c>
      <c r="AJ1574">
        <f t="shared" si="99"/>
        <v>1.1303430687989035E-2</v>
      </c>
    </row>
    <row r="1575" spans="1:36" x14ac:dyDescent="0.25">
      <c r="A1575" t="s">
        <v>4754</v>
      </c>
      <c r="B1575" t="s">
        <v>4755</v>
      </c>
      <c r="C1575">
        <v>2</v>
      </c>
      <c r="D1575">
        <v>0</v>
      </c>
      <c r="E1575">
        <v>16.831299999999999</v>
      </c>
      <c r="F1575">
        <v>0.79051723799999996</v>
      </c>
      <c r="G1575">
        <v>0.28256045899999999</v>
      </c>
      <c r="H1575">
        <v>1.028579371</v>
      </c>
      <c r="I1575">
        <v>-4.0653124150426823E-2</v>
      </c>
      <c r="J1575" t="s">
        <v>32</v>
      </c>
      <c r="K1575" t="s">
        <v>33</v>
      </c>
      <c r="L1575" t="s">
        <v>4756</v>
      </c>
      <c r="M1575" t="s">
        <v>4754</v>
      </c>
      <c r="N1575">
        <v>55225.817479999998</v>
      </c>
      <c r="O1575">
        <v>56817.615409999999</v>
      </c>
      <c r="P1575">
        <v>55619.124470000002</v>
      </c>
      <c r="Q1575">
        <v>74855.519029999996</v>
      </c>
      <c r="R1575">
        <v>76154.971340000004</v>
      </c>
      <c r="S1575">
        <v>80922.869730000006</v>
      </c>
      <c r="T1575">
        <v>66489.161600000007</v>
      </c>
      <c r="U1575">
        <v>69172.707330000005</v>
      </c>
      <c r="V1575">
        <v>69013.047690000007</v>
      </c>
      <c r="W1575">
        <v>74608.089460000003</v>
      </c>
      <c r="X1575">
        <v>84112.570640000005</v>
      </c>
      <c r="Y1575">
        <v>85485.465089999998</v>
      </c>
      <c r="Z1575">
        <v>49505.236810000002</v>
      </c>
      <c r="AA1575">
        <v>57013.669620000001</v>
      </c>
      <c r="AB1575">
        <v>55126.250789999998</v>
      </c>
      <c r="AC1575">
        <v>71358.827569999994</v>
      </c>
      <c r="AD1575">
        <v>73100.154450000002</v>
      </c>
      <c r="AE1575">
        <v>71230.249779999998</v>
      </c>
      <c r="AG1575">
        <f t="shared" si="96"/>
        <v>67141.20378666668</v>
      </c>
      <c r="AH1575">
        <f t="shared" si="97"/>
        <v>69060.057134444432</v>
      </c>
      <c r="AI1575">
        <f t="shared" si="98"/>
        <v>0.97221471531594339</v>
      </c>
      <c r="AJ1575">
        <f t="shared" si="99"/>
        <v>-4.0653124150426823E-2</v>
      </c>
    </row>
    <row r="1576" spans="1:36" x14ac:dyDescent="0.25">
      <c r="A1576" t="s">
        <v>4757</v>
      </c>
      <c r="B1576" t="s">
        <v>4758</v>
      </c>
      <c r="C1576">
        <v>9</v>
      </c>
      <c r="D1576">
        <v>0</v>
      </c>
      <c r="E1576">
        <v>81.221000000000004</v>
      </c>
      <c r="F1576">
        <v>0.79090753999999996</v>
      </c>
      <c r="G1576">
        <v>0.28256045899999999</v>
      </c>
      <c r="H1576">
        <v>1.013460093</v>
      </c>
      <c r="I1576">
        <v>-1.9289281510785697E-2</v>
      </c>
      <c r="J1576" t="s">
        <v>32</v>
      </c>
      <c r="K1576" t="s">
        <v>33</v>
      </c>
      <c r="L1576" t="s">
        <v>4759</v>
      </c>
      <c r="M1576" t="s">
        <v>4757</v>
      </c>
      <c r="N1576">
        <v>84266.722259999995</v>
      </c>
      <c r="O1576">
        <v>87706.891050000006</v>
      </c>
      <c r="P1576">
        <v>86148.015539999993</v>
      </c>
      <c r="Q1576">
        <v>93743.809800000003</v>
      </c>
      <c r="R1576">
        <v>91448.974390000003</v>
      </c>
      <c r="S1576">
        <v>93391.785829999993</v>
      </c>
      <c r="T1576">
        <v>150010.6091</v>
      </c>
      <c r="U1576">
        <v>152631.6722</v>
      </c>
      <c r="V1576">
        <v>158812.8486</v>
      </c>
      <c r="W1576">
        <v>95431.733970000001</v>
      </c>
      <c r="X1576">
        <v>92688.403059999997</v>
      </c>
      <c r="Y1576">
        <v>90739.869330000001</v>
      </c>
      <c r="Z1576">
        <v>137648.75390000001</v>
      </c>
      <c r="AA1576">
        <v>142543.6789</v>
      </c>
      <c r="AB1576">
        <v>147492.42189999999</v>
      </c>
      <c r="AC1576">
        <v>97069.356920000006</v>
      </c>
      <c r="AD1576">
        <v>101105.875</v>
      </c>
      <c r="AE1576">
        <v>106876.5805</v>
      </c>
      <c r="AG1576">
        <f t="shared" si="96"/>
        <v>110906.81430777778</v>
      </c>
      <c r="AH1576">
        <f t="shared" si="97"/>
        <v>112399.63038666669</v>
      </c>
      <c r="AI1576">
        <f t="shared" si="98"/>
        <v>0.98671867448537454</v>
      </c>
      <c r="AJ1576">
        <f t="shared" si="99"/>
        <v>-1.9289281510785697E-2</v>
      </c>
    </row>
    <row r="1577" spans="1:36" x14ac:dyDescent="0.25">
      <c r="A1577" t="s">
        <v>4760</v>
      </c>
      <c r="B1577" t="s">
        <v>4761</v>
      </c>
      <c r="C1577">
        <v>7</v>
      </c>
      <c r="D1577">
        <v>5</v>
      </c>
      <c r="E1577">
        <v>56.3508</v>
      </c>
      <c r="F1577">
        <v>0.79140075099999996</v>
      </c>
      <c r="G1577">
        <v>0.28256045899999999</v>
      </c>
      <c r="H1577">
        <v>1.021354799</v>
      </c>
      <c r="I1577">
        <v>3.0484117887659937E-2</v>
      </c>
      <c r="J1577" t="s">
        <v>33</v>
      </c>
      <c r="K1577" t="s">
        <v>32</v>
      </c>
      <c r="L1577" t="s">
        <v>4762</v>
      </c>
      <c r="M1577" t="s">
        <v>4760</v>
      </c>
      <c r="N1577">
        <v>43249.655220000001</v>
      </c>
      <c r="O1577">
        <v>44052.267489999998</v>
      </c>
      <c r="P1577">
        <v>44095.893389999997</v>
      </c>
      <c r="Q1577">
        <v>54050.945379999997</v>
      </c>
      <c r="R1577">
        <v>53864.353170000002</v>
      </c>
      <c r="S1577">
        <v>54670.426070000001</v>
      </c>
      <c r="T1577">
        <v>59358.226849999999</v>
      </c>
      <c r="U1577">
        <v>60614.140220000001</v>
      </c>
      <c r="V1577">
        <v>60506.233289999996</v>
      </c>
      <c r="W1577">
        <v>50690.371180000002</v>
      </c>
      <c r="X1577">
        <v>52250.686889999997</v>
      </c>
      <c r="Y1577">
        <v>53218.704570000002</v>
      </c>
      <c r="Z1577">
        <v>51061.187089999999</v>
      </c>
      <c r="AA1577">
        <v>52357.856090000001</v>
      </c>
      <c r="AB1577">
        <v>51981.699350000003</v>
      </c>
      <c r="AC1577">
        <v>50819.997020000003</v>
      </c>
      <c r="AD1577">
        <v>51848.848810000003</v>
      </c>
      <c r="AE1577">
        <v>50312.590259999997</v>
      </c>
      <c r="AG1577">
        <f t="shared" si="96"/>
        <v>52718.015675555551</v>
      </c>
      <c r="AH1577">
        <f t="shared" si="97"/>
        <v>51615.771251111109</v>
      </c>
      <c r="AI1577">
        <f t="shared" si="98"/>
        <v>1.0213547990803433</v>
      </c>
      <c r="AJ1577">
        <f t="shared" si="99"/>
        <v>3.0484117887659937E-2</v>
      </c>
    </row>
    <row r="1578" spans="1:36" x14ac:dyDescent="0.25">
      <c r="A1578" t="s">
        <v>4763</v>
      </c>
      <c r="B1578" t="s">
        <v>4764</v>
      </c>
      <c r="C1578">
        <v>15</v>
      </c>
      <c r="D1578">
        <v>1</v>
      </c>
      <c r="E1578">
        <v>102.9444</v>
      </c>
      <c r="F1578">
        <v>0.79151905499999997</v>
      </c>
      <c r="G1578">
        <v>0.28256045899999999</v>
      </c>
      <c r="H1578">
        <v>1.026543918</v>
      </c>
      <c r="I1578">
        <v>-3.7795349862650297E-2</v>
      </c>
      <c r="J1578" t="s">
        <v>32</v>
      </c>
      <c r="K1578" t="s">
        <v>33</v>
      </c>
      <c r="L1578" t="s">
        <v>4765</v>
      </c>
      <c r="M1578" t="s">
        <v>4763</v>
      </c>
      <c r="N1578">
        <v>832478.56290000002</v>
      </c>
      <c r="O1578">
        <v>824732.87340000004</v>
      </c>
      <c r="P1578">
        <v>836040.3077</v>
      </c>
      <c r="Q1578">
        <v>1082323.98</v>
      </c>
      <c r="R1578">
        <v>1069926.497</v>
      </c>
      <c r="S1578">
        <v>1110998.953</v>
      </c>
      <c r="T1578">
        <v>979059.66650000005</v>
      </c>
      <c r="U1578">
        <v>996203.09770000004</v>
      </c>
      <c r="V1578">
        <v>1036670.528</v>
      </c>
      <c r="W1578">
        <v>1187359.014</v>
      </c>
      <c r="X1578">
        <v>1203868.4809999999</v>
      </c>
      <c r="Y1578">
        <v>1235779.014</v>
      </c>
      <c r="Z1578">
        <v>768154.41029999999</v>
      </c>
      <c r="AA1578">
        <v>837501.82189999998</v>
      </c>
      <c r="AB1578">
        <v>831040.52690000006</v>
      </c>
      <c r="AC1578">
        <v>960360.54960000003</v>
      </c>
      <c r="AD1578">
        <v>981004.45810000005</v>
      </c>
      <c r="AE1578">
        <v>996114.79059999995</v>
      </c>
      <c r="AG1578">
        <f t="shared" si="96"/>
        <v>974270.4962444444</v>
      </c>
      <c r="AH1578">
        <f t="shared" si="97"/>
        <v>1000131.4518222223</v>
      </c>
      <c r="AI1578">
        <f t="shared" si="98"/>
        <v>0.97414244344514944</v>
      </c>
      <c r="AJ1578">
        <f t="shared" si="99"/>
        <v>-3.7795349862650297E-2</v>
      </c>
    </row>
    <row r="1579" spans="1:36" x14ac:dyDescent="0.25">
      <c r="A1579" t="s">
        <v>4766</v>
      </c>
      <c r="B1579" t="s">
        <v>4767</v>
      </c>
      <c r="C1579">
        <v>5</v>
      </c>
      <c r="D1579">
        <v>3</v>
      </c>
      <c r="E1579">
        <v>34.191400000000002</v>
      </c>
      <c r="F1579">
        <v>0.79289279499999998</v>
      </c>
      <c r="G1579">
        <v>0.28288055600000001</v>
      </c>
      <c r="H1579">
        <v>1.0073927090000001</v>
      </c>
      <c r="I1579">
        <v>-1.0626194798456987E-2</v>
      </c>
      <c r="J1579" t="s">
        <v>32</v>
      </c>
      <c r="K1579" t="s">
        <v>33</v>
      </c>
      <c r="L1579" t="s">
        <v>4768</v>
      </c>
      <c r="M1579" t="s">
        <v>4766</v>
      </c>
      <c r="N1579">
        <v>26494.625940000002</v>
      </c>
      <c r="O1579">
        <v>25211.218809999998</v>
      </c>
      <c r="P1579">
        <v>23669.834610000002</v>
      </c>
      <c r="Q1579">
        <v>35189.165119999998</v>
      </c>
      <c r="R1579">
        <v>34374.264340000002</v>
      </c>
      <c r="S1579">
        <v>35433.68172</v>
      </c>
      <c r="T1579">
        <v>39811.908860000003</v>
      </c>
      <c r="U1579">
        <v>38568.387560000003</v>
      </c>
      <c r="V1579">
        <v>37433.061970000002</v>
      </c>
      <c r="W1579">
        <v>34574.875890000003</v>
      </c>
      <c r="X1579">
        <v>36612.91115</v>
      </c>
      <c r="Y1579">
        <v>36816.953309999997</v>
      </c>
      <c r="Z1579">
        <v>29542.060570000001</v>
      </c>
      <c r="AA1579">
        <v>29677.552329999999</v>
      </c>
      <c r="AB1579">
        <v>28053.800380000001</v>
      </c>
      <c r="AC1579">
        <v>34225.193240000001</v>
      </c>
      <c r="AD1579">
        <v>34508.247340000002</v>
      </c>
      <c r="AE1579">
        <v>34364.172760000001</v>
      </c>
      <c r="AG1579">
        <f t="shared" si="96"/>
        <v>32909.572103333332</v>
      </c>
      <c r="AH1579">
        <f t="shared" si="97"/>
        <v>33152.862996666663</v>
      </c>
      <c r="AI1579">
        <f t="shared" si="98"/>
        <v>0.99266154198031731</v>
      </c>
      <c r="AJ1579">
        <f t="shared" si="99"/>
        <v>-1.0626194798456987E-2</v>
      </c>
    </row>
    <row r="1580" spans="1:36" x14ac:dyDescent="0.25">
      <c r="A1580" t="s">
        <v>4769</v>
      </c>
      <c r="B1580" t="s">
        <v>4770</v>
      </c>
      <c r="C1580">
        <v>15</v>
      </c>
      <c r="D1580">
        <v>3</v>
      </c>
      <c r="E1580">
        <v>99.015500000000003</v>
      </c>
      <c r="F1580">
        <v>0.79483808700000003</v>
      </c>
      <c r="G1580">
        <v>0.28338090100000002</v>
      </c>
      <c r="H1580">
        <v>1.005457874</v>
      </c>
      <c r="I1580">
        <v>-7.8526380477232371E-3</v>
      </c>
      <c r="J1580" t="s">
        <v>32</v>
      </c>
      <c r="K1580" t="s">
        <v>33</v>
      </c>
      <c r="L1580" t="s">
        <v>4771</v>
      </c>
      <c r="M1580" t="s">
        <v>4769</v>
      </c>
      <c r="N1580">
        <v>48638.08412</v>
      </c>
      <c r="O1580">
        <v>48306.261120000003</v>
      </c>
      <c r="P1580">
        <v>51823.351199999997</v>
      </c>
      <c r="Q1580">
        <v>49387.077259999998</v>
      </c>
      <c r="R1580">
        <v>50838.685469999997</v>
      </c>
      <c r="S1580">
        <v>50355.349580000002</v>
      </c>
      <c r="T1580">
        <v>56546.569620000002</v>
      </c>
      <c r="U1580">
        <v>55577.366329999997</v>
      </c>
      <c r="V1580">
        <v>54000.562769999997</v>
      </c>
      <c r="W1580">
        <v>51838.526510000003</v>
      </c>
      <c r="X1580">
        <v>50725.04232</v>
      </c>
      <c r="Y1580">
        <v>49784.916360000003</v>
      </c>
      <c r="Z1580">
        <v>54322.871700000003</v>
      </c>
      <c r="AA1580">
        <v>54681.939039999997</v>
      </c>
      <c r="AB1580">
        <v>55084.85656</v>
      </c>
      <c r="AC1580">
        <v>50407.514369999997</v>
      </c>
      <c r="AD1580">
        <v>50004.770700000001</v>
      </c>
      <c r="AE1580">
        <v>51163.36464</v>
      </c>
      <c r="AG1580">
        <f t="shared" si="96"/>
        <v>51719.256385555556</v>
      </c>
      <c r="AH1580">
        <f t="shared" si="97"/>
        <v>52001.533577777773</v>
      </c>
      <c r="AI1580">
        <f t="shared" si="98"/>
        <v>0.99457175254648944</v>
      </c>
      <c r="AJ1580">
        <f t="shared" si="99"/>
        <v>-7.8526380477232371E-3</v>
      </c>
    </row>
    <row r="1581" spans="1:36" x14ac:dyDescent="0.25">
      <c r="A1581" t="s">
        <v>4772</v>
      </c>
      <c r="B1581" t="s">
        <v>4773</v>
      </c>
      <c r="C1581">
        <v>4</v>
      </c>
      <c r="D1581">
        <v>2</v>
      </c>
      <c r="E1581">
        <v>44.278500000000001</v>
      </c>
      <c r="F1581">
        <v>0.79525105299999999</v>
      </c>
      <c r="G1581">
        <v>0.28338090100000002</v>
      </c>
      <c r="H1581">
        <v>1.0709050339999999</v>
      </c>
      <c r="I1581">
        <v>9.8830550381165436E-2</v>
      </c>
      <c r="J1581" t="s">
        <v>33</v>
      </c>
      <c r="K1581" t="s">
        <v>32</v>
      </c>
      <c r="L1581" t="s">
        <v>4774</v>
      </c>
      <c r="M1581" t="s">
        <v>4772</v>
      </c>
      <c r="N1581">
        <v>150632.33609999999</v>
      </c>
      <c r="O1581">
        <v>149679.92060000001</v>
      </c>
      <c r="P1581">
        <v>149222.10889999999</v>
      </c>
      <c r="Q1581">
        <v>96987.003110000005</v>
      </c>
      <c r="R1581">
        <v>95760.618610000005</v>
      </c>
      <c r="S1581">
        <v>99090.913520000002</v>
      </c>
      <c r="T1581">
        <v>191719.28719999999</v>
      </c>
      <c r="U1581">
        <v>198156.4558</v>
      </c>
      <c r="V1581">
        <v>204731.86309999999</v>
      </c>
      <c r="W1581">
        <v>139391.4425</v>
      </c>
      <c r="X1581">
        <v>137982.41080000001</v>
      </c>
      <c r="Y1581">
        <v>139555.76319999999</v>
      </c>
      <c r="Z1581">
        <v>135028.0048</v>
      </c>
      <c r="AA1581">
        <v>144781.28779999999</v>
      </c>
      <c r="AB1581">
        <v>146073.24770000001</v>
      </c>
      <c r="AC1581">
        <v>129795.1296</v>
      </c>
      <c r="AD1581">
        <v>137844.20000000001</v>
      </c>
      <c r="AE1581">
        <v>137073.23730000001</v>
      </c>
      <c r="AG1581">
        <f t="shared" si="96"/>
        <v>148442.27854888889</v>
      </c>
      <c r="AH1581">
        <f t="shared" si="97"/>
        <v>138613.85818888887</v>
      </c>
      <c r="AI1581">
        <f t="shared" si="98"/>
        <v>1.0709050342326296</v>
      </c>
      <c r="AJ1581">
        <f t="shared" si="99"/>
        <v>9.8830550381165436E-2</v>
      </c>
    </row>
    <row r="1582" spans="1:36" x14ac:dyDescent="0.25">
      <c r="A1582" t="s">
        <v>4775</v>
      </c>
      <c r="B1582" t="s">
        <v>4776</v>
      </c>
      <c r="C1582">
        <v>11</v>
      </c>
      <c r="D1582">
        <v>1</v>
      </c>
      <c r="E1582">
        <v>92.011200000000002</v>
      </c>
      <c r="F1582">
        <v>0.796527388</v>
      </c>
      <c r="G1582">
        <v>0.28366523999999999</v>
      </c>
      <c r="H1582">
        <v>1.007774562</v>
      </c>
      <c r="I1582">
        <v>-1.1172945180564197E-2</v>
      </c>
      <c r="J1582" t="s">
        <v>32</v>
      </c>
      <c r="K1582" t="s">
        <v>33</v>
      </c>
      <c r="L1582" t="s">
        <v>4777</v>
      </c>
      <c r="M1582" t="s">
        <v>4775</v>
      </c>
      <c r="N1582">
        <v>77757.275039999993</v>
      </c>
      <c r="O1582">
        <v>77427.053239999994</v>
      </c>
      <c r="P1582">
        <v>77721.009990000006</v>
      </c>
      <c r="Q1582">
        <v>98429.600550000003</v>
      </c>
      <c r="R1582">
        <v>97564.368069999997</v>
      </c>
      <c r="S1582">
        <v>99745.550719999999</v>
      </c>
      <c r="T1582">
        <v>111532.8091</v>
      </c>
      <c r="U1582">
        <v>105967.7985</v>
      </c>
      <c r="V1582">
        <v>106792.32000000001</v>
      </c>
      <c r="W1582">
        <v>98068.520640000002</v>
      </c>
      <c r="X1582">
        <v>99548.380529999995</v>
      </c>
      <c r="Y1582">
        <v>96260.456630000001</v>
      </c>
      <c r="Z1582">
        <v>88020.767009999996</v>
      </c>
      <c r="AA1582">
        <v>86484.606369999994</v>
      </c>
      <c r="AB1582">
        <v>84863.579830000002</v>
      </c>
      <c r="AC1582">
        <v>99725.635670000003</v>
      </c>
      <c r="AD1582">
        <v>106201.6771</v>
      </c>
      <c r="AE1582">
        <v>100395.37880000001</v>
      </c>
      <c r="AG1582">
        <f t="shared" si="96"/>
        <v>94770.865023333346</v>
      </c>
      <c r="AH1582">
        <f t="shared" si="97"/>
        <v>95507.666953333348</v>
      </c>
      <c r="AI1582">
        <f t="shared" si="98"/>
        <v>0.99228541588854835</v>
      </c>
      <c r="AJ1582">
        <f t="shared" si="99"/>
        <v>-1.1172945180564197E-2</v>
      </c>
    </row>
    <row r="1583" spans="1:36" x14ac:dyDescent="0.25">
      <c r="A1583" t="s">
        <v>4778</v>
      </c>
      <c r="B1583" t="s">
        <v>4779</v>
      </c>
      <c r="C1583">
        <v>13</v>
      </c>
      <c r="D1583">
        <v>9</v>
      </c>
      <c r="E1583">
        <v>116.87690000000001</v>
      </c>
      <c r="F1583">
        <v>0.799901529</v>
      </c>
      <c r="G1583">
        <v>0.28452509199999998</v>
      </c>
      <c r="H1583">
        <v>1.279479432</v>
      </c>
      <c r="I1583">
        <v>0.35555695581539243</v>
      </c>
      <c r="J1583" t="s">
        <v>33</v>
      </c>
      <c r="K1583" t="s">
        <v>32</v>
      </c>
      <c r="L1583" t="s">
        <v>4780</v>
      </c>
      <c r="M1583" t="s">
        <v>4778</v>
      </c>
      <c r="N1583">
        <v>117422.65609999999</v>
      </c>
      <c r="O1583">
        <v>117069.71739999999</v>
      </c>
      <c r="P1583">
        <v>112598.5181</v>
      </c>
      <c r="Q1583">
        <v>155013.8406</v>
      </c>
      <c r="R1583">
        <v>150610.27160000001</v>
      </c>
      <c r="S1583">
        <v>153487.44289999999</v>
      </c>
      <c r="T1583">
        <v>453901.35279999999</v>
      </c>
      <c r="U1583">
        <v>464139.77230000001</v>
      </c>
      <c r="V1583">
        <v>478959.0356</v>
      </c>
      <c r="W1583">
        <v>197123.75760000001</v>
      </c>
      <c r="X1583">
        <v>200816.2151</v>
      </c>
      <c r="Y1583">
        <v>203602.73639999999</v>
      </c>
      <c r="Z1583">
        <v>186357.90150000001</v>
      </c>
      <c r="AA1583">
        <v>183941.26800000001</v>
      </c>
      <c r="AB1583">
        <v>188074.36629999999</v>
      </c>
      <c r="AC1583">
        <v>188376.58619999999</v>
      </c>
      <c r="AD1583">
        <v>192293.022</v>
      </c>
      <c r="AE1583">
        <v>181366.49119999999</v>
      </c>
      <c r="AG1583">
        <f t="shared" si="96"/>
        <v>244800.28971111111</v>
      </c>
      <c r="AH1583">
        <f t="shared" si="97"/>
        <v>191328.03825555561</v>
      </c>
      <c r="AI1583">
        <f t="shared" si="98"/>
        <v>1.279479431990689</v>
      </c>
      <c r="AJ1583">
        <f t="shared" si="99"/>
        <v>0.35555695581539243</v>
      </c>
    </row>
    <row r="1584" spans="1:36" x14ac:dyDescent="0.25">
      <c r="A1584" t="s">
        <v>4781</v>
      </c>
      <c r="B1584" t="s">
        <v>4782</v>
      </c>
      <c r="C1584">
        <v>8</v>
      </c>
      <c r="D1584">
        <v>2</v>
      </c>
      <c r="E1584">
        <v>69.160300000000007</v>
      </c>
      <c r="F1584">
        <v>0.80151002599999999</v>
      </c>
      <c r="G1584">
        <v>0.28484403200000002</v>
      </c>
      <c r="H1584">
        <v>1.023376509</v>
      </c>
      <c r="I1584">
        <v>3.3337022291547877E-2</v>
      </c>
      <c r="J1584" t="s">
        <v>33</v>
      </c>
      <c r="K1584" t="s">
        <v>32</v>
      </c>
      <c r="L1584" t="s">
        <v>4783</v>
      </c>
      <c r="M1584" t="s">
        <v>4781</v>
      </c>
      <c r="N1584">
        <v>71250.282779999994</v>
      </c>
      <c r="O1584">
        <v>77039.934540000002</v>
      </c>
      <c r="P1584">
        <v>64172.096599999997</v>
      </c>
      <c r="Q1584">
        <v>63155.257279999998</v>
      </c>
      <c r="R1584">
        <v>60439.242120000003</v>
      </c>
      <c r="S1584">
        <v>60911.771269999997</v>
      </c>
      <c r="T1584">
        <v>51113.388030000002</v>
      </c>
      <c r="U1584">
        <v>50558.744250000003</v>
      </c>
      <c r="V1584">
        <v>50243.170189999997</v>
      </c>
      <c r="W1584">
        <v>61941.636659999996</v>
      </c>
      <c r="X1584">
        <v>59588.370819999996</v>
      </c>
      <c r="Y1584">
        <v>58987.664049999999</v>
      </c>
      <c r="Z1584">
        <v>62580.531900000002</v>
      </c>
      <c r="AA1584">
        <v>61296.000930000002</v>
      </c>
      <c r="AB1584">
        <v>60210.051399999997</v>
      </c>
      <c r="AC1584">
        <v>56209.946109999997</v>
      </c>
      <c r="AD1584">
        <v>57026.840210000002</v>
      </c>
      <c r="AE1584">
        <v>58504.948239999998</v>
      </c>
      <c r="AG1584">
        <f t="shared" si="96"/>
        <v>60987.098562222222</v>
      </c>
      <c r="AH1584">
        <f t="shared" si="97"/>
        <v>59593.998924444444</v>
      </c>
      <c r="AI1584">
        <f t="shared" si="98"/>
        <v>1.0233765087579372</v>
      </c>
      <c r="AJ1584">
        <f t="shared" si="99"/>
        <v>3.3337022291547877E-2</v>
      </c>
    </row>
    <row r="1585" spans="1:36" x14ac:dyDescent="0.25">
      <c r="A1585" t="s">
        <v>4784</v>
      </c>
      <c r="B1585" t="s">
        <v>4785</v>
      </c>
      <c r="C1585">
        <v>6</v>
      </c>
      <c r="D1585">
        <v>0</v>
      </c>
      <c r="E1585">
        <v>39.223399999999998</v>
      </c>
      <c r="F1585">
        <v>0.80199066799999996</v>
      </c>
      <c r="G1585">
        <v>0.28484403200000002</v>
      </c>
      <c r="H1585">
        <v>1.036470182</v>
      </c>
      <c r="I1585">
        <v>-5.1678611738276682E-2</v>
      </c>
      <c r="J1585" t="s">
        <v>32</v>
      </c>
      <c r="K1585" t="s">
        <v>33</v>
      </c>
      <c r="L1585" t="s">
        <v>4786</v>
      </c>
      <c r="M1585" t="s">
        <v>4784</v>
      </c>
      <c r="N1585">
        <v>65043.84648</v>
      </c>
      <c r="O1585">
        <v>78864.560010000001</v>
      </c>
      <c r="P1585">
        <v>76744.078200000004</v>
      </c>
      <c r="Q1585">
        <v>56319.307999999997</v>
      </c>
      <c r="R1585">
        <v>69085.140310000003</v>
      </c>
      <c r="S1585">
        <v>68682.066649999993</v>
      </c>
      <c r="T1585">
        <v>78538.24123</v>
      </c>
      <c r="U1585">
        <v>97316.313559999995</v>
      </c>
      <c r="V1585">
        <v>103980.24950000001</v>
      </c>
      <c r="W1585">
        <v>49627.748800000001</v>
      </c>
      <c r="X1585">
        <v>75180.521760000003</v>
      </c>
      <c r="Y1585">
        <v>79687.014020000002</v>
      </c>
      <c r="Z1585">
        <v>77286.878719999993</v>
      </c>
      <c r="AA1585">
        <v>103654.58719999999</v>
      </c>
      <c r="AB1585">
        <v>101952.8472</v>
      </c>
      <c r="AC1585">
        <v>58361.10759</v>
      </c>
      <c r="AD1585">
        <v>77714.425310000006</v>
      </c>
      <c r="AE1585">
        <v>96439.906029999998</v>
      </c>
      <c r="AG1585">
        <f t="shared" si="96"/>
        <v>77174.867104444449</v>
      </c>
      <c r="AH1585">
        <f t="shared" si="97"/>
        <v>79989.448514444448</v>
      </c>
      <c r="AI1585">
        <f t="shared" si="98"/>
        <v>0.9648130914480334</v>
      </c>
      <c r="AJ1585">
        <f t="shared" si="99"/>
        <v>-5.1678611738276682E-2</v>
      </c>
    </row>
    <row r="1586" spans="1:36" x14ac:dyDescent="0.25">
      <c r="A1586" t="s">
        <v>4787</v>
      </c>
      <c r="B1586" t="s">
        <v>4788</v>
      </c>
      <c r="C1586">
        <v>2</v>
      </c>
      <c r="D1586">
        <v>0</v>
      </c>
      <c r="E1586">
        <v>12.626899999999999</v>
      </c>
      <c r="F1586">
        <v>0.80223933000000003</v>
      </c>
      <c r="G1586">
        <v>0.28484403200000002</v>
      </c>
      <c r="H1586">
        <v>1.026063025</v>
      </c>
      <c r="I1586">
        <v>-3.7119349403466187E-2</v>
      </c>
      <c r="J1586" t="s">
        <v>32</v>
      </c>
      <c r="K1586" t="s">
        <v>33</v>
      </c>
      <c r="L1586" t="s">
        <v>4789</v>
      </c>
      <c r="M1586" t="s">
        <v>4787</v>
      </c>
      <c r="N1586">
        <v>36219.31869</v>
      </c>
      <c r="O1586">
        <v>40433.448279999997</v>
      </c>
      <c r="P1586">
        <v>40143.231359999998</v>
      </c>
      <c r="Q1586">
        <v>34973.923519999997</v>
      </c>
      <c r="R1586">
        <v>41562.693429999999</v>
      </c>
      <c r="S1586">
        <v>42413.542110000002</v>
      </c>
      <c r="T1586">
        <v>35180.055339999999</v>
      </c>
      <c r="U1586">
        <v>38745.009160000001</v>
      </c>
      <c r="V1586">
        <v>40503.0049</v>
      </c>
      <c r="W1586">
        <v>27556.59273</v>
      </c>
      <c r="X1586">
        <v>40012.995900000002</v>
      </c>
      <c r="Y1586">
        <v>40514.800389999997</v>
      </c>
      <c r="Z1586">
        <v>41335.22092</v>
      </c>
      <c r="AA1586">
        <v>46592.318090000001</v>
      </c>
      <c r="AB1586">
        <v>46112.487829999998</v>
      </c>
      <c r="AC1586">
        <v>32469.716250000001</v>
      </c>
      <c r="AD1586">
        <v>40630.466480000003</v>
      </c>
      <c r="AE1586">
        <v>44076.227700000003</v>
      </c>
      <c r="AG1586">
        <f t="shared" si="96"/>
        <v>38908.247421111111</v>
      </c>
      <c r="AH1586">
        <f t="shared" si="97"/>
        <v>39922.314032222224</v>
      </c>
      <c r="AI1586">
        <f t="shared" si="98"/>
        <v>0.97459900219479667</v>
      </c>
      <c r="AJ1586">
        <f t="shared" si="99"/>
        <v>-3.7119349403466187E-2</v>
      </c>
    </row>
    <row r="1587" spans="1:36" x14ac:dyDescent="0.25">
      <c r="A1587" t="s">
        <v>4790</v>
      </c>
      <c r="B1587" t="s">
        <v>4791</v>
      </c>
      <c r="C1587">
        <v>16</v>
      </c>
      <c r="D1587">
        <v>1</v>
      </c>
      <c r="E1587">
        <v>96.407600000000002</v>
      </c>
      <c r="F1587">
        <v>0.80272273299999997</v>
      </c>
      <c r="G1587">
        <v>0.28484510299999999</v>
      </c>
      <c r="H1587">
        <v>1.0080394939999999</v>
      </c>
      <c r="I1587">
        <v>1.1552163635379005E-2</v>
      </c>
      <c r="J1587" t="s">
        <v>33</v>
      </c>
      <c r="K1587" t="s">
        <v>32</v>
      </c>
      <c r="L1587" t="s">
        <v>4792</v>
      </c>
      <c r="M1587" t="s">
        <v>4790</v>
      </c>
      <c r="N1587">
        <v>265658.5588</v>
      </c>
      <c r="O1587">
        <v>259845.05110000001</v>
      </c>
      <c r="P1587">
        <v>263859.53129999997</v>
      </c>
      <c r="Q1587">
        <v>280898.63620000001</v>
      </c>
      <c r="R1587">
        <v>295135.27789999999</v>
      </c>
      <c r="S1587">
        <v>296971.1398</v>
      </c>
      <c r="T1587">
        <v>290796.01189999998</v>
      </c>
      <c r="U1587">
        <v>312283.89899999998</v>
      </c>
      <c r="V1587">
        <v>307643.09580000001</v>
      </c>
      <c r="W1587">
        <v>306327.44</v>
      </c>
      <c r="X1587">
        <v>308644.38280000002</v>
      </c>
      <c r="Y1587">
        <v>321138.63929999998</v>
      </c>
      <c r="Z1587">
        <v>251152.13370000001</v>
      </c>
      <c r="AA1587">
        <v>268079.2916</v>
      </c>
      <c r="AB1587">
        <v>260174.9994</v>
      </c>
      <c r="AC1587">
        <v>262272.40019999997</v>
      </c>
      <c r="AD1587">
        <v>274466.29810000001</v>
      </c>
      <c r="AE1587">
        <v>300314.2463</v>
      </c>
      <c r="AG1587">
        <f t="shared" si="96"/>
        <v>285899.02242222219</v>
      </c>
      <c r="AH1587">
        <f t="shared" si="97"/>
        <v>283618.87015555549</v>
      </c>
      <c r="AI1587">
        <f t="shared" si="98"/>
        <v>1.0080394942177724</v>
      </c>
      <c r="AJ1587">
        <f t="shared" si="99"/>
        <v>1.1552163635379005E-2</v>
      </c>
    </row>
    <row r="1588" spans="1:36" x14ac:dyDescent="0.25">
      <c r="A1588" t="s">
        <v>4793</v>
      </c>
      <c r="B1588" t="s">
        <v>4794</v>
      </c>
      <c r="C1588">
        <v>5</v>
      </c>
      <c r="D1588">
        <v>0</v>
      </c>
      <c r="E1588">
        <v>19.032499999999999</v>
      </c>
      <c r="F1588">
        <v>0.80475938599999997</v>
      </c>
      <c r="G1588">
        <v>0.285381779</v>
      </c>
      <c r="H1588">
        <v>1.0255562170000001</v>
      </c>
      <c r="I1588">
        <v>3.6406576376460505E-2</v>
      </c>
      <c r="J1588" t="s">
        <v>33</v>
      </c>
      <c r="K1588" t="s">
        <v>32</v>
      </c>
      <c r="L1588" t="s">
        <v>4795</v>
      </c>
      <c r="M1588" t="s">
        <v>4793</v>
      </c>
      <c r="N1588">
        <v>17734.550469999998</v>
      </c>
      <c r="O1588">
        <v>17104.525269999998</v>
      </c>
      <c r="P1588">
        <v>17194.57519</v>
      </c>
      <c r="Q1588">
        <v>14287.73321</v>
      </c>
      <c r="R1588">
        <v>14406.490739999999</v>
      </c>
      <c r="S1588">
        <v>14891.1659</v>
      </c>
      <c r="T1588">
        <v>20819.314600000002</v>
      </c>
      <c r="U1588">
        <v>20968.202010000001</v>
      </c>
      <c r="V1588">
        <v>22326.688249999999</v>
      </c>
      <c r="W1588">
        <v>18429.57173</v>
      </c>
      <c r="X1588">
        <v>19199.991460000001</v>
      </c>
      <c r="Y1588">
        <v>20079.539229999998</v>
      </c>
      <c r="Z1588">
        <v>16854.215990000001</v>
      </c>
      <c r="AA1588">
        <v>16613.658729999999</v>
      </c>
      <c r="AB1588">
        <v>16577.081579999998</v>
      </c>
      <c r="AC1588">
        <v>15736.709860000001</v>
      </c>
      <c r="AD1588">
        <v>16068.374809999999</v>
      </c>
      <c r="AE1588">
        <v>16193.65012</v>
      </c>
      <c r="AG1588">
        <f t="shared" si="96"/>
        <v>17748.138404444446</v>
      </c>
      <c r="AH1588">
        <f t="shared" si="97"/>
        <v>17305.865945555553</v>
      </c>
      <c r="AI1588">
        <f t="shared" si="98"/>
        <v>1.0255562166192831</v>
      </c>
      <c r="AJ1588">
        <f t="shared" si="99"/>
        <v>3.6406576376460505E-2</v>
      </c>
    </row>
    <row r="1589" spans="1:36" x14ac:dyDescent="0.25">
      <c r="A1589" t="s">
        <v>4796</v>
      </c>
      <c r="B1589" t="s">
        <v>4797</v>
      </c>
      <c r="C1589">
        <v>11</v>
      </c>
      <c r="D1589">
        <v>3</v>
      </c>
      <c r="E1589">
        <v>57.491100000000003</v>
      </c>
      <c r="F1589">
        <v>0.80519771900000003</v>
      </c>
      <c r="G1589">
        <v>0.285381779</v>
      </c>
      <c r="H1589">
        <v>1.0159719140000001</v>
      </c>
      <c r="I1589">
        <v>-2.2860519628020274E-2</v>
      </c>
      <c r="J1589" t="s">
        <v>32</v>
      </c>
      <c r="K1589" t="s">
        <v>33</v>
      </c>
      <c r="L1589" t="s">
        <v>4798</v>
      </c>
      <c r="M1589" t="s">
        <v>4796</v>
      </c>
      <c r="N1589">
        <v>51515.998650000001</v>
      </c>
      <c r="O1589">
        <v>48007.217149999997</v>
      </c>
      <c r="P1589">
        <v>46157.955170000001</v>
      </c>
      <c r="Q1589">
        <v>63354.407789999997</v>
      </c>
      <c r="R1589">
        <v>62505.729379999997</v>
      </c>
      <c r="S1589">
        <v>60276.484420000001</v>
      </c>
      <c r="T1589">
        <v>74511.85729</v>
      </c>
      <c r="U1589">
        <v>73221.691290000002</v>
      </c>
      <c r="V1589">
        <v>73454.0003</v>
      </c>
      <c r="W1589">
        <v>72842.273879999993</v>
      </c>
      <c r="X1589">
        <v>74145.043189999997</v>
      </c>
      <c r="Y1589">
        <v>71195.941680000004</v>
      </c>
      <c r="Z1589">
        <v>53175.564420000002</v>
      </c>
      <c r="AA1589">
        <v>51447.129070000003</v>
      </c>
      <c r="AB1589">
        <v>49552.589030000003</v>
      </c>
      <c r="AC1589">
        <v>64950.497900000002</v>
      </c>
      <c r="AD1589">
        <v>65344.532169999999</v>
      </c>
      <c r="AE1589">
        <v>59184.323660000002</v>
      </c>
      <c r="AG1589">
        <f t="shared" si="96"/>
        <v>61445.037937777779</v>
      </c>
      <c r="AH1589">
        <f t="shared" si="97"/>
        <v>62426.432777777794</v>
      </c>
      <c r="AI1589">
        <f t="shared" si="98"/>
        <v>0.98427917796466868</v>
      </c>
      <c r="AJ1589">
        <f t="shared" si="99"/>
        <v>-2.2860519628020274E-2</v>
      </c>
    </row>
    <row r="1590" spans="1:36" x14ac:dyDescent="0.25">
      <c r="A1590" t="s">
        <v>4799</v>
      </c>
      <c r="B1590" t="s">
        <v>4800</v>
      </c>
      <c r="C1590">
        <v>18</v>
      </c>
      <c r="D1590">
        <v>10</v>
      </c>
      <c r="E1590">
        <v>192.14779999999999</v>
      </c>
      <c r="F1590">
        <v>0.80706436400000003</v>
      </c>
      <c r="G1590">
        <v>0.28587248900000001</v>
      </c>
      <c r="H1590">
        <v>1.015963307</v>
      </c>
      <c r="I1590">
        <v>2.2848297979916908E-2</v>
      </c>
      <c r="J1590" t="s">
        <v>33</v>
      </c>
      <c r="K1590" t="s">
        <v>32</v>
      </c>
      <c r="L1590" t="s">
        <v>4801</v>
      </c>
      <c r="M1590" t="s">
        <v>4799</v>
      </c>
      <c r="N1590">
        <v>215442.28229999999</v>
      </c>
      <c r="O1590">
        <v>205668.16130000001</v>
      </c>
      <c r="P1590">
        <v>206260.601</v>
      </c>
      <c r="Q1590">
        <v>197269.00109999999</v>
      </c>
      <c r="R1590">
        <v>189164.47510000001</v>
      </c>
      <c r="S1590">
        <v>195811.14110000001</v>
      </c>
      <c r="T1590">
        <v>254584.52859999999</v>
      </c>
      <c r="U1590">
        <v>252015.5312</v>
      </c>
      <c r="V1590">
        <v>248002.77100000001</v>
      </c>
      <c r="W1590">
        <v>220645.25159999999</v>
      </c>
      <c r="X1590">
        <v>210725.12590000001</v>
      </c>
      <c r="Y1590">
        <v>210011.1097</v>
      </c>
      <c r="Z1590">
        <v>214368.71290000001</v>
      </c>
      <c r="AA1590">
        <v>211856.64170000001</v>
      </c>
      <c r="AB1590">
        <v>212013.64859999999</v>
      </c>
      <c r="AC1590">
        <v>214349.43100000001</v>
      </c>
      <c r="AD1590">
        <v>221313.7691</v>
      </c>
      <c r="AE1590">
        <v>218072.05100000001</v>
      </c>
      <c r="AG1590">
        <f t="shared" si="96"/>
        <v>218246.49918888893</v>
      </c>
      <c r="AH1590">
        <f t="shared" si="97"/>
        <v>214817.30461111112</v>
      </c>
      <c r="AI1590">
        <f t="shared" si="98"/>
        <v>1.0159633069783915</v>
      </c>
      <c r="AJ1590">
        <f t="shared" si="99"/>
        <v>2.2848297979916908E-2</v>
      </c>
    </row>
    <row r="1591" spans="1:36" x14ac:dyDescent="0.25">
      <c r="A1591" t="s">
        <v>4802</v>
      </c>
      <c r="B1591" t="s">
        <v>4803</v>
      </c>
      <c r="C1591">
        <v>7</v>
      </c>
      <c r="D1591">
        <v>0</v>
      </c>
      <c r="E1591">
        <v>48.968400000000003</v>
      </c>
      <c r="F1591">
        <v>0.807883562</v>
      </c>
      <c r="G1591">
        <v>0.28592878399999999</v>
      </c>
      <c r="H1591">
        <v>1.0411152029999999</v>
      </c>
      <c r="I1591">
        <v>5.812971646569548E-2</v>
      </c>
      <c r="J1591" t="s">
        <v>33</v>
      </c>
      <c r="K1591" t="s">
        <v>32</v>
      </c>
      <c r="L1591" t="s">
        <v>4804</v>
      </c>
      <c r="M1591" t="s">
        <v>4802</v>
      </c>
      <c r="N1591">
        <v>167988.13430000001</v>
      </c>
      <c r="O1591">
        <v>162397.6814</v>
      </c>
      <c r="P1591">
        <v>150972.90700000001</v>
      </c>
      <c r="Q1591">
        <v>239820.02780000001</v>
      </c>
      <c r="R1591">
        <v>216903.05</v>
      </c>
      <c r="S1591">
        <v>245678.74489999999</v>
      </c>
      <c r="T1591">
        <v>138299.30350000001</v>
      </c>
      <c r="U1591">
        <v>116828.0931</v>
      </c>
      <c r="V1591">
        <v>123122.61900000001</v>
      </c>
      <c r="W1591">
        <v>236495.25829999999</v>
      </c>
      <c r="X1591">
        <v>199555.0324</v>
      </c>
      <c r="Y1591">
        <v>191422.08360000001</v>
      </c>
      <c r="Z1591">
        <v>127407.5791</v>
      </c>
      <c r="AA1591">
        <v>123183.34600000001</v>
      </c>
      <c r="AB1591">
        <v>121745.5816</v>
      </c>
      <c r="AC1591">
        <v>165827.84589999999</v>
      </c>
      <c r="AD1591">
        <v>160970.8272</v>
      </c>
      <c r="AE1591">
        <v>173716.86410000001</v>
      </c>
      <c r="AG1591">
        <f t="shared" si="96"/>
        <v>173556.72899999999</v>
      </c>
      <c r="AH1591">
        <f t="shared" si="97"/>
        <v>166702.71313333337</v>
      </c>
      <c r="AI1591">
        <f t="shared" si="98"/>
        <v>1.0411152028532649</v>
      </c>
      <c r="AJ1591">
        <f t="shared" si="99"/>
        <v>5.812971646569548E-2</v>
      </c>
    </row>
    <row r="1592" spans="1:36" x14ac:dyDescent="0.25">
      <c r="A1592" t="s">
        <v>4805</v>
      </c>
      <c r="B1592" t="s">
        <v>4806</v>
      </c>
      <c r="C1592">
        <v>48</v>
      </c>
      <c r="D1592">
        <v>24</v>
      </c>
      <c r="E1592">
        <v>538.55460000000005</v>
      </c>
      <c r="F1592">
        <v>0.808187718</v>
      </c>
      <c r="G1592">
        <v>0.28592878399999999</v>
      </c>
      <c r="H1592">
        <v>1.030429603</v>
      </c>
      <c r="I1592">
        <v>4.3245946644663517E-2</v>
      </c>
      <c r="J1592" t="s">
        <v>33</v>
      </c>
      <c r="K1592" t="s">
        <v>32</v>
      </c>
      <c r="L1592" t="s">
        <v>4807</v>
      </c>
      <c r="M1592" t="s">
        <v>4805</v>
      </c>
      <c r="N1592">
        <v>736345.67150000005</v>
      </c>
      <c r="O1592">
        <v>714634.51760000002</v>
      </c>
      <c r="P1592">
        <v>715721.3639</v>
      </c>
      <c r="Q1592">
        <v>694986.91119999997</v>
      </c>
      <c r="R1592">
        <v>688370.82440000004</v>
      </c>
      <c r="S1592">
        <v>690053.06669999997</v>
      </c>
      <c r="T1592">
        <v>456409.23690000002</v>
      </c>
      <c r="U1592">
        <v>463940.86180000001</v>
      </c>
      <c r="V1592">
        <v>472680.69140000001</v>
      </c>
      <c r="W1592">
        <v>722073.73340000003</v>
      </c>
      <c r="X1592">
        <v>679282.73690000002</v>
      </c>
      <c r="Y1592">
        <v>700735.4669</v>
      </c>
      <c r="Z1592">
        <v>513195.82089999999</v>
      </c>
      <c r="AA1592">
        <v>503464.78960000002</v>
      </c>
      <c r="AB1592">
        <v>521481.80440000002</v>
      </c>
      <c r="AC1592">
        <v>561679.35860000004</v>
      </c>
      <c r="AD1592">
        <v>559467.68980000005</v>
      </c>
      <c r="AE1592">
        <v>705409.46680000005</v>
      </c>
      <c r="AG1592">
        <f t="shared" si="96"/>
        <v>625904.79393333336</v>
      </c>
      <c r="AH1592">
        <f t="shared" si="97"/>
        <v>607421.20747777773</v>
      </c>
      <c r="AI1592">
        <f t="shared" si="98"/>
        <v>1.0304296034251188</v>
      </c>
      <c r="AJ1592">
        <f t="shared" si="99"/>
        <v>4.3245946644663517E-2</v>
      </c>
    </row>
    <row r="1593" spans="1:36" x14ac:dyDescent="0.25">
      <c r="A1593" t="s">
        <v>4808</v>
      </c>
      <c r="B1593" t="s">
        <v>4809</v>
      </c>
      <c r="C1593">
        <v>2</v>
      </c>
      <c r="D1593">
        <v>1</v>
      </c>
      <c r="E1593">
        <v>10.165900000000001</v>
      </c>
      <c r="F1593">
        <v>0.80951703100000005</v>
      </c>
      <c r="G1593">
        <v>0.28612617699999998</v>
      </c>
      <c r="H1593">
        <v>1.009554952</v>
      </c>
      <c r="I1593">
        <v>1.3719441646608098E-2</v>
      </c>
      <c r="J1593" t="s">
        <v>33</v>
      </c>
      <c r="K1593" t="s">
        <v>32</v>
      </c>
      <c r="L1593" t="s">
        <v>4810</v>
      </c>
      <c r="M1593" t="s">
        <v>4808</v>
      </c>
      <c r="N1593">
        <v>1223.4682909999999</v>
      </c>
      <c r="O1593">
        <v>1281.2048629999999</v>
      </c>
      <c r="P1593">
        <v>1205.7879069999999</v>
      </c>
      <c r="Q1593">
        <v>1228.2892059999999</v>
      </c>
      <c r="R1593">
        <v>1052.2337869999999</v>
      </c>
      <c r="S1593">
        <v>1102.120897</v>
      </c>
      <c r="T1593">
        <v>2127.7546910000001</v>
      </c>
      <c r="U1593">
        <v>2117.3846020000001</v>
      </c>
      <c r="V1593">
        <v>2235.3603389999998</v>
      </c>
      <c r="W1593">
        <v>1381.9804810000001</v>
      </c>
      <c r="X1593">
        <v>1179.3953759999999</v>
      </c>
      <c r="Y1593">
        <v>1272.4863800000001</v>
      </c>
      <c r="Z1593">
        <v>1775.012984</v>
      </c>
      <c r="AA1593">
        <v>1563.6722569999999</v>
      </c>
      <c r="AB1593">
        <v>1685.2510150000001</v>
      </c>
      <c r="AC1593">
        <v>1521.9099289999999</v>
      </c>
      <c r="AD1593">
        <v>1517.5111750000001</v>
      </c>
      <c r="AE1593">
        <v>1547.917346</v>
      </c>
      <c r="AG1593">
        <f t="shared" si="96"/>
        <v>1508.178287</v>
      </c>
      <c r="AH1593">
        <f t="shared" si="97"/>
        <v>1493.9041047777778</v>
      </c>
      <c r="AI1593">
        <f t="shared" si="98"/>
        <v>1.0095549521395455</v>
      </c>
      <c r="AJ1593">
        <f t="shared" si="99"/>
        <v>1.3719441646608098E-2</v>
      </c>
    </row>
    <row r="1594" spans="1:36" x14ac:dyDescent="0.25">
      <c r="A1594" t="s">
        <v>4811</v>
      </c>
      <c r="B1594" t="s">
        <v>4812</v>
      </c>
      <c r="C1594">
        <v>8</v>
      </c>
      <c r="D1594">
        <v>2</v>
      </c>
      <c r="E1594">
        <v>68.5047</v>
      </c>
      <c r="F1594">
        <v>0.81019329100000004</v>
      </c>
      <c r="G1594">
        <v>0.28612617699999998</v>
      </c>
      <c r="H1594">
        <v>1.0053059209999999</v>
      </c>
      <c r="I1594">
        <v>-7.6345895665707354E-3</v>
      </c>
      <c r="J1594" t="s">
        <v>32</v>
      </c>
      <c r="K1594" t="s">
        <v>33</v>
      </c>
      <c r="L1594" t="s">
        <v>4813</v>
      </c>
      <c r="M1594" t="s">
        <v>4811</v>
      </c>
      <c r="N1594">
        <v>331768.4743</v>
      </c>
      <c r="O1594">
        <v>318467.48830000003</v>
      </c>
      <c r="P1594">
        <v>338525.27360000001</v>
      </c>
      <c r="Q1594">
        <v>367974.34240000002</v>
      </c>
      <c r="R1594">
        <v>368476.14069999999</v>
      </c>
      <c r="S1594">
        <v>390395.59899999999</v>
      </c>
      <c r="T1594">
        <v>301765.52970000001</v>
      </c>
      <c r="U1594">
        <v>330077.66259999998</v>
      </c>
      <c r="V1594">
        <v>324352.25209999998</v>
      </c>
      <c r="W1594">
        <v>340804.50380000001</v>
      </c>
      <c r="X1594">
        <v>342506.87819999998</v>
      </c>
      <c r="Y1594">
        <v>364864.69579999999</v>
      </c>
      <c r="Z1594">
        <v>325843.08429999999</v>
      </c>
      <c r="AA1594">
        <v>360722.95150000002</v>
      </c>
      <c r="AB1594">
        <v>354799.03700000001</v>
      </c>
      <c r="AC1594">
        <v>323531.8602</v>
      </c>
      <c r="AD1594">
        <v>334244.88319999998</v>
      </c>
      <c r="AE1594">
        <v>340783.6116</v>
      </c>
      <c r="AG1594">
        <f t="shared" si="96"/>
        <v>341311.41807777778</v>
      </c>
      <c r="AH1594">
        <f t="shared" si="97"/>
        <v>343122.38951111108</v>
      </c>
      <c r="AI1594">
        <f t="shared" si="98"/>
        <v>0.99472208317296462</v>
      </c>
      <c r="AJ1594">
        <f t="shared" si="99"/>
        <v>-7.6345895665707354E-3</v>
      </c>
    </row>
    <row r="1595" spans="1:36" x14ac:dyDescent="0.25">
      <c r="A1595" t="s">
        <v>4814</v>
      </c>
      <c r="B1595" t="s">
        <v>4815</v>
      </c>
      <c r="C1595">
        <v>14</v>
      </c>
      <c r="D1595">
        <v>2</v>
      </c>
      <c r="E1595">
        <v>91.610100000000003</v>
      </c>
      <c r="F1595">
        <v>0.81135295399999996</v>
      </c>
      <c r="G1595">
        <v>0.28636516400000001</v>
      </c>
      <c r="H1595">
        <v>1.030066511</v>
      </c>
      <c r="I1595">
        <v>4.2737494590492371E-2</v>
      </c>
      <c r="J1595" t="s">
        <v>33</v>
      </c>
      <c r="K1595" t="s">
        <v>32</v>
      </c>
      <c r="L1595" t="s">
        <v>4816</v>
      </c>
      <c r="M1595" t="s">
        <v>4814</v>
      </c>
      <c r="N1595">
        <v>67463.56422</v>
      </c>
      <c r="O1595">
        <v>64736.076549999998</v>
      </c>
      <c r="P1595">
        <v>63730.477599999998</v>
      </c>
      <c r="Q1595">
        <v>64338.283380000001</v>
      </c>
      <c r="R1595">
        <v>62077.743710000002</v>
      </c>
      <c r="S1595">
        <v>63163.675790000001</v>
      </c>
      <c r="T1595">
        <v>130146.103</v>
      </c>
      <c r="U1595">
        <v>132959.10990000001</v>
      </c>
      <c r="V1595">
        <v>127226.2626</v>
      </c>
      <c r="W1595">
        <v>88209.352440000002</v>
      </c>
      <c r="X1595">
        <v>85230.311430000002</v>
      </c>
      <c r="Y1595">
        <v>80593.193159999995</v>
      </c>
      <c r="Z1595">
        <v>87596.251139999993</v>
      </c>
      <c r="AA1595">
        <v>85177.085269999996</v>
      </c>
      <c r="AB1595">
        <v>83654.329729999998</v>
      </c>
      <c r="AC1595">
        <v>81991.041949999999</v>
      </c>
      <c r="AD1595">
        <v>79367.374230000001</v>
      </c>
      <c r="AE1595">
        <v>81376.401450000005</v>
      </c>
      <c r="AG1595">
        <f t="shared" si="96"/>
        <v>86204.588527777771</v>
      </c>
      <c r="AH1595">
        <f t="shared" si="97"/>
        <v>83688.371199999994</v>
      </c>
      <c r="AI1595">
        <f t="shared" si="98"/>
        <v>1.0300665109345297</v>
      </c>
      <c r="AJ1595">
        <f t="shared" si="99"/>
        <v>4.2737494590492371E-2</v>
      </c>
    </row>
    <row r="1596" spans="1:36" x14ac:dyDescent="0.25">
      <c r="A1596" t="s">
        <v>4817</v>
      </c>
      <c r="B1596" t="s">
        <v>4818</v>
      </c>
      <c r="C1596">
        <v>4</v>
      </c>
      <c r="D1596">
        <v>1</v>
      </c>
      <c r="E1596">
        <v>21.093499999999999</v>
      </c>
      <c r="F1596">
        <v>0.81368774099999996</v>
      </c>
      <c r="G1596">
        <v>0.286960306</v>
      </c>
      <c r="H1596">
        <v>1.0078261909999999</v>
      </c>
      <c r="I1596">
        <v>-1.1246854730740073E-2</v>
      </c>
      <c r="J1596" t="s">
        <v>32</v>
      </c>
      <c r="K1596" t="s">
        <v>33</v>
      </c>
      <c r="L1596" t="s">
        <v>4819</v>
      </c>
      <c r="M1596" t="s">
        <v>4817</v>
      </c>
      <c r="N1596">
        <v>6435.8334720000003</v>
      </c>
      <c r="O1596">
        <v>4717.0173299999997</v>
      </c>
      <c r="P1596">
        <v>5839.5535760000002</v>
      </c>
      <c r="Q1596">
        <v>5994.1702139999998</v>
      </c>
      <c r="R1596">
        <v>4957.3311000000003</v>
      </c>
      <c r="S1596">
        <v>5356.4639740000002</v>
      </c>
      <c r="T1596">
        <v>6449.6066499999997</v>
      </c>
      <c r="U1596">
        <v>6345.6157540000004</v>
      </c>
      <c r="V1596">
        <v>7385.454315</v>
      </c>
      <c r="W1596">
        <v>5646.2869389999996</v>
      </c>
      <c r="X1596">
        <v>5236.1634990000002</v>
      </c>
      <c r="Y1596">
        <v>5290.181474</v>
      </c>
      <c r="Z1596">
        <v>6707.0008250000001</v>
      </c>
      <c r="AA1596">
        <v>6221.7716609999998</v>
      </c>
      <c r="AB1596">
        <v>6371.9010550000003</v>
      </c>
      <c r="AC1596">
        <v>6143.0654290000002</v>
      </c>
      <c r="AD1596">
        <v>6430.8883299999998</v>
      </c>
      <c r="AE1596">
        <v>5852.3400799999999</v>
      </c>
      <c r="AG1596">
        <f t="shared" si="96"/>
        <v>5942.3384872222223</v>
      </c>
      <c r="AH1596">
        <f t="shared" si="97"/>
        <v>5988.8443657777789</v>
      </c>
      <c r="AI1596">
        <f t="shared" si="98"/>
        <v>0.99223458221400673</v>
      </c>
      <c r="AJ1596">
        <f t="shared" si="99"/>
        <v>-1.1246854730740073E-2</v>
      </c>
    </row>
    <row r="1597" spans="1:36" x14ac:dyDescent="0.25">
      <c r="A1597" t="s">
        <v>4820</v>
      </c>
      <c r="B1597" t="s">
        <v>4821</v>
      </c>
      <c r="C1597">
        <v>14</v>
      </c>
      <c r="D1597">
        <v>3</v>
      </c>
      <c r="E1597">
        <v>81.133300000000006</v>
      </c>
      <c r="F1597">
        <v>0.81446720900000003</v>
      </c>
      <c r="G1597">
        <v>0.286960306</v>
      </c>
      <c r="H1597">
        <v>1.02001696</v>
      </c>
      <c r="I1597">
        <v>-2.8593140197203142E-2</v>
      </c>
      <c r="J1597" t="s">
        <v>32</v>
      </c>
      <c r="K1597" t="s">
        <v>33</v>
      </c>
      <c r="L1597" t="s">
        <v>4822</v>
      </c>
      <c r="M1597" t="s">
        <v>4820</v>
      </c>
      <c r="N1597">
        <v>199176.42180000001</v>
      </c>
      <c r="O1597">
        <v>194604.82070000001</v>
      </c>
      <c r="P1597">
        <v>190238.1991</v>
      </c>
      <c r="Q1597">
        <v>261952.14480000001</v>
      </c>
      <c r="R1597">
        <v>256625.7507</v>
      </c>
      <c r="S1597">
        <v>264222.3235</v>
      </c>
      <c r="T1597">
        <v>192468.8358</v>
      </c>
      <c r="U1597">
        <v>187872.87590000001</v>
      </c>
      <c r="V1597">
        <v>191455.70009999999</v>
      </c>
      <c r="W1597">
        <v>267423.24660000001</v>
      </c>
      <c r="X1597">
        <v>251773.81899999999</v>
      </c>
      <c r="Y1597">
        <v>264663.43150000001</v>
      </c>
      <c r="Z1597">
        <v>174879.67670000001</v>
      </c>
      <c r="AA1597">
        <v>179366.65830000001</v>
      </c>
      <c r="AB1597">
        <v>179212.71040000001</v>
      </c>
      <c r="AC1597">
        <v>218870.81109999999</v>
      </c>
      <c r="AD1597">
        <v>224640.93890000001</v>
      </c>
      <c r="AE1597">
        <v>216591.0001</v>
      </c>
      <c r="AG1597">
        <f t="shared" si="96"/>
        <v>215401.89693333337</v>
      </c>
      <c r="AH1597">
        <f t="shared" si="97"/>
        <v>219713.58806666668</v>
      </c>
      <c r="AI1597">
        <f t="shared" si="98"/>
        <v>0.98037585580722009</v>
      </c>
      <c r="AJ1597">
        <f t="shared" si="99"/>
        <v>-2.8593140197203142E-2</v>
      </c>
    </row>
    <row r="1598" spans="1:36" x14ac:dyDescent="0.25">
      <c r="A1598" t="s">
        <v>4823</v>
      </c>
      <c r="B1598" t="s">
        <v>4824</v>
      </c>
      <c r="C1598">
        <v>49</v>
      </c>
      <c r="D1598">
        <v>14</v>
      </c>
      <c r="E1598">
        <v>271.55829999999997</v>
      </c>
      <c r="F1598">
        <v>0.81449101499999998</v>
      </c>
      <c r="G1598">
        <v>0.286960306</v>
      </c>
      <c r="H1598">
        <v>1.033637554</v>
      </c>
      <c r="I1598">
        <v>-4.7730392079673792E-2</v>
      </c>
      <c r="J1598" t="s">
        <v>32</v>
      </c>
      <c r="K1598" t="s">
        <v>33</v>
      </c>
      <c r="L1598" t="s">
        <v>4825</v>
      </c>
      <c r="M1598" t="s">
        <v>4823</v>
      </c>
      <c r="N1598">
        <v>2109349.179</v>
      </c>
      <c r="O1598">
        <v>2031283.155</v>
      </c>
      <c r="P1598">
        <v>2070862.8829999999</v>
      </c>
      <c r="Q1598">
        <v>2719438.1630000002</v>
      </c>
      <c r="R1598">
        <v>2694607.102</v>
      </c>
      <c r="S1598">
        <v>2817931.4989999998</v>
      </c>
      <c r="T1598">
        <v>2019239.4609999999</v>
      </c>
      <c r="U1598">
        <v>2036556.5020000001</v>
      </c>
      <c r="V1598">
        <v>2081222.2050000001</v>
      </c>
      <c r="W1598">
        <v>2965118.7119999998</v>
      </c>
      <c r="X1598">
        <v>2868240.6</v>
      </c>
      <c r="Y1598">
        <v>2979889.318</v>
      </c>
      <c r="Z1598">
        <v>1716419.878</v>
      </c>
      <c r="AA1598">
        <v>1757970.5519999999</v>
      </c>
      <c r="AB1598">
        <v>1825874.5179999999</v>
      </c>
      <c r="AC1598">
        <v>2363731.838</v>
      </c>
      <c r="AD1598">
        <v>2340910.6889999998</v>
      </c>
      <c r="AE1598">
        <v>2454611.395</v>
      </c>
      <c r="AG1598">
        <f t="shared" si="96"/>
        <v>2286721.1276666662</v>
      </c>
      <c r="AH1598">
        <f t="shared" si="97"/>
        <v>2363640.833333333</v>
      </c>
      <c r="AI1598">
        <f t="shared" si="98"/>
        <v>0.96745710914200511</v>
      </c>
      <c r="AJ1598">
        <f t="shared" si="99"/>
        <v>-4.7730392079673792E-2</v>
      </c>
    </row>
    <row r="1599" spans="1:36" x14ac:dyDescent="0.25">
      <c r="A1599" t="s">
        <v>4826</v>
      </c>
      <c r="B1599" t="s">
        <v>4827</v>
      </c>
      <c r="C1599">
        <v>3</v>
      </c>
      <c r="D1599">
        <v>1</v>
      </c>
      <c r="E1599">
        <v>22.090699999999998</v>
      </c>
      <c r="F1599">
        <v>0.81498199599999999</v>
      </c>
      <c r="G1599">
        <v>0.286962781</v>
      </c>
      <c r="H1599">
        <v>1.0154566169999999</v>
      </c>
      <c r="I1599">
        <v>-2.2128605045856047E-2</v>
      </c>
      <c r="J1599" t="s">
        <v>32</v>
      </c>
      <c r="K1599" t="s">
        <v>33</v>
      </c>
      <c r="L1599" t="s">
        <v>4828</v>
      </c>
      <c r="M1599" t="s">
        <v>4826</v>
      </c>
      <c r="N1599">
        <v>18949.33295</v>
      </c>
      <c r="O1599">
        <v>17928.721610000001</v>
      </c>
      <c r="P1599">
        <v>18152.138579999999</v>
      </c>
      <c r="Q1599">
        <v>23122.471369999999</v>
      </c>
      <c r="R1599">
        <v>21645.753049999999</v>
      </c>
      <c r="S1599">
        <v>25014.718629999999</v>
      </c>
      <c r="T1599">
        <v>23461.845570000001</v>
      </c>
      <c r="U1599">
        <v>23008.727439999999</v>
      </c>
      <c r="V1599">
        <v>23142.34535</v>
      </c>
      <c r="W1599">
        <v>20111.98976</v>
      </c>
      <c r="X1599">
        <v>19873.031299999999</v>
      </c>
      <c r="Y1599">
        <v>20150.337009999999</v>
      </c>
      <c r="Z1599">
        <v>24829.27965</v>
      </c>
      <c r="AA1599">
        <v>26138.76037</v>
      </c>
      <c r="AB1599">
        <v>26358.751540000001</v>
      </c>
      <c r="AC1599">
        <v>20413.058379999999</v>
      </c>
      <c r="AD1599">
        <v>20827.659520000001</v>
      </c>
      <c r="AE1599">
        <v>18728.356059999998</v>
      </c>
      <c r="AG1599">
        <f t="shared" si="96"/>
        <v>21602.894949999998</v>
      </c>
      <c r="AH1599">
        <f t="shared" si="97"/>
        <v>21936.80262111111</v>
      </c>
      <c r="AI1599">
        <f t="shared" si="98"/>
        <v>0.98477865362248496</v>
      </c>
      <c r="AJ1599">
        <f t="shared" si="99"/>
        <v>-2.2128605045856047E-2</v>
      </c>
    </row>
    <row r="1600" spans="1:36" x14ac:dyDescent="0.25">
      <c r="A1600" t="s">
        <v>4829</v>
      </c>
      <c r="B1600" t="s">
        <v>4830</v>
      </c>
      <c r="C1600">
        <v>2</v>
      </c>
      <c r="D1600">
        <v>0</v>
      </c>
      <c r="E1600">
        <v>10.104900000000001</v>
      </c>
      <c r="F1600">
        <v>0.817348564</v>
      </c>
      <c r="G1600">
        <v>0.28753174799999998</v>
      </c>
      <c r="H1600">
        <v>1.719477921</v>
      </c>
      <c r="I1600">
        <v>0.78197059075322772</v>
      </c>
      <c r="J1600" t="s">
        <v>33</v>
      </c>
      <c r="K1600" t="s">
        <v>32</v>
      </c>
      <c r="L1600" t="s">
        <v>4831</v>
      </c>
      <c r="M1600" t="s">
        <v>4829</v>
      </c>
      <c r="N1600">
        <v>31825.801019999999</v>
      </c>
      <c r="O1600">
        <v>29720.405790000001</v>
      </c>
      <c r="P1600">
        <v>28267.598549999999</v>
      </c>
      <c r="Q1600">
        <v>29938.859120000001</v>
      </c>
      <c r="R1600">
        <v>27768.501260000001</v>
      </c>
      <c r="S1600">
        <v>27279.807349999999</v>
      </c>
      <c r="T1600">
        <v>221131.5245</v>
      </c>
      <c r="U1600">
        <v>217106.85190000001</v>
      </c>
      <c r="V1600">
        <v>211973.4847</v>
      </c>
      <c r="W1600">
        <v>71648.935830000002</v>
      </c>
      <c r="X1600">
        <v>64230.880239999999</v>
      </c>
      <c r="Y1600">
        <v>60655.421670000003</v>
      </c>
      <c r="Z1600">
        <v>54656.091849999997</v>
      </c>
      <c r="AA1600">
        <v>49981.081440000002</v>
      </c>
      <c r="AB1600">
        <v>49984.606570000004</v>
      </c>
      <c r="AC1600">
        <v>43965.88293</v>
      </c>
      <c r="AD1600">
        <v>41193.744050000001</v>
      </c>
      <c r="AE1600">
        <v>43487.61709</v>
      </c>
      <c r="AG1600">
        <f t="shared" si="96"/>
        <v>91668.092687777767</v>
      </c>
      <c r="AH1600">
        <f t="shared" si="97"/>
        <v>53311.584630000005</v>
      </c>
      <c r="AI1600">
        <f t="shared" si="98"/>
        <v>1.7194779206805535</v>
      </c>
      <c r="AJ1600">
        <f t="shared" si="99"/>
        <v>0.78197059075322772</v>
      </c>
    </row>
    <row r="1601" spans="1:36" x14ac:dyDescent="0.25">
      <c r="A1601" t="s">
        <v>4832</v>
      </c>
      <c r="B1601" t="s">
        <v>4833</v>
      </c>
      <c r="C1601">
        <v>58</v>
      </c>
      <c r="D1601">
        <v>25</v>
      </c>
      <c r="E1601">
        <v>387.61509999999998</v>
      </c>
      <c r="F1601">
        <v>0.81756770700000003</v>
      </c>
      <c r="G1601">
        <v>0.28753174799999998</v>
      </c>
      <c r="H1601">
        <v>1.0075280170000001</v>
      </c>
      <c r="I1601">
        <v>1.0819957189293555E-2</v>
      </c>
      <c r="J1601" t="s">
        <v>33</v>
      </c>
      <c r="K1601" t="s">
        <v>32</v>
      </c>
      <c r="L1601" t="s">
        <v>4834</v>
      </c>
      <c r="M1601" t="s">
        <v>4832</v>
      </c>
      <c r="N1601">
        <v>2451733.0150000001</v>
      </c>
      <c r="O1601">
        <v>2445449.773</v>
      </c>
      <c r="P1601">
        <v>2415687.5380000002</v>
      </c>
      <c r="Q1601">
        <v>2949907.9139999999</v>
      </c>
      <c r="R1601">
        <v>2936452.2089999998</v>
      </c>
      <c r="S1601">
        <v>3000790.5150000001</v>
      </c>
      <c r="T1601">
        <v>2158392.1069999998</v>
      </c>
      <c r="U1601">
        <v>2175134.915</v>
      </c>
      <c r="V1601">
        <v>2160346.0090000001</v>
      </c>
      <c r="W1601">
        <v>3108116.9190000002</v>
      </c>
      <c r="X1601">
        <v>3181847.5240000002</v>
      </c>
      <c r="Y1601">
        <v>3053439.0809999998</v>
      </c>
      <c r="Z1601">
        <v>1866096.46</v>
      </c>
      <c r="AA1601">
        <v>1919548</v>
      </c>
      <c r="AB1601">
        <v>1841113.28</v>
      </c>
      <c r="AC1601">
        <v>2503141.3939999999</v>
      </c>
      <c r="AD1601">
        <v>2513317.8080000002</v>
      </c>
      <c r="AE1601">
        <v>2537709.9879999999</v>
      </c>
      <c r="AG1601">
        <f t="shared" si="96"/>
        <v>2521543.7772222222</v>
      </c>
      <c r="AH1601">
        <f t="shared" si="97"/>
        <v>2502703.3837777772</v>
      </c>
      <c r="AI1601">
        <f t="shared" si="98"/>
        <v>1.0075280169302387</v>
      </c>
      <c r="AJ1601">
        <f t="shared" si="99"/>
        <v>1.0819957189293555E-2</v>
      </c>
    </row>
    <row r="1602" spans="1:36" x14ac:dyDescent="0.25">
      <c r="A1602" t="s">
        <v>4835</v>
      </c>
      <c r="B1602" t="s">
        <v>4836</v>
      </c>
      <c r="C1602">
        <v>6</v>
      </c>
      <c r="D1602">
        <v>1</v>
      </c>
      <c r="E1602">
        <v>34.491</v>
      </c>
      <c r="F1602">
        <v>0.81879433400000001</v>
      </c>
      <c r="G1602">
        <v>0.28779244700000001</v>
      </c>
      <c r="H1602">
        <v>1.0324408469999999</v>
      </c>
      <c r="I1602">
        <v>4.605912578344902E-2</v>
      </c>
      <c r="J1602" t="s">
        <v>33</v>
      </c>
      <c r="K1602" t="s">
        <v>32</v>
      </c>
      <c r="L1602" t="s">
        <v>4837</v>
      </c>
      <c r="M1602" t="s">
        <v>4835</v>
      </c>
      <c r="N1602">
        <v>13955.686019999999</v>
      </c>
      <c r="O1602">
        <v>15028.858550000001</v>
      </c>
      <c r="P1602">
        <v>15433.23691</v>
      </c>
      <c r="Q1602">
        <v>14116.05877</v>
      </c>
      <c r="R1602">
        <v>15692.628259999999</v>
      </c>
      <c r="S1602">
        <v>17257.178500000002</v>
      </c>
      <c r="T1602">
        <v>19192.357390000001</v>
      </c>
      <c r="U1602">
        <v>23509.201730000001</v>
      </c>
      <c r="V1602">
        <v>23110.46416</v>
      </c>
      <c r="W1602">
        <v>15854.47633</v>
      </c>
      <c r="X1602">
        <v>17164.502680000001</v>
      </c>
      <c r="Y1602">
        <v>18362.41979</v>
      </c>
      <c r="Z1602">
        <v>14762.47431</v>
      </c>
      <c r="AA1602">
        <v>15858.30927</v>
      </c>
      <c r="AB1602">
        <v>18040.45866</v>
      </c>
      <c r="AC1602">
        <v>15764.747009999999</v>
      </c>
      <c r="AD1602">
        <v>17495.814160000002</v>
      </c>
      <c r="AE1602">
        <v>19050.001120000001</v>
      </c>
      <c r="AG1602">
        <f t="shared" ref="AG1602:AG1665" si="100">AVERAGE(N1602:V1602)</f>
        <v>17477.296698888891</v>
      </c>
      <c r="AH1602">
        <f t="shared" ref="AH1602:AH1665" si="101">AVERAGE(W1602:AE1602)</f>
        <v>16928.133703333337</v>
      </c>
      <c r="AI1602">
        <f t="shared" ref="AI1602:AI1665" si="102">AG1602/AH1602</f>
        <v>1.0324408470053268</v>
      </c>
      <c r="AJ1602">
        <f t="shared" ref="AJ1602:AJ1665" si="103">LOG(AI1602,2)</f>
        <v>4.605912578344902E-2</v>
      </c>
    </row>
    <row r="1603" spans="1:36" x14ac:dyDescent="0.25">
      <c r="A1603" t="s">
        <v>4838</v>
      </c>
      <c r="B1603" t="s">
        <v>4839</v>
      </c>
      <c r="C1603">
        <v>31</v>
      </c>
      <c r="D1603">
        <v>4</v>
      </c>
      <c r="E1603">
        <v>192.01429999999999</v>
      </c>
      <c r="F1603">
        <v>0.81960548200000005</v>
      </c>
      <c r="G1603">
        <v>0.28790689000000003</v>
      </c>
      <c r="H1603">
        <v>1.0048806880000001</v>
      </c>
      <c r="I1603">
        <v>-7.0242163042934852E-3</v>
      </c>
      <c r="J1603" t="s">
        <v>32</v>
      </c>
      <c r="K1603" t="s">
        <v>33</v>
      </c>
      <c r="L1603" t="s">
        <v>4840</v>
      </c>
      <c r="M1603" t="s">
        <v>4838</v>
      </c>
      <c r="N1603">
        <v>471441.45559999999</v>
      </c>
      <c r="O1603">
        <v>447096.83010000002</v>
      </c>
      <c r="P1603">
        <v>436517.66869999998</v>
      </c>
      <c r="Q1603">
        <v>549194.49549999996</v>
      </c>
      <c r="R1603">
        <v>541817.35770000005</v>
      </c>
      <c r="S1603">
        <v>556902.81810000003</v>
      </c>
      <c r="T1603">
        <v>485610.29259999999</v>
      </c>
      <c r="U1603">
        <v>479978.62929999997</v>
      </c>
      <c r="V1603">
        <v>503307.30320000002</v>
      </c>
      <c r="W1603">
        <v>514021.1692</v>
      </c>
      <c r="X1603">
        <v>460660.77889999998</v>
      </c>
      <c r="Y1603">
        <v>486893.43859999999</v>
      </c>
      <c r="Z1603">
        <v>504675.76419999998</v>
      </c>
      <c r="AA1603">
        <v>477878.53539999999</v>
      </c>
      <c r="AB1603">
        <v>505426.61050000001</v>
      </c>
      <c r="AC1603">
        <v>515712.66830000002</v>
      </c>
      <c r="AD1603">
        <v>501167.12719999999</v>
      </c>
      <c r="AE1603">
        <v>527256.54390000005</v>
      </c>
      <c r="AG1603">
        <f t="shared" si="100"/>
        <v>496874.09453333332</v>
      </c>
      <c r="AH1603">
        <f t="shared" si="101"/>
        <v>499299.18179999996</v>
      </c>
      <c r="AI1603">
        <f t="shared" si="102"/>
        <v>0.99514301774354197</v>
      </c>
      <c r="AJ1603">
        <f t="shared" si="103"/>
        <v>-7.0242163042934852E-3</v>
      </c>
    </row>
    <row r="1604" spans="1:36" x14ac:dyDescent="0.25">
      <c r="A1604" t="s">
        <v>4841</v>
      </c>
      <c r="B1604" t="s">
        <v>4842</v>
      </c>
      <c r="C1604">
        <v>13</v>
      </c>
      <c r="D1604">
        <v>3</v>
      </c>
      <c r="E1604">
        <v>70.975700000000003</v>
      </c>
      <c r="F1604">
        <v>0.82092936299999997</v>
      </c>
      <c r="G1604">
        <v>0.28820120100000002</v>
      </c>
      <c r="H1604">
        <v>1.0055858090000001</v>
      </c>
      <c r="I1604">
        <v>-8.0361959778687576E-3</v>
      </c>
      <c r="J1604" t="s">
        <v>32</v>
      </c>
      <c r="K1604" t="s">
        <v>33</v>
      </c>
      <c r="L1604" t="s">
        <v>4843</v>
      </c>
      <c r="M1604" t="s">
        <v>4841</v>
      </c>
      <c r="N1604">
        <v>33323.227509999997</v>
      </c>
      <c r="O1604">
        <v>32528.621029999998</v>
      </c>
      <c r="P1604">
        <v>33135.458250000003</v>
      </c>
      <c r="Q1604">
        <v>31900.159250000001</v>
      </c>
      <c r="R1604">
        <v>31194.639029999998</v>
      </c>
      <c r="S1604">
        <v>31971.047640000001</v>
      </c>
      <c r="T1604">
        <v>37488.699939999999</v>
      </c>
      <c r="U1604">
        <v>37864.948600000003</v>
      </c>
      <c r="V1604">
        <v>38628.874069999998</v>
      </c>
      <c r="W1604">
        <v>32961.206109999999</v>
      </c>
      <c r="X1604">
        <v>33012.112670000002</v>
      </c>
      <c r="Y1604">
        <v>32605.039120000001</v>
      </c>
      <c r="Z1604">
        <v>34909.554490000002</v>
      </c>
      <c r="AA1604">
        <v>38098.741119999999</v>
      </c>
      <c r="AB1604">
        <v>36186.942470000002</v>
      </c>
      <c r="AC1604">
        <v>33082.144520000002</v>
      </c>
      <c r="AD1604">
        <v>34417.43419</v>
      </c>
      <c r="AE1604">
        <v>34483.12919</v>
      </c>
      <c r="AG1604">
        <f t="shared" si="100"/>
        <v>34226.186146666674</v>
      </c>
      <c r="AH1604">
        <f t="shared" si="101"/>
        <v>34417.36709777778</v>
      </c>
      <c r="AI1604">
        <f t="shared" si="102"/>
        <v>0.99444521858490886</v>
      </c>
      <c r="AJ1604">
        <f t="shared" si="103"/>
        <v>-8.0361959778687576E-3</v>
      </c>
    </row>
    <row r="1605" spans="1:36" x14ac:dyDescent="0.25">
      <c r="A1605" t="s">
        <v>4844</v>
      </c>
      <c r="B1605" t="s">
        <v>4845</v>
      </c>
      <c r="C1605">
        <v>5</v>
      </c>
      <c r="D1605">
        <v>1</v>
      </c>
      <c r="E1605">
        <v>31.3369</v>
      </c>
      <c r="F1605">
        <v>0.82180925199999999</v>
      </c>
      <c r="G1605">
        <v>0.28833938399999998</v>
      </c>
      <c r="H1605">
        <v>1.0269038660000001</v>
      </c>
      <c r="I1605">
        <v>-3.8301128981888893E-2</v>
      </c>
      <c r="J1605" t="s">
        <v>32</v>
      </c>
      <c r="K1605" t="s">
        <v>33</v>
      </c>
      <c r="L1605" t="s">
        <v>4846</v>
      </c>
      <c r="M1605" t="s">
        <v>4844</v>
      </c>
      <c r="N1605">
        <v>39931.09504</v>
      </c>
      <c r="O1605">
        <v>38772.527719999998</v>
      </c>
      <c r="P1605">
        <v>38586.998149999999</v>
      </c>
      <c r="Q1605">
        <v>46531.055509999998</v>
      </c>
      <c r="R1605">
        <v>47005.813260000003</v>
      </c>
      <c r="S1605">
        <v>49534.742480000001</v>
      </c>
      <c r="T1605">
        <v>36399.383040000001</v>
      </c>
      <c r="U1605">
        <v>36209.09921</v>
      </c>
      <c r="V1605">
        <v>37720.573369999998</v>
      </c>
      <c r="W1605">
        <v>52068.618889999998</v>
      </c>
      <c r="X1605">
        <v>50331.389040000002</v>
      </c>
      <c r="Y1605">
        <v>51102.297760000001</v>
      </c>
      <c r="Z1605">
        <v>32483.594389999998</v>
      </c>
      <c r="AA1605">
        <v>33103.857909999999</v>
      </c>
      <c r="AB1605">
        <v>33597.835980000003</v>
      </c>
      <c r="AC1605">
        <v>42308.763899999998</v>
      </c>
      <c r="AD1605">
        <v>43301.923280000003</v>
      </c>
      <c r="AE1605">
        <v>42366.035219999998</v>
      </c>
      <c r="AG1605">
        <f t="shared" si="100"/>
        <v>41187.920864444444</v>
      </c>
      <c r="AH1605">
        <f t="shared" si="101"/>
        <v>42296.035152222226</v>
      </c>
      <c r="AI1605">
        <f t="shared" si="102"/>
        <v>0.97380098905749179</v>
      </c>
      <c r="AJ1605">
        <f t="shared" si="103"/>
        <v>-3.8301128981888893E-2</v>
      </c>
    </row>
    <row r="1606" spans="1:36" x14ac:dyDescent="0.25">
      <c r="A1606" t="s">
        <v>4847</v>
      </c>
      <c r="B1606" t="s">
        <v>4848</v>
      </c>
      <c r="C1606">
        <v>4</v>
      </c>
      <c r="D1606">
        <v>0</v>
      </c>
      <c r="E1606">
        <v>20.5578</v>
      </c>
      <c r="F1606">
        <v>0.82337810499999997</v>
      </c>
      <c r="G1606">
        <v>0.28871899099999998</v>
      </c>
      <c r="H1606">
        <v>1.01262198</v>
      </c>
      <c r="I1606">
        <v>-1.8095705073443342E-2</v>
      </c>
      <c r="J1606" t="s">
        <v>32</v>
      </c>
      <c r="K1606" t="s">
        <v>33</v>
      </c>
      <c r="L1606" t="s">
        <v>4849</v>
      </c>
      <c r="M1606" t="s">
        <v>4847</v>
      </c>
      <c r="N1606">
        <v>28012.321489999998</v>
      </c>
      <c r="O1606">
        <v>29464.924760000002</v>
      </c>
      <c r="P1606">
        <v>31542.38841</v>
      </c>
      <c r="Q1606">
        <v>27487.262650000001</v>
      </c>
      <c r="R1606">
        <v>31359.978469999998</v>
      </c>
      <c r="S1606">
        <v>34899.605029999999</v>
      </c>
      <c r="T1606">
        <v>40537.583780000001</v>
      </c>
      <c r="U1606">
        <v>38771.609219999998</v>
      </c>
      <c r="V1606">
        <v>40381.35658</v>
      </c>
      <c r="W1606">
        <v>30205.501029999999</v>
      </c>
      <c r="X1606">
        <v>36869.20753</v>
      </c>
      <c r="Y1606">
        <v>42452.730750000002</v>
      </c>
      <c r="Z1606">
        <v>29775.724910000001</v>
      </c>
      <c r="AA1606">
        <v>37045.265379999997</v>
      </c>
      <c r="AB1606">
        <v>36509.248240000001</v>
      </c>
      <c r="AC1606">
        <v>28100.171060000001</v>
      </c>
      <c r="AD1606">
        <v>32867.187259999999</v>
      </c>
      <c r="AE1606">
        <v>32449.600859999999</v>
      </c>
      <c r="AG1606">
        <f t="shared" si="100"/>
        <v>33606.336710000003</v>
      </c>
      <c r="AH1606">
        <f t="shared" si="101"/>
        <v>34030.515224444447</v>
      </c>
      <c r="AI1606">
        <f t="shared" si="102"/>
        <v>0.98753534844692115</v>
      </c>
      <c r="AJ1606">
        <f t="shared" si="103"/>
        <v>-1.8095705073443342E-2</v>
      </c>
    </row>
    <row r="1607" spans="1:36" x14ac:dyDescent="0.25">
      <c r="A1607" t="s">
        <v>4850</v>
      </c>
      <c r="B1607" t="s">
        <v>4851</v>
      </c>
      <c r="C1607">
        <v>10</v>
      </c>
      <c r="D1607">
        <v>0</v>
      </c>
      <c r="E1607">
        <v>66.235299999999995</v>
      </c>
      <c r="F1607">
        <v>0.82471952900000001</v>
      </c>
      <c r="G1607">
        <v>0.28901844799999998</v>
      </c>
      <c r="H1607">
        <v>1.018674077</v>
      </c>
      <c r="I1607">
        <v>-2.6692537154588702E-2</v>
      </c>
      <c r="J1607" t="s">
        <v>32</v>
      </c>
      <c r="K1607" t="s">
        <v>33</v>
      </c>
      <c r="L1607" t="s">
        <v>4852</v>
      </c>
      <c r="M1607" t="s">
        <v>4850</v>
      </c>
      <c r="N1607">
        <v>211864.1635</v>
      </c>
      <c r="O1607">
        <v>210511.45730000001</v>
      </c>
      <c r="P1607">
        <v>209369.69639999999</v>
      </c>
      <c r="Q1607">
        <v>152304.5049</v>
      </c>
      <c r="R1607">
        <v>153016.49720000001</v>
      </c>
      <c r="S1607">
        <v>155805.06349999999</v>
      </c>
      <c r="T1607">
        <v>239731.64430000001</v>
      </c>
      <c r="U1607">
        <v>238169.32610000001</v>
      </c>
      <c r="V1607">
        <v>238213.91250000001</v>
      </c>
      <c r="W1607">
        <v>190407.99</v>
      </c>
      <c r="X1607">
        <v>202795.5092</v>
      </c>
      <c r="Y1607">
        <v>198484.53760000001</v>
      </c>
      <c r="Z1607">
        <v>245474.6274</v>
      </c>
      <c r="AA1607">
        <v>256642.7127</v>
      </c>
      <c r="AB1607">
        <v>252023.99669999999</v>
      </c>
      <c r="AC1607">
        <v>161708.98989999999</v>
      </c>
      <c r="AD1607">
        <v>166585.98689999999</v>
      </c>
      <c r="AE1607">
        <v>168643.06359999999</v>
      </c>
      <c r="AG1607">
        <f t="shared" si="100"/>
        <v>200998.47396666667</v>
      </c>
      <c r="AH1607">
        <f t="shared" si="101"/>
        <v>204751.93488888888</v>
      </c>
      <c r="AI1607">
        <f t="shared" si="102"/>
        <v>0.98166825175909045</v>
      </c>
      <c r="AJ1607">
        <f t="shared" si="103"/>
        <v>-2.6692537154588702E-2</v>
      </c>
    </row>
    <row r="1608" spans="1:36" x14ac:dyDescent="0.25">
      <c r="A1608" t="s">
        <v>4853</v>
      </c>
      <c r="B1608" t="s">
        <v>4854</v>
      </c>
      <c r="C1608">
        <v>10</v>
      </c>
      <c r="D1608">
        <v>3</v>
      </c>
      <c r="E1608">
        <v>63.3354</v>
      </c>
      <c r="F1608">
        <v>0.82622618999999997</v>
      </c>
      <c r="G1608">
        <v>0.28937542399999999</v>
      </c>
      <c r="H1608">
        <v>1.0409463910000001</v>
      </c>
      <c r="I1608">
        <v>5.7895771319876707E-2</v>
      </c>
      <c r="J1608" t="s">
        <v>33</v>
      </c>
      <c r="K1608" t="s">
        <v>32</v>
      </c>
      <c r="L1608" t="s">
        <v>4855</v>
      </c>
      <c r="M1608" t="s">
        <v>4853</v>
      </c>
      <c r="N1608">
        <v>61424.671820000003</v>
      </c>
      <c r="O1608">
        <v>60370.224370000004</v>
      </c>
      <c r="P1608">
        <v>62498.945800000001</v>
      </c>
      <c r="Q1608">
        <v>35244.115169999997</v>
      </c>
      <c r="R1608">
        <v>34602.031649999997</v>
      </c>
      <c r="S1608">
        <v>35489.939850000002</v>
      </c>
      <c r="T1608">
        <v>49085.603089999997</v>
      </c>
      <c r="U1608">
        <v>49663.972430000002</v>
      </c>
      <c r="V1608">
        <v>50413.879350000003</v>
      </c>
      <c r="W1608">
        <v>42530.41517</v>
      </c>
      <c r="X1608">
        <v>40843.305549999997</v>
      </c>
      <c r="Y1608">
        <v>42131.25735</v>
      </c>
      <c r="Z1608">
        <v>44427.156569999999</v>
      </c>
      <c r="AA1608">
        <v>45250.322090000001</v>
      </c>
      <c r="AB1608">
        <v>45068.20422</v>
      </c>
      <c r="AC1608">
        <v>52900.974759999997</v>
      </c>
      <c r="AD1608">
        <v>52260.818169999999</v>
      </c>
      <c r="AE1608">
        <v>56120.669580000002</v>
      </c>
      <c r="AG1608">
        <f t="shared" si="100"/>
        <v>48754.820392222224</v>
      </c>
      <c r="AH1608">
        <f t="shared" si="101"/>
        <v>46837.013717777772</v>
      </c>
      <c r="AI1608">
        <f t="shared" si="102"/>
        <v>1.0409463909462808</v>
      </c>
      <c r="AJ1608">
        <f t="shared" si="103"/>
        <v>5.7895771319876707E-2</v>
      </c>
    </row>
    <row r="1609" spans="1:36" x14ac:dyDescent="0.25">
      <c r="A1609" t="s">
        <v>4856</v>
      </c>
      <c r="B1609" t="s">
        <v>4857</v>
      </c>
      <c r="C1609">
        <v>13</v>
      </c>
      <c r="D1609">
        <v>3</v>
      </c>
      <c r="E1609">
        <v>88.372100000000003</v>
      </c>
      <c r="F1609">
        <v>0.82772052799999996</v>
      </c>
      <c r="G1609">
        <v>0.28965753900000002</v>
      </c>
      <c r="H1609">
        <v>1.0070248610000001</v>
      </c>
      <c r="I1609">
        <v>-1.0099300791579979E-2</v>
      </c>
      <c r="J1609" t="s">
        <v>32</v>
      </c>
      <c r="K1609" t="s">
        <v>33</v>
      </c>
      <c r="L1609" t="s">
        <v>4858</v>
      </c>
      <c r="M1609" t="s">
        <v>4856</v>
      </c>
      <c r="N1609">
        <v>120959.3517</v>
      </c>
      <c r="O1609">
        <v>123377.196</v>
      </c>
      <c r="P1609">
        <v>117765.7347</v>
      </c>
      <c r="Q1609">
        <v>114198.9771</v>
      </c>
      <c r="R1609">
        <v>114817.9045</v>
      </c>
      <c r="S1609">
        <v>114063.0629</v>
      </c>
      <c r="T1609">
        <v>118872.01730000001</v>
      </c>
      <c r="U1609">
        <v>121025.7571</v>
      </c>
      <c r="V1609">
        <v>116430.00260000001</v>
      </c>
      <c r="W1609">
        <v>110648.82980000001</v>
      </c>
      <c r="X1609">
        <v>112293.2637</v>
      </c>
      <c r="Y1609">
        <v>115697.1502</v>
      </c>
      <c r="Z1609">
        <v>127771.80039999999</v>
      </c>
      <c r="AA1609">
        <v>127827.3167</v>
      </c>
      <c r="AB1609">
        <v>131390.1335</v>
      </c>
      <c r="AC1609">
        <v>111572.9653</v>
      </c>
      <c r="AD1609">
        <v>113507.762</v>
      </c>
      <c r="AE1609">
        <v>118257.74280000001</v>
      </c>
      <c r="AG1609">
        <f t="shared" si="100"/>
        <v>117945.5559888889</v>
      </c>
      <c r="AH1609">
        <f t="shared" si="101"/>
        <v>118774.10715555555</v>
      </c>
      <c r="AI1609">
        <f t="shared" si="102"/>
        <v>0.99302414316967647</v>
      </c>
      <c r="AJ1609">
        <f t="shared" si="103"/>
        <v>-1.0099300791579979E-2</v>
      </c>
    </row>
    <row r="1610" spans="1:36" x14ac:dyDescent="0.25">
      <c r="A1610" t="s">
        <v>4859</v>
      </c>
      <c r="B1610" t="s">
        <v>4860</v>
      </c>
      <c r="C1610">
        <v>7</v>
      </c>
      <c r="D1610">
        <v>1</v>
      </c>
      <c r="E1610">
        <v>46.815300000000001</v>
      </c>
      <c r="F1610">
        <v>0.82822854400000001</v>
      </c>
      <c r="G1610">
        <v>0.28965753900000002</v>
      </c>
      <c r="H1610">
        <v>1.0241595729999999</v>
      </c>
      <c r="I1610">
        <v>-3.4440517778486349E-2</v>
      </c>
      <c r="J1610" t="s">
        <v>32</v>
      </c>
      <c r="K1610" t="s">
        <v>33</v>
      </c>
      <c r="L1610" t="s">
        <v>4861</v>
      </c>
      <c r="M1610" t="s">
        <v>4859</v>
      </c>
      <c r="N1610">
        <v>211169.1439</v>
      </c>
      <c r="O1610">
        <v>212696.6992</v>
      </c>
      <c r="P1610">
        <v>218624.79610000001</v>
      </c>
      <c r="Q1610">
        <v>278342.32250000001</v>
      </c>
      <c r="R1610">
        <v>275598.2243</v>
      </c>
      <c r="S1610">
        <v>290223.62719999999</v>
      </c>
      <c r="T1610">
        <v>215064.64480000001</v>
      </c>
      <c r="U1610">
        <v>217120.38560000001</v>
      </c>
      <c r="V1610">
        <v>217874.0263</v>
      </c>
      <c r="W1610">
        <v>292452.86190000002</v>
      </c>
      <c r="X1610">
        <v>295875.28169999999</v>
      </c>
      <c r="Y1610">
        <v>300751.57290000003</v>
      </c>
      <c r="Z1610">
        <v>188809.68700000001</v>
      </c>
      <c r="AA1610">
        <v>197960.64170000001</v>
      </c>
      <c r="AB1610">
        <v>193399.47219999999</v>
      </c>
      <c r="AC1610">
        <v>236918.59719999999</v>
      </c>
      <c r="AD1610">
        <v>246995.9829</v>
      </c>
      <c r="AE1610">
        <v>235171.86780000001</v>
      </c>
      <c r="AG1610">
        <f t="shared" si="100"/>
        <v>237412.6522111111</v>
      </c>
      <c r="AH1610">
        <f t="shared" si="101"/>
        <v>243148.44058888886</v>
      </c>
      <c r="AI1610">
        <f t="shared" si="102"/>
        <v>0.97641034273595972</v>
      </c>
      <c r="AJ1610">
        <f t="shared" si="103"/>
        <v>-3.4440517778486349E-2</v>
      </c>
    </row>
    <row r="1611" spans="1:36" x14ac:dyDescent="0.25">
      <c r="A1611" t="s">
        <v>4862</v>
      </c>
      <c r="B1611" t="s">
        <v>4863</v>
      </c>
      <c r="C1611">
        <v>2</v>
      </c>
      <c r="D1611">
        <v>1</v>
      </c>
      <c r="E1611">
        <v>14.6486</v>
      </c>
      <c r="F1611">
        <v>0.82849718800000005</v>
      </c>
      <c r="G1611">
        <v>0.28965753900000002</v>
      </c>
      <c r="H1611">
        <v>1.004466297</v>
      </c>
      <c r="I1611">
        <v>-6.4291579785920993E-3</v>
      </c>
      <c r="J1611" t="s">
        <v>32</v>
      </c>
      <c r="K1611" t="s">
        <v>33</v>
      </c>
      <c r="L1611" t="s">
        <v>4864</v>
      </c>
      <c r="M1611" t="s">
        <v>4862</v>
      </c>
      <c r="N1611">
        <v>22057.919750000001</v>
      </c>
      <c r="O1611">
        <v>22612.734369999998</v>
      </c>
      <c r="P1611">
        <v>23442.114519999999</v>
      </c>
      <c r="Q1611">
        <v>18255.395919999999</v>
      </c>
      <c r="R1611">
        <v>18925.740099999999</v>
      </c>
      <c r="S1611">
        <v>19364.48026</v>
      </c>
      <c r="T1611">
        <v>24730.601839999999</v>
      </c>
      <c r="U1611">
        <v>23890.20465</v>
      </c>
      <c r="V1611">
        <v>25610.06597</v>
      </c>
      <c r="W1611">
        <v>21331.268609999999</v>
      </c>
      <c r="X1611">
        <v>21464.72494</v>
      </c>
      <c r="Y1611">
        <v>21601.415799999999</v>
      </c>
      <c r="Z1611">
        <v>23482.722709999998</v>
      </c>
      <c r="AA1611">
        <v>24064.538049999999</v>
      </c>
      <c r="AB1611">
        <v>23720.776379999999</v>
      </c>
      <c r="AC1611">
        <v>20966.151689999999</v>
      </c>
      <c r="AD1611">
        <v>21716.4604</v>
      </c>
      <c r="AE1611">
        <v>21429.497299999999</v>
      </c>
      <c r="AG1611">
        <f t="shared" si="100"/>
        <v>22098.806375555552</v>
      </c>
      <c r="AH1611">
        <f t="shared" si="101"/>
        <v>22197.506208888888</v>
      </c>
      <c r="AI1611">
        <f t="shared" si="102"/>
        <v>0.99555356208014878</v>
      </c>
      <c r="AJ1611">
        <f t="shared" si="103"/>
        <v>-6.4291579785920993E-3</v>
      </c>
    </row>
    <row r="1612" spans="1:36" x14ac:dyDescent="0.25">
      <c r="A1612" t="s">
        <v>4865</v>
      </c>
      <c r="B1612" t="s">
        <v>4866</v>
      </c>
      <c r="C1612">
        <v>1</v>
      </c>
      <c r="D1612">
        <v>1</v>
      </c>
      <c r="E1612">
        <v>9.8415999999999997</v>
      </c>
      <c r="F1612">
        <v>0.82952874899999995</v>
      </c>
      <c r="G1612">
        <v>0.28984729100000001</v>
      </c>
      <c r="H1612">
        <v>1.0550157680000001</v>
      </c>
      <c r="I1612">
        <v>-7.7264562002820558E-2</v>
      </c>
      <c r="J1612" t="s">
        <v>32</v>
      </c>
      <c r="K1612" t="s">
        <v>33</v>
      </c>
      <c r="L1612" t="s">
        <v>4867</v>
      </c>
      <c r="M1612" t="s">
        <v>4865</v>
      </c>
      <c r="N1612">
        <v>31620.667430000001</v>
      </c>
      <c r="O1612">
        <v>27289.967400000001</v>
      </c>
      <c r="P1612">
        <v>33900.227619999998</v>
      </c>
      <c r="Q1612">
        <v>32519.258109999999</v>
      </c>
      <c r="R1612">
        <v>29072.81307</v>
      </c>
      <c r="S1612">
        <v>27094.676780000002</v>
      </c>
      <c r="T1612">
        <v>20318.690259999999</v>
      </c>
      <c r="U1612">
        <v>16171.153420000001</v>
      </c>
      <c r="V1612">
        <v>16039.39638</v>
      </c>
      <c r="W1612">
        <v>42946.704149999998</v>
      </c>
      <c r="X1612">
        <v>34635.794309999997</v>
      </c>
      <c r="Y1612">
        <v>29350.93533</v>
      </c>
      <c r="Z1612">
        <v>23775.39301</v>
      </c>
      <c r="AA1612">
        <v>16607.253909999999</v>
      </c>
      <c r="AB1612">
        <v>16869.468519999999</v>
      </c>
      <c r="AC1612">
        <v>25933.860049999999</v>
      </c>
      <c r="AD1612">
        <v>18505.780299999999</v>
      </c>
      <c r="AE1612">
        <v>38276.827929999999</v>
      </c>
      <c r="AG1612">
        <f t="shared" si="100"/>
        <v>26002.983385555552</v>
      </c>
      <c r="AH1612">
        <f t="shared" si="101"/>
        <v>27433.55750111111</v>
      </c>
      <c r="AI1612">
        <f t="shared" si="102"/>
        <v>0.94785313149788841</v>
      </c>
      <c r="AJ1612">
        <f t="shared" si="103"/>
        <v>-7.7264562002820558E-2</v>
      </c>
    </row>
    <row r="1613" spans="1:36" x14ac:dyDescent="0.25">
      <c r="A1613" t="s">
        <v>4868</v>
      </c>
      <c r="B1613" t="s">
        <v>4869</v>
      </c>
      <c r="C1613">
        <v>9</v>
      </c>
      <c r="D1613">
        <v>4</v>
      </c>
      <c r="E1613">
        <v>57.662799999999997</v>
      </c>
      <c r="F1613">
        <v>0.83012889499999998</v>
      </c>
      <c r="G1613">
        <v>0.289886166</v>
      </c>
      <c r="H1613">
        <v>1.0040971540000001</v>
      </c>
      <c r="I1613">
        <v>-5.898867198317323E-3</v>
      </c>
      <c r="J1613" t="s">
        <v>32</v>
      </c>
      <c r="K1613" t="s">
        <v>33</v>
      </c>
      <c r="L1613" t="s">
        <v>4870</v>
      </c>
      <c r="M1613" t="s">
        <v>4868</v>
      </c>
      <c r="N1613">
        <v>42428.047500000001</v>
      </c>
      <c r="O1613">
        <v>43204.85787</v>
      </c>
      <c r="P1613">
        <v>42659.339169999999</v>
      </c>
      <c r="Q1613">
        <v>39765.678760000003</v>
      </c>
      <c r="R1613">
        <v>38071.83152</v>
      </c>
      <c r="S1613">
        <v>39255.282379999997</v>
      </c>
      <c r="T1613">
        <v>43448.974849999999</v>
      </c>
      <c r="U1613">
        <v>41122.918590000001</v>
      </c>
      <c r="V1613">
        <v>43035.676489999998</v>
      </c>
      <c r="W1613">
        <v>43531.490180000001</v>
      </c>
      <c r="X1613">
        <v>40869.102559999999</v>
      </c>
      <c r="Y1613">
        <v>41359.04696</v>
      </c>
      <c r="Z1613">
        <v>40255.919690000002</v>
      </c>
      <c r="AA1613">
        <v>39994.662320000003</v>
      </c>
      <c r="AB1613">
        <v>40129.149409999998</v>
      </c>
      <c r="AC1613">
        <v>44542.962420000003</v>
      </c>
      <c r="AD1613">
        <v>42545.295960000003</v>
      </c>
      <c r="AE1613">
        <v>41293.185649999999</v>
      </c>
      <c r="AG1613">
        <f t="shared" si="100"/>
        <v>41443.623014444449</v>
      </c>
      <c r="AH1613">
        <f t="shared" si="101"/>
        <v>41613.423905555559</v>
      </c>
      <c r="AI1613">
        <f t="shared" si="102"/>
        <v>0.99591956452570485</v>
      </c>
      <c r="AJ1613">
        <f t="shared" si="103"/>
        <v>-5.898867198317323E-3</v>
      </c>
    </row>
    <row r="1614" spans="1:36" x14ac:dyDescent="0.25">
      <c r="A1614" t="s">
        <v>4871</v>
      </c>
      <c r="B1614" t="s">
        <v>4872</v>
      </c>
      <c r="C1614">
        <v>9</v>
      </c>
      <c r="D1614">
        <v>2</v>
      </c>
      <c r="E1614">
        <v>47.788600000000002</v>
      </c>
      <c r="F1614">
        <v>0.831272385</v>
      </c>
      <c r="G1614">
        <v>0.29011462300000002</v>
      </c>
      <c r="H1614">
        <v>1.0494964959999999</v>
      </c>
      <c r="I1614">
        <v>6.9697349608230361E-2</v>
      </c>
      <c r="J1614" t="s">
        <v>33</v>
      </c>
      <c r="K1614" t="s">
        <v>32</v>
      </c>
      <c r="L1614" t="s">
        <v>4873</v>
      </c>
      <c r="M1614" t="s">
        <v>4871</v>
      </c>
      <c r="N1614">
        <v>190264.55309999999</v>
      </c>
      <c r="O1614">
        <v>185677.3438</v>
      </c>
      <c r="P1614">
        <v>186062.93909999999</v>
      </c>
      <c r="Q1614">
        <v>134222.0539</v>
      </c>
      <c r="R1614">
        <v>134312.30050000001</v>
      </c>
      <c r="S1614">
        <v>142535.30929999999</v>
      </c>
      <c r="T1614">
        <v>244724.75030000001</v>
      </c>
      <c r="U1614">
        <v>249181.32680000001</v>
      </c>
      <c r="V1614">
        <v>256470.63320000001</v>
      </c>
      <c r="W1614">
        <v>180984.10029999999</v>
      </c>
      <c r="X1614">
        <v>180866.22</v>
      </c>
      <c r="Y1614">
        <v>184845.6379</v>
      </c>
      <c r="Z1614">
        <v>181155.9638</v>
      </c>
      <c r="AA1614">
        <v>192990.56390000001</v>
      </c>
      <c r="AB1614">
        <v>196100.60190000001</v>
      </c>
      <c r="AC1614">
        <v>167265.14619999999</v>
      </c>
      <c r="AD1614">
        <v>178781.495</v>
      </c>
      <c r="AE1614">
        <v>179179.84169999999</v>
      </c>
      <c r="AG1614">
        <f t="shared" si="100"/>
        <v>191494.57888888888</v>
      </c>
      <c r="AH1614">
        <f t="shared" si="101"/>
        <v>182463.28563333332</v>
      </c>
      <c r="AI1614">
        <f t="shared" si="102"/>
        <v>1.0494964958249424</v>
      </c>
      <c r="AJ1614">
        <f t="shared" si="103"/>
        <v>6.9697349608230361E-2</v>
      </c>
    </row>
    <row r="1615" spans="1:36" x14ac:dyDescent="0.25">
      <c r="A1615" t="s">
        <v>4874</v>
      </c>
      <c r="B1615" t="s">
        <v>4875</v>
      </c>
      <c r="C1615">
        <v>5</v>
      </c>
      <c r="D1615">
        <v>0</v>
      </c>
      <c r="E1615">
        <v>34.2988</v>
      </c>
      <c r="F1615">
        <v>0.83215258299999995</v>
      </c>
      <c r="G1615">
        <v>0.29013375899999999</v>
      </c>
      <c r="H1615">
        <v>1.0947397539999999</v>
      </c>
      <c r="I1615">
        <v>0.13058794678082691</v>
      </c>
      <c r="J1615" t="s">
        <v>33</v>
      </c>
      <c r="K1615" t="s">
        <v>32</v>
      </c>
      <c r="L1615" t="s">
        <v>4876</v>
      </c>
      <c r="M1615" t="s">
        <v>4874</v>
      </c>
      <c r="N1615">
        <v>132312.93239999999</v>
      </c>
      <c r="O1615">
        <v>130285.4378</v>
      </c>
      <c r="P1615">
        <v>145636.34950000001</v>
      </c>
      <c r="Q1615">
        <v>416989.81829999998</v>
      </c>
      <c r="R1615">
        <v>427216.76659999997</v>
      </c>
      <c r="S1615">
        <v>467306.61599999998</v>
      </c>
      <c r="T1615">
        <v>493832.62119999999</v>
      </c>
      <c r="U1615">
        <v>515644.42910000001</v>
      </c>
      <c r="V1615">
        <v>497873.51270000002</v>
      </c>
      <c r="W1615">
        <v>298398.3003</v>
      </c>
      <c r="X1615">
        <v>268422.42479999998</v>
      </c>
      <c r="Y1615">
        <v>307749.8431</v>
      </c>
      <c r="Z1615">
        <v>353732.08299999998</v>
      </c>
      <c r="AA1615">
        <v>384675.55540000001</v>
      </c>
      <c r="AB1615">
        <v>413058.83510000003</v>
      </c>
      <c r="AC1615">
        <v>288320.02240000002</v>
      </c>
      <c r="AD1615">
        <v>326113.89730000001</v>
      </c>
      <c r="AE1615">
        <v>307351.5442</v>
      </c>
      <c r="AG1615">
        <f t="shared" si="100"/>
        <v>358566.49817777774</v>
      </c>
      <c r="AH1615">
        <f t="shared" si="101"/>
        <v>327535.83395555546</v>
      </c>
      <c r="AI1615">
        <f t="shared" si="102"/>
        <v>1.0947397536552685</v>
      </c>
      <c r="AJ1615">
        <f t="shared" si="103"/>
        <v>0.13058794678082691</v>
      </c>
    </row>
    <row r="1616" spans="1:36" x14ac:dyDescent="0.25">
      <c r="A1616" t="s">
        <v>4877</v>
      </c>
      <c r="B1616" t="s">
        <v>4878</v>
      </c>
      <c r="C1616">
        <v>6</v>
      </c>
      <c r="D1616">
        <v>0</v>
      </c>
      <c r="E1616">
        <v>47.104100000000003</v>
      </c>
      <c r="F1616">
        <v>0.83259829699999999</v>
      </c>
      <c r="G1616">
        <v>0.29013375899999999</v>
      </c>
      <c r="H1616">
        <v>1.008399804</v>
      </c>
      <c r="I1616">
        <v>-1.2067742820505179E-2</v>
      </c>
      <c r="J1616" t="s">
        <v>32</v>
      </c>
      <c r="K1616" t="s">
        <v>33</v>
      </c>
      <c r="L1616" t="s">
        <v>4879</v>
      </c>
      <c r="M1616" t="s">
        <v>4877</v>
      </c>
      <c r="N1616">
        <v>38951.341549999997</v>
      </c>
      <c r="O1616">
        <v>37529.320610000002</v>
      </c>
      <c r="P1616">
        <v>39264.079839999999</v>
      </c>
      <c r="Q1616">
        <v>38863.5625</v>
      </c>
      <c r="R1616">
        <v>39043.854270000003</v>
      </c>
      <c r="S1616">
        <v>40259.6345</v>
      </c>
      <c r="T1616">
        <v>39264.140229999997</v>
      </c>
      <c r="U1616">
        <v>38100.95895</v>
      </c>
      <c r="V1616">
        <v>38263.379979999998</v>
      </c>
      <c r="W1616">
        <v>37975.688249999999</v>
      </c>
      <c r="X1616">
        <v>38410.602899999998</v>
      </c>
      <c r="Y1616">
        <v>39618.737739999997</v>
      </c>
      <c r="Z1616">
        <v>41673.569389999997</v>
      </c>
      <c r="AA1616">
        <v>43179.763659999997</v>
      </c>
      <c r="AB1616">
        <v>43603.838049999998</v>
      </c>
      <c r="AC1616">
        <v>36276.735009999997</v>
      </c>
      <c r="AD1616">
        <v>36845.16635</v>
      </c>
      <c r="AE1616">
        <v>34892.240839999999</v>
      </c>
      <c r="AG1616">
        <f t="shared" si="100"/>
        <v>38837.808047777777</v>
      </c>
      <c r="AH1616">
        <f t="shared" si="101"/>
        <v>39164.038021111111</v>
      </c>
      <c r="AI1616">
        <f t="shared" si="102"/>
        <v>0.99167016503360861</v>
      </c>
      <c r="AJ1616">
        <f t="shared" si="103"/>
        <v>-1.2067742820505179E-2</v>
      </c>
    </row>
    <row r="1617" spans="1:36" x14ac:dyDescent="0.25">
      <c r="A1617" t="s">
        <v>4880</v>
      </c>
      <c r="B1617" t="s">
        <v>4881</v>
      </c>
      <c r="C1617">
        <v>3</v>
      </c>
      <c r="D1617">
        <v>0</v>
      </c>
      <c r="E1617">
        <v>16.703199999999999</v>
      </c>
      <c r="F1617">
        <v>0.83279512499999997</v>
      </c>
      <c r="G1617">
        <v>0.29013375899999999</v>
      </c>
      <c r="H1617">
        <v>1.0012004880000001</v>
      </c>
      <c r="I1617">
        <v>-1.7308996813646695E-3</v>
      </c>
      <c r="J1617" t="s">
        <v>32</v>
      </c>
      <c r="K1617" t="s">
        <v>33</v>
      </c>
      <c r="L1617" t="s">
        <v>4882</v>
      </c>
      <c r="M1617" t="s">
        <v>4880</v>
      </c>
      <c r="N1617">
        <v>7764.1929799999998</v>
      </c>
      <c r="O1617">
        <v>8173.2116509999996</v>
      </c>
      <c r="P1617">
        <v>8825.4646279999997</v>
      </c>
      <c r="Q1617">
        <v>8626.0861150000001</v>
      </c>
      <c r="R1617">
        <v>8879.4804710000008</v>
      </c>
      <c r="S1617">
        <v>9311.5178890000007</v>
      </c>
      <c r="T1617">
        <v>10539.2819</v>
      </c>
      <c r="U1617">
        <v>10438.34225</v>
      </c>
      <c r="V1617">
        <v>10830.98216</v>
      </c>
      <c r="W1617">
        <v>6989.2549749999998</v>
      </c>
      <c r="X1617">
        <v>6842.5567970000002</v>
      </c>
      <c r="Y1617">
        <v>7343.3586599999999</v>
      </c>
      <c r="Z1617">
        <v>11398.688120000001</v>
      </c>
      <c r="AA1617">
        <v>12519.50994</v>
      </c>
      <c r="AB1617">
        <v>12603.31863</v>
      </c>
      <c r="AC1617">
        <v>8644.1299519999993</v>
      </c>
      <c r="AD1617">
        <v>9072.7369350000008</v>
      </c>
      <c r="AE1617">
        <v>8075.1130210000001</v>
      </c>
      <c r="AG1617">
        <f t="shared" si="100"/>
        <v>9265.3955604444436</v>
      </c>
      <c r="AH1617">
        <f t="shared" si="101"/>
        <v>9276.5185588888871</v>
      </c>
      <c r="AI1617">
        <f t="shared" si="102"/>
        <v>0.99880095120019075</v>
      </c>
      <c r="AJ1617">
        <f t="shared" si="103"/>
        <v>-1.7308996813646695E-3</v>
      </c>
    </row>
    <row r="1618" spans="1:36" x14ac:dyDescent="0.25">
      <c r="A1618" t="s">
        <v>4883</v>
      </c>
      <c r="B1618" t="s">
        <v>4884</v>
      </c>
      <c r="C1618">
        <v>26</v>
      </c>
      <c r="D1618">
        <v>16</v>
      </c>
      <c r="E1618">
        <v>260.73579999999998</v>
      </c>
      <c r="F1618">
        <v>0.83357641599999999</v>
      </c>
      <c r="G1618">
        <v>0.29023542299999999</v>
      </c>
      <c r="H1618">
        <v>1.0172971500000001</v>
      </c>
      <c r="I1618">
        <v>-2.4741148575473708E-2</v>
      </c>
      <c r="J1618" t="s">
        <v>32</v>
      </c>
      <c r="K1618" t="s">
        <v>33</v>
      </c>
      <c r="L1618" t="s">
        <v>4885</v>
      </c>
      <c r="M1618" t="s">
        <v>4883</v>
      </c>
      <c r="N1618">
        <v>206799.99530000001</v>
      </c>
      <c r="O1618">
        <v>202926.8627</v>
      </c>
      <c r="P1618">
        <v>200426.5189</v>
      </c>
      <c r="Q1618">
        <v>193909.75750000001</v>
      </c>
      <c r="R1618">
        <v>197120.21590000001</v>
      </c>
      <c r="S1618">
        <v>195276.0613</v>
      </c>
      <c r="T1618">
        <v>197542.20139999999</v>
      </c>
      <c r="U1618">
        <v>193915.92869999999</v>
      </c>
      <c r="V1618">
        <v>199795.4411</v>
      </c>
      <c r="W1618">
        <v>186415.7732</v>
      </c>
      <c r="X1618">
        <v>183344.5172</v>
      </c>
      <c r="Y1618">
        <v>186655.84880000001</v>
      </c>
      <c r="Z1618">
        <v>231757.86290000001</v>
      </c>
      <c r="AA1618">
        <v>241872.5086</v>
      </c>
      <c r="AB1618">
        <v>242177.87220000001</v>
      </c>
      <c r="AC1618">
        <v>181059.19099999999</v>
      </c>
      <c r="AD1618">
        <v>183257.848</v>
      </c>
      <c r="AE1618">
        <v>182093.9007</v>
      </c>
      <c r="AG1618">
        <f t="shared" si="100"/>
        <v>198634.77586666666</v>
      </c>
      <c r="AH1618">
        <f t="shared" si="101"/>
        <v>202070.5914</v>
      </c>
      <c r="AI1618">
        <f t="shared" si="102"/>
        <v>0.98299695413603194</v>
      </c>
      <c r="AJ1618">
        <f t="shared" si="103"/>
        <v>-2.4741148575473708E-2</v>
      </c>
    </row>
    <row r="1619" spans="1:36" x14ac:dyDescent="0.25">
      <c r="A1619" t="s">
        <v>4886</v>
      </c>
      <c r="B1619" t="s">
        <v>4887</v>
      </c>
      <c r="C1619">
        <v>76</v>
      </c>
      <c r="D1619">
        <v>47</v>
      </c>
      <c r="E1619">
        <v>648.76919999999996</v>
      </c>
      <c r="F1619">
        <v>0.83642099800000003</v>
      </c>
      <c r="G1619">
        <v>0.29105494500000001</v>
      </c>
      <c r="H1619">
        <v>1.0046058870000001</v>
      </c>
      <c r="I1619">
        <v>-6.6296343264199845E-3</v>
      </c>
      <c r="J1619" t="s">
        <v>32</v>
      </c>
      <c r="K1619" t="s">
        <v>33</v>
      </c>
      <c r="L1619" t="s">
        <v>4888</v>
      </c>
      <c r="M1619" t="s">
        <v>4886</v>
      </c>
      <c r="N1619">
        <v>657972.85820000002</v>
      </c>
      <c r="O1619">
        <v>650517.48230000003</v>
      </c>
      <c r="P1619">
        <v>646043.21790000005</v>
      </c>
      <c r="Q1619">
        <v>723270.95319999999</v>
      </c>
      <c r="R1619">
        <v>722286.61450000003</v>
      </c>
      <c r="S1619">
        <v>741327.63020000001</v>
      </c>
      <c r="T1619">
        <v>644001.9192</v>
      </c>
      <c r="U1619">
        <v>647614.07550000004</v>
      </c>
      <c r="V1619">
        <v>654099.30500000005</v>
      </c>
      <c r="W1619">
        <v>666903.18030000001</v>
      </c>
      <c r="X1619">
        <v>671891.08420000004</v>
      </c>
      <c r="Y1619">
        <v>684555.64839999995</v>
      </c>
      <c r="Z1619">
        <v>703772.7254</v>
      </c>
      <c r="AA1619">
        <v>721862.26300000004</v>
      </c>
      <c r="AB1619">
        <v>723937.82449999999</v>
      </c>
      <c r="AC1619">
        <v>638560.89399999997</v>
      </c>
      <c r="AD1619">
        <v>655835.23470000003</v>
      </c>
      <c r="AE1619">
        <v>647851.853</v>
      </c>
      <c r="AG1619">
        <f t="shared" si="100"/>
        <v>676348.22844444448</v>
      </c>
      <c r="AH1619">
        <f t="shared" si="101"/>
        <v>679463.41194444452</v>
      </c>
      <c r="AI1619">
        <f t="shared" si="102"/>
        <v>0.99541522995169784</v>
      </c>
      <c r="AJ1619">
        <f t="shared" si="103"/>
        <v>-6.6296343264199845E-3</v>
      </c>
    </row>
    <row r="1620" spans="1:36" x14ac:dyDescent="0.25">
      <c r="A1620" t="s">
        <v>4889</v>
      </c>
      <c r="B1620" t="s">
        <v>4890</v>
      </c>
      <c r="C1620">
        <v>21</v>
      </c>
      <c r="D1620">
        <v>12</v>
      </c>
      <c r="E1620">
        <v>202.52269999999999</v>
      </c>
      <c r="F1620">
        <v>0.83844229699999995</v>
      </c>
      <c r="G1620">
        <v>0.29154321900000002</v>
      </c>
      <c r="H1620">
        <v>1.003034896</v>
      </c>
      <c r="I1620">
        <v>-4.3717981869584007E-3</v>
      </c>
      <c r="J1620" t="s">
        <v>32</v>
      </c>
      <c r="K1620" t="s">
        <v>33</v>
      </c>
      <c r="L1620" t="s">
        <v>4891</v>
      </c>
      <c r="M1620" t="s">
        <v>4889</v>
      </c>
      <c r="N1620">
        <v>98371.933420000001</v>
      </c>
      <c r="O1620">
        <v>96118.810689999998</v>
      </c>
      <c r="P1620">
        <v>96579.707240000003</v>
      </c>
      <c r="Q1620">
        <v>100576.5537</v>
      </c>
      <c r="R1620">
        <v>98066.277849999999</v>
      </c>
      <c r="S1620">
        <v>103279.88430000001</v>
      </c>
      <c r="T1620">
        <v>97108.888619999998</v>
      </c>
      <c r="U1620">
        <v>100545.9567</v>
      </c>
      <c r="V1620">
        <v>103601.54</v>
      </c>
      <c r="W1620">
        <v>97489.645499999999</v>
      </c>
      <c r="X1620">
        <v>95145.349390000003</v>
      </c>
      <c r="Y1620">
        <v>96747.687779999993</v>
      </c>
      <c r="Z1620">
        <v>99902.842739999993</v>
      </c>
      <c r="AA1620">
        <v>99457.573950000005</v>
      </c>
      <c r="AB1620">
        <v>104394.0404</v>
      </c>
      <c r="AC1620">
        <v>98367.035780000006</v>
      </c>
      <c r="AD1620">
        <v>104258.64629999999</v>
      </c>
      <c r="AE1620">
        <v>101200.6847</v>
      </c>
      <c r="AG1620">
        <f t="shared" si="100"/>
        <v>99361.061391111114</v>
      </c>
      <c r="AH1620">
        <f t="shared" si="101"/>
        <v>99662.611837777775</v>
      </c>
      <c r="AI1620">
        <f t="shared" si="102"/>
        <v>0.99697428713630842</v>
      </c>
      <c r="AJ1620">
        <f t="shared" si="103"/>
        <v>-4.3717981869584007E-3</v>
      </c>
    </row>
    <row r="1621" spans="1:36" x14ac:dyDescent="0.25">
      <c r="A1621" t="s">
        <v>4892</v>
      </c>
      <c r="B1621" t="s">
        <v>4893</v>
      </c>
      <c r="C1621">
        <v>1</v>
      </c>
      <c r="D1621">
        <v>1</v>
      </c>
      <c r="E1621">
        <v>3.9137</v>
      </c>
      <c r="F1621">
        <v>0.83880754199999996</v>
      </c>
      <c r="G1621">
        <v>0.29154321900000002</v>
      </c>
      <c r="H1621">
        <v>1.3337738859999999</v>
      </c>
      <c r="I1621">
        <v>0.41551410773685582</v>
      </c>
      <c r="J1621" t="s">
        <v>33</v>
      </c>
      <c r="K1621" t="s">
        <v>32</v>
      </c>
      <c r="L1621" t="s">
        <v>4894</v>
      </c>
      <c r="M1621" t="s">
        <v>4892</v>
      </c>
      <c r="N1621">
        <v>1224.200241</v>
      </c>
      <c r="O1621">
        <v>1321.388277</v>
      </c>
      <c r="P1621">
        <v>1257.8440410000001</v>
      </c>
      <c r="Q1621">
        <v>799.50133900000003</v>
      </c>
      <c r="R1621">
        <v>791.24682740000003</v>
      </c>
      <c r="S1621">
        <v>629.88614299999995</v>
      </c>
      <c r="T1621">
        <v>521.19100149999997</v>
      </c>
      <c r="U1621">
        <v>437.70204840000002</v>
      </c>
      <c r="V1621">
        <v>13.50541357</v>
      </c>
      <c r="W1621">
        <v>343.73626089999999</v>
      </c>
      <c r="X1621">
        <v>668.93744270000002</v>
      </c>
      <c r="Y1621">
        <v>678.53973459999997</v>
      </c>
      <c r="Z1621">
        <v>476.5752172</v>
      </c>
      <c r="AA1621">
        <v>552.4589234</v>
      </c>
      <c r="AB1621">
        <v>511.35575069999999</v>
      </c>
      <c r="AC1621">
        <v>616.02564389999998</v>
      </c>
      <c r="AD1621">
        <v>572.95383449999997</v>
      </c>
      <c r="AE1621">
        <v>825.03296409999996</v>
      </c>
      <c r="AG1621">
        <f t="shared" si="100"/>
        <v>777.38503687444461</v>
      </c>
      <c r="AH1621">
        <f t="shared" si="101"/>
        <v>582.84619688888881</v>
      </c>
      <c r="AI1621">
        <f t="shared" si="102"/>
        <v>1.333773885844951</v>
      </c>
      <c r="AJ1621">
        <f t="shared" si="103"/>
        <v>0.41551410773685582</v>
      </c>
    </row>
    <row r="1622" spans="1:36" x14ac:dyDescent="0.25">
      <c r="A1622" t="s">
        <v>4895</v>
      </c>
      <c r="B1622" t="s">
        <v>4896</v>
      </c>
      <c r="C1622">
        <v>27</v>
      </c>
      <c r="D1622">
        <v>15</v>
      </c>
      <c r="E1622">
        <v>265.62729999999999</v>
      </c>
      <c r="F1622">
        <v>0.83966702400000004</v>
      </c>
      <c r="G1622">
        <v>0.291670981</v>
      </c>
      <c r="H1622">
        <v>1.0051411610000001</v>
      </c>
      <c r="I1622">
        <v>-7.3981265080097537E-3</v>
      </c>
      <c r="J1622" t="s">
        <v>32</v>
      </c>
      <c r="K1622" t="s">
        <v>33</v>
      </c>
      <c r="L1622" t="s">
        <v>4897</v>
      </c>
      <c r="M1622" t="s">
        <v>4895</v>
      </c>
      <c r="N1622">
        <v>243460.3192</v>
      </c>
      <c r="O1622">
        <v>239260.65599999999</v>
      </c>
      <c r="P1622">
        <v>229595.2807</v>
      </c>
      <c r="Q1622">
        <v>253670.89559999999</v>
      </c>
      <c r="R1622">
        <v>244420.27299999999</v>
      </c>
      <c r="S1622">
        <v>244612.59419999999</v>
      </c>
      <c r="T1622">
        <v>269562.17170000001</v>
      </c>
      <c r="U1622">
        <v>263834.18949999998</v>
      </c>
      <c r="V1622">
        <v>269417.98859999998</v>
      </c>
      <c r="W1622">
        <v>254004.6998</v>
      </c>
      <c r="X1622">
        <v>249938.84779999999</v>
      </c>
      <c r="Y1622">
        <v>249841.9737</v>
      </c>
      <c r="Z1622">
        <v>265242.88339999999</v>
      </c>
      <c r="AA1622">
        <v>273359.07500000001</v>
      </c>
      <c r="AB1622">
        <v>264391.25660000002</v>
      </c>
      <c r="AC1622">
        <v>238269.2016</v>
      </c>
      <c r="AD1622">
        <v>239101.7898</v>
      </c>
      <c r="AE1622">
        <v>235292.5312</v>
      </c>
      <c r="AG1622">
        <f t="shared" si="100"/>
        <v>250870.48538888886</v>
      </c>
      <c r="AH1622">
        <f t="shared" si="101"/>
        <v>252160.25098888887</v>
      </c>
      <c r="AI1622">
        <f t="shared" si="102"/>
        <v>0.99488513516725186</v>
      </c>
      <c r="AJ1622">
        <f t="shared" si="103"/>
        <v>-7.3981265080097537E-3</v>
      </c>
    </row>
    <row r="1623" spans="1:36" x14ac:dyDescent="0.25">
      <c r="A1623" t="s">
        <v>4898</v>
      </c>
      <c r="B1623" t="s">
        <v>4899</v>
      </c>
      <c r="C1623">
        <v>14</v>
      </c>
      <c r="D1623">
        <v>3</v>
      </c>
      <c r="E1623">
        <v>77.212000000000003</v>
      </c>
      <c r="F1623">
        <v>0.84043828300000001</v>
      </c>
      <c r="G1623">
        <v>0.29176796500000002</v>
      </c>
      <c r="H1623">
        <v>1.0039963519999999</v>
      </c>
      <c r="I1623">
        <v>-5.7540273073637006E-3</v>
      </c>
      <c r="J1623" t="s">
        <v>32</v>
      </c>
      <c r="K1623" t="s">
        <v>33</v>
      </c>
      <c r="L1623" t="s">
        <v>4900</v>
      </c>
      <c r="M1623" t="s">
        <v>4898</v>
      </c>
      <c r="N1623">
        <v>53168.417600000001</v>
      </c>
      <c r="O1623">
        <v>51907.85153</v>
      </c>
      <c r="P1623">
        <v>53157.601269999999</v>
      </c>
      <c r="Q1623">
        <v>58473.453759999997</v>
      </c>
      <c r="R1623">
        <v>59840.24336</v>
      </c>
      <c r="S1623">
        <v>58862.562550000002</v>
      </c>
      <c r="T1623">
        <v>62955.130239999999</v>
      </c>
      <c r="U1623">
        <v>63888.541819999999</v>
      </c>
      <c r="V1623">
        <v>64044.28815</v>
      </c>
      <c r="W1623">
        <v>62711.47191</v>
      </c>
      <c r="X1623">
        <v>58618.12126</v>
      </c>
      <c r="Y1623">
        <v>59047.479440000003</v>
      </c>
      <c r="Z1623">
        <v>57335.55661</v>
      </c>
      <c r="AA1623">
        <v>56262.460189999998</v>
      </c>
      <c r="AB1623">
        <v>54965.990590000001</v>
      </c>
      <c r="AC1623">
        <v>59315.769439999996</v>
      </c>
      <c r="AD1623">
        <v>58859.312919999997</v>
      </c>
      <c r="AE1623">
        <v>61285.200349999999</v>
      </c>
      <c r="AG1623">
        <f t="shared" si="100"/>
        <v>58477.565586666664</v>
      </c>
      <c r="AH1623">
        <f t="shared" si="101"/>
        <v>58711.262523333338</v>
      </c>
      <c r="AI1623">
        <f t="shared" si="102"/>
        <v>0.99601955525017372</v>
      </c>
      <c r="AJ1623">
        <f t="shared" si="103"/>
        <v>-5.7540273073637006E-3</v>
      </c>
    </row>
    <row r="1624" spans="1:36" x14ac:dyDescent="0.25">
      <c r="A1624" t="s">
        <v>4901</v>
      </c>
      <c r="B1624" t="s">
        <v>4902</v>
      </c>
      <c r="C1624">
        <v>1</v>
      </c>
      <c r="D1624">
        <v>1</v>
      </c>
      <c r="E1624">
        <v>7.1337999999999999</v>
      </c>
      <c r="F1624">
        <v>0.84187795499999996</v>
      </c>
      <c r="G1624">
        <v>0.29209674699999999</v>
      </c>
      <c r="H1624">
        <v>1.0140498920000001</v>
      </c>
      <c r="I1624">
        <v>2.0128635603597546E-2</v>
      </c>
      <c r="J1624" t="s">
        <v>33</v>
      </c>
      <c r="K1624" t="s">
        <v>32</v>
      </c>
      <c r="L1624" t="s">
        <v>4903</v>
      </c>
      <c r="M1624" t="s">
        <v>4901</v>
      </c>
      <c r="N1624">
        <v>2646.5483599999998</v>
      </c>
      <c r="O1624">
        <v>2489.1667929999999</v>
      </c>
      <c r="P1624">
        <v>2674.3917970000002</v>
      </c>
      <c r="Q1624">
        <v>2002.2133200000001</v>
      </c>
      <c r="R1624">
        <v>1758.1215179999999</v>
      </c>
      <c r="S1624">
        <v>1945.3975809999999</v>
      </c>
      <c r="T1624">
        <v>2416.1700519999999</v>
      </c>
      <c r="U1624">
        <v>2308.5843559999998</v>
      </c>
      <c r="V1624">
        <v>2111.3292750000001</v>
      </c>
      <c r="W1624">
        <v>1774.6957709999999</v>
      </c>
      <c r="X1624">
        <v>2116.4730399999999</v>
      </c>
      <c r="Y1624">
        <v>2047.0986720000001</v>
      </c>
      <c r="Z1624">
        <v>3016.0416439999999</v>
      </c>
      <c r="AA1624">
        <v>2319.3071100000002</v>
      </c>
      <c r="AB1624">
        <v>2278.4220099999998</v>
      </c>
      <c r="AC1624">
        <v>2155.4091010000002</v>
      </c>
      <c r="AD1624">
        <v>2119.6688829999998</v>
      </c>
      <c r="AE1624">
        <v>2242.826298</v>
      </c>
      <c r="AG1624">
        <f t="shared" si="100"/>
        <v>2261.3247835555553</v>
      </c>
      <c r="AH1624">
        <f t="shared" si="101"/>
        <v>2229.9936143333334</v>
      </c>
      <c r="AI1624">
        <f t="shared" si="102"/>
        <v>1.0140498919014118</v>
      </c>
      <c r="AJ1624">
        <f t="shared" si="103"/>
        <v>2.0128635603597546E-2</v>
      </c>
    </row>
    <row r="1625" spans="1:36" x14ac:dyDescent="0.25">
      <c r="A1625" t="s">
        <v>4904</v>
      </c>
      <c r="B1625" t="s">
        <v>4905</v>
      </c>
      <c r="C1625">
        <v>6</v>
      </c>
      <c r="D1625">
        <v>3</v>
      </c>
      <c r="E1625">
        <v>36.360700000000001</v>
      </c>
      <c r="F1625">
        <v>0.84301285599999998</v>
      </c>
      <c r="G1625">
        <v>0.292319463</v>
      </c>
      <c r="H1625">
        <v>1.007114335</v>
      </c>
      <c r="I1625">
        <v>-1.022747750731795E-2</v>
      </c>
      <c r="J1625" t="s">
        <v>32</v>
      </c>
      <c r="K1625" t="s">
        <v>33</v>
      </c>
      <c r="L1625" t="s">
        <v>4906</v>
      </c>
      <c r="M1625" t="s">
        <v>4904</v>
      </c>
      <c r="N1625">
        <v>56244.091330000003</v>
      </c>
      <c r="O1625">
        <v>56355.15292</v>
      </c>
      <c r="P1625">
        <v>56724.31899</v>
      </c>
      <c r="Q1625">
        <v>70096.897830000002</v>
      </c>
      <c r="R1625">
        <v>68049.539319999996</v>
      </c>
      <c r="S1625">
        <v>65822.539730000004</v>
      </c>
      <c r="T1625">
        <v>70934.443440000003</v>
      </c>
      <c r="U1625">
        <v>73147.348270000002</v>
      </c>
      <c r="V1625">
        <v>73510.509160000001</v>
      </c>
      <c r="W1625">
        <v>60668.754260000002</v>
      </c>
      <c r="X1625">
        <v>61084.811990000002</v>
      </c>
      <c r="Y1625">
        <v>60604.84115</v>
      </c>
      <c r="Z1625">
        <v>72018.230649999998</v>
      </c>
      <c r="AA1625">
        <v>72296.488209999996</v>
      </c>
      <c r="AB1625">
        <v>73978.581560000006</v>
      </c>
      <c r="AC1625">
        <v>63330.37225</v>
      </c>
      <c r="AD1625">
        <v>61768.369639999997</v>
      </c>
      <c r="AE1625">
        <v>69338.143800000005</v>
      </c>
      <c r="AG1625">
        <f t="shared" si="100"/>
        <v>65653.871221111112</v>
      </c>
      <c r="AH1625">
        <f t="shared" si="101"/>
        <v>66120.954834444448</v>
      </c>
      <c r="AI1625">
        <f t="shared" si="102"/>
        <v>0.99293592153194354</v>
      </c>
      <c r="AJ1625">
        <f t="shared" si="103"/>
        <v>-1.022747750731795E-2</v>
      </c>
    </row>
    <row r="1626" spans="1:36" x14ac:dyDescent="0.25">
      <c r="A1626" t="s">
        <v>4907</v>
      </c>
      <c r="B1626" t="s">
        <v>4908</v>
      </c>
      <c r="C1626">
        <v>52</v>
      </c>
      <c r="D1626">
        <v>27</v>
      </c>
      <c r="E1626">
        <v>490.13290000000001</v>
      </c>
      <c r="F1626">
        <v>0.846438629</v>
      </c>
      <c r="G1626">
        <v>0.29327666899999999</v>
      </c>
      <c r="H1626">
        <v>1.0033579909999999</v>
      </c>
      <c r="I1626">
        <v>4.8364416965237947E-3</v>
      </c>
      <c r="J1626" t="s">
        <v>33</v>
      </c>
      <c r="K1626" t="s">
        <v>32</v>
      </c>
      <c r="L1626" t="s">
        <v>4909</v>
      </c>
      <c r="M1626" t="s">
        <v>4907</v>
      </c>
      <c r="N1626">
        <v>644240.17830000003</v>
      </c>
      <c r="O1626">
        <v>640516.42039999994</v>
      </c>
      <c r="P1626">
        <v>649415.06590000005</v>
      </c>
      <c r="Q1626">
        <v>674799.48329999996</v>
      </c>
      <c r="R1626">
        <v>707182.28150000004</v>
      </c>
      <c r="S1626">
        <v>729162.98479999998</v>
      </c>
      <c r="T1626">
        <v>674151.19620000001</v>
      </c>
      <c r="U1626">
        <v>680058.34649999999</v>
      </c>
      <c r="V1626">
        <v>694179.15700000001</v>
      </c>
      <c r="W1626">
        <v>548258.50100000005</v>
      </c>
      <c r="X1626">
        <v>614143.94790000003</v>
      </c>
      <c r="Y1626">
        <v>670934.94209999999</v>
      </c>
      <c r="Z1626">
        <v>710499.77269999997</v>
      </c>
      <c r="AA1626">
        <v>768803.20750000002</v>
      </c>
      <c r="AB1626">
        <v>768915.71200000006</v>
      </c>
      <c r="AC1626">
        <v>628892.4584</v>
      </c>
      <c r="AD1626">
        <v>661336.6851</v>
      </c>
      <c r="AE1626">
        <v>701525.76119999995</v>
      </c>
      <c r="AG1626">
        <f t="shared" si="100"/>
        <v>677078.34598888888</v>
      </c>
      <c r="AH1626">
        <f t="shared" si="101"/>
        <v>674812.33198888891</v>
      </c>
      <c r="AI1626">
        <f t="shared" si="102"/>
        <v>1.0033579913889856</v>
      </c>
      <c r="AJ1626">
        <f t="shared" si="103"/>
        <v>4.8364416965237947E-3</v>
      </c>
    </row>
    <row r="1627" spans="1:36" x14ac:dyDescent="0.25">
      <c r="A1627" t="s">
        <v>4910</v>
      </c>
      <c r="B1627" t="s">
        <v>4911</v>
      </c>
      <c r="C1627">
        <v>9</v>
      </c>
      <c r="D1627">
        <v>4</v>
      </c>
      <c r="E1627">
        <v>56.225999999999999</v>
      </c>
      <c r="F1627">
        <v>0.84699281699999995</v>
      </c>
      <c r="G1627">
        <v>0.29327666899999999</v>
      </c>
      <c r="H1627">
        <v>1.0097386939999999</v>
      </c>
      <c r="I1627">
        <v>1.3981991809588078E-2</v>
      </c>
      <c r="J1627" t="s">
        <v>33</v>
      </c>
      <c r="K1627" t="s">
        <v>32</v>
      </c>
      <c r="L1627" t="s">
        <v>4912</v>
      </c>
      <c r="M1627" t="s">
        <v>4910</v>
      </c>
      <c r="N1627">
        <v>323392.64549999998</v>
      </c>
      <c r="O1627">
        <v>310098.77439999999</v>
      </c>
      <c r="P1627">
        <v>332191.30300000001</v>
      </c>
      <c r="Q1627">
        <v>354400.32059999998</v>
      </c>
      <c r="R1627">
        <v>354312.78869999998</v>
      </c>
      <c r="S1627">
        <v>377064.5404</v>
      </c>
      <c r="T1627">
        <v>278695.29460000002</v>
      </c>
      <c r="U1627">
        <v>310530.85580000002</v>
      </c>
      <c r="V1627">
        <v>304712.06839999999</v>
      </c>
      <c r="W1627">
        <v>319866.39189999999</v>
      </c>
      <c r="X1627">
        <v>323381.42139999999</v>
      </c>
      <c r="Y1627">
        <v>346890.87650000001</v>
      </c>
      <c r="Z1627">
        <v>304469.30800000002</v>
      </c>
      <c r="AA1627">
        <v>341012.9804</v>
      </c>
      <c r="AB1627">
        <v>337250.64689999999</v>
      </c>
      <c r="AC1627">
        <v>303449.5123</v>
      </c>
      <c r="AD1627">
        <v>314475.89079999999</v>
      </c>
      <c r="AE1627">
        <v>326193.8824</v>
      </c>
      <c r="AG1627">
        <f t="shared" si="100"/>
        <v>327266.51015555556</v>
      </c>
      <c r="AH1627">
        <f t="shared" si="101"/>
        <v>324110.1011777778</v>
      </c>
      <c r="AI1627">
        <f t="shared" si="102"/>
        <v>1.0097386936300587</v>
      </c>
      <c r="AJ1627">
        <f t="shared" si="103"/>
        <v>1.3981991809588078E-2</v>
      </c>
    </row>
    <row r="1628" spans="1:36" x14ac:dyDescent="0.25">
      <c r="A1628" t="s">
        <v>4913</v>
      </c>
      <c r="B1628" t="s">
        <v>4914</v>
      </c>
      <c r="C1628">
        <v>5</v>
      </c>
      <c r="D1628">
        <v>1</v>
      </c>
      <c r="E1628">
        <v>37.405799999999999</v>
      </c>
      <c r="F1628">
        <v>0.84725713000000002</v>
      </c>
      <c r="G1628">
        <v>0.29327666899999999</v>
      </c>
      <c r="H1628">
        <v>1.110469191</v>
      </c>
      <c r="I1628">
        <v>-0.15116936640616782</v>
      </c>
      <c r="J1628" t="s">
        <v>32</v>
      </c>
      <c r="K1628" t="s">
        <v>33</v>
      </c>
      <c r="L1628" t="s">
        <v>4915</v>
      </c>
      <c r="M1628" t="s">
        <v>4913</v>
      </c>
      <c r="N1628">
        <v>170552.14910000001</v>
      </c>
      <c r="O1628">
        <v>132704.32819999999</v>
      </c>
      <c r="P1628">
        <v>92437.816999999995</v>
      </c>
      <c r="Q1628">
        <v>110394.8688</v>
      </c>
      <c r="R1628">
        <v>84291.630340000003</v>
      </c>
      <c r="S1628">
        <v>70956.221250000002</v>
      </c>
      <c r="T1628">
        <v>141161.66579999999</v>
      </c>
      <c r="U1628">
        <v>67100.636379999996</v>
      </c>
      <c r="V1628">
        <v>61027.624389999997</v>
      </c>
      <c r="W1628">
        <v>204128.92180000001</v>
      </c>
      <c r="X1628">
        <v>113300.6614</v>
      </c>
      <c r="Y1628">
        <v>79068.785569999993</v>
      </c>
      <c r="Z1628">
        <v>71848.094349999999</v>
      </c>
      <c r="AA1628">
        <v>57978.793720000001</v>
      </c>
      <c r="AB1628">
        <v>51920.250950000001</v>
      </c>
      <c r="AC1628">
        <v>223385.39180000001</v>
      </c>
      <c r="AD1628">
        <v>134240.3591</v>
      </c>
      <c r="AE1628">
        <v>97561.287379999994</v>
      </c>
      <c r="AG1628">
        <f t="shared" si="100"/>
        <v>103402.99347333335</v>
      </c>
      <c r="AH1628">
        <f t="shared" si="101"/>
        <v>114825.83845222222</v>
      </c>
      <c r="AI1628">
        <f t="shared" si="102"/>
        <v>0.90052025630414367</v>
      </c>
      <c r="AJ1628">
        <f t="shared" si="103"/>
        <v>-0.15116936640616782</v>
      </c>
    </row>
    <row r="1629" spans="1:36" x14ac:dyDescent="0.25">
      <c r="A1629" t="s">
        <v>4916</v>
      </c>
      <c r="B1629" t="s">
        <v>4917</v>
      </c>
      <c r="C1629">
        <v>1</v>
      </c>
      <c r="D1629">
        <v>1</v>
      </c>
      <c r="E1629">
        <v>11.401400000000001</v>
      </c>
      <c r="F1629">
        <v>0.84778635700000005</v>
      </c>
      <c r="G1629">
        <v>0.29328864700000001</v>
      </c>
      <c r="H1629">
        <v>1.0605503679999999</v>
      </c>
      <c r="I1629">
        <v>-8.4813138743901173E-2</v>
      </c>
      <c r="J1629" t="s">
        <v>32</v>
      </c>
      <c r="K1629" t="s">
        <v>33</v>
      </c>
      <c r="L1629" t="s">
        <v>4918</v>
      </c>
      <c r="M1629" t="s">
        <v>4916</v>
      </c>
      <c r="N1629">
        <v>38366.632360000003</v>
      </c>
      <c r="O1629">
        <v>44579.209110000003</v>
      </c>
      <c r="P1629">
        <v>41295.004480000003</v>
      </c>
      <c r="Q1629">
        <v>39253.938119999999</v>
      </c>
      <c r="R1629">
        <v>51677.470110000002</v>
      </c>
      <c r="S1629">
        <v>45368.27117</v>
      </c>
      <c r="T1629">
        <v>40361.748200000002</v>
      </c>
      <c r="U1629">
        <v>48063.74555</v>
      </c>
      <c r="V1629">
        <v>48355.404799999997</v>
      </c>
      <c r="W1629">
        <v>30086.4012</v>
      </c>
      <c r="X1629">
        <v>45271.207999999999</v>
      </c>
      <c r="Y1629">
        <v>60403.290609999996</v>
      </c>
      <c r="Z1629">
        <v>32038.919959999999</v>
      </c>
      <c r="AA1629">
        <v>49363.54608</v>
      </c>
      <c r="AB1629">
        <v>46349.023659999999</v>
      </c>
      <c r="AC1629">
        <v>34333.428090000001</v>
      </c>
      <c r="AD1629">
        <v>45709.796970000003</v>
      </c>
      <c r="AE1629">
        <v>77823.767559999993</v>
      </c>
      <c r="AG1629">
        <f t="shared" si="100"/>
        <v>44146.824877777784</v>
      </c>
      <c r="AH1629">
        <f t="shared" si="101"/>
        <v>46819.931347777783</v>
      </c>
      <c r="AI1629">
        <f t="shared" si="102"/>
        <v>0.94290665549797159</v>
      </c>
      <c r="AJ1629">
        <f t="shared" si="103"/>
        <v>-8.4813138743901173E-2</v>
      </c>
    </row>
    <row r="1630" spans="1:36" x14ac:dyDescent="0.25">
      <c r="A1630" t="s">
        <v>4919</v>
      </c>
      <c r="B1630" t="s">
        <v>4920</v>
      </c>
      <c r="C1630">
        <v>7</v>
      </c>
      <c r="D1630">
        <v>0</v>
      </c>
      <c r="E1630">
        <v>38.793599999999998</v>
      </c>
      <c r="F1630">
        <v>0.84961861000000005</v>
      </c>
      <c r="G1630">
        <v>0.293751125</v>
      </c>
      <c r="H1630">
        <v>1.0030775999999999</v>
      </c>
      <c r="I1630">
        <v>-4.4332203821933151E-3</v>
      </c>
      <c r="J1630" t="s">
        <v>32</v>
      </c>
      <c r="K1630" t="s">
        <v>33</v>
      </c>
      <c r="L1630" t="s">
        <v>4921</v>
      </c>
      <c r="M1630" t="s">
        <v>4919</v>
      </c>
      <c r="N1630">
        <v>27190.50851</v>
      </c>
      <c r="O1630">
        <v>24274.230899999999</v>
      </c>
      <c r="P1630">
        <v>26649.313289999998</v>
      </c>
      <c r="Q1630">
        <v>36496.278050000001</v>
      </c>
      <c r="R1630">
        <v>33051.211779999998</v>
      </c>
      <c r="S1630">
        <v>33796.464079999998</v>
      </c>
      <c r="T1630">
        <v>28802.735410000001</v>
      </c>
      <c r="U1630">
        <v>26661.795580000002</v>
      </c>
      <c r="V1630">
        <v>24570.89386</v>
      </c>
      <c r="W1630">
        <v>39942.244019999998</v>
      </c>
      <c r="X1630">
        <v>32694.441419999999</v>
      </c>
      <c r="Y1630">
        <v>29886.405630000001</v>
      </c>
      <c r="Z1630">
        <v>23107.434209999999</v>
      </c>
      <c r="AA1630">
        <v>19745.157029999998</v>
      </c>
      <c r="AB1630">
        <v>17984.64949</v>
      </c>
      <c r="AC1630">
        <v>37850.832759999998</v>
      </c>
      <c r="AD1630">
        <v>31985.45694</v>
      </c>
      <c r="AE1630">
        <v>29101.58223</v>
      </c>
      <c r="AG1630">
        <f t="shared" si="100"/>
        <v>29054.825717777778</v>
      </c>
      <c r="AH1630">
        <f t="shared" si="101"/>
        <v>29144.244858888891</v>
      </c>
      <c r="AI1630">
        <f t="shared" si="102"/>
        <v>0.9969318422369815</v>
      </c>
      <c r="AJ1630">
        <f t="shared" si="103"/>
        <v>-4.4332203821933151E-3</v>
      </c>
    </row>
    <row r="1631" spans="1:36" x14ac:dyDescent="0.25">
      <c r="A1631" t="s">
        <v>4922</v>
      </c>
      <c r="B1631" t="s">
        <v>4923</v>
      </c>
      <c r="C1631">
        <v>6</v>
      </c>
      <c r="D1631">
        <v>1</v>
      </c>
      <c r="E1631">
        <v>38.202300000000001</v>
      </c>
      <c r="F1631">
        <v>0.85060390500000005</v>
      </c>
      <c r="G1631">
        <v>0.293920403</v>
      </c>
      <c r="H1631">
        <v>1.0294885439999999</v>
      </c>
      <c r="I1631">
        <v>4.1927776285219293E-2</v>
      </c>
      <c r="J1631" t="s">
        <v>33</v>
      </c>
      <c r="K1631" t="s">
        <v>32</v>
      </c>
      <c r="L1631" t="s">
        <v>4924</v>
      </c>
      <c r="M1631" t="s">
        <v>4922</v>
      </c>
      <c r="N1631">
        <v>110967.0784</v>
      </c>
      <c r="O1631">
        <v>114680.0006</v>
      </c>
      <c r="P1631">
        <v>112306.0817</v>
      </c>
      <c r="Q1631">
        <v>124994.5711</v>
      </c>
      <c r="R1631">
        <v>131188.39509999999</v>
      </c>
      <c r="S1631">
        <v>133924.98800000001</v>
      </c>
      <c r="T1631">
        <v>68532.509090000007</v>
      </c>
      <c r="U1631">
        <v>70648.926680000004</v>
      </c>
      <c r="V1631">
        <v>70435.631269999998</v>
      </c>
      <c r="W1631">
        <v>123583.9178</v>
      </c>
      <c r="X1631">
        <v>133224.7746</v>
      </c>
      <c r="Y1631">
        <v>133790.11009999999</v>
      </c>
      <c r="Z1631">
        <v>70676.169840000002</v>
      </c>
      <c r="AA1631">
        <v>74192.923850000006</v>
      </c>
      <c r="AB1631">
        <v>72243.526299999998</v>
      </c>
      <c r="AC1631">
        <v>97490.353329999998</v>
      </c>
      <c r="AD1631">
        <v>104032.4883</v>
      </c>
      <c r="AE1631">
        <v>101585.1784</v>
      </c>
      <c r="AG1631">
        <f t="shared" si="100"/>
        <v>104186.46466</v>
      </c>
      <c r="AH1631">
        <f t="shared" si="101"/>
        <v>101202.16028</v>
      </c>
      <c r="AI1631">
        <f t="shared" si="102"/>
        <v>1.0294885442340678</v>
      </c>
      <c r="AJ1631">
        <f t="shared" si="103"/>
        <v>4.1927776285219293E-2</v>
      </c>
    </row>
    <row r="1632" spans="1:36" x14ac:dyDescent="0.25">
      <c r="A1632" t="s">
        <v>4925</v>
      </c>
      <c r="B1632" t="s">
        <v>4926</v>
      </c>
      <c r="C1632">
        <v>9</v>
      </c>
      <c r="D1632">
        <v>0</v>
      </c>
      <c r="E1632">
        <v>82.148099999999999</v>
      </c>
      <c r="F1632">
        <v>0.85134935700000003</v>
      </c>
      <c r="G1632">
        <v>0.29400665599999998</v>
      </c>
      <c r="H1632">
        <v>1.007664374</v>
      </c>
      <c r="I1632">
        <v>-1.1015195210803599E-2</v>
      </c>
      <c r="J1632" t="s">
        <v>32</v>
      </c>
      <c r="K1632" t="s">
        <v>33</v>
      </c>
      <c r="L1632" t="s">
        <v>4927</v>
      </c>
      <c r="M1632" t="s">
        <v>4925</v>
      </c>
      <c r="N1632">
        <v>134782.5183</v>
      </c>
      <c r="O1632">
        <v>136214.95079999999</v>
      </c>
      <c r="P1632">
        <v>133467.48139999999</v>
      </c>
      <c r="Q1632">
        <v>169177.07269999999</v>
      </c>
      <c r="R1632">
        <v>170385.52849999999</v>
      </c>
      <c r="S1632">
        <v>174315.3333</v>
      </c>
      <c r="T1632">
        <v>152674.73689999999</v>
      </c>
      <c r="U1632">
        <v>149852.95989999999</v>
      </c>
      <c r="V1632">
        <v>150710.00030000001</v>
      </c>
      <c r="W1632">
        <v>173380.3849</v>
      </c>
      <c r="X1632">
        <v>172326.35560000001</v>
      </c>
      <c r="Y1632">
        <v>161702.36110000001</v>
      </c>
      <c r="Z1632">
        <v>142387.8198</v>
      </c>
      <c r="AA1632">
        <v>135745.89290000001</v>
      </c>
      <c r="AB1632">
        <v>136788.19529999999</v>
      </c>
      <c r="AC1632">
        <v>152027.20939999999</v>
      </c>
      <c r="AD1632">
        <v>157765.9981</v>
      </c>
      <c r="AE1632">
        <v>149968.671</v>
      </c>
      <c r="AG1632">
        <f t="shared" si="100"/>
        <v>152397.84245555554</v>
      </c>
      <c r="AH1632">
        <f t="shared" si="101"/>
        <v>153565.87645555555</v>
      </c>
      <c r="AI1632">
        <f t="shared" si="102"/>
        <v>0.99239392222439426</v>
      </c>
      <c r="AJ1632">
        <f t="shared" si="103"/>
        <v>-1.1015195210803599E-2</v>
      </c>
    </row>
    <row r="1633" spans="1:36" x14ac:dyDescent="0.25">
      <c r="A1633" t="s">
        <v>4928</v>
      </c>
      <c r="B1633" t="s">
        <v>4929</v>
      </c>
      <c r="C1633">
        <v>2</v>
      </c>
      <c r="D1633">
        <v>1</v>
      </c>
      <c r="E1633">
        <v>12.498699999999999</v>
      </c>
      <c r="F1633">
        <v>0.85275004300000001</v>
      </c>
      <c r="G1633">
        <v>0.29425858599999999</v>
      </c>
      <c r="H1633">
        <v>1.0072964769999999</v>
      </c>
      <c r="I1633">
        <v>-1.0488373741429181E-2</v>
      </c>
      <c r="J1633" t="s">
        <v>32</v>
      </c>
      <c r="K1633" t="s">
        <v>33</v>
      </c>
      <c r="L1633" t="s">
        <v>4930</v>
      </c>
      <c r="M1633" t="s">
        <v>4928</v>
      </c>
      <c r="N1633">
        <v>7588.911685</v>
      </c>
      <c r="O1633">
        <v>7919.7845299999999</v>
      </c>
      <c r="P1633">
        <v>8443.2057089999998</v>
      </c>
      <c r="Q1633">
        <v>6356.4250480000001</v>
      </c>
      <c r="R1633">
        <v>5982.8479349999998</v>
      </c>
      <c r="S1633">
        <v>6246.8469880000002</v>
      </c>
      <c r="T1633">
        <v>7576.3125019999998</v>
      </c>
      <c r="U1633">
        <v>7110.1915470000004</v>
      </c>
      <c r="V1633">
        <v>7785.3657050000002</v>
      </c>
      <c r="W1633">
        <v>6971.6062480000001</v>
      </c>
      <c r="X1633">
        <v>6915.2026539999997</v>
      </c>
      <c r="Y1633">
        <v>7023.6141200000002</v>
      </c>
      <c r="Z1633">
        <v>7501.6850560000003</v>
      </c>
      <c r="AA1633">
        <v>8279.1771480000007</v>
      </c>
      <c r="AB1633">
        <v>8538.0800739999995</v>
      </c>
      <c r="AC1633">
        <v>6834.3802569999998</v>
      </c>
      <c r="AD1633">
        <v>7035.7300670000004</v>
      </c>
      <c r="AE1633">
        <v>6384.7592169999998</v>
      </c>
      <c r="AG1633">
        <f t="shared" si="100"/>
        <v>7223.3212943333328</v>
      </c>
      <c r="AH1633">
        <f t="shared" si="101"/>
        <v>7276.0260934444441</v>
      </c>
      <c r="AI1633">
        <f t="shared" si="102"/>
        <v>0.99275637574216546</v>
      </c>
      <c r="AJ1633">
        <f t="shared" si="103"/>
        <v>-1.0488373741429181E-2</v>
      </c>
    </row>
    <row r="1634" spans="1:36" x14ac:dyDescent="0.25">
      <c r="A1634" t="s">
        <v>4931</v>
      </c>
      <c r="B1634" t="s">
        <v>4932</v>
      </c>
      <c r="C1634">
        <v>19</v>
      </c>
      <c r="D1634">
        <v>3</v>
      </c>
      <c r="E1634">
        <v>141.82749999999999</v>
      </c>
      <c r="F1634">
        <v>0.85345956099999998</v>
      </c>
      <c r="G1634">
        <v>0.29425858599999999</v>
      </c>
      <c r="H1634">
        <v>1.0473976060000001</v>
      </c>
      <c r="I1634">
        <v>-6.6809212269935012E-2</v>
      </c>
      <c r="J1634" t="s">
        <v>32</v>
      </c>
      <c r="K1634" t="s">
        <v>33</v>
      </c>
      <c r="L1634" t="s">
        <v>4933</v>
      </c>
      <c r="M1634" t="s">
        <v>4931</v>
      </c>
      <c r="N1634">
        <v>364658.31599999999</v>
      </c>
      <c r="O1634">
        <v>353578.28230000002</v>
      </c>
      <c r="P1634">
        <v>354164.16499999998</v>
      </c>
      <c r="Q1634">
        <v>497261.91710000002</v>
      </c>
      <c r="R1634">
        <v>495095.74420000002</v>
      </c>
      <c r="S1634">
        <v>524758.38780000003</v>
      </c>
      <c r="T1634">
        <v>415947.80379999999</v>
      </c>
      <c r="U1634">
        <v>389973.04220000003</v>
      </c>
      <c r="V1634">
        <v>426353.70850000001</v>
      </c>
      <c r="W1634">
        <v>647962.35609999998</v>
      </c>
      <c r="X1634">
        <v>584553.31299999997</v>
      </c>
      <c r="Y1634">
        <v>564826.66559999995</v>
      </c>
      <c r="Z1634">
        <v>326781.52029999997</v>
      </c>
      <c r="AA1634">
        <v>294869.67369999998</v>
      </c>
      <c r="AB1634">
        <v>315094.21240000002</v>
      </c>
      <c r="AC1634">
        <v>444544.69349999999</v>
      </c>
      <c r="AD1634">
        <v>424612.37530000001</v>
      </c>
      <c r="AE1634">
        <v>399690.31809999997</v>
      </c>
      <c r="AG1634">
        <f t="shared" si="100"/>
        <v>424643.48521111114</v>
      </c>
      <c r="AH1634">
        <f t="shared" si="101"/>
        <v>444770.56977777777</v>
      </c>
      <c r="AI1634">
        <f t="shared" si="102"/>
        <v>0.95474726536712451</v>
      </c>
      <c r="AJ1634">
        <f t="shared" si="103"/>
        <v>-6.6809212269935012E-2</v>
      </c>
    </row>
    <row r="1635" spans="1:36" x14ac:dyDescent="0.25">
      <c r="A1635" t="s">
        <v>4934</v>
      </c>
      <c r="B1635" t="s">
        <v>4935</v>
      </c>
      <c r="C1635">
        <v>23</v>
      </c>
      <c r="D1635">
        <v>4</v>
      </c>
      <c r="E1635">
        <v>160.1523</v>
      </c>
      <c r="F1635">
        <v>0.85356764699999998</v>
      </c>
      <c r="G1635">
        <v>0.29425858599999999</v>
      </c>
      <c r="H1635">
        <v>1.0075026039999999</v>
      </c>
      <c r="I1635">
        <v>-1.0783567938472358E-2</v>
      </c>
      <c r="J1635" t="s">
        <v>32</v>
      </c>
      <c r="K1635" t="s">
        <v>33</v>
      </c>
      <c r="L1635" t="s">
        <v>4936</v>
      </c>
      <c r="M1635" t="s">
        <v>4934</v>
      </c>
      <c r="N1635">
        <v>152852.01999999999</v>
      </c>
      <c r="O1635">
        <v>146347.9436</v>
      </c>
      <c r="P1635">
        <v>155097.4221</v>
      </c>
      <c r="Q1635">
        <v>145506.59450000001</v>
      </c>
      <c r="R1635">
        <v>146339.8253</v>
      </c>
      <c r="S1635">
        <v>148617.24119999999</v>
      </c>
      <c r="T1635">
        <v>162681.45000000001</v>
      </c>
      <c r="U1635">
        <v>161252.9013</v>
      </c>
      <c r="V1635">
        <v>164667.72959999999</v>
      </c>
      <c r="W1635">
        <v>147910.21369999999</v>
      </c>
      <c r="X1635">
        <v>144483.63329999999</v>
      </c>
      <c r="Y1635">
        <v>147276.25090000001</v>
      </c>
      <c r="Z1635">
        <v>168870.45800000001</v>
      </c>
      <c r="AA1635">
        <v>171685.63510000001</v>
      </c>
      <c r="AB1635">
        <v>173273.33480000001</v>
      </c>
      <c r="AC1635">
        <v>148501.785</v>
      </c>
      <c r="AD1635">
        <v>146428.56299999999</v>
      </c>
      <c r="AE1635">
        <v>145312.07990000001</v>
      </c>
      <c r="AG1635">
        <f t="shared" si="100"/>
        <v>153707.01417777778</v>
      </c>
      <c r="AH1635">
        <f t="shared" si="101"/>
        <v>154860.21707777778</v>
      </c>
      <c r="AI1635">
        <f t="shared" si="102"/>
        <v>0.99255326563683677</v>
      </c>
      <c r="AJ1635">
        <f t="shared" si="103"/>
        <v>-1.0783567938472358E-2</v>
      </c>
    </row>
    <row r="1636" spans="1:36" x14ac:dyDescent="0.25">
      <c r="A1636" t="s">
        <v>4937</v>
      </c>
      <c r="B1636" t="s">
        <v>4938</v>
      </c>
      <c r="C1636">
        <v>18</v>
      </c>
      <c r="D1636">
        <v>4</v>
      </c>
      <c r="E1636">
        <v>112.5177</v>
      </c>
      <c r="F1636">
        <v>0.85427894999999998</v>
      </c>
      <c r="G1636">
        <v>0.29431349699999998</v>
      </c>
      <c r="H1636">
        <v>1.0104996180000001</v>
      </c>
      <c r="I1636">
        <v>1.5068776980717296E-2</v>
      </c>
      <c r="J1636" t="s">
        <v>33</v>
      </c>
      <c r="K1636" t="s">
        <v>32</v>
      </c>
      <c r="L1636" t="s">
        <v>4939</v>
      </c>
      <c r="M1636" t="s">
        <v>4937</v>
      </c>
      <c r="N1636">
        <v>114817.874</v>
      </c>
      <c r="O1636">
        <v>109843.5922</v>
      </c>
      <c r="P1636">
        <v>113391.1393</v>
      </c>
      <c r="Q1636">
        <v>114059.323</v>
      </c>
      <c r="R1636">
        <v>112628.05409999999</v>
      </c>
      <c r="S1636">
        <v>115288.1119</v>
      </c>
      <c r="T1636">
        <v>178639.1507</v>
      </c>
      <c r="U1636">
        <v>184037.60260000001</v>
      </c>
      <c r="V1636">
        <v>181854.3204</v>
      </c>
      <c r="W1636">
        <v>142328.4356</v>
      </c>
      <c r="X1636">
        <v>134069.14569999999</v>
      </c>
      <c r="Y1636">
        <v>135919.08919999999</v>
      </c>
      <c r="Z1636">
        <v>129227.9786</v>
      </c>
      <c r="AA1636">
        <v>130923.45600000001</v>
      </c>
      <c r="AB1636">
        <v>127138.3792</v>
      </c>
      <c r="AC1636">
        <v>136556.18789999999</v>
      </c>
      <c r="AD1636">
        <v>138302.59469999999</v>
      </c>
      <c r="AE1636">
        <v>137370.09239999999</v>
      </c>
      <c r="AG1636">
        <f t="shared" si="100"/>
        <v>136062.1298</v>
      </c>
      <c r="AH1636">
        <f t="shared" si="101"/>
        <v>134648.37325555555</v>
      </c>
      <c r="AI1636">
        <f t="shared" si="102"/>
        <v>1.0104996184525841</v>
      </c>
      <c r="AJ1636">
        <f t="shared" si="103"/>
        <v>1.5068776980717296E-2</v>
      </c>
    </row>
    <row r="1637" spans="1:36" x14ac:dyDescent="0.25">
      <c r="A1637" t="s">
        <v>4940</v>
      </c>
      <c r="B1637" t="s">
        <v>4941</v>
      </c>
      <c r="C1637">
        <v>17</v>
      </c>
      <c r="D1637">
        <v>4</v>
      </c>
      <c r="E1637">
        <v>101.25149999999999</v>
      </c>
      <c r="F1637">
        <v>0.85471963299999998</v>
      </c>
      <c r="G1637">
        <v>0.29431349699999998</v>
      </c>
      <c r="H1637">
        <v>1.007389273</v>
      </c>
      <c r="I1637">
        <v>1.0621274302846664E-2</v>
      </c>
      <c r="J1637" t="s">
        <v>33</v>
      </c>
      <c r="K1637" t="s">
        <v>32</v>
      </c>
      <c r="L1637" t="s">
        <v>4942</v>
      </c>
      <c r="M1637" t="s">
        <v>4940</v>
      </c>
      <c r="N1637">
        <v>170661.9037</v>
      </c>
      <c r="O1637">
        <v>166764.0974</v>
      </c>
      <c r="P1637">
        <v>155082.258</v>
      </c>
      <c r="Q1637">
        <v>171965.7187</v>
      </c>
      <c r="R1637">
        <v>167471.09280000001</v>
      </c>
      <c r="S1637">
        <v>157555.4283</v>
      </c>
      <c r="T1637">
        <v>144691.674</v>
      </c>
      <c r="U1637">
        <v>133280.54790000001</v>
      </c>
      <c r="V1637">
        <v>133600.22279999999</v>
      </c>
      <c r="W1637">
        <v>177389.356</v>
      </c>
      <c r="X1637">
        <v>174737.4768</v>
      </c>
      <c r="Y1637">
        <v>168754.9325</v>
      </c>
      <c r="Z1637">
        <v>129119.66009999999</v>
      </c>
      <c r="AA1637">
        <v>132633.72330000001</v>
      </c>
      <c r="AB1637">
        <v>129993.09</v>
      </c>
      <c r="AC1637">
        <v>156963.9038</v>
      </c>
      <c r="AD1637">
        <v>155919.0785</v>
      </c>
      <c r="AE1637">
        <v>165284.75109999999</v>
      </c>
      <c r="AG1637">
        <f t="shared" si="100"/>
        <v>155674.77151111115</v>
      </c>
      <c r="AH1637">
        <f t="shared" si="101"/>
        <v>154532.8857888889</v>
      </c>
      <c r="AI1637">
        <f t="shared" si="102"/>
        <v>1.007389273269524</v>
      </c>
      <c r="AJ1637">
        <f t="shared" si="103"/>
        <v>1.0621274302846664E-2</v>
      </c>
    </row>
    <row r="1638" spans="1:36" x14ac:dyDescent="0.25">
      <c r="A1638" t="s">
        <v>4943</v>
      </c>
      <c r="B1638" t="s">
        <v>4944</v>
      </c>
      <c r="C1638">
        <v>2</v>
      </c>
      <c r="D1638">
        <v>1</v>
      </c>
      <c r="E1638">
        <v>30.754799999999999</v>
      </c>
      <c r="F1638">
        <v>0.85544842899999995</v>
      </c>
      <c r="G1638">
        <v>0.29439348900000001</v>
      </c>
      <c r="H1638">
        <v>1.0284034580000001</v>
      </c>
      <c r="I1638">
        <v>4.0406366625570199E-2</v>
      </c>
      <c r="J1638" t="s">
        <v>33</v>
      </c>
      <c r="K1638" t="s">
        <v>32</v>
      </c>
      <c r="L1638" t="s">
        <v>4945</v>
      </c>
      <c r="M1638" t="s">
        <v>4943</v>
      </c>
      <c r="N1638">
        <v>49034.578320000001</v>
      </c>
      <c r="O1638">
        <v>57631.722589999998</v>
      </c>
      <c r="P1638">
        <v>46290.009010000002</v>
      </c>
      <c r="Q1638">
        <v>28986.051240000001</v>
      </c>
      <c r="R1638">
        <v>32814.319649999998</v>
      </c>
      <c r="S1638">
        <v>33929.617720000002</v>
      </c>
      <c r="T1638">
        <v>44112.731469999999</v>
      </c>
      <c r="U1638">
        <v>59835.686300000001</v>
      </c>
      <c r="V1638">
        <v>62393.076710000001</v>
      </c>
      <c r="W1638">
        <v>30283.0779</v>
      </c>
      <c r="X1638">
        <v>46730.748449999999</v>
      </c>
      <c r="Y1638">
        <v>48462.189729999998</v>
      </c>
      <c r="Z1638">
        <v>39319.266629999998</v>
      </c>
      <c r="AA1638">
        <v>58580.10886</v>
      </c>
      <c r="AB1638">
        <v>56139.555130000001</v>
      </c>
      <c r="AC1638">
        <v>28275.812859999998</v>
      </c>
      <c r="AD1638">
        <v>40457.25157</v>
      </c>
      <c r="AE1638">
        <v>55317.13609</v>
      </c>
      <c r="AG1638">
        <f t="shared" si="100"/>
        <v>46114.199223333337</v>
      </c>
      <c r="AH1638">
        <f t="shared" si="101"/>
        <v>44840.57191333334</v>
      </c>
      <c r="AI1638">
        <f t="shared" si="102"/>
        <v>1.0284034581999004</v>
      </c>
      <c r="AJ1638">
        <f t="shared" si="103"/>
        <v>4.0406366625570199E-2</v>
      </c>
    </row>
    <row r="1639" spans="1:36" x14ac:dyDescent="0.25">
      <c r="A1639" t="s">
        <v>4946</v>
      </c>
      <c r="B1639" t="s">
        <v>4947</v>
      </c>
      <c r="C1639">
        <v>13</v>
      </c>
      <c r="D1639">
        <v>1</v>
      </c>
      <c r="E1639">
        <v>79.636899999999997</v>
      </c>
      <c r="F1639">
        <v>0.85976382699999998</v>
      </c>
      <c r="G1639">
        <v>0.29553553999999999</v>
      </c>
      <c r="H1639">
        <v>1.0057831850000001</v>
      </c>
      <c r="I1639">
        <v>8.3193387378917745E-3</v>
      </c>
      <c r="J1639" t="s">
        <v>33</v>
      </c>
      <c r="K1639" t="s">
        <v>32</v>
      </c>
      <c r="L1639" t="s">
        <v>4948</v>
      </c>
      <c r="M1639" t="s">
        <v>4946</v>
      </c>
      <c r="N1639">
        <v>68550.94743</v>
      </c>
      <c r="O1639">
        <v>68260.651259999999</v>
      </c>
      <c r="P1639">
        <v>67131.119009999995</v>
      </c>
      <c r="Q1639">
        <v>67472.449040000007</v>
      </c>
      <c r="R1639">
        <v>64831.684430000001</v>
      </c>
      <c r="S1639">
        <v>68076.519769999999</v>
      </c>
      <c r="T1639">
        <v>60574.340969999997</v>
      </c>
      <c r="U1639">
        <v>58710.977509999997</v>
      </c>
      <c r="V1639">
        <v>58838.000379999998</v>
      </c>
      <c r="W1639">
        <v>68165.334170000002</v>
      </c>
      <c r="X1639">
        <v>66397.189440000002</v>
      </c>
      <c r="Y1639">
        <v>67177.539040000003</v>
      </c>
      <c r="Z1639">
        <v>64001.627469999999</v>
      </c>
      <c r="AA1639">
        <v>65001.148759999996</v>
      </c>
      <c r="AB1639">
        <v>65471.235950000002</v>
      </c>
      <c r="AC1639">
        <v>63629.830289999998</v>
      </c>
      <c r="AD1639">
        <v>60057.791740000001</v>
      </c>
      <c r="AE1639">
        <v>59195.964260000001</v>
      </c>
      <c r="AG1639">
        <f t="shared" si="100"/>
        <v>64716.298866666672</v>
      </c>
      <c r="AH1639">
        <f t="shared" si="101"/>
        <v>64344.184568888893</v>
      </c>
      <c r="AI1639">
        <f t="shared" si="102"/>
        <v>1.005783184607451</v>
      </c>
      <c r="AJ1639">
        <f t="shared" si="103"/>
        <v>8.3193387378917745E-3</v>
      </c>
    </row>
    <row r="1640" spans="1:36" x14ac:dyDescent="0.25">
      <c r="A1640" t="s">
        <v>4949</v>
      </c>
      <c r="B1640" t="s">
        <v>4950</v>
      </c>
      <c r="C1640">
        <v>2</v>
      </c>
      <c r="D1640">
        <v>0</v>
      </c>
      <c r="E1640">
        <v>10.2927</v>
      </c>
      <c r="F1640">
        <v>0.86117531899999999</v>
      </c>
      <c r="G1640">
        <v>0.29584922000000002</v>
      </c>
      <c r="H1640">
        <v>1.0184135780000001</v>
      </c>
      <c r="I1640">
        <v>-2.6323558514476712E-2</v>
      </c>
      <c r="J1640" t="s">
        <v>32</v>
      </c>
      <c r="K1640" t="s">
        <v>33</v>
      </c>
      <c r="L1640" t="s">
        <v>4951</v>
      </c>
      <c r="M1640" t="s">
        <v>4949</v>
      </c>
      <c r="N1640">
        <v>6749.3832819999998</v>
      </c>
      <c r="O1640">
        <v>6333.6803330000002</v>
      </c>
      <c r="P1640">
        <v>6975.4804969999996</v>
      </c>
      <c r="Q1640">
        <v>8430.0989090000003</v>
      </c>
      <c r="R1640">
        <v>8798.9109520000002</v>
      </c>
      <c r="S1640">
        <v>9385.1898270000002</v>
      </c>
      <c r="T1640">
        <v>9465.1884460000001</v>
      </c>
      <c r="U1640">
        <v>8418.9236899999996</v>
      </c>
      <c r="V1640">
        <v>7695.2356799999998</v>
      </c>
      <c r="W1640">
        <v>10154.26297</v>
      </c>
      <c r="X1640">
        <v>9733.5896159999993</v>
      </c>
      <c r="Y1640">
        <v>10153.276320000001</v>
      </c>
      <c r="Z1640">
        <v>6539.2144559999997</v>
      </c>
      <c r="AA1640">
        <v>6709.5254450000002</v>
      </c>
      <c r="AB1640">
        <v>6842.9510280000004</v>
      </c>
      <c r="AC1640">
        <v>7706.7949769999996</v>
      </c>
      <c r="AD1640">
        <v>7806.2482090000003</v>
      </c>
      <c r="AE1640">
        <v>7936.6480840000004</v>
      </c>
      <c r="AG1640">
        <f t="shared" si="100"/>
        <v>8028.0101795555565</v>
      </c>
      <c r="AH1640">
        <f t="shared" si="101"/>
        <v>8175.8345672222222</v>
      </c>
      <c r="AI1640">
        <f t="shared" si="102"/>
        <v>0.98191935190820656</v>
      </c>
      <c r="AJ1640">
        <f t="shared" si="103"/>
        <v>-2.6323558514476712E-2</v>
      </c>
    </row>
    <row r="1641" spans="1:36" x14ac:dyDescent="0.25">
      <c r="A1641" t="s">
        <v>4952</v>
      </c>
      <c r="B1641" t="s">
        <v>4953</v>
      </c>
      <c r="C1641">
        <v>2</v>
      </c>
      <c r="D1641">
        <v>0</v>
      </c>
      <c r="E1641">
        <v>12.8469</v>
      </c>
      <c r="F1641">
        <v>0.862384123</v>
      </c>
      <c r="G1641">
        <v>0.29609294600000002</v>
      </c>
      <c r="H1641">
        <v>1.0225029189999999</v>
      </c>
      <c r="I1641">
        <v>-3.2104961679591551E-2</v>
      </c>
      <c r="J1641" t="s">
        <v>32</v>
      </c>
      <c r="K1641" t="s">
        <v>33</v>
      </c>
      <c r="L1641" t="s">
        <v>4954</v>
      </c>
      <c r="M1641" t="s">
        <v>4952</v>
      </c>
      <c r="N1641">
        <v>34324.366840000002</v>
      </c>
      <c r="O1641">
        <v>38668.061569999998</v>
      </c>
      <c r="P1641">
        <v>38591.331489999997</v>
      </c>
      <c r="Q1641">
        <v>33837.226869999999</v>
      </c>
      <c r="R1641">
        <v>40297.37326</v>
      </c>
      <c r="S1641">
        <v>40932.786379999998</v>
      </c>
      <c r="T1641">
        <v>33247.278100000003</v>
      </c>
      <c r="U1641">
        <v>37509.492630000001</v>
      </c>
      <c r="V1641">
        <v>39233.743869999998</v>
      </c>
      <c r="W1641">
        <v>25819.895540000001</v>
      </c>
      <c r="X1641">
        <v>38208.997309999999</v>
      </c>
      <c r="Y1641">
        <v>39229.520320000003</v>
      </c>
      <c r="Z1641">
        <v>39376.715600000003</v>
      </c>
      <c r="AA1641">
        <v>44674.36606</v>
      </c>
      <c r="AB1641">
        <v>44227.07114</v>
      </c>
      <c r="AC1641">
        <v>30858.731830000001</v>
      </c>
      <c r="AD1641">
        <v>38961.682939999999</v>
      </c>
      <c r="AE1641">
        <v>42860.100290000002</v>
      </c>
      <c r="AG1641">
        <f t="shared" si="100"/>
        <v>37404.629001111112</v>
      </c>
      <c r="AH1641">
        <f t="shared" si="101"/>
        <v>38246.342336666668</v>
      </c>
      <c r="AI1641">
        <f t="shared" si="102"/>
        <v>0.97799231811119858</v>
      </c>
      <c r="AJ1641">
        <f t="shared" si="103"/>
        <v>-3.2104961679591551E-2</v>
      </c>
    </row>
    <row r="1642" spans="1:36" x14ac:dyDescent="0.25">
      <c r="A1642" t="s">
        <v>4955</v>
      </c>
      <c r="B1642" t="s">
        <v>4956</v>
      </c>
      <c r="C1642">
        <v>2</v>
      </c>
      <c r="D1642">
        <v>0</v>
      </c>
      <c r="E1642">
        <v>10.3323</v>
      </c>
      <c r="F1642">
        <v>0.86392057300000002</v>
      </c>
      <c r="G1642">
        <v>0.296448818</v>
      </c>
      <c r="H1642">
        <v>1.033729836</v>
      </c>
      <c r="I1642">
        <v>4.7859188917353239E-2</v>
      </c>
      <c r="J1642" t="s">
        <v>33</v>
      </c>
      <c r="K1642" t="s">
        <v>32</v>
      </c>
      <c r="L1642" t="s">
        <v>4957</v>
      </c>
      <c r="M1642" t="s">
        <v>4955</v>
      </c>
      <c r="N1642">
        <v>6367.3568960000002</v>
      </c>
      <c r="O1642">
        <v>6680.6310819999999</v>
      </c>
      <c r="P1642">
        <v>5695.9834090000004</v>
      </c>
      <c r="Q1642">
        <v>4124.5541590000003</v>
      </c>
      <c r="R1642">
        <v>3586.3698429999999</v>
      </c>
      <c r="S1642">
        <v>3302.619138</v>
      </c>
      <c r="T1642">
        <v>5771.5290109999996</v>
      </c>
      <c r="U1642">
        <v>5997.3180970000003</v>
      </c>
      <c r="V1642">
        <v>6441.296225</v>
      </c>
      <c r="W1642">
        <v>6095.3099199999997</v>
      </c>
      <c r="X1642">
        <v>5294.5586899999998</v>
      </c>
      <c r="Y1642">
        <v>5464.4915270000001</v>
      </c>
      <c r="Z1642">
        <v>4186.555824</v>
      </c>
      <c r="AA1642">
        <v>3704.502512</v>
      </c>
      <c r="AB1642">
        <v>3925.2531389999999</v>
      </c>
      <c r="AC1642">
        <v>5896.8323479999999</v>
      </c>
      <c r="AD1642">
        <v>6100.4333989999996</v>
      </c>
      <c r="AE1642">
        <v>5734.5714699999999</v>
      </c>
      <c r="AG1642">
        <f t="shared" si="100"/>
        <v>5329.7397622222225</v>
      </c>
      <c r="AH1642">
        <f t="shared" si="101"/>
        <v>5155.8343143333341</v>
      </c>
      <c r="AI1642">
        <f t="shared" si="102"/>
        <v>1.0337298363924201</v>
      </c>
      <c r="AJ1642">
        <f t="shared" si="103"/>
        <v>4.7859188917353239E-2</v>
      </c>
    </row>
    <row r="1643" spans="1:36" x14ac:dyDescent="0.25">
      <c r="A1643" t="s">
        <v>4958</v>
      </c>
      <c r="B1643" t="s">
        <v>4959</v>
      </c>
      <c r="C1643">
        <v>4</v>
      </c>
      <c r="D1643">
        <v>0</v>
      </c>
      <c r="E1643">
        <v>22.602399999999999</v>
      </c>
      <c r="F1643">
        <v>0.86564314600000003</v>
      </c>
      <c r="G1643">
        <v>0.29682266099999999</v>
      </c>
      <c r="H1643">
        <v>1.0088756139999999</v>
      </c>
      <c r="I1643">
        <v>1.2748313448819664E-2</v>
      </c>
      <c r="J1643" t="s">
        <v>33</v>
      </c>
      <c r="K1643" t="s">
        <v>32</v>
      </c>
      <c r="L1643" t="s">
        <v>4960</v>
      </c>
      <c r="M1643" t="s">
        <v>4958</v>
      </c>
      <c r="N1643">
        <v>54290.155480000001</v>
      </c>
      <c r="O1643">
        <v>54730.837209999998</v>
      </c>
      <c r="P1643">
        <v>43719.208229999997</v>
      </c>
      <c r="Q1643">
        <v>51941.752350000002</v>
      </c>
      <c r="R1643">
        <v>48269.539810000002</v>
      </c>
      <c r="S1643">
        <v>43901.485910000003</v>
      </c>
      <c r="T1643">
        <v>51527.300739999999</v>
      </c>
      <c r="U1643">
        <v>55532.06237</v>
      </c>
      <c r="V1643">
        <v>55381.324840000001</v>
      </c>
      <c r="W1643">
        <v>54365.215779999999</v>
      </c>
      <c r="X1643">
        <v>55094.342700000001</v>
      </c>
      <c r="Y1643">
        <v>53059.892890000003</v>
      </c>
      <c r="Z1643">
        <v>48856.436569999998</v>
      </c>
      <c r="AA1643">
        <v>47460.261830000003</v>
      </c>
      <c r="AB1643">
        <v>48610.37399</v>
      </c>
      <c r="AC1643">
        <v>50074.80575</v>
      </c>
      <c r="AD1643">
        <v>50454.789040000003</v>
      </c>
      <c r="AE1643">
        <v>47276.898220000003</v>
      </c>
      <c r="AG1643">
        <f t="shared" si="100"/>
        <v>51032.629659999999</v>
      </c>
      <c r="AH1643">
        <f t="shared" si="101"/>
        <v>50583.668529999995</v>
      </c>
      <c r="AI1643">
        <f t="shared" si="102"/>
        <v>1.0088756142653776</v>
      </c>
      <c r="AJ1643">
        <f t="shared" si="103"/>
        <v>1.2748313448819664E-2</v>
      </c>
    </row>
    <row r="1644" spans="1:36" x14ac:dyDescent="0.25">
      <c r="A1644" t="s">
        <v>4961</v>
      </c>
      <c r="B1644" t="s">
        <v>4962</v>
      </c>
      <c r="C1644">
        <v>27</v>
      </c>
      <c r="D1644">
        <v>10</v>
      </c>
      <c r="E1644">
        <v>194.76179999999999</v>
      </c>
      <c r="F1644">
        <v>0.86601120700000001</v>
      </c>
      <c r="G1644">
        <v>0.29682266099999999</v>
      </c>
      <c r="H1644">
        <v>1.0043904560000001</v>
      </c>
      <c r="I1644">
        <v>-6.3202252007600991E-3</v>
      </c>
      <c r="J1644" t="s">
        <v>32</v>
      </c>
      <c r="K1644" t="s">
        <v>33</v>
      </c>
      <c r="L1644" t="s">
        <v>4963</v>
      </c>
      <c r="M1644" t="s">
        <v>4961</v>
      </c>
      <c r="N1644">
        <v>204448.8511</v>
      </c>
      <c r="O1644">
        <v>194699.37650000001</v>
      </c>
      <c r="P1644">
        <v>189092.39069999999</v>
      </c>
      <c r="Q1644">
        <v>230478.7499</v>
      </c>
      <c r="R1644">
        <v>228188.514</v>
      </c>
      <c r="S1644">
        <v>233738.6249</v>
      </c>
      <c r="T1644">
        <v>243550.90210000001</v>
      </c>
      <c r="U1644">
        <v>242543.35200000001</v>
      </c>
      <c r="V1644">
        <v>244581.33619999999</v>
      </c>
      <c r="W1644">
        <v>244278.94579999999</v>
      </c>
      <c r="X1644">
        <v>233058.5576</v>
      </c>
      <c r="Y1644">
        <v>234863.20360000001</v>
      </c>
      <c r="Z1644">
        <v>205083.5693</v>
      </c>
      <c r="AA1644">
        <v>208500.13800000001</v>
      </c>
      <c r="AB1644">
        <v>206937.26070000001</v>
      </c>
      <c r="AC1644">
        <v>235443.78640000001</v>
      </c>
      <c r="AD1644">
        <v>231763.18530000001</v>
      </c>
      <c r="AE1644">
        <v>220224.0723</v>
      </c>
      <c r="AG1644">
        <f t="shared" si="100"/>
        <v>223480.23304444444</v>
      </c>
      <c r="AH1644">
        <f t="shared" si="101"/>
        <v>224461.41322222224</v>
      </c>
      <c r="AI1644">
        <f t="shared" si="102"/>
        <v>0.99562873563124898</v>
      </c>
      <c r="AJ1644">
        <f t="shared" si="103"/>
        <v>-6.3202252007600991E-3</v>
      </c>
    </row>
    <row r="1645" spans="1:36" x14ac:dyDescent="0.25">
      <c r="A1645" t="s">
        <v>4964</v>
      </c>
      <c r="B1645" t="s">
        <v>4965</v>
      </c>
      <c r="C1645">
        <v>5</v>
      </c>
      <c r="D1645">
        <v>0</v>
      </c>
      <c r="E1645">
        <v>36.637099999999997</v>
      </c>
      <c r="F1645">
        <v>0.86854648700000003</v>
      </c>
      <c r="G1645">
        <v>0.29751964400000003</v>
      </c>
      <c r="H1645">
        <v>1.0121430570000001</v>
      </c>
      <c r="I1645">
        <v>-1.7413215765564649E-2</v>
      </c>
      <c r="J1645" t="s">
        <v>32</v>
      </c>
      <c r="K1645" t="s">
        <v>33</v>
      </c>
      <c r="L1645" t="s">
        <v>4966</v>
      </c>
      <c r="M1645" t="s">
        <v>4964</v>
      </c>
      <c r="N1645">
        <v>36474.960950000001</v>
      </c>
      <c r="O1645">
        <v>37119.281580000003</v>
      </c>
      <c r="P1645">
        <v>37512.92643</v>
      </c>
      <c r="Q1645">
        <v>39871.915489999999</v>
      </c>
      <c r="R1645">
        <v>42908.967640000003</v>
      </c>
      <c r="S1645">
        <v>43937.59102</v>
      </c>
      <c r="T1645">
        <v>31291.78414</v>
      </c>
      <c r="U1645">
        <v>34505.067609999998</v>
      </c>
      <c r="V1645">
        <v>34954.581409999999</v>
      </c>
      <c r="W1645">
        <v>31113.58165</v>
      </c>
      <c r="X1645">
        <v>38354.679510000002</v>
      </c>
      <c r="Y1645">
        <v>41908.729950000001</v>
      </c>
      <c r="Z1645">
        <v>42584.527880000001</v>
      </c>
      <c r="AA1645">
        <v>38123.99929</v>
      </c>
      <c r="AB1645">
        <v>46361.330929999996</v>
      </c>
      <c r="AC1645">
        <v>31867.977279999999</v>
      </c>
      <c r="AD1645">
        <v>35346.617969999999</v>
      </c>
      <c r="AE1645">
        <v>37026.9925</v>
      </c>
      <c r="AG1645">
        <f t="shared" si="100"/>
        <v>37619.675141111104</v>
      </c>
      <c r="AH1645">
        <f t="shared" si="101"/>
        <v>38076.492995555556</v>
      </c>
      <c r="AI1645">
        <f t="shared" si="102"/>
        <v>0.98800262790751836</v>
      </c>
      <c r="AJ1645">
        <f t="shared" si="103"/>
        <v>-1.7413215765564649E-2</v>
      </c>
    </row>
    <row r="1646" spans="1:36" x14ac:dyDescent="0.25">
      <c r="A1646" t="s">
        <v>4967</v>
      </c>
      <c r="B1646" t="s">
        <v>4968</v>
      </c>
      <c r="C1646">
        <v>13</v>
      </c>
      <c r="D1646">
        <v>3</v>
      </c>
      <c r="E1646">
        <v>108.08540000000001</v>
      </c>
      <c r="F1646">
        <v>0.87098720200000002</v>
      </c>
      <c r="G1646">
        <v>0.29790174600000002</v>
      </c>
      <c r="H1646">
        <v>1.0029144029999999</v>
      </c>
      <c r="I1646">
        <v>4.1984795723642287E-3</v>
      </c>
      <c r="J1646" t="s">
        <v>33</v>
      </c>
      <c r="K1646" t="s">
        <v>32</v>
      </c>
      <c r="L1646" t="s">
        <v>4969</v>
      </c>
      <c r="M1646" t="s">
        <v>4967</v>
      </c>
      <c r="N1646">
        <v>83751.221260000006</v>
      </c>
      <c r="O1646">
        <v>79084.738020000004</v>
      </c>
      <c r="P1646">
        <v>81619.192240000004</v>
      </c>
      <c r="Q1646">
        <v>90359.015140000003</v>
      </c>
      <c r="R1646">
        <v>86088.286909999995</v>
      </c>
      <c r="S1646">
        <v>89781.363519999999</v>
      </c>
      <c r="T1646">
        <v>119457.0665</v>
      </c>
      <c r="U1646">
        <v>116784.5766</v>
      </c>
      <c r="V1646">
        <v>118832.42200000001</v>
      </c>
      <c r="W1646">
        <v>93516.768679999994</v>
      </c>
      <c r="X1646">
        <v>88958.145990000005</v>
      </c>
      <c r="Y1646">
        <v>91176.699510000006</v>
      </c>
      <c r="Z1646">
        <v>98581.359689999997</v>
      </c>
      <c r="AA1646">
        <v>97700.043040000004</v>
      </c>
      <c r="AB1646">
        <v>98548.151589999994</v>
      </c>
      <c r="AC1646">
        <v>100079.796</v>
      </c>
      <c r="AD1646">
        <v>97731.379709999994</v>
      </c>
      <c r="AE1646">
        <v>96949.702839999998</v>
      </c>
      <c r="AG1646">
        <f t="shared" si="100"/>
        <v>96195.320243333335</v>
      </c>
      <c r="AH1646">
        <f t="shared" si="101"/>
        <v>95915.783005555568</v>
      </c>
      <c r="AI1646">
        <f t="shared" si="102"/>
        <v>1.0029144029170003</v>
      </c>
      <c r="AJ1646">
        <f t="shared" si="103"/>
        <v>4.1984795723642287E-3</v>
      </c>
    </row>
    <row r="1647" spans="1:36" x14ac:dyDescent="0.25">
      <c r="A1647" t="s">
        <v>4970</v>
      </c>
      <c r="B1647" t="s">
        <v>4971</v>
      </c>
      <c r="C1647">
        <v>7</v>
      </c>
      <c r="D1647">
        <v>2</v>
      </c>
      <c r="E1647">
        <v>37.197800000000001</v>
      </c>
      <c r="F1647">
        <v>0.87116916700000002</v>
      </c>
      <c r="G1647">
        <v>0.29790174600000002</v>
      </c>
      <c r="H1647">
        <v>1.0008642169999999</v>
      </c>
      <c r="I1647">
        <v>-1.2462628753812774E-3</v>
      </c>
      <c r="J1647" t="s">
        <v>32</v>
      </c>
      <c r="K1647" t="s">
        <v>33</v>
      </c>
      <c r="L1647" t="s">
        <v>4972</v>
      </c>
      <c r="M1647" t="s">
        <v>4970</v>
      </c>
      <c r="N1647">
        <v>10099.584930000001</v>
      </c>
      <c r="O1647">
        <v>10121.094719999999</v>
      </c>
      <c r="P1647">
        <v>10137.148349999999</v>
      </c>
      <c r="Q1647">
        <v>10277.179270000001</v>
      </c>
      <c r="R1647">
        <v>10693.232889999999</v>
      </c>
      <c r="S1647">
        <v>10611.53829</v>
      </c>
      <c r="T1647">
        <v>14316.74675</v>
      </c>
      <c r="U1647">
        <v>15730.31093</v>
      </c>
      <c r="V1647">
        <v>15732.08115</v>
      </c>
      <c r="W1647">
        <v>10640.145479999999</v>
      </c>
      <c r="X1647">
        <v>10101.330379999999</v>
      </c>
      <c r="Y1647">
        <v>10002.32042</v>
      </c>
      <c r="Z1647">
        <v>13036.69857</v>
      </c>
      <c r="AA1647">
        <v>13066.332619999999</v>
      </c>
      <c r="AB1647">
        <v>13373.299150000001</v>
      </c>
      <c r="AC1647">
        <v>12987.031580000001</v>
      </c>
      <c r="AD1647">
        <v>12945.4095</v>
      </c>
      <c r="AE1647">
        <v>11659.442080000001</v>
      </c>
      <c r="AG1647">
        <f t="shared" si="100"/>
        <v>11968.768586666667</v>
      </c>
      <c r="AH1647">
        <f t="shared" si="101"/>
        <v>11979.112197777777</v>
      </c>
      <c r="AI1647">
        <f t="shared" si="102"/>
        <v>0.99913652940716025</v>
      </c>
      <c r="AJ1647">
        <f t="shared" si="103"/>
        <v>-1.2462628753812774E-3</v>
      </c>
    </row>
    <row r="1648" spans="1:36" x14ac:dyDescent="0.25">
      <c r="A1648" t="s">
        <v>4973</v>
      </c>
      <c r="B1648" t="s">
        <v>4974</v>
      </c>
      <c r="C1648">
        <v>20</v>
      </c>
      <c r="D1648">
        <v>4</v>
      </c>
      <c r="E1648">
        <v>121.0946</v>
      </c>
      <c r="F1648">
        <v>0.87189148100000002</v>
      </c>
      <c r="G1648">
        <v>0.29797690199999999</v>
      </c>
      <c r="H1648">
        <v>1.0001056129999999</v>
      </c>
      <c r="I1648">
        <v>-1.5235975000551914E-4</v>
      </c>
      <c r="J1648" t="s">
        <v>32</v>
      </c>
      <c r="K1648" t="s">
        <v>33</v>
      </c>
      <c r="L1648" t="s">
        <v>4975</v>
      </c>
      <c r="M1648" t="s">
        <v>4973</v>
      </c>
      <c r="N1648">
        <v>104119.2424</v>
      </c>
      <c r="O1648">
        <v>101132.6231</v>
      </c>
      <c r="P1648">
        <v>97909.240900000004</v>
      </c>
      <c r="Q1648">
        <v>104737.8492</v>
      </c>
      <c r="R1648">
        <v>102478.32919999999</v>
      </c>
      <c r="S1648">
        <v>102275.2925</v>
      </c>
      <c r="T1648">
        <v>133410.57670000001</v>
      </c>
      <c r="U1648">
        <v>137206.38440000001</v>
      </c>
      <c r="V1648">
        <v>138846.9184</v>
      </c>
      <c r="W1648">
        <v>117687.6097</v>
      </c>
      <c r="X1648">
        <v>114840.4479</v>
      </c>
      <c r="Y1648">
        <v>111684.99920000001</v>
      </c>
      <c r="Z1648">
        <v>109528.3959</v>
      </c>
      <c r="AA1648">
        <v>110970.4305</v>
      </c>
      <c r="AB1648">
        <v>111141.0278</v>
      </c>
      <c r="AC1648">
        <v>108915.94590000001</v>
      </c>
      <c r="AD1648">
        <v>108386.62940000001</v>
      </c>
      <c r="AE1648">
        <v>129068.91959999999</v>
      </c>
      <c r="AG1648">
        <f t="shared" si="100"/>
        <v>113568.49519999999</v>
      </c>
      <c r="AH1648">
        <f t="shared" si="101"/>
        <v>113580.48954444446</v>
      </c>
      <c r="AI1648">
        <f t="shared" si="102"/>
        <v>0.99989439784515299</v>
      </c>
      <c r="AJ1648">
        <f t="shared" si="103"/>
        <v>-1.5235975000551914E-4</v>
      </c>
    </row>
    <row r="1649" spans="1:36" x14ac:dyDescent="0.25">
      <c r="A1649" t="s">
        <v>4976</v>
      </c>
      <c r="B1649" t="s">
        <v>4977</v>
      </c>
      <c r="C1649">
        <v>13</v>
      </c>
      <c r="D1649">
        <v>6</v>
      </c>
      <c r="E1649">
        <v>68.277900000000002</v>
      </c>
      <c r="F1649">
        <v>0.87389873399999995</v>
      </c>
      <c r="G1649">
        <v>0.29839226800000002</v>
      </c>
      <c r="H1649">
        <v>1.0004297310000001</v>
      </c>
      <c r="I1649">
        <v>6.1983713217704387E-4</v>
      </c>
      <c r="J1649" t="s">
        <v>33</v>
      </c>
      <c r="K1649" t="s">
        <v>32</v>
      </c>
      <c r="L1649" t="s">
        <v>4978</v>
      </c>
      <c r="M1649" t="s">
        <v>4976</v>
      </c>
      <c r="N1649">
        <v>52900.034849999996</v>
      </c>
      <c r="O1649">
        <v>52831.6826</v>
      </c>
      <c r="P1649">
        <v>53798.444990000004</v>
      </c>
      <c r="Q1649">
        <v>60828.405650000001</v>
      </c>
      <c r="R1649">
        <v>60200.728389999997</v>
      </c>
      <c r="S1649">
        <v>61018.337440000003</v>
      </c>
      <c r="T1649">
        <v>51736.633759999997</v>
      </c>
      <c r="U1649">
        <v>50791.783620000002</v>
      </c>
      <c r="V1649">
        <v>50832.536849999997</v>
      </c>
      <c r="W1649">
        <v>66338.889980000007</v>
      </c>
      <c r="X1649">
        <v>66023.393119999993</v>
      </c>
      <c r="Y1649">
        <v>66101.395139999993</v>
      </c>
      <c r="Z1649">
        <v>43908.817029999998</v>
      </c>
      <c r="AA1649">
        <v>44912.180849999997</v>
      </c>
      <c r="AB1649">
        <v>47978.841959999998</v>
      </c>
      <c r="AC1649">
        <v>51208.668299999998</v>
      </c>
      <c r="AD1649">
        <v>55093.316099999996</v>
      </c>
      <c r="AE1649">
        <v>53160.48674</v>
      </c>
      <c r="AG1649">
        <f t="shared" si="100"/>
        <v>54993.176461111099</v>
      </c>
      <c r="AH1649">
        <f t="shared" si="101"/>
        <v>54969.554357777779</v>
      </c>
      <c r="AI1649">
        <f t="shared" si="102"/>
        <v>1.0004297306683545</v>
      </c>
      <c r="AJ1649">
        <f t="shared" si="103"/>
        <v>6.1983713217704387E-4</v>
      </c>
    </row>
    <row r="1650" spans="1:36" x14ac:dyDescent="0.25">
      <c r="A1650" t="s">
        <v>4979</v>
      </c>
      <c r="B1650" t="s">
        <v>4980</v>
      </c>
      <c r="C1650">
        <v>3</v>
      </c>
      <c r="D1650">
        <v>0</v>
      </c>
      <c r="E1650">
        <v>16.326899999999998</v>
      </c>
      <c r="F1650">
        <v>0.87411332200000003</v>
      </c>
      <c r="G1650">
        <v>0.29839226800000002</v>
      </c>
      <c r="H1650">
        <v>1.017355426</v>
      </c>
      <c r="I1650">
        <v>-2.4823791442835037E-2</v>
      </c>
      <c r="J1650" t="s">
        <v>32</v>
      </c>
      <c r="K1650" t="s">
        <v>33</v>
      </c>
      <c r="L1650" t="s">
        <v>4981</v>
      </c>
      <c r="M1650" t="s">
        <v>4979</v>
      </c>
      <c r="N1650">
        <v>18814.076560000001</v>
      </c>
      <c r="O1650">
        <v>16856.008900000001</v>
      </c>
      <c r="P1650">
        <v>16577.931929999999</v>
      </c>
      <c r="Q1650">
        <v>20518.101449999998</v>
      </c>
      <c r="R1650">
        <v>19869.280890000002</v>
      </c>
      <c r="S1650">
        <v>18908.446230000001</v>
      </c>
      <c r="T1650">
        <v>23452.598849999998</v>
      </c>
      <c r="U1650">
        <v>20964.991030000001</v>
      </c>
      <c r="V1650">
        <v>21693.969420000001</v>
      </c>
      <c r="W1650">
        <v>25293.206010000002</v>
      </c>
      <c r="X1650">
        <v>25073.008440000001</v>
      </c>
      <c r="Y1650">
        <v>22741.71902</v>
      </c>
      <c r="Z1650">
        <v>18610.858619999999</v>
      </c>
      <c r="AA1650">
        <v>17472.60097</v>
      </c>
      <c r="AB1650">
        <v>17572.322950000002</v>
      </c>
      <c r="AC1650">
        <v>19485.951290000001</v>
      </c>
      <c r="AD1650">
        <v>18238.265759999998</v>
      </c>
      <c r="AE1650">
        <v>16250.75749</v>
      </c>
      <c r="AG1650">
        <f t="shared" si="100"/>
        <v>19739.489473333335</v>
      </c>
      <c r="AH1650">
        <f t="shared" si="101"/>
        <v>20082.076727777778</v>
      </c>
      <c r="AI1650">
        <f t="shared" si="102"/>
        <v>0.9829406460751855</v>
      </c>
      <c r="AJ1650">
        <f t="shared" si="103"/>
        <v>-2.4823791442835037E-2</v>
      </c>
    </row>
    <row r="1651" spans="1:36" x14ac:dyDescent="0.25">
      <c r="A1651" t="s">
        <v>4982</v>
      </c>
      <c r="B1651" t="s">
        <v>4983</v>
      </c>
      <c r="C1651">
        <v>35</v>
      </c>
      <c r="D1651">
        <v>15</v>
      </c>
      <c r="E1651">
        <v>300.137</v>
      </c>
      <c r="F1651">
        <v>0.87511347100000003</v>
      </c>
      <c r="G1651">
        <v>0.29856180100000002</v>
      </c>
      <c r="H1651">
        <v>1.005830636</v>
      </c>
      <c r="I1651">
        <v>8.3874017347726915E-3</v>
      </c>
      <c r="J1651" t="s">
        <v>33</v>
      </c>
      <c r="K1651" t="s">
        <v>32</v>
      </c>
      <c r="L1651" t="s">
        <v>4984</v>
      </c>
      <c r="M1651" t="s">
        <v>4982</v>
      </c>
      <c r="N1651">
        <v>282923.35450000002</v>
      </c>
      <c r="O1651">
        <v>268576.1116</v>
      </c>
      <c r="P1651">
        <v>273414.14419999998</v>
      </c>
      <c r="Q1651">
        <v>299603.37599999999</v>
      </c>
      <c r="R1651">
        <v>293124.01010000001</v>
      </c>
      <c r="S1651">
        <v>305429.77120000002</v>
      </c>
      <c r="T1651">
        <v>320554.05550000002</v>
      </c>
      <c r="U1651">
        <v>320461.37920000002</v>
      </c>
      <c r="V1651">
        <v>325850.9523</v>
      </c>
      <c r="W1651">
        <v>309864.42060000001</v>
      </c>
      <c r="X1651">
        <v>292692.26419999998</v>
      </c>
      <c r="Y1651">
        <v>293733.71139999997</v>
      </c>
      <c r="Z1651">
        <v>282621.34409999999</v>
      </c>
      <c r="AA1651">
        <v>286507.11580000003</v>
      </c>
      <c r="AB1651">
        <v>281905.92219999997</v>
      </c>
      <c r="AC1651">
        <v>319375.13140000001</v>
      </c>
      <c r="AD1651">
        <v>310440.11099999998</v>
      </c>
      <c r="AE1651">
        <v>297204.00670000003</v>
      </c>
      <c r="AG1651">
        <f t="shared" si="100"/>
        <v>298881.90606666665</v>
      </c>
      <c r="AH1651">
        <f t="shared" si="101"/>
        <v>297149.3363777778</v>
      </c>
      <c r="AI1651">
        <f t="shared" si="102"/>
        <v>1.0058306362383598</v>
      </c>
      <c r="AJ1651">
        <f t="shared" si="103"/>
        <v>8.3874017347726915E-3</v>
      </c>
    </row>
    <row r="1652" spans="1:36" x14ac:dyDescent="0.25">
      <c r="A1652" t="s">
        <v>4985</v>
      </c>
      <c r="B1652" t="s">
        <v>4986</v>
      </c>
      <c r="C1652">
        <v>82</v>
      </c>
      <c r="D1652">
        <v>44</v>
      </c>
      <c r="E1652">
        <v>608.72439999999995</v>
      </c>
      <c r="F1652">
        <v>0.87644027199999996</v>
      </c>
      <c r="G1652">
        <v>0.29884251899999997</v>
      </c>
      <c r="H1652">
        <v>1.0043851909999999</v>
      </c>
      <c r="I1652">
        <v>-6.3126622810079931E-3</v>
      </c>
      <c r="J1652" t="s">
        <v>32</v>
      </c>
      <c r="K1652" t="s">
        <v>33</v>
      </c>
      <c r="L1652" t="s">
        <v>4987</v>
      </c>
      <c r="M1652" t="s">
        <v>4985</v>
      </c>
      <c r="N1652">
        <v>325721.74040000001</v>
      </c>
      <c r="O1652">
        <v>336315.07669999998</v>
      </c>
      <c r="P1652">
        <v>325525.39990000002</v>
      </c>
      <c r="Q1652">
        <v>417894.21889999998</v>
      </c>
      <c r="R1652">
        <v>414426.75329999998</v>
      </c>
      <c r="S1652">
        <v>430505.18469999998</v>
      </c>
      <c r="T1652">
        <v>368185.31099999999</v>
      </c>
      <c r="U1652">
        <v>363283.8138</v>
      </c>
      <c r="V1652">
        <v>352713.95240000001</v>
      </c>
      <c r="W1652">
        <v>350001.93640000001</v>
      </c>
      <c r="X1652">
        <v>344634.59950000001</v>
      </c>
      <c r="Y1652">
        <v>327251.98540000001</v>
      </c>
      <c r="Z1652">
        <v>480477.64</v>
      </c>
      <c r="AA1652">
        <v>486238.32280000002</v>
      </c>
      <c r="AB1652">
        <v>481498.73609999998</v>
      </c>
      <c r="AC1652">
        <v>302748.72710000002</v>
      </c>
      <c r="AD1652">
        <v>299869</v>
      </c>
      <c r="AE1652">
        <v>276473.2365</v>
      </c>
      <c r="AG1652">
        <f t="shared" si="100"/>
        <v>370507.9390111111</v>
      </c>
      <c r="AH1652">
        <f t="shared" si="101"/>
        <v>372132.6870888889</v>
      </c>
      <c r="AI1652">
        <f t="shared" si="102"/>
        <v>0.99563395494631812</v>
      </c>
      <c r="AJ1652">
        <f t="shared" si="103"/>
        <v>-6.3126622810079931E-3</v>
      </c>
    </row>
    <row r="1653" spans="1:36" x14ac:dyDescent="0.25">
      <c r="A1653" t="s">
        <v>4988</v>
      </c>
      <c r="B1653" t="s">
        <v>4989</v>
      </c>
      <c r="C1653">
        <v>2</v>
      </c>
      <c r="D1653">
        <v>0</v>
      </c>
      <c r="E1653">
        <v>8.7042999999999999</v>
      </c>
      <c r="F1653">
        <v>0.87860652299999997</v>
      </c>
      <c r="G1653">
        <v>0.29940897900000002</v>
      </c>
      <c r="H1653">
        <v>1.001141498</v>
      </c>
      <c r="I1653">
        <v>1.6458940688842359E-3</v>
      </c>
      <c r="J1653" t="s">
        <v>33</v>
      </c>
      <c r="K1653" t="s">
        <v>32</v>
      </c>
      <c r="L1653" t="s">
        <v>4990</v>
      </c>
      <c r="M1653" t="s">
        <v>4988</v>
      </c>
      <c r="N1653">
        <v>14553.340620000001</v>
      </c>
      <c r="O1653">
        <v>17090.45537</v>
      </c>
      <c r="P1653">
        <v>15881.38776</v>
      </c>
      <c r="Q1653">
        <v>15782.566360000001</v>
      </c>
      <c r="R1653">
        <v>15125.674209999999</v>
      </c>
      <c r="S1653">
        <v>15141.2158</v>
      </c>
      <c r="T1653">
        <v>15291.179609999999</v>
      </c>
      <c r="U1653">
        <v>14544.57285</v>
      </c>
      <c r="V1653">
        <v>14957.972519999999</v>
      </c>
      <c r="W1653">
        <v>14922.541300000001</v>
      </c>
      <c r="X1653">
        <v>13998.128489999999</v>
      </c>
      <c r="Y1653">
        <v>14268.93484</v>
      </c>
      <c r="Z1653">
        <v>17658.74523</v>
      </c>
      <c r="AA1653">
        <v>18335.484270000001</v>
      </c>
      <c r="AB1653">
        <v>17560.659199999998</v>
      </c>
      <c r="AC1653">
        <v>13678.04393</v>
      </c>
      <c r="AD1653">
        <v>14594.40604</v>
      </c>
      <c r="AE1653">
        <v>13193.654699999999</v>
      </c>
      <c r="AG1653">
        <f t="shared" si="100"/>
        <v>15374.262788888889</v>
      </c>
      <c r="AH1653">
        <f t="shared" si="101"/>
        <v>15356.733111111111</v>
      </c>
      <c r="AI1653">
        <f t="shared" si="102"/>
        <v>1.0011414978466413</v>
      </c>
      <c r="AJ1653">
        <f t="shared" si="103"/>
        <v>1.6458940688842359E-3</v>
      </c>
    </row>
    <row r="1654" spans="1:36" x14ac:dyDescent="0.25">
      <c r="A1654" t="s">
        <v>4991</v>
      </c>
      <c r="B1654" t="s">
        <v>4992</v>
      </c>
      <c r="C1654">
        <v>20</v>
      </c>
      <c r="D1654">
        <v>9</v>
      </c>
      <c r="E1654">
        <v>156.59729999999999</v>
      </c>
      <c r="F1654">
        <v>0.88058488999999995</v>
      </c>
      <c r="G1654">
        <v>0.29991079900000001</v>
      </c>
      <c r="H1654">
        <v>1.0099804509999999</v>
      </c>
      <c r="I1654">
        <v>1.4327369083841614E-2</v>
      </c>
      <c r="J1654" t="s">
        <v>33</v>
      </c>
      <c r="K1654" t="s">
        <v>32</v>
      </c>
      <c r="L1654" t="s">
        <v>4993</v>
      </c>
      <c r="M1654" t="s">
        <v>4991</v>
      </c>
      <c r="N1654">
        <v>710639.29790000001</v>
      </c>
      <c r="O1654">
        <v>697840.46360000002</v>
      </c>
      <c r="P1654">
        <v>710451.29879999999</v>
      </c>
      <c r="Q1654">
        <v>867833.80299999996</v>
      </c>
      <c r="R1654">
        <v>851558.02579999994</v>
      </c>
      <c r="S1654">
        <v>910961.28399999999</v>
      </c>
      <c r="T1654">
        <v>907082.77370000002</v>
      </c>
      <c r="U1654">
        <v>942234.80819999997</v>
      </c>
      <c r="V1654">
        <v>970442.30779999995</v>
      </c>
      <c r="W1654">
        <v>921230.94449999998</v>
      </c>
      <c r="X1654">
        <v>949678.63390000002</v>
      </c>
      <c r="Y1654">
        <v>989199.85690000001</v>
      </c>
      <c r="Z1654">
        <v>677732.43460000004</v>
      </c>
      <c r="AA1654">
        <v>760205.62040000001</v>
      </c>
      <c r="AB1654">
        <v>749089.22349999996</v>
      </c>
      <c r="AC1654">
        <v>800357.51939999999</v>
      </c>
      <c r="AD1654">
        <v>808113.55180000002</v>
      </c>
      <c r="AE1654">
        <v>838640.3</v>
      </c>
      <c r="AG1654">
        <f t="shared" si="100"/>
        <v>841004.89586666657</v>
      </c>
      <c r="AH1654">
        <f t="shared" si="101"/>
        <v>832694.23166666669</v>
      </c>
      <c r="AI1654">
        <f t="shared" si="102"/>
        <v>1.0099804512676469</v>
      </c>
      <c r="AJ1654">
        <f t="shared" si="103"/>
        <v>1.4327369083841614E-2</v>
      </c>
    </row>
    <row r="1655" spans="1:36" x14ac:dyDescent="0.25">
      <c r="A1655" t="s">
        <v>4994</v>
      </c>
      <c r="B1655" t="s">
        <v>4995</v>
      </c>
      <c r="C1655">
        <v>8</v>
      </c>
      <c r="D1655">
        <v>4</v>
      </c>
      <c r="E1655">
        <v>48.712600000000002</v>
      </c>
      <c r="F1655">
        <v>0.88615336600000005</v>
      </c>
      <c r="G1655">
        <v>0.30163406399999998</v>
      </c>
      <c r="H1655">
        <v>1.0139881479999999</v>
      </c>
      <c r="I1655">
        <v>2.0040790201949411E-2</v>
      </c>
      <c r="J1655" t="s">
        <v>33</v>
      </c>
      <c r="K1655" t="s">
        <v>32</v>
      </c>
      <c r="L1655" t="s">
        <v>4996</v>
      </c>
      <c r="M1655" t="s">
        <v>4994</v>
      </c>
      <c r="N1655">
        <v>49468.266179999999</v>
      </c>
      <c r="O1655">
        <v>48099.090519999998</v>
      </c>
      <c r="P1655">
        <v>46835.329279999998</v>
      </c>
      <c r="Q1655">
        <v>50387.762860000003</v>
      </c>
      <c r="R1655">
        <v>48254.723810000003</v>
      </c>
      <c r="S1655">
        <v>48511.869550000003</v>
      </c>
      <c r="T1655">
        <v>69683.822929999995</v>
      </c>
      <c r="U1655">
        <v>87667.04161</v>
      </c>
      <c r="V1655">
        <v>72434.329740000001</v>
      </c>
      <c r="W1655">
        <v>57055.002610000003</v>
      </c>
      <c r="X1655">
        <v>55708.271260000001</v>
      </c>
      <c r="Y1655">
        <v>55907.203229999999</v>
      </c>
      <c r="Z1655">
        <v>60513.100209999997</v>
      </c>
      <c r="AA1655">
        <v>58002.23876</v>
      </c>
      <c r="AB1655">
        <v>58749.26107</v>
      </c>
      <c r="AC1655">
        <v>54648.2497</v>
      </c>
      <c r="AD1655">
        <v>54923.325089999998</v>
      </c>
      <c r="AE1655">
        <v>58643.574829999998</v>
      </c>
      <c r="AG1655">
        <f t="shared" si="100"/>
        <v>57926.91516444445</v>
      </c>
      <c r="AH1655">
        <f t="shared" si="101"/>
        <v>57127.802973333331</v>
      </c>
      <c r="AI1655">
        <f t="shared" si="102"/>
        <v>1.0139881484937228</v>
      </c>
      <c r="AJ1655">
        <f t="shared" si="103"/>
        <v>2.0040790201949411E-2</v>
      </c>
    </row>
    <row r="1656" spans="1:36" x14ac:dyDescent="0.25">
      <c r="A1656" t="s">
        <v>4997</v>
      </c>
      <c r="B1656" t="s">
        <v>4998</v>
      </c>
      <c r="C1656">
        <v>12</v>
      </c>
      <c r="D1656">
        <v>1</v>
      </c>
      <c r="E1656">
        <v>109.617</v>
      </c>
      <c r="F1656">
        <v>0.88821767299999999</v>
      </c>
      <c r="G1656">
        <v>0.30202963900000002</v>
      </c>
      <c r="H1656">
        <v>1.0054148839999999</v>
      </c>
      <c r="I1656">
        <v>7.7909517591369494E-3</v>
      </c>
      <c r="J1656" t="s">
        <v>33</v>
      </c>
      <c r="K1656" t="s">
        <v>32</v>
      </c>
      <c r="L1656" t="s">
        <v>4999</v>
      </c>
      <c r="M1656" t="s">
        <v>4997</v>
      </c>
      <c r="N1656">
        <v>105115.4633</v>
      </c>
      <c r="O1656">
        <v>99294.076690000002</v>
      </c>
      <c r="P1656">
        <v>100111.88009999999</v>
      </c>
      <c r="Q1656">
        <v>120752.0931</v>
      </c>
      <c r="R1656">
        <v>118415.5904</v>
      </c>
      <c r="S1656">
        <v>116910.0405</v>
      </c>
      <c r="T1656">
        <v>151135.5766</v>
      </c>
      <c r="U1656">
        <v>152139.27609999999</v>
      </c>
      <c r="V1656">
        <v>153803.88279999999</v>
      </c>
      <c r="W1656">
        <v>127716.11719999999</v>
      </c>
      <c r="X1656">
        <v>121274.49310000001</v>
      </c>
      <c r="Y1656">
        <v>124539.93550000001</v>
      </c>
      <c r="Z1656">
        <v>127851.2341</v>
      </c>
      <c r="AA1656">
        <v>124090.62450000001</v>
      </c>
      <c r="AB1656">
        <v>123997.8691</v>
      </c>
      <c r="AC1656">
        <v>123454.1776</v>
      </c>
      <c r="AD1656">
        <v>121107.51270000001</v>
      </c>
      <c r="AE1656">
        <v>117626.4146</v>
      </c>
      <c r="AG1656">
        <f t="shared" si="100"/>
        <v>124186.43106555556</v>
      </c>
      <c r="AH1656">
        <f t="shared" si="101"/>
        <v>123517.59759999998</v>
      </c>
      <c r="AI1656">
        <f t="shared" si="102"/>
        <v>1.0054148840209922</v>
      </c>
      <c r="AJ1656">
        <f t="shared" si="103"/>
        <v>7.7909517591369494E-3</v>
      </c>
    </row>
    <row r="1657" spans="1:36" x14ac:dyDescent="0.25">
      <c r="A1657" t="s">
        <v>5000</v>
      </c>
      <c r="B1657" t="s">
        <v>5001</v>
      </c>
      <c r="C1657">
        <v>2</v>
      </c>
      <c r="D1657">
        <v>1</v>
      </c>
      <c r="E1657">
        <v>10.308299999999999</v>
      </c>
      <c r="F1657">
        <v>0.888334234</v>
      </c>
      <c r="G1657">
        <v>0.30202963900000002</v>
      </c>
      <c r="H1657">
        <v>1.0130220619999999</v>
      </c>
      <c r="I1657">
        <v>1.8665594069862214E-2</v>
      </c>
      <c r="J1657" t="s">
        <v>33</v>
      </c>
      <c r="K1657" t="s">
        <v>32</v>
      </c>
      <c r="L1657" t="s">
        <v>5002</v>
      </c>
      <c r="M1657" t="s">
        <v>5000</v>
      </c>
      <c r="N1657">
        <v>6323.9817190000003</v>
      </c>
      <c r="O1657">
        <v>5835.9134329999997</v>
      </c>
      <c r="P1657">
        <v>5634.0378730000002</v>
      </c>
      <c r="Q1657">
        <v>7806.3016870000001</v>
      </c>
      <c r="R1657">
        <v>7733.5011969999996</v>
      </c>
      <c r="S1657">
        <v>7853.5218889999996</v>
      </c>
      <c r="T1657">
        <v>9874.9985880000004</v>
      </c>
      <c r="U1657">
        <v>10776.130810000001</v>
      </c>
      <c r="V1657">
        <v>11924.37694</v>
      </c>
      <c r="W1657">
        <v>9390.6951430000008</v>
      </c>
      <c r="X1657">
        <v>7230.7507820000001</v>
      </c>
      <c r="Y1657">
        <v>8092.814042</v>
      </c>
      <c r="Z1657">
        <v>7407.4210929999999</v>
      </c>
      <c r="AA1657">
        <v>7197.3720110000004</v>
      </c>
      <c r="AB1657">
        <v>7123.3816299999999</v>
      </c>
      <c r="AC1657">
        <v>8570.9376520000005</v>
      </c>
      <c r="AD1657">
        <v>8613.974972</v>
      </c>
      <c r="AE1657">
        <v>9187.2209879999991</v>
      </c>
      <c r="AG1657">
        <f t="shared" si="100"/>
        <v>8195.8626817777786</v>
      </c>
      <c r="AH1657">
        <f t="shared" si="101"/>
        <v>8090.5075903333345</v>
      </c>
      <c r="AI1657">
        <f t="shared" si="102"/>
        <v>1.0130220619989683</v>
      </c>
      <c r="AJ1657">
        <f t="shared" si="103"/>
        <v>1.8665594069862214E-2</v>
      </c>
    </row>
    <row r="1658" spans="1:36" x14ac:dyDescent="0.25">
      <c r="A1658" t="s">
        <v>5003</v>
      </c>
      <c r="B1658" t="s">
        <v>5004</v>
      </c>
      <c r="C1658">
        <v>27</v>
      </c>
      <c r="D1658">
        <v>0</v>
      </c>
      <c r="E1658">
        <v>226.34309999999999</v>
      </c>
      <c r="F1658">
        <v>0.89058353899999998</v>
      </c>
      <c r="G1658">
        <v>0.30262087100000001</v>
      </c>
      <c r="H1658">
        <v>1.012649613</v>
      </c>
      <c r="I1658">
        <v>-1.8135073224806113E-2</v>
      </c>
      <c r="J1658" t="s">
        <v>32</v>
      </c>
      <c r="K1658" t="s">
        <v>33</v>
      </c>
      <c r="L1658" t="s">
        <v>5005</v>
      </c>
      <c r="M1658" t="s">
        <v>5003</v>
      </c>
      <c r="N1658">
        <v>190703.9075</v>
      </c>
      <c r="O1658">
        <v>187091.03260000001</v>
      </c>
      <c r="P1658">
        <v>184362.6391</v>
      </c>
      <c r="Q1658">
        <v>195757.04259999999</v>
      </c>
      <c r="R1658">
        <v>195636.22459999999</v>
      </c>
      <c r="S1658">
        <v>198103.6366</v>
      </c>
      <c r="T1658">
        <v>223439.38039999999</v>
      </c>
      <c r="U1658">
        <v>220537.47279999999</v>
      </c>
      <c r="V1658">
        <v>222183.85269999999</v>
      </c>
      <c r="W1658">
        <v>180708.46249999999</v>
      </c>
      <c r="X1658">
        <v>177705.08319999999</v>
      </c>
      <c r="Y1658">
        <v>180519.11859999999</v>
      </c>
      <c r="Z1658">
        <v>237237.5993</v>
      </c>
      <c r="AA1658">
        <v>242819.67619999999</v>
      </c>
      <c r="AB1658">
        <v>242572.2654</v>
      </c>
      <c r="AC1658">
        <v>189205.27439999999</v>
      </c>
      <c r="AD1658">
        <v>191567.56099999999</v>
      </c>
      <c r="AE1658">
        <v>198474.80669999999</v>
      </c>
      <c r="AG1658">
        <f t="shared" si="100"/>
        <v>201979.4654333333</v>
      </c>
      <c r="AH1658">
        <f t="shared" si="101"/>
        <v>204534.42747777779</v>
      </c>
      <c r="AI1658">
        <f t="shared" si="102"/>
        <v>0.98750840102592474</v>
      </c>
      <c r="AJ1658">
        <f t="shared" si="103"/>
        <v>-1.8135073224806113E-2</v>
      </c>
    </row>
    <row r="1659" spans="1:36" x14ac:dyDescent="0.25">
      <c r="A1659" t="s">
        <v>5006</v>
      </c>
      <c r="B1659" t="s">
        <v>5007</v>
      </c>
      <c r="C1659">
        <v>5</v>
      </c>
      <c r="D1659">
        <v>2</v>
      </c>
      <c r="E1659">
        <v>29.446200000000001</v>
      </c>
      <c r="F1659">
        <v>0.89283864800000001</v>
      </c>
      <c r="G1659">
        <v>0.30321339800000002</v>
      </c>
      <c r="H1659">
        <v>1.0083869270000001</v>
      </c>
      <c r="I1659">
        <v>1.2049319282307819E-2</v>
      </c>
      <c r="J1659" t="s">
        <v>33</v>
      </c>
      <c r="K1659" t="s">
        <v>32</v>
      </c>
      <c r="L1659" t="s">
        <v>5008</v>
      </c>
      <c r="M1659" t="s">
        <v>5006</v>
      </c>
      <c r="N1659">
        <v>29325.885600000001</v>
      </c>
      <c r="O1659">
        <v>26821.537939999998</v>
      </c>
      <c r="P1659">
        <v>29399.09836</v>
      </c>
      <c r="Q1659">
        <v>29486.70392</v>
      </c>
      <c r="R1659">
        <v>26838.74121</v>
      </c>
      <c r="S1659">
        <v>26400.950700000001</v>
      </c>
      <c r="T1659">
        <v>19519.840120000001</v>
      </c>
      <c r="U1659">
        <v>16872.918310000001</v>
      </c>
      <c r="V1659">
        <v>16254.79212</v>
      </c>
      <c r="W1659">
        <v>34948.378499999999</v>
      </c>
      <c r="X1659">
        <v>31214.365310000001</v>
      </c>
      <c r="Y1659">
        <v>27854.256229999999</v>
      </c>
      <c r="Z1659">
        <v>21618.482810000001</v>
      </c>
      <c r="AA1659">
        <v>15575.551149999999</v>
      </c>
      <c r="AB1659">
        <v>16869.06294</v>
      </c>
      <c r="AC1659">
        <v>22812.259539999999</v>
      </c>
      <c r="AD1659">
        <v>20109.055179999999</v>
      </c>
      <c r="AE1659">
        <v>28081.623299999999</v>
      </c>
      <c r="AG1659">
        <f t="shared" si="100"/>
        <v>24546.718697777778</v>
      </c>
      <c r="AH1659">
        <f t="shared" si="101"/>
        <v>24342.559439999997</v>
      </c>
      <c r="AI1659">
        <f t="shared" si="102"/>
        <v>1.0083869265383123</v>
      </c>
      <c r="AJ1659">
        <f t="shared" si="103"/>
        <v>1.2049319282307819E-2</v>
      </c>
    </row>
    <row r="1660" spans="1:36" x14ac:dyDescent="0.25">
      <c r="A1660" t="s">
        <v>5009</v>
      </c>
      <c r="B1660" t="s">
        <v>5010</v>
      </c>
      <c r="C1660">
        <v>40</v>
      </c>
      <c r="D1660">
        <v>13</v>
      </c>
      <c r="E1660">
        <v>288.20519999999999</v>
      </c>
      <c r="F1660">
        <v>0.89650742400000005</v>
      </c>
      <c r="G1660">
        <v>0.30428506100000002</v>
      </c>
      <c r="H1660">
        <v>1.003680267</v>
      </c>
      <c r="I1660">
        <v>5.2997564484036416E-3</v>
      </c>
      <c r="J1660" t="s">
        <v>33</v>
      </c>
      <c r="K1660" t="s">
        <v>32</v>
      </c>
      <c r="L1660" t="s">
        <v>5011</v>
      </c>
      <c r="M1660" t="s">
        <v>5009</v>
      </c>
      <c r="N1660">
        <v>1237371.2520000001</v>
      </c>
      <c r="O1660">
        <v>1242502.19</v>
      </c>
      <c r="P1660">
        <v>1212818.3999999999</v>
      </c>
      <c r="Q1660">
        <v>1557011.3189999999</v>
      </c>
      <c r="R1660">
        <v>1561411.2439999999</v>
      </c>
      <c r="S1660">
        <v>1534631.8289999999</v>
      </c>
      <c r="T1660">
        <v>1091780.2290000001</v>
      </c>
      <c r="U1660">
        <v>1089072.4750000001</v>
      </c>
      <c r="V1660">
        <v>1124990.8060000001</v>
      </c>
      <c r="W1660">
        <v>1592732.8640000001</v>
      </c>
      <c r="X1660">
        <v>1583232.953</v>
      </c>
      <c r="Y1660">
        <v>1492959.8959999999</v>
      </c>
      <c r="Z1660">
        <v>988129.46710000001</v>
      </c>
      <c r="AA1660">
        <v>984121.20369999995</v>
      </c>
      <c r="AB1660">
        <v>979530.01540000003</v>
      </c>
      <c r="AC1660">
        <v>1360976.01</v>
      </c>
      <c r="AD1660">
        <v>1281355.4569999999</v>
      </c>
      <c r="AE1660">
        <v>1345828.1529999999</v>
      </c>
      <c r="AG1660">
        <f t="shared" si="100"/>
        <v>1294621.0826666665</v>
      </c>
      <c r="AH1660">
        <f t="shared" si="101"/>
        <v>1289874.0021333334</v>
      </c>
      <c r="AI1660">
        <f t="shared" si="102"/>
        <v>1.0036802668520195</v>
      </c>
      <c r="AJ1660">
        <f t="shared" si="103"/>
        <v>5.2997564484036416E-3</v>
      </c>
    </row>
    <row r="1661" spans="1:36" x14ac:dyDescent="0.25">
      <c r="A1661" t="s">
        <v>5012</v>
      </c>
      <c r="B1661" t="s">
        <v>5013</v>
      </c>
      <c r="C1661">
        <v>7</v>
      </c>
      <c r="D1661">
        <v>1</v>
      </c>
      <c r="E1661">
        <v>64.897599999999997</v>
      </c>
      <c r="F1661">
        <v>0.899132441</v>
      </c>
      <c r="G1661">
        <v>0.30467487799999998</v>
      </c>
      <c r="H1661">
        <v>1.0317379900000001</v>
      </c>
      <c r="I1661">
        <v>4.5076644833072055E-2</v>
      </c>
      <c r="J1661" t="s">
        <v>33</v>
      </c>
      <c r="K1661" t="s">
        <v>32</v>
      </c>
      <c r="L1661" t="s">
        <v>5014</v>
      </c>
      <c r="M1661" t="s">
        <v>5012</v>
      </c>
      <c r="N1661">
        <v>30386.772540000002</v>
      </c>
      <c r="O1661">
        <v>28165.034629999998</v>
      </c>
      <c r="P1661">
        <v>28089.893639999998</v>
      </c>
      <c r="Q1661">
        <v>30311.957259999999</v>
      </c>
      <c r="R1661">
        <v>29870.145990000001</v>
      </c>
      <c r="S1661">
        <v>28867.835869999999</v>
      </c>
      <c r="T1661">
        <v>60263.198089999998</v>
      </c>
      <c r="U1661">
        <v>56572.9876</v>
      </c>
      <c r="V1661">
        <v>55575.095820000002</v>
      </c>
      <c r="W1661">
        <v>32732.925439999999</v>
      </c>
      <c r="X1661">
        <v>31887.23747</v>
      </c>
      <c r="Y1661">
        <v>30099.627090000002</v>
      </c>
      <c r="Z1661">
        <v>42096.216130000001</v>
      </c>
      <c r="AA1661">
        <v>40861.218719999997</v>
      </c>
      <c r="AB1661">
        <v>38355.431170000003</v>
      </c>
      <c r="AC1661">
        <v>40825.582119999999</v>
      </c>
      <c r="AD1661">
        <v>38588.357669999998</v>
      </c>
      <c r="AE1661">
        <v>41948.096230000003</v>
      </c>
      <c r="AG1661">
        <f t="shared" si="100"/>
        <v>38678.10238222222</v>
      </c>
      <c r="AH1661">
        <f t="shared" si="101"/>
        <v>37488.299115555557</v>
      </c>
      <c r="AI1661">
        <f t="shared" si="102"/>
        <v>1.0317379901125725</v>
      </c>
      <c r="AJ1661">
        <f t="shared" si="103"/>
        <v>4.5076644833072055E-2</v>
      </c>
    </row>
    <row r="1662" spans="1:36" x14ac:dyDescent="0.25">
      <c r="A1662" t="s">
        <v>5015</v>
      </c>
      <c r="B1662" t="s">
        <v>5016</v>
      </c>
      <c r="C1662">
        <v>6</v>
      </c>
      <c r="D1662">
        <v>3</v>
      </c>
      <c r="E1662">
        <v>46.390599999999999</v>
      </c>
      <c r="F1662">
        <v>0.89932307899999997</v>
      </c>
      <c r="G1662">
        <v>0.30467487799999998</v>
      </c>
      <c r="H1662">
        <v>1.0099227390000001</v>
      </c>
      <c r="I1662">
        <v>-1.4244927864455725E-2</v>
      </c>
      <c r="J1662" t="s">
        <v>32</v>
      </c>
      <c r="K1662" t="s">
        <v>33</v>
      </c>
      <c r="L1662" t="s">
        <v>5017</v>
      </c>
      <c r="M1662" t="s">
        <v>5015</v>
      </c>
      <c r="N1662">
        <v>70928.753400000001</v>
      </c>
      <c r="O1662">
        <v>73515.521699999998</v>
      </c>
      <c r="P1662">
        <v>75756.308420000001</v>
      </c>
      <c r="Q1662">
        <v>65388.784489999998</v>
      </c>
      <c r="R1662">
        <v>72051.009479999993</v>
      </c>
      <c r="S1662">
        <v>72463.781400000007</v>
      </c>
      <c r="T1662">
        <v>64647.185219999999</v>
      </c>
      <c r="U1662">
        <v>68650.675879999995</v>
      </c>
      <c r="V1662">
        <v>70694.161800000002</v>
      </c>
      <c r="W1662">
        <v>57078.673199999997</v>
      </c>
      <c r="X1662">
        <v>69972.220870000005</v>
      </c>
      <c r="Y1662">
        <v>70068.365030000001</v>
      </c>
      <c r="Z1662">
        <v>74773.365869999994</v>
      </c>
      <c r="AA1662">
        <v>79000.206309999994</v>
      </c>
      <c r="AB1662">
        <v>77754.819470000002</v>
      </c>
      <c r="AC1662">
        <v>61412.111429999997</v>
      </c>
      <c r="AD1662">
        <v>70449.058399999994</v>
      </c>
      <c r="AE1662">
        <v>79879.33193</v>
      </c>
      <c r="AG1662">
        <f t="shared" si="100"/>
        <v>70455.131309999997</v>
      </c>
      <c r="AH1662">
        <f t="shared" si="101"/>
        <v>71154.239167777763</v>
      </c>
      <c r="AI1662">
        <f t="shared" si="102"/>
        <v>0.9901747546463211</v>
      </c>
      <c r="AJ1662">
        <f t="shared" si="103"/>
        <v>-1.4244927864455725E-2</v>
      </c>
    </row>
    <row r="1663" spans="1:36" x14ac:dyDescent="0.25">
      <c r="A1663" t="s">
        <v>5018</v>
      </c>
      <c r="B1663" t="s">
        <v>5019</v>
      </c>
      <c r="C1663">
        <v>9</v>
      </c>
      <c r="D1663">
        <v>0</v>
      </c>
      <c r="E1663">
        <v>57.825099999999999</v>
      </c>
      <c r="F1663">
        <v>0.899573658</v>
      </c>
      <c r="G1663">
        <v>0.30467487799999998</v>
      </c>
      <c r="H1663">
        <v>1.0070044460000001</v>
      </c>
      <c r="I1663">
        <v>-1.0070052344633269E-2</v>
      </c>
      <c r="J1663" t="s">
        <v>32</v>
      </c>
      <c r="K1663" t="s">
        <v>33</v>
      </c>
      <c r="L1663" t="s">
        <v>5020</v>
      </c>
      <c r="M1663" t="s">
        <v>5018</v>
      </c>
      <c r="N1663">
        <v>287939.5857</v>
      </c>
      <c r="O1663">
        <v>275130.25839999999</v>
      </c>
      <c r="P1663">
        <v>268137.40159999998</v>
      </c>
      <c r="Q1663">
        <v>283454.26040000003</v>
      </c>
      <c r="R1663">
        <v>267419.07169999997</v>
      </c>
      <c r="S1663">
        <v>276399.31359999999</v>
      </c>
      <c r="T1663">
        <v>329621.72269999998</v>
      </c>
      <c r="U1663">
        <v>323543.56</v>
      </c>
      <c r="V1663">
        <v>327814.3554</v>
      </c>
      <c r="W1663">
        <v>338940.44329999998</v>
      </c>
      <c r="X1663">
        <v>319312.40110000002</v>
      </c>
      <c r="Y1663">
        <v>341495.37239999999</v>
      </c>
      <c r="Z1663">
        <v>266586.25140000001</v>
      </c>
      <c r="AA1663">
        <v>258681.31330000001</v>
      </c>
      <c r="AB1663">
        <v>277675.07449999999</v>
      </c>
      <c r="AC1663">
        <v>288203.08799999999</v>
      </c>
      <c r="AD1663">
        <v>275883.21360000002</v>
      </c>
      <c r="AE1663">
        <v>291170.32250000001</v>
      </c>
      <c r="AG1663">
        <f t="shared" si="100"/>
        <v>293273.28105555556</v>
      </c>
      <c r="AH1663">
        <f t="shared" si="101"/>
        <v>295327.49778888893</v>
      </c>
      <c r="AI1663">
        <f t="shared" si="102"/>
        <v>0.99304427542740437</v>
      </c>
      <c r="AJ1663">
        <f t="shared" si="103"/>
        <v>-1.0070052344633269E-2</v>
      </c>
    </row>
    <row r="1664" spans="1:36" x14ac:dyDescent="0.25">
      <c r="A1664" t="s">
        <v>5021</v>
      </c>
      <c r="B1664" t="s">
        <v>5022</v>
      </c>
      <c r="C1664">
        <v>5</v>
      </c>
      <c r="D1664">
        <v>1</v>
      </c>
      <c r="E1664">
        <v>15.7441</v>
      </c>
      <c r="F1664">
        <v>0.89971124000000002</v>
      </c>
      <c r="G1664">
        <v>0.30467487799999998</v>
      </c>
      <c r="H1664">
        <v>1.025709575</v>
      </c>
      <c r="I1664">
        <v>-3.6622296403384533E-2</v>
      </c>
      <c r="J1664" t="s">
        <v>32</v>
      </c>
      <c r="K1664" t="s">
        <v>33</v>
      </c>
      <c r="L1664" t="s">
        <v>5023</v>
      </c>
      <c r="M1664" t="s">
        <v>5021</v>
      </c>
      <c r="N1664">
        <v>174015.44639999999</v>
      </c>
      <c r="O1664">
        <v>174701.09020000001</v>
      </c>
      <c r="P1664">
        <v>175320.95600000001</v>
      </c>
      <c r="Q1664">
        <v>235082.48910000001</v>
      </c>
      <c r="R1664">
        <v>240082.0687</v>
      </c>
      <c r="S1664">
        <v>247268.29730000001</v>
      </c>
      <c r="T1664">
        <v>174190.71230000001</v>
      </c>
      <c r="U1664">
        <v>175216.32139999999</v>
      </c>
      <c r="V1664">
        <v>179934.78890000001</v>
      </c>
      <c r="W1664">
        <v>277067.26089999999</v>
      </c>
      <c r="X1664">
        <v>250293.3493</v>
      </c>
      <c r="Y1664">
        <v>247588.21489999999</v>
      </c>
      <c r="Z1664">
        <v>148164.3744</v>
      </c>
      <c r="AA1664">
        <v>148705.41329999999</v>
      </c>
      <c r="AB1664">
        <v>159029.49489999999</v>
      </c>
      <c r="AC1664">
        <v>203427.22750000001</v>
      </c>
      <c r="AD1664">
        <v>209217.8708</v>
      </c>
      <c r="AE1664">
        <v>177974.3407</v>
      </c>
      <c r="AG1664">
        <f t="shared" si="100"/>
        <v>197312.46336666669</v>
      </c>
      <c r="AH1664">
        <f t="shared" si="101"/>
        <v>202385.28296666668</v>
      </c>
      <c r="AI1664">
        <f t="shared" si="102"/>
        <v>0.97493483950196369</v>
      </c>
      <c r="AJ1664">
        <f t="shared" si="103"/>
        <v>-3.6622296403384533E-2</v>
      </c>
    </row>
    <row r="1665" spans="1:36" x14ac:dyDescent="0.25">
      <c r="A1665" t="s">
        <v>5024</v>
      </c>
      <c r="B1665" t="s">
        <v>5025</v>
      </c>
      <c r="C1665">
        <v>7</v>
      </c>
      <c r="D1665">
        <v>2</v>
      </c>
      <c r="E1665">
        <v>35.4358</v>
      </c>
      <c r="F1665">
        <v>0.90322584900000003</v>
      </c>
      <c r="G1665">
        <v>0.30569047100000002</v>
      </c>
      <c r="H1665">
        <v>1.014990265</v>
      </c>
      <c r="I1665">
        <v>-2.1465890244904039E-2</v>
      </c>
      <c r="J1665" t="s">
        <v>32</v>
      </c>
      <c r="K1665" t="s">
        <v>33</v>
      </c>
      <c r="L1665" t="s">
        <v>5026</v>
      </c>
      <c r="M1665" t="s">
        <v>5024</v>
      </c>
      <c r="N1665">
        <v>472715.37670000002</v>
      </c>
      <c r="O1665">
        <v>475184.19760000001</v>
      </c>
      <c r="P1665">
        <v>481168.55560000002</v>
      </c>
      <c r="Q1665">
        <v>635965.63260000001</v>
      </c>
      <c r="R1665">
        <v>621905.22950000002</v>
      </c>
      <c r="S1665">
        <v>669021.20880000002</v>
      </c>
      <c r="T1665">
        <v>603939.34499999997</v>
      </c>
      <c r="U1665">
        <v>616846.29240000003</v>
      </c>
      <c r="V1665">
        <v>648360.89410000003</v>
      </c>
      <c r="W1665">
        <v>687766.14740000002</v>
      </c>
      <c r="X1665">
        <v>713396.42420000001</v>
      </c>
      <c r="Y1665">
        <v>745898.88800000004</v>
      </c>
      <c r="Z1665">
        <v>436979.61959999998</v>
      </c>
      <c r="AA1665">
        <v>502839.9546</v>
      </c>
      <c r="AB1665">
        <v>498027.89640000003</v>
      </c>
      <c r="AC1665">
        <v>560869.7892</v>
      </c>
      <c r="AD1665">
        <v>576862.22459999996</v>
      </c>
      <c r="AE1665">
        <v>580791.52280000004</v>
      </c>
      <c r="AG1665">
        <f t="shared" si="100"/>
        <v>580567.41470000008</v>
      </c>
      <c r="AH1665">
        <f t="shared" si="101"/>
        <v>589270.27408888889</v>
      </c>
      <c r="AI1665">
        <f t="shared" si="102"/>
        <v>0.98523112437269145</v>
      </c>
      <c r="AJ1665">
        <f t="shared" si="103"/>
        <v>-2.1465890244904039E-2</v>
      </c>
    </row>
    <row r="1666" spans="1:36" x14ac:dyDescent="0.25">
      <c r="A1666" t="s">
        <v>5027</v>
      </c>
      <c r="B1666" t="s">
        <v>5028</v>
      </c>
      <c r="C1666">
        <v>3</v>
      </c>
      <c r="D1666">
        <v>1</v>
      </c>
      <c r="E1666">
        <v>20.636299999999999</v>
      </c>
      <c r="F1666">
        <v>0.906253419</v>
      </c>
      <c r="G1666">
        <v>0.30654016499999998</v>
      </c>
      <c r="H1666">
        <v>1.00340611</v>
      </c>
      <c r="I1666">
        <v>4.9056275587427301E-3</v>
      </c>
      <c r="J1666" t="s">
        <v>33</v>
      </c>
      <c r="K1666" t="s">
        <v>32</v>
      </c>
      <c r="L1666" t="s">
        <v>5029</v>
      </c>
      <c r="M1666" t="s">
        <v>5027</v>
      </c>
      <c r="N1666">
        <v>71816.711110000004</v>
      </c>
      <c r="O1666">
        <v>70579.284809999997</v>
      </c>
      <c r="P1666">
        <v>73789.218429999994</v>
      </c>
      <c r="Q1666">
        <v>69342.986309999993</v>
      </c>
      <c r="R1666">
        <v>65770.008369999996</v>
      </c>
      <c r="S1666">
        <v>77312.582339999994</v>
      </c>
      <c r="T1666">
        <v>98543.693859999999</v>
      </c>
      <c r="U1666">
        <v>91551.006229999999</v>
      </c>
      <c r="V1666">
        <v>94854.002789999999</v>
      </c>
      <c r="W1666">
        <v>83023.588250000001</v>
      </c>
      <c r="X1666">
        <v>79119.623789999998</v>
      </c>
      <c r="Y1666">
        <v>79105.557430000001</v>
      </c>
      <c r="Z1666">
        <v>80971.567989999996</v>
      </c>
      <c r="AA1666">
        <v>83102.925300000003</v>
      </c>
      <c r="AB1666">
        <v>77568.245509999993</v>
      </c>
      <c r="AC1666">
        <v>77491.122350000005</v>
      </c>
      <c r="AD1666">
        <v>77358.534839999993</v>
      </c>
      <c r="AE1666">
        <v>73396.117289999995</v>
      </c>
      <c r="AG1666">
        <f t="shared" ref="AG1666:AG1720" si="104">AVERAGE(N1666:V1666)</f>
        <v>79284.388250000004</v>
      </c>
      <c r="AH1666">
        <f t="shared" ref="AH1666:AH1720" si="105">AVERAGE(W1666:AE1666)</f>
        <v>79015.253638888884</v>
      </c>
      <c r="AI1666">
        <f t="shared" ref="AI1666:AI1729" si="106">AG1666/AH1666</f>
        <v>1.0034061095638711</v>
      </c>
      <c r="AJ1666">
        <f t="shared" ref="AJ1666:AJ1729" si="107">LOG(AI1666,2)</f>
        <v>4.9056275587427301E-3</v>
      </c>
    </row>
    <row r="1667" spans="1:36" x14ac:dyDescent="0.25">
      <c r="A1667" t="s">
        <v>5030</v>
      </c>
      <c r="B1667" t="s">
        <v>5031</v>
      </c>
      <c r="C1667">
        <v>24</v>
      </c>
      <c r="D1667">
        <v>17</v>
      </c>
      <c r="E1667">
        <v>168.46090000000001</v>
      </c>
      <c r="F1667">
        <v>0.91386991200000001</v>
      </c>
      <c r="G1667">
        <v>0.30894020900000002</v>
      </c>
      <c r="H1667">
        <v>1.000147119</v>
      </c>
      <c r="I1667">
        <v>2.1223162014868878E-4</v>
      </c>
      <c r="J1667" t="s">
        <v>33</v>
      </c>
      <c r="K1667" t="s">
        <v>32</v>
      </c>
      <c r="L1667" t="s">
        <v>5032</v>
      </c>
      <c r="M1667" t="s">
        <v>5030</v>
      </c>
      <c r="N1667">
        <v>124413.8279</v>
      </c>
      <c r="O1667">
        <v>121880.4151</v>
      </c>
      <c r="P1667">
        <v>119600.5347</v>
      </c>
      <c r="Q1667">
        <v>114861.3253</v>
      </c>
      <c r="R1667">
        <v>117332.3244</v>
      </c>
      <c r="S1667">
        <v>114032.177</v>
      </c>
      <c r="T1667">
        <v>149327.97349999999</v>
      </c>
      <c r="U1667">
        <v>148729.4993</v>
      </c>
      <c r="V1667">
        <v>146003.77369999999</v>
      </c>
      <c r="W1667">
        <v>124458.8164</v>
      </c>
      <c r="X1667">
        <v>120108.4127</v>
      </c>
      <c r="Y1667">
        <v>118671.9374</v>
      </c>
      <c r="Z1667">
        <v>129732.0414</v>
      </c>
      <c r="AA1667">
        <v>128580.2651</v>
      </c>
      <c r="AB1667">
        <v>129276.6933</v>
      </c>
      <c r="AC1667">
        <v>132629.3432</v>
      </c>
      <c r="AD1667">
        <v>133160.97010000001</v>
      </c>
      <c r="AE1667">
        <v>139393.30050000001</v>
      </c>
      <c r="AG1667">
        <f t="shared" si="104"/>
        <v>128464.6501</v>
      </c>
      <c r="AH1667">
        <f t="shared" si="105"/>
        <v>128445.75334444446</v>
      </c>
      <c r="AI1667">
        <f t="shared" si="106"/>
        <v>1.0001471185700073</v>
      </c>
      <c r="AJ1667">
        <f t="shared" si="107"/>
        <v>2.1223162014868878E-4</v>
      </c>
    </row>
    <row r="1668" spans="1:36" x14ac:dyDescent="0.25">
      <c r="A1668" t="s">
        <v>5033</v>
      </c>
      <c r="B1668" t="s">
        <v>5034</v>
      </c>
      <c r="C1668">
        <v>2</v>
      </c>
      <c r="D1668">
        <v>0</v>
      </c>
      <c r="E1668">
        <v>10.5206</v>
      </c>
      <c r="F1668">
        <v>0.91473574099999999</v>
      </c>
      <c r="G1668">
        <v>0.30905670699999999</v>
      </c>
      <c r="H1668">
        <v>1.0008969270000001</v>
      </c>
      <c r="I1668">
        <v>1.2934128160041779E-3</v>
      </c>
      <c r="J1668" t="s">
        <v>33</v>
      </c>
      <c r="K1668" t="s">
        <v>32</v>
      </c>
      <c r="L1668" t="s">
        <v>5035</v>
      </c>
      <c r="M1668" t="s">
        <v>5033</v>
      </c>
      <c r="N1668">
        <v>2428.0812390000001</v>
      </c>
      <c r="O1668">
        <v>2407.2199719999999</v>
      </c>
      <c r="P1668">
        <v>2241.6054220000001</v>
      </c>
      <c r="Q1668">
        <v>2279.1582539999999</v>
      </c>
      <c r="R1668">
        <v>2166.8093789999998</v>
      </c>
      <c r="S1668">
        <v>2044.563339</v>
      </c>
      <c r="T1668">
        <v>3335.7942870000002</v>
      </c>
      <c r="U1668">
        <v>3056.6658560000001</v>
      </c>
      <c r="V1668">
        <v>3467.1852370000001</v>
      </c>
      <c r="W1668">
        <v>2886.7687679999999</v>
      </c>
      <c r="X1668">
        <v>2614.08916</v>
      </c>
      <c r="Y1668">
        <v>2442.2842110000001</v>
      </c>
      <c r="Z1668">
        <v>2868.644945</v>
      </c>
      <c r="AA1668">
        <v>2847.8417220000001</v>
      </c>
      <c r="AB1668">
        <v>2554.9087679999998</v>
      </c>
      <c r="AC1668">
        <v>2654.335654</v>
      </c>
      <c r="AD1668">
        <v>2705.1062740000002</v>
      </c>
      <c r="AE1668">
        <v>1832.109919</v>
      </c>
      <c r="AG1668">
        <f t="shared" si="104"/>
        <v>2603.0092205555557</v>
      </c>
      <c r="AH1668">
        <f t="shared" si="105"/>
        <v>2600.6766023333334</v>
      </c>
      <c r="AI1668">
        <f t="shared" si="106"/>
        <v>1.0008969274457769</v>
      </c>
      <c r="AJ1668">
        <f t="shared" si="107"/>
        <v>1.2934128160041779E-3</v>
      </c>
    </row>
    <row r="1669" spans="1:36" x14ac:dyDescent="0.25">
      <c r="A1669" t="s">
        <v>5036</v>
      </c>
      <c r="B1669" t="s">
        <v>5037</v>
      </c>
      <c r="C1669">
        <v>19</v>
      </c>
      <c r="D1669">
        <v>11</v>
      </c>
      <c r="E1669">
        <v>135.65940000000001</v>
      </c>
      <c r="F1669">
        <v>0.91697562300000002</v>
      </c>
      <c r="G1669">
        <v>0.30946317000000001</v>
      </c>
      <c r="H1669">
        <v>1.0031113229999999</v>
      </c>
      <c r="I1669">
        <v>-4.4817215259875184E-3</v>
      </c>
      <c r="J1669" t="s">
        <v>32</v>
      </c>
      <c r="K1669" t="s">
        <v>33</v>
      </c>
      <c r="L1669" t="s">
        <v>5038</v>
      </c>
      <c r="M1669" t="s">
        <v>5036</v>
      </c>
      <c r="N1669">
        <v>85834.811319999993</v>
      </c>
      <c r="O1669">
        <v>88259.333289999995</v>
      </c>
      <c r="P1669">
        <v>94592.090689999997</v>
      </c>
      <c r="Q1669">
        <v>89000.618579999995</v>
      </c>
      <c r="R1669">
        <v>93375.613930000007</v>
      </c>
      <c r="S1669">
        <v>109168.6352</v>
      </c>
      <c r="T1669">
        <v>104104.4235</v>
      </c>
      <c r="U1669">
        <v>117041.7234</v>
      </c>
      <c r="V1669">
        <v>158432.39019999999</v>
      </c>
      <c r="W1669">
        <v>89082.443960000004</v>
      </c>
      <c r="X1669">
        <v>95456.795280000006</v>
      </c>
      <c r="Y1669">
        <v>109239.4002</v>
      </c>
      <c r="Z1669">
        <v>102773.50659999999</v>
      </c>
      <c r="AA1669">
        <v>122583.74159999999</v>
      </c>
      <c r="AB1669">
        <v>140789.39000000001</v>
      </c>
      <c r="AC1669">
        <v>82973.652629999997</v>
      </c>
      <c r="AD1669">
        <v>94142.055789999999</v>
      </c>
      <c r="AE1669">
        <v>105692.7052</v>
      </c>
      <c r="AG1669">
        <f t="shared" si="104"/>
        <v>104423.29334555556</v>
      </c>
      <c r="AH1669">
        <f t="shared" si="105"/>
        <v>104748.18791777777</v>
      </c>
      <c r="AI1669">
        <f t="shared" si="106"/>
        <v>0.99689832751591623</v>
      </c>
      <c r="AJ1669">
        <f t="shared" si="107"/>
        <v>-4.4817215259875184E-3</v>
      </c>
    </row>
    <row r="1670" spans="1:36" x14ac:dyDescent="0.25">
      <c r="A1670" t="s">
        <v>5039</v>
      </c>
      <c r="B1670" t="s">
        <v>5040</v>
      </c>
      <c r="C1670">
        <v>7</v>
      </c>
      <c r="D1670">
        <v>2</v>
      </c>
      <c r="E1670">
        <v>40.801000000000002</v>
      </c>
      <c r="F1670">
        <v>0.91700564399999995</v>
      </c>
      <c r="G1670">
        <v>0.30946317000000001</v>
      </c>
      <c r="H1670">
        <v>1.003651359</v>
      </c>
      <c r="I1670">
        <v>5.2582033314163149E-3</v>
      </c>
      <c r="J1670" t="s">
        <v>33</v>
      </c>
      <c r="K1670" t="s">
        <v>32</v>
      </c>
      <c r="L1670" t="s">
        <v>5041</v>
      </c>
      <c r="M1670" t="s">
        <v>5039</v>
      </c>
      <c r="N1670">
        <v>51807.121740000002</v>
      </c>
      <c r="O1670">
        <v>56260.956680000003</v>
      </c>
      <c r="P1670">
        <v>56069.770510000002</v>
      </c>
      <c r="Q1670">
        <v>49282.399590000001</v>
      </c>
      <c r="R1670">
        <v>56037.522649999999</v>
      </c>
      <c r="S1670">
        <v>58700.138610000002</v>
      </c>
      <c r="T1670">
        <v>45502.997600000002</v>
      </c>
      <c r="U1670">
        <v>48841.871789999997</v>
      </c>
      <c r="V1670">
        <v>50503.229659999997</v>
      </c>
      <c r="W1670">
        <v>43702.993240000003</v>
      </c>
      <c r="X1670">
        <v>54957.367859999998</v>
      </c>
      <c r="Y1670">
        <v>56077.46084</v>
      </c>
      <c r="Z1670">
        <v>51165.431790000002</v>
      </c>
      <c r="AA1670">
        <v>55297.745869999999</v>
      </c>
      <c r="AB1670">
        <v>55288.443169999999</v>
      </c>
      <c r="AC1670">
        <v>45199.730530000001</v>
      </c>
      <c r="AD1670">
        <v>52507.053010000003</v>
      </c>
      <c r="AE1670">
        <v>57088.951220000003</v>
      </c>
      <c r="AG1670">
        <f t="shared" si="104"/>
        <v>52556.223203333342</v>
      </c>
      <c r="AH1670">
        <f t="shared" si="105"/>
        <v>52365.019725555547</v>
      </c>
      <c r="AI1670">
        <f t="shared" si="106"/>
        <v>1.0036513588418354</v>
      </c>
      <c r="AJ1670">
        <f t="shared" si="107"/>
        <v>5.2582033314163149E-3</v>
      </c>
    </row>
    <row r="1671" spans="1:36" x14ac:dyDescent="0.25">
      <c r="A1671" t="s">
        <v>5042</v>
      </c>
      <c r="B1671" t="s">
        <v>5043</v>
      </c>
      <c r="C1671">
        <v>9</v>
      </c>
      <c r="D1671">
        <v>2</v>
      </c>
      <c r="E1671">
        <v>43.291600000000003</v>
      </c>
      <c r="F1671">
        <v>0.91750448200000001</v>
      </c>
      <c r="G1671">
        <v>0.30946317000000001</v>
      </c>
      <c r="H1671">
        <v>1.0498551819999999</v>
      </c>
      <c r="I1671">
        <v>-7.0190335006571944E-2</v>
      </c>
      <c r="J1671" t="s">
        <v>32</v>
      </c>
      <c r="K1671" t="s">
        <v>33</v>
      </c>
      <c r="L1671" t="s">
        <v>5044</v>
      </c>
      <c r="M1671" t="s">
        <v>5042</v>
      </c>
      <c r="N1671">
        <v>1348962.7390000001</v>
      </c>
      <c r="O1671">
        <v>1529972.5390000001</v>
      </c>
      <c r="P1671">
        <v>1521427.068</v>
      </c>
      <c r="Q1671">
        <v>1246969.3540000001</v>
      </c>
      <c r="R1671">
        <v>1661815.851</v>
      </c>
      <c r="S1671">
        <v>1508803.8770000001</v>
      </c>
      <c r="T1671">
        <v>1210321.821</v>
      </c>
      <c r="U1671">
        <v>1443518.8689999999</v>
      </c>
      <c r="V1671">
        <v>1490416.7490000001</v>
      </c>
      <c r="W1671">
        <v>1048417.94</v>
      </c>
      <c r="X1671">
        <v>1481540.933</v>
      </c>
      <c r="Y1671">
        <v>1903771.8189999999</v>
      </c>
      <c r="Z1671">
        <v>1037028.548</v>
      </c>
      <c r="AA1671">
        <v>1508338.8370000001</v>
      </c>
      <c r="AB1671">
        <v>1463897.9569999999</v>
      </c>
      <c r="AC1671">
        <v>1114904.432</v>
      </c>
      <c r="AD1671">
        <v>1425586.128</v>
      </c>
      <c r="AE1671">
        <v>2624955.5559999999</v>
      </c>
      <c r="AG1671">
        <f t="shared" si="104"/>
        <v>1440245.4296666668</v>
      </c>
      <c r="AH1671">
        <f t="shared" si="105"/>
        <v>1512049.1277777778</v>
      </c>
      <c r="AI1671">
        <f t="shared" si="106"/>
        <v>0.95251232463812918</v>
      </c>
      <c r="AJ1671">
        <f t="shared" si="107"/>
        <v>-7.0190335006571944E-2</v>
      </c>
    </row>
    <row r="1672" spans="1:36" x14ac:dyDescent="0.25">
      <c r="A1672" t="s">
        <v>5045</v>
      </c>
      <c r="B1672" t="s">
        <v>5046</v>
      </c>
      <c r="C1672">
        <v>24</v>
      </c>
      <c r="D1672">
        <v>3</v>
      </c>
      <c r="E1672">
        <v>138.7158</v>
      </c>
      <c r="F1672">
        <v>0.91841252799999995</v>
      </c>
      <c r="G1672">
        <v>0.30956767800000001</v>
      </c>
      <c r="H1672">
        <v>1.0089307750000001</v>
      </c>
      <c r="I1672">
        <v>1.282719090516366E-2</v>
      </c>
      <c r="J1672" t="s">
        <v>33</v>
      </c>
      <c r="K1672" t="s">
        <v>32</v>
      </c>
      <c r="L1672" t="s">
        <v>5047</v>
      </c>
      <c r="M1672" t="s">
        <v>5045</v>
      </c>
      <c r="N1672">
        <v>208925.30300000001</v>
      </c>
      <c r="O1672">
        <v>204223.20929999999</v>
      </c>
      <c r="P1672">
        <v>208335.71830000001</v>
      </c>
      <c r="Q1672">
        <v>236853.81630000001</v>
      </c>
      <c r="R1672">
        <v>232605.15909999999</v>
      </c>
      <c r="S1672">
        <v>247286.3817</v>
      </c>
      <c r="T1672">
        <v>271489.35239999997</v>
      </c>
      <c r="U1672">
        <v>265000.15480000002</v>
      </c>
      <c r="V1672">
        <v>265646.92959999997</v>
      </c>
      <c r="W1672">
        <v>247907.9504</v>
      </c>
      <c r="X1672">
        <v>245119.57579999999</v>
      </c>
      <c r="Y1672">
        <v>241584.5632</v>
      </c>
      <c r="Z1672">
        <v>221712.0766</v>
      </c>
      <c r="AA1672">
        <v>224617.0526</v>
      </c>
      <c r="AB1672">
        <v>222621.71530000001</v>
      </c>
      <c r="AC1672">
        <v>237393.51070000001</v>
      </c>
      <c r="AD1672">
        <v>244560.38810000001</v>
      </c>
      <c r="AE1672">
        <v>235903.26680000001</v>
      </c>
      <c r="AG1672">
        <f t="shared" si="104"/>
        <v>237818.44716666665</v>
      </c>
      <c r="AH1672">
        <f t="shared" si="105"/>
        <v>235713.34438888889</v>
      </c>
      <c r="AI1672">
        <f t="shared" si="106"/>
        <v>1.0089307747223029</v>
      </c>
      <c r="AJ1672">
        <f t="shared" si="107"/>
        <v>1.282719090516366E-2</v>
      </c>
    </row>
    <row r="1673" spans="1:36" x14ac:dyDescent="0.25">
      <c r="A1673" t="s">
        <v>5048</v>
      </c>
      <c r="B1673" t="s">
        <v>5049</v>
      </c>
      <c r="C1673">
        <v>25</v>
      </c>
      <c r="D1673">
        <v>6</v>
      </c>
      <c r="E1673">
        <v>134.68809999999999</v>
      </c>
      <c r="F1673">
        <v>0.91885848800000003</v>
      </c>
      <c r="G1673">
        <v>0.30956767800000001</v>
      </c>
      <c r="H1673">
        <v>1.003203072</v>
      </c>
      <c r="I1673">
        <v>-4.6136715300950639E-3</v>
      </c>
      <c r="J1673" t="s">
        <v>32</v>
      </c>
      <c r="K1673" t="s">
        <v>33</v>
      </c>
      <c r="L1673" t="s">
        <v>5050</v>
      </c>
      <c r="M1673" t="s">
        <v>5048</v>
      </c>
      <c r="N1673">
        <v>117006.57670000001</v>
      </c>
      <c r="O1673">
        <v>121916.072</v>
      </c>
      <c r="P1673">
        <v>124540.3763</v>
      </c>
      <c r="Q1673">
        <v>127012.7741</v>
      </c>
      <c r="R1673">
        <v>136152.83240000001</v>
      </c>
      <c r="S1673">
        <v>141205.16149999999</v>
      </c>
      <c r="T1673">
        <v>136944.6091</v>
      </c>
      <c r="U1673">
        <v>144002.72279999999</v>
      </c>
      <c r="V1673">
        <v>148018.88939999999</v>
      </c>
      <c r="W1673">
        <v>129094.9906</v>
      </c>
      <c r="X1673">
        <v>142915.5111</v>
      </c>
      <c r="Y1673">
        <v>152166.04399999999</v>
      </c>
      <c r="Z1673">
        <v>119217.7053</v>
      </c>
      <c r="AA1673">
        <v>131082.78640000001</v>
      </c>
      <c r="AB1673">
        <v>135663.26079999999</v>
      </c>
      <c r="AC1673">
        <v>123791.6838</v>
      </c>
      <c r="AD1673">
        <v>131571.82149999999</v>
      </c>
      <c r="AE1673">
        <v>135129.64780000001</v>
      </c>
      <c r="AG1673">
        <f t="shared" si="104"/>
        <v>132977.77936666668</v>
      </c>
      <c r="AH1673">
        <f t="shared" si="105"/>
        <v>133403.71681111111</v>
      </c>
      <c r="AI1673">
        <f t="shared" si="106"/>
        <v>0.99680715459339475</v>
      </c>
      <c r="AJ1673">
        <f t="shared" si="107"/>
        <v>-4.6136715300950639E-3</v>
      </c>
    </row>
    <row r="1674" spans="1:36" x14ac:dyDescent="0.25">
      <c r="A1674" t="s">
        <v>5051</v>
      </c>
      <c r="B1674" t="s">
        <v>5052</v>
      </c>
      <c r="C1674">
        <v>15</v>
      </c>
      <c r="D1674">
        <v>2</v>
      </c>
      <c r="E1674">
        <v>90.752099999999999</v>
      </c>
      <c r="F1674">
        <v>0.91985185400000002</v>
      </c>
      <c r="G1674">
        <v>0.30972636599999998</v>
      </c>
      <c r="H1674">
        <v>1.0094859300000001</v>
      </c>
      <c r="I1674">
        <v>1.3620802847501529E-2</v>
      </c>
      <c r="J1674" t="s">
        <v>33</v>
      </c>
      <c r="K1674" t="s">
        <v>32</v>
      </c>
      <c r="L1674" t="s">
        <v>5053</v>
      </c>
      <c r="M1674" t="s">
        <v>5051</v>
      </c>
      <c r="N1674">
        <v>265897.4375</v>
      </c>
      <c r="O1674">
        <v>267210.0013</v>
      </c>
      <c r="P1674">
        <v>281594.4509</v>
      </c>
      <c r="Q1674">
        <v>335025.86839999998</v>
      </c>
      <c r="R1674">
        <v>338422.20039999997</v>
      </c>
      <c r="S1674">
        <v>363316.23969999998</v>
      </c>
      <c r="T1674">
        <v>328460.20799999998</v>
      </c>
      <c r="U1674">
        <v>332872.39049999998</v>
      </c>
      <c r="V1674">
        <v>341275.50060000003</v>
      </c>
      <c r="W1674">
        <v>304101.79479999997</v>
      </c>
      <c r="X1674">
        <v>306460.4253</v>
      </c>
      <c r="Y1674">
        <v>320904.8677</v>
      </c>
      <c r="Z1674">
        <v>307467.06589999999</v>
      </c>
      <c r="AA1674">
        <v>321115.86239999998</v>
      </c>
      <c r="AB1674">
        <v>324329.64079999999</v>
      </c>
      <c r="AC1674">
        <v>293955.52980000002</v>
      </c>
      <c r="AD1674">
        <v>333126.45659999998</v>
      </c>
      <c r="AE1674">
        <v>315793.50949999999</v>
      </c>
      <c r="AG1674">
        <f t="shared" si="104"/>
        <v>317119.36636666663</v>
      </c>
      <c r="AH1674">
        <f t="shared" si="105"/>
        <v>314139.46142222226</v>
      </c>
      <c r="AI1674">
        <f t="shared" si="106"/>
        <v>1.0094859300100447</v>
      </c>
      <c r="AJ1674">
        <f t="shared" si="107"/>
        <v>1.3620802847501529E-2</v>
      </c>
    </row>
    <row r="1675" spans="1:36" x14ac:dyDescent="0.25">
      <c r="A1675" t="s">
        <v>5054</v>
      </c>
      <c r="B1675" t="s">
        <v>5055</v>
      </c>
      <c r="C1675">
        <v>11</v>
      </c>
      <c r="D1675">
        <v>6</v>
      </c>
      <c r="E1675">
        <v>88.738900000000001</v>
      </c>
      <c r="F1675">
        <v>0.92094180699999995</v>
      </c>
      <c r="G1675">
        <v>0.30991737800000002</v>
      </c>
      <c r="H1675">
        <v>1.000015793</v>
      </c>
      <c r="I1675">
        <v>-2.2784522479304339E-5</v>
      </c>
      <c r="J1675" t="s">
        <v>32</v>
      </c>
      <c r="K1675" t="s">
        <v>33</v>
      </c>
      <c r="L1675" t="s">
        <v>5056</v>
      </c>
      <c r="M1675" t="s">
        <v>5054</v>
      </c>
      <c r="N1675">
        <v>132497.3817</v>
      </c>
      <c r="O1675">
        <v>130347.6627</v>
      </c>
      <c r="P1675">
        <v>115592.8057</v>
      </c>
      <c r="Q1675">
        <v>147048.90460000001</v>
      </c>
      <c r="R1675">
        <v>147784.10060000001</v>
      </c>
      <c r="S1675">
        <v>148025.45430000001</v>
      </c>
      <c r="T1675">
        <v>113920.2164</v>
      </c>
      <c r="U1675">
        <v>120467.0845</v>
      </c>
      <c r="V1675">
        <v>119661.2309</v>
      </c>
      <c r="W1675">
        <v>136483.20009999999</v>
      </c>
      <c r="X1675">
        <v>137864.4944</v>
      </c>
      <c r="Y1675">
        <v>136707.20740000001</v>
      </c>
      <c r="Z1675">
        <v>125475.59110000001</v>
      </c>
      <c r="AA1675">
        <v>133021.54430000001</v>
      </c>
      <c r="AB1675">
        <v>129874.432</v>
      </c>
      <c r="AC1675">
        <v>120416.5514</v>
      </c>
      <c r="AD1675">
        <v>121545.12390000001</v>
      </c>
      <c r="AE1675">
        <v>133975.2592</v>
      </c>
      <c r="AG1675">
        <f t="shared" si="104"/>
        <v>130593.87126666667</v>
      </c>
      <c r="AH1675">
        <f t="shared" si="105"/>
        <v>130595.93375555555</v>
      </c>
      <c r="AI1675">
        <f t="shared" si="106"/>
        <v>0.99998420709719227</v>
      </c>
      <c r="AJ1675">
        <f t="shared" si="107"/>
        <v>-2.2784522479304339E-5</v>
      </c>
    </row>
    <row r="1676" spans="1:36" x14ac:dyDescent="0.25">
      <c r="A1676" t="s">
        <v>5057</v>
      </c>
      <c r="B1676" t="s">
        <v>5058</v>
      </c>
      <c r="C1676">
        <v>2</v>
      </c>
      <c r="D1676">
        <v>1</v>
      </c>
      <c r="E1676">
        <v>11.0632</v>
      </c>
      <c r="F1676">
        <v>0.92266700000000001</v>
      </c>
      <c r="G1676">
        <v>0.310321825</v>
      </c>
      <c r="H1676">
        <v>1.003366065</v>
      </c>
      <c r="I1676">
        <v>-4.8480499875516916E-3</v>
      </c>
      <c r="J1676" t="s">
        <v>32</v>
      </c>
      <c r="K1676" t="s">
        <v>33</v>
      </c>
      <c r="L1676" t="s">
        <v>5059</v>
      </c>
      <c r="M1676" t="s">
        <v>5057</v>
      </c>
      <c r="N1676">
        <v>31102.069810000001</v>
      </c>
      <c r="O1676">
        <v>31892.742279999999</v>
      </c>
      <c r="P1676">
        <v>29740.773649999999</v>
      </c>
      <c r="Q1676">
        <v>31986.88452</v>
      </c>
      <c r="R1676">
        <v>32846.270040000003</v>
      </c>
      <c r="S1676">
        <v>32830.601770000001</v>
      </c>
      <c r="T1676">
        <v>38625.81854</v>
      </c>
      <c r="U1676">
        <v>35626.797500000001</v>
      </c>
      <c r="V1676">
        <v>36155.712500000001</v>
      </c>
      <c r="W1676">
        <v>31283.12268</v>
      </c>
      <c r="X1676">
        <v>29140.901109999999</v>
      </c>
      <c r="Y1676">
        <v>31675.614679999999</v>
      </c>
      <c r="Z1676">
        <v>33238.045380000003</v>
      </c>
      <c r="AA1676">
        <v>34005.788500000002</v>
      </c>
      <c r="AB1676">
        <v>33168.473319999997</v>
      </c>
      <c r="AC1676">
        <v>36109.612399999998</v>
      </c>
      <c r="AD1676">
        <v>36641.836199999998</v>
      </c>
      <c r="AE1676">
        <v>36556.814420000002</v>
      </c>
      <c r="AG1676">
        <f t="shared" si="104"/>
        <v>33423.074512222229</v>
      </c>
      <c r="AH1676">
        <f t="shared" si="105"/>
        <v>33535.578743333332</v>
      </c>
      <c r="AI1676">
        <f t="shared" si="106"/>
        <v>0.99664522768573161</v>
      </c>
      <c r="AJ1676">
        <f t="shared" si="107"/>
        <v>-4.8480499875516916E-3</v>
      </c>
    </row>
    <row r="1677" spans="1:36" x14ac:dyDescent="0.25">
      <c r="A1677" t="s">
        <v>5060</v>
      </c>
      <c r="B1677" t="s">
        <v>5061</v>
      </c>
      <c r="C1677">
        <v>3</v>
      </c>
      <c r="D1677">
        <v>1</v>
      </c>
      <c r="E1677">
        <v>16.555499999999999</v>
      </c>
      <c r="F1677">
        <v>0.924295325</v>
      </c>
      <c r="G1677">
        <v>0.31069325199999998</v>
      </c>
      <c r="H1677">
        <v>1.003607702</v>
      </c>
      <c r="I1677">
        <v>-5.1954480467013885E-3</v>
      </c>
      <c r="J1677" t="s">
        <v>32</v>
      </c>
      <c r="K1677" t="s">
        <v>33</v>
      </c>
      <c r="L1677" t="s">
        <v>5062</v>
      </c>
      <c r="M1677" t="s">
        <v>5060</v>
      </c>
      <c r="N1677">
        <v>12178.528550000001</v>
      </c>
      <c r="O1677">
        <v>11738.56457</v>
      </c>
      <c r="P1677">
        <v>11873.16318</v>
      </c>
      <c r="Q1677">
        <v>13909.3179</v>
      </c>
      <c r="R1677">
        <v>14050.40768</v>
      </c>
      <c r="S1677">
        <v>14353.271779999999</v>
      </c>
      <c r="T1677">
        <v>13346.11598</v>
      </c>
      <c r="U1677">
        <v>13876.06049</v>
      </c>
      <c r="V1677">
        <v>14308.48711</v>
      </c>
      <c r="W1677">
        <v>16618.336619999998</v>
      </c>
      <c r="X1677">
        <v>15940.512199999999</v>
      </c>
      <c r="Y1677">
        <v>15395.309509999999</v>
      </c>
      <c r="Z1677">
        <v>11202.022349999999</v>
      </c>
      <c r="AA1677">
        <v>10655.929169999999</v>
      </c>
      <c r="AB1677">
        <v>11150.271119999999</v>
      </c>
      <c r="AC1677">
        <v>13270.594489999999</v>
      </c>
      <c r="AD1677">
        <v>13876.42086</v>
      </c>
      <c r="AE1677">
        <v>11956.12448</v>
      </c>
      <c r="AG1677">
        <f t="shared" si="104"/>
        <v>13292.657471111112</v>
      </c>
      <c r="AH1677">
        <f t="shared" si="105"/>
        <v>13340.613422222223</v>
      </c>
      <c r="AI1677">
        <f t="shared" si="106"/>
        <v>0.99640526641516891</v>
      </c>
      <c r="AJ1677">
        <f t="shared" si="107"/>
        <v>-5.1954480467013885E-3</v>
      </c>
    </row>
    <row r="1678" spans="1:36" x14ac:dyDescent="0.25">
      <c r="A1678" t="s">
        <v>5063</v>
      </c>
      <c r="B1678" t="s">
        <v>5064</v>
      </c>
      <c r="C1678">
        <v>7</v>
      </c>
      <c r="D1678">
        <v>3</v>
      </c>
      <c r="E1678">
        <v>53.345999999999997</v>
      </c>
      <c r="F1678">
        <v>0.92612319899999995</v>
      </c>
      <c r="G1678">
        <v>0.31113129699999997</v>
      </c>
      <c r="H1678">
        <v>1.0916923650000001</v>
      </c>
      <c r="I1678">
        <v>-0.12656636669050422</v>
      </c>
      <c r="J1678" t="s">
        <v>32</v>
      </c>
      <c r="K1678" t="s">
        <v>33</v>
      </c>
      <c r="L1678" t="s">
        <v>5065</v>
      </c>
      <c r="M1678" t="s">
        <v>5063</v>
      </c>
      <c r="N1678">
        <v>35953.999830000001</v>
      </c>
      <c r="O1678">
        <v>35402.728889999999</v>
      </c>
      <c r="P1678">
        <v>36432.733359999998</v>
      </c>
      <c r="Q1678">
        <v>34752.004249999998</v>
      </c>
      <c r="R1678">
        <v>36364.592720000001</v>
      </c>
      <c r="S1678">
        <v>34896.489880000001</v>
      </c>
      <c r="T1678">
        <v>21123.762360000001</v>
      </c>
      <c r="U1678">
        <v>22606.190159999998</v>
      </c>
      <c r="V1678">
        <v>22662.23488</v>
      </c>
      <c r="W1678">
        <v>50071.08023</v>
      </c>
      <c r="X1678">
        <v>59829.376689999997</v>
      </c>
      <c r="Y1678">
        <v>52598.436800000003</v>
      </c>
      <c r="Z1678">
        <v>18995.040290000001</v>
      </c>
      <c r="AA1678">
        <v>19140.80071</v>
      </c>
      <c r="AB1678">
        <v>19885.023270000002</v>
      </c>
      <c r="AC1678">
        <v>26278.574939999999</v>
      </c>
      <c r="AD1678">
        <v>25411.063620000001</v>
      </c>
      <c r="AE1678">
        <v>33677.057699999998</v>
      </c>
      <c r="AG1678">
        <f t="shared" si="104"/>
        <v>31132.74848111111</v>
      </c>
      <c r="AH1678">
        <f t="shared" si="105"/>
        <v>33987.383805555553</v>
      </c>
      <c r="AI1678">
        <f t="shared" si="106"/>
        <v>0.91600897142374849</v>
      </c>
      <c r="AJ1678">
        <f t="shared" si="107"/>
        <v>-0.12656636669050422</v>
      </c>
    </row>
    <row r="1679" spans="1:36" x14ac:dyDescent="0.25">
      <c r="A1679" t="s">
        <v>5066</v>
      </c>
      <c r="B1679" t="s">
        <v>5067</v>
      </c>
      <c r="C1679">
        <v>5</v>
      </c>
      <c r="D1679">
        <v>2</v>
      </c>
      <c r="E1679">
        <v>26.214700000000001</v>
      </c>
      <c r="F1679">
        <v>0.92823902300000005</v>
      </c>
      <c r="G1679">
        <v>0.311665527</v>
      </c>
      <c r="H1679">
        <v>1.0289132700000001</v>
      </c>
      <c r="I1679">
        <v>4.1121378540344478E-2</v>
      </c>
      <c r="J1679" t="s">
        <v>33</v>
      </c>
      <c r="K1679" t="s">
        <v>32</v>
      </c>
      <c r="L1679" t="s">
        <v>5068</v>
      </c>
      <c r="M1679" t="s">
        <v>5066</v>
      </c>
      <c r="N1679">
        <v>10659.202730000001</v>
      </c>
      <c r="O1679">
        <v>9920.0218559999994</v>
      </c>
      <c r="P1679">
        <v>9469.7955440000005</v>
      </c>
      <c r="Q1679">
        <v>7070.5881129999998</v>
      </c>
      <c r="R1679">
        <v>6697.4374070000003</v>
      </c>
      <c r="S1679">
        <v>6466.24935</v>
      </c>
      <c r="T1679">
        <v>11616.79773</v>
      </c>
      <c r="U1679">
        <v>11500.21113</v>
      </c>
      <c r="V1679">
        <v>11746.670840000001</v>
      </c>
      <c r="W1679">
        <v>9184.4363850000009</v>
      </c>
      <c r="X1679">
        <v>8484.668463</v>
      </c>
      <c r="Y1679">
        <v>8139.2482989999999</v>
      </c>
      <c r="Z1679">
        <v>10535.649299999999</v>
      </c>
      <c r="AA1679">
        <v>10480.90208</v>
      </c>
      <c r="AB1679">
        <v>10523.825940000001</v>
      </c>
      <c r="AC1679">
        <v>8636.1142660000005</v>
      </c>
      <c r="AD1679">
        <v>8032.5240139999996</v>
      </c>
      <c r="AE1679">
        <v>8736.9091709999993</v>
      </c>
      <c r="AG1679">
        <f t="shared" si="104"/>
        <v>9460.7749666666678</v>
      </c>
      <c r="AH1679">
        <f t="shared" si="105"/>
        <v>9194.9197686666666</v>
      </c>
      <c r="AI1679">
        <f t="shared" si="106"/>
        <v>1.0289132700108978</v>
      </c>
      <c r="AJ1679">
        <f t="shared" si="107"/>
        <v>4.1121378540344478E-2</v>
      </c>
    </row>
    <row r="1680" spans="1:36" x14ac:dyDescent="0.25">
      <c r="A1680" t="s">
        <v>5069</v>
      </c>
      <c r="B1680" t="s">
        <v>5070</v>
      </c>
      <c r="C1680">
        <v>9</v>
      </c>
      <c r="D1680">
        <v>1</v>
      </c>
      <c r="E1680">
        <v>67.623800000000003</v>
      </c>
      <c r="F1680">
        <v>0.92971757399999999</v>
      </c>
      <c r="G1680">
        <v>0.31181506399999998</v>
      </c>
      <c r="H1680">
        <v>1.0027366280000001</v>
      </c>
      <c r="I1680">
        <v>-3.942727435894155E-3</v>
      </c>
      <c r="J1680" t="s">
        <v>32</v>
      </c>
      <c r="K1680" t="s">
        <v>33</v>
      </c>
      <c r="L1680" t="s">
        <v>5071</v>
      </c>
      <c r="M1680" t="s">
        <v>5069</v>
      </c>
      <c r="N1680">
        <v>50642.575380000002</v>
      </c>
      <c r="O1680">
        <v>48854.122369999997</v>
      </c>
      <c r="P1680">
        <v>50958.705240000003</v>
      </c>
      <c r="Q1680">
        <v>45350.899400000002</v>
      </c>
      <c r="R1680">
        <v>45346.16102</v>
      </c>
      <c r="S1680">
        <v>45842.091780000002</v>
      </c>
      <c r="T1680">
        <v>52599.269930000002</v>
      </c>
      <c r="U1680">
        <v>53621.627760000003</v>
      </c>
      <c r="V1680">
        <v>52209.93593</v>
      </c>
      <c r="W1680">
        <v>48157.399469999997</v>
      </c>
      <c r="X1680">
        <v>49530.118199999997</v>
      </c>
      <c r="Y1680">
        <v>50538.030169999998</v>
      </c>
      <c r="Z1680">
        <v>52585.451110000002</v>
      </c>
      <c r="AA1680">
        <v>53629.85241</v>
      </c>
      <c r="AB1680">
        <v>53991.615259999999</v>
      </c>
      <c r="AC1680">
        <v>45918.468780000003</v>
      </c>
      <c r="AD1680">
        <v>46254.06551</v>
      </c>
      <c r="AE1680">
        <v>46039.351560000003</v>
      </c>
      <c r="AG1680">
        <f t="shared" si="104"/>
        <v>49491.709867777776</v>
      </c>
      <c r="AH1680">
        <f t="shared" si="105"/>
        <v>49627.150274444444</v>
      </c>
      <c r="AI1680">
        <f t="shared" si="106"/>
        <v>0.99727084053955006</v>
      </c>
      <c r="AJ1680">
        <f t="shared" si="107"/>
        <v>-3.942727435894155E-3</v>
      </c>
    </row>
    <row r="1681" spans="1:36" x14ac:dyDescent="0.25">
      <c r="A1681" t="s">
        <v>5072</v>
      </c>
      <c r="B1681" t="s">
        <v>5073</v>
      </c>
      <c r="C1681">
        <v>4</v>
      </c>
      <c r="D1681">
        <v>0</v>
      </c>
      <c r="E1681">
        <v>21.668600000000001</v>
      </c>
      <c r="F1681">
        <v>0.92973612999999999</v>
      </c>
      <c r="G1681">
        <v>0.31181506399999998</v>
      </c>
      <c r="H1681">
        <v>1.001835936</v>
      </c>
      <c r="I1681">
        <v>-2.6462673774397326E-3</v>
      </c>
      <c r="J1681" t="s">
        <v>32</v>
      </c>
      <c r="K1681" t="s">
        <v>33</v>
      </c>
      <c r="L1681" t="s">
        <v>5074</v>
      </c>
      <c r="M1681" t="s">
        <v>5072</v>
      </c>
      <c r="N1681">
        <v>17918.687760000001</v>
      </c>
      <c r="O1681">
        <v>16850.237590000001</v>
      </c>
      <c r="P1681">
        <v>18806.206310000001</v>
      </c>
      <c r="Q1681">
        <v>17905.784169999999</v>
      </c>
      <c r="R1681">
        <v>17148.47323</v>
      </c>
      <c r="S1681">
        <v>18159.901559999998</v>
      </c>
      <c r="T1681">
        <v>18970.93809</v>
      </c>
      <c r="U1681">
        <v>20671.801640000001</v>
      </c>
      <c r="V1681">
        <v>21132.717499999999</v>
      </c>
      <c r="W1681">
        <v>17504.941599999998</v>
      </c>
      <c r="X1681">
        <v>17090.431049999999</v>
      </c>
      <c r="Y1681">
        <v>17448.453819999999</v>
      </c>
      <c r="Z1681">
        <v>18947.17656</v>
      </c>
      <c r="AA1681">
        <v>19155.622179999998</v>
      </c>
      <c r="AB1681">
        <v>20120.62788</v>
      </c>
      <c r="AC1681">
        <v>18273.38652</v>
      </c>
      <c r="AD1681">
        <v>19766.181079999998</v>
      </c>
      <c r="AE1681">
        <v>19565.565320000002</v>
      </c>
      <c r="AG1681">
        <f t="shared" si="104"/>
        <v>18618.305316666669</v>
      </c>
      <c r="AH1681">
        <f t="shared" si="105"/>
        <v>18652.487334444442</v>
      </c>
      <c r="AI1681">
        <f t="shared" si="106"/>
        <v>0.99816742844185447</v>
      </c>
      <c r="AJ1681">
        <f t="shared" si="107"/>
        <v>-2.6462673774397326E-3</v>
      </c>
    </row>
    <row r="1682" spans="1:36" x14ac:dyDescent="0.25">
      <c r="A1682" t="s">
        <v>5075</v>
      </c>
      <c r="B1682" t="s">
        <v>5076</v>
      </c>
      <c r="C1682">
        <v>23</v>
      </c>
      <c r="D1682">
        <v>10</v>
      </c>
      <c r="E1682">
        <v>231.0951</v>
      </c>
      <c r="F1682">
        <v>0.93104163399999995</v>
      </c>
      <c r="G1682">
        <v>0.31207639100000001</v>
      </c>
      <c r="H1682">
        <v>1.0020153730000001</v>
      </c>
      <c r="I1682">
        <v>-2.9046431802849096E-3</v>
      </c>
      <c r="J1682" t="s">
        <v>32</v>
      </c>
      <c r="K1682" t="s">
        <v>33</v>
      </c>
      <c r="L1682" t="s">
        <v>5077</v>
      </c>
      <c r="M1682" t="s">
        <v>5075</v>
      </c>
      <c r="N1682">
        <v>406336.24070000002</v>
      </c>
      <c r="O1682">
        <v>398532.59139999998</v>
      </c>
      <c r="P1682">
        <v>395670.06160000002</v>
      </c>
      <c r="Q1682">
        <v>409589.85139999999</v>
      </c>
      <c r="R1682">
        <v>398505.54950000002</v>
      </c>
      <c r="S1682">
        <v>421788.5086</v>
      </c>
      <c r="T1682">
        <v>439280.61940000003</v>
      </c>
      <c r="U1682">
        <v>440586.76309999998</v>
      </c>
      <c r="V1682">
        <v>451911.8002</v>
      </c>
      <c r="W1682">
        <v>405289.03080000001</v>
      </c>
      <c r="X1682">
        <v>400287.9632</v>
      </c>
      <c r="Y1682">
        <v>391531.43660000002</v>
      </c>
      <c r="Z1682">
        <v>434965.89799999999</v>
      </c>
      <c r="AA1682">
        <v>455608.37339999998</v>
      </c>
      <c r="AB1682">
        <v>435478.16759999999</v>
      </c>
      <c r="AC1682">
        <v>419415.66560000001</v>
      </c>
      <c r="AD1682">
        <v>424301.20069999999</v>
      </c>
      <c r="AE1682">
        <v>402906.49170000001</v>
      </c>
      <c r="AG1682">
        <f t="shared" si="104"/>
        <v>418022.44287777779</v>
      </c>
      <c r="AH1682">
        <f t="shared" si="105"/>
        <v>418864.91417777777</v>
      </c>
      <c r="AI1682">
        <f t="shared" si="106"/>
        <v>0.99798868018904441</v>
      </c>
      <c r="AJ1682">
        <f t="shared" si="107"/>
        <v>-2.9046431802849096E-3</v>
      </c>
    </row>
    <row r="1683" spans="1:36" x14ac:dyDescent="0.25">
      <c r="A1683" t="s">
        <v>5078</v>
      </c>
      <c r="B1683" t="s">
        <v>5079</v>
      </c>
      <c r="C1683">
        <v>2</v>
      </c>
      <c r="D1683">
        <v>1</v>
      </c>
      <c r="E1683">
        <v>8.5687999999999995</v>
      </c>
      <c r="F1683">
        <v>0.93168047700000001</v>
      </c>
      <c r="G1683">
        <v>0.31211408899999998</v>
      </c>
      <c r="H1683">
        <v>1.0239191750000001</v>
      </c>
      <c r="I1683">
        <v>3.410183865725934E-2</v>
      </c>
      <c r="J1683" t="s">
        <v>33</v>
      </c>
      <c r="K1683" t="s">
        <v>32</v>
      </c>
      <c r="L1683" t="s">
        <v>5080</v>
      </c>
      <c r="M1683" t="s">
        <v>5078</v>
      </c>
      <c r="N1683">
        <v>3505.2239049999998</v>
      </c>
      <c r="O1683">
        <v>3222.5843730000001</v>
      </c>
      <c r="P1683">
        <v>3813.5253339999999</v>
      </c>
      <c r="Q1683">
        <v>3198.2587119999998</v>
      </c>
      <c r="R1683">
        <v>3464.5409129999998</v>
      </c>
      <c r="S1683">
        <v>4193.544519</v>
      </c>
      <c r="T1683">
        <v>1675.8572839999999</v>
      </c>
      <c r="U1683">
        <v>2380.0598890000001</v>
      </c>
      <c r="V1683">
        <v>3258.2542640000001</v>
      </c>
      <c r="W1683">
        <v>3177.3246509999999</v>
      </c>
      <c r="X1683">
        <v>3613.4424359999998</v>
      </c>
      <c r="Y1683">
        <v>4034.5792849999998</v>
      </c>
      <c r="Z1683">
        <v>2643.7522009999998</v>
      </c>
      <c r="AA1683">
        <v>3103.0134240000002</v>
      </c>
      <c r="AB1683">
        <v>3794.9292220000002</v>
      </c>
      <c r="AC1683">
        <v>2234.4048790000002</v>
      </c>
      <c r="AD1683">
        <v>2631.3232549999998</v>
      </c>
      <c r="AE1683">
        <v>2808.3591660000002</v>
      </c>
      <c r="AG1683">
        <f t="shared" si="104"/>
        <v>3190.2054658888892</v>
      </c>
      <c r="AH1683">
        <f t="shared" si="105"/>
        <v>3115.6809465555552</v>
      </c>
      <c r="AI1683">
        <f t="shared" si="106"/>
        <v>1.023919175490585</v>
      </c>
      <c r="AJ1683">
        <f t="shared" si="107"/>
        <v>3.410183865725934E-2</v>
      </c>
    </row>
    <row r="1684" spans="1:36" x14ac:dyDescent="0.25">
      <c r="A1684" t="s">
        <v>5081</v>
      </c>
      <c r="B1684" t="s">
        <v>5082</v>
      </c>
      <c r="C1684">
        <v>16</v>
      </c>
      <c r="D1684">
        <v>5</v>
      </c>
      <c r="E1684">
        <v>138.97040000000001</v>
      </c>
      <c r="F1684">
        <v>0.93404179200000004</v>
      </c>
      <c r="G1684">
        <v>0.31272844999999999</v>
      </c>
      <c r="H1684">
        <v>1.011195536</v>
      </c>
      <c r="I1684">
        <v>1.6061999754495574E-2</v>
      </c>
      <c r="J1684" t="s">
        <v>33</v>
      </c>
      <c r="K1684" t="s">
        <v>32</v>
      </c>
      <c r="L1684" t="s">
        <v>5083</v>
      </c>
      <c r="M1684" t="s">
        <v>5081</v>
      </c>
      <c r="N1684">
        <v>116232.7239</v>
      </c>
      <c r="O1684">
        <v>108210.45729999999</v>
      </c>
      <c r="P1684">
        <v>109320.3842</v>
      </c>
      <c r="Q1684">
        <v>102975.31</v>
      </c>
      <c r="R1684">
        <v>101610.3064</v>
      </c>
      <c r="S1684">
        <v>99051.504300000001</v>
      </c>
      <c r="T1684">
        <v>137503.7844</v>
      </c>
      <c r="U1684">
        <v>138547.1018</v>
      </c>
      <c r="V1684">
        <v>140731.28270000001</v>
      </c>
      <c r="W1684">
        <v>109941.42630000001</v>
      </c>
      <c r="X1684">
        <v>101063.5392</v>
      </c>
      <c r="Y1684">
        <v>103707.2271</v>
      </c>
      <c r="Z1684">
        <v>122270.5294</v>
      </c>
      <c r="AA1684">
        <v>123072.9175</v>
      </c>
      <c r="AB1684">
        <v>122182.6167</v>
      </c>
      <c r="AC1684">
        <v>120643.96829999999</v>
      </c>
      <c r="AD1684">
        <v>117065.6185</v>
      </c>
      <c r="AE1684">
        <v>122563.5383</v>
      </c>
      <c r="AG1684">
        <f t="shared" si="104"/>
        <v>117131.42833333333</v>
      </c>
      <c r="AH1684">
        <f t="shared" si="105"/>
        <v>115834.59792222222</v>
      </c>
      <c r="AI1684">
        <f t="shared" si="106"/>
        <v>1.011195536000236</v>
      </c>
      <c r="AJ1684">
        <f t="shared" si="107"/>
        <v>1.6061999754495574E-2</v>
      </c>
    </row>
    <row r="1685" spans="1:36" x14ac:dyDescent="0.25">
      <c r="A1685" t="s">
        <v>5084</v>
      </c>
      <c r="B1685" t="s">
        <v>5085</v>
      </c>
      <c r="C1685">
        <v>4</v>
      </c>
      <c r="D1685">
        <v>1</v>
      </c>
      <c r="E1685">
        <v>46.613</v>
      </c>
      <c r="F1685">
        <v>0.93459504199999999</v>
      </c>
      <c r="G1685">
        <v>0.31273709700000002</v>
      </c>
      <c r="H1685">
        <v>1.001139512</v>
      </c>
      <c r="I1685">
        <v>-1.6430318100727323E-3</v>
      </c>
      <c r="J1685" t="s">
        <v>32</v>
      </c>
      <c r="K1685" t="s">
        <v>33</v>
      </c>
      <c r="L1685" t="s">
        <v>5086</v>
      </c>
      <c r="M1685" t="s">
        <v>5084</v>
      </c>
      <c r="N1685">
        <v>39287.602610000002</v>
      </c>
      <c r="O1685">
        <v>36979.54638</v>
      </c>
      <c r="P1685">
        <v>37499.136350000001</v>
      </c>
      <c r="Q1685">
        <v>44580.933490000003</v>
      </c>
      <c r="R1685">
        <v>45308.753210000003</v>
      </c>
      <c r="S1685">
        <v>45740.285320000003</v>
      </c>
      <c r="T1685">
        <v>51724.578410000002</v>
      </c>
      <c r="U1685">
        <v>51543.150179999997</v>
      </c>
      <c r="V1685">
        <v>54015.018429999996</v>
      </c>
      <c r="W1685">
        <v>39130.084940000001</v>
      </c>
      <c r="X1685">
        <v>41017.917249999999</v>
      </c>
      <c r="Y1685">
        <v>42711.191859999999</v>
      </c>
      <c r="Z1685">
        <v>41932.836329999998</v>
      </c>
      <c r="AA1685">
        <v>44920.457289999998</v>
      </c>
      <c r="AB1685">
        <v>43261.830430000002</v>
      </c>
      <c r="AC1685">
        <v>51289.08771</v>
      </c>
      <c r="AD1685">
        <v>50347.76079</v>
      </c>
      <c r="AE1685">
        <v>52531.253230000002</v>
      </c>
      <c r="AG1685">
        <f t="shared" si="104"/>
        <v>45186.556042222219</v>
      </c>
      <c r="AH1685">
        <f t="shared" si="105"/>
        <v>45238.046647777781</v>
      </c>
      <c r="AI1685">
        <f t="shared" si="106"/>
        <v>0.99886178539147663</v>
      </c>
      <c r="AJ1685">
        <f t="shared" si="107"/>
        <v>-1.6430318100727323E-3</v>
      </c>
    </row>
    <row r="1686" spans="1:36" x14ac:dyDescent="0.25">
      <c r="A1686" t="s">
        <v>5087</v>
      </c>
      <c r="B1686" t="s">
        <v>5088</v>
      </c>
      <c r="C1686">
        <v>12</v>
      </c>
      <c r="D1686">
        <v>5</v>
      </c>
      <c r="E1686">
        <v>80.116600000000005</v>
      </c>
      <c r="F1686">
        <v>0.93537195900000003</v>
      </c>
      <c r="G1686">
        <v>0.31282053599999998</v>
      </c>
      <c r="H1686">
        <v>1.052654054</v>
      </c>
      <c r="I1686">
        <v>7.4031384552665211E-2</v>
      </c>
      <c r="J1686" t="s">
        <v>33</v>
      </c>
      <c r="K1686" t="s">
        <v>32</v>
      </c>
      <c r="L1686" t="s">
        <v>5089</v>
      </c>
      <c r="M1686" t="s">
        <v>5087</v>
      </c>
      <c r="N1686">
        <v>93556.476049999997</v>
      </c>
      <c r="O1686">
        <v>88405.644610000003</v>
      </c>
      <c r="P1686">
        <v>87936.883180000004</v>
      </c>
      <c r="Q1686">
        <v>100460.311</v>
      </c>
      <c r="R1686">
        <v>100182.4838</v>
      </c>
      <c r="S1686">
        <v>97723.894740000003</v>
      </c>
      <c r="T1686">
        <v>175621.10089999999</v>
      </c>
      <c r="U1686">
        <v>182159.52710000001</v>
      </c>
      <c r="V1686">
        <v>181620.18340000001</v>
      </c>
      <c r="W1686">
        <v>139478.4901</v>
      </c>
      <c r="X1686">
        <v>135937.73879999999</v>
      </c>
      <c r="Y1686">
        <v>130155.04150000001</v>
      </c>
      <c r="Z1686">
        <v>99202.277690000003</v>
      </c>
      <c r="AA1686">
        <v>106062.1525</v>
      </c>
      <c r="AB1686">
        <v>98106.713399999993</v>
      </c>
      <c r="AC1686">
        <v>113647.3521</v>
      </c>
      <c r="AD1686">
        <v>110312.5576</v>
      </c>
      <c r="AE1686">
        <v>119358.3887</v>
      </c>
      <c r="AG1686">
        <f t="shared" si="104"/>
        <v>123074.05608666665</v>
      </c>
      <c r="AH1686">
        <f t="shared" si="105"/>
        <v>116917.85693222222</v>
      </c>
      <c r="AI1686">
        <f t="shared" si="106"/>
        <v>1.0526540540168574</v>
      </c>
      <c r="AJ1686">
        <f t="shared" si="107"/>
        <v>7.4031384552665211E-2</v>
      </c>
    </row>
    <row r="1687" spans="1:36" x14ac:dyDescent="0.25">
      <c r="A1687" t="s">
        <v>5090</v>
      </c>
      <c r="B1687" t="s">
        <v>5091</v>
      </c>
      <c r="C1687">
        <v>8</v>
      </c>
      <c r="D1687">
        <v>0</v>
      </c>
      <c r="E1687">
        <v>51.130800000000001</v>
      </c>
      <c r="F1687">
        <v>0.93854440100000003</v>
      </c>
      <c r="G1687">
        <v>0.31322209899999998</v>
      </c>
      <c r="H1687">
        <v>1.001328896</v>
      </c>
      <c r="I1687">
        <v>-1.9159182874241495E-3</v>
      </c>
      <c r="J1687" t="s">
        <v>32</v>
      </c>
      <c r="K1687" t="s">
        <v>33</v>
      </c>
      <c r="L1687" t="s">
        <v>5092</v>
      </c>
      <c r="M1687" t="s">
        <v>5090</v>
      </c>
      <c r="N1687">
        <v>29291.862710000001</v>
      </c>
      <c r="O1687">
        <v>28827.833910000001</v>
      </c>
      <c r="P1687">
        <v>27963.0111</v>
      </c>
      <c r="Q1687">
        <v>36381.568740000002</v>
      </c>
      <c r="R1687">
        <v>38082.028449999998</v>
      </c>
      <c r="S1687">
        <v>38491.684869999997</v>
      </c>
      <c r="T1687">
        <v>36793.58238</v>
      </c>
      <c r="U1687">
        <v>38307.001100000001</v>
      </c>
      <c r="V1687">
        <v>38202.947549999997</v>
      </c>
      <c r="W1687">
        <v>40625.244059999997</v>
      </c>
      <c r="X1687">
        <v>37115.504580000001</v>
      </c>
      <c r="Y1687">
        <v>39597.176679999997</v>
      </c>
      <c r="Z1687">
        <v>30624.853429999999</v>
      </c>
      <c r="AA1687">
        <v>31462.72193</v>
      </c>
      <c r="AB1687">
        <v>31430.867020000002</v>
      </c>
      <c r="AC1687">
        <v>35049.092579999997</v>
      </c>
      <c r="AD1687">
        <v>35062.322970000001</v>
      </c>
      <c r="AE1687">
        <v>31788.806820000002</v>
      </c>
      <c r="AG1687">
        <f t="shared" si="104"/>
        <v>34704.613423333336</v>
      </c>
      <c r="AH1687">
        <f t="shared" si="105"/>
        <v>34750.732229999994</v>
      </c>
      <c r="AI1687">
        <f t="shared" si="106"/>
        <v>0.99867286806040756</v>
      </c>
      <c r="AJ1687">
        <f t="shared" si="107"/>
        <v>-1.9159182874241495E-3</v>
      </c>
    </row>
    <row r="1688" spans="1:36" x14ac:dyDescent="0.25">
      <c r="A1688" t="s">
        <v>5093</v>
      </c>
      <c r="B1688" t="s">
        <v>5094</v>
      </c>
      <c r="C1688">
        <v>36</v>
      </c>
      <c r="D1688">
        <v>8</v>
      </c>
      <c r="E1688">
        <v>368.7149</v>
      </c>
      <c r="F1688">
        <v>0.93881319100000005</v>
      </c>
      <c r="G1688">
        <v>0.31322209899999998</v>
      </c>
      <c r="H1688">
        <v>1.0056767010000001</v>
      </c>
      <c r="I1688">
        <v>8.1665913203950915E-3</v>
      </c>
      <c r="J1688" t="s">
        <v>33</v>
      </c>
      <c r="K1688" t="s">
        <v>32</v>
      </c>
      <c r="L1688" t="s">
        <v>5095</v>
      </c>
      <c r="M1688" t="s">
        <v>5093</v>
      </c>
      <c r="N1688">
        <v>881640.43420000002</v>
      </c>
      <c r="O1688">
        <v>865360.03940000001</v>
      </c>
      <c r="P1688">
        <v>885725.80469999998</v>
      </c>
      <c r="Q1688">
        <v>881964.51240000001</v>
      </c>
      <c r="R1688">
        <v>855883.08810000005</v>
      </c>
      <c r="S1688">
        <v>902861.02399999998</v>
      </c>
      <c r="T1688">
        <v>1075481.8970000001</v>
      </c>
      <c r="U1688">
        <v>1059247.432</v>
      </c>
      <c r="V1688">
        <v>1068017.1440000001</v>
      </c>
      <c r="W1688">
        <v>893981.83990000002</v>
      </c>
      <c r="X1688">
        <v>891793.90760000004</v>
      </c>
      <c r="Y1688">
        <v>892305.73970000003</v>
      </c>
      <c r="Z1688">
        <v>876829.3406</v>
      </c>
      <c r="AA1688">
        <v>924504.29740000004</v>
      </c>
      <c r="AB1688">
        <v>907311.7807</v>
      </c>
      <c r="AC1688">
        <v>1003682.544</v>
      </c>
      <c r="AD1688">
        <v>1023804.784</v>
      </c>
      <c r="AE1688">
        <v>1014121.993</v>
      </c>
      <c r="AG1688">
        <f t="shared" si="104"/>
        <v>941797.93064444454</v>
      </c>
      <c r="AH1688">
        <f t="shared" si="105"/>
        <v>936481.80298888893</v>
      </c>
      <c r="AI1688">
        <f t="shared" si="106"/>
        <v>1.0056767014997927</v>
      </c>
      <c r="AJ1688">
        <f t="shared" si="107"/>
        <v>8.1665913203950915E-3</v>
      </c>
    </row>
    <row r="1689" spans="1:36" x14ac:dyDescent="0.25">
      <c r="A1689" t="s">
        <v>5096</v>
      </c>
      <c r="B1689" t="s">
        <v>5097</v>
      </c>
      <c r="C1689">
        <v>14</v>
      </c>
      <c r="D1689">
        <v>3</v>
      </c>
      <c r="E1689">
        <v>87.997500000000002</v>
      </c>
      <c r="F1689">
        <v>0.93903410399999998</v>
      </c>
      <c r="G1689">
        <v>0.31322209899999998</v>
      </c>
      <c r="H1689">
        <v>1.0062670730000001</v>
      </c>
      <c r="I1689">
        <v>9.0132613727542596E-3</v>
      </c>
      <c r="J1689" t="s">
        <v>33</v>
      </c>
      <c r="K1689" t="s">
        <v>32</v>
      </c>
      <c r="L1689" t="s">
        <v>5098</v>
      </c>
      <c r="M1689" t="s">
        <v>5096</v>
      </c>
      <c r="N1689">
        <v>130075.64449999999</v>
      </c>
      <c r="O1689">
        <v>129633.4332</v>
      </c>
      <c r="P1689">
        <v>130298.37760000001</v>
      </c>
      <c r="Q1689">
        <v>162260.96059999999</v>
      </c>
      <c r="R1689">
        <v>161189.12520000001</v>
      </c>
      <c r="S1689">
        <v>161108.43059999999</v>
      </c>
      <c r="T1689">
        <v>132310.48329999999</v>
      </c>
      <c r="U1689">
        <v>129004.3319</v>
      </c>
      <c r="V1689">
        <v>129890.103</v>
      </c>
      <c r="W1689">
        <v>152524.9356</v>
      </c>
      <c r="X1689">
        <v>148910.71710000001</v>
      </c>
      <c r="Y1689">
        <v>152273.46479999999</v>
      </c>
      <c r="Z1689">
        <v>126396.9255</v>
      </c>
      <c r="AA1689">
        <v>128165.84420000001</v>
      </c>
      <c r="AB1689">
        <v>128844.255</v>
      </c>
      <c r="AC1689">
        <v>137662.98269999999</v>
      </c>
      <c r="AD1689">
        <v>143773.13070000001</v>
      </c>
      <c r="AE1689">
        <v>139335.36060000001</v>
      </c>
      <c r="AG1689">
        <f t="shared" si="104"/>
        <v>140641.20998888888</v>
      </c>
      <c r="AH1689">
        <f t="shared" si="105"/>
        <v>139765.2906888889</v>
      </c>
      <c r="AI1689">
        <f t="shared" si="106"/>
        <v>1.0062670731458623</v>
      </c>
      <c r="AJ1689">
        <f t="shared" si="107"/>
        <v>9.0132613727542596E-3</v>
      </c>
    </row>
    <row r="1690" spans="1:36" x14ac:dyDescent="0.25">
      <c r="A1690" t="s">
        <v>5099</v>
      </c>
      <c r="B1690" t="s">
        <v>5100</v>
      </c>
      <c r="C1690">
        <v>3</v>
      </c>
      <c r="D1690">
        <v>1</v>
      </c>
      <c r="E1690">
        <v>17.119</v>
      </c>
      <c r="F1690">
        <v>0.93909288700000004</v>
      </c>
      <c r="G1690">
        <v>0.31322209899999998</v>
      </c>
      <c r="H1690">
        <v>1.001532246</v>
      </c>
      <c r="I1690">
        <v>2.2088722013718751E-3</v>
      </c>
      <c r="J1690" t="s">
        <v>33</v>
      </c>
      <c r="K1690" t="s">
        <v>32</v>
      </c>
      <c r="L1690" t="s">
        <v>5101</v>
      </c>
      <c r="M1690" t="s">
        <v>5099</v>
      </c>
      <c r="N1690">
        <v>21286.442800000001</v>
      </c>
      <c r="O1690">
        <v>20384.617050000001</v>
      </c>
      <c r="P1690">
        <v>20284.373479999998</v>
      </c>
      <c r="Q1690">
        <v>18224.725480000001</v>
      </c>
      <c r="R1690">
        <v>18550.250899999999</v>
      </c>
      <c r="S1690">
        <v>19394.37903</v>
      </c>
      <c r="T1690">
        <v>18998.747019999999</v>
      </c>
      <c r="U1690">
        <v>19225.147099999998</v>
      </c>
      <c r="V1690">
        <v>19438.610939999999</v>
      </c>
      <c r="W1690">
        <v>19872.581760000001</v>
      </c>
      <c r="X1690">
        <v>19492.93561</v>
      </c>
      <c r="Y1690">
        <v>19277.486120000001</v>
      </c>
      <c r="Z1690">
        <v>20692.890660000001</v>
      </c>
      <c r="AA1690">
        <v>20753.956849999999</v>
      </c>
      <c r="AB1690">
        <v>20742.355940000001</v>
      </c>
      <c r="AC1690">
        <v>18404.83137</v>
      </c>
      <c r="AD1690">
        <v>18700.933850000001</v>
      </c>
      <c r="AE1690">
        <v>17580.384300000002</v>
      </c>
      <c r="AG1690">
        <f t="shared" si="104"/>
        <v>19531.92153333333</v>
      </c>
      <c r="AH1690">
        <f t="shared" si="105"/>
        <v>19502.039606666669</v>
      </c>
      <c r="AI1690">
        <f t="shared" si="106"/>
        <v>1.0015322462301044</v>
      </c>
      <c r="AJ1690">
        <f t="shared" si="107"/>
        <v>2.2088722013718751E-3</v>
      </c>
    </row>
    <row r="1691" spans="1:36" x14ac:dyDescent="0.25">
      <c r="A1691" t="s">
        <v>5102</v>
      </c>
      <c r="B1691" t="s">
        <v>5103</v>
      </c>
      <c r="C1691">
        <v>50</v>
      </c>
      <c r="D1691">
        <v>17</v>
      </c>
      <c r="E1691">
        <v>347.41030000000001</v>
      </c>
      <c r="F1691">
        <v>0.93921389</v>
      </c>
      <c r="G1691">
        <v>0.31322209899999998</v>
      </c>
      <c r="H1691">
        <v>1.025972044</v>
      </c>
      <c r="I1691">
        <v>3.6991420369565466E-2</v>
      </c>
      <c r="J1691" t="s">
        <v>33</v>
      </c>
      <c r="K1691" t="s">
        <v>32</v>
      </c>
      <c r="L1691" t="s">
        <v>5104</v>
      </c>
      <c r="M1691" t="s">
        <v>5102</v>
      </c>
      <c r="N1691">
        <v>390097.34340000001</v>
      </c>
      <c r="O1691">
        <v>381507.23690000002</v>
      </c>
      <c r="P1691">
        <v>379420.05440000002</v>
      </c>
      <c r="Q1691">
        <v>440651.42070000002</v>
      </c>
      <c r="R1691">
        <v>436414.56099999999</v>
      </c>
      <c r="S1691">
        <v>444196.93109999999</v>
      </c>
      <c r="T1691">
        <v>632391.5821</v>
      </c>
      <c r="U1691">
        <v>629689.05169999995</v>
      </c>
      <c r="V1691">
        <v>624089.45909999998</v>
      </c>
      <c r="W1691">
        <v>533576.22340000002</v>
      </c>
      <c r="X1691">
        <v>512397.76620000001</v>
      </c>
      <c r="Y1691">
        <v>510000.04599999997</v>
      </c>
      <c r="Z1691">
        <v>438309.30650000001</v>
      </c>
      <c r="AA1691">
        <v>436946.91720000003</v>
      </c>
      <c r="AB1691">
        <v>435363.99690000003</v>
      </c>
      <c r="AC1691">
        <v>465475.4792</v>
      </c>
      <c r="AD1691">
        <v>460344.91950000002</v>
      </c>
      <c r="AE1691">
        <v>455710.4926</v>
      </c>
      <c r="AG1691">
        <f t="shared" si="104"/>
        <v>484273.07115555543</v>
      </c>
      <c r="AH1691">
        <f t="shared" si="105"/>
        <v>472013.90527777775</v>
      </c>
      <c r="AI1691">
        <f t="shared" si="106"/>
        <v>1.0259720439179927</v>
      </c>
      <c r="AJ1691">
        <f t="shared" si="107"/>
        <v>3.6991420369565466E-2</v>
      </c>
    </row>
    <row r="1692" spans="1:36" x14ac:dyDescent="0.25">
      <c r="A1692" t="s">
        <v>5105</v>
      </c>
      <c r="B1692" t="s">
        <v>5106</v>
      </c>
      <c r="C1692">
        <v>8</v>
      </c>
      <c r="D1692">
        <v>2</v>
      </c>
      <c r="E1692">
        <v>49.380400000000002</v>
      </c>
      <c r="F1692">
        <v>0.94320324799999999</v>
      </c>
      <c r="G1692">
        <v>0.31419909600000001</v>
      </c>
      <c r="H1692">
        <v>1.0162723819999999</v>
      </c>
      <c r="I1692">
        <v>2.3287126546794611E-2</v>
      </c>
      <c r="J1692" t="s">
        <v>33</v>
      </c>
      <c r="K1692" t="s">
        <v>32</v>
      </c>
      <c r="L1692" t="s">
        <v>5107</v>
      </c>
      <c r="M1692" t="s">
        <v>5105</v>
      </c>
      <c r="N1692">
        <v>179841.60449999999</v>
      </c>
      <c r="O1692">
        <v>180582.3125</v>
      </c>
      <c r="P1692">
        <v>187673.3529</v>
      </c>
      <c r="Q1692">
        <v>268885.2279</v>
      </c>
      <c r="R1692">
        <v>278967.4461</v>
      </c>
      <c r="S1692">
        <v>310759.2403</v>
      </c>
      <c r="T1692">
        <v>301932.40649999998</v>
      </c>
      <c r="U1692">
        <v>312651.59610000002</v>
      </c>
      <c r="V1692">
        <v>324090.03690000001</v>
      </c>
      <c r="W1692">
        <v>226483.29329999999</v>
      </c>
      <c r="X1692">
        <v>259016.36050000001</v>
      </c>
      <c r="Y1692">
        <v>264407.9437</v>
      </c>
      <c r="Z1692">
        <v>213502.90770000001</v>
      </c>
      <c r="AA1692">
        <v>252931.71239999999</v>
      </c>
      <c r="AB1692">
        <v>255071.9534</v>
      </c>
      <c r="AC1692">
        <v>258923.9186</v>
      </c>
      <c r="AD1692">
        <v>293743.20120000001</v>
      </c>
      <c r="AE1692">
        <v>283748.0514</v>
      </c>
      <c r="AG1692">
        <f t="shared" si="104"/>
        <v>260598.13596666665</v>
      </c>
      <c r="AH1692">
        <f t="shared" si="105"/>
        <v>256425.48246666664</v>
      </c>
      <c r="AI1692">
        <f t="shared" si="106"/>
        <v>1.0162723823695736</v>
      </c>
      <c r="AJ1692">
        <f t="shared" si="107"/>
        <v>2.3287126546794611E-2</v>
      </c>
    </row>
    <row r="1693" spans="1:36" x14ac:dyDescent="0.25">
      <c r="A1693" t="s">
        <v>5108</v>
      </c>
      <c r="B1693" t="s">
        <v>5109</v>
      </c>
      <c r="C1693">
        <v>6</v>
      </c>
      <c r="D1693">
        <v>1</v>
      </c>
      <c r="E1693">
        <v>38.6509</v>
      </c>
      <c r="F1693">
        <v>0.94435705800000003</v>
      </c>
      <c r="G1693">
        <v>0.314406819</v>
      </c>
      <c r="H1693">
        <v>1.0022417699999999</v>
      </c>
      <c r="I1693">
        <v>-3.2305700053421467E-3</v>
      </c>
      <c r="J1693" t="s">
        <v>32</v>
      </c>
      <c r="K1693" t="s">
        <v>33</v>
      </c>
      <c r="L1693" t="s">
        <v>5110</v>
      </c>
      <c r="M1693" t="s">
        <v>5108</v>
      </c>
      <c r="N1693">
        <v>20875.376919999999</v>
      </c>
      <c r="O1693">
        <v>21820.577850000001</v>
      </c>
      <c r="P1693">
        <v>20852.94889</v>
      </c>
      <c r="Q1693">
        <v>18263.11752</v>
      </c>
      <c r="R1693">
        <v>18715.764640000001</v>
      </c>
      <c r="S1693">
        <v>17860.75664</v>
      </c>
      <c r="T1693">
        <v>18206.631109999998</v>
      </c>
      <c r="U1693">
        <v>19089.052759999999</v>
      </c>
      <c r="V1693">
        <v>18916.194800000001</v>
      </c>
      <c r="W1693">
        <v>17359.730179999999</v>
      </c>
      <c r="X1693">
        <v>19241.244739999998</v>
      </c>
      <c r="Y1693">
        <v>19502.448639999999</v>
      </c>
      <c r="Z1693">
        <v>20641.564149999998</v>
      </c>
      <c r="AA1693">
        <v>20313.155269999999</v>
      </c>
      <c r="AB1693">
        <v>21697.120699999999</v>
      </c>
      <c r="AC1693">
        <v>17940.304550000001</v>
      </c>
      <c r="AD1693">
        <v>18558.02435</v>
      </c>
      <c r="AE1693">
        <v>19738.242450000002</v>
      </c>
      <c r="AG1693">
        <f t="shared" si="104"/>
        <v>19400.04679222222</v>
      </c>
      <c r="AH1693">
        <f t="shared" si="105"/>
        <v>19443.537225555552</v>
      </c>
      <c r="AI1693">
        <f t="shared" si="106"/>
        <v>0.9977632447826329</v>
      </c>
      <c r="AJ1693">
        <f t="shared" si="107"/>
        <v>-3.2305700053421467E-3</v>
      </c>
    </row>
    <row r="1694" spans="1:36" x14ac:dyDescent="0.25">
      <c r="A1694" t="s">
        <v>5111</v>
      </c>
      <c r="B1694" t="s">
        <v>5112</v>
      </c>
      <c r="C1694">
        <v>6</v>
      </c>
      <c r="D1694">
        <v>1</v>
      </c>
      <c r="E1694">
        <v>39.325699999999998</v>
      </c>
      <c r="F1694">
        <v>0.94490737300000005</v>
      </c>
      <c r="G1694">
        <v>0.31441349899999999</v>
      </c>
      <c r="H1694">
        <v>1.0058817920000001</v>
      </c>
      <c r="I1694">
        <v>-8.4607748015652472E-3</v>
      </c>
      <c r="J1694" t="s">
        <v>32</v>
      </c>
      <c r="K1694" t="s">
        <v>33</v>
      </c>
      <c r="L1694" t="s">
        <v>5113</v>
      </c>
      <c r="M1694" t="s">
        <v>5111</v>
      </c>
      <c r="N1694">
        <v>26048.57159</v>
      </c>
      <c r="O1694">
        <v>25748.549480000001</v>
      </c>
      <c r="P1694">
        <v>25456.254379999998</v>
      </c>
      <c r="Q1694">
        <v>25662.739870000001</v>
      </c>
      <c r="R1694">
        <v>25889.412520000002</v>
      </c>
      <c r="S1694">
        <v>26236.537110000001</v>
      </c>
      <c r="T1694">
        <v>28656.462500000001</v>
      </c>
      <c r="U1694">
        <v>28268.251919999999</v>
      </c>
      <c r="V1694">
        <v>28707.9931</v>
      </c>
      <c r="W1694">
        <v>24492.980449999999</v>
      </c>
      <c r="X1694">
        <v>23429.78772</v>
      </c>
      <c r="Y1694">
        <v>23837.990180000001</v>
      </c>
      <c r="Z1694">
        <v>29305.908240000001</v>
      </c>
      <c r="AA1694">
        <v>29338.921139999999</v>
      </c>
      <c r="AB1694">
        <v>30016.315070000001</v>
      </c>
      <c r="AC1694">
        <v>28444.365900000001</v>
      </c>
      <c r="AD1694">
        <v>28205.31611</v>
      </c>
      <c r="AE1694">
        <v>25018.78671</v>
      </c>
      <c r="AG1694">
        <f t="shared" si="104"/>
        <v>26741.641385555555</v>
      </c>
      <c r="AH1694">
        <f t="shared" si="105"/>
        <v>26898.930168888895</v>
      </c>
      <c r="AI1694">
        <f t="shared" si="106"/>
        <v>0.99415260077832912</v>
      </c>
      <c r="AJ1694">
        <f t="shared" si="107"/>
        <v>-8.4607748015652472E-3</v>
      </c>
    </row>
    <row r="1695" spans="1:36" x14ac:dyDescent="0.25">
      <c r="A1695" t="s">
        <v>5114</v>
      </c>
      <c r="B1695" t="s">
        <v>5115</v>
      </c>
      <c r="C1695">
        <v>4</v>
      </c>
      <c r="D1695">
        <v>0</v>
      </c>
      <c r="E1695">
        <v>20.871099999999998</v>
      </c>
      <c r="F1695">
        <v>0.94590245399999995</v>
      </c>
      <c r="G1695">
        <v>0.31456808200000003</v>
      </c>
      <c r="H1695">
        <v>1.0040437959999999</v>
      </c>
      <c r="I1695">
        <v>5.8222007345837892E-3</v>
      </c>
      <c r="J1695" t="s">
        <v>33</v>
      </c>
      <c r="K1695" t="s">
        <v>32</v>
      </c>
      <c r="L1695" t="s">
        <v>5116</v>
      </c>
      <c r="M1695" t="s">
        <v>5114</v>
      </c>
      <c r="N1695">
        <v>23314.438440000002</v>
      </c>
      <c r="O1695">
        <v>22150.420289999998</v>
      </c>
      <c r="P1695">
        <v>21897.951110000002</v>
      </c>
      <c r="Q1695">
        <v>24716.98301</v>
      </c>
      <c r="R1695">
        <v>23686.68635</v>
      </c>
      <c r="S1695">
        <v>23256.284390000001</v>
      </c>
      <c r="T1695">
        <v>20003.887220000001</v>
      </c>
      <c r="U1695">
        <v>19814.885460000001</v>
      </c>
      <c r="V1695">
        <v>19618.819350000002</v>
      </c>
      <c r="W1695">
        <v>22902.743829999999</v>
      </c>
      <c r="X1695">
        <v>24307.696110000001</v>
      </c>
      <c r="Y1695">
        <v>23066.512999999999</v>
      </c>
      <c r="Z1695">
        <v>22313.527709999998</v>
      </c>
      <c r="AA1695">
        <v>20747.48503</v>
      </c>
      <c r="AB1695">
        <v>21944.879529999998</v>
      </c>
      <c r="AC1695">
        <v>21459.03787</v>
      </c>
      <c r="AD1695">
        <v>20650.751939999998</v>
      </c>
      <c r="AE1695">
        <v>20268.419580000002</v>
      </c>
      <c r="AG1695">
        <f t="shared" si="104"/>
        <v>22051.150624444443</v>
      </c>
      <c r="AH1695">
        <f t="shared" si="105"/>
        <v>21962.339399999997</v>
      </c>
      <c r="AI1695">
        <f t="shared" si="106"/>
        <v>1.004043796192515</v>
      </c>
      <c r="AJ1695">
        <f t="shared" si="107"/>
        <v>5.8222007345837892E-3</v>
      </c>
    </row>
    <row r="1696" spans="1:36" x14ac:dyDescent="0.25">
      <c r="A1696" t="s">
        <v>5117</v>
      </c>
      <c r="B1696" t="s">
        <v>5118</v>
      </c>
      <c r="C1696">
        <v>2</v>
      </c>
      <c r="D1696">
        <v>0</v>
      </c>
      <c r="E1696">
        <v>12.217000000000001</v>
      </c>
      <c r="F1696">
        <v>0.94754506800000005</v>
      </c>
      <c r="G1696">
        <v>0.31493771399999998</v>
      </c>
      <c r="H1696">
        <v>1.017203622</v>
      </c>
      <c r="I1696">
        <v>2.4608504783213154E-2</v>
      </c>
      <c r="J1696" t="s">
        <v>33</v>
      </c>
      <c r="K1696" t="s">
        <v>32</v>
      </c>
      <c r="L1696" t="s">
        <v>5119</v>
      </c>
      <c r="M1696" t="s">
        <v>5117</v>
      </c>
      <c r="N1696">
        <v>2944.1110429999999</v>
      </c>
      <c r="O1696">
        <v>2635.7203380000001</v>
      </c>
      <c r="P1696">
        <v>2423.495363</v>
      </c>
      <c r="Q1696">
        <v>2318.0108369999998</v>
      </c>
      <c r="R1696">
        <v>1722.242538</v>
      </c>
      <c r="S1696">
        <v>1446.535132</v>
      </c>
      <c r="T1696">
        <v>2186.3151889999999</v>
      </c>
      <c r="U1696">
        <v>2458.0379330000001</v>
      </c>
      <c r="V1696">
        <v>2370.4315529999999</v>
      </c>
      <c r="W1696">
        <v>1879.9792580000001</v>
      </c>
      <c r="X1696">
        <v>1847.082737</v>
      </c>
      <c r="Y1696">
        <v>1834.7468980000001</v>
      </c>
      <c r="Z1696">
        <v>2495.4378069999998</v>
      </c>
      <c r="AA1696">
        <v>2343.6357360000002</v>
      </c>
      <c r="AB1696">
        <v>2486.6451470000002</v>
      </c>
      <c r="AC1696">
        <v>2438.477406</v>
      </c>
      <c r="AD1696">
        <v>2258.812844</v>
      </c>
      <c r="AE1696">
        <v>2573.289624</v>
      </c>
      <c r="AG1696">
        <f t="shared" si="104"/>
        <v>2278.3222139999998</v>
      </c>
      <c r="AH1696">
        <f t="shared" si="105"/>
        <v>2239.7897174444447</v>
      </c>
      <c r="AI1696">
        <f t="shared" si="106"/>
        <v>1.0172036224005527</v>
      </c>
      <c r="AJ1696">
        <f t="shared" si="107"/>
        <v>2.4608504783213154E-2</v>
      </c>
    </row>
    <row r="1697" spans="1:36" x14ac:dyDescent="0.25">
      <c r="A1697" t="s">
        <v>5120</v>
      </c>
      <c r="B1697" t="s">
        <v>5121</v>
      </c>
      <c r="C1697">
        <v>3</v>
      </c>
      <c r="D1697">
        <v>1</v>
      </c>
      <c r="E1697">
        <v>16.2361</v>
      </c>
      <c r="F1697">
        <v>0.95226894100000004</v>
      </c>
      <c r="G1697">
        <v>0.31604296599999998</v>
      </c>
      <c r="H1697">
        <v>1.001331712</v>
      </c>
      <c r="I1697">
        <v>1.9199757760577638E-3</v>
      </c>
      <c r="J1697" t="s">
        <v>33</v>
      </c>
      <c r="K1697" t="s">
        <v>32</v>
      </c>
      <c r="L1697" t="s">
        <v>5122</v>
      </c>
      <c r="M1697" t="s">
        <v>5120</v>
      </c>
      <c r="N1697">
        <v>91969.950630000007</v>
      </c>
      <c r="O1697">
        <v>87096.737460000004</v>
      </c>
      <c r="P1697">
        <v>81759.613750000004</v>
      </c>
      <c r="Q1697">
        <v>91309.220619999993</v>
      </c>
      <c r="R1697">
        <v>82879.951620000007</v>
      </c>
      <c r="S1697">
        <v>84981.473729999998</v>
      </c>
      <c r="T1697">
        <v>82852.393729999996</v>
      </c>
      <c r="U1697">
        <v>80232.970050000004</v>
      </c>
      <c r="V1697">
        <v>79883.95134</v>
      </c>
      <c r="W1697">
        <v>89042.635829999999</v>
      </c>
      <c r="X1697">
        <v>81079.528399999996</v>
      </c>
      <c r="Y1697">
        <v>84950.27115</v>
      </c>
      <c r="Z1697">
        <v>89567.163159999996</v>
      </c>
      <c r="AA1697">
        <v>85958.710179999995</v>
      </c>
      <c r="AB1697">
        <v>91719.111780000007</v>
      </c>
      <c r="AC1697">
        <v>82009.038939999999</v>
      </c>
      <c r="AD1697">
        <v>77215.330059999993</v>
      </c>
      <c r="AE1697">
        <v>80409.773589999997</v>
      </c>
      <c r="AG1697">
        <f t="shared" si="104"/>
        <v>84774.029214444454</v>
      </c>
      <c r="AH1697">
        <f t="shared" si="105"/>
        <v>84661.284787777768</v>
      </c>
      <c r="AI1697">
        <f t="shared" si="106"/>
        <v>1.0013317117375351</v>
      </c>
      <c r="AJ1697">
        <f t="shared" si="107"/>
        <v>1.9199757760577638E-3</v>
      </c>
    </row>
    <row r="1698" spans="1:36" x14ac:dyDescent="0.25">
      <c r="A1698" t="s">
        <v>5123</v>
      </c>
      <c r="B1698" t="s">
        <v>5124</v>
      </c>
      <c r="C1698">
        <v>4</v>
      </c>
      <c r="D1698">
        <v>4</v>
      </c>
      <c r="E1698">
        <v>41.524299999999997</v>
      </c>
      <c r="F1698">
        <v>0.95235741500000004</v>
      </c>
      <c r="G1698">
        <v>0.31604296599999998</v>
      </c>
      <c r="H1698">
        <v>1.000542998</v>
      </c>
      <c r="I1698">
        <v>-7.8316834729196514E-4</v>
      </c>
      <c r="J1698" t="s">
        <v>32</v>
      </c>
      <c r="K1698" t="s">
        <v>33</v>
      </c>
      <c r="L1698" t="s">
        <v>5125</v>
      </c>
      <c r="M1698" t="s">
        <v>5123</v>
      </c>
      <c r="N1698">
        <v>58465.126929999999</v>
      </c>
      <c r="O1698">
        <v>56587.898739999997</v>
      </c>
      <c r="P1698">
        <v>57108.822930000002</v>
      </c>
      <c r="Q1698">
        <v>56190.696689999997</v>
      </c>
      <c r="R1698">
        <v>57470.566229999997</v>
      </c>
      <c r="S1698">
        <v>57428.368849999999</v>
      </c>
      <c r="T1698">
        <v>65638.375599999999</v>
      </c>
      <c r="U1698">
        <v>64036.168169999997</v>
      </c>
      <c r="V1698">
        <v>63248.985789999999</v>
      </c>
      <c r="W1698">
        <v>55230.153599999998</v>
      </c>
      <c r="X1698">
        <v>57557.404240000003</v>
      </c>
      <c r="Y1698">
        <v>58493.074399999998</v>
      </c>
      <c r="Z1698">
        <v>59703.446250000001</v>
      </c>
      <c r="AA1698">
        <v>62334.797259999999</v>
      </c>
      <c r="AB1698">
        <v>61103.772640000003</v>
      </c>
      <c r="AC1698">
        <v>58732.098859999998</v>
      </c>
      <c r="AD1698">
        <v>62507.08</v>
      </c>
      <c r="AE1698">
        <v>60804.324800000002</v>
      </c>
      <c r="AG1698">
        <f t="shared" si="104"/>
        <v>59575.001103333343</v>
      </c>
      <c r="AH1698">
        <f t="shared" si="105"/>
        <v>59607.350227777781</v>
      </c>
      <c r="AI1698">
        <f t="shared" si="106"/>
        <v>0.99945729638507963</v>
      </c>
      <c r="AJ1698">
        <f t="shared" si="107"/>
        <v>-7.8316834729196514E-4</v>
      </c>
    </row>
    <row r="1699" spans="1:36" x14ac:dyDescent="0.25">
      <c r="A1699" t="s">
        <v>5126</v>
      </c>
      <c r="B1699" t="s">
        <v>5127</v>
      </c>
      <c r="C1699">
        <v>9</v>
      </c>
      <c r="D1699">
        <v>4</v>
      </c>
      <c r="E1699">
        <v>107.8425</v>
      </c>
      <c r="F1699">
        <v>0.95246940800000002</v>
      </c>
      <c r="G1699">
        <v>0.31604296599999998</v>
      </c>
      <c r="H1699">
        <v>1.0024390560000001</v>
      </c>
      <c r="I1699">
        <v>3.5145302336206047E-3</v>
      </c>
      <c r="J1699" t="s">
        <v>33</v>
      </c>
      <c r="K1699" t="s">
        <v>32</v>
      </c>
      <c r="L1699" t="s">
        <v>5128</v>
      </c>
      <c r="M1699" t="s">
        <v>5126</v>
      </c>
      <c r="N1699">
        <v>87056.590280000004</v>
      </c>
      <c r="O1699">
        <v>84600.996620000005</v>
      </c>
      <c r="P1699">
        <v>85522.556830000001</v>
      </c>
      <c r="Q1699">
        <v>79300.188609999997</v>
      </c>
      <c r="R1699">
        <v>77666.446609999999</v>
      </c>
      <c r="S1699">
        <v>81262.576660000006</v>
      </c>
      <c r="T1699">
        <v>89618.690119999999</v>
      </c>
      <c r="U1699">
        <v>90061.188649999996</v>
      </c>
      <c r="V1699">
        <v>92705.191420000003</v>
      </c>
      <c r="W1699">
        <v>83774.857040000003</v>
      </c>
      <c r="X1699">
        <v>79731.099549999999</v>
      </c>
      <c r="Y1699">
        <v>82257.098230000003</v>
      </c>
      <c r="Z1699">
        <v>85023.806320000003</v>
      </c>
      <c r="AA1699">
        <v>84068.240999999995</v>
      </c>
      <c r="AB1699">
        <v>86167.978239999997</v>
      </c>
      <c r="AC1699">
        <v>87083.071559999997</v>
      </c>
      <c r="AD1699">
        <v>87132.347020000001</v>
      </c>
      <c r="AE1699">
        <v>90687.789430000004</v>
      </c>
      <c r="AG1699">
        <f t="shared" si="104"/>
        <v>85310.491755555558</v>
      </c>
      <c r="AH1699">
        <f t="shared" si="105"/>
        <v>85102.920932222216</v>
      </c>
      <c r="AI1699">
        <f t="shared" si="106"/>
        <v>1.0024390563926548</v>
      </c>
      <c r="AJ1699">
        <f t="shared" si="107"/>
        <v>3.5145302336206047E-3</v>
      </c>
    </row>
    <row r="1700" spans="1:36" x14ac:dyDescent="0.25">
      <c r="A1700" t="s">
        <v>5129</v>
      </c>
      <c r="B1700" t="s">
        <v>5130</v>
      </c>
      <c r="C1700">
        <v>7</v>
      </c>
      <c r="D1700">
        <v>2</v>
      </c>
      <c r="E1700">
        <v>33.345799999999997</v>
      </c>
      <c r="F1700">
        <v>0.956185901</v>
      </c>
      <c r="G1700">
        <v>0.31667899500000002</v>
      </c>
      <c r="H1700">
        <v>1.0048314009999999</v>
      </c>
      <c r="I1700">
        <v>-6.9534550439091687E-3</v>
      </c>
      <c r="J1700" t="s">
        <v>32</v>
      </c>
      <c r="K1700" t="s">
        <v>33</v>
      </c>
      <c r="L1700" t="s">
        <v>5131</v>
      </c>
      <c r="M1700" t="s">
        <v>5129</v>
      </c>
      <c r="N1700">
        <v>37472.078889999997</v>
      </c>
      <c r="O1700">
        <v>36299.872669999997</v>
      </c>
      <c r="P1700">
        <v>36705.818829999997</v>
      </c>
      <c r="Q1700">
        <v>41524.332139999999</v>
      </c>
      <c r="R1700">
        <v>41478.266510000001</v>
      </c>
      <c r="S1700">
        <v>41345.824390000002</v>
      </c>
      <c r="T1700">
        <v>47480.067589999999</v>
      </c>
      <c r="U1700">
        <v>48463.459640000001</v>
      </c>
      <c r="V1700">
        <v>47611.142829999997</v>
      </c>
      <c r="W1700">
        <v>38954.830600000001</v>
      </c>
      <c r="X1700">
        <v>35732.358840000001</v>
      </c>
      <c r="Y1700">
        <v>35703.44485</v>
      </c>
      <c r="Z1700">
        <v>48511.551010000003</v>
      </c>
      <c r="AA1700">
        <v>49547.126559999997</v>
      </c>
      <c r="AB1700">
        <v>48412.854619999998</v>
      </c>
      <c r="AC1700">
        <v>42937.794170000001</v>
      </c>
      <c r="AD1700">
        <v>41557.044390000003</v>
      </c>
      <c r="AE1700">
        <v>38851.968330000003</v>
      </c>
      <c r="AG1700">
        <f t="shared" si="104"/>
        <v>42042.31816555556</v>
      </c>
      <c r="AH1700">
        <f t="shared" si="105"/>
        <v>42245.441485555559</v>
      </c>
      <c r="AI1700">
        <f t="shared" si="106"/>
        <v>0.99519182868358824</v>
      </c>
      <c r="AJ1700">
        <f t="shared" si="107"/>
        <v>-6.9534550439091687E-3</v>
      </c>
    </row>
    <row r="1701" spans="1:36" x14ac:dyDescent="0.25">
      <c r="A1701" t="s">
        <v>5132</v>
      </c>
      <c r="B1701" t="s">
        <v>5133</v>
      </c>
      <c r="C1701">
        <v>6</v>
      </c>
      <c r="D1701">
        <v>4</v>
      </c>
      <c r="E1701">
        <v>34.767200000000003</v>
      </c>
      <c r="F1701">
        <v>0.95627174800000003</v>
      </c>
      <c r="G1701">
        <v>0.31667899500000002</v>
      </c>
      <c r="H1701">
        <v>1.006043402</v>
      </c>
      <c r="I1701">
        <v>8.6925460002945584E-3</v>
      </c>
      <c r="J1701" t="s">
        <v>33</v>
      </c>
      <c r="K1701" t="s">
        <v>32</v>
      </c>
      <c r="L1701" t="s">
        <v>5134</v>
      </c>
      <c r="M1701" t="s">
        <v>5132</v>
      </c>
      <c r="N1701">
        <v>35708.258300000001</v>
      </c>
      <c r="O1701">
        <v>34262.52549</v>
      </c>
      <c r="P1701">
        <v>33617.927559999996</v>
      </c>
      <c r="Q1701">
        <v>28347.7742</v>
      </c>
      <c r="R1701">
        <v>27803.58684</v>
      </c>
      <c r="S1701">
        <v>26915.427179999999</v>
      </c>
      <c r="T1701">
        <v>30459.53944</v>
      </c>
      <c r="U1701">
        <v>29220.870070000001</v>
      </c>
      <c r="V1701">
        <v>31257.895219999999</v>
      </c>
      <c r="W1701">
        <v>29991.473839999999</v>
      </c>
      <c r="X1701">
        <v>29607.573230000002</v>
      </c>
      <c r="Y1701">
        <v>29489.289860000001</v>
      </c>
      <c r="Z1701">
        <v>31704.026249999999</v>
      </c>
      <c r="AA1701">
        <v>31182.851739999998</v>
      </c>
      <c r="AB1701">
        <v>30259.200290000001</v>
      </c>
      <c r="AC1701">
        <v>31329.24696</v>
      </c>
      <c r="AD1701">
        <v>30905.167870000001</v>
      </c>
      <c r="AE1701">
        <v>31457.440920000001</v>
      </c>
      <c r="AG1701">
        <f t="shared" si="104"/>
        <v>30843.756033333328</v>
      </c>
      <c r="AH1701">
        <f t="shared" si="105"/>
        <v>30658.47455111111</v>
      </c>
      <c r="AI1701">
        <f t="shared" si="106"/>
        <v>1.0060434018631075</v>
      </c>
      <c r="AJ1701">
        <f t="shared" si="107"/>
        <v>8.6925460002945584E-3</v>
      </c>
    </row>
    <row r="1702" spans="1:36" x14ac:dyDescent="0.25">
      <c r="A1702" t="s">
        <v>5135</v>
      </c>
      <c r="B1702" t="s">
        <v>5136</v>
      </c>
      <c r="C1702">
        <v>17</v>
      </c>
      <c r="D1702">
        <v>1</v>
      </c>
      <c r="E1702">
        <v>126.2568</v>
      </c>
      <c r="F1702">
        <v>0.95636370199999998</v>
      </c>
      <c r="G1702">
        <v>0.31667899500000002</v>
      </c>
      <c r="H1702">
        <v>1.0000025589999999</v>
      </c>
      <c r="I1702">
        <v>-3.6921825941660195E-6</v>
      </c>
      <c r="J1702" t="s">
        <v>32</v>
      </c>
      <c r="K1702" t="s">
        <v>33</v>
      </c>
      <c r="L1702" t="s">
        <v>5137</v>
      </c>
      <c r="M1702" t="s">
        <v>5135</v>
      </c>
      <c r="N1702">
        <v>57214.764519999997</v>
      </c>
      <c r="O1702">
        <v>58209.16272</v>
      </c>
      <c r="P1702">
        <v>55950.710709999999</v>
      </c>
      <c r="Q1702">
        <v>53875.888120000003</v>
      </c>
      <c r="R1702">
        <v>52719.385240000003</v>
      </c>
      <c r="S1702">
        <v>54640.928359999998</v>
      </c>
      <c r="T1702">
        <v>61999.616820000003</v>
      </c>
      <c r="U1702">
        <v>62351.400829999999</v>
      </c>
      <c r="V1702">
        <v>61858.412629999999</v>
      </c>
      <c r="W1702">
        <v>54203.133739999997</v>
      </c>
      <c r="X1702">
        <v>57695.060980000002</v>
      </c>
      <c r="Y1702">
        <v>58752.132239999999</v>
      </c>
      <c r="Z1702">
        <v>55914.438329999997</v>
      </c>
      <c r="AA1702">
        <v>56891.753539999998</v>
      </c>
      <c r="AB1702">
        <v>57226.100559999999</v>
      </c>
      <c r="AC1702">
        <v>57879.502070000002</v>
      </c>
      <c r="AD1702">
        <v>59964.841289999997</v>
      </c>
      <c r="AE1702">
        <v>60294.634980000003</v>
      </c>
      <c r="AG1702">
        <f t="shared" si="104"/>
        <v>57646.696661111113</v>
      </c>
      <c r="AH1702">
        <f t="shared" si="105"/>
        <v>57646.844192222226</v>
      </c>
      <c r="AI1702">
        <f t="shared" si="106"/>
        <v>0.99999744077731956</v>
      </c>
      <c r="AJ1702">
        <f t="shared" si="107"/>
        <v>-3.6921825941660195E-6</v>
      </c>
    </row>
    <row r="1703" spans="1:36" x14ac:dyDescent="0.25">
      <c r="A1703" t="s">
        <v>5138</v>
      </c>
      <c r="B1703" t="s">
        <v>5139</v>
      </c>
      <c r="C1703">
        <v>4</v>
      </c>
      <c r="D1703">
        <v>0</v>
      </c>
      <c r="E1703">
        <v>27.052199999999999</v>
      </c>
      <c r="F1703">
        <v>0.95652251799999999</v>
      </c>
      <c r="G1703">
        <v>0.31667899500000002</v>
      </c>
      <c r="H1703">
        <v>1.0130365670000001</v>
      </c>
      <c r="I1703">
        <v>1.8686250852946326E-2</v>
      </c>
      <c r="J1703" t="s">
        <v>33</v>
      </c>
      <c r="K1703" t="s">
        <v>32</v>
      </c>
      <c r="L1703" t="s">
        <v>5140</v>
      </c>
      <c r="M1703" t="s">
        <v>5138</v>
      </c>
      <c r="N1703">
        <v>87197.811799999996</v>
      </c>
      <c r="O1703">
        <v>86168.600640000004</v>
      </c>
      <c r="P1703">
        <v>88339.281109999996</v>
      </c>
      <c r="Q1703">
        <v>110421.7438</v>
      </c>
      <c r="R1703">
        <v>106614.0298</v>
      </c>
      <c r="S1703">
        <v>117632.32490000001</v>
      </c>
      <c r="T1703">
        <v>65226.774380000003</v>
      </c>
      <c r="U1703">
        <v>71374.104829999997</v>
      </c>
      <c r="V1703">
        <v>74397.816040000005</v>
      </c>
      <c r="W1703">
        <v>106527.11229999999</v>
      </c>
      <c r="X1703">
        <v>106079.23609999999</v>
      </c>
      <c r="Y1703">
        <v>105842.466</v>
      </c>
      <c r="Z1703">
        <v>75775.721250000002</v>
      </c>
      <c r="AA1703">
        <v>76542.651509999996</v>
      </c>
      <c r="AB1703">
        <v>77584.661189999999</v>
      </c>
      <c r="AC1703">
        <v>82184.138460000002</v>
      </c>
      <c r="AD1703">
        <v>88340.527289999998</v>
      </c>
      <c r="AE1703">
        <v>78106.056719999993</v>
      </c>
      <c r="AG1703">
        <f t="shared" si="104"/>
        <v>89708.054144444439</v>
      </c>
      <c r="AH1703">
        <f t="shared" si="105"/>
        <v>88553.618979999999</v>
      </c>
      <c r="AI1703">
        <f t="shared" si="106"/>
        <v>1.0130365667461334</v>
      </c>
      <c r="AJ1703">
        <f t="shared" si="107"/>
        <v>1.8686250852946326E-2</v>
      </c>
    </row>
    <row r="1704" spans="1:36" x14ac:dyDescent="0.25">
      <c r="A1704" t="s">
        <v>5141</v>
      </c>
      <c r="B1704" t="s">
        <v>5142</v>
      </c>
      <c r="C1704">
        <v>2</v>
      </c>
      <c r="D1704">
        <v>0</v>
      </c>
      <c r="E1704">
        <v>10.707599999999999</v>
      </c>
      <c r="F1704">
        <v>0.95884080699999996</v>
      </c>
      <c r="G1704">
        <v>0.31726937199999999</v>
      </c>
      <c r="H1704">
        <v>1.010361557</v>
      </c>
      <c r="I1704">
        <v>1.4871652030849176E-2</v>
      </c>
      <c r="J1704" t="s">
        <v>33</v>
      </c>
      <c r="K1704" t="s">
        <v>32</v>
      </c>
      <c r="L1704" t="s">
        <v>5143</v>
      </c>
      <c r="M1704" t="s">
        <v>5141</v>
      </c>
      <c r="N1704">
        <v>13322.180630000001</v>
      </c>
      <c r="O1704">
        <v>12409.959220000001</v>
      </c>
      <c r="P1704">
        <v>13257.565559999999</v>
      </c>
      <c r="Q1704">
        <v>12849.97983</v>
      </c>
      <c r="R1704">
        <v>13072.797979999999</v>
      </c>
      <c r="S1704">
        <v>12914.55312</v>
      </c>
      <c r="T1704">
        <v>18213.3482</v>
      </c>
      <c r="U1704">
        <v>18583.50434</v>
      </c>
      <c r="V1704">
        <v>18367.991979999999</v>
      </c>
      <c r="W1704">
        <v>13167.58173</v>
      </c>
      <c r="X1704">
        <v>12362.95182</v>
      </c>
      <c r="Y1704">
        <v>13073.717360000001</v>
      </c>
      <c r="Z1704">
        <v>16400.77017</v>
      </c>
      <c r="AA1704">
        <v>17056.545969999999</v>
      </c>
      <c r="AB1704">
        <v>17844.71848</v>
      </c>
      <c r="AC1704">
        <v>13541.25116</v>
      </c>
      <c r="AD1704">
        <v>14023.06061</v>
      </c>
      <c r="AE1704">
        <v>14157.412480000001</v>
      </c>
      <c r="AG1704">
        <f t="shared" si="104"/>
        <v>14776.875651111111</v>
      </c>
      <c r="AH1704">
        <f t="shared" si="105"/>
        <v>14625.334420000003</v>
      </c>
      <c r="AI1704">
        <f t="shared" si="106"/>
        <v>1.0103615566495272</v>
      </c>
      <c r="AJ1704">
        <f t="shared" si="107"/>
        <v>1.4871652030849176E-2</v>
      </c>
    </row>
    <row r="1705" spans="1:36" x14ac:dyDescent="0.25">
      <c r="A1705" t="s">
        <v>5144</v>
      </c>
      <c r="B1705" t="s">
        <v>5145</v>
      </c>
      <c r="C1705">
        <v>10</v>
      </c>
      <c r="D1705">
        <v>6</v>
      </c>
      <c r="E1705">
        <v>74.687100000000001</v>
      </c>
      <c r="F1705">
        <v>0.96335857499999999</v>
      </c>
      <c r="G1705">
        <v>0.31858646699999998</v>
      </c>
      <c r="H1705">
        <v>1.00739377</v>
      </c>
      <c r="I1705">
        <v>1.0627714463877082E-2</v>
      </c>
      <c r="J1705" t="s">
        <v>33</v>
      </c>
      <c r="K1705" t="s">
        <v>32</v>
      </c>
      <c r="L1705" t="s">
        <v>5146</v>
      </c>
      <c r="M1705" t="s">
        <v>5144</v>
      </c>
      <c r="N1705">
        <v>100455.5891</v>
      </c>
      <c r="O1705">
        <v>103613.5867</v>
      </c>
      <c r="P1705">
        <v>109741.4071</v>
      </c>
      <c r="Q1705">
        <v>109127.18700000001</v>
      </c>
      <c r="R1705">
        <v>105247.795</v>
      </c>
      <c r="S1705">
        <v>106761.5818</v>
      </c>
      <c r="T1705">
        <v>79825.988509999996</v>
      </c>
      <c r="U1705">
        <v>77642.688150000002</v>
      </c>
      <c r="V1705">
        <v>78073.279519999996</v>
      </c>
      <c r="W1705">
        <v>104090.4829</v>
      </c>
      <c r="X1705">
        <v>96212.733779999995</v>
      </c>
      <c r="Y1705">
        <v>97288.529540000003</v>
      </c>
      <c r="Z1705">
        <v>82681.812579999998</v>
      </c>
      <c r="AA1705">
        <v>84409.926800000001</v>
      </c>
      <c r="AB1705">
        <v>81976.886639999997</v>
      </c>
      <c r="AC1705">
        <v>103411.17230000001</v>
      </c>
      <c r="AD1705">
        <v>106281.31020000001</v>
      </c>
      <c r="AE1705">
        <v>107747.2902</v>
      </c>
      <c r="AG1705">
        <f t="shared" si="104"/>
        <v>96721.01143111111</v>
      </c>
      <c r="AH1705">
        <f t="shared" si="105"/>
        <v>96011.127215555578</v>
      </c>
      <c r="AI1705">
        <f t="shared" si="106"/>
        <v>1.0073937702445859</v>
      </c>
      <c r="AJ1705">
        <f t="shared" si="107"/>
        <v>1.0627714463877082E-2</v>
      </c>
    </row>
    <row r="1706" spans="1:36" x14ac:dyDescent="0.25">
      <c r="A1706" t="s">
        <v>5147</v>
      </c>
      <c r="B1706" t="s">
        <v>5148</v>
      </c>
      <c r="C1706">
        <v>10</v>
      </c>
      <c r="D1706">
        <v>1</v>
      </c>
      <c r="E1706">
        <v>67.451700000000002</v>
      </c>
      <c r="F1706">
        <v>0.96606179400000003</v>
      </c>
      <c r="G1706">
        <v>0.31929775599999999</v>
      </c>
      <c r="H1706">
        <v>1.009971688</v>
      </c>
      <c r="I1706">
        <v>-1.4314851242165579E-2</v>
      </c>
      <c r="J1706" t="s">
        <v>32</v>
      </c>
      <c r="K1706" t="s">
        <v>33</v>
      </c>
      <c r="L1706" t="s">
        <v>5149</v>
      </c>
      <c r="M1706" t="s">
        <v>5147</v>
      </c>
      <c r="N1706">
        <v>159851.73250000001</v>
      </c>
      <c r="O1706">
        <v>178527.2665</v>
      </c>
      <c r="P1706">
        <v>175154.86429999999</v>
      </c>
      <c r="Q1706">
        <v>170172.84030000001</v>
      </c>
      <c r="R1706">
        <v>216431.88519999999</v>
      </c>
      <c r="S1706">
        <v>217579.9712</v>
      </c>
      <c r="T1706">
        <v>163507.4926</v>
      </c>
      <c r="U1706">
        <v>174495.89799999999</v>
      </c>
      <c r="V1706">
        <v>180162.67569999999</v>
      </c>
      <c r="W1706">
        <v>140723.3265</v>
      </c>
      <c r="X1706">
        <v>198560.05910000001</v>
      </c>
      <c r="Y1706">
        <v>240717.91070000001</v>
      </c>
      <c r="Z1706">
        <v>155029.31520000001</v>
      </c>
      <c r="AA1706">
        <v>169488.43890000001</v>
      </c>
      <c r="AB1706">
        <v>174121.51930000001</v>
      </c>
      <c r="AC1706">
        <v>165152.01560000001</v>
      </c>
      <c r="AD1706">
        <v>193500.20790000001</v>
      </c>
      <c r="AE1706">
        <v>214904.36420000001</v>
      </c>
      <c r="AG1706">
        <f t="shared" si="104"/>
        <v>181764.95847777778</v>
      </c>
      <c r="AH1706">
        <f t="shared" si="105"/>
        <v>183577.46193333334</v>
      </c>
      <c r="AI1706">
        <f t="shared" si="106"/>
        <v>0.99012676481923589</v>
      </c>
      <c r="AJ1706">
        <f t="shared" si="107"/>
        <v>-1.4314851242165579E-2</v>
      </c>
    </row>
    <row r="1707" spans="1:36" x14ac:dyDescent="0.25">
      <c r="A1707" t="s">
        <v>5150</v>
      </c>
      <c r="B1707" t="s">
        <v>5151</v>
      </c>
      <c r="C1707">
        <v>10</v>
      </c>
      <c r="D1707">
        <v>2</v>
      </c>
      <c r="E1707">
        <v>44.547800000000002</v>
      </c>
      <c r="F1707">
        <v>0.96658638500000005</v>
      </c>
      <c r="G1707">
        <v>0.31929775599999999</v>
      </c>
      <c r="H1707">
        <v>1.0033596739999999</v>
      </c>
      <c r="I1707">
        <v>4.8388605313002186E-3</v>
      </c>
      <c r="J1707" t="s">
        <v>33</v>
      </c>
      <c r="K1707" t="s">
        <v>32</v>
      </c>
      <c r="L1707" t="s">
        <v>5152</v>
      </c>
      <c r="M1707" t="s">
        <v>5150</v>
      </c>
      <c r="N1707">
        <v>179740.6948</v>
      </c>
      <c r="O1707">
        <v>180096.74489999999</v>
      </c>
      <c r="P1707">
        <v>177327.3836</v>
      </c>
      <c r="Q1707">
        <v>223268.242</v>
      </c>
      <c r="R1707">
        <v>222133.8285</v>
      </c>
      <c r="S1707">
        <v>229913.25219999999</v>
      </c>
      <c r="T1707">
        <v>221005.08439999999</v>
      </c>
      <c r="U1707">
        <v>213922.31</v>
      </c>
      <c r="V1707">
        <v>209714.69630000001</v>
      </c>
      <c r="W1707">
        <v>223407.9186</v>
      </c>
      <c r="X1707">
        <v>228665.8455</v>
      </c>
      <c r="Y1707">
        <v>223402.60019999999</v>
      </c>
      <c r="Z1707">
        <v>179134.43840000001</v>
      </c>
      <c r="AA1707">
        <v>190418.33780000001</v>
      </c>
      <c r="AB1707">
        <v>185458.4889</v>
      </c>
      <c r="AC1707">
        <v>204725.08069999999</v>
      </c>
      <c r="AD1707">
        <v>215796.1539</v>
      </c>
      <c r="AE1707">
        <v>199894.94</v>
      </c>
      <c r="AG1707">
        <f t="shared" si="104"/>
        <v>206346.9151888889</v>
      </c>
      <c r="AH1707">
        <f t="shared" si="105"/>
        <v>205655.97822222221</v>
      </c>
      <c r="AI1707">
        <f t="shared" si="106"/>
        <v>1.0033596736289383</v>
      </c>
      <c r="AJ1707">
        <f t="shared" si="107"/>
        <v>4.8388605313002186E-3</v>
      </c>
    </row>
    <row r="1708" spans="1:36" x14ac:dyDescent="0.25">
      <c r="A1708" t="s">
        <v>5153</v>
      </c>
      <c r="B1708" t="s">
        <v>5154</v>
      </c>
      <c r="C1708">
        <v>3</v>
      </c>
      <c r="D1708">
        <v>0</v>
      </c>
      <c r="E1708">
        <v>24.8657</v>
      </c>
      <c r="F1708">
        <v>0.96942431699999998</v>
      </c>
      <c r="G1708">
        <v>0.31970090600000001</v>
      </c>
      <c r="H1708">
        <v>1.0247874690000001</v>
      </c>
      <c r="I1708">
        <v>3.5324739142093241E-2</v>
      </c>
      <c r="J1708" t="s">
        <v>33</v>
      </c>
      <c r="K1708" t="s">
        <v>32</v>
      </c>
      <c r="L1708" t="s">
        <v>5155</v>
      </c>
      <c r="M1708" t="s">
        <v>5153</v>
      </c>
      <c r="N1708">
        <v>36098.047380000004</v>
      </c>
      <c r="O1708">
        <v>37072.254159999997</v>
      </c>
      <c r="P1708">
        <v>35127.923179999998</v>
      </c>
      <c r="Q1708">
        <v>43889.836369999997</v>
      </c>
      <c r="R1708">
        <v>43553.07574</v>
      </c>
      <c r="S1708">
        <v>42923.468180000003</v>
      </c>
      <c r="T1708">
        <v>60053.725700000003</v>
      </c>
      <c r="U1708">
        <v>60755.274790000003</v>
      </c>
      <c r="V1708">
        <v>61706.226269999999</v>
      </c>
      <c r="W1708">
        <v>48419.365239999999</v>
      </c>
      <c r="X1708">
        <v>47143.211040000002</v>
      </c>
      <c r="Y1708">
        <v>43761.475639999997</v>
      </c>
      <c r="Z1708">
        <v>43034.842900000003</v>
      </c>
      <c r="AA1708">
        <v>41901.037450000003</v>
      </c>
      <c r="AB1708">
        <v>41065.461089999997</v>
      </c>
      <c r="AC1708">
        <v>51594.540139999997</v>
      </c>
      <c r="AD1708">
        <v>47635.379480000003</v>
      </c>
      <c r="AE1708">
        <v>46437.05831</v>
      </c>
      <c r="AG1708">
        <f t="shared" si="104"/>
        <v>46797.759085555554</v>
      </c>
      <c r="AH1708">
        <f t="shared" si="105"/>
        <v>45665.819032222222</v>
      </c>
      <c r="AI1708">
        <f t="shared" si="106"/>
        <v>1.0247874685557403</v>
      </c>
      <c r="AJ1708">
        <f t="shared" si="107"/>
        <v>3.5324739142093241E-2</v>
      </c>
    </row>
    <row r="1709" spans="1:36" x14ac:dyDescent="0.25">
      <c r="A1709" t="s">
        <v>5156</v>
      </c>
      <c r="B1709" t="s">
        <v>5157</v>
      </c>
      <c r="C1709">
        <v>9</v>
      </c>
      <c r="D1709">
        <v>1</v>
      </c>
      <c r="E1709">
        <v>63.072400000000002</v>
      </c>
      <c r="F1709">
        <v>0.97124880599999996</v>
      </c>
      <c r="G1709">
        <v>0.32012454899999998</v>
      </c>
      <c r="H1709">
        <v>1.0023759290000001</v>
      </c>
      <c r="I1709">
        <v>-3.4236749054337269E-3</v>
      </c>
      <c r="J1709" t="s">
        <v>32</v>
      </c>
      <c r="K1709" t="s">
        <v>33</v>
      </c>
      <c r="L1709" t="s">
        <v>5158</v>
      </c>
      <c r="M1709" t="s">
        <v>5156</v>
      </c>
      <c r="N1709">
        <v>28251.637760000001</v>
      </c>
      <c r="O1709">
        <v>27720.040270000001</v>
      </c>
      <c r="P1709">
        <v>26308.830450000001</v>
      </c>
      <c r="Q1709">
        <v>27197.66692</v>
      </c>
      <c r="R1709">
        <v>25413.935160000001</v>
      </c>
      <c r="S1709">
        <v>26393.756659999999</v>
      </c>
      <c r="T1709">
        <v>29000.354070000001</v>
      </c>
      <c r="U1709">
        <v>28182.97968</v>
      </c>
      <c r="V1709">
        <v>27632.118890000002</v>
      </c>
      <c r="W1709">
        <v>25666.393319999999</v>
      </c>
      <c r="X1709">
        <v>27010.51729</v>
      </c>
      <c r="Y1709">
        <v>26460.959129999999</v>
      </c>
      <c r="Z1709">
        <v>30945.197270000001</v>
      </c>
      <c r="AA1709">
        <v>29389.42554</v>
      </c>
      <c r="AB1709">
        <v>29000.596880000001</v>
      </c>
      <c r="AC1709">
        <v>25794.770369999998</v>
      </c>
      <c r="AD1709">
        <v>25383.16605</v>
      </c>
      <c r="AE1709">
        <v>27035.013190000001</v>
      </c>
      <c r="AG1709">
        <f t="shared" si="104"/>
        <v>27344.591095555559</v>
      </c>
      <c r="AH1709">
        <f t="shared" si="105"/>
        <v>27409.559893333331</v>
      </c>
      <c r="AI1709">
        <f t="shared" si="106"/>
        <v>0.99762970299302123</v>
      </c>
      <c r="AJ1709">
        <f t="shared" si="107"/>
        <v>-3.4236749054337269E-3</v>
      </c>
    </row>
    <row r="1710" spans="1:36" x14ac:dyDescent="0.25">
      <c r="A1710" t="s">
        <v>5159</v>
      </c>
      <c r="B1710" t="s">
        <v>5160</v>
      </c>
      <c r="C1710">
        <v>10</v>
      </c>
      <c r="D1710">
        <v>6</v>
      </c>
      <c r="E1710">
        <v>84.425200000000004</v>
      </c>
      <c r="F1710">
        <v>0.97306792200000003</v>
      </c>
      <c r="G1710">
        <v>0.32054595200000002</v>
      </c>
      <c r="H1710">
        <v>1.009069738</v>
      </c>
      <c r="I1710">
        <v>-1.3025883646444084E-2</v>
      </c>
      <c r="J1710" t="s">
        <v>32</v>
      </c>
      <c r="K1710" t="s">
        <v>33</v>
      </c>
      <c r="L1710" t="s">
        <v>5161</v>
      </c>
      <c r="M1710" t="s">
        <v>5159</v>
      </c>
      <c r="N1710">
        <v>227146.75889999999</v>
      </c>
      <c r="O1710">
        <v>223336.7898</v>
      </c>
      <c r="P1710">
        <v>220833.15900000001</v>
      </c>
      <c r="Q1710">
        <v>307776.31020000001</v>
      </c>
      <c r="R1710">
        <v>296510.63209999999</v>
      </c>
      <c r="S1710">
        <v>316349.51980000001</v>
      </c>
      <c r="T1710">
        <v>259760.0588</v>
      </c>
      <c r="U1710">
        <v>259568.0079</v>
      </c>
      <c r="V1710">
        <v>259868.0618</v>
      </c>
      <c r="W1710">
        <v>319225.93119999999</v>
      </c>
      <c r="X1710">
        <v>307949.03110000002</v>
      </c>
      <c r="Y1710">
        <v>321425.38660000003</v>
      </c>
      <c r="Z1710">
        <v>207391.33040000001</v>
      </c>
      <c r="AA1710">
        <v>210989.03030000001</v>
      </c>
      <c r="AB1710">
        <v>205403.22709999999</v>
      </c>
      <c r="AC1710">
        <v>272295.98050000001</v>
      </c>
      <c r="AD1710">
        <v>279227.05320000002</v>
      </c>
      <c r="AE1710">
        <v>268748.02980000002</v>
      </c>
      <c r="AG1710">
        <f t="shared" si="104"/>
        <v>263461.03314444446</v>
      </c>
      <c r="AH1710">
        <f t="shared" si="105"/>
        <v>265850.55557777785</v>
      </c>
      <c r="AI1710">
        <f t="shared" si="106"/>
        <v>0.99101178318721128</v>
      </c>
      <c r="AJ1710">
        <f t="shared" si="107"/>
        <v>-1.3025883646444084E-2</v>
      </c>
    </row>
    <row r="1711" spans="1:36" x14ac:dyDescent="0.25">
      <c r="A1711" t="s">
        <v>5162</v>
      </c>
      <c r="B1711" t="s">
        <v>5163</v>
      </c>
      <c r="C1711">
        <v>11</v>
      </c>
      <c r="D1711">
        <v>2</v>
      </c>
      <c r="E1711">
        <v>101.6399</v>
      </c>
      <c r="F1711">
        <v>0.97369176599999996</v>
      </c>
      <c r="G1711">
        <v>0.320573361</v>
      </c>
      <c r="H1711">
        <v>1.015197364</v>
      </c>
      <c r="I1711">
        <v>-2.1760228338596602E-2</v>
      </c>
      <c r="J1711" t="s">
        <v>32</v>
      </c>
      <c r="K1711" t="s">
        <v>33</v>
      </c>
      <c r="L1711" t="s">
        <v>5164</v>
      </c>
      <c r="M1711" t="s">
        <v>5162</v>
      </c>
      <c r="N1711">
        <v>455195.93079999997</v>
      </c>
      <c r="O1711">
        <v>446258.86969999998</v>
      </c>
      <c r="P1711">
        <v>440368.89419999998</v>
      </c>
      <c r="Q1711">
        <v>455999.8063</v>
      </c>
      <c r="R1711">
        <v>444501.19170000002</v>
      </c>
      <c r="S1711">
        <v>437329.60609999998</v>
      </c>
      <c r="T1711">
        <v>293048.74849999999</v>
      </c>
      <c r="U1711">
        <v>278105.18810000003</v>
      </c>
      <c r="V1711">
        <v>274312.78950000001</v>
      </c>
      <c r="W1711">
        <v>542147.79229999997</v>
      </c>
      <c r="X1711">
        <v>528775.26870000002</v>
      </c>
      <c r="Y1711">
        <v>512481.4474</v>
      </c>
      <c r="Z1711">
        <v>255865.8634</v>
      </c>
      <c r="AA1711">
        <v>265238.40299999999</v>
      </c>
      <c r="AB1711">
        <v>259567.61540000001</v>
      </c>
      <c r="AC1711">
        <v>386090.71059999999</v>
      </c>
      <c r="AD1711">
        <v>382636.81849999999</v>
      </c>
      <c r="AE1711">
        <v>445889.6531</v>
      </c>
      <c r="AG1711">
        <f t="shared" si="104"/>
        <v>391680.11387777771</v>
      </c>
      <c r="AH1711">
        <f t="shared" si="105"/>
        <v>397632.61915555556</v>
      </c>
      <c r="AI1711">
        <f t="shared" si="106"/>
        <v>0.98503013839654541</v>
      </c>
      <c r="AJ1711">
        <f t="shared" si="107"/>
        <v>-2.1760228338596602E-2</v>
      </c>
    </row>
    <row r="1712" spans="1:36" x14ac:dyDescent="0.25">
      <c r="A1712" t="s">
        <v>5165</v>
      </c>
      <c r="B1712" t="s">
        <v>5166</v>
      </c>
      <c r="C1712">
        <v>17</v>
      </c>
      <c r="D1712">
        <v>5</v>
      </c>
      <c r="E1712">
        <v>150.22909999999999</v>
      </c>
      <c r="F1712">
        <v>0.97917065000000003</v>
      </c>
      <c r="G1712">
        <v>0.32219830100000002</v>
      </c>
      <c r="H1712">
        <v>1.0031168159999999</v>
      </c>
      <c r="I1712">
        <v>4.4896221621222596E-3</v>
      </c>
      <c r="J1712" t="s">
        <v>33</v>
      </c>
      <c r="K1712" t="s">
        <v>32</v>
      </c>
      <c r="L1712" t="s">
        <v>5167</v>
      </c>
      <c r="M1712" t="s">
        <v>5165</v>
      </c>
      <c r="N1712">
        <v>68783.962679999997</v>
      </c>
      <c r="O1712">
        <v>67330.286760000003</v>
      </c>
      <c r="P1712">
        <v>66262.106299999999</v>
      </c>
      <c r="Q1712">
        <v>85597.298989999996</v>
      </c>
      <c r="R1712">
        <v>83044.124039999995</v>
      </c>
      <c r="S1712">
        <v>84283.752640000006</v>
      </c>
      <c r="T1712">
        <v>94153.754740000004</v>
      </c>
      <c r="U1712">
        <v>93056.707670000003</v>
      </c>
      <c r="V1712">
        <v>94275.203139999998</v>
      </c>
      <c r="W1712">
        <v>71224.679740000007</v>
      </c>
      <c r="X1712">
        <v>68349.833010000002</v>
      </c>
      <c r="Y1712">
        <v>74288.671189999994</v>
      </c>
      <c r="Z1712">
        <v>93743.727620000005</v>
      </c>
      <c r="AA1712">
        <v>96217.720350000003</v>
      </c>
      <c r="AB1712">
        <v>97024.739050000004</v>
      </c>
      <c r="AC1712">
        <v>77103.880529999995</v>
      </c>
      <c r="AD1712">
        <v>77555.281010000006</v>
      </c>
      <c r="AE1712">
        <v>78989.36954</v>
      </c>
      <c r="AG1712">
        <f t="shared" si="104"/>
        <v>81865.24410666668</v>
      </c>
      <c r="AH1712">
        <f t="shared" si="105"/>
        <v>81610.878004444443</v>
      </c>
      <c r="AI1712">
        <f t="shared" si="106"/>
        <v>1.003116816145617</v>
      </c>
      <c r="AJ1712">
        <f t="shared" si="107"/>
        <v>4.4896221621222596E-3</v>
      </c>
    </row>
    <row r="1713" spans="1:36" x14ac:dyDescent="0.25">
      <c r="A1713" t="s">
        <v>5168</v>
      </c>
      <c r="B1713" t="s">
        <v>5169</v>
      </c>
      <c r="C1713">
        <v>6</v>
      </c>
      <c r="D1713">
        <v>1</v>
      </c>
      <c r="E1713">
        <v>37.632899999999999</v>
      </c>
      <c r="F1713">
        <v>0.98014347800000001</v>
      </c>
      <c r="G1713">
        <v>0.32233953399999998</v>
      </c>
      <c r="H1713">
        <v>1.004976224</v>
      </c>
      <c r="I1713">
        <v>-7.1613698782133656E-3</v>
      </c>
      <c r="J1713" t="s">
        <v>32</v>
      </c>
      <c r="K1713" t="s">
        <v>33</v>
      </c>
      <c r="L1713" t="s">
        <v>5170</v>
      </c>
      <c r="M1713" t="s">
        <v>5168</v>
      </c>
      <c r="N1713">
        <v>165674.6574</v>
      </c>
      <c r="O1713">
        <v>154954.40289999999</v>
      </c>
      <c r="P1713">
        <v>157566.508</v>
      </c>
      <c r="Q1713">
        <v>207877.27739999999</v>
      </c>
      <c r="R1713">
        <v>200029.21599999999</v>
      </c>
      <c r="S1713">
        <v>207533.31400000001</v>
      </c>
      <c r="T1713">
        <v>207039.28750000001</v>
      </c>
      <c r="U1713">
        <v>206265.34289999999</v>
      </c>
      <c r="V1713">
        <v>212436.25399999999</v>
      </c>
      <c r="W1713">
        <v>232551.49460000001</v>
      </c>
      <c r="X1713">
        <v>211301.5393</v>
      </c>
      <c r="Y1713">
        <v>213581.77739999999</v>
      </c>
      <c r="Z1713">
        <v>157996.5521</v>
      </c>
      <c r="AA1713">
        <v>154521.3842</v>
      </c>
      <c r="AB1713">
        <v>154029.39799999999</v>
      </c>
      <c r="AC1713">
        <v>208663.32339999999</v>
      </c>
      <c r="AD1713">
        <v>199425.68719999999</v>
      </c>
      <c r="AE1713">
        <v>195861.10500000001</v>
      </c>
      <c r="AG1713">
        <f t="shared" si="104"/>
        <v>191041.80667777781</v>
      </c>
      <c r="AH1713">
        <f t="shared" si="105"/>
        <v>191992.47346666668</v>
      </c>
      <c r="AI1713">
        <f t="shared" si="106"/>
        <v>0.99504841636902019</v>
      </c>
      <c r="AJ1713">
        <f t="shared" si="107"/>
        <v>-7.1613698782133656E-3</v>
      </c>
    </row>
    <row r="1714" spans="1:36" x14ac:dyDescent="0.25">
      <c r="A1714" t="s">
        <v>5171</v>
      </c>
      <c r="B1714" t="s">
        <v>5172</v>
      </c>
      <c r="C1714">
        <v>11</v>
      </c>
      <c r="D1714">
        <v>4</v>
      </c>
      <c r="E1714">
        <v>65.314800000000005</v>
      </c>
      <c r="F1714">
        <v>0.98616813599999997</v>
      </c>
      <c r="G1714">
        <v>0.32390475800000001</v>
      </c>
      <c r="H1714">
        <v>1.020885453</v>
      </c>
      <c r="I1714">
        <v>2.9821000100810909E-2</v>
      </c>
      <c r="J1714" t="s">
        <v>33</v>
      </c>
      <c r="K1714" t="s">
        <v>32</v>
      </c>
      <c r="L1714" t="s">
        <v>5173</v>
      </c>
      <c r="M1714" t="s">
        <v>5171</v>
      </c>
      <c r="N1714">
        <v>93580.094349999999</v>
      </c>
      <c r="O1714">
        <v>90986.788400000005</v>
      </c>
      <c r="P1714">
        <v>89460.663400000005</v>
      </c>
      <c r="Q1714">
        <v>179058.52770000001</v>
      </c>
      <c r="R1714">
        <v>179185.94690000001</v>
      </c>
      <c r="S1714">
        <v>185921.79</v>
      </c>
      <c r="T1714">
        <v>138875.99189999999</v>
      </c>
      <c r="U1714">
        <v>135789.4063</v>
      </c>
      <c r="V1714">
        <v>135839.04310000001</v>
      </c>
      <c r="W1714">
        <v>163455.47260000001</v>
      </c>
      <c r="X1714">
        <v>167800.61979999999</v>
      </c>
      <c r="Y1714">
        <v>163006.43530000001</v>
      </c>
      <c r="Z1714">
        <v>104375.6229</v>
      </c>
      <c r="AA1714">
        <v>111516.4035</v>
      </c>
      <c r="AB1714">
        <v>107052.09149999999</v>
      </c>
      <c r="AC1714">
        <v>129043.3796</v>
      </c>
      <c r="AD1714">
        <v>136141.5196</v>
      </c>
      <c r="AE1714">
        <v>121169.7834</v>
      </c>
      <c r="AG1714">
        <f t="shared" si="104"/>
        <v>136522.02800555559</v>
      </c>
      <c r="AH1714">
        <f t="shared" si="105"/>
        <v>133729.03646666664</v>
      </c>
      <c r="AI1714">
        <f t="shared" si="106"/>
        <v>1.0208854532469853</v>
      </c>
      <c r="AJ1714">
        <f t="shared" si="107"/>
        <v>2.9821000100810909E-2</v>
      </c>
    </row>
    <row r="1715" spans="1:36" x14ac:dyDescent="0.25">
      <c r="A1715" t="s">
        <v>5174</v>
      </c>
      <c r="B1715" t="s">
        <v>5175</v>
      </c>
      <c r="C1715">
        <v>3</v>
      </c>
      <c r="D1715">
        <v>1</v>
      </c>
      <c r="E1715">
        <v>24.482199999999999</v>
      </c>
      <c r="F1715">
        <v>0.98646881099999995</v>
      </c>
      <c r="G1715">
        <v>0.32390475800000001</v>
      </c>
      <c r="H1715">
        <v>1.0236075</v>
      </c>
      <c r="I1715">
        <v>3.3662623337740373E-2</v>
      </c>
      <c r="J1715" t="s">
        <v>33</v>
      </c>
      <c r="K1715" t="s">
        <v>32</v>
      </c>
      <c r="L1715" t="s">
        <v>5176</v>
      </c>
      <c r="M1715" t="s">
        <v>5174</v>
      </c>
      <c r="N1715">
        <v>32852.885269999999</v>
      </c>
      <c r="O1715">
        <v>33146.35396</v>
      </c>
      <c r="P1715">
        <v>30718.65871</v>
      </c>
      <c r="Q1715">
        <v>38498.876100000001</v>
      </c>
      <c r="R1715">
        <v>39139.262309999998</v>
      </c>
      <c r="S1715">
        <v>37089.626750000003</v>
      </c>
      <c r="T1715">
        <v>56275.30848</v>
      </c>
      <c r="U1715">
        <v>55363.812839999999</v>
      </c>
      <c r="V1715">
        <v>55699.580889999997</v>
      </c>
      <c r="W1715">
        <v>41615.607730000003</v>
      </c>
      <c r="X1715">
        <v>37523.125800000002</v>
      </c>
      <c r="Y1715">
        <v>38403.021460000004</v>
      </c>
      <c r="Z1715">
        <v>41259.827590000001</v>
      </c>
      <c r="AA1715">
        <v>38042.968690000002</v>
      </c>
      <c r="AB1715">
        <v>40824.385600000001</v>
      </c>
      <c r="AC1715">
        <v>46947.431380000002</v>
      </c>
      <c r="AD1715">
        <v>44290.451690000002</v>
      </c>
      <c r="AE1715">
        <v>41141.626629999999</v>
      </c>
      <c r="AG1715">
        <f t="shared" si="104"/>
        <v>42087.151701111114</v>
      </c>
      <c r="AH1715">
        <f t="shared" si="105"/>
        <v>41116.494063333339</v>
      </c>
      <c r="AI1715">
        <f t="shared" si="106"/>
        <v>1.0236075001016047</v>
      </c>
      <c r="AJ1715">
        <f t="shared" si="107"/>
        <v>3.3662623337740373E-2</v>
      </c>
    </row>
    <row r="1716" spans="1:36" x14ac:dyDescent="0.25">
      <c r="A1716" t="s">
        <v>5177</v>
      </c>
      <c r="B1716" t="s">
        <v>5178</v>
      </c>
      <c r="C1716">
        <v>42</v>
      </c>
      <c r="D1716">
        <v>26</v>
      </c>
      <c r="E1716">
        <v>440.02629999999999</v>
      </c>
      <c r="F1716">
        <v>0.98654165599999999</v>
      </c>
      <c r="G1716">
        <v>0.32390475800000001</v>
      </c>
      <c r="H1716">
        <v>1.030259622</v>
      </c>
      <c r="I1716">
        <v>-4.3007937414353416E-2</v>
      </c>
      <c r="J1716" t="s">
        <v>32</v>
      </c>
      <c r="K1716" t="s">
        <v>33</v>
      </c>
      <c r="L1716" t="s">
        <v>5179</v>
      </c>
      <c r="M1716" t="s">
        <v>5177</v>
      </c>
      <c r="N1716">
        <v>591631.06389999995</v>
      </c>
      <c r="O1716">
        <v>573432.88100000005</v>
      </c>
      <c r="P1716">
        <v>570672.22510000004</v>
      </c>
      <c r="Q1716">
        <v>631564.00360000005</v>
      </c>
      <c r="R1716">
        <v>619284.58440000005</v>
      </c>
      <c r="S1716">
        <v>629870.50600000005</v>
      </c>
      <c r="T1716">
        <v>563851.15689999994</v>
      </c>
      <c r="U1716">
        <v>553627.8125</v>
      </c>
      <c r="V1716">
        <v>556779.24340000004</v>
      </c>
      <c r="W1716">
        <v>496059.73249999998</v>
      </c>
      <c r="X1716">
        <v>520144.55579999997</v>
      </c>
      <c r="Y1716">
        <v>501857.61410000001</v>
      </c>
      <c r="Z1716">
        <v>837174.2243</v>
      </c>
      <c r="AA1716">
        <v>810636.80229999998</v>
      </c>
      <c r="AB1716">
        <v>818394.73</v>
      </c>
      <c r="AC1716">
        <v>494328.21220000001</v>
      </c>
      <c r="AD1716">
        <v>482529.23959999997</v>
      </c>
      <c r="AE1716">
        <v>489683.3553</v>
      </c>
      <c r="AG1716">
        <f t="shared" si="104"/>
        <v>587857.05297777778</v>
      </c>
      <c r="AH1716">
        <f t="shared" si="105"/>
        <v>605645.38512222224</v>
      </c>
      <c r="AI1716">
        <f t="shared" si="106"/>
        <v>0.97062912955102487</v>
      </c>
      <c r="AJ1716">
        <f t="shared" si="107"/>
        <v>-4.3007937414353416E-2</v>
      </c>
    </row>
    <row r="1717" spans="1:36" x14ac:dyDescent="0.25">
      <c r="A1717" t="s">
        <v>5180</v>
      </c>
      <c r="B1717" t="s">
        <v>5181</v>
      </c>
      <c r="C1717">
        <v>7</v>
      </c>
      <c r="D1717">
        <v>3</v>
      </c>
      <c r="E1717">
        <v>52.958300000000001</v>
      </c>
      <c r="F1717">
        <v>0.989593897</v>
      </c>
      <c r="G1717">
        <v>0.32446377500000001</v>
      </c>
      <c r="H1717">
        <v>1.0039769629999999</v>
      </c>
      <c r="I1717">
        <v>5.7261664465396399E-3</v>
      </c>
      <c r="J1717" t="s">
        <v>33</v>
      </c>
      <c r="K1717" t="s">
        <v>32</v>
      </c>
      <c r="L1717" t="s">
        <v>5182</v>
      </c>
      <c r="M1717" t="s">
        <v>5180</v>
      </c>
      <c r="N1717">
        <v>29887.30025</v>
      </c>
      <c r="O1717">
        <v>28280.572270000001</v>
      </c>
      <c r="P1717">
        <v>27551.39948</v>
      </c>
      <c r="Q1717">
        <v>26106.834200000001</v>
      </c>
      <c r="R1717">
        <v>26136.358469999999</v>
      </c>
      <c r="S1717">
        <v>26031.876799999998</v>
      </c>
      <c r="T1717">
        <v>34311.236069999999</v>
      </c>
      <c r="U1717">
        <v>35492.481449999999</v>
      </c>
      <c r="V1717">
        <v>35343.722349999996</v>
      </c>
      <c r="W1717">
        <v>26755.296549999999</v>
      </c>
      <c r="X1717">
        <v>29396.35183</v>
      </c>
      <c r="Y1717">
        <v>29961.17625</v>
      </c>
      <c r="Z1717">
        <v>34309.959040000002</v>
      </c>
      <c r="AA1717">
        <v>31988.907329999998</v>
      </c>
      <c r="AB1717">
        <v>31942.24295</v>
      </c>
      <c r="AC1717">
        <v>26587.562310000001</v>
      </c>
      <c r="AD1717">
        <v>27927.287960000001</v>
      </c>
      <c r="AE1717">
        <v>29206.870070000001</v>
      </c>
      <c r="AG1717">
        <f t="shared" si="104"/>
        <v>29904.642371111109</v>
      </c>
      <c r="AH1717">
        <f t="shared" si="105"/>
        <v>29786.183809999999</v>
      </c>
      <c r="AI1717">
        <f t="shared" si="106"/>
        <v>1.0039769633420224</v>
      </c>
      <c r="AJ1717">
        <f t="shared" si="107"/>
        <v>5.7261664465396399E-3</v>
      </c>
    </row>
    <row r="1718" spans="1:36" x14ac:dyDescent="0.25">
      <c r="A1718" t="s">
        <v>5183</v>
      </c>
      <c r="B1718" t="s">
        <v>5184</v>
      </c>
      <c r="C1718">
        <v>19</v>
      </c>
      <c r="D1718">
        <v>8</v>
      </c>
      <c r="E1718">
        <v>115.73180000000001</v>
      </c>
      <c r="F1718">
        <v>0.98966162599999996</v>
      </c>
      <c r="G1718">
        <v>0.32446377500000001</v>
      </c>
      <c r="H1718">
        <v>1.0024014750000001</v>
      </c>
      <c r="I1718">
        <v>3.46044325422214E-3</v>
      </c>
      <c r="J1718" t="s">
        <v>33</v>
      </c>
      <c r="K1718" t="s">
        <v>32</v>
      </c>
      <c r="L1718" t="s">
        <v>5185</v>
      </c>
      <c r="M1718" t="s">
        <v>5183</v>
      </c>
      <c r="N1718">
        <v>65064.37182</v>
      </c>
      <c r="O1718">
        <v>61249.71387</v>
      </c>
      <c r="P1718">
        <v>60407.801720000003</v>
      </c>
      <c r="Q1718">
        <v>68028.207490000001</v>
      </c>
      <c r="R1718">
        <v>64780.203090000003</v>
      </c>
      <c r="S1718">
        <v>67875.90827</v>
      </c>
      <c r="T1718">
        <v>80659.714439999996</v>
      </c>
      <c r="U1718">
        <v>78720.518630000006</v>
      </c>
      <c r="V1718">
        <v>77703.908710000003</v>
      </c>
      <c r="W1718">
        <v>76573.86709</v>
      </c>
      <c r="X1718">
        <v>72394.484349999999</v>
      </c>
      <c r="Y1718">
        <v>71380.878280000004</v>
      </c>
      <c r="Z1718">
        <v>64372.109969999998</v>
      </c>
      <c r="AA1718">
        <v>61868.723460000001</v>
      </c>
      <c r="AB1718">
        <v>62651.471270000002</v>
      </c>
      <c r="AC1718">
        <v>71163.885829999999</v>
      </c>
      <c r="AD1718">
        <v>71110.793049999993</v>
      </c>
      <c r="AE1718">
        <v>71478.029380000007</v>
      </c>
      <c r="AG1718">
        <f t="shared" si="104"/>
        <v>69387.816448888902</v>
      </c>
      <c r="AH1718">
        <f t="shared" si="105"/>
        <v>69221.582519999996</v>
      </c>
      <c r="AI1718">
        <f t="shared" si="106"/>
        <v>1.0024014754190411</v>
      </c>
      <c r="AJ1718">
        <f t="shared" si="107"/>
        <v>3.46044325422214E-3</v>
      </c>
    </row>
    <row r="1719" spans="1:36" x14ac:dyDescent="0.25">
      <c r="A1719" t="s">
        <v>5186</v>
      </c>
      <c r="B1719" t="s">
        <v>5187</v>
      </c>
      <c r="C1719">
        <v>10</v>
      </c>
      <c r="D1719">
        <v>2</v>
      </c>
      <c r="E1719">
        <v>58.993600000000001</v>
      </c>
      <c r="F1719">
        <v>0.99936051199999998</v>
      </c>
      <c r="G1719">
        <v>0.32737855300000002</v>
      </c>
      <c r="H1719">
        <v>1.000890936</v>
      </c>
      <c r="I1719">
        <v>-1.2847771050667187E-3</v>
      </c>
      <c r="J1719" t="s">
        <v>32</v>
      </c>
      <c r="K1719" t="s">
        <v>33</v>
      </c>
      <c r="L1719" t="s">
        <v>5188</v>
      </c>
      <c r="M1719" t="s">
        <v>5186</v>
      </c>
      <c r="N1719">
        <v>52825.08842</v>
      </c>
      <c r="O1719">
        <v>51529.740570000002</v>
      </c>
      <c r="P1719">
        <v>51354.242400000003</v>
      </c>
      <c r="Q1719">
        <v>60298.175069999998</v>
      </c>
      <c r="R1719">
        <v>59198.020969999998</v>
      </c>
      <c r="S1719">
        <v>63272.704100000003</v>
      </c>
      <c r="T1719">
        <v>61637.37012</v>
      </c>
      <c r="U1719">
        <v>62611.11578</v>
      </c>
      <c r="V1719">
        <v>60597.05343</v>
      </c>
      <c r="W1719">
        <v>54227.051769999998</v>
      </c>
      <c r="X1719">
        <v>48657.759810000003</v>
      </c>
      <c r="Y1719">
        <v>50873.302839999997</v>
      </c>
      <c r="Z1719">
        <v>61622.430610000003</v>
      </c>
      <c r="AA1719">
        <v>62420.469380000002</v>
      </c>
      <c r="AB1719">
        <v>62513.75172</v>
      </c>
      <c r="AC1719">
        <v>59842.022660000002</v>
      </c>
      <c r="AD1719">
        <v>61971.359179999999</v>
      </c>
      <c r="AE1719">
        <v>61661.610789999999</v>
      </c>
      <c r="AG1719">
        <f t="shared" si="104"/>
        <v>58147.056762222215</v>
      </c>
      <c r="AH1719">
        <f t="shared" si="105"/>
        <v>58198.862084444452</v>
      </c>
      <c r="AI1719">
        <f t="shared" si="106"/>
        <v>0.9991098567847071</v>
      </c>
      <c r="AJ1719">
        <f t="shared" si="107"/>
        <v>-1.2847771050667187E-3</v>
      </c>
    </row>
    <row r="1720" spans="1:36" x14ac:dyDescent="0.25">
      <c r="A1720" t="s">
        <v>5189</v>
      </c>
      <c r="B1720" t="s">
        <v>5190</v>
      </c>
      <c r="C1720">
        <v>12</v>
      </c>
      <c r="D1720">
        <v>2</v>
      </c>
      <c r="E1720">
        <v>94.018699999999995</v>
      </c>
      <c r="F1720">
        <v>0.99988264299999996</v>
      </c>
      <c r="G1720">
        <v>0.32737855300000002</v>
      </c>
      <c r="H1720">
        <v>1.0036939330000001</v>
      </c>
      <c r="I1720">
        <v>5.319400351237966E-3</v>
      </c>
      <c r="J1720" t="s">
        <v>33</v>
      </c>
      <c r="K1720" t="s">
        <v>32</v>
      </c>
      <c r="L1720" t="s">
        <v>5191</v>
      </c>
      <c r="M1720" t="s">
        <v>5189</v>
      </c>
      <c r="N1720">
        <v>46702.096550000002</v>
      </c>
      <c r="O1720">
        <v>45795.564409999999</v>
      </c>
      <c r="P1720">
        <v>42859.416129999998</v>
      </c>
      <c r="Q1720">
        <v>45140.584340000001</v>
      </c>
      <c r="R1720">
        <v>43617.583129999999</v>
      </c>
      <c r="S1720">
        <v>44918.998339999998</v>
      </c>
      <c r="T1720">
        <v>36585.93505</v>
      </c>
      <c r="U1720">
        <v>35479.341800000002</v>
      </c>
      <c r="V1720">
        <v>35755.645839999997</v>
      </c>
      <c r="W1720">
        <v>40251.001660000002</v>
      </c>
      <c r="X1720">
        <v>42041.58728</v>
      </c>
      <c r="Y1720">
        <v>39556.25589</v>
      </c>
      <c r="Z1720">
        <v>46324.57604</v>
      </c>
      <c r="AA1720">
        <v>44138.344420000001</v>
      </c>
      <c r="AB1720">
        <v>43319.60497</v>
      </c>
      <c r="AC1720">
        <v>37709.5798</v>
      </c>
      <c r="AD1720">
        <v>39220.696580000003</v>
      </c>
      <c r="AE1720">
        <v>42906.564469999998</v>
      </c>
      <c r="AG1720">
        <f t="shared" si="104"/>
        <v>41872.79617666667</v>
      </c>
      <c r="AH1720">
        <f t="shared" si="105"/>
        <v>41718.690123333334</v>
      </c>
      <c r="AI1720">
        <f t="shared" si="106"/>
        <v>1.0036939331718651</v>
      </c>
      <c r="AJ1720">
        <f t="shared" si="107"/>
        <v>5.319400351237966E-3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68B63-1CE1-4B9E-A625-239C5DAC30FD}">
  <dimension ref="A1:AG1447"/>
  <sheetViews>
    <sheetView workbookViewId="0">
      <selection activeCell="H20" sqref="H20"/>
    </sheetView>
  </sheetViews>
  <sheetFormatPr defaultRowHeight="15" x14ac:dyDescent="0.25"/>
  <cols>
    <col min="1" max="1" width="11.140625" customWidth="1"/>
    <col min="8" max="8" width="14.5703125" bestFit="1" customWidth="1"/>
    <col min="12" max="12" width="141.5703125" bestFit="1" customWidth="1"/>
    <col min="13" max="13" width="11.140625" customWidth="1"/>
    <col min="14" max="14" width="20.28515625" bestFit="1" customWidth="1"/>
    <col min="15" max="16" width="17" bestFit="1" customWidth="1"/>
    <col min="17" max="17" width="14.85546875" bestFit="1" customWidth="1"/>
    <col min="18" max="19" width="17" bestFit="1" customWidth="1"/>
    <col min="20" max="20" width="14.85546875" bestFit="1" customWidth="1"/>
    <col min="21" max="22" width="17" bestFit="1" customWidth="1"/>
    <col min="23" max="23" width="16.5703125" bestFit="1" customWidth="1"/>
    <col min="24" max="25" width="18.7109375" bestFit="1" customWidth="1"/>
    <col min="26" max="26" width="17.7109375" bestFit="1" customWidth="1"/>
    <col min="27" max="28" width="19.7109375" bestFit="1" customWidth="1"/>
    <col min="30" max="30" width="16.28515625" bestFit="1" customWidth="1"/>
    <col min="31" max="31" width="13.28515625" bestFit="1" customWidth="1"/>
    <col min="32" max="32" width="11.85546875" bestFit="1" customWidth="1"/>
    <col min="257" max="257" width="11.140625" customWidth="1"/>
    <col min="264" max="264" width="14.5703125" bestFit="1" customWidth="1"/>
    <col min="268" max="268" width="141.5703125" bestFit="1" customWidth="1"/>
    <col min="269" max="269" width="11.140625" customWidth="1"/>
    <col min="270" max="270" width="20.28515625" bestFit="1" customWidth="1"/>
    <col min="271" max="272" width="17" bestFit="1" customWidth="1"/>
    <col min="273" max="273" width="14.85546875" bestFit="1" customWidth="1"/>
    <col min="274" max="275" width="17" bestFit="1" customWidth="1"/>
    <col min="276" max="276" width="14.85546875" bestFit="1" customWidth="1"/>
    <col min="277" max="278" width="17" bestFit="1" customWidth="1"/>
    <col min="279" max="279" width="16.5703125" bestFit="1" customWidth="1"/>
    <col min="280" max="281" width="18.7109375" bestFit="1" customWidth="1"/>
    <col min="282" max="282" width="17.7109375" bestFit="1" customWidth="1"/>
    <col min="283" max="284" width="19.7109375" bestFit="1" customWidth="1"/>
    <col min="286" max="286" width="16.28515625" bestFit="1" customWidth="1"/>
    <col min="287" max="287" width="13.28515625" bestFit="1" customWidth="1"/>
    <col min="288" max="288" width="11.85546875" bestFit="1" customWidth="1"/>
    <col min="513" max="513" width="11.140625" customWidth="1"/>
    <col min="520" max="520" width="14.5703125" bestFit="1" customWidth="1"/>
    <col min="524" max="524" width="141.5703125" bestFit="1" customWidth="1"/>
    <col min="525" max="525" width="11.140625" customWidth="1"/>
    <col min="526" max="526" width="20.28515625" bestFit="1" customWidth="1"/>
    <col min="527" max="528" width="17" bestFit="1" customWidth="1"/>
    <col min="529" max="529" width="14.85546875" bestFit="1" customWidth="1"/>
    <col min="530" max="531" width="17" bestFit="1" customWidth="1"/>
    <col min="532" max="532" width="14.85546875" bestFit="1" customWidth="1"/>
    <col min="533" max="534" width="17" bestFit="1" customWidth="1"/>
    <col min="535" max="535" width="16.5703125" bestFit="1" customWidth="1"/>
    <col min="536" max="537" width="18.7109375" bestFit="1" customWidth="1"/>
    <col min="538" max="538" width="17.7109375" bestFit="1" customWidth="1"/>
    <col min="539" max="540" width="19.7109375" bestFit="1" customWidth="1"/>
    <col min="542" max="542" width="16.28515625" bestFit="1" customWidth="1"/>
    <col min="543" max="543" width="13.28515625" bestFit="1" customWidth="1"/>
    <col min="544" max="544" width="11.85546875" bestFit="1" customWidth="1"/>
    <col min="769" max="769" width="11.140625" customWidth="1"/>
    <col min="776" max="776" width="14.5703125" bestFit="1" customWidth="1"/>
    <col min="780" max="780" width="141.5703125" bestFit="1" customWidth="1"/>
    <col min="781" max="781" width="11.140625" customWidth="1"/>
    <col min="782" max="782" width="20.28515625" bestFit="1" customWidth="1"/>
    <col min="783" max="784" width="17" bestFit="1" customWidth="1"/>
    <col min="785" max="785" width="14.85546875" bestFit="1" customWidth="1"/>
    <col min="786" max="787" width="17" bestFit="1" customWidth="1"/>
    <col min="788" max="788" width="14.85546875" bestFit="1" customWidth="1"/>
    <col min="789" max="790" width="17" bestFit="1" customWidth="1"/>
    <col min="791" max="791" width="16.5703125" bestFit="1" customWidth="1"/>
    <col min="792" max="793" width="18.7109375" bestFit="1" customWidth="1"/>
    <col min="794" max="794" width="17.7109375" bestFit="1" customWidth="1"/>
    <col min="795" max="796" width="19.7109375" bestFit="1" customWidth="1"/>
    <col min="798" max="798" width="16.28515625" bestFit="1" customWidth="1"/>
    <col min="799" max="799" width="13.28515625" bestFit="1" customWidth="1"/>
    <col min="800" max="800" width="11.85546875" bestFit="1" customWidth="1"/>
    <col min="1025" max="1025" width="11.140625" customWidth="1"/>
    <col min="1032" max="1032" width="14.5703125" bestFit="1" customWidth="1"/>
    <col min="1036" max="1036" width="141.5703125" bestFit="1" customWidth="1"/>
    <col min="1037" max="1037" width="11.140625" customWidth="1"/>
    <col min="1038" max="1038" width="20.28515625" bestFit="1" customWidth="1"/>
    <col min="1039" max="1040" width="17" bestFit="1" customWidth="1"/>
    <col min="1041" max="1041" width="14.85546875" bestFit="1" customWidth="1"/>
    <col min="1042" max="1043" width="17" bestFit="1" customWidth="1"/>
    <col min="1044" max="1044" width="14.85546875" bestFit="1" customWidth="1"/>
    <col min="1045" max="1046" width="17" bestFit="1" customWidth="1"/>
    <col min="1047" max="1047" width="16.5703125" bestFit="1" customWidth="1"/>
    <col min="1048" max="1049" width="18.7109375" bestFit="1" customWidth="1"/>
    <col min="1050" max="1050" width="17.7109375" bestFit="1" customWidth="1"/>
    <col min="1051" max="1052" width="19.7109375" bestFit="1" customWidth="1"/>
    <col min="1054" max="1054" width="16.28515625" bestFit="1" customWidth="1"/>
    <col min="1055" max="1055" width="13.28515625" bestFit="1" customWidth="1"/>
    <col min="1056" max="1056" width="11.85546875" bestFit="1" customWidth="1"/>
    <col min="1281" max="1281" width="11.140625" customWidth="1"/>
    <col min="1288" max="1288" width="14.5703125" bestFit="1" customWidth="1"/>
    <col min="1292" max="1292" width="141.5703125" bestFit="1" customWidth="1"/>
    <col min="1293" max="1293" width="11.140625" customWidth="1"/>
    <col min="1294" max="1294" width="20.28515625" bestFit="1" customWidth="1"/>
    <col min="1295" max="1296" width="17" bestFit="1" customWidth="1"/>
    <col min="1297" max="1297" width="14.85546875" bestFit="1" customWidth="1"/>
    <col min="1298" max="1299" width="17" bestFit="1" customWidth="1"/>
    <col min="1300" max="1300" width="14.85546875" bestFit="1" customWidth="1"/>
    <col min="1301" max="1302" width="17" bestFit="1" customWidth="1"/>
    <col min="1303" max="1303" width="16.5703125" bestFit="1" customWidth="1"/>
    <col min="1304" max="1305" width="18.7109375" bestFit="1" customWidth="1"/>
    <col min="1306" max="1306" width="17.7109375" bestFit="1" customWidth="1"/>
    <col min="1307" max="1308" width="19.7109375" bestFit="1" customWidth="1"/>
    <col min="1310" max="1310" width="16.28515625" bestFit="1" customWidth="1"/>
    <col min="1311" max="1311" width="13.28515625" bestFit="1" customWidth="1"/>
    <col min="1312" max="1312" width="11.85546875" bestFit="1" customWidth="1"/>
    <col min="1537" max="1537" width="11.140625" customWidth="1"/>
    <col min="1544" max="1544" width="14.5703125" bestFit="1" customWidth="1"/>
    <col min="1548" max="1548" width="141.5703125" bestFit="1" customWidth="1"/>
    <col min="1549" max="1549" width="11.140625" customWidth="1"/>
    <col min="1550" max="1550" width="20.28515625" bestFit="1" customWidth="1"/>
    <col min="1551" max="1552" width="17" bestFit="1" customWidth="1"/>
    <col min="1553" max="1553" width="14.85546875" bestFit="1" customWidth="1"/>
    <col min="1554" max="1555" width="17" bestFit="1" customWidth="1"/>
    <col min="1556" max="1556" width="14.85546875" bestFit="1" customWidth="1"/>
    <col min="1557" max="1558" width="17" bestFit="1" customWidth="1"/>
    <col min="1559" max="1559" width="16.5703125" bestFit="1" customWidth="1"/>
    <col min="1560" max="1561" width="18.7109375" bestFit="1" customWidth="1"/>
    <col min="1562" max="1562" width="17.7109375" bestFit="1" customWidth="1"/>
    <col min="1563" max="1564" width="19.7109375" bestFit="1" customWidth="1"/>
    <col min="1566" max="1566" width="16.28515625" bestFit="1" customWidth="1"/>
    <col min="1567" max="1567" width="13.28515625" bestFit="1" customWidth="1"/>
    <col min="1568" max="1568" width="11.85546875" bestFit="1" customWidth="1"/>
    <col min="1793" max="1793" width="11.140625" customWidth="1"/>
    <col min="1800" max="1800" width="14.5703125" bestFit="1" customWidth="1"/>
    <col min="1804" max="1804" width="141.5703125" bestFit="1" customWidth="1"/>
    <col min="1805" max="1805" width="11.140625" customWidth="1"/>
    <col min="1806" max="1806" width="20.28515625" bestFit="1" customWidth="1"/>
    <col min="1807" max="1808" width="17" bestFit="1" customWidth="1"/>
    <col min="1809" max="1809" width="14.85546875" bestFit="1" customWidth="1"/>
    <col min="1810" max="1811" width="17" bestFit="1" customWidth="1"/>
    <col min="1812" max="1812" width="14.85546875" bestFit="1" customWidth="1"/>
    <col min="1813" max="1814" width="17" bestFit="1" customWidth="1"/>
    <col min="1815" max="1815" width="16.5703125" bestFit="1" customWidth="1"/>
    <col min="1816" max="1817" width="18.7109375" bestFit="1" customWidth="1"/>
    <col min="1818" max="1818" width="17.7109375" bestFit="1" customWidth="1"/>
    <col min="1819" max="1820" width="19.7109375" bestFit="1" customWidth="1"/>
    <col min="1822" max="1822" width="16.28515625" bestFit="1" customWidth="1"/>
    <col min="1823" max="1823" width="13.28515625" bestFit="1" customWidth="1"/>
    <col min="1824" max="1824" width="11.85546875" bestFit="1" customWidth="1"/>
    <col min="2049" max="2049" width="11.140625" customWidth="1"/>
    <col min="2056" max="2056" width="14.5703125" bestFit="1" customWidth="1"/>
    <col min="2060" max="2060" width="141.5703125" bestFit="1" customWidth="1"/>
    <col min="2061" max="2061" width="11.140625" customWidth="1"/>
    <col min="2062" max="2062" width="20.28515625" bestFit="1" customWidth="1"/>
    <col min="2063" max="2064" width="17" bestFit="1" customWidth="1"/>
    <col min="2065" max="2065" width="14.85546875" bestFit="1" customWidth="1"/>
    <col min="2066" max="2067" width="17" bestFit="1" customWidth="1"/>
    <col min="2068" max="2068" width="14.85546875" bestFit="1" customWidth="1"/>
    <col min="2069" max="2070" width="17" bestFit="1" customWidth="1"/>
    <col min="2071" max="2071" width="16.5703125" bestFit="1" customWidth="1"/>
    <col min="2072" max="2073" width="18.7109375" bestFit="1" customWidth="1"/>
    <col min="2074" max="2074" width="17.7109375" bestFit="1" customWidth="1"/>
    <col min="2075" max="2076" width="19.7109375" bestFit="1" customWidth="1"/>
    <col min="2078" max="2078" width="16.28515625" bestFit="1" customWidth="1"/>
    <col min="2079" max="2079" width="13.28515625" bestFit="1" customWidth="1"/>
    <col min="2080" max="2080" width="11.85546875" bestFit="1" customWidth="1"/>
    <col min="2305" max="2305" width="11.140625" customWidth="1"/>
    <col min="2312" max="2312" width="14.5703125" bestFit="1" customWidth="1"/>
    <col min="2316" max="2316" width="141.5703125" bestFit="1" customWidth="1"/>
    <col min="2317" max="2317" width="11.140625" customWidth="1"/>
    <col min="2318" max="2318" width="20.28515625" bestFit="1" customWidth="1"/>
    <col min="2319" max="2320" width="17" bestFit="1" customWidth="1"/>
    <col min="2321" max="2321" width="14.85546875" bestFit="1" customWidth="1"/>
    <col min="2322" max="2323" width="17" bestFit="1" customWidth="1"/>
    <col min="2324" max="2324" width="14.85546875" bestFit="1" customWidth="1"/>
    <col min="2325" max="2326" width="17" bestFit="1" customWidth="1"/>
    <col min="2327" max="2327" width="16.5703125" bestFit="1" customWidth="1"/>
    <col min="2328" max="2329" width="18.7109375" bestFit="1" customWidth="1"/>
    <col min="2330" max="2330" width="17.7109375" bestFit="1" customWidth="1"/>
    <col min="2331" max="2332" width="19.7109375" bestFit="1" customWidth="1"/>
    <col min="2334" max="2334" width="16.28515625" bestFit="1" customWidth="1"/>
    <col min="2335" max="2335" width="13.28515625" bestFit="1" customWidth="1"/>
    <col min="2336" max="2336" width="11.85546875" bestFit="1" customWidth="1"/>
    <col min="2561" max="2561" width="11.140625" customWidth="1"/>
    <col min="2568" max="2568" width="14.5703125" bestFit="1" customWidth="1"/>
    <col min="2572" max="2572" width="141.5703125" bestFit="1" customWidth="1"/>
    <col min="2573" max="2573" width="11.140625" customWidth="1"/>
    <col min="2574" max="2574" width="20.28515625" bestFit="1" customWidth="1"/>
    <col min="2575" max="2576" width="17" bestFit="1" customWidth="1"/>
    <col min="2577" max="2577" width="14.85546875" bestFit="1" customWidth="1"/>
    <col min="2578" max="2579" width="17" bestFit="1" customWidth="1"/>
    <col min="2580" max="2580" width="14.85546875" bestFit="1" customWidth="1"/>
    <col min="2581" max="2582" width="17" bestFit="1" customWidth="1"/>
    <col min="2583" max="2583" width="16.5703125" bestFit="1" customWidth="1"/>
    <col min="2584" max="2585" width="18.7109375" bestFit="1" customWidth="1"/>
    <col min="2586" max="2586" width="17.7109375" bestFit="1" customWidth="1"/>
    <col min="2587" max="2588" width="19.7109375" bestFit="1" customWidth="1"/>
    <col min="2590" max="2590" width="16.28515625" bestFit="1" customWidth="1"/>
    <col min="2591" max="2591" width="13.28515625" bestFit="1" customWidth="1"/>
    <col min="2592" max="2592" width="11.85546875" bestFit="1" customWidth="1"/>
    <col min="2817" max="2817" width="11.140625" customWidth="1"/>
    <col min="2824" max="2824" width="14.5703125" bestFit="1" customWidth="1"/>
    <col min="2828" max="2828" width="141.5703125" bestFit="1" customWidth="1"/>
    <col min="2829" max="2829" width="11.140625" customWidth="1"/>
    <col min="2830" max="2830" width="20.28515625" bestFit="1" customWidth="1"/>
    <col min="2831" max="2832" width="17" bestFit="1" customWidth="1"/>
    <col min="2833" max="2833" width="14.85546875" bestFit="1" customWidth="1"/>
    <col min="2834" max="2835" width="17" bestFit="1" customWidth="1"/>
    <col min="2836" max="2836" width="14.85546875" bestFit="1" customWidth="1"/>
    <col min="2837" max="2838" width="17" bestFit="1" customWidth="1"/>
    <col min="2839" max="2839" width="16.5703125" bestFit="1" customWidth="1"/>
    <col min="2840" max="2841" width="18.7109375" bestFit="1" customWidth="1"/>
    <col min="2842" max="2842" width="17.7109375" bestFit="1" customWidth="1"/>
    <col min="2843" max="2844" width="19.7109375" bestFit="1" customWidth="1"/>
    <col min="2846" max="2846" width="16.28515625" bestFit="1" customWidth="1"/>
    <col min="2847" max="2847" width="13.28515625" bestFit="1" customWidth="1"/>
    <col min="2848" max="2848" width="11.85546875" bestFit="1" customWidth="1"/>
    <col min="3073" max="3073" width="11.140625" customWidth="1"/>
    <col min="3080" max="3080" width="14.5703125" bestFit="1" customWidth="1"/>
    <col min="3084" max="3084" width="141.5703125" bestFit="1" customWidth="1"/>
    <col min="3085" max="3085" width="11.140625" customWidth="1"/>
    <col min="3086" max="3086" width="20.28515625" bestFit="1" customWidth="1"/>
    <col min="3087" max="3088" width="17" bestFit="1" customWidth="1"/>
    <col min="3089" max="3089" width="14.85546875" bestFit="1" customWidth="1"/>
    <col min="3090" max="3091" width="17" bestFit="1" customWidth="1"/>
    <col min="3092" max="3092" width="14.85546875" bestFit="1" customWidth="1"/>
    <col min="3093" max="3094" width="17" bestFit="1" customWidth="1"/>
    <col min="3095" max="3095" width="16.5703125" bestFit="1" customWidth="1"/>
    <col min="3096" max="3097" width="18.7109375" bestFit="1" customWidth="1"/>
    <col min="3098" max="3098" width="17.7109375" bestFit="1" customWidth="1"/>
    <col min="3099" max="3100" width="19.7109375" bestFit="1" customWidth="1"/>
    <col min="3102" max="3102" width="16.28515625" bestFit="1" customWidth="1"/>
    <col min="3103" max="3103" width="13.28515625" bestFit="1" customWidth="1"/>
    <col min="3104" max="3104" width="11.85546875" bestFit="1" customWidth="1"/>
    <col min="3329" max="3329" width="11.140625" customWidth="1"/>
    <col min="3336" max="3336" width="14.5703125" bestFit="1" customWidth="1"/>
    <col min="3340" max="3340" width="141.5703125" bestFit="1" customWidth="1"/>
    <col min="3341" max="3341" width="11.140625" customWidth="1"/>
    <col min="3342" max="3342" width="20.28515625" bestFit="1" customWidth="1"/>
    <col min="3343" max="3344" width="17" bestFit="1" customWidth="1"/>
    <col min="3345" max="3345" width="14.85546875" bestFit="1" customWidth="1"/>
    <col min="3346" max="3347" width="17" bestFit="1" customWidth="1"/>
    <col min="3348" max="3348" width="14.85546875" bestFit="1" customWidth="1"/>
    <col min="3349" max="3350" width="17" bestFit="1" customWidth="1"/>
    <col min="3351" max="3351" width="16.5703125" bestFit="1" customWidth="1"/>
    <col min="3352" max="3353" width="18.7109375" bestFit="1" customWidth="1"/>
    <col min="3354" max="3354" width="17.7109375" bestFit="1" customWidth="1"/>
    <col min="3355" max="3356" width="19.7109375" bestFit="1" customWidth="1"/>
    <col min="3358" max="3358" width="16.28515625" bestFit="1" customWidth="1"/>
    <col min="3359" max="3359" width="13.28515625" bestFit="1" customWidth="1"/>
    <col min="3360" max="3360" width="11.85546875" bestFit="1" customWidth="1"/>
    <col min="3585" max="3585" width="11.140625" customWidth="1"/>
    <col min="3592" max="3592" width="14.5703125" bestFit="1" customWidth="1"/>
    <col min="3596" max="3596" width="141.5703125" bestFit="1" customWidth="1"/>
    <col min="3597" max="3597" width="11.140625" customWidth="1"/>
    <col min="3598" max="3598" width="20.28515625" bestFit="1" customWidth="1"/>
    <col min="3599" max="3600" width="17" bestFit="1" customWidth="1"/>
    <col min="3601" max="3601" width="14.85546875" bestFit="1" customWidth="1"/>
    <col min="3602" max="3603" width="17" bestFit="1" customWidth="1"/>
    <col min="3604" max="3604" width="14.85546875" bestFit="1" customWidth="1"/>
    <col min="3605" max="3606" width="17" bestFit="1" customWidth="1"/>
    <col min="3607" max="3607" width="16.5703125" bestFit="1" customWidth="1"/>
    <col min="3608" max="3609" width="18.7109375" bestFit="1" customWidth="1"/>
    <col min="3610" max="3610" width="17.7109375" bestFit="1" customWidth="1"/>
    <col min="3611" max="3612" width="19.7109375" bestFit="1" customWidth="1"/>
    <col min="3614" max="3614" width="16.28515625" bestFit="1" customWidth="1"/>
    <col min="3615" max="3615" width="13.28515625" bestFit="1" customWidth="1"/>
    <col min="3616" max="3616" width="11.85546875" bestFit="1" customWidth="1"/>
    <col min="3841" max="3841" width="11.140625" customWidth="1"/>
    <col min="3848" max="3848" width="14.5703125" bestFit="1" customWidth="1"/>
    <col min="3852" max="3852" width="141.5703125" bestFit="1" customWidth="1"/>
    <col min="3853" max="3853" width="11.140625" customWidth="1"/>
    <col min="3854" max="3854" width="20.28515625" bestFit="1" customWidth="1"/>
    <col min="3855" max="3856" width="17" bestFit="1" customWidth="1"/>
    <col min="3857" max="3857" width="14.85546875" bestFit="1" customWidth="1"/>
    <col min="3858" max="3859" width="17" bestFit="1" customWidth="1"/>
    <col min="3860" max="3860" width="14.85546875" bestFit="1" customWidth="1"/>
    <col min="3861" max="3862" width="17" bestFit="1" customWidth="1"/>
    <col min="3863" max="3863" width="16.5703125" bestFit="1" customWidth="1"/>
    <col min="3864" max="3865" width="18.7109375" bestFit="1" customWidth="1"/>
    <col min="3866" max="3866" width="17.7109375" bestFit="1" customWidth="1"/>
    <col min="3867" max="3868" width="19.7109375" bestFit="1" customWidth="1"/>
    <col min="3870" max="3870" width="16.28515625" bestFit="1" customWidth="1"/>
    <col min="3871" max="3871" width="13.28515625" bestFit="1" customWidth="1"/>
    <col min="3872" max="3872" width="11.85546875" bestFit="1" customWidth="1"/>
    <col min="4097" max="4097" width="11.140625" customWidth="1"/>
    <col min="4104" max="4104" width="14.5703125" bestFit="1" customWidth="1"/>
    <col min="4108" max="4108" width="141.5703125" bestFit="1" customWidth="1"/>
    <col min="4109" max="4109" width="11.140625" customWidth="1"/>
    <col min="4110" max="4110" width="20.28515625" bestFit="1" customWidth="1"/>
    <col min="4111" max="4112" width="17" bestFit="1" customWidth="1"/>
    <col min="4113" max="4113" width="14.85546875" bestFit="1" customWidth="1"/>
    <col min="4114" max="4115" width="17" bestFit="1" customWidth="1"/>
    <col min="4116" max="4116" width="14.85546875" bestFit="1" customWidth="1"/>
    <col min="4117" max="4118" width="17" bestFit="1" customWidth="1"/>
    <col min="4119" max="4119" width="16.5703125" bestFit="1" customWidth="1"/>
    <col min="4120" max="4121" width="18.7109375" bestFit="1" customWidth="1"/>
    <col min="4122" max="4122" width="17.7109375" bestFit="1" customWidth="1"/>
    <col min="4123" max="4124" width="19.7109375" bestFit="1" customWidth="1"/>
    <col min="4126" max="4126" width="16.28515625" bestFit="1" customWidth="1"/>
    <col min="4127" max="4127" width="13.28515625" bestFit="1" customWidth="1"/>
    <col min="4128" max="4128" width="11.85546875" bestFit="1" customWidth="1"/>
    <col min="4353" max="4353" width="11.140625" customWidth="1"/>
    <col min="4360" max="4360" width="14.5703125" bestFit="1" customWidth="1"/>
    <col min="4364" max="4364" width="141.5703125" bestFit="1" customWidth="1"/>
    <col min="4365" max="4365" width="11.140625" customWidth="1"/>
    <col min="4366" max="4366" width="20.28515625" bestFit="1" customWidth="1"/>
    <col min="4367" max="4368" width="17" bestFit="1" customWidth="1"/>
    <col min="4369" max="4369" width="14.85546875" bestFit="1" customWidth="1"/>
    <col min="4370" max="4371" width="17" bestFit="1" customWidth="1"/>
    <col min="4372" max="4372" width="14.85546875" bestFit="1" customWidth="1"/>
    <col min="4373" max="4374" width="17" bestFit="1" customWidth="1"/>
    <col min="4375" max="4375" width="16.5703125" bestFit="1" customWidth="1"/>
    <col min="4376" max="4377" width="18.7109375" bestFit="1" customWidth="1"/>
    <col min="4378" max="4378" width="17.7109375" bestFit="1" customWidth="1"/>
    <col min="4379" max="4380" width="19.7109375" bestFit="1" customWidth="1"/>
    <col min="4382" max="4382" width="16.28515625" bestFit="1" customWidth="1"/>
    <col min="4383" max="4383" width="13.28515625" bestFit="1" customWidth="1"/>
    <col min="4384" max="4384" width="11.85546875" bestFit="1" customWidth="1"/>
    <col min="4609" max="4609" width="11.140625" customWidth="1"/>
    <col min="4616" max="4616" width="14.5703125" bestFit="1" customWidth="1"/>
    <col min="4620" max="4620" width="141.5703125" bestFit="1" customWidth="1"/>
    <col min="4621" max="4621" width="11.140625" customWidth="1"/>
    <col min="4622" max="4622" width="20.28515625" bestFit="1" customWidth="1"/>
    <col min="4623" max="4624" width="17" bestFit="1" customWidth="1"/>
    <col min="4625" max="4625" width="14.85546875" bestFit="1" customWidth="1"/>
    <col min="4626" max="4627" width="17" bestFit="1" customWidth="1"/>
    <col min="4628" max="4628" width="14.85546875" bestFit="1" customWidth="1"/>
    <col min="4629" max="4630" width="17" bestFit="1" customWidth="1"/>
    <col min="4631" max="4631" width="16.5703125" bestFit="1" customWidth="1"/>
    <col min="4632" max="4633" width="18.7109375" bestFit="1" customWidth="1"/>
    <col min="4634" max="4634" width="17.7109375" bestFit="1" customWidth="1"/>
    <col min="4635" max="4636" width="19.7109375" bestFit="1" customWidth="1"/>
    <col min="4638" max="4638" width="16.28515625" bestFit="1" customWidth="1"/>
    <col min="4639" max="4639" width="13.28515625" bestFit="1" customWidth="1"/>
    <col min="4640" max="4640" width="11.85546875" bestFit="1" customWidth="1"/>
    <col min="4865" max="4865" width="11.140625" customWidth="1"/>
    <col min="4872" max="4872" width="14.5703125" bestFit="1" customWidth="1"/>
    <col min="4876" max="4876" width="141.5703125" bestFit="1" customWidth="1"/>
    <col min="4877" max="4877" width="11.140625" customWidth="1"/>
    <col min="4878" max="4878" width="20.28515625" bestFit="1" customWidth="1"/>
    <col min="4879" max="4880" width="17" bestFit="1" customWidth="1"/>
    <col min="4881" max="4881" width="14.85546875" bestFit="1" customWidth="1"/>
    <col min="4882" max="4883" width="17" bestFit="1" customWidth="1"/>
    <col min="4884" max="4884" width="14.85546875" bestFit="1" customWidth="1"/>
    <col min="4885" max="4886" width="17" bestFit="1" customWidth="1"/>
    <col min="4887" max="4887" width="16.5703125" bestFit="1" customWidth="1"/>
    <col min="4888" max="4889" width="18.7109375" bestFit="1" customWidth="1"/>
    <col min="4890" max="4890" width="17.7109375" bestFit="1" customWidth="1"/>
    <col min="4891" max="4892" width="19.7109375" bestFit="1" customWidth="1"/>
    <col min="4894" max="4894" width="16.28515625" bestFit="1" customWidth="1"/>
    <col min="4895" max="4895" width="13.28515625" bestFit="1" customWidth="1"/>
    <col min="4896" max="4896" width="11.85546875" bestFit="1" customWidth="1"/>
    <col min="5121" max="5121" width="11.140625" customWidth="1"/>
    <col min="5128" max="5128" width="14.5703125" bestFit="1" customWidth="1"/>
    <col min="5132" max="5132" width="141.5703125" bestFit="1" customWidth="1"/>
    <col min="5133" max="5133" width="11.140625" customWidth="1"/>
    <col min="5134" max="5134" width="20.28515625" bestFit="1" customWidth="1"/>
    <col min="5135" max="5136" width="17" bestFit="1" customWidth="1"/>
    <col min="5137" max="5137" width="14.85546875" bestFit="1" customWidth="1"/>
    <col min="5138" max="5139" width="17" bestFit="1" customWidth="1"/>
    <col min="5140" max="5140" width="14.85546875" bestFit="1" customWidth="1"/>
    <col min="5141" max="5142" width="17" bestFit="1" customWidth="1"/>
    <col min="5143" max="5143" width="16.5703125" bestFit="1" customWidth="1"/>
    <col min="5144" max="5145" width="18.7109375" bestFit="1" customWidth="1"/>
    <col min="5146" max="5146" width="17.7109375" bestFit="1" customWidth="1"/>
    <col min="5147" max="5148" width="19.7109375" bestFit="1" customWidth="1"/>
    <col min="5150" max="5150" width="16.28515625" bestFit="1" customWidth="1"/>
    <col min="5151" max="5151" width="13.28515625" bestFit="1" customWidth="1"/>
    <col min="5152" max="5152" width="11.85546875" bestFit="1" customWidth="1"/>
    <col min="5377" max="5377" width="11.140625" customWidth="1"/>
    <col min="5384" max="5384" width="14.5703125" bestFit="1" customWidth="1"/>
    <col min="5388" max="5388" width="141.5703125" bestFit="1" customWidth="1"/>
    <col min="5389" max="5389" width="11.140625" customWidth="1"/>
    <col min="5390" max="5390" width="20.28515625" bestFit="1" customWidth="1"/>
    <col min="5391" max="5392" width="17" bestFit="1" customWidth="1"/>
    <col min="5393" max="5393" width="14.85546875" bestFit="1" customWidth="1"/>
    <col min="5394" max="5395" width="17" bestFit="1" customWidth="1"/>
    <col min="5396" max="5396" width="14.85546875" bestFit="1" customWidth="1"/>
    <col min="5397" max="5398" width="17" bestFit="1" customWidth="1"/>
    <col min="5399" max="5399" width="16.5703125" bestFit="1" customWidth="1"/>
    <col min="5400" max="5401" width="18.7109375" bestFit="1" customWidth="1"/>
    <col min="5402" max="5402" width="17.7109375" bestFit="1" customWidth="1"/>
    <col min="5403" max="5404" width="19.7109375" bestFit="1" customWidth="1"/>
    <col min="5406" max="5406" width="16.28515625" bestFit="1" customWidth="1"/>
    <col min="5407" max="5407" width="13.28515625" bestFit="1" customWidth="1"/>
    <col min="5408" max="5408" width="11.85546875" bestFit="1" customWidth="1"/>
    <col min="5633" max="5633" width="11.140625" customWidth="1"/>
    <col min="5640" max="5640" width="14.5703125" bestFit="1" customWidth="1"/>
    <col min="5644" max="5644" width="141.5703125" bestFit="1" customWidth="1"/>
    <col min="5645" max="5645" width="11.140625" customWidth="1"/>
    <col min="5646" max="5646" width="20.28515625" bestFit="1" customWidth="1"/>
    <col min="5647" max="5648" width="17" bestFit="1" customWidth="1"/>
    <col min="5649" max="5649" width="14.85546875" bestFit="1" customWidth="1"/>
    <col min="5650" max="5651" width="17" bestFit="1" customWidth="1"/>
    <col min="5652" max="5652" width="14.85546875" bestFit="1" customWidth="1"/>
    <col min="5653" max="5654" width="17" bestFit="1" customWidth="1"/>
    <col min="5655" max="5655" width="16.5703125" bestFit="1" customWidth="1"/>
    <col min="5656" max="5657" width="18.7109375" bestFit="1" customWidth="1"/>
    <col min="5658" max="5658" width="17.7109375" bestFit="1" customWidth="1"/>
    <col min="5659" max="5660" width="19.7109375" bestFit="1" customWidth="1"/>
    <col min="5662" max="5662" width="16.28515625" bestFit="1" customWidth="1"/>
    <col min="5663" max="5663" width="13.28515625" bestFit="1" customWidth="1"/>
    <col min="5664" max="5664" width="11.85546875" bestFit="1" customWidth="1"/>
    <col min="5889" max="5889" width="11.140625" customWidth="1"/>
    <col min="5896" max="5896" width="14.5703125" bestFit="1" customWidth="1"/>
    <col min="5900" max="5900" width="141.5703125" bestFit="1" customWidth="1"/>
    <col min="5901" max="5901" width="11.140625" customWidth="1"/>
    <col min="5902" max="5902" width="20.28515625" bestFit="1" customWidth="1"/>
    <col min="5903" max="5904" width="17" bestFit="1" customWidth="1"/>
    <col min="5905" max="5905" width="14.85546875" bestFit="1" customWidth="1"/>
    <col min="5906" max="5907" width="17" bestFit="1" customWidth="1"/>
    <col min="5908" max="5908" width="14.85546875" bestFit="1" customWidth="1"/>
    <col min="5909" max="5910" width="17" bestFit="1" customWidth="1"/>
    <col min="5911" max="5911" width="16.5703125" bestFit="1" customWidth="1"/>
    <col min="5912" max="5913" width="18.7109375" bestFit="1" customWidth="1"/>
    <col min="5914" max="5914" width="17.7109375" bestFit="1" customWidth="1"/>
    <col min="5915" max="5916" width="19.7109375" bestFit="1" customWidth="1"/>
    <col min="5918" max="5918" width="16.28515625" bestFit="1" customWidth="1"/>
    <col min="5919" max="5919" width="13.28515625" bestFit="1" customWidth="1"/>
    <col min="5920" max="5920" width="11.85546875" bestFit="1" customWidth="1"/>
    <col min="6145" max="6145" width="11.140625" customWidth="1"/>
    <col min="6152" max="6152" width="14.5703125" bestFit="1" customWidth="1"/>
    <col min="6156" max="6156" width="141.5703125" bestFit="1" customWidth="1"/>
    <col min="6157" max="6157" width="11.140625" customWidth="1"/>
    <col min="6158" max="6158" width="20.28515625" bestFit="1" customWidth="1"/>
    <col min="6159" max="6160" width="17" bestFit="1" customWidth="1"/>
    <col min="6161" max="6161" width="14.85546875" bestFit="1" customWidth="1"/>
    <col min="6162" max="6163" width="17" bestFit="1" customWidth="1"/>
    <col min="6164" max="6164" width="14.85546875" bestFit="1" customWidth="1"/>
    <col min="6165" max="6166" width="17" bestFit="1" customWidth="1"/>
    <col min="6167" max="6167" width="16.5703125" bestFit="1" customWidth="1"/>
    <col min="6168" max="6169" width="18.7109375" bestFit="1" customWidth="1"/>
    <col min="6170" max="6170" width="17.7109375" bestFit="1" customWidth="1"/>
    <col min="6171" max="6172" width="19.7109375" bestFit="1" customWidth="1"/>
    <col min="6174" max="6174" width="16.28515625" bestFit="1" customWidth="1"/>
    <col min="6175" max="6175" width="13.28515625" bestFit="1" customWidth="1"/>
    <col min="6176" max="6176" width="11.85546875" bestFit="1" customWidth="1"/>
    <col min="6401" max="6401" width="11.140625" customWidth="1"/>
    <col min="6408" max="6408" width="14.5703125" bestFit="1" customWidth="1"/>
    <col min="6412" max="6412" width="141.5703125" bestFit="1" customWidth="1"/>
    <col min="6413" max="6413" width="11.140625" customWidth="1"/>
    <col min="6414" max="6414" width="20.28515625" bestFit="1" customWidth="1"/>
    <col min="6415" max="6416" width="17" bestFit="1" customWidth="1"/>
    <col min="6417" max="6417" width="14.85546875" bestFit="1" customWidth="1"/>
    <col min="6418" max="6419" width="17" bestFit="1" customWidth="1"/>
    <col min="6420" max="6420" width="14.85546875" bestFit="1" customWidth="1"/>
    <col min="6421" max="6422" width="17" bestFit="1" customWidth="1"/>
    <col min="6423" max="6423" width="16.5703125" bestFit="1" customWidth="1"/>
    <col min="6424" max="6425" width="18.7109375" bestFit="1" customWidth="1"/>
    <col min="6426" max="6426" width="17.7109375" bestFit="1" customWidth="1"/>
    <col min="6427" max="6428" width="19.7109375" bestFit="1" customWidth="1"/>
    <col min="6430" max="6430" width="16.28515625" bestFit="1" customWidth="1"/>
    <col min="6431" max="6431" width="13.28515625" bestFit="1" customWidth="1"/>
    <col min="6432" max="6432" width="11.85546875" bestFit="1" customWidth="1"/>
    <col min="6657" max="6657" width="11.140625" customWidth="1"/>
    <col min="6664" max="6664" width="14.5703125" bestFit="1" customWidth="1"/>
    <col min="6668" max="6668" width="141.5703125" bestFit="1" customWidth="1"/>
    <col min="6669" max="6669" width="11.140625" customWidth="1"/>
    <col min="6670" max="6670" width="20.28515625" bestFit="1" customWidth="1"/>
    <col min="6671" max="6672" width="17" bestFit="1" customWidth="1"/>
    <col min="6673" max="6673" width="14.85546875" bestFit="1" customWidth="1"/>
    <col min="6674" max="6675" width="17" bestFit="1" customWidth="1"/>
    <col min="6676" max="6676" width="14.85546875" bestFit="1" customWidth="1"/>
    <col min="6677" max="6678" width="17" bestFit="1" customWidth="1"/>
    <col min="6679" max="6679" width="16.5703125" bestFit="1" customWidth="1"/>
    <col min="6680" max="6681" width="18.7109375" bestFit="1" customWidth="1"/>
    <col min="6682" max="6682" width="17.7109375" bestFit="1" customWidth="1"/>
    <col min="6683" max="6684" width="19.7109375" bestFit="1" customWidth="1"/>
    <col min="6686" max="6686" width="16.28515625" bestFit="1" customWidth="1"/>
    <col min="6687" max="6687" width="13.28515625" bestFit="1" customWidth="1"/>
    <col min="6688" max="6688" width="11.85546875" bestFit="1" customWidth="1"/>
    <col min="6913" max="6913" width="11.140625" customWidth="1"/>
    <col min="6920" max="6920" width="14.5703125" bestFit="1" customWidth="1"/>
    <col min="6924" max="6924" width="141.5703125" bestFit="1" customWidth="1"/>
    <col min="6925" max="6925" width="11.140625" customWidth="1"/>
    <col min="6926" max="6926" width="20.28515625" bestFit="1" customWidth="1"/>
    <col min="6927" max="6928" width="17" bestFit="1" customWidth="1"/>
    <col min="6929" max="6929" width="14.85546875" bestFit="1" customWidth="1"/>
    <col min="6930" max="6931" width="17" bestFit="1" customWidth="1"/>
    <col min="6932" max="6932" width="14.85546875" bestFit="1" customWidth="1"/>
    <col min="6933" max="6934" width="17" bestFit="1" customWidth="1"/>
    <col min="6935" max="6935" width="16.5703125" bestFit="1" customWidth="1"/>
    <col min="6936" max="6937" width="18.7109375" bestFit="1" customWidth="1"/>
    <col min="6938" max="6938" width="17.7109375" bestFit="1" customWidth="1"/>
    <col min="6939" max="6940" width="19.7109375" bestFit="1" customWidth="1"/>
    <col min="6942" max="6942" width="16.28515625" bestFit="1" customWidth="1"/>
    <col min="6943" max="6943" width="13.28515625" bestFit="1" customWidth="1"/>
    <col min="6944" max="6944" width="11.85546875" bestFit="1" customWidth="1"/>
    <col min="7169" max="7169" width="11.140625" customWidth="1"/>
    <col min="7176" max="7176" width="14.5703125" bestFit="1" customWidth="1"/>
    <col min="7180" max="7180" width="141.5703125" bestFit="1" customWidth="1"/>
    <col min="7181" max="7181" width="11.140625" customWidth="1"/>
    <col min="7182" max="7182" width="20.28515625" bestFit="1" customWidth="1"/>
    <col min="7183" max="7184" width="17" bestFit="1" customWidth="1"/>
    <col min="7185" max="7185" width="14.85546875" bestFit="1" customWidth="1"/>
    <col min="7186" max="7187" width="17" bestFit="1" customWidth="1"/>
    <col min="7188" max="7188" width="14.85546875" bestFit="1" customWidth="1"/>
    <col min="7189" max="7190" width="17" bestFit="1" customWidth="1"/>
    <col min="7191" max="7191" width="16.5703125" bestFit="1" customWidth="1"/>
    <col min="7192" max="7193" width="18.7109375" bestFit="1" customWidth="1"/>
    <col min="7194" max="7194" width="17.7109375" bestFit="1" customWidth="1"/>
    <col min="7195" max="7196" width="19.7109375" bestFit="1" customWidth="1"/>
    <col min="7198" max="7198" width="16.28515625" bestFit="1" customWidth="1"/>
    <col min="7199" max="7199" width="13.28515625" bestFit="1" customWidth="1"/>
    <col min="7200" max="7200" width="11.85546875" bestFit="1" customWidth="1"/>
    <col min="7425" max="7425" width="11.140625" customWidth="1"/>
    <col min="7432" max="7432" width="14.5703125" bestFit="1" customWidth="1"/>
    <col min="7436" max="7436" width="141.5703125" bestFit="1" customWidth="1"/>
    <col min="7437" max="7437" width="11.140625" customWidth="1"/>
    <col min="7438" max="7438" width="20.28515625" bestFit="1" customWidth="1"/>
    <col min="7439" max="7440" width="17" bestFit="1" customWidth="1"/>
    <col min="7441" max="7441" width="14.85546875" bestFit="1" customWidth="1"/>
    <col min="7442" max="7443" width="17" bestFit="1" customWidth="1"/>
    <col min="7444" max="7444" width="14.85546875" bestFit="1" customWidth="1"/>
    <col min="7445" max="7446" width="17" bestFit="1" customWidth="1"/>
    <col min="7447" max="7447" width="16.5703125" bestFit="1" customWidth="1"/>
    <col min="7448" max="7449" width="18.7109375" bestFit="1" customWidth="1"/>
    <col min="7450" max="7450" width="17.7109375" bestFit="1" customWidth="1"/>
    <col min="7451" max="7452" width="19.7109375" bestFit="1" customWidth="1"/>
    <col min="7454" max="7454" width="16.28515625" bestFit="1" customWidth="1"/>
    <col min="7455" max="7455" width="13.28515625" bestFit="1" customWidth="1"/>
    <col min="7456" max="7456" width="11.85546875" bestFit="1" customWidth="1"/>
    <col min="7681" max="7681" width="11.140625" customWidth="1"/>
    <col min="7688" max="7688" width="14.5703125" bestFit="1" customWidth="1"/>
    <col min="7692" max="7692" width="141.5703125" bestFit="1" customWidth="1"/>
    <col min="7693" max="7693" width="11.140625" customWidth="1"/>
    <col min="7694" max="7694" width="20.28515625" bestFit="1" customWidth="1"/>
    <col min="7695" max="7696" width="17" bestFit="1" customWidth="1"/>
    <col min="7697" max="7697" width="14.85546875" bestFit="1" customWidth="1"/>
    <col min="7698" max="7699" width="17" bestFit="1" customWidth="1"/>
    <col min="7700" max="7700" width="14.85546875" bestFit="1" customWidth="1"/>
    <col min="7701" max="7702" width="17" bestFit="1" customWidth="1"/>
    <col min="7703" max="7703" width="16.5703125" bestFit="1" customWidth="1"/>
    <col min="7704" max="7705" width="18.7109375" bestFit="1" customWidth="1"/>
    <col min="7706" max="7706" width="17.7109375" bestFit="1" customWidth="1"/>
    <col min="7707" max="7708" width="19.7109375" bestFit="1" customWidth="1"/>
    <col min="7710" max="7710" width="16.28515625" bestFit="1" customWidth="1"/>
    <col min="7711" max="7711" width="13.28515625" bestFit="1" customWidth="1"/>
    <col min="7712" max="7712" width="11.85546875" bestFit="1" customWidth="1"/>
    <col min="7937" max="7937" width="11.140625" customWidth="1"/>
    <col min="7944" max="7944" width="14.5703125" bestFit="1" customWidth="1"/>
    <col min="7948" max="7948" width="141.5703125" bestFit="1" customWidth="1"/>
    <col min="7949" max="7949" width="11.140625" customWidth="1"/>
    <col min="7950" max="7950" width="20.28515625" bestFit="1" customWidth="1"/>
    <col min="7951" max="7952" width="17" bestFit="1" customWidth="1"/>
    <col min="7953" max="7953" width="14.85546875" bestFit="1" customWidth="1"/>
    <col min="7954" max="7955" width="17" bestFit="1" customWidth="1"/>
    <col min="7956" max="7956" width="14.85546875" bestFit="1" customWidth="1"/>
    <col min="7957" max="7958" width="17" bestFit="1" customWidth="1"/>
    <col min="7959" max="7959" width="16.5703125" bestFit="1" customWidth="1"/>
    <col min="7960" max="7961" width="18.7109375" bestFit="1" customWidth="1"/>
    <col min="7962" max="7962" width="17.7109375" bestFit="1" customWidth="1"/>
    <col min="7963" max="7964" width="19.7109375" bestFit="1" customWidth="1"/>
    <col min="7966" max="7966" width="16.28515625" bestFit="1" customWidth="1"/>
    <col min="7967" max="7967" width="13.28515625" bestFit="1" customWidth="1"/>
    <col min="7968" max="7968" width="11.85546875" bestFit="1" customWidth="1"/>
    <col min="8193" max="8193" width="11.140625" customWidth="1"/>
    <col min="8200" max="8200" width="14.5703125" bestFit="1" customWidth="1"/>
    <col min="8204" max="8204" width="141.5703125" bestFit="1" customWidth="1"/>
    <col min="8205" max="8205" width="11.140625" customWidth="1"/>
    <col min="8206" max="8206" width="20.28515625" bestFit="1" customWidth="1"/>
    <col min="8207" max="8208" width="17" bestFit="1" customWidth="1"/>
    <col min="8209" max="8209" width="14.85546875" bestFit="1" customWidth="1"/>
    <col min="8210" max="8211" width="17" bestFit="1" customWidth="1"/>
    <col min="8212" max="8212" width="14.85546875" bestFit="1" customWidth="1"/>
    <col min="8213" max="8214" width="17" bestFit="1" customWidth="1"/>
    <col min="8215" max="8215" width="16.5703125" bestFit="1" customWidth="1"/>
    <col min="8216" max="8217" width="18.7109375" bestFit="1" customWidth="1"/>
    <col min="8218" max="8218" width="17.7109375" bestFit="1" customWidth="1"/>
    <col min="8219" max="8220" width="19.7109375" bestFit="1" customWidth="1"/>
    <col min="8222" max="8222" width="16.28515625" bestFit="1" customWidth="1"/>
    <col min="8223" max="8223" width="13.28515625" bestFit="1" customWidth="1"/>
    <col min="8224" max="8224" width="11.85546875" bestFit="1" customWidth="1"/>
    <col min="8449" max="8449" width="11.140625" customWidth="1"/>
    <col min="8456" max="8456" width="14.5703125" bestFit="1" customWidth="1"/>
    <col min="8460" max="8460" width="141.5703125" bestFit="1" customWidth="1"/>
    <col min="8461" max="8461" width="11.140625" customWidth="1"/>
    <col min="8462" max="8462" width="20.28515625" bestFit="1" customWidth="1"/>
    <col min="8463" max="8464" width="17" bestFit="1" customWidth="1"/>
    <col min="8465" max="8465" width="14.85546875" bestFit="1" customWidth="1"/>
    <col min="8466" max="8467" width="17" bestFit="1" customWidth="1"/>
    <col min="8468" max="8468" width="14.85546875" bestFit="1" customWidth="1"/>
    <col min="8469" max="8470" width="17" bestFit="1" customWidth="1"/>
    <col min="8471" max="8471" width="16.5703125" bestFit="1" customWidth="1"/>
    <col min="8472" max="8473" width="18.7109375" bestFit="1" customWidth="1"/>
    <col min="8474" max="8474" width="17.7109375" bestFit="1" customWidth="1"/>
    <col min="8475" max="8476" width="19.7109375" bestFit="1" customWidth="1"/>
    <col min="8478" max="8478" width="16.28515625" bestFit="1" customWidth="1"/>
    <col min="8479" max="8479" width="13.28515625" bestFit="1" customWidth="1"/>
    <col min="8480" max="8480" width="11.85546875" bestFit="1" customWidth="1"/>
    <col min="8705" max="8705" width="11.140625" customWidth="1"/>
    <col min="8712" max="8712" width="14.5703125" bestFit="1" customWidth="1"/>
    <col min="8716" max="8716" width="141.5703125" bestFit="1" customWidth="1"/>
    <col min="8717" max="8717" width="11.140625" customWidth="1"/>
    <col min="8718" max="8718" width="20.28515625" bestFit="1" customWidth="1"/>
    <col min="8719" max="8720" width="17" bestFit="1" customWidth="1"/>
    <col min="8721" max="8721" width="14.85546875" bestFit="1" customWidth="1"/>
    <col min="8722" max="8723" width="17" bestFit="1" customWidth="1"/>
    <col min="8724" max="8724" width="14.85546875" bestFit="1" customWidth="1"/>
    <col min="8725" max="8726" width="17" bestFit="1" customWidth="1"/>
    <col min="8727" max="8727" width="16.5703125" bestFit="1" customWidth="1"/>
    <col min="8728" max="8729" width="18.7109375" bestFit="1" customWidth="1"/>
    <col min="8730" max="8730" width="17.7109375" bestFit="1" customWidth="1"/>
    <col min="8731" max="8732" width="19.7109375" bestFit="1" customWidth="1"/>
    <col min="8734" max="8734" width="16.28515625" bestFit="1" customWidth="1"/>
    <col min="8735" max="8735" width="13.28515625" bestFit="1" customWidth="1"/>
    <col min="8736" max="8736" width="11.85546875" bestFit="1" customWidth="1"/>
    <col min="8961" max="8961" width="11.140625" customWidth="1"/>
    <col min="8968" max="8968" width="14.5703125" bestFit="1" customWidth="1"/>
    <col min="8972" max="8972" width="141.5703125" bestFit="1" customWidth="1"/>
    <col min="8973" max="8973" width="11.140625" customWidth="1"/>
    <col min="8974" max="8974" width="20.28515625" bestFit="1" customWidth="1"/>
    <col min="8975" max="8976" width="17" bestFit="1" customWidth="1"/>
    <col min="8977" max="8977" width="14.85546875" bestFit="1" customWidth="1"/>
    <col min="8978" max="8979" width="17" bestFit="1" customWidth="1"/>
    <col min="8980" max="8980" width="14.85546875" bestFit="1" customWidth="1"/>
    <col min="8981" max="8982" width="17" bestFit="1" customWidth="1"/>
    <col min="8983" max="8983" width="16.5703125" bestFit="1" customWidth="1"/>
    <col min="8984" max="8985" width="18.7109375" bestFit="1" customWidth="1"/>
    <col min="8986" max="8986" width="17.7109375" bestFit="1" customWidth="1"/>
    <col min="8987" max="8988" width="19.7109375" bestFit="1" customWidth="1"/>
    <col min="8990" max="8990" width="16.28515625" bestFit="1" customWidth="1"/>
    <col min="8991" max="8991" width="13.28515625" bestFit="1" customWidth="1"/>
    <col min="8992" max="8992" width="11.85546875" bestFit="1" customWidth="1"/>
    <col min="9217" max="9217" width="11.140625" customWidth="1"/>
    <col min="9224" max="9224" width="14.5703125" bestFit="1" customWidth="1"/>
    <col min="9228" max="9228" width="141.5703125" bestFit="1" customWidth="1"/>
    <col min="9229" max="9229" width="11.140625" customWidth="1"/>
    <col min="9230" max="9230" width="20.28515625" bestFit="1" customWidth="1"/>
    <col min="9231" max="9232" width="17" bestFit="1" customWidth="1"/>
    <col min="9233" max="9233" width="14.85546875" bestFit="1" customWidth="1"/>
    <col min="9234" max="9235" width="17" bestFit="1" customWidth="1"/>
    <col min="9236" max="9236" width="14.85546875" bestFit="1" customWidth="1"/>
    <col min="9237" max="9238" width="17" bestFit="1" customWidth="1"/>
    <col min="9239" max="9239" width="16.5703125" bestFit="1" customWidth="1"/>
    <col min="9240" max="9241" width="18.7109375" bestFit="1" customWidth="1"/>
    <col min="9242" max="9242" width="17.7109375" bestFit="1" customWidth="1"/>
    <col min="9243" max="9244" width="19.7109375" bestFit="1" customWidth="1"/>
    <col min="9246" max="9246" width="16.28515625" bestFit="1" customWidth="1"/>
    <col min="9247" max="9247" width="13.28515625" bestFit="1" customWidth="1"/>
    <col min="9248" max="9248" width="11.85546875" bestFit="1" customWidth="1"/>
    <col min="9473" max="9473" width="11.140625" customWidth="1"/>
    <col min="9480" max="9480" width="14.5703125" bestFit="1" customWidth="1"/>
    <col min="9484" max="9484" width="141.5703125" bestFit="1" customWidth="1"/>
    <col min="9485" max="9485" width="11.140625" customWidth="1"/>
    <col min="9486" max="9486" width="20.28515625" bestFit="1" customWidth="1"/>
    <col min="9487" max="9488" width="17" bestFit="1" customWidth="1"/>
    <col min="9489" max="9489" width="14.85546875" bestFit="1" customWidth="1"/>
    <col min="9490" max="9491" width="17" bestFit="1" customWidth="1"/>
    <col min="9492" max="9492" width="14.85546875" bestFit="1" customWidth="1"/>
    <col min="9493" max="9494" width="17" bestFit="1" customWidth="1"/>
    <col min="9495" max="9495" width="16.5703125" bestFit="1" customWidth="1"/>
    <col min="9496" max="9497" width="18.7109375" bestFit="1" customWidth="1"/>
    <col min="9498" max="9498" width="17.7109375" bestFit="1" customWidth="1"/>
    <col min="9499" max="9500" width="19.7109375" bestFit="1" customWidth="1"/>
    <col min="9502" max="9502" width="16.28515625" bestFit="1" customWidth="1"/>
    <col min="9503" max="9503" width="13.28515625" bestFit="1" customWidth="1"/>
    <col min="9504" max="9504" width="11.85546875" bestFit="1" customWidth="1"/>
    <col min="9729" max="9729" width="11.140625" customWidth="1"/>
    <col min="9736" max="9736" width="14.5703125" bestFit="1" customWidth="1"/>
    <col min="9740" max="9740" width="141.5703125" bestFit="1" customWidth="1"/>
    <col min="9741" max="9741" width="11.140625" customWidth="1"/>
    <col min="9742" max="9742" width="20.28515625" bestFit="1" customWidth="1"/>
    <col min="9743" max="9744" width="17" bestFit="1" customWidth="1"/>
    <col min="9745" max="9745" width="14.85546875" bestFit="1" customWidth="1"/>
    <col min="9746" max="9747" width="17" bestFit="1" customWidth="1"/>
    <col min="9748" max="9748" width="14.85546875" bestFit="1" customWidth="1"/>
    <col min="9749" max="9750" width="17" bestFit="1" customWidth="1"/>
    <col min="9751" max="9751" width="16.5703125" bestFit="1" customWidth="1"/>
    <col min="9752" max="9753" width="18.7109375" bestFit="1" customWidth="1"/>
    <col min="9754" max="9754" width="17.7109375" bestFit="1" customWidth="1"/>
    <col min="9755" max="9756" width="19.7109375" bestFit="1" customWidth="1"/>
    <col min="9758" max="9758" width="16.28515625" bestFit="1" customWidth="1"/>
    <col min="9759" max="9759" width="13.28515625" bestFit="1" customWidth="1"/>
    <col min="9760" max="9760" width="11.85546875" bestFit="1" customWidth="1"/>
    <col min="9985" max="9985" width="11.140625" customWidth="1"/>
    <col min="9992" max="9992" width="14.5703125" bestFit="1" customWidth="1"/>
    <col min="9996" max="9996" width="141.5703125" bestFit="1" customWidth="1"/>
    <col min="9997" max="9997" width="11.140625" customWidth="1"/>
    <col min="9998" max="9998" width="20.28515625" bestFit="1" customWidth="1"/>
    <col min="9999" max="10000" width="17" bestFit="1" customWidth="1"/>
    <col min="10001" max="10001" width="14.85546875" bestFit="1" customWidth="1"/>
    <col min="10002" max="10003" width="17" bestFit="1" customWidth="1"/>
    <col min="10004" max="10004" width="14.85546875" bestFit="1" customWidth="1"/>
    <col min="10005" max="10006" width="17" bestFit="1" customWidth="1"/>
    <col min="10007" max="10007" width="16.5703125" bestFit="1" customWidth="1"/>
    <col min="10008" max="10009" width="18.7109375" bestFit="1" customWidth="1"/>
    <col min="10010" max="10010" width="17.7109375" bestFit="1" customWidth="1"/>
    <col min="10011" max="10012" width="19.7109375" bestFit="1" customWidth="1"/>
    <col min="10014" max="10014" width="16.28515625" bestFit="1" customWidth="1"/>
    <col min="10015" max="10015" width="13.28515625" bestFit="1" customWidth="1"/>
    <col min="10016" max="10016" width="11.85546875" bestFit="1" customWidth="1"/>
    <col min="10241" max="10241" width="11.140625" customWidth="1"/>
    <col min="10248" max="10248" width="14.5703125" bestFit="1" customWidth="1"/>
    <col min="10252" max="10252" width="141.5703125" bestFit="1" customWidth="1"/>
    <col min="10253" max="10253" width="11.140625" customWidth="1"/>
    <col min="10254" max="10254" width="20.28515625" bestFit="1" customWidth="1"/>
    <col min="10255" max="10256" width="17" bestFit="1" customWidth="1"/>
    <col min="10257" max="10257" width="14.85546875" bestFit="1" customWidth="1"/>
    <col min="10258" max="10259" width="17" bestFit="1" customWidth="1"/>
    <col min="10260" max="10260" width="14.85546875" bestFit="1" customWidth="1"/>
    <col min="10261" max="10262" width="17" bestFit="1" customWidth="1"/>
    <col min="10263" max="10263" width="16.5703125" bestFit="1" customWidth="1"/>
    <col min="10264" max="10265" width="18.7109375" bestFit="1" customWidth="1"/>
    <col min="10266" max="10266" width="17.7109375" bestFit="1" customWidth="1"/>
    <col min="10267" max="10268" width="19.7109375" bestFit="1" customWidth="1"/>
    <col min="10270" max="10270" width="16.28515625" bestFit="1" customWidth="1"/>
    <col min="10271" max="10271" width="13.28515625" bestFit="1" customWidth="1"/>
    <col min="10272" max="10272" width="11.85546875" bestFit="1" customWidth="1"/>
    <col min="10497" max="10497" width="11.140625" customWidth="1"/>
    <col min="10504" max="10504" width="14.5703125" bestFit="1" customWidth="1"/>
    <col min="10508" max="10508" width="141.5703125" bestFit="1" customWidth="1"/>
    <col min="10509" max="10509" width="11.140625" customWidth="1"/>
    <col min="10510" max="10510" width="20.28515625" bestFit="1" customWidth="1"/>
    <col min="10511" max="10512" width="17" bestFit="1" customWidth="1"/>
    <col min="10513" max="10513" width="14.85546875" bestFit="1" customWidth="1"/>
    <col min="10514" max="10515" width="17" bestFit="1" customWidth="1"/>
    <col min="10516" max="10516" width="14.85546875" bestFit="1" customWidth="1"/>
    <col min="10517" max="10518" width="17" bestFit="1" customWidth="1"/>
    <col min="10519" max="10519" width="16.5703125" bestFit="1" customWidth="1"/>
    <col min="10520" max="10521" width="18.7109375" bestFit="1" customWidth="1"/>
    <col min="10522" max="10522" width="17.7109375" bestFit="1" customWidth="1"/>
    <col min="10523" max="10524" width="19.7109375" bestFit="1" customWidth="1"/>
    <col min="10526" max="10526" width="16.28515625" bestFit="1" customWidth="1"/>
    <col min="10527" max="10527" width="13.28515625" bestFit="1" customWidth="1"/>
    <col min="10528" max="10528" width="11.85546875" bestFit="1" customWidth="1"/>
    <col min="10753" max="10753" width="11.140625" customWidth="1"/>
    <col min="10760" max="10760" width="14.5703125" bestFit="1" customWidth="1"/>
    <col min="10764" max="10764" width="141.5703125" bestFit="1" customWidth="1"/>
    <col min="10765" max="10765" width="11.140625" customWidth="1"/>
    <col min="10766" max="10766" width="20.28515625" bestFit="1" customWidth="1"/>
    <col min="10767" max="10768" width="17" bestFit="1" customWidth="1"/>
    <col min="10769" max="10769" width="14.85546875" bestFit="1" customWidth="1"/>
    <col min="10770" max="10771" width="17" bestFit="1" customWidth="1"/>
    <col min="10772" max="10772" width="14.85546875" bestFit="1" customWidth="1"/>
    <col min="10773" max="10774" width="17" bestFit="1" customWidth="1"/>
    <col min="10775" max="10775" width="16.5703125" bestFit="1" customWidth="1"/>
    <col min="10776" max="10777" width="18.7109375" bestFit="1" customWidth="1"/>
    <col min="10778" max="10778" width="17.7109375" bestFit="1" customWidth="1"/>
    <col min="10779" max="10780" width="19.7109375" bestFit="1" customWidth="1"/>
    <col min="10782" max="10782" width="16.28515625" bestFit="1" customWidth="1"/>
    <col min="10783" max="10783" width="13.28515625" bestFit="1" customWidth="1"/>
    <col min="10784" max="10784" width="11.85546875" bestFit="1" customWidth="1"/>
    <col min="11009" max="11009" width="11.140625" customWidth="1"/>
    <col min="11016" max="11016" width="14.5703125" bestFit="1" customWidth="1"/>
    <col min="11020" max="11020" width="141.5703125" bestFit="1" customWidth="1"/>
    <col min="11021" max="11021" width="11.140625" customWidth="1"/>
    <col min="11022" max="11022" width="20.28515625" bestFit="1" customWidth="1"/>
    <col min="11023" max="11024" width="17" bestFit="1" customWidth="1"/>
    <col min="11025" max="11025" width="14.85546875" bestFit="1" customWidth="1"/>
    <col min="11026" max="11027" width="17" bestFit="1" customWidth="1"/>
    <col min="11028" max="11028" width="14.85546875" bestFit="1" customWidth="1"/>
    <col min="11029" max="11030" width="17" bestFit="1" customWidth="1"/>
    <col min="11031" max="11031" width="16.5703125" bestFit="1" customWidth="1"/>
    <col min="11032" max="11033" width="18.7109375" bestFit="1" customWidth="1"/>
    <col min="11034" max="11034" width="17.7109375" bestFit="1" customWidth="1"/>
    <col min="11035" max="11036" width="19.7109375" bestFit="1" customWidth="1"/>
    <col min="11038" max="11038" width="16.28515625" bestFit="1" customWidth="1"/>
    <col min="11039" max="11039" width="13.28515625" bestFit="1" customWidth="1"/>
    <col min="11040" max="11040" width="11.85546875" bestFit="1" customWidth="1"/>
    <col min="11265" max="11265" width="11.140625" customWidth="1"/>
    <col min="11272" max="11272" width="14.5703125" bestFit="1" customWidth="1"/>
    <col min="11276" max="11276" width="141.5703125" bestFit="1" customWidth="1"/>
    <col min="11277" max="11277" width="11.140625" customWidth="1"/>
    <col min="11278" max="11278" width="20.28515625" bestFit="1" customWidth="1"/>
    <col min="11279" max="11280" width="17" bestFit="1" customWidth="1"/>
    <col min="11281" max="11281" width="14.85546875" bestFit="1" customWidth="1"/>
    <col min="11282" max="11283" width="17" bestFit="1" customWidth="1"/>
    <col min="11284" max="11284" width="14.85546875" bestFit="1" customWidth="1"/>
    <col min="11285" max="11286" width="17" bestFit="1" customWidth="1"/>
    <col min="11287" max="11287" width="16.5703125" bestFit="1" customWidth="1"/>
    <col min="11288" max="11289" width="18.7109375" bestFit="1" customWidth="1"/>
    <col min="11290" max="11290" width="17.7109375" bestFit="1" customWidth="1"/>
    <col min="11291" max="11292" width="19.7109375" bestFit="1" customWidth="1"/>
    <col min="11294" max="11294" width="16.28515625" bestFit="1" customWidth="1"/>
    <col min="11295" max="11295" width="13.28515625" bestFit="1" customWidth="1"/>
    <col min="11296" max="11296" width="11.85546875" bestFit="1" customWidth="1"/>
    <col min="11521" max="11521" width="11.140625" customWidth="1"/>
    <col min="11528" max="11528" width="14.5703125" bestFit="1" customWidth="1"/>
    <col min="11532" max="11532" width="141.5703125" bestFit="1" customWidth="1"/>
    <col min="11533" max="11533" width="11.140625" customWidth="1"/>
    <col min="11534" max="11534" width="20.28515625" bestFit="1" customWidth="1"/>
    <col min="11535" max="11536" width="17" bestFit="1" customWidth="1"/>
    <col min="11537" max="11537" width="14.85546875" bestFit="1" customWidth="1"/>
    <col min="11538" max="11539" width="17" bestFit="1" customWidth="1"/>
    <col min="11540" max="11540" width="14.85546875" bestFit="1" customWidth="1"/>
    <col min="11541" max="11542" width="17" bestFit="1" customWidth="1"/>
    <col min="11543" max="11543" width="16.5703125" bestFit="1" customWidth="1"/>
    <col min="11544" max="11545" width="18.7109375" bestFit="1" customWidth="1"/>
    <col min="11546" max="11546" width="17.7109375" bestFit="1" customWidth="1"/>
    <col min="11547" max="11548" width="19.7109375" bestFit="1" customWidth="1"/>
    <col min="11550" max="11550" width="16.28515625" bestFit="1" customWidth="1"/>
    <col min="11551" max="11551" width="13.28515625" bestFit="1" customWidth="1"/>
    <col min="11552" max="11552" width="11.85546875" bestFit="1" customWidth="1"/>
    <col min="11777" max="11777" width="11.140625" customWidth="1"/>
    <col min="11784" max="11784" width="14.5703125" bestFit="1" customWidth="1"/>
    <col min="11788" max="11788" width="141.5703125" bestFit="1" customWidth="1"/>
    <col min="11789" max="11789" width="11.140625" customWidth="1"/>
    <col min="11790" max="11790" width="20.28515625" bestFit="1" customWidth="1"/>
    <col min="11791" max="11792" width="17" bestFit="1" customWidth="1"/>
    <col min="11793" max="11793" width="14.85546875" bestFit="1" customWidth="1"/>
    <col min="11794" max="11795" width="17" bestFit="1" customWidth="1"/>
    <col min="11796" max="11796" width="14.85546875" bestFit="1" customWidth="1"/>
    <col min="11797" max="11798" width="17" bestFit="1" customWidth="1"/>
    <col min="11799" max="11799" width="16.5703125" bestFit="1" customWidth="1"/>
    <col min="11800" max="11801" width="18.7109375" bestFit="1" customWidth="1"/>
    <col min="11802" max="11802" width="17.7109375" bestFit="1" customWidth="1"/>
    <col min="11803" max="11804" width="19.7109375" bestFit="1" customWidth="1"/>
    <col min="11806" max="11806" width="16.28515625" bestFit="1" customWidth="1"/>
    <col min="11807" max="11807" width="13.28515625" bestFit="1" customWidth="1"/>
    <col min="11808" max="11808" width="11.85546875" bestFit="1" customWidth="1"/>
    <col min="12033" max="12033" width="11.140625" customWidth="1"/>
    <col min="12040" max="12040" width="14.5703125" bestFit="1" customWidth="1"/>
    <col min="12044" max="12044" width="141.5703125" bestFit="1" customWidth="1"/>
    <col min="12045" max="12045" width="11.140625" customWidth="1"/>
    <col min="12046" max="12046" width="20.28515625" bestFit="1" customWidth="1"/>
    <col min="12047" max="12048" width="17" bestFit="1" customWidth="1"/>
    <col min="12049" max="12049" width="14.85546875" bestFit="1" customWidth="1"/>
    <col min="12050" max="12051" width="17" bestFit="1" customWidth="1"/>
    <col min="12052" max="12052" width="14.85546875" bestFit="1" customWidth="1"/>
    <col min="12053" max="12054" width="17" bestFit="1" customWidth="1"/>
    <col min="12055" max="12055" width="16.5703125" bestFit="1" customWidth="1"/>
    <col min="12056" max="12057" width="18.7109375" bestFit="1" customWidth="1"/>
    <col min="12058" max="12058" width="17.7109375" bestFit="1" customWidth="1"/>
    <col min="12059" max="12060" width="19.7109375" bestFit="1" customWidth="1"/>
    <col min="12062" max="12062" width="16.28515625" bestFit="1" customWidth="1"/>
    <col min="12063" max="12063" width="13.28515625" bestFit="1" customWidth="1"/>
    <col min="12064" max="12064" width="11.85546875" bestFit="1" customWidth="1"/>
    <col min="12289" max="12289" width="11.140625" customWidth="1"/>
    <col min="12296" max="12296" width="14.5703125" bestFit="1" customWidth="1"/>
    <col min="12300" max="12300" width="141.5703125" bestFit="1" customWidth="1"/>
    <col min="12301" max="12301" width="11.140625" customWidth="1"/>
    <col min="12302" max="12302" width="20.28515625" bestFit="1" customWidth="1"/>
    <col min="12303" max="12304" width="17" bestFit="1" customWidth="1"/>
    <col min="12305" max="12305" width="14.85546875" bestFit="1" customWidth="1"/>
    <col min="12306" max="12307" width="17" bestFit="1" customWidth="1"/>
    <col min="12308" max="12308" width="14.85546875" bestFit="1" customWidth="1"/>
    <col min="12309" max="12310" width="17" bestFit="1" customWidth="1"/>
    <col min="12311" max="12311" width="16.5703125" bestFit="1" customWidth="1"/>
    <col min="12312" max="12313" width="18.7109375" bestFit="1" customWidth="1"/>
    <col min="12314" max="12314" width="17.7109375" bestFit="1" customWidth="1"/>
    <col min="12315" max="12316" width="19.7109375" bestFit="1" customWidth="1"/>
    <col min="12318" max="12318" width="16.28515625" bestFit="1" customWidth="1"/>
    <col min="12319" max="12319" width="13.28515625" bestFit="1" customWidth="1"/>
    <col min="12320" max="12320" width="11.85546875" bestFit="1" customWidth="1"/>
    <col min="12545" max="12545" width="11.140625" customWidth="1"/>
    <col min="12552" max="12552" width="14.5703125" bestFit="1" customWidth="1"/>
    <col min="12556" max="12556" width="141.5703125" bestFit="1" customWidth="1"/>
    <col min="12557" max="12557" width="11.140625" customWidth="1"/>
    <col min="12558" max="12558" width="20.28515625" bestFit="1" customWidth="1"/>
    <col min="12559" max="12560" width="17" bestFit="1" customWidth="1"/>
    <col min="12561" max="12561" width="14.85546875" bestFit="1" customWidth="1"/>
    <col min="12562" max="12563" width="17" bestFit="1" customWidth="1"/>
    <col min="12564" max="12564" width="14.85546875" bestFit="1" customWidth="1"/>
    <col min="12565" max="12566" width="17" bestFit="1" customWidth="1"/>
    <col min="12567" max="12567" width="16.5703125" bestFit="1" customWidth="1"/>
    <col min="12568" max="12569" width="18.7109375" bestFit="1" customWidth="1"/>
    <col min="12570" max="12570" width="17.7109375" bestFit="1" customWidth="1"/>
    <col min="12571" max="12572" width="19.7109375" bestFit="1" customWidth="1"/>
    <col min="12574" max="12574" width="16.28515625" bestFit="1" customWidth="1"/>
    <col min="12575" max="12575" width="13.28515625" bestFit="1" customWidth="1"/>
    <col min="12576" max="12576" width="11.85546875" bestFit="1" customWidth="1"/>
    <col min="12801" max="12801" width="11.140625" customWidth="1"/>
    <col min="12808" max="12808" width="14.5703125" bestFit="1" customWidth="1"/>
    <col min="12812" max="12812" width="141.5703125" bestFit="1" customWidth="1"/>
    <col min="12813" max="12813" width="11.140625" customWidth="1"/>
    <col min="12814" max="12814" width="20.28515625" bestFit="1" customWidth="1"/>
    <col min="12815" max="12816" width="17" bestFit="1" customWidth="1"/>
    <col min="12817" max="12817" width="14.85546875" bestFit="1" customWidth="1"/>
    <col min="12818" max="12819" width="17" bestFit="1" customWidth="1"/>
    <col min="12820" max="12820" width="14.85546875" bestFit="1" customWidth="1"/>
    <col min="12821" max="12822" width="17" bestFit="1" customWidth="1"/>
    <col min="12823" max="12823" width="16.5703125" bestFit="1" customWidth="1"/>
    <col min="12824" max="12825" width="18.7109375" bestFit="1" customWidth="1"/>
    <col min="12826" max="12826" width="17.7109375" bestFit="1" customWidth="1"/>
    <col min="12827" max="12828" width="19.7109375" bestFit="1" customWidth="1"/>
    <col min="12830" max="12830" width="16.28515625" bestFit="1" customWidth="1"/>
    <col min="12831" max="12831" width="13.28515625" bestFit="1" customWidth="1"/>
    <col min="12832" max="12832" width="11.85546875" bestFit="1" customWidth="1"/>
    <col min="13057" max="13057" width="11.140625" customWidth="1"/>
    <col min="13064" max="13064" width="14.5703125" bestFit="1" customWidth="1"/>
    <col min="13068" max="13068" width="141.5703125" bestFit="1" customWidth="1"/>
    <col min="13069" max="13069" width="11.140625" customWidth="1"/>
    <col min="13070" max="13070" width="20.28515625" bestFit="1" customWidth="1"/>
    <col min="13071" max="13072" width="17" bestFit="1" customWidth="1"/>
    <col min="13073" max="13073" width="14.85546875" bestFit="1" customWidth="1"/>
    <col min="13074" max="13075" width="17" bestFit="1" customWidth="1"/>
    <col min="13076" max="13076" width="14.85546875" bestFit="1" customWidth="1"/>
    <col min="13077" max="13078" width="17" bestFit="1" customWidth="1"/>
    <col min="13079" max="13079" width="16.5703125" bestFit="1" customWidth="1"/>
    <col min="13080" max="13081" width="18.7109375" bestFit="1" customWidth="1"/>
    <col min="13082" max="13082" width="17.7109375" bestFit="1" customWidth="1"/>
    <col min="13083" max="13084" width="19.7109375" bestFit="1" customWidth="1"/>
    <col min="13086" max="13086" width="16.28515625" bestFit="1" customWidth="1"/>
    <col min="13087" max="13087" width="13.28515625" bestFit="1" customWidth="1"/>
    <col min="13088" max="13088" width="11.85546875" bestFit="1" customWidth="1"/>
    <col min="13313" max="13313" width="11.140625" customWidth="1"/>
    <col min="13320" max="13320" width="14.5703125" bestFit="1" customWidth="1"/>
    <col min="13324" max="13324" width="141.5703125" bestFit="1" customWidth="1"/>
    <col min="13325" max="13325" width="11.140625" customWidth="1"/>
    <col min="13326" max="13326" width="20.28515625" bestFit="1" customWidth="1"/>
    <col min="13327" max="13328" width="17" bestFit="1" customWidth="1"/>
    <col min="13329" max="13329" width="14.85546875" bestFit="1" customWidth="1"/>
    <col min="13330" max="13331" width="17" bestFit="1" customWidth="1"/>
    <col min="13332" max="13332" width="14.85546875" bestFit="1" customWidth="1"/>
    <col min="13333" max="13334" width="17" bestFit="1" customWidth="1"/>
    <col min="13335" max="13335" width="16.5703125" bestFit="1" customWidth="1"/>
    <col min="13336" max="13337" width="18.7109375" bestFit="1" customWidth="1"/>
    <col min="13338" max="13338" width="17.7109375" bestFit="1" customWidth="1"/>
    <col min="13339" max="13340" width="19.7109375" bestFit="1" customWidth="1"/>
    <col min="13342" max="13342" width="16.28515625" bestFit="1" customWidth="1"/>
    <col min="13343" max="13343" width="13.28515625" bestFit="1" customWidth="1"/>
    <col min="13344" max="13344" width="11.85546875" bestFit="1" customWidth="1"/>
    <col min="13569" max="13569" width="11.140625" customWidth="1"/>
    <col min="13576" max="13576" width="14.5703125" bestFit="1" customWidth="1"/>
    <col min="13580" max="13580" width="141.5703125" bestFit="1" customWidth="1"/>
    <col min="13581" max="13581" width="11.140625" customWidth="1"/>
    <col min="13582" max="13582" width="20.28515625" bestFit="1" customWidth="1"/>
    <col min="13583" max="13584" width="17" bestFit="1" customWidth="1"/>
    <col min="13585" max="13585" width="14.85546875" bestFit="1" customWidth="1"/>
    <col min="13586" max="13587" width="17" bestFit="1" customWidth="1"/>
    <col min="13588" max="13588" width="14.85546875" bestFit="1" customWidth="1"/>
    <col min="13589" max="13590" width="17" bestFit="1" customWidth="1"/>
    <col min="13591" max="13591" width="16.5703125" bestFit="1" customWidth="1"/>
    <col min="13592" max="13593" width="18.7109375" bestFit="1" customWidth="1"/>
    <col min="13594" max="13594" width="17.7109375" bestFit="1" customWidth="1"/>
    <col min="13595" max="13596" width="19.7109375" bestFit="1" customWidth="1"/>
    <col min="13598" max="13598" width="16.28515625" bestFit="1" customWidth="1"/>
    <col min="13599" max="13599" width="13.28515625" bestFit="1" customWidth="1"/>
    <col min="13600" max="13600" width="11.85546875" bestFit="1" customWidth="1"/>
    <col min="13825" max="13825" width="11.140625" customWidth="1"/>
    <col min="13832" max="13832" width="14.5703125" bestFit="1" customWidth="1"/>
    <col min="13836" max="13836" width="141.5703125" bestFit="1" customWidth="1"/>
    <col min="13837" max="13837" width="11.140625" customWidth="1"/>
    <col min="13838" max="13838" width="20.28515625" bestFit="1" customWidth="1"/>
    <col min="13839" max="13840" width="17" bestFit="1" customWidth="1"/>
    <col min="13841" max="13841" width="14.85546875" bestFit="1" customWidth="1"/>
    <col min="13842" max="13843" width="17" bestFit="1" customWidth="1"/>
    <col min="13844" max="13844" width="14.85546875" bestFit="1" customWidth="1"/>
    <col min="13845" max="13846" width="17" bestFit="1" customWidth="1"/>
    <col min="13847" max="13847" width="16.5703125" bestFit="1" customWidth="1"/>
    <col min="13848" max="13849" width="18.7109375" bestFit="1" customWidth="1"/>
    <col min="13850" max="13850" width="17.7109375" bestFit="1" customWidth="1"/>
    <col min="13851" max="13852" width="19.7109375" bestFit="1" customWidth="1"/>
    <col min="13854" max="13854" width="16.28515625" bestFit="1" customWidth="1"/>
    <col min="13855" max="13855" width="13.28515625" bestFit="1" customWidth="1"/>
    <col min="13856" max="13856" width="11.85546875" bestFit="1" customWidth="1"/>
    <col min="14081" max="14081" width="11.140625" customWidth="1"/>
    <col min="14088" max="14088" width="14.5703125" bestFit="1" customWidth="1"/>
    <col min="14092" max="14092" width="141.5703125" bestFit="1" customWidth="1"/>
    <col min="14093" max="14093" width="11.140625" customWidth="1"/>
    <col min="14094" max="14094" width="20.28515625" bestFit="1" customWidth="1"/>
    <col min="14095" max="14096" width="17" bestFit="1" customWidth="1"/>
    <col min="14097" max="14097" width="14.85546875" bestFit="1" customWidth="1"/>
    <col min="14098" max="14099" width="17" bestFit="1" customWidth="1"/>
    <col min="14100" max="14100" width="14.85546875" bestFit="1" customWidth="1"/>
    <col min="14101" max="14102" width="17" bestFit="1" customWidth="1"/>
    <col min="14103" max="14103" width="16.5703125" bestFit="1" customWidth="1"/>
    <col min="14104" max="14105" width="18.7109375" bestFit="1" customWidth="1"/>
    <col min="14106" max="14106" width="17.7109375" bestFit="1" customWidth="1"/>
    <col min="14107" max="14108" width="19.7109375" bestFit="1" customWidth="1"/>
    <col min="14110" max="14110" width="16.28515625" bestFit="1" customWidth="1"/>
    <col min="14111" max="14111" width="13.28515625" bestFit="1" customWidth="1"/>
    <col min="14112" max="14112" width="11.85546875" bestFit="1" customWidth="1"/>
    <col min="14337" max="14337" width="11.140625" customWidth="1"/>
    <col min="14344" max="14344" width="14.5703125" bestFit="1" customWidth="1"/>
    <col min="14348" max="14348" width="141.5703125" bestFit="1" customWidth="1"/>
    <col min="14349" max="14349" width="11.140625" customWidth="1"/>
    <col min="14350" max="14350" width="20.28515625" bestFit="1" customWidth="1"/>
    <col min="14351" max="14352" width="17" bestFit="1" customWidth="1"/>
    <col min="14353" max="14353" width="14.85546875" bestFit="1" customWidth="1"/>
    <col min="14354" max="14355" width="17" bestFit="1" customWidth="1"/>
    <col min="14356" max="14356" width="14.85546875" bestFit="1" customWidth="1"/>
    <col min="14357" max="14358" width="17" bestFit="1" customWidth="1"/>
    <col min="14359" max="14359" width="16.5703125" bestFit="1" customWidth="1"/>
    <col min="14360" max="14361" width="18.7109375" bestFit="1" customWidth="1"/>
    <col min="14362" max="14362" width="17.7109375" bestFit="1" customWidth="1"/>
    <col min="14363" max="14364" width="19.7109375" bestFit="1" customWidth="1"/>
    <col min="14366" max="14366" width="16.28515625" bestFit="1" customWidth="1"/>
    <col min="14367" max="14367" width="13.28515625" bestFit="1" customWidth="1"/>
    <col min="14368" max="14368" width="11.85546875" bestFit="1" customWidth="1"/>
    <col min="14593" max="14593" width="11.140625" customWidth="1"/>
    <col min="14600" max="14600" width="14.5703125" bestFit="1" customWidth="1"/>
    <col min="14604" max="14604" width="141.5703125" bestFit="1" customWidth="1"/>
    <col min="14605" max="14605" width="11.140625" customWidth="1"/>
    <col min="14606" max="14606" width="20.28515625" bestFit="1" customWidth="1"/>
    <col min="14607" max="14608" width="17" bestFit="1" customWidth="1"/>
    <col min="14609" max="14609" width="14.85546875" bestFit="1" customWidth="1"/>
    <col min="14610" max="14611" width="17" bestFit="1" customWidth="1"/>
    <col min="14612" max="14612" width="14.85546875" bestFit="1" customWidth="1"/>
    <col min="14613" max="14614" width="17" bestFit="1" customWidth="1"/>
    <col min="14615" max="14615" width="16.5703125" bestFit="1" customWidth="1"/>
    <col min="14616" max="14617" width="18.7109375" bestFit="1" customWidth="1"/>
    <col min="14618" max="14618" width="17.7109375" bestFit="1" customWidth="1"/>
    <col min="14619" max="14620" width="19.7109375" bestFit="1" customWidth="1"/>
    <col min="14622" max="14622" width="16.28515625" bestFit="1" customWidth="1"/>
    <col min="14623" max="14623" width="13.28515625" bestFit="1" customWidth="1"/>
    <col min="14624" max="14624" width="11.85546875" bestFit="1" customWidth="1"/>
    <col min="14849" max="14849" width="11.140625" customWidth="1"/>
    <col min="14856" max="14856" width="14.5703125" bestFit="1" customWidth="1"/>
    <col min="14860" max="14860" width="141.5703125" bestFit="1" customWidth="1"/>
    <col min="14861" max="14861" width="11.140625" customWidth="1"/>
    <col min="14862" max="14862" width="20.28515625" bestFit="1" customWidth="1"/>
    <col min="14863" max="14864" width="17" bestFit="1" customWidth="1"/>
    <col min="14865" max="14865" width="14.85546875" bestFit="1" customWidth="1"/>
    <col min="14866" max="14867" width="17" bestFit="1" customWidth="1"/>
    <col min="14868" max="14868" width="14.85546875" bestFit="1" customWidth="1"/>
    <col min="14869" max="14870" width="17" bestFit="1" customWidth="1"/>
    <col min="14871" max="14871" width="16.5703125" bestFit="1" customWidth="1"/>
    <col min="14872" max="14873" width="18.7109375" bestFit="1" customWidth="1"/>
    <col min="14874" max="14874" width="17.7109375" bestFit="1" customWidth="1"/>
    <col min="14875" max="14876" width="19.7109375" bestFit="1" customWidth="1"/>
    <col min="14878" max="14878" width="16.28515625" bestFit="1" customWidth="1"/>
    <col min="14879" max="14879" width="13.28515625" bestFit="1" customWidth="1"/>
    <col min="14880" max="14880" width="11.85546875" bestFit="1" customWidth="1"/>
    <col min="15105" max="15105" width="11.140625" customWidth="1"/>
    <col min="15112" max="15112" width="14.5703125" bestFit="1" customWidth="1"/>
    <col min="15116" max="15116" width="141.5703125" bestFit="1" customWidth="1"/>
    <col min="15117" max="15117" width="11.140625" customWidth="1"/>
    <col min="15118" max="15118" width="20.28515625" bestFit="1" customWidth="1"/>
    <col min="15119" max="15120" width="17" bestFit="1" customWidth="1"/>
    <col min="15121" max="15121" width="14.85546875" bestFit="1" customWidth="1"/>
    <col min="15122" max="15123" width="17" bestFit="1" customWidth="1"/>
    <col min="15124" max="15124" width="14.85546875" bestFit="1" customWidth="1"/>
    <col min="15125" max="15126" width="17" bestFit="1" customWidth="1"/>
    <col min="15127" max="15127" width="16.5703125" bestFit="1" customWidth="1"/>
    <col min="15128" max="15129" width="18.7109375" bestFit="1" customWidth="1"/>
    <col min="15130" max="15130" width="17.7109375" bestFit="1" customWidth="1"/>
    <col min="15131" max="15132" width="19.7109375" bestFit="1" customWidth="1"/>
    <col min="15134" max="15134" width="16.28515625" bestFit="1" customWidth="1"/>
    <col min="15135" max="15135" width="13.28515625" bestFit="1" customWidth="1"/>
    <col min="15136" max="15136" width="11.85546875" bestFit="1" customWidth="1"/>
    <col min="15361" max="15361" width="11.140625" customWidth="1"/>
    <col min="15368" max="15368" width="14.5703125" bestFit="1" customWidth="1"/>
    <col min="15372" max="15372" width="141.5703125" bestFit="1" customWidth="1"/>
    <col min="15373" max="15373" width="11.140625" customWidth="1"/>
    <col min="15374" max="15374" width="20.28515625" bestFit="1" customWidth="1"/>
    <col min="15375" max="15376" width="17" bestFit="1" customWidth="1"/>
    <col min="15377" max="15377" width="14.85546875" bestFit="1" customWidth="1"/>
    <col min="15378" max="15379" width="17" bestFit="1" customWidth="1"/>
    <col min="15380" max="15380" width="14.85546875" bestFit="1" customWidth="1"/>
    <col min="15381" max="15382" width="17" bestFit="1" customWidth="1"/>
    <col min="15383" max="15383" width="16.5703125" bestFit="1" customWidth="1"/>
    <col min="15384" max="15385" width="18.7109375" bestFit="1" customWidth="1"/>
    <col min="15386" max="15386" width="17.7109375" bestFit="1" customWidth="1"/>
    <col min="15387" max="15388" width="19.7109375" bestFit="1" customWidth="1"/>
    <col min="15390" max="15390" width="16.28515625" bestFit="1" customWidth="1"/>
    <col min="15391" max="15391" width="13.28515625" bestFit="1" customWidth="1"/>
    <col min="15392" max="15392" width="11.85546875" bestFit="1" customWidth="1"/>
    <col min="15617" max="15617" width="11.140625" customWidth="1"/>
    <col min="15624" max="15624" width="14.5703125" bestFit="1" customWidth="1"/>
    <col min="15628" max="15628" width="141.5703125" bestFit="1" customWidth="1"/>
    <col min="15629" max="15629" width="11.140625" customWidth="1"/>
    <col min="15630" max="15630" width="20.28515625" bestFit="1" customWidth="1"/>
    <col min="15631" max="15632" width="17" bestFit="1" customWidth="1"/>
    <col min="15633" max="15633" width="14.85546875" bestFit="1" customWidth="1"/>
    <col min="15634" max="15635" width="17" bestFit="1" customWidth="1"/>
    <col min="15636" max="15636" width="14.85546875" bestFit="1" customWidth="1"/>
    <col min="15637" max="15638" width="17" bestFit="1" customWidth="1"/>
    <col min="15639" max="15639" width="16.5703125" bestFit="1" customWidth="1"/>
    <col min="15640" max="15641" width="18.7109375" bestFit="1" customWidth="1"/>
    <col min="15642" max="15642" width="17.7109375" bestFit="1" customWidth="1"/>
    <col min="15643" max="15644" width="19.7109375" bestFit="1" customWidth="1"/>
    <col min="15646" max="15646" width="16.28515625" bestFit="1" customWidth="1"/>
    <col min="15647" max="15647" width="13.28515625" bestFit="1" customWidth="1"/>
    <col min="15648" max="15648" width="11.85546875" bestFit="1" customWidth="1"/>
    <col min="15873" max="15873" width="11.140625" customWidth="1"/>
    <col min="15880" max="15880" width="14.5703125" bestFit="1" customWidth="1"/>
    <col min="15884" max="15884" width="141.5703125" bestFit="1" customWidth="1"/>
    <col min="15885" max="15885" width="11.140625" customWidth="1"/>
    <col min="15886" max="15886" width="20.28515625" bestFit="1" customWidth="1"/>
    <col min="15887" max="15888" width="17" bestFit="1" customWidth="1"/>
    <col min="15889" max="15889" width="14.85546875" bestFit="1" customWidth="1"/>
    <col min="15890" max="15891" width="17" bestFit="1" customWidth="1"/>
    <col min="15892" max="15892" width="14.85546875" bestFit="1" customWidth="1"/>
    <col min="15893" max="15894" width="17" bestFit="1" customWidth="1"/>
    <col min="15895" max="15895" width="16.5703125" bestFit="1" customWidth="1"/>
    <col min="15896" max="15897" width="18.7109375" bestFit="1" customWidth="1"/>
    <col min="15898" max="15898" width="17.7109375" bestFit="1" customWidth="1"/>
    <col min="15899" max="15900" width="19.7109375" bestFit="1" customWidth="1"/>
    <col min="15902" max="15902" width="16.28515625" bestFit="1" customWidth="1"/>
    <col min="15903" max="15903" width="13.28515625" bestFit="1" customWidth="1"/>
    <col min="15904" max="15904" width="11.85546875" bestFit="1" customWidth="1"/>
    <col min="16129" max="16129" width="11.140625" customWidth="1"/>
    <col min="16136" max="16136" width="14.5703125" bestFit="1" customWidth="1"/>
    <col min="16140" max="16140" width="141.5703125" bestFit="1" customWidth="1"/>
    <col min="16141" max="16141" width="11.140625" customWidth="1"/>
    <col min="16142" max="16142" width="20.28515625" bestFit="1" customWidth="1"/>
    <col min="16143" max="16144" width="17" bestFit="1" customWidth="1"/>
    <col min="16145" max="16145" width="14.85546875" bestFit="1" customWidth="1"/>
    <col min="16146" max="16147" width="17" bestFit="1" customWidth="1"/>
    <col min="16148" max="16148" width="14.85546875" bestFit="1" customWidth="1"/>
    <col min="16149" max="16150" width="17" bestFit="1" customWidth="1"/>
    <col min="16151" max="16151" width="16.5703125" bestFit="1" customWidth="1"/>
    <col min="16152" max="16153" width="18.7109375" bestFit="1" customWidth="1"/>
    <col min="16154" max="16154" width="17.7109375" bestFit="1" customWidth="1"/>
    <col min="16155" max="16156" width="19.7109375" bestFit="1" customWidth="1"/>
    <col min="16158" max="16158" width="16.28515625" bestFit="1" customWidth="1"/>
    <col min="16159" max="16159" width="13.28515625" bestFit="1" customWidth="1"/>
    <col min="16160" max="16160" width="11.85546875" bestFit="1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0</v>
      </c>
      <c r="N1" t="s">
        <v>5192</v>
      </c>
      <c r="O1" t="s">
        <v>5193</v>
      </c>
      <c r="P1" t="s">
        <v>5194</v>
      </c>
      <c r="Q1" t="s">
        <v>5195</v>
      </c>
      <c r="R1" t="s">
        <v>5196</v>
      </c>
      <c r="S1" t="s">
        <v>5197</v>
      </c>
      <c r="T1" t="s">
        <v>5198</v>
      </c>
      <c r="U1" t="s">
        <v>5199</v>
      </c>
      <c r="V1" t="s">
        <v>5200</v>
      </c>
      <c r="W1" t="s">
        <v>5201</v>
      </c>
      <c r="X1" t="s">
        <v>5202</v>
      </c>
      <c r="Y1" t="s">
        <v>5203</v>
      </c>
      <c r="Z1" t="s">
        <v>5204</v>
      </c>
      <c r="AA1" t="s">
        <v>5205</v>
      </c>
      <c r="AB1" t="s">
        <v>5206</v>
      </c>
      <c r="AD1" t="s">
        <v>5207</v>
      </c>
      <c r="AE1" t="s">
        <v>2355</v>
      </c>
      <c r="AF1" t="s">
        <v>5208</v>
      </c>
      <c r="AG1" t="s">
        <v>8</v>
      </c>
    </row>
    <row r="2" spans="1:33" x14ac:dyDescent="0.25">
      <c r="A2" t="s">
        <v>1856</v>
      </c>
      <c r="B2" t="s">
        <v>1857</v>
      </c>
      <c r="C2">
        <v>4</v>
      </c>
      <c r="D2">
        <v>1</v>
      </c>
      <c r="E2">
        <v>20.972100000000001</v>
      </c>
      <c r="F2" s="1">
        <v>6.8921152557188697E-5</v>
      </c>
      <c r="G2">
        <v>6.5981011263191404E-3</v>
      </c>
      <c r="H2">
        <v>1.2780262799359801</v>
      </c>
      <c r="I2">
        <v>0.35391750259437077</v>
      </c>
      <c r="J2" t="s">
        <v>5209</v>
      </c>
      <c r="K2" t="s">
        <v>32</v>
      </c>
      <c r="L2" t="s">
        <v>1858</v>
      </c>
      <c r="M2" t="s">
        <v>1856</v>
      </c>
      <c r="N2">
        <v>9955.3504321835899</v>
      </c>
      <c r="O2">
        <v>10992.085809886101</v>
      </c>
      <c r="P2">
        <v>11492.6822312441</v>
      </c>
      <c r="Q2">
        <v>13302.013950605</v>
      </c>
      <c r="R2">
        <v>12648.9761607215</v>
      </c>
      <c r="S2">
        <v>11807.015155409001</v>
      </c>
      <c r="T2">
        <v>11980.608776331999</v>
      </c>
      <c r="U2">
        <v>11580.9656001891</v>
      </c>
      <c r="V2">
        <v>11176.3478923565</v>
      </c>
      <c r="W2">
        <v>9468.2504527459496</v>
      </c>
      <c r="X2">
        <v>9732.6174964258807</v>
      </c>
      <c r="Y2">
        <v>9557.6532866919806</v>
      </c>
      <c r="Z2">
        <v>7889.01131404644</v>
      </c>
      <c r="AA2">
        <v>9242.8692789123706</v>
      </c>
      <c r="AB2">
        <v>8848.19400776365</v>
      </c>
      <c r="AD2">
        <f t="shared" ref="AD2:AD65" si="0">AVERAGE(N2:V2)</f>
        <v>11659.560667658543</v>
      </c>
      <c r="AE2">
        <f t="shared" ref="AE2:AE65" si="1">AVERAGE(W2:AB2)</f>
        <v>9123.0993060977125</v>
      </c>
      <c r="AF2">
        <f t="shared" ref="AF2:AF65" si="2">AD2/AE2</f>
        <v>1.2780262799359758</v>
      </c>
      <c r="AG2">
        <f t="shared" ref="AG2:AG65" si="3">LOG(AF2,2)</f>
        <v>0.35391750259437077</v>
      </c>
    </row>
    <row r="3" spans="1:33" x14ac:dyDescent="0.25">
      <c r="A3" t="s">
        <v>1640</v>
      </c>
      <c r="B3" t="s">
        <v>1641</v>
      </c>
      <c r="C3">
        <v>5</v>
      </c>
      <c r="D3">
        <v>3</v>
      </c>
      <c r="E3">
        <v>27.9024</v>
      </c>
      <c r="F3" s="1">
        <v>7.0196430393743001E-5</v>
      </c>
      <c r="G3">
        <v>6.5981011263191404E-3</v>
      </c>
      <c r="H3">
        <v>1.3525561215978701</v>
      </c>
      <c r="I3">
        <v>0.43568845702521136</v>
      </c>
      <c r="J3" t="s">
        <v>5209</v>
      </c>
      <c r="K3" t="s">
        <v>32</v>
      </c>
      <c r="L3" t="s">
        <v>1642</v>
      </c>
      <c r="M3" t="s">
        <v>1640</v>
      </c>
      <c r="N3">
        <v>26727.6974893523</v>
      </c>
      <c r="O3">
        <v>31915.848835400298</v>
      </c>
      <c r="P3">
        <v>31124.1622989362</v>
      </c>
      <c r="Q3">
        <v>33353.4933258889</v>
      </c>
      <c r="R3">
        <v>38120.405709771301</v>
      </c>
      <c r="S3">
        <v>37047.315828254097</v>
      </c>
      <c r="T3">
        <v>29717.8181747253</v>
      </c>
      <c r="U3">
        <v>31212.839460143401</v>
      </c>
      <c r="V3">
        <v>29853.770601186301</v>
      </c>
      <c r="W3">
        <v>23557.068582485601</v>
      </c>
      <c r="X3">
        <v>21627.170096182901</v>
      </c>
      <c r="Y3">
        <v>21557.557709101799</v>
      </c>
      <c r="Z3">
        <v>25550.967958960598</v>
      </c>
      <c r="AA3">
        <v>25398.533104950799</v>
      </c>
      <c r="AB3">
        <v>24791.195317714999</v>
      </c>
      <c r="AD3">
        <f t="shared" si="0"/>
        <v>32119.261302628678</v>
      </c>
      <c r="AE3">
        <f t="shared" si="1"/>
        <v>23747.082128232782</v>
      </c>
      <c r="AF3">
        <f t="shared" si="2"/>
        <v>1.3525561215978723</v>
      </c>
      <c r="AG3">
        <f t="shared" si="3"/>
        <v>0.43568845702521136</v>
      </c>
    </row>
    <row r="4" spans="1:33" x14ac:dyDescent="0.25">
      <c r="A4" t="s">
        <v>4361</v>
      </c>
      <c r="B4" t="s">
        <v>4362</v>
      </c>
      <c r="C4">
        <v>6</v>
      </c>
      <c r="D4">
        <v>3</v>
      </c>
      <c r="E4">
        <v>43.066899999999997</v>
      </c>
      <c r="F4" s="1">
        <v>7.2876960636403295E-5</v>
      </c>
      <c r="G4">
        <v>6.5981011263191404E-3</v>
      </c>
      <c r="H4">
        <v>1.36254744003489</v>
      </c>
      <c r="I4">
        <v>0.44630646131091539</v>
      </c>
      <c r="J4" t="s">
        <v>5209</v>
      </c>
      <c r="K4" t="s">
        <v>32</v>
      </c>
      <c r="L4" t="s">
        <v>4363</v>
      </c>
      <c r="M4" t="s">
        <v>4361</v>
      </c>
      <c r="N4">
        <v>48060.405145192199</v>
      </c>
      <c r="O4">
        <v>60634.532840956002</v>
      </c>
      <c r="P4">
        <v>60283.887045695599</v>
      </c>
      <c r="Q4">
        <v>66124.432290644007</v>
      </c>
      <c r="R4">
        <v>66560.037947668607</v>
      </c>
      <c r="S4">
        <v>67762.9450277164</v>
      </c>
      <c r="T4">
        <v>55960.281455384</v>
      </c>
      <c r="U4">
        <v>56087.912556386502</v>
      </c>
      <c r="V4">
        <v>58051.461830963599</v>
      </c>
      <c r="W4">
        <v>39188.983160770702</v>
      </c>
      <c r="X4">
        <v>41117.110728922802</v>
      </c>
      <c r="Y4">
        <v>41575.157857806596</v>
      </c>
      <c r="Z4">
        <v>44747.541773246303</v>
      </c>
      <c r="AA4">
        <v>48605.450484399698</v>
      </c>
      <c r="AB4">
        <v>48744.770737411804</v>
      </c>
      <c r="AD4">
        <f t="shared" si="0"/>
        <v>59947.321793400763</v>
      </c>
      <c r="AE4">
        <f t="shared" si="1"/>
        <v>43996.502457092982</v>
      </c>
      <c r="AF4">
        <f t="shared" si="2"/>
        <v>1.3625474400348894</v>
      </c>
      <c r="AG4">
        <f t="shared" si="3"/>
        <v>0.44630646131091539</v>
      </c>
    </row>
    <row r="5" spans="1:33" x14ac:dyDescent="0.25">
      <c r="A5" t="s">
        <v>494</v>
      </c>
      <c r="B5" t="s">
        <v>495</v>
      </c>
      <c r="C5">
        <v>2</v>
      </c>
      <c r="D5">
        <v>0</v>
      </c>
      <c r="E5">
        <v>9.1414000000000009</v>
      </c>
      <c r="F5">
        <v>1.0828274816598901E-4</v>
      </c>
      <c r="G5">
        <v>6.5981011263191404E-3</v>
      </c>
      <c r="H5">
        <v>1.4469480121836</v>
      </c>
      <c r="I5">
        <v>0.53301308779066081</v>
      </c>
      <c r="J5" t="s">
        <v>5209</v>
      </c>
      <c r="K5" t="s">
        <v>32</v>
      </c>
      <c r="L5" t="s">
        <v>496</v>
      </c>
      <c r="M5" t="s">
        <v>494</v>
      </c>
      <c r="N5">
        <v>5685.9422088316096</v>
      </c>
      <c r="O5">
        <v>6953.1493827826898</v>
      </c>
      <c r="P5">
        <v>7489.6526364200099</v>
      </c>
      <c r="Q5">
        <v>7744.0052491986198</v>
      </c>
      <c r="R5">
        <v>8269.8797929429493</v>
      </c>
      <c r="S5">
        <v>8414.6821928695808</v>
      </c>
      <c r="T5">
        <v>7427.0844104764201</v>
      </c>
      <c r="U5">
        <v>7432.8521484556004</v>
      </c>
      <c r="V5">
        <v>7397.3749810790196</v>
      </c>
      <c r="W5">
        <v>3889.2897803282099</v>
      </c>
      <c r="X5">
        <v>4982.7493930121</v>
      </c>
      <c r="Y5">
        <v>5413.4360483258697</v>
      </c>
      <c r="Z5">
        <v>4905.0981395068402</v>
      </c>
      <c r="AA5">
        <v>5611.5635800816299</v>
      </c>
      <c r="AB5">
        <v>5982.0250514193203</v>
      </c>
      <c r="AD5">
        <f t="shared" si="0"/>
        <v>7423.8470003396105</v>
      </c>
      <c r="AE5">
        <f t="shared" si="1"/>
        <v>5130.6936654456622</v>
      </c>
      <c r="AF5">
        <f t="shared" si="2"/>
        <v>1.446948012183604</v>
      </c>
      <c r="AG5">
        <f t="shared" si="3"/>
        <v>0.53301308779066081</v>
      </c>
    </row>
    <row r="6" spans="1:33" x14ac:dyDescent="0.25">
      <c r="A6" t="s">
        <v>2624</v>
      </c>
      <c r="B6" t="s">
        <v>2625</v>
      </c>
      <c r="C6">
        <v>4</v>
      </c>
      <c r="D6">
        <v>3</v>
      </c>
      <c r="E6">
        <v>23.114699999999999</v>
      </c>
      <c r="F6">
        <v>1.21918127528597E-4</v>
      </c>
      <c r="G6">
        <v>6.5981011263191404E-3</v>
      </c>
      <c r="H6">
        <v>1.27705326458043</v>
      </c>
      <c r="I6">
        <v>0.35281869962439666</v>
      </c>
      <c r="J6" t="s">
        <v>5209</v>
      </c>
      <c r="K6" t="s">
        <v>32</v>
      </c>
      <c r="L6" t="s">
        <v>2626</v>
      </c>
      <c r="M6" t="s">
        <v>2624</v>
      </c>
      <c r="N6">
        <v>24176.101288975598</v>
      </c>
      <c r="O6">
        <v>27134.738665869099</v>
      </c>
      <c r="P6">
        <v>27067.934170089298</v>
      </c>
      <c r="Q6">
        <v>31289.8254693985</v>
      </c>
      <c r="R6">
        <v>33054.7845404482</v>
      </c>
      <c r="S6">
        <v>31031.821315623602</v>
      </c>
      <c r="T6">
        <v>26122.909972947498</v>
      </c>
      <c r="U6">
        <v>25905.159216676901</v>
      </c>
      <c r="V6">
        <v>26534.267487171099</v>
      </c>
      <c r="W6">
        <v>22151.214472309199</v>
      </c>
      <c r="X6">
        <v>22878.639984085399</v>
      </c>
      <c r="Y6">
        <v>21718.2685430981</v>
      </c>
      <c r="Z6">
        <v>20823.7794296254</v>
      </c>
      <c r="AA6">
        <v>21959.1259746549</v>
      </c>
      <c r="AB6">
        <v>22187.592437568401</v>
      </c>
      <c r="AD6">
        <f t="shared" si="0"/>
        <v>28035.282458577753</v>
      </c>
      <c r="AE6">
        <f t="shared" si="1"/>
        <v>21953.103473556901</v>
      </c>
      <c r="AF6">
        <f t="shared" si="2"/>
        <v>1.2770532645804271</v>
      </c>
      <c r="AG6">
        <f t="shared" si="3"/>
        <v>0.35281869962439666</v>
      </c>
    </row>
    <row r="7" spans="1:33" x14ac:dyDescent="0.25">
      <c r="A7" t="s">
        <v>4202</v>
      </c>
      <c r="B7" t="s">
        <v>4203</v>
      </c>
      <c r="C7">
        <v>5</v>
      </c>
      <c r="D7">
        <v>3</v>
      </c>
      <c r="E7">
        <v>26.878799999999998</v>
      </c>
      <c r="F7">
        <v>1.29941949542745E-4</v>
      </c>
      <c r="G7">
        <v>6.5981011263191404E-3</v>
      </c>
      <c r="H7">
        <v>1.54760402071487</v>
      </c>
      <c r="I7">
        <v>0.63003638205728829</v>
      </c>
      <c r="J7" t="s">
        <v>5209</v>
      </c>
      <c r="K7" t="s">
        <v>32</v>
      </c>
      <c r="L7" t="s">
        <v>4204</v>
      </c>
      <c r="M7" t="s">
        <v>4202</v>
      </c>
      <c r="N7">
        <v>63291.198915644898</v>
      </c>
      <c r="O7">
        <v>77082.571691262507</v>
      </c>
      <c r="P7">
        <v>81495.766225624597</v>
      </c>
      <c r="Q7">
        <v>95277.079442521805</v>
      </c>
      <c r="R7">
        <v>95950.138606027496</v>
      </c>
      <c r="S7">
        <v>101442.12354258601</v>
      </c>
      <c r="T7">
        <v>85038.215785894499</v>
      </c>
      <c r="U7">
        <v>83504.542904485701</v>
      </c>
      <c r="V7">
        <v>90198.140658589007</v>
      </c>
      <c r="W7">
        <v>46698.877494024098</v>
      </c>
      <c r="X7">
        <v>48164.468427698703</v>
      </c>
      <c r="Y7">
        <v>45571.146852676502</v>
      </c>
      <c r="Z7">
        <v>61329.748690324202</v>
      </c>
      <c r="AA7">
        <v>63670.293464799797</v>
      </c>
      <c r="AB7">
        <v>67673.834490643902</v>
      </c>
      <c r="AD7">
        <f t="shared" si="0"/>
        <v>85919.975308070716</v>
      </c>
      <c r="AE7">
        <f t="shared" si="1"/>
        <v>55518.061570027865</v>
      </c>
      <c r="AF7">
        <f t="shared" si="2"/>
        <v>1.5476040207148678</v>
      </c>
      <c r="AG7">
        <f t="shared" si="3"/>
        <v>0.63003638205728829</v>
      </c>
    </row>
    <row r="8" spans="1:33" x14ac:dyDescent="0.25">
      <c r="A8" t="s">
        <v>4529</v>
      </c>
      <c r="B8" t="s">
        <v>4530</v>
      </c>
      <c r="C8">
        <v>9</v>
      </c>
      <c r="D8">
        <v>6</v>
      </c>
      <c r="E8">
        <v>66.540999999999997</v>
      </c>
      <c r="F8">
        <v>1.43554782629396E-4</v>
      </c>
      <c r="G8">
        <v>6.5981011263191404E-3</v>
      </c>
      <c r="H8">
        <v>1.3805981710695501</v>
      </c>
      <c r="I8">
        <v>0.46529347820454681</v>
      </c>
      <c r="J8" t="s">
        <v>5209</v>
      </c>
      <c r="K8" t="s">
        <v>32</v>
      </c>
      <c r="L8" t="s">
        <v>4531</v>
      </c>
      <c r="M8" t="s">
        <v>4529</v>
      </c>
      <c r="N8">
        <v>53657.925034441003</v>
      </c>
      <c r="O8">
        <v>69643.059759531301</v>
      </c>
      <c r="P8">
        <v>67663.500794859705</v>
      </c>
      <c r="Q8">
        <v>63829.047902991697</v>
      </c>
      <c r="R8">
        <v>70644.0017863416</v>
      </c>
      <c r="S8">
        <v>62268.936069005402</v>
      </c>
      <c r="T8">
        <v>59603.097583086303</v>
      </c>
      <c r="U8">
        <v>60584.7167894909</v>
      </c>
      <c r="V8">
        <v>60463.224777584997</v>
      </c>
      <c r="W8">
        <v>36882.190582622199</v>
      </c>
      <c r="X8">
        <v>40612.643090196703</v>
      </c>
      <c r="Y8">
        <v>43234.777664685498</v>
      </c>
      <c r="Z8">
        <v>45461.297739025002</v>
      </c>
      <c r="AA8">
        <v>54354.934920755302</v>
      </c>
      <c r="AB8">
        <v>53904.0393490653</v>
      </c>
      <c r="AD8">
        <f t="shared" si="0"/>
        <v>63150.834499703655</v>
      </c>
      <c r="AE8">
        <f t="shared" si="1"/>
        <v>45741.647224391665</v>
      </c>
      <c r="AF8">
        <f t="shared" si="2"/>
        <v>1.3805981710695492</v>
      </c>
      <c r="AG8">
        <f t="shared" si="3"/>
        <v>0.46529347820454681</v>
      </c>
    </row>
    <row r="9" spans="1:33" x14ac:dyDescent="0.25">
      <c r="A9" t="s">
        <v>3842</v>
      </c>
      <c r="B9" t="s">
        <v>3843</v>
      </c>
      <c r="C9">
        <v>10</v>
      </c>
      <c r="D9">
        <v>7</v>
      </c>
      <c r="E9">
        <v>81.046400000000006</v>
      </c>
      <c r="F9">
        <v>1.5894555897610899E-4</v>
      </c>
      <c r="G9">
        <v>6.5981011263191404E-3</v>
      </c>
      <c r="H9">
        <v>1.2790892906818201</v>
      </c>
      <c r="I9">
        <v>0.35511697940910414</v>
      </c>
      <c r="J9" t="s">
        <v>5209</v>
      </c>
      <c r="K9" t="s">
        <v>32</v>
      </c>
      <c r="L9" t="s">
        <v>3844</v>
      </c>
      <c r="M9" t="s">
        <v>3842</v>
      </c>
      <c r="N9">
        <v>63497.789369391503</v>
      </c>
      <c r="O9">
        <v>70914.513450301194</v>
      </c>
      <c r="P9">
        <v>65905.734037712697</v>
      </c>
      <c r="Q9">
        <v>70414.936070911499</v>
      </c>
      <c r="R9">
        <v>72213.222057789302</v>
      </c>
      <c r="S9">
        <v>57958.076327507602</v>
      </c>
      <c r="T9">
        <v>76907.016546963496</v>
      </c>
      <c r="U9">
        <v>75660.592951267899</v>
      </c>
      <c r="V9">
        <v>72954.549215203602</v>
      </c>
      <c r="W9">
        <v>49141.370441115701</v>
      </c>
      <c r="X9">
        <v>53977.809406945002</v>
      </c>
      <c r="Y9">
        <v>62505.767159683797</v>
      </c>
      <c r="Z9">
        <v>50413.424743934498</v>
      </c>
      <c r="AA9">
        <v>56552.872444138302</v>
      </c>
      <c r="AB9">
        <v>53904.820668757297</v>
      </c>
      <c r="AD9">
        <f t="shared" si="0"/>
        <v>69602.936669672083</v>
      </c>
      <c r="AE9">
        <f t="shared" si="1"/>
        <v>54416.01081076244</v>
      </c>
      <c r="AF9">
        <f t="shared" si="2"/>
        <v>1.2790892906818145</v>
      </c>
      <c r="AG9">
        <f t="shared" si="3"/>
        <v>0.35511697940910414</v>
      </c>
    </row>
    <row r="10" spans="1:33" x14ac:dyDescent="0.25">
      <c r="A10" t="s">
        <v>1688</v>
      </c>
      <c r="B10" t="s">
        <v>1689</v>
      </c>
      <c r="C10">
        <v>18</v>
      </c>
      <c r="D10">
        <v>11</v>
      </c>
      <c r="E10">
        <v>121.6815</v>
      </c>
      <c r="F10">
        <v>2.02915164570383E-4</v>
      </c>
      <c r="G10">
        <v>6.5981011263191404E-3</v>
      </c>
      <c r="H10">
        <v>1.2885146516555199</v>
      </c>
      <c r="I10">
        <v>0.36570894212619015</v>
      </c>
      <c r="J10" t="s">
        <v>5209</v>
      </c>
      <c r="K10" t="s">
        <v>32</v>
      </c>
      <c r="L10" t="s">
        <v>1690</v>
      </c>
      <c r="M10" t="s">
        <v>1688</v>
      </c>
      <c r="N10">
        <v>191316.95336380799</v>
      </c>
      <c r="O10">
        <v>244373.778381029</v>
      </c>
      <c r="P10">
        <v>238536.800746633</v>
      </c>
      <c r="Q10">
        <v>233945.56641073999</v>
      </c>
      <c r="R10">
        <v>250836.42590617301</v>
      </c>
      <c r="S10">
        <v>236199.50461876401</v>
      </c>
      <c r="T10">
        <v>209007.442146263</v>
      </c>
      <c r="U10">
        <v>206570.76497134601</v>
      </c>
      <c r="V10">
        <v>207867.81086247801</v>
      </c>
      <c r="W10">
        <v>153677.42093947699</v>
      </c>
      <c r="X10">
        <v>178358.06183737499</v>
      </c>
      <c r="Y10">
        <v>180729.549355283</v>
      </c>
      <c r="Z10">
        <v>154577.61878814001</v>
      </c>
      <c r="AA10">
        <v>190411.444026952</v>
      </c>
      <c r="AB10">
        <v>186681.08464172299</v>
      </c>
      <c r="AD10">
        <f t="shared" si="0"/>
        <v>224295.00526747049</v>
      </c>
      <c r="AE10">
        <f t="shared" si="1"/>
        <v>174072.52993149168</v>
      </c>
      <c r="AF10">
        <f t="shared" si="2"/>
        <v>1.2885146516555166</v>
      </c>
      <c r="AG10">
        <f t="shared" si="3"/>
        <v>0.36570894212619015</v>
      </c>
    </row>
    <row r="11" spans="1:33" x14ac:dyDescent="0.25">
      <c r="A11" t="s">
        <v>3686</v>
      </c>
      <c r="B11" t="s">
        <v>3687</v>
      </c>
      <c r="C11">
        <v>10</v>
      </c>
      <c r="D11">
        <v>6</v>
      </c>
      <c r="E11">
        <v>61.130800000000001</v>
      </c>
      <c r="F11">
        <v>2.0911245342880599E-4</v>
      </c>
      <c r="G11">
        <v>6.5981011263191404E-3</v>
      </c>
      <c r="H11">
        <v>1.2336692444247199</v>
      </c>
      <c r="I11">
        <v>0.30295564943862241</v>
      </c>
      <c r="J11" t="s">
        <v>5209</v>
      </c>
      <c r="K11" t="s">
        <v>32</v>
      </c>
      <c r="L11" t="s">
        <v>3688</v>
      </c>
      <c r="M11" t="s">
        <v>3686</v>
      </c>
      <c r="N11">
        <v>44713.301387456202</v>
      </c>
      <c r="O11">
        <v>53343.845306500501</v>
      </c>
      <c r="P11">
        <v>50842.665650840703</v>
      </c>
      <c r="Q11">
        <v>56830.652546949401</v>
      </c>
      <c r="R11">
        <v>57524.404730594601</v>
      </c>
      <c r="S11">
        <v>55459.458534749698</v>
      </c>
      <c r="T11">
        <v>53630.851217482399</v>
      </c>
      <c r="U11">
        <v>50048.406428351103</v>
      </c>
      <c r="V11">
        <v>50403.939687951897</v>
      </c>
      <c r="W11">
        <v>38544.039015399998</v>
      </c>
      <c r="X11">
        <v>40278.388397610302</v>
      </c>
      <c r="Y11">
        <v>40636.686339440501</v>
      </c>
      <c r="Z11">
        <v>43302.563605000898</v>
      </c>
      <c r="AA11">
        <v>47275.951005763003</v>
      </c>
      <c r="AB11">
        <v>45459.014478225399</v>
      </c>
      <c r="AD11">
        <f t="shared" si="0"/>
        <v>52533.058387875171</v>
      </c>
      <c r="AE11">
        <f t="shared" si="1"/>
        <v>42582.773806906684</v>
      </c>
      <c r="AF11">
        <f t="shared" si="2"/>
        <v>1.2336692444247164</v>
      </c>
      <c r="AG11">
        <f t="shared" si="3"/>
        <v>0.30295564943862241</v>
      </c>
    </row>
    <row r="12" spans="1:33" x14ac:dyDescent="0.25">
      <c r="A12" t="s">
        <v>4517</v>
      </c>
      <c r="B12" t="s">
        <v>4518</v>
      </c>
      <c r="C12">
        <v>13</v>
      </c>
      <c r="D12">
        <v>3</v>
      </c>
      <c r="E12">
        <v>95.711399999999998</v>
      </c>
      <c r="F12">
        <v>2.4978074530390698E-4</v>
      </c>
      <c r="G12">
        <v>6.5981011263191404E-3</v>
      </c>
      <c r="H12">
        <v>1.2420717854285299</v>
      </c>
      <c r="I12">
        <v>0.31274855639973398</v>
      </c>
      <c r="J12" t="s">
        <v>5209</v>
      </c>
      <c r="K12" t="s">
        <v>32</v>
      </c>
      <c r="L12" t="s">
        <v>4519</v>
      </c>
      <c r="M12" t="s">
        <v>4517</v>
      </c>
      <c r="N12">
        <v>144415.31862064701</v>
      </c>
      <c r="O12">
        <v>167763.88755660801</v>
      </c>
      <c r="P12">
        <v>170360.12813439401</v>
      </c>
      <c r="Q12">
        <v>175941.19378247901</v>
      </c>
      <c r="R12">
        <v>181339.56791781401</v>
      </c>
      <c r="S12">
        <v>185576.52116160901</v>
      </c>
      <c r="T12">
        <v>155922.92230895601</v>
      </c>
      <c r="U12">
        <v>160636.44040491301</v>
      </c>
      <c r="V12">
        <v>165361.234016762</v>
      </c>
      <c r="W12">
        <v>127236.21681682</v>
      </c>
      <c r="X12">
        <v>144087.97422267299</v>
      </c>
      <c r="Y12">
        <v>150335.188798705</v>
      </c>
      <c r="Z12">
        <v>116717.001250316</v>
      </c>
      <c r="AA12">
        <v>133917.728577848</v>
      </c>
      <c r="AB12">
        <v>136739.75970544</v>
      </c>
      <c r="AD12">
        <f t="shared" si="0"/>
        <v>167479.69043379801</v>
      </c>
      <c r="AE12">
        <f t="shared" si="1"/>
        <v>134838.97822863367</v>
      </c>
      <c r="AF12">
        <f t="shared" si="2"/>
        <v>1.2420717854285321</v>
      </c>
      <c r="AG12">
        <f t="shared" si="3"/>
        <v>0.31274855639973398</v>
      </c>
    </row>
    <row r="13" spans="1:33" x14ac:dyDescent="0.25">
      <c r="A13" t="s">
        <v>5210</v>
      </c>
      <c r="B13" t="s">
        <v>5211</v>
      </c>
      <c r="C13">
        <v>3</v>
      </c>
      <c r="D13">
        <v>3</v>
      </c>
      <c r="E13">
        <v>18.949300000000001</v>
      </c>
      <c r="F13">
        <v>2.6493754876300002E-4</v>
      </c>
      <c r="G13">
        <v>6.5981011263191404E-3</v>
      </c>
      <c r="H13">
        <v>1.7286835640476701</v>
      </c>
      <c r="I13">
        <v>-0.78967380746502425</v>
      </c>
      <c r="J13" t="s">
        <v>32</v>
      </c>
      <c r="K13" t="s">
        <v>5209</v>
      </c>
      <c r="L13" t="s">
        <v>5212</v>
      </c>
      <c r="M13" t="s">
        <v>5210</v>
      </c>
      <c r="N13">
        <v>1428.8998933948999</v>
      </c>
      <c r="O13">
        <v>2030.2849917299</v>
      </c>
      <c r="P13">
        <v>2029.4631940613201</v>
      </c>
      <c r="Q13">
        <v>1155.72247844106</v>
      </c>
      <c r="R13">
        <v>1434.4446383208101</v>
      </c>
      <c r="S13">
        <v>1381.4203870179299</v>
      </c>
      <c r="T13">
        <v>1540.28845834408</v>
      </c>
      <c r="U13">
        <v>1874.8669467125201</v>
      </c>
      <c r="V13">
        <v>1818.7457379380601</v>
      </c>
      <c r="W13">
        <v>2679.4829981867101</v>
      </c>
      <c r="X13">
        <v>3229.0080241083101</v>
      </c>
      <c r="Y13">
        <v>3748.3427066273298</v>
      </c>
      <c r="Z13">
        <v>1913.64811558969</v>
      </c>
      <c r="AA13">
        <v>2633.2279666722402</v>
      </c>
      <c r="AB13">
        <v>2730.6319528406402</v>
      </c>
      <c r="AD13">
        <f t="shared" si="0"/>
        <v>1632.6818584400644</v>
      </c>
      <c r="AE13">
        <f t="shared" si="1"/>
        <v>2822.3902940041535</v>
      </c>
      <c r="AF13">
        <f t="shared" si="2"/>
        <v>0.57847487000947773</v>
      </c>
      <c r="AG13">
        <f t="shared" si="3"/>
        <v>-0.78967380746502425</v>
      </c>
    </row>
    <row r="14" spans="1:33" x14ac:dyDescent="0.25">
      <c r="A14" t="s">
        <v>5054</v>
      </c>
      <c r="B14" t="s">
        <v>5055</v>
      </c>
      <c r="C14">
        <v>9</v>
      </c>
      <c r="D14">
        <v>7</v>
      </c>
      <c r="E14">
        <v>73.455799999999996</v>
      </c>
      <c r="F14">
        <v>2.7171923385793699E-4</v>
      </c>
      <c r="G14">
        <v>6.5981011263191404E-3</v>
      </c>
      <c r="H14">
        <v>1.30469180916876</v>
      </c>
      <c r="I14">
        <v>0.38370905745120976</v>
      </c>
      <c r="J14" t="s">
        <v>5209</v>
      </c>
      <c r="K14" t="s">
        <v>32</v>
      </c>
      <c r="L14" t="s">
        <v>5056</v>
      </c>
      <c r="M14" t="s">
        <v>5054</v>
      </c>
      <c r="N14">
        <v>118361.764290223</v>
      </c>
      <c r="O14">
        <v>152705.451337209</v>
      </c>
      <c r="P14">
        <v>149345.49914084401</v>
      </c>
      <c r="Q14">
        <v>155671.89239485099</v>
      </c>
      <c r="R14">
        <v>175781.04272818001</v>
      </c>
      <c r="S14">
        <v>156335.71842890899</v>
      </c>
      <c r="T14">
        <v>146468.77085514599</v>
      </c>
      <c r="U14">
        <v>155256.14341051001</v>
      </c>
      <c r="V14">
        <v>152987.685890113</v>
      </c>
      <c r="W14">
        <v>101919.131309915</v>
      </c>
      <c r="X14">
        <v>114463.31953521101</v>
      </c>
      <c r="Y14">
        <v>113271.394567532</v>
      </c>
      <c r="Z14">
        <v>107416.185360321</v>
      </c>
      <c r="AA14">
        <v>131801.040872649</v>
      </c>
      <c r="AB14">
        <v>127545.74183633301</v>
      </c>
      <c r="AD14">
        <f t="shared" si="0"/>
        <v>151434.88538622053</v>
      </c>
      <c r="AE14">
        <f t="shared" si="1"/>
        <v>116069.46891366015</v>
      </c>
      <c r="AF14">
        <f t="shared" si="2"/>
        <v>1.3046918091687609</v>
      </c>
      <c r="AG14">
        <f t="shared" si="3"/>
        <v>0.38370905745120976</v>
      </c>
    </row>
    <row r="15" spans="1:33" x14ac:dyDescent="0.25">
      <c r="A15" t="s">
        <v>2147</v>
      </c>
      <c r="B15" t="s">
        <v>2148</v>
      </c>
      <c r="C15">
        <v>1</v>
      </c>
      <c r="D15">
        <v>0</v>
      </c>
      <c r="E15">
        <v>9.6736000000000004</v>
      </c>
      <c r="F15">
        <v>2.75215103669124E-4</v>
      </c>
      <c r="G15">
        <v>6.5981011263191404E-3</v>
      </c>
      <c r="H15">
        <v>1.5303135169626501</v>
      </c>
      <c r="I15">
        <v>0.6138272496705659</v>
      </c>
      <c r="J15" t="s">
        <v>5209</v>
      </c>
      <c r="K15" t="s">
        <v>32</v>
      </c>
      <c r="L15" t="s">
        <v>2149</v>
      </c>
      <c r="M15" t="s">
        <v>2147</v>
      </c>
      <c r="N15">
        <v>8953.9272567166099</v>
      </c>
      <c r="O15">
        <v>10778.6063658409</v>
      </c>
      <c r="P15">
        <v>12408.5552517095</v>
      </c>
      <c r="Q15">
        <v>12118.551411725601</v>
      </c>
      <c r="R15">
        <v>12655.142931265</v>
      </c>
      <c r="S15">
        <v>12848.091770073501</v>
      </c>
      <c r="T15">
        <v>10815.797935729501</v>
      </c>
      <c r="U15">
        <v>10507.190058598901</v>
      </c>
      <c r="V15">
        <v>9769.0945356315806</v>
      </c>
      <c r="W15">
        <v>5762.3227512283702</v>
      </c>
      <c r="X15">
        <v>6813.7161389558296</v>
      </c>
      <c r="Y15">
        <v>5404.6003497193396</v>
      </c>
      <c r="Z15">
        <v>8041.9455494812601</v>
      </c>
      <c r="AA15">
        <v>9314.2932937682599</v>
      </c>
      <c r="AB15">
        <v>8599.6340103369002</v>
      </c>
      <c r="AD15">
        <f t="shared" si="0"/>
        <v>11206.106390810121</v>
      </c>
      <c r="AE15">
        <f t="shared" si="1"/>
        <v>7322.7520155816601</v>
      </c>
      <c r="AF15">
        <f t="shared" si="2"/>
        <v>1.5303135169626523</v>
      </c>
      <c r="AG15">
        <f t="shared" si="3"/>
        <v>0.6138272496705659</v>
      </c>
    </row>
    <row r="16" spans="1:33" x14ac:dyDescent="0.25">
      <c r="A16" t="s">
        <v>572</v>
      </c>
      <c r="B16" t="s">
        <v>573</v>
      </c>
      <c r="C16">
        <v>8</v>
      </c>
      <c r="D16">
        <v>0</v>
      </c>
      <c r="E16">
        <v>54.6462</v>
      </c>
      <c r="F16">
        <v>2.8962162192025498E-4</v>
      </c>
      <c r="G16">
        <v>6.5981011263191404E-3</v>
      </c>
      <c r="H16">
        <v>1.43448870901975</v>
      </c>
      <c r="I16">
        <v>0.52053661257829609</v>
      </c>
      <c r="J16" t="s">
        <v>5209</v>
      </c>
      <c r="K16" t="s">
        <v>32</v>
      </c>
      <c r="L16" t="s">
        <v>574</v>
      </c>
      <c r="M16" t="s">
        <v>572</v>
      </c>
      <c r="N16">
        <v>87565.497533758593</v>
      </c>
      <c r="O16">
        <v>84502.681328781298</v>
      </c>
      <c r="P16">
        <v>93493.174667175394</v>
      </c>
      <c r="Q16">
        <v>133047.686760168</v>
      </c>
      <c r="R16">
        <v>109096.451301091</v>
      </c>
      <c r="S16">
        <v>117353.775371772</v>
      </c>
      <c r="T16">
        <v>107278.934748239</v>
      </c>
      <c r="U16">
        <v>89077.681483028195</v>
      </c>
      <c r="V16">
        <v>98881.134192897895</v>
      </c>
      <c r="W16">
        <v>76924.957741437</v>
      </c>
      <c r="X16">
        <v>68031.898435009804</v>
      </c>
      <c r="Y16">
        <v>62259.440079884698</v>
      </c>
      <c r="Z16">
        <v>85298.567879928596</v>
      </c>
      <c r="AA16">
        <v>66572.520277482501</v>
      </c>
      <c r="AB16">
        <v>68612.980926783799</v>
      </c>
      <c r="AD16">
        <f t="shared" si="0"/>
        <v>102255.22415410128</v>
      </c>
      <c r="AE16">
        <f t="shared" si="1"/>
        <v>71283.39422342107</v>
      </c>
      <c r="AF16">
        <f t="shared" si="2"/>
        <v>1.4344887090197511</v>
      </c>
      <c r="AG16">
        <f t="shared" si="3"/>
        <v>0.52053661257829609</v>
      </c>
    </row>
    <row r="17" spans="1:33" x14ac:dyDescent="0.25">
      <c r="A17" t="s">
        <v>2555</v>
      </c>
      <c r="B17" t="s">
        <v>2556</v>
      </c>
      <c r="C17">
        <v>4</v>
      </c>
      <c r="D17">
        <v>3</v>
      </c>
      <c r="E17">
        <v>34.826300000000003</v>
      </c>
      <c r="F17">
        <v>2.9845649600013197E-4</v>
      </c>
      <c r="G17">
        <v>6.5981011263191404E-3</v>
      </c>
      <c r="H17">
        <v>1.2439543929877499</v>
      </c>
      <c r="I17">
        <v>0.31493359301148133</v>
      </c>
      <c r="J17" t="s">
        <v>5209</v>
      </c>
      <c r="K17" t="s">
        <v>32</v>
      </c>
      <c r="L17" t="s">
        <v>2557</v>
      </c>
      <c r="M17" t="s">
        <v>2555</v>
      </c>
      <c r="N17">
        <v>20708.392883410601</v>
      </c>
      <c r="O17">
        <v>26991.291688325</v>
      </c>
      <c r="P17">
        <v>25087.070433286801</v>
      </c>
      <c r="Q17">
        <v>23882.5969313756</v>
      </c>
      <c r="R17">
        <v>25340.9275829816</v>
      </c>
      <c r="S17">
        <v>22547.397881137698</v>
      </c>
      <c r="T17">
        <v>20524.015330354901</v>
      </c>
      <c r="U17">
        <v>21902.295476954401</v>
      </c>
      <c r="V17">
        <v>21596.381963236399</v>
      </c>
      <c r="W17">
        <v>16973.915774552301</v>
      </c>
      <c r="X17">
        <v>18624.3031816845</v>
      </c>
      <c r="Y17">
        <v>18054.846158257998</v>
      </c>
      <c r="Z17">
        <v>18622.899729248598</v>
      </c>
      <c r="AA17">
        <v>19762.322168145402</v>
      </c>
      <c r="AB17">
        <v>19745.216384937001</v>
      </c>
      <c r="AD17">
        <f t="shared" si="0"/>
        <v>23175.596685673667</v>
      </c>
      <c r="AE17">
        <f t="shared" si="1"/>
        <v>18630.583899470967</v>
      </c>
      <c r="AF17">
        <f t="shared" si="2"/>
        <v>1.2439543929877452</v>
      </c>
      <c r="AG17">
        <f t="shared" si="3"/>
        <v>0.31493359301148133</v>
      </c>
    </row>
    <row r="18" spans="1:33" x14ac:dyDescent="0.25">
      <c r="A18" t="s">
        <v>2546</v>
      </c>
      <c r="B18" t="s">
        <v>2547</v>
      </c>
      <c r="C18">
        <v>11</v>
      </c>
      <c r="D18">
        <v>5</v>
      </c>
      <c r="E18">
        <v>99.8</v>
      </c>
      <c r="F18">
        <v>3.2858245263367398E-4</v>
      </c>
      <c r="G18">
        <v>6.60310250170878E-3</v>
      </c>
      <c r="H18">
        <v>1.2733783315335001</v>
      </c>
      <c r="I18">
        <v>0.34866111989576443</v>
      </c>
      <c r="J18" t="s">
        <v>5209</v>
      </c>
      <c r="K18" t="s">
        <v>32</v>
      </c>
      <c r="L18" t="s">
        <v>2548</v>
      </c>
      <c r="M18" t="s">
        <v>2546</v>
      </c>
      <c r="N18">
        <v>113090.032813767</v>
      </c>
      <c r="O18">
        <v>138350.562515561</v>
      </c>
      <c r="P18">
        <v>140709.460918728</v>
      </c>
      <c r="Q18">
        <v>137038.96797068999</v>
      </c>
      <c r="R18">
        <v>159080.63868380801</v>
      </c>
      <c r="S18">
        <v>153068.176476858</v>
      </c>
      <c r="T18">
        <v>131542.26736220799</v>
      </c>
      <c r="U18">
        <v>141289.56867575899</v>
      </c>
      <c r="V18">
        <v>139003.300134294</v>
      </c>
      <c r="W18">
        <v>95571.437099464005</v>
      </c>
      <c r="X18">
        <v>116878.99712598399</v>
      </c>
      <c r="Y18">
        <v>113989.083951946</v>
      </c>
      <c r="Z18">
        <v>97959.111737532498</v>
      </c>
      <c r="AA18">
        <v>116023.341092171</v>
      </c>
      <c r="AB18">
        <v>115666.349077376</v>
      </c>
      <c r="AD18">
        <f t="shared" si="0"/>
        <v>139241.44172796365</v>
      </c>
      <c r="AE18">
        <f t="shared" si="1"/>
        <v>109348.05334741225</v>
      </c>
      <c r="AF18">
        <f t="shared" si="2"/>
        <v>1.2733783315334972</v>
      </c>
      <c r="AG18">
        <f t="shared" si="3"/>
        <v>0.34866111989576443</v>
      </c>
    </row>
    <row r="19" spans="1:33" x14ac:dyDescent="0.25">
      <c r="A19" t="s">
        <v>3167</v>
      </c>
      <c r="B19" t="s">
        <v>3168</v>
      </c>
      <c r="C19">
        <v>6</v>
      </c>
      <c r="D19">
        <v>1</v>
      </c>
      <c r="E19">
        <v>49.103099999999998</v>
      </c>
      <c r="F19">
        <v>3.5752453227799698E-4</v>
      </c>
      <c r="G19">
        <v>6.60310250170878E-3</v>
      </c>
      <c r="H19">
        <v>1.4731035670616801</v>
      </c>
      <c r="I19">
        <v>0.55885886311904065</v>
      </c>
      <c r="J19" t="s">
        <v>5209</v>
      </c>
      <c r="K19" t="s">
        <v>32</v>
      </c>
      <c r="L19" t="s">
        <v>3169</v>
      </c>
      <c r="M19" t="s">
        <v>3167</v>
      </c>
      <c r="N19">
        <v>87706.1530310776</v>
      </c>
      <c r="O19">
        <v>110494.842356644</v>
      </c>
      <c r="P19">
        <v>111128.545118177</v>
      </c>
      <c r="Q19">
        <v>134217.44085193999</v>
      </c>
      <c r="R19">
        <v>138619.26851336801</v>
      </c>
      <c r="S19">
        <v>133554.722904803</v>
      </c>
      <c r="T19">
        <v>106526.53371121299</v>
      </c>
      <c r="U19">
        <v>102832.95595951</v>
      </c>
      <c r="V19">
        <v>106692.240551483</v>
      </c>
      <c r="W19">
        <v>65676.373997172705</v>
      </c>
      <c r="X19">
        <v>69021.291981332804</v>
      </c>
      <c r="Y19">
        <v>65928.488977968504</v>
      </c>
      <c r="Z19">
        <v>82667.154627934797</v>
      </c>
      <c r="AA19">
        <v>91366.518923729906</v>
      </c>
      <c r="AB19">
        <v>92278.466969275105</v>
      </c>
      <c r="AD19">
        <f t="shared" si="0"/>
        <v>114641.41144424619</v>
      </c>
      <c r="AE19">
        <f t="shared" si="1"/>
        <v>77823.049246235634</v>
      </c>
      <c r="AF19">
        <f t="shared" si="2"/>
        <v>1.4731035670616759</v>
      </c>
      <c r="AG19">
        <f t="shared" si="3"/>
        <v>0.55885886311904065</v>
      </c>
    </row>
    <row r="20" spans="1:33" x14ac:dyDescent="0.25">
      <c r="A20" t="s">
        <v>2738</v>
      </c>
      <c r="B20" t="s">
        <v>2739</v>
      </c>
      <c r="C20">
        <v>18</v>
      </c>
      <c r="D20">
        <v>10</v>
      </c>
      <c r="E20">
        <v>105.45829999999999</v>
      </c>
      <c r="F20">
        <v>3.95737941564334E-4</v>
      </c>
      <c r="G20">
        <v>6.60310250170878E-3</v>
      </c>
      <c r="H20">
        <v>1.30191571759052</v>
      </c>
      <c r="I20">
        <v>0.38063605545445062</v>
      </c>
      <c r="J20" t="s">
        <v>5209</v>
      </c>
      <c r="K20" t="s">
        <v>32</v>
      </c>
      <c r="L20" t="s">
        <v>2740</v>
      </c>
      <c r="M20" t="s">
        <v>2738</v>
      </c>
      <c r="N20">
        <v>308107.77829045302</v>
      </c>
      <c r="O20">
        <v>359588.489468991</v>
      </c>
      <c r="P20">
        <v>367292.710607588</v>
      </c>
      <c r="Q20">
        <v>444644.14991444699</v>
      </c>
      <c r="R20">
        <v>416284.64016585599</v>
      </c>
      <c r="S20">
        <v>408266.45598362898</v>
      </c>
      <c r="T20">
        <v>340754.197376778</v>
      </c>
      <c r="U20">
        <v>334271.90572078701</v>
      </c>
      <c r="V20">
        <v>362576.265191529</v>
      </c>
      <c r="W20">
        <v>262580.10318604897</v>
      </c>
      <c r="X20">
        <v>265363.84555631899</v>
      </c>
      <c r="Y20">
        <v>264898.74446490803</v>
      </c>
      <c r="Z20">
        <v>300346.44832709298</v>
      </c>
      <c r="AA20">
        <v>309031.35584923998</v>
      </c>
      <c r="AB20">
        <v>308994.52089973498</v>
      </c>
      <c r="AD20">
        <f t="shared" si="0"/>
        <v>371309.62141333974</v>
      </c>
      <c r="AE20">
        <f t="shared" si="1"/>
        <v>285202.50304722396</v>
      </c>
      <c r="AF20">
        <f t="shared" si="2"/>
        <v>1.3019157175905225</v>
      </c>
      <c r="AG20">
        <f t="shared" si="3"/>
        <v>0.38063605545445062</v>
      </c>
    </row>
    <row r="21" spans="1:33" x14ac:dyDescent="0.25">
      <c r="A21" t="s">
        <v>3191</v>
      </c>
      <c r="B21" t="s">
        <v>3192</v>
      </c>
      <c r="C21">
        <v>4</v>
      </c>
      <c r="D21">
        <v>0</v>
      </c>
      <c r="E21">
        <v>33.778100000000002</v>
      </c>
      <c r="F21">
        <v>4.0794910675268097E-4</v>
      </c>
      <c r="G21">
        <v>6.60310250170878E-3</v>
      </c>
      <c r="H21">
        <v>1.22582415841391</v>
      </c>
      <c r="I21">
        <v>0.29375204266761762</v>
      </c>
      <c r="J21" t="s">
        <v>5209</v>
      </c>
      <c r="K21" t="s">
        <v>32</v>
      </c>
      <c r="L21" t="s">
        <v>3193</v>
      </c>
      <c r="M21" t="s">
        <v>3191</v>
      </c>
      <c r="N21">
        <v>35452.992629793102</v>
      </c>
      <c r="O21">
        <v>40094.166970805498</v>
      </c>
      <c r="P21">
        <v>38331.916443173199</v>
      </c>
      <c r="Q21">
        <v>46538.337978435797</v>
      </c>
      <c r="R21">
        <v>47439.289882294303</v>
      </c>
      <c r="S21">
        <v>44068.106657357101</v>
      </c>
      <c r="T21">
        <v>40860.235643080901</v>
      </c>
      <c r="U21">
        <v>39726.619600423597</v>
      </c>
      <c r="V21">
        <v>38813.466043216496</v>
      </c>
      <c r="W21">
        <v>33889.635849170401</v>
      </c>
      <c r="X21">
        <v>36048.188090677002</v>
      </c>
      <c r="Y21">
        <v>34934.037341329997</v>
      </c>
      <c r="Z21">
        <v>31399.0482217239</v>
      </c>
      <c r="AA21">
        <v>32966.393796196797</v>
      </c>
      <c r="AB21">
        <v>32708.535506492</v>
      </c>
      <c r="AD21">
        <f t="shared" si="0"/>
        <v>41258.347983175554</v>
      </c>
      <c r="AE21">
        <f t="shared" si="1"/>
        <v>33657.639800931684</v>
      </c>
      <c r="AF21">
        <f t="shared" si="2"/>
        <v>1.2258241584139085</v>
      </c>
      <c r="AG21">
        <f t="shared" si="3"/>
        <v>0.29375204266761762</v>
      </c>
    </row>
    <row r="22" spans="1:33" x14ac:dyDescent="0.25">
      <c r="A22" t="s">
        <v>4712</v>
      </c>
      <c r="B22" t="s">
        <v>4713</v>
      </c>
      <c r="C22">
        <v>21</v>
      </c>
      <c r="D22">
        <v>9</v>
      </c>
      <c r="E22">
        <v>136.9538</v>
      </c>
      <c r="F22">
        <v>4.21444310065966E-4</v>
      </c>
      <c r="G22">
        <v>6.60310250170878E-3</v>
      </c>
      <c r="H22">
        <v>1.20431374363443</v>
      </c>
      <c r="I22">
        <v>0.26821128696534946</v>
      </c>
      <c r="J22" t="s">
        <v>5209</v>
      </c>
      <c r="K22" t="s">
        <v>32</v>
      </c>
      <c r="L22" t="s">
        <v>4714</v>
      </c>
      <c r="M22" t="s">
        <v>4712</v>
      </c>
      <c r="N22">
        <v>122193.790058001</v>
      </c>
      <c r="O22">
        <v>149571.76250732099</v>
      </c>
      <c r="P22">
        <v>150324.445438169</v>
      </c>
      <c r="Q22">
        <v>161828.60999995301</v>
      </c>
      <c r="R22">
        <v>156240.07063928701</v>
      </c>
      <c r="S22">
        <v>164538.304535239</v>
      </c>
      <c r="T22">
        <v>144208.493533826</v>
      </c>
      <c r="U22">
        <v>142670.59896843601</v>
      </c>
      <c r="V22">
        <v>145868.24214057601</v>
      </c>
      <c r="W22">
        <v>116004.074988155</v>
      </c>
      <c r="X22">
        <v>125531.246591638</v>
      </c>
      <c r="Y22">
        <v>126519.644210959</v>
      </c>
      <c r="Z22">
        <v>116865.60678427901</v>
      </c>
      <c r="AA22">
        <v>127112.402708273</v>
      </c>
      <c r="AB22">
        <v>128330.198288953</v>
      </c>
      <c r="AD22">
        <f t="shared" si="0"/>
        <v>148604.92420231202</v>
      </c>
      <c r="AE22">
        <f t="shared" si="1"/>
        <v>123393.86226204284</v>
      </c>
      <c r="AF22">
        <f t="shared" si="2"/>
        <v>1.20431374363443</v>
      </c>
      <c r="AG22">
        <f t="shared" si="3"/>
        <v>0.26821128696534946</v>
      </c>
    </row>
    <row r="23" spans="1:33" x14ac:dyDescent="0.25">
      <c r="A23" t="s">
        <v>5213</v>
      </c>
      <c r="B23" t="s">
        <v>5214</v>
      </c>
      <c r="C23">
        <v>3</v>
      </c>
      <c r="D23">
        <v>1</v>
      </c>
      <c r="E23">
        <v>13.3424</v>
      </c>
      <c r="F23">
        <v>4.2465964833393599E-4</v>
      </c>
      <c r="G23">
        <v>6.60310250170878E-3</v>
      </c>
      <c r="H23">
        <v>3.2273408340301</v>
      </c>
      <c r="I23">
        <v>-1.6903459464642241</v>
      </c>
      <c r="J23" t="s">
        <v>32</v>
      </c>
      <c r="K23" t="s">
        <v>5209</v>
      </c>
      <c r="L23" t="s">
        <v>5215</v>
      </c>
      <c r="M23" t="s">
        <v>5213</v>
      </c>
      <c r="N23">
        <v>6219.8465637388199</v>
      </c>
      <c r="O23">
        <v>9753.1214791661005</v>
      </c>
      <c r="P23">
        <v>7599.1248320210398</v>
      </c>
      <c r="Q23">
        <v>3284.4120650628001</v>
      </c>
      <c r="R23">
        <v>4036.3933188731098</v>
      </c>
      <c r="S23">
        <v>2419.6476192739901</v>
      </c>
      <c r="T23">
        <v>7815.0579934636999</v>
      </c>
      <c r="U23">
        <v>10308.816327883</v>
      </c>
      <c r="V23">
        <v>8343.2862237461304</v>
      </c>
      <c r="W23">
        <v>18615.332550652802</v>
      </c>
      <c r="X23">
        <v>27540.617320304598</v>
      </c>
      <c r="Y23">
        <v>35860.817728641698</v>
      </c>
      <c r="Z23">
        <v>9951.7309191184704</v>
      </c>
      <c r="AA23">
        <v>18168.609192931501</v>
      </c>
      <c r="AB23">
        <v>18482.5506790293</v>
      </c>
      <c r="AD23">
        <f t="shared" si="0"/>
        <v>6642.1896025809656</v>
      </c>
      <c r="AE23">
        <f t="shared" si="1"/>
        <v>21436.609731779728</v>
      </c>
      <c r="AF23">
        <f t="shared" si="2"/>
        <v>0.30985261595418856</v>
      </c>
      <c r="AG23">
        <f t="shared" si="3"/>
        <v>-1.6903459464642241</v>
      </c>
    </row>
    <row r="24" spans="1:33" x14ac:dyDescent="0.25">
      <c r="A24" t="s">
        <v>1187</v>
      </c>
      <c r="B24" t="s">
        <v>1188</v>
      </c>
      <c r="C24">
        <v>6</v>
      </c>
      <c r="D24">
        <v>2</v>
      </c>
      <c r="E24">
        <v>37.096200000000003</v>
      </c>
      <c r="F24">
        <v>4.6546976103056798E-4</v>
      </c>
      <c r="G24">
        <v>6.60310250170878E-3</v>
      </c>
      <c r="H24">
        <v>1.2315155899286701</v>
      </c>
      <c r="I24">
        <v>0.30043489123144668</v>
      </c>
      <c r="J24" t="s">
        <v>5209</v>
      </c>
      <c r="K24" t="s">
        <v>32</v>
      </c>
      <c r="L24" t="s">
        <v>1189</v>
      </c>
      <c r="M24" t="s">
        <v>1187</v>
      </c>
      <c r="N24">
        <v>18489.866172514499</v>
      </c>
      <c r="O24">
        <v>20315.979562680001</v>
      </c>
      <c r="P24">
        <v>21225.5248814429</v>
      </c>
      <c r="Q24">
        <v>23873.318262495799</v>
      </c>
      <c r="R24">
        <v>22641.330500828</v>
      </c>
      <c r="S24">
        <v>22575.762915834799</v>
      </c>
      <c r="T24">
        <v>19187.666599687502</v>
      </c>
      <c r="U24">
        <v>18517.830037325599</v>
      </c>
      <c r="V24">
        <v>18856.370598602101</v>
      </c>
      <c r="W24">
        <v>15962.9474220292</v>
      </c>
      <c r="X24">
        <v>16136.9943723086</v>
      </c>
      <c r="Y24">
        <v>15644.5876384768</v>
      </c>
      <c r="Z24">
        <v>17382.689568996</v>
      </c>
      <c r="AA24">
        <v>17674.762196660398</v>
      </c>
      <c r="AB24">
        <v>17715.7066813694</v>
      </c>
      <c r="AD24">
        <f t="shared" si="0"/>
        <v>20631.516614601245</v>
      </c>
      <c r="AE24">
        <f t="shared" si="1"/>
        <v>16752.9479799734</v>
      </c>
      <c r="AF24">
        <f t="shared" si="2"/>
        <v>1.2315155899286689</v>
      </c>
      <c r="AG24">
        <f t="shared" si="3"/>
        <v>0.30043489123144668</v>
      </c>
    </row>
    <row r="25" spans="1:33" x14ac:dyDescent="0.25">
      <c r="A25" t="s">
        <v>2627</v>
      </c>
      <c r="B25" t="s">
        <v>2628</v>
      </c>
      <c r="C25">
        <v>21</v>
      </c>
      <c r="D25">
        <v>5</v>
      </c>
      <c r="E25">
        <v>158.48910000000001</v>
      </c>
      <c r="F25">
        <v>4.6812094825254803E-4</v>
      </c>
      <c r="G25">
        <v>6.60310250170878E-3</v>
      </c>
      <c r="H25">
        <v>1.3237099237824199</v>
      </c>
      <c r="I25">
        <v>0.40458700630593553</v>
      </c>
      <c r="J25" t="s">
        <v>5209</v>
      </c>
      <c r="K25" t="s">
        <v>32</v>
      </c>
      <c r="L25" t="s">
        <v>2629</v>
      </c>
      <c r="M25" t="s">
        <v>2627</v>
      </c>
      <c r="N25">
        <v>284181.60577757697</v>
      </c>
      <c r="O25">
        <v>375578.88807798998</v>
      </c>
      <c r="P25">
        <v>373803.73755986901</v>
      </c>
      <c r="Q25">
        <v>367056.344956388</v>
      </c>
      <c r="R25">
        <v>403693.74941500701</v>
      </c>
      <c r="S25">
        <v>398348.12595564802</v>
      </c>
      <c r="T25">
        <v>314452.54196303</v>
      </c>
      <c r="U25">
        <v>309678.33134635497</v>
      </c>
      <c r="V25">
        <v>323086.94678889599</v>
      </c>
      <c r="W25">
        <v>232697.35860658</v>
      </c>
      <c r="X25">
        <v>262331.112000213</v>
      </c>
      <c r="Y25">
        <v>264991.94094417</v>
      </c>
      <c r="Z25">
        <v>242834.21284922099</v>
      </c>
      <c r="AA25">
        <v>292014.97510000702</v>
      </c>
      <c r="AB25">
        <v>291520.39690232399</v>
      </c>
      <c r="AD25">
        <f t="shared" si="0"/>
        <v>349986.69687119551</v>
      </c>
      <c r="AE25">
        <f t="shared" si="1"/>
        <v>264398.3327337525</v>
      </c>
      <c r="AF25">
        <f t="shared" si="2"/>
        <v>1.3237099237824241</v>
      </c>
      <c r="AG25">
        <f t="shared" si="3"/>
        <v>0.40458700630593553</v>
      </c>
    </row>
    <row r="26" spans="1:33" x14ac:dyDescent="0.25">
      <c r="A26" t="s">
        <v>5216</v>
      </c>
      <c r="B26" t="s">
        <v>5217</v>
      </c>
      <c r="C26">
        <v>3</v>
      </c>
      <c r="D26">
        <v>1</v>
      </c>
      <c r="E26">
        <v>20.9207</v>
      </c>
      <c r="F26">
        <v>4.9787657536570795E-4</v>
      </c>
      <c r="G26">
        <v>6.60310250170878E-3</v>
      </c>
      <c r="H26">
        <v>1.43767408843481</v>
      </c>
      <c r="I26">
        <v>0.52373666305851296</v>
      </c>
      <c r="J26" t="s">
        <v>5209</v>
      </c>
      <c r="K26" t="s">
        <v>32</v>
      </c>
      <c r="L26" t="s">
        <v>5218</v>
      </c>
      <c r="M26" t="s">
        <v>5216</v>
      </c>
      <c r="N26">
        <v>13533.5601652694</v>
      </c>
      <c r="O26">
        <v>17719.581308834098</v>
      </c>
      <c r="P26">
        <v>17092.863854531599</v>
      </c>
      <c r="Q26">
        <v>18168.3306483905</v>
      </c>
      <c r="R26">
        <v>19698.895610319199</v>
      </c>
      <c r="S26">
        <v>18103.979016991601</v>
      </c>
      <c r="T26">
        <v>14467.513856326401</v>
      </c>
      <c r="U26">
        <v>14712.1794205636</v>
      </c>
      <c r="V26">
        <v>14006.1244251846</v>
      </c>
      <c r="W26">
        <v>9134.9913150806697</v>
      </c>
      <c r="X26">
        <v>10104.953405932099</v>
      </c>
      <c r="Y26">
        <v>10058.715016841899</v>
      </c>
      <c r="Z26">
        <v>11666.5547231296</v>
      </c>
      <c r="AA26">
        <v>13992.0136114006</v>
      </c>
      <c r="AB26">
        <v>13441.6900101765</v>
      </c>
      <c r="AD26">
        <f t="shared" si="0"/>
        <v>16389.225367379</v>
      </c>
      <c r="AE26">
        <f t="shared" si="1"/>
        <v>11399.819680426896</v>
      </c>
      <c r="AF26">
        <f t="shared" si="2"/>
        <v>1.4376740884348149</v>
      </c>
      <c r="AG26">
        <f t="shared" si="3"/>
        <v>0.52373666305851296</v>
      </c>
    </row>
    <row r="27" spans="1:33" x14ac:dyDescent="0.25">
      <c r="A27" t="s">
        <v>758</v>
      </c>
      <c r="B27" t="s">
        <v>759</v>
      </c>
      <c r="C27">
        <v>4</v>
      </c>
      <c r="D27">
        <v>2</v>
      </c>
      <c r="E27">
        <v>19.8809</v>
      </c>
      <c r="F27">
        <v>4.9877626346195303E-4</v>
      </c>
      <c r="G27">
        <v>6.60310250170878E-3</v>
      </c>
      <c r="H27">
        <v>1.18414224130857</v>
      </c>
      <c r="I27">
        <v>0.24384239051487705</v>
      </c>
      <c r="J27" t="s">
        <v>5209</v>
      </c>
      <c r="K27" t="s">
        <v>32</v>
      </c>
      <c r="L27" t="s">
        <v>760</v>
      </c>
      <c r="M27" t="s">
        <v>758</v>
      </c>
      <c r="N27">
        <v>10059.9056426835</v>
      </c>
      <c r="O27">
        <v>9539.5159772178104</v>
      </c>
      <c r="P27">
        <v>10382.1855485303</v>
      </c>
      <c r="Q27">
        <v>11690.094312839599</v>
      </c>
      <c r="R27">
        <v>9453.80455904054</v>
      </c>
      <c r="S27">
        <v>10245.591861941701</v>
      </c>
      <c r="T27">
        <v>10261.6913777388</v>
      </c>
      <c r="U27">
        <v>9007.8499667090291</v>
      </c>
      <c r="V27">
        <v>8831.7460546506409</v>
      </c>
      <c r="W27">
        <v>8335.1686515290894</v>
      </c>
      <c r="X27">
        <v>8363.2218324216301</v>
      </c>
      <c r="Y27">
        <v>8333.19264741593</v>
      </c>
      <c r="Z27">
        <v>8747.9785782495692</v>
      </c>
      <c r="AA27">
        <v>8463.6520172743203</v>
      </c>
      <c r="AB27">
        <v>8129.3300324231304</v>
      </c>
      <c r="AD27">
        <f t="shared" si="0"/>
        <v>9941.3761445946584</v>
      </c>
      <c r="AE27">
        <f t="shared" si="1"/>
        <v>8395.4239598856111</v>
      </c>
      <c r="AF27">
        <f t="shared" si="2"/>
        <v>1.1841422413085749</v>
      </c>
      <c r="AG27">
        <f t="shared" si="3"/>
        <v>0.24384239051487705</v>
      </c>
    </row>
    <row r="28" spans="1:33" x14ac:dyDescent="0.25">
      <c r="A28" t="s">
        <v>4097</v>
      </c>
      <c r="B28" t="s">
        <v>4098</v>
      </c>
      <c r="C28">
        <v>13</v>
      </c>
      <c r="D28">
        <v>4</v>
      </c>
      <c r="E28">
        <v>101.0261</v>
      </c>
      <c r="F28">
        <v>5.3012080387870896E-4</v>
      </c>
      <c r="G28">
        <v>6.60310250170878E-3</v>
      </c>
      <c r="H28">
        <v>1.2445711502003101</v>
      </c>
      <c r="I28">
        <v>0.31564870931210409</v>
      </c>
      <c r="J28" t="s">
        <v>5209</v>
      </c>
      <c r="K28" t="s">
        <v>32</v>
      </c>
      <c r="L28" t="s">
        <v>4099</v>
      </c>
      <c r="M28" t="s">
        <v>4097</v>
      </c>
      <c r="N28">
        <v>112002.423526921</v>
      </c>
      <c r="O28">
        <v>150527.78066910899</v>
      </c>
      <c r="P28">
        <v>152154.07006788501</v>
      </c>
      <c r="Q28">
        <v>138031.77960317201</v>
      </c>
      <c r="R28">
        <v>150184.13221875799</v>
      </c>
      <c r="S28">
        <v>151108.10080788101</v>
      </c>
      <c r="T28">
        <v>137358.589452129</v>
      </c>
      <c r="U28">
        <v>141253.536986299</v>
      </c>
      <c r="V28">
        <v>144977.657471104</v>
      </c>
      <c r="W28">
        <v>102510.44868510999</v>
      </c>
      <c r="X28">
        <v>112897.458575981</v>
      </c>
      <c r="Y28">
        <v>119091.35768870301</v>
      </c>
      <c r="Z28">
        <v>104148.763010521</v>
      </c>
      <c r="AA28">
        <v>122955.38850214701</v>
      </c>
      <c r="AB28">
        <v>122754.44211805001</v>
      </c>
      <c r="AD28">
        <f t="shared" si="0"/>
        <v>141955.34120036202</v>
      </c>
      <c r="AE28">
        <f t="shared" si="1"/>
        <v>114059.643096752</v>
      </c>
      <c r="AF28">
        <f t="shared" si="2"/>
        <v>1.2445711502003147</v>
      </c>
      <c r="AG28">
        <f t="shared" si="3"/>
        <v>0.31564870931210409</v>
      </c>
    </row>
    <row r="29" spans="1:33" x14ac:dyDescent="0.25">
      <c r="A29" t="s">
        <v>608</v>
      </c>
      <c r="B29" t="s">
        <v>609</v>
      </c>
      <c r="C29">
        <v>4</v>
      </c>
      <c r="D29">
        <v>1</v>
      </c>
      <c r="E29">
        <v>22.087599999999998</v>
      </c>
      <c r="F29">
        <v>5.3633449095247298E-4</v>
      </c>
      <c r="G29">
        <v>6.60310250170878E-3</v>
      </c>
      <c r="H29">
        <v>1.17750724295969</v>
      </c>
      <c r="I29">
        <v>0.23573593402054777</v>
      </c>
      <c r="J29" t="s">
        <v>5209</v>
      </c>
      <c r="K29" t="s">
        <v>32</v>
      </c>
      <c r="L29" t="s">
        <v>610</v>
      </c>
      <c r="M29" t="s">
        <v>608</v>
      </c>
      <c r="N29">
        <v>20070.086786268901</v>
      </c>
      <c r="O29">
        <v>24647.935116754401</v>
      </c>
      <c r="P29">
        <v>24301.617842634801</v>
      </c>
      <c r="Q29">
        <v>23880.294951489999</v>
      </c>
      <c r="R29">
        <v>26084.3957710307</v>
      </c>
      <c r="S29">
        <v>25035.3458233239</v>
      </c>
      <c r="T29">
        <v>22124.965674358398</v>
      </c>
      <c r="U29">
        <v>25297.025267978101</v>
      </c>
      <c r="V29">
        <v>23506.490961405401</v>
      </c>
      <c r="W29">
        <v>19429.4021295411</v>
      </c>
      <c r="X29">
        <v>20939.678172597702</v>
      </c>
      <c r="Y29">
        <v>20612.0221200345</v>
      </c>
      <c r="Z29">
        <v>19160.6771405623</v>
      </c>
      <c r="AA29">
        <v>20972.359258025699</v>
      </c>
      <c r="AB29">
        <v>20582.583629946599</v>
      </c>
      <c r="AD29">
        <f t="shared" si="0"/>
        <v>23883.12868836051</v>
      </c>
      <c r="AE29">
        <f t="shared" si="1"/>
        <v>20282.787075117983</v>
      </c>
      <c r="AF29">
        <f t="shared" si="2"/>
        <v>1.1775072429596849</v>
      </c>
      <c r="AG29">
        <f t="shared" si="3"/>
        <v>0.23573593402054777</v>
      </c>
    </row>
    <row r="30" spans="1:33" x14ac:dyDescent="0.25">
      <c r="A30" t="s">
        <v>5219</v>
      </c>
      <c r="B30" t="s">
        <v>5220</v>
      </c>
      <c r="C30">
        <v>1</v>
      </c>
      <c r="D30">
        <v>0</v>
      </c>
      <c r="E30">
        <v>6.2314999999999996</v>
      </c>
      <c r="F30">
        <v>5.4875708972923498E-4</v>
      </c>
      <c r="G30">
        <v>6.60310250170878E-3</v>
      </c>
      <c r="H30">
        <v>1.4477257540139501</v>
      </c>
      <c r="I30">
        <v>0.53378833529649838</v>
      </c>
      <c r="J30" t="s">
        <v>5209</v>
      </c>
      <c r="K30" t="s">
        <v>32</v>
      </c>
      <c r="L30" t="s">
        <v>5221</v>
      </c>
      <c r="M30" t="s">
        <v>5219</v>
      </c>
      <c r="N30">
        <v>416.060862943453</v>
      </c>
      <c r="O30">
        <v>509.72447785846202</v>
      </c>
      <c r="P30">
        <v>454.26520139440498</v>
      </c>
      <c r="Q30">
        <v>499.55993402202</v>
      </c>
      <c r="R30">
        <v>623.16486142183896</v>
      </c>
      <c r="S30">
        <v>443.64704284354298</v>
      </c>
      <c r="T30">
        <v>432.462761713443</v>
      </c>
      <c r="U30">
        <v>462.15073160831503</v>
      </c>
      <c r="V30">
        <v>403.44090832121498</v>
      </c>
      <c r="W30">
        <v>345.115119387064</v>
      </c>
      <c r="X30">
        <v>274.61833908683701</v>
      </c>
      <c r="Y30">
        <v>257.83151735533301</v>
      </c>
      <c r="Z30">
        <v>291.96492073321201</v>
      </c>
      <c r="AA30">
        <v>430.95631799467401</v>
      </c>
      <c r="AB30">
        <v>354.06296731589998</v>
      </c>
      <c r="AD30">
        <f t="shared" si="0"/>
        <v>471.60853134741058</v>
      </c>
      <c r="AE30">
        <f t="shared" si="1"/>
        <v>325.75819697883668</v>
      </c>
      <c r="AF30">
        <f t="shared" si="2"/>
        <v>1.4477257540139481</v>
      </c>
      <c r="AG30">
        <f t="shared" si="3"/>
        <v>0.53378833529649838</v>
      </c>
    </row>
    <row r="31" spans="1:33" x14ac:dyDescent="0.25">
      <c r="A31" t="s">
        <v>1217</v>
      </c>
      <c r="B31" t="s">
        <v>1218</v>
      </c>
      <c r="C31">
        <v>16</v>
      </c>
      <c r="D31">
        <v>3</v>
      </c>
      <c r="E31">
        <v>91.7316</v>
      </c>
      <c r="F31">
        <v>6.0297890188931703E-4</v>
      </c>
      <c r="G31">
        <v>6.60310250170878E-3</v>
      </c>
      <c r="H31">
        <v>1.2463516398941199</v>
      </c>
      <c r="I31">
        <v>0.3177111611065141</v>
      </c>
      <c r="J31" t="s">
        <v>5209</v>
      </c>
      <c r="K31" t="s">
        <v>32</v>
      </c>
      <c r="L31" t="s">
        <v>1219</v>
      </c>
      <c r="M31" t="s">
        <v>1217</v>
      </c>
      <c r="N31">
        <v>84402.367307448701</v>
      </c>
      <c r="O31">
        <v>104644.208213299</v>
      </c>
      <c r="P31">
        <v>104639.702633151</v>
      </c>
      <c r="Q31">
        <v>105789.367037993</v>
      </c>
      <c r="R31">
        <v>111896.080082698</v>
      </c>
      <c r="S31">
        <v>111890.462451442</v>
      </c>
      <c r="T31">
        <v>94537.234383282994</v>
      </c>
      <c r="U31">
        <v>98083.146118605699</v>
      </c>
      <c r="V31">
        <v>99557.821449164199</v>
      </c>
      <c r="W31">
        <v>71350.659127090606</v>
      </c>
      <c r="X31">
        <v>78287.480498948702</v>
      </c>
      <c r="Y31">
        <v>79693.028807379596</v>
      </c>
      <c r="Z31">
        <v>77279.412370780206</v>
      </c>
      <c r="AA31">
        <v>90118.859262967293</v>
      </c>
      <c r="AB31">
        <v>92934.611058806899</v>
      </c>
      <c r="AD31">
        <f t="shared" si="0"/>
        <v>101715.59885300939</v>
      </c>
      <c r="AE31">
        <f t="shared" si="1"/>
        <v>81610.675187662215</v>
      </c>
      <c r="AF31">
        <f t="shared" si="2"/>
        <v>1.2463516398941226</v>
      </c>
      <c r="AG31">
        <f t="shared" si="3"/>
        <v>0.3177111611065141</v>
      </c>
    </row>
    <row r="32" spans="1:33" x14ac:dyDescent="0.25">
      <c r="A32" t="s">
        <v>5222</v>
      </c>
      <c r="B32" t="s">
        <v>5223</v>
      </c>
      <c r="C32">
        <v>3</v>
      </c>
      <c r="D32">
        <v>0</v>
      </c>
      <c r="E32">
        <v>16.444600000000001</v>
      </c>
      <c r="F32">
        <v>6.2630903677918205E-4</v>
      </c>
      <c r="G32">
        <v>6.60310250170878E-3</v>
      </c>
      <c r="H32">
        <v>1.36218979182371</v>
      </c>
      <c r="I32">
        <v>0.44592772585152907</v>
      </c>
      <c r="J32" t="s">
        <v>5209</v>
      </c>
      <c r="K32" t="s">
        <v>32</v>
      </c>
      <c r="L32" t="s">
        <v>5224</v>
      </c>
      <c r="M32" t="s">
        <v>5222</v>
      </c>
      <c r="N32">
        <v>37885.967116943299</v>
      </c>
      <c r="O32">
        <v>46032.523138543103</v>
      </c>
      <c r="P32">
        <v>47009.152779061798</v>
      </c>
      <c r="Q32">
        <v>56063.910809830202</v>
      </c>
      <c r="R32">
        <v>57678.938719308702</v>
      </c>
      <c r="S32">
        <v>58591.1062336576</v>
      </c>
      <c r="T32">
        <v>49806.8115137735</v>
      </c>
      <c r="U32">
        <v>51351.737989974601</v>
      </c>
      <c r="V32">
        <v>53598.391294881803</v>
      </c>
      <c r="W32">
        <v>32398.2284645402</v>
      </c>
      <c r="X32">
        <v>35282.228494243602</v>
      </c>
      <c r="Y32">
        <v>34098.587485072203</v>
      </c>
      <c r="Z32">
        <v>37052.450540583901</v>
      </c>
      <c r="AA32">
        <v>41164.841204317301</v>
      </c>
      <c r="AB32">
        <v>44161.629827992103</v>
      </c>
      <c r="AD32">
        <f t="shared" si="0"/>
        <v>50890.948843997183</v>
      </c>
      <c r="AE32">
        <f t="shared" si="1"/>
        <v>37359.661002791552</v>
      </c>
      <c r="AF32">
        <f t="shared" si="2"/>
        <v>1.3621897918237149</v>
      </c>
      <c r="AG32">
        <f t="shared" si="3"/>
        <v>0.44592772585152907</v>
      </c>
    </row>
    <row r="33" spans="1:33" x14ac:dyDescent="0.25">
      <c r="A33" t="s">
        <v>4745</v>
      </c>
      <c r="B33" t="s">
        <v>4746</v>
      </c>
      <c r="C33">
        <v>10</v>
      </c>
      <c r="D33">
        <v>3</v>
      </c>
      <c r="E33">
        <v>63.009</v>
      </c>
      <c r="F33">
        <v>6.4300703388619996E-4</v>
      </c>
      <c r="G33">
        <v>6.60310250170878E-3</v>
      </c>
      <c r="H33">
        <v>1.34133359172442</v>
      </c>
      <c r="I33">
        <v>0.42366808233941083</v>
      </c>
      <c r="J33" t="s">
        <v>5209</v>
      </c>
      <c r="K33" t="s">
        <v>32</v>
      </c>
      <c r="L33" t="s">
        <v>4747</v>
      </c>
      <c r="M33" t="s">
        <v>4745</v>
      </c>
      <c r="N33">
        <v>47981.135272563501</v>
      </c>
      <c r="O33">
        <v>58846.221445914802</v>
      </c>
      <c r="P33">
        <v>59431.832584363503</v>
      </c>
      <c r="Q33">
        <v>70542.731526309697</v>
      </c>
      <c r="R33">
        <v>74091.451843895105</v>
      </c>
      <c r="S33">
        <v>67180.581474147693</v>
      </c>
      <c r="T33">
        <v>57029.425999195897</v>
      </c>
      <c r="U33">
        <v>54183.211478594101</v>
      </c>
      <c r="V33">
        <v>54188.409176576301</v>
      </c>
      <c r="W33">
        <v>39940.435056866103</v>
      </c>
      <c r="X33">
        <v>43763.902370911797</v>
      </c>
      <c r="Y33">
        <v>44200.290059612802</v>
      </c>
      <c r="Z33">
        <v>42728.960321003397</v>
      </c>
      <c r="AA33">
        <v>49852.6475162731</v>
      </c>
      <c r="AB33">
        <v>49630.512243881501</v>
      </c>
      <c r="AD33">
        <f t="shared" si="0"/>
        <v>60386.111200173415</v>
      </c>
      <c r="AE33">
        <f t="shared" si="1"/>
        <v>45019.457928091455</v>
      </c>
      <c r="AF33">
        <f t="shared" si="2"/>
        <v>1.341333591724422</v>
      </c>
      <c r="AG33">
        <f t="shared" si="3"/>
        <v>0.42366808233941083</v>
      </c>
    </row>
    <row r="34" spans="1:33" x14ac:dyDescent="0.25">
      <c r="A34" t="s">
        <v>1727</v>
      </c>
      <c r="B34" t="s">
        <v>1728</v>
      </c>
      <c r="C34">
        <v>3</v>
      </c>
      <c r="D34">
        <v>1</v>
      </c>
      <c r="E34">
        <v>25.0503</v>
      </c>
      <c r="F34">
        <v>6.4387992987058296E-4</v>
      </c>
      <c r="G34">
        <v>6.60310250170878E-3</v>
      </c>
      <c r="H34">
        <v>1.27451085378365</v>
      </c>
      <c r="I34">
        <v>-0.34994365945911704</v>
      </c>
      <c r="J34" t="s">
        <v>32</v>
      </c>
      <c r="K34" t="s">
        <v>5209</v>
      </c>
      <c r="L34" t="s">
        <v>1729</v>
      </c>
      <c r="M34" t="s">
        <v>1727</v>
      </c>
      <c r="N34">
        <v>5475.1560677376101</v>
      </c>
      <c r="O34">
        <v>5938.37048068268</v>
      </c>
      <c r="P34">
        <v>5758.3358735253696</v>
      </c>
      <c r="Q34">
        <v>5212.8867226756201</v>
      </c>
      <c r="R34">
        <v>5078.2167632070395</v>
      </c>
      <c r="S34">
        <v>4386.2897853612903</v>
      </c>
      <c r="T34">
        <v>5496.2817160156201</v>
      </c>
      <c r="U34">
        <v>6159.3136430126897</v>
      </c>
      <c r="V34">
        <v>5676.1194143822904</v>
      </c>
      <c r="W34">
        <v>6911.0425699300404</v>
      </c>
      <c r="X34">
        <v>7556.5143945825002</v>
      </c>
      <c r="Y34">
        <v>8086.49504172247</v>
      </c>
      <c r="Z34">
        <v>6000.5271713656703</v>
      </c>
      <c r="AA34">
        <v>6513.8092363203205</v>
      </c>
      <c r="AB34">
        <v>6719.3986922758904</v>
      </c>
      <c r="AD34">
        <f t="shared" si="0"/>
        <v>5464.5522740666893</v>
      </c>
      <c r="AE34">
        <f t="shared" si="1"/>
        <v>6964.6311843661488</v>
      </c>
      <c r="AF34">
        <f t="shared" si="2"/>
        <v>0.78461473829845285</v>
      </c>
      <c r="AG34">
        <f t="shared" si="3"/>
        <v>-0.34994365945911704</v>
      </c>
    </row>
    <row r="35" spans="1:33" x14ac:dyDescent="0.25">
      <c r="A35" t="s">
        <v>5132</v>
      </c>
      <c r="B35" t="s">
        <v>5133</v>
      </c>
      <c r="C35">
        <v>15</v>
      </c>
      <c r="D35">
        <v>8</v>
      </c>
      <c r="E35">
        <v>84.309399999999997</v>
      </c>
      <c r="F35">
        <v>6.5253591911829101E-4</v>
      </c>
      <c r="G35">
        <v>6.60310250170878E-3</v>
      </c>
      <c r="H35">
        <v>1.29474654204472</v>
      </c>
      <c r="I35">
        <v>0.37266970538392019</v>
      </c>
      <c r="J35" t="s">
        <v>5209</v>
      </c>
      <c r="K35" t="s">
        <v>32</v>
      </c>
      <c r="L35" t="s">
        <v>5134</v>
      </c>
      <c r="M35" t="s">
        <v>5132</v>
      </c>
      <c r="N35">
        <v>43794.535982954199</v>
      </c>
      <c r="O35">
        <v>50877.220702660699</v>
      </c>
      <c r="P35">
        <v>52007.401990526603</v>
      </c>
      <c r="Q35">
        <v>54474.088394816397</v>
      </c>
      <c r="R35">
        <v>57697.8895220626</v>
      </c>
      <c r="S35">
        <v>55467.173688458999</v>
      </c>
      <c r="T35">
        <v>42640.372007978403</v>
      </c>
      <c r="U35">
        <v>43697.075553525501</v>
      </c>
      <c r="V35">
        <v>44909.450490396201</v>
      </c>
      <c r="W35">
        <v>34128.841021711603</v>
      </c>
      <c r="X35">
        <v>36765.9960326535</v>
      </c>
      <c r="Y35">
        <v>35738.311779829499</v>
      </c>
      <c r="Z35">
        <v>37387.556355355598</v>
      </c>
      <c r="AA35">
        <v>42581.102622278398</v>
      </c>
      <c r="AB35">
        <v>42820.293407418001</v>
      </c>
      <c r="AD35">
        <f t="shared" si="0"/>
        <v>49507.245370375502</v>
      </c>
      <c r="AE35">
        <f t="shared" si="1"/>
        <v>38237.016869874438</v>
      </c>
      <c r="AF35">
        <f t="shared" si="2"/>
        <v>1.2947465420447186</v>
      </c>
      <c r="AG35">
        <f t="shared" si="3"/>
        <v>0.37266970538392019</v>
      </c>
    </row>
    <row r="36" spans="1:33" x14ac:dyDescent="0.25">
      <c r="A36" t="s">
        <v>1277</v>
      </c>
      <c r="B36" t="s">
        <v>1278</v>
      </c>
      <c r="C36">
        <v>12</v>
      </c>
      <c r="D36">
        <v>7</v>
      </c>
      <c r="E36">
        <v>86.738500000000002</v>
      </c>
      <c r="F36">
        <v>6.53368464635817E-4</v>
      </c>
      <c r="G36">
        <v>6.60310250170878E-3</v>
      </c>
      <c r="H36">
        <v>1.5488033145150299</v>
      </c>
      <c r="I36">
        <v>0.63115394516657153</v>
      </c>
      <c r="J36" t="s">
        <v>5209</v>
      </c>
      <c r="K36" t="s">
        <v>32</v>
      </c>
      <c r="L36" t="s">
        <v>1279</v>
      </c>
      <c r="M36" t="s">
        <v>1277</v>
      </c>
      <c r="N36">
        <v>838460.66134224099</v>
      </c>
      <c r="O36">
        <v>1157528.7410996801</v>
      </c>
      <c r="P36">
        <v>1158179.39320111</v>
      </c>
      <c r="Q36">
        <v>1420859.10243681</v>
      </c>
      <c r="R36">
        <v>1516657.3040964501</v>
      </c>
      <c r="S36">
        <v>1441860.8485195299</v>
      </c>
      <c r="T36">
        <v>1229835.3462453601</v>
      </c>
      <c r="U36">
        <v>1366474.6052291801</v>
      </c>
      <c r="V36">
        <v>1372682.63255714</v>
      </c>
      <c r="W36">
        <v>616913.82400827599</v>
      </c>
      <c r="X36">
        <v>741756.47651657497</v>
      </c>
      <c r="Y36">
        <v>782742.55526757997</v>
      </c>
      <c r="Z36">
        <v>762251.89459857298</v>
      </c>
      <c r="AA36">
        <v>1018799.80239303</v>
      </c>
      <c r="AB36">
        <v>1028686.4539010799</v>
      </c>
      <c r="AD36">
        <f t="shared" si="0"/>
        <v>1278059.8483030559</v>
      </c>
      <c r="AE36">
        <f t="shared" si="1"/>
        <v>825191.83444751892</v>
      </c>
      <c r="AF36">
        <f t="shared" si="2"/>
        <v>1.5488033145150308</v>
      </c>
      <c r="AG36">
        <f t="shared" si="3"/>
        <v>0.63115394516657153</v>
      </c>
    </row>
    <row r="37" spans="1:33" x14ac:dyDescent="0.25">
      <c r="A37" t="s">
        <v>1490</v>
      </c>
      <c r="B37" t="s">
        <v>1491</v>
      </c>
      <c r="C37">
        <v>6</v>
      </c>
      <c r="D37">
        <v>1</v>
      </c>
      <c r="E37">
        <v>45.670200000000001</v>
      </c>
      <c r="F37">
        <v>7.4704980385054099E-4</v>
      </c>
      <c r="G37">
        <v>6.6656541797236197E-3</v>
      </c>
      <c r="H37">
        <v>1.3370808077387999</v>
      </c>
      <c r="I37">
        <v>0.4190866587006149</v>
      </c>
      <c r="J37" t="s">
        <v>5209</v>
      </c>
      <c r="K37" t="s">
        <v>32</v>
      </c>
      <c r="L37" t="s">
        <v>1492</v>
      </c>
      <c r="M37" t="s">
        <v>1490</v>
      </c>
      <c r="N37">
        <v>37874.849495237002</v>
      </c>
      <c r="O37">
        <v>45359.785236661402</v>
      </c>
      <c r="P37">
        <v>46042.246310847397</v>
      </c>
      <c r="Q37">
        <v>50400.727092794703</v>
      </c>
      <c r="R37">
        <v>53681.309974376803</v>
      </c>
      <c r="S37">
        <v>52188.059888037598</v>
      </c>
      <c r="T37">
        <v>38523.594125631302</v>
      </c>
      <c r="U37">
        <v>39029.745506458203</v>
      </c>
      <c r="V37">
        <v>38435.520048257102</v>
      </c>
      <c r="W37">
        <v>29604.8067172185</v>
      </c>
      <c r="X37">
        <v>33211.194161470201</v>
      </c>
      <c r="Y37">
        <v>32088.323238926299</v>
      </c>
      <c r="Z37">
        <v>32113.529289907499</v>
      </c>
      <c r="AA37">
        <v>37090.154528054998</v>
      </c>
      <c r="AB37">
        <v>36097.212947747699</v>
      </c>
      <c r="AD37">
        <f t="shared" si="0"/>
        <v>44615.093075366836</v>
      </c>
      <c r="AE37">
        <f t="shared" si="1"/>
        <v>33367.536813887535</v>
      </c>
      <c r="AF37">
        <f t="shared" si="2"/>
        <v>1.3370808077387983</v>
      </c>
      <c r="AG37">
        <f t="shared" si="3"/>
        <v>0.4190866587006149</v>
      </c>
    </row>
    <row r="38" spans="1:33" x14ac:dyDescent="0.25">
      <c r="A38" t="s">
        <v>2558</v>
      </c>
      <c r="B38" t="s">
        <v>2559</v>
      </c>
      <c r="C38">
        <v>2</v>
      </c>
      <c r="D38">
        <v>2</v>
      </c>
      <c r="E38">
        <v>16.3142</v>
      </c>
      <c r="F38">
        <v>7.6040604468052798E-4</v>
      </c>
      <c r="G38">
        <v>6.6656541797236197E-3</v>
      </c>
      <c r="H38">
        <v>1.2277245378738599</v>
      </c>
      <c r="I38">
        <v>-0.29598690238333664</v>
      </c>
      <c r="J38" t="s">
        <v>32</v>
      </c>
      <c r="K38" t="s">
        <v>5209</v>
      </c>
      <c r="L38" t="s">
        <v>2560</v>
      </c>
      <c r="M38" t="s">
        <v>2558</v>
      </c>
      <c r="N38">
        <v>12061.3767277591</v>
      </c>
      <c r="O38">
        <v>13009.1495615977</v>
      </c>
      <c r="P38">
        <v>12640.0416378178</v>
      </c>
      <c r="Q38">
        <v>11222.7319581626</v>
      </c>
      <c r="R38">
        <v>10758.651899058499</v>
      </c>
      <c r="S38">
        <v>11119.6160111136</v>
      </c>
      <c r="T38">
        <v>13345.909356701501</v>
      </c>
      <c r="U38">
        <v>13323.1348786161</v>
      </c>
      <c r="V38">
        <v>13396.7837773747</v>
      </c>
      <c r="W38">
        <v>14567.7559889563</v>
      </c>
      <c r="X38">
        <v>16699.240045199</v>
      </c>
      <c r="Y38">
        <v>17117.7472301856</v>
      </c>
      <c r="Z38">
        <v>14190.5086259035</v>
      </c>
      <c r="AA38">
        <v>13738.120644050299</v>
      </c>
      <c r="AB38">
        <v>14437.8938185599</v>
      </c>
      <c r="AD38">
        <f t="shared" si="0"/>
        <v>12319.710645355734</v>
      </c>
      <c r="AE38">
        <f t="shared" si="1"/>
        <v>15125.2110588091</v>
      </c>
      <c r="AF38">
        <f t="shared" si="2"/>
        <v>0.81451495767264614</v>
      </c>
      <c r="AG38">
        <f t="shared" si="3"/>
        <v>-0.29598690238333664</v>
      </c>
    </row>
    <row r="39" spans="1:33" x14ac:dyDescent="0.25">
      <c r="A39" t="s">
        <v>653</v>
      </c>
      <c r="B39" t="s">
        <v>654</v>
      </c>
      <c r="C39">
        <v>5</v>
      </c>
      <c r="D39">
        <v>2</v>
      </c>
      <c r="E39">
        <v>44.514400000000002</v>
      </c>
      <c r="F39">
        <v>7.8356985762828601E-4</v>
      </c>
      <c r="G39">
        <v>6.6656541797236197E-3</v>
      </c>
      <c r="H39">
        <v>1.3514664265729299</v>
      </c>
      <c r="I39">
        <v>0.43452567256933933</v>
      </c>
      <c r="J39" t="s">
        <v>5209</v>
      </c>
      <c r="K39" t="s">
        <v>32</v>
      </c>
      <c r="L39" t="s">
        <v>655</v>
      </c>
      <c r="M39" t="s">
        <v>653</v>
      </c>
      <c r="N39">
        <v>23943.8763563918</v>
      </c>
      <c r="O39">
        <v>27925.107538917098</v>
      </c>
      <c r="P39">
        <v>27497.847443706902</v>
      </c>
      <c r="Q39">
        <v>32080.579854979798</v>
      </c>
      <c r="R39">
        <v>33487.906693851401</v>
      </c>
      <c r="S39">
        <v>31427.2981542587</v>
      </c>
      <c r="T39">
        <v>24093.561309293498</v>
      </c>
      <c r="U39">
        <v>23788.479384198101</v>
      </c>
      <c r="V39">
        <v>23299.274526908601</v>
      </c>
      <c r="W39">
        <v>18374.0337799679</v>
      </c>
      <c r="X39">
        <v>18981.237570930702</v>
      </c>
      <c r="Y39">
        <v>19032.171559283099</v>
      </c>
      <c r="Z39">
        <v>19631.888911262002</v>
      </c>
      <c r="AA39">
        <v>22931.9845363723</v>
      </c>
      <c r="AB39">
        <v>23159.957931713499</v>
      </c>
      <c r="AD39">
        <f t="shared" si="0"/>
        <v>27504.881251389543</v>
      </c>
      <c r="AE39">
        <f t="shared" si="1"/>
        <v>20351.879048254919</v>
      </c>
      <c r="AF39">
        <f t="shared" si="2"/>
        <v>1.3514664265729293</v>
      </c>
      <c r="AG39">
        <f t="shared" si="3"/>
        <v>0.43452567256933933</v>
      </c>
    </row>
    <row r="40" spans="1:33" x14ac:dyDescent="0.25">
      <c r="A40" t="s">
        <v>1262</v>
      </c>
      <c r="B40" t="s">
        <v>1263</v>
      </c>
      <c r="C40">
        <v>11</v>
      </c>
      <c r="D40">
        <v>4</v>
      </c>
      <c r="E40">
        <v>71.491600000000005</v>
      </c>
      <c r="F40">
        <v>7.8791529319588395E-4</v>
      </c>
      <c r="G40">
        <v>6.6656541797236197E-3</v>
      </c>
      <c r="H40">
        <v>1.18848221645407</v>
      </c>
      <c r="I40">
        <v>0.24912031604814075</v>
      </c>
      <c r="J40" t="s">
        <v>5209</v>
      </c>
      <c r="K40" t="s">
        <v>32</v>
      </c>
      <c r="L40" t="s">
        <v>1264</v>
      </c>
      <c r="M40" t="s">
        <v>1262</v>
      </c>
      <c r="N40">
        <v>83668.123678761098</v>
      </c>
      <c r="O40">
        <v>95775.045123515607</v>
      </c>
      <c r="P40">
        <v>99430.461214085604</v>
      </c>
      <c r="Q40">
        <v>94775.230159974497</v>
      </c>
      <c r="R40">
        <v>97489.270273543007</v>
      </c>
      <c r="S40">
        <v>97288.263965277001</v>
      </c>
      <c r="T40">
        <v>81997.869821636705</v>
      </c>
      <c r="U40">
        <v>81160.025394354205</v>
      </c>
      <c r="V40">
        <v>81869.801007270595</v>
      </c>
      <c r="W40">
        <v>72063.943489351601</v>
      </c>
      <c r="X40">
        <v>77566.227549622403</v>
      </c>
      <c r="Y40">
        <v>75977.167852221304</v>
      </c>
      <c r="Z40">
        <v>72394.718667911395</v>
      </c>
      <c r="AA40">
        <v>79180.169233626395</v>
      </c>
      <c r="AB40">
        <v>79116.3358481818</v>
      </c>
      <c r="AD40">
        <f t="shared" si="0"/>
        <v>90383.787848713153</v>
      </c>
      <c r="AE40">
        <f t="shared" si="1"/>
        <v>76049.760440152488</v>
      </c>
      <c r="AF40">
        <f t="shared" si="2"/>
        <v>1.1884822164540658</v>
      </c>
      <c r="AG40">
        <f t="shared" si="3"/>
        <v>0.24912031604814075</v>
      </c>
    </row>
    <row r="41" spans="1:33" x14ac:dyDescent="0.25">
      <c r="A41" t="s">
        <v>5225</v>
      </c>
      <c r="B41" t="s">
        <v>5226</v>
      </c>
      <c r="C41">
        <v>1</v>
      </c>
      <c r="D41">
        <v>0</v>
      </c>
      <c r="E41">
        <v>7.3997999999999999</v>
      </c>
      <c r="F41">
        <v>7.9018223296178902E-4</v>
      </c>
      <c r="G41">
        <v>6.6656541797236197E-3</v>
      </c>
      <c r="H41">
        <v>1.75553567514418</v>
      </c>
      <c r="I41">
        <v>0.81191131426516527</v>
      </c>
      <c r="J41" t="s">
        <v>5209</v>
      </c>
      <c r="K41" t="s">
        <v>32</v>
      </c>
      <c r="L41" t="s">
        <v>5227</v>
      </c>
      <c r="M41" t="s">
        <v>5225</v>
      </c>
      <c r="N41">
        <v>11472.6703205495</v>
      </c>
      <c r="O41">
        <v>13125.0286368339</v>
      </c>
      <c r="P41">
        <v>13961.458266336</v>
      </c>
      <c r="Q41">
        <v>17923.631886844101</v>
      </c>
      <c r="R41">
        <v>20240.212297970898</v>
      </c>
      <c r="S41">
        <v>18183.9102403867</v>
      </c>
      <c r="T41">
        <v>9772.6051970415301</v>
      </c>
      <c r="U41">
        <v>9770.0406800918208</v>
      </c>
      <c r="V41">
        <v>10323.3619153319</v>
      </c>
      <c r="W41">
        <v>7419.8745488293398</v>
      </c>
      <c r="X41">
        <v>6886.5746089300101</v>
      </c>
      <c r="Y41">
        <v>7331.2790406504901</v>
      </c>
      <c r="Z41">
        <v>7900.2051263737503</v>
      </c>
      <c r="AA41">
        <v>8911.3977509127308</v>
      </c>
      <c r="AB41">
        <v>8933.3268058793892</v>
      </c>
      <c r="AD41">
        <f t="shared" si="0"/>
        <v>13863.657715709594</v>
      </c>
      <c r="AE41">
        <f t="shared" si="1"/>
        <v>7897.1096469292852</v>
      </c>
      <c r="AF41">
        <f t="shared" si="2"/>
        <v>1.7555356751441769</v>
      </c>
      <c r="AG41">
        <f t="shared" si="3"/>
        <v>0.81191131426516527</v>
      </c>
    </row>
    <row r="42" spans="1:33" x14ac:dyDescent="0.25">
      <c r="A42" t="s">
        <v>3917</v>
      </c>
      <c r="B42" t="s">
        <v>3918</v>
      </c>
      <c r="C42">
        <v>18</v>
      </c>
      <c r="D42">
        <v>9</v>
      </c>
      <c r="E42">
        <v>127.6018</v>
      </c>
      <c r="F42">
        <v>8.1832005697268805E-4</v>
      </c>
      <c r="G42">
        <v>6.6656541797236197E-3</v>
      </c>
      <c r="H42">
        <v>1.52121689683356</v>
      </c>
      <c r="I42">
        <v>0.60522586882647411</v>
      </c>
      <c r="J42" t="s">
        <v>5209</v>
      </c>
      <c r="K42" t="s">
        <v>32</v>
      </c>
      <c r="L42" t="s">
        <v>3919</v>
      </c>
      <c r="M42" t="s">
        <v>3917</v>
      </c>
      <c r="N42">
        <v>833221.00675078598</v>
      </c>
      <c r="O42">
        <v>1159799.7481607399</v>
      </c>
      <c r="P42">
        <v>1156443.6476833599</v>
      </c>
      <c r="Q42">
        <v>1394546.3821918699</v>
      </c>
      <c r="R42">
        <v>1502699.2777066</v>
      </c>
      <c r="S42">
        <v>1421534.05096366</v>
      </c>
      <c r="T42">
        <v>1226727.0631953101</v>
      </c>
      <c r="U42">
        <v>1369541.48913008</v>
      </c>
      <c r="V42">
        <v>1376209.3297637</v>
      </c>
      <c r="W42">
        <v>626036.61339819594</v>
      </c>
      <c r="X42">
        <v>758909.73684974096</v>
      </c>
      <c r="Y42">
        <v>803684.76209395996</v>
      </c>
      <c r="Z42">
        <v>764587.52194648003</v>
      </c>
      <c r="AA42">
        <v>1025775.50117455</v>
      </c>
      <c r="AB42">
        <v>1034852.35342816</v>
      </c>
      <c r="AD42">
        <f t="shared" si="0"/>
        <v>1271191.3328384561</v>
      </c>
      <c r="AE42">
        <f t="shared" si="1"/>
        <v>835641.0814818478</v>
      </c>
      <c r="AF42">
        <f t="shared" si="2"/>
        <v>1.5212168968335595</v>
      </c>
      <c r="AG42">
        <f t="shared" si="3"/>
        <v>0.60522586882647411</v>
      </c>
    </row>
    <row r="43" spans="1:33" x14ac:dyDescent="0.25">
      <c r="A43" t="s">
        <v>1547</v>
      </c>
      <c r="B43" t="s">
        <v>1548</v>
      </c>
      <c r="C43">
        <v>12</v>
      </c>
      <c r="D43">
        <v>7</v>
      </c>
      <c r="E43">
        <v>82.268199999999993</v>
      </c>
      <c r="F43">
        <v>8.2047407854290999E-4</v>
      </c>
      <c r="G43">
        <v>6.6656541797236197E-3</v>
      </c>
      <c r="H43">
        <v>1.1821492694196001</v>
      </c>
      <c r="I43">
        <v>-0.24141221542640348</v>
      </c>
      <c r="J43" t="s">
        <v>32</v>
      </c>
      <c r="K43" t="s">
        <v>5209</v>
      </c>
      <c r="L43" t="s">
        <v>1549</v>
      </c>
      <c r="M43" t="s">
        <v>1547</v>
      </c>
      <c r="N43">
        <v>41958.692125318099</v>
      </c>
      <c r="O43">
        <v>44787.190292676802</v>
      </c>
      <c r="P43">
        <v>46180.895474044199</v>
      </c>
      <c r="Q43">
        <v>45876.354433813802</v>
      </c>
      <c r="R43">
        <v>39482.149786498201</v>
      </c>
      <c r="S43">
        <v>39737.5114940028</v>
      </c>
      <c r="T43">
        <v>46840.601418619503</v>
      </c>
      <c r="U43">
        <v>47014.285780276303</v>
      </c>
      <c r="V43">
        <v>47639.902747409003</v>
      </c>
      <c r="W43">
        <v>52263.3510359059</v>
      </c>
      <c r="X43">
        <v>56723.281214760304</v>
      </c>
      <c r="Y43">
        <v>57653.154547384598</v>
      </c>
      <c r="Z43">
        <v>48040.169362005101</v>
      </c>
      <c r="AA43">
        <v>50087.162528438697</v>
      </c>
      <c r="AB43">
        <v>50092.494322877901</v>
      </c>
      <c r="AD43">
        <f t="shared" si="0"/>
        <v>44390.842616962072</v>
      </c>
      <c r="AE43">
        <f t="shared" si="1"/>
        <v>52476.602168562087</v>
      </c>
      <c r="AF43">
        <f t="shared" si="2"/>
        <v>0.8459168616590792</v>
      </c>
      <c r="AG43">
        <f t="shared" si="3"/>
        <v>-0.24141221542640348</v>
      </c>
    </row>
    <row r="44" spans="1:33" x14ac:dyDescent="0.25">
      <c r="A44" t="s">
        <v>4037</v>
      </c>
      <c r="B44" t="s">
        <v>4038</v>
      </c>
      <c r="C44">
        <v>19</v>
      </c>
      <c r="D44">
        <v>5</v>
      </c>
      <c r="E44">
        <v>134.08879999999999</v>
      </c>
      <c r="F44">
        <v>8.5259646311164295E-4</v>
      </c>
      <c r="G44">
        <v>6.6656541797236197E-3</v>
      </c>
      <c r="H44">
        <v>1.4895481955163701</v>
      </c>
      <c r="I44">
        <v>0.57487480388793</v>
      </c>
      <c r="J44" t="s">
        <v>5209</v>
      </c>
      <c r="K44" t="s">
        <v>32</v>
      </c>
      <c r="L44" t="s">
        <v>4039</v>
      </c>
      <c r="M44" t="s">
        <v>4037</v>
      </c>
      <c r="N44">
        <v>905284.42002762901</v>
      </c>
      <c r="O44">
        <v>1244893.50918271</v>
      </c>
      <c r="P44">
        <v>1240277.61039233</v>
      </c>
      <c r="Q44">
        <v>1480425.5989900299</v>
      </c>
      <c r="R44">
        <v>1595378.53847872</v>
      </c>
      <c r="S44">
        <v>1514204.3824720399</v>
      </c>
      <c r="T44">
        <v>1304660.4972600599</v>
      </c>
      <c r="U44">
        <v>1448138.9041154301</v>
      </c>
      <c r="V44">
        <v>1456871.4880427101</v>
      </c>
      <c r="W44">
        <v>693183.79352009401</v>
      </c>
      <c r="X44">
        <v>831244.96563051804</v>
      </c>
      <c r="Y44">
        <v>871159.24728846503</v>
      </c>
      <c r="Z44">
        <v>835597.56366788503</v>
      </c>
      <c r="AA44">
        <v>1105420.4085736</v>
      </c>
      <c r="AB44">
        <v>1119247.4519792399</v>
      </c>
      <c r="AD44">
        <f t="shared" si="0"/>
        <v>1354459.4387735175</v>
      </c>
      <c r="AE44">
        <f t="shared" si="1"/>
        <v>909308.90510996711</v>
      </c>
      <c r="AF44">
        <f t="shared" si="2"/>
        <v>1.4895481955163699</v>
      </c>
      <c r="AG44">
        <f t="shared" si="3"/>
        <v>0.57487480388793</v>
      </c>
    </row>
    <row r="45" spans="1:33" x14ac:dyDescent="0.25">
      <c r="A45" t="s">
        <v>773</v>
      </c>
      <c r="B45" t="s">
        <v>774</v>
      </c>
      <c r="C45">
        <v>4</v>
      </c>
      <c r="D45">
        <v>3</v>
      </c>
      <c r="E45">
        <v>20.9986</v>
      </c>
      <c r="F45">
        <v>8.5641091939892E-4</v>
      </c>
      <c r="G45">
        <v>6.6656541797236197E-3</v>
      </c>
      <c r="H45">
        <v>1.3413097170647399</v>
      </c>
      <c r="I45">
        <v>0.4236424032988852</v>
      </c>
      <c r="J45" t="s">
        <v>5209</v>
      </c>
      <c r="K45" t="s">
        <v>32</v>
      </c>
      <c r="L45" t="s">
        <v>775</v>
      </c>
      <c r="M45" t="s">
        <v>773</v>
      </c>
      <c r="N45">
        <v>14309.801830508701</v>
      </c>
      <c r="O45">
        <v>16491.2838062009</v>
      </c>
      <c r="P45">
        <v>17555.719722374499</v>
      </c>
      <c r="Q45">
        <v>19596.927979077998</v>
      </c>
      <c r="R45">
        <v>20452.159217755801</v>
      </c>
      <c r="S45">
        <v>19537.714077692999</v>
      </c>
      <c r="T45">
        <v>16418.483809492001</v>
      </c>
      <c r="U45">
        <v>16427.089545018302</v>
      </c>
      <c r="V45">
        <v>15828.8541645511</v>
      </c>
      <c r="W45">
        <v>10147.0695753852</v>
      </c>
      <c r="X45">
        <v>12766.433081936701</v>
      </c>
      <c r="Y45">
        <v>11960.720299853599</v>
      </c>
      <c r="Z45">
        <v>12810.2922569651</v>
      </c>
      <c r="AA45">
        <v>15008.325694187301</v>
      </c>
      <c r="AB45">
        <v>15150.494929824599</v>
      </c>
      <c r="AD45">
        <f t="shared" si="0"/>
        <v>17402.003794741366</v>
      </c>
      <c r="AE45">
        <f t="shared" si="1"/>
        <v>12973.889306358751</v>
      </c>
      <c r="AF45">
        <f t="shared" si="2"/>
        <v>1.3413097170647441</v>
      </c>
      <c r="AG45">
        <f t="shared" si="3"/>
        <v>0.4236424032988852</v>
      </c>
    </row>
    <row r="46" spans="1:33" x14ac:dyDescent="0.25">
      <c r="A46" t="s">
        <v>4055</v>
      </c>
      <c r="B46" t="s">
        <v>4056</v>
      </c>
      <c r="C46">
        <v>5</v>
      </c>
      <c r="D46">
        <v>2</v>
      </c>
      <c r="E46">
        <v>24.273099999999999</v>
      </c>
      <c r="F46">
        <v>8.7093742662402995E-4</v>
      </c>
      <c r="G46">
        <v>6.6656541797236197E-3</v>
      </c>
      <c r="H46">
        <v>1.4333586349709699</v>
      </c>
      <c r="I46">
        <v>0.51939962576216059</v>
      </c>
      <c r="J46" t="s">
        <v>5209</v>
      </c>
      <c r="K46" t="s">
        <v>32</v>
      </c>
      <c r="L46" t="s">
        <v>4057</v>
      </c>
      <c r="M46" t="s">
        <v>4055</v>
      </c>
      <c r="N46">
        <v>135749.85066001301</v>
      </c>
      <c r="O46">
        <v>171366.54116661299</v>
      </c>
      <c r="P46">
        <v>171343.13525191101</v>
      </c>
      <c r="Q46">
        <v>224252.23672169799</v>
      </c>
      <c r="R46">
        <v>239046.40242760401</v>
      </c>
      <c r="S46">
        <v>219198.918134373</v>
      </c>
      <c r="T46">
        <v>196040.66804308901</v>
      </c>
      <c r="U46">
        <v>197656.520334342</v>
      </c>
      <c r="V46">
        <v>202110.83765685299</v>
      </c>
      <c r="W46">
        <v>117736.211729645</v>
      </c>
      <c r="X46">
        <v>124300.092896129</v>
      </c>
      <c r="Y46">
        <v>121385.781890575</v>
      </c>
      <c r="Z46">
        <v>144773.94633543899</v>
      </c>
      <c r="AA46">
        <v>154982.42509523599</v>
      </c>
      <c r="AB46">
        <v>153907.16995520299</v>
      </c>
      <c r="AD46">
        <f t="shared" si="0"/>
        <v>195196.12337738846</v>
      </c>
      <c r="AE46">
        <f t="shared" si="1"/>
        <v>136180.93798370447</v>
      </c>
      <c r="AF46">
        <f t="shared" si="2"/>
        <v>1.4333586349709664</v>
      </c>
      <c r="AG46">
        <f t="shared" si="3"/>
        <v>0.51939962576216059</v>
      </c>
    </row>
    <row r="47" spans="1:33" x14ac:dyDescent="0.25">
      <c r="A47" t="s">
        <v>1424</v>
      </c>
      <c r="B47" t="s">
        <v>1425</v>
      </c>
      <c r="C47">
        <v>19</v>
      </c>
      <c r="D47">
        <v>4</v>
      </c>
      <c r="E47">
        <v>154.56299999999999</v>
      </c>
      <c r="F47">
        <v>8.8427783248279401E-4</v>
      </c>
      <c r="G47">
        <v>6.6656541797236197E-3</v>
      </c>
      <c r="H47">
        <v>1.30502029721646</v>
      </c>
      <c r="I47">
        <v>0.38407224546628516</v>
      </c>
      <c r="J47" t="s">
        <v>5209</v>
      </c>
      <c r="K47" t="s">
        <v>32</v>
      </c>
      <c r="L47" t="s">
        <v>1426</v>
      </c>
      <c r="M47" t="s">
        <v>1424</v>
      </c>
      <c r="N47">
        <v>183398.34841568899</v>
      </c>
      <c r="O47">
        <v>229001.773173122</v>
      </c>
      <c r="P47">
        <v>226402.08924199201</v>
      </c>
      <c r="Q47">
        <v>245198.76215319999</v>
      </c>
      <c r="R47">
        <v>259074.866786092</v>
      </c>
      <c r="S47">
        <v>249611.015575664</v>
      </c>
      <c r="T47">
        <v>197311.58726217601</v>
      </c>
      <c r="U47">
        <v>205376.34059545299</v>
      </c>
      <c r="V47">
        <v>204641.75202454001</v>
      </c>
      <c r="W47">
        <v>143590.74785269299</v>
      </c>
      <c r="X47">
        <v>167044.94834453001</v>
      </c>
      <c r="Y47">
        <v>162733.79647653599</v>
      </c>
      <c r="Z47">
        <v>160708.158973196</v>
      </c>
      <c r="AA47">
        <v>193528.21490138699</v>
      </c>
      <c r="AB47">
        <v>194098.05611291199</v>
      </c>
      <c r="AD47">
        <f t="shared" si="0"/>
        <v>222224.0594697698</v>
      </c>
      <c r="AE47">
        <f t="shared" si="1"/>
        <v>170283.98711020898</v>
      </c>
      <c r="AF47">
        <f t="shared" si="2"/>
        <v>1.305020297216466</v>
      </c>
      <c r="AG47">
        <f t="shared" si="3"/>
        <v>0.38407224546628516</v>
      </c>
    </row>
    <row r="48" spans="1:33" x14ac:dyDescent="0.25">
      <c r="A48" t="s">
        <v>2261</v>
      </c>
      <c r="B48" t="s">
        <v>2262</v>
      </c>
      <c r="C48">
        <v>9</v>
      </c>
      <c r="D48">
        <v>3</v>
      </c>
      <c r="E48">
        <v>55.069000000000003</v>
      </c>
      <c r="F48">
        <v>9.1236132407024296E-4</v>
      </c>
      <c r="G48">
        <v>6.6656541797236197E-3</v>
      </c>
      <c r="H48">
        <v>1.1982297326879701</v>
      </c>
      <c r="I48">
        <v>0.26090453787230405</v>
      </c>
      <c r="J48" t="s">
        <v>5209</v>
      </c>
      <c r="K48" t="s">
        <v>32</v>
      </c>
      <c r="L48" t="s">
        <v>2263</v>
      </c>
      <c r="M48" t="s">
        <v>2261</v>
      </c>
      <c r="N48">
        <v>40828.2636333552</v>
      </c>
      <c r="O48">
        <v>52061.665907247399</v>
      </c>
      <c r="P48">
        <v>52591.866546517304</v>
      </c>
      <c r="Q48">
        <v>46225.227137556998</v>
      </c>
      <c r="R48">
        <v>55080.757918692303</v>
      </c>
      <c r="S48">
        <v>49143.0489514125</v>
      </c>
      <c r="T48">
        <v>50738.508768647298</v>
      </c>
      <c r="U48">
        <v>52110.752340339102</v>
      </c>
      <c r="V48">
        <v>49474.806838167897</v>
      </c>
      <c r="W48">
        <v>37659.977967938103</v>
      </c>
      <c r="X48">
        <v>40987.475936038398</v>
      </c>
      <c r="Y48">
        <v>41739.957466346903</v>
      </c>
      <c r="Z48">
        <v>40372.196227514003</v>
      </c>
      <c r="AA48">
        <v>43472.085833106903</v>
      </c>
      <c r="AB48">
        <v>45166.723702511401</v>
      </c>
      <c r="AD48">
        <f t="shared" si="0"/>
        <v>49806.099782437341</v>
      </c>
      <c r="AE48">
        <f t="shared" si="1"/>
        <v>41566.402855575958</v>
      </c>
      <c r="AF48">
        <f t="shared" si="2"/>
        <v>1.1982297326879721</v>
      </c>
      <c r="AG48">
        <f t="shared" si="3"/>
        <v>0.26090453787230405</v>
      </c>
    </row>
    <row r="49" spans="1:33" x14ac:dyDescent="0.25">
      <c r="A49" t="s">
        <v>5063</v>
      </c>
      <c r="B49" t="s">
        <v>5064</v>
      </c>
      <c r="C49">
        <v>11</v>
      </c>
      <c r="D49">
        <v>3</v>
      </c>
      <c r="E49">
        <v>75.474999999999994</v>
      </c>
      <c r="F49">
        <v>9.1893954844279901E-4</v>
      </c>
      <c r="G49">
        <v>6.6656541797236197E-3</v>
      </c>
      <c r="H49">
        <v>1.24929972913375</v>
      </c>
      <c r="I49">
        <v>0.32111964656827025</v>
      </c>
      <c r="J49" t="s">
        <v>5209</v>
      </c>
      <c r="K49" t="s">
        <v>32</v>
      </c>
      <c r="L49" t="s">
        <v>5065</v>
      </c>
      <c r="M49" t="s">
        <v>5063</v>
      </c>
      <c r="N49">
        <v>33215.713123073598</v>
      </c>
      <c r="O49">
        <v>41524.848635907903</v>
      </c>
      <c r="P49">
        <v>40890.682259261201</v>
      </c>
      <c r="Q49">
        <v>40842.704273640396</v>
      </c>
      <c r="R49">
        <v>45058.165854561703</v>
      </c>
      <c r="S49">
        <v>44445.897822259903</v>
      </c>
      <c r="T49">
        <v>37076.229587535403</v>
      </c>
      <c r="U49">
        <v>38740.609491448202</v>
      </c>
      <c r="V49">
        <v>39335.084410288699</v>
      </c>
      <c r="W49">
        <v>27657.978669920201</v>
      </c>
      <c r="X49">
        <v>30584.468807823101</v>
      </c>
      <c r="Y49">
        <v>30524.988045458202</v>
      </c>
      <c r="Z49">
        <v>31136.536709562599</v>
      </c>
      <c r="AA49">
        <v>36193.795168240598</v>
      </c>
      <c r="AB49">
        <v>36612.824533770297</v>
      </c>
      <c r="AD49">
        <f t="shared" si="0"/>
        <v>40125.54838421967</v>
      </c>
      <c r="AE49">
        <f t="shared" si="1"/>
        <v>32118.431989129167</v>
      </c>
      <c r="AF49">
        <f t="shared" si="2"/>
        <v>1.2492997291337447</v>
      </c>
      <c r="AG49">
        <f t="shared" si="3"/>
        <v>0.32111964656827025</v>
      </c>
    </row>
    <row r="50" spans="1:33" x14ac:dyDescent="0.25">
      <c r="A50" t="s">
        <v>2024</v>
      </c>
      <c r="B50" t="s">
        <v>2025</v>
      </c>
      <c r="C50">
        <v>6</v>
      </c>
      <c r="D50">
        <v>2</v>
      </c>
      <c r="E50">
        <v>34.7181</v>
      </c>
      <c r="F50">
        <v>9.7866808003310691E-4</v>
      </c>
      <c r="G50">
        <v>6.6656541797236197E-3</v>
      </c>
      <c r="H50">
        <v>1.1937009295617</v>
      </c>
      <c r="I50">
        <v>0.25544142832488387</v>
      </c>
      <c r="J50" t="s">
        <v>5209</v>
      </c>
      <c r="K50" t="s">
        <v>32</v>
      </c>
      <c r="L50" t="s">
        <v>2026</v>
      </c>
      <c r="M50" t="s">
        <v>2024</v>
      </c>
      <c r="N50">
        <v>20094.3665245702</v>
      </c>
      <c r="O50">
        <v>24349.920626496201</v>
      </c>
      <c r="P50">
        <v>25076.9466444561</v>
      </c>
      <c r="Q50">
        <v>26455.9894171083</v>
      </c>
      <c r="R50">
        <v>24220.2263843377</v>
      </c>
      <c r="S50">
        <v>23027.144872202902</v>
      </c>
      <c r="T50">
        <v>21826.7227751748</v>
      </c>
      <c r="U50">
        <v>21441.683413416398</v>
      </c>
      <c r="V50">
        <v>22155.420695406199</v>
      </c>
      <c r="W50">
        <v>19165.3041543982</v>
      </c>
      <c r="X50">
        <v>20202.528301332601</v>
      </c>
      <c r="Y50">
        <v>18389.097439252699</v>
      </c>
      <c r="Z50">
        <v>17665.450733835401</v>
      </c>
      <c r="AA50">
        <v>20751.8253635045</v>
      </c>
      <c r="AB50">
        <v>20353.262592168001</v>
      </c>
      <c r="AD50">
        <f t="shared" si="0"/>
        <v>23183.157928129869</v>
      </c>
      <c r="AE50">
        <f t="shared" si="1"/>
        <v>19421.244764081901</v>
      </c>
      <c r="AF50">
        <f t="shared" si="2"/>
        <v>1.1937009295617003</v>
      </c>
      <c r="AG50">
        <f t="shared" si="3"/>
        <v>0.25544142832488387</v>
      </c>
    </row>
    <row r="51" spans="1:33" x14ac:dyDescent="0.25">
      <c r="A51" t="s">
        <v>1697</v>
      </c>
      <c r="B51" t="s">
        <v>1698</v>
      </c>
      <c r="C51">
        <v>4</v>
      </c>
      <c r="D51">
        <v>2</v>
      </c>
      <c r="E51">
        <v>26.671700000000001</v>
      </c>
      <c r="F51">
        <v>9.8244581197637305E-4</v>
      </c>
      <c r="G51">
        <v>6.6656541797236197E-3</v>
      </c>
      <c r="H51">
        <v>1.46553870826752</v>
      </c>
      <c r="I51">
        <v>0.5514310734441038</v>
      </c>
      <c r="J51" t="s">
        <v>5209</v>
      </c>
      <c r="K51" t="s">
        <v>32</v>
      </c>
      <c r="L51" t="s">
        <v>1699</v>
      </c>
      <c r="M51" t="s">
        <v>1697</v>
      </c>
      <c r="N51">
        <v>10444.210197790801</v>
      </c>
      <c r="O51">
        <v>14406.634209345801</v>
      </c>
      <c r="P51">
        <v>12750.330336217099</v>
      </c>
      <c r="Q51">
        <v>16324.872866513701</v>
      </c>
      <c r="R51">
        <v>18065.361098633901</v>
      </c>
      <c r="S51">
        <v>14805.6786369777</v>
      </c>
      <c r="T51">
        <v>12092.5535271196</v>
      </c>
      <c r="U51">
        <v>11716.257313062801</v>
      </c>
      <c r="V51">
        <v>10749.209043533199</v>
      </c>
      <c r="W51">
        <v>8208.14243965684</v>
      </c>
      <c r="X51">
        <v>7840.7167017499496</v>
      </c>
      <c r="Y51">
        <v>8842.4008477391999</v>
      </c>
      <c r="Z51">
        <v>9276.5785316778201</v>
      </c>
      <c r="AA51">
        <v>10990.224209592199</v>
      </c>
      <c r="AB51">
        <v>10045.804873396801</v>
      </c>
      <c r="AD51">
        <f t="shared" si="0"/>
        <v>13483.900803243845</v>
      </c>
      <c r="AE51">
        <f t="shared" si="1"/>
        <v>9200.644600635469</v>
      </c>
      <c r="AF51">
        <f t="shared" si="2"/>
        <v>1.4655387082675209</v>
      </c>
      <c r="AG51">
        <f t="shared" si="3"/>
        <v>0.5514310734441038</v>
      </c>
    </row>
    <row r="52" spans="1:33" x14ac:dyDescent="0.25">
      <c r="A52" t="s">
        <v>3026</v>
      </c>
      <c r="B52" t="s">
        <v>5228</v>
      </c>
      <c r="C52">
        <v>75</v>
      </c>
      <c r="D52">
        <v>52</v>
      </c>
      <c r="E52">
        <v>739.91240000000005</v>
      </c>
      <c r="F52">
        <v>9.8755933224081694E-4</v>
      </c>
      <c r="G52">
        <v>6.6656541797236197E-3</v>
      </c>
      <c r="H52">
        <v>1.2531916752422501</v>
      </c>
      <c r="I52">
        <v>0.32560709125424547</v>
      </c>
      <c r="J52" t="s">
        <v>5209</v>
      </c>
      <c r="K52" t="s">
        <v>32</v>
      </c>
      <c r="L52" t="s">
        <v>3028</v>
      </c>
      <c r="M52" t="s">
        <v>3026</v>
      </c>
      <c r="N52">
        <v>1522038.85715472</v>
      </c>
      <c r="O52">
        <v>2020617.24733205</v>
      </c>
      <c r="P52">
        <v>2009180.1259934299</v>
      </c>
      <c r="Q52">
        <v>1904707.3676643199</v>
      </c>
      <c r="R52">
        <v>2043962.23965445</v>
      </c>
      <c r="S52">
        <v>2003486.87967443</v>
      </c>
      <c r="T52">
        <v>1927106.3685812</v>
      </c>
      <c r="U52">
        <v>2024792.8442174401</v>
      </c>
      <c r="V52">
        <v>2089955.1824292999</v>
      </c>
      <c r="W52">
        <v>1327427.39681018</v>
      </c>
      <c r="X52">
        <v>1574273.48402168</v>
      </c>
      <c r="Y52">
        <v>1640034.72133391</v>
      </c>
      <c r="Z52">
        <v>1372975.0158071299</v>
      </c>
      <c r="AA52">
        <v>1692155.0642834301</v>
      </c>
      <c r="AB52">
        <v>1727086.6887617901</v>
      </c>
      <c r="AD52">
        <f t="shared" si="0"/>
        <v>1949538.5680779265</v>
      </c>
      <c r="AE52">
        <f t="shared" si="1"/>
        <v>1555658.7285030198</v>
      </c>
      <c r="AF52">
        <f t="shared" si="2"/>
        <v>1.2531916752422492</v>
      </c>
      <c r="AG52">
        <f t="shared" si="3"/>
        <v>0.32560709125424547</v>
      </c>
    </row>
    <row r="53" spans="1:33" x14ac:dyDescent="0.25">
      <c r="A53" t="s">
        <v>3341</v>
      </c>
      <c r="B53" t="s">
        <v>3342</v>
      </c>
      <c r="C53">
        <v>4</v>
      </c>
      <c r="D53">
        <v>3</v>
      </c>
      <c r="E53">
        <v>25.003799999999998</v>
      </c>
      <c r="F53">
        <v>9.944074415181301E-4</v>
      </c>
      <c r="G53">
        <v>6.6656541797236197E-3</v>
      </c>
      <c r="H53">
        <v>1.2460408553854301</v>
      </c>
      <c r="I53">
        <v>0.31735137245151457</v>
      </c>
      <c r="J53" t="s">
        <v>5209</v>
      </c>
      <c r="K53" t="s">
        <v>32</v>
      </c>
      <c r="L53" t="s">
        <v>3343</v>
      </c>
      <c r="M53" t="s">
        <v>3341</v>
      </c>
      <c r="N53">
        <v>18137.0582314247</v>
      </c>
      <c r="O53">
        <v>19772.591415977899</v>
      </c>
      <c r="P53">
        <v>19557.5468271553</v>
      </c>
      <c r="Q53">
        <v>20289.490545057601</v>
      </c>
      <c r="R53">
        <v>22251.6571225917</v>
      </c>
      <c r="S53">
        <v>20510.529159220499</v>
      </c>
      <c r="T53">
        <v>16772.386840095998</v>
      </c>
      <c r="U53">
        <v>16812.670218881201</v>
      </c>
      <c r="V53">
        <v>15422.6787220153</v>
      </c>
      <c r="W53">
        <v>14177.398336300101</v>
      </c>
      <c r="X53">
        <v>15265.1416418879</v>
      </c>
      <c r="Y53">
        <v>14604.438775365001</v>
      </c>
      <c r="Z53">
        <v>15106.652297121</v>
      </c>
      <c r="AA53">
        <v>15776.980637115799</v>
      </c>
      <c r="AB53">
        <v>15770.860017422699</v>
      </c>
      <c r="AD53">
        <f t="shared" si="0"/>
        <v>18836.289898046685</v>
      </c>
      <c r="AE53">
        <f t="shared" si="1"/>
        <v>15116.911950868751</v>
      </c>
      <c r="AF53">
        <f t="shared" si="2"/>
        <v>1.2460408553854272</v>
      </c>
      <c r="AG53">
        <f t="shared" si="3"/>
        <v>0.31735137245151457</v>
      </c>
    </row>
    <row r="54" spans="1:33" x14ac:dyDescent="0.25">
      <c r="A54" t="s">
        <v>4790</v>
      </c>
      <c r="B54" t="s">
        <v>4791</v>
      </c>
      <c r="C54">
        <v>12</v>
      </c>
      <c r="D54">
        <v>2</v>
      </c>
      <c r="E54">
        <v>77.147900000000007</v>
      </c>
      <c r="F54">
        <v>9.9875906390467506E-4</v>
      </c>
      <c r="G54">
        <v>6.6656541797236197E-3</v>
      </c>
      <c r="H54">
        <v>1.37742455828715</v>
      </c>
      <c r="I54">
        <v>0.46197330437499995</v>
      </c>
      <c r="J54" t="s">
        <v>5209</v>
      </c>
      <c r="K54" t="s">
        <v>32</v>
      </c>
      <c r="L54" t="s">
        <v>4792</v>
      </c>
      <c r="M54" t="s">
        <v>4790</v>
      </c>
      <c r="N54">
        <v>145762.90170998499</v>
      </c>
      <c r="O54">
        <v>175323.970046887</v>
      </c>
      <c r="P54">
        <v>168686.15758186899</v>
      </c>
      <c r="Q54">
        <v>228375.82279887301</v>
      </c>
      <c r="R54">
        <v>239942.31854914399</v>
      </c>
      <c r="S54">
        <v>231878.59499147601</v>
      </c>
      <c r="T54">
        <v>181020.065991034</v>
      </c>
      <c r="U54">
        <v>188399.950991355</v>
      </c>
      <c r="V54">
        <v>188636.74944563399</v>
      </c>
      <c r="W54">
        <v>124775.704492376</v>
      </c>
      <c r="X54">
        <v>140598.44087288901</v>
      </c>
      <c r="Y54">
        <v>137462.87254639401</v>
      </c>
      <c r="Z54">
        <v>135130.56805651099</v>
      </c>
      <c r="AA54">
        <v>152624.80658228899</v>
      </c>
      <c r="AB54">
        <v>155443.794617065</v>
      </c>
      <c r="AD54">
        <f t="shared" si="0"/>
        <v>194225.17023402857</v>
      </c>
      <c r="AE54">
        <f t="shared" si="1"/>
        <v>141006.03119458735</v>
      </c>
      <c r="AF54">
        <f t="shared" si="2"/>
        <v>1.3774245582871498</v>
      </c>
      <c r="AG54">
        <f t="shared" si="3"/>
        <v>0.46197330437499995</v>
      </c>
    </row>
    <row r="55" spans="1:33" x14ac:dyDescent="0.25">
      <c r="A55" t="s">
        <v>5229</v>
      </c>
      <c r="B55" t="s">
        <v>5230</v>
      </c>
      <c r="C55">
        <v>4</v>
      </c>
      <c r="D55">
        <v>2</v>
      </c>
      <c r="E55">
        <v>20.9605</v>
      </c>
      <c r="F55">
        <v>1.0261272347914499E-3</v>
      </c>
      <c r="G55">
        <v>6.72148709243507E-3</v>
      </c>
      <c r="H55">
        <v>1.22542500147984</v>
      </c>
      <c r="I55">
        <v>0.29328219101497466</v>
      </c>
      <c r="J55" t="s">
        <v>5209</v>
      </c>
      <c r="K55" t="s">
        <v>32</v>
      </c>
      <c r="L55" t="s">
        <v>5231</v>
      </c>
      <c r="M55" t="s">
        <v>5229</v>
      </c>
      <c r="N55">
        <v>19376.378614441401</v>
      </c>
      <c r="O55">
        <v>22830.148570106001</v>
      </c>
      <c r="P55">
        <v>22465.262887012999</v>
      </c>
      <c r="Q55">
        <v>22841.868096079001</v>
      </c>
      <c r="R55">
        <v>25023.967856667601</v>
      </c>
      <c r="S55">
        <v>25144.827426207699</v>
      </c>
      <c r="T55">
        <v>20057.525692967702</v>
      </c>
      <c r="U55">
        <v>21244.567906907701</v>
      </c>
      <c r="V55">
        <v>21296.735695505002</v>
      </c>
      <c r="W55">
        <v>16251.1813396573</v>
      </c>
      <c r="X55">
        <v>17763.0010991991</v>
      </c>
      <c r="Y55">
        <v>16975.341804352702</v>
      </c>
      <c r="Z55">
        <v>17281.966562413199</v>
      </c>
      <c r="AA55">
        <v>20370.576313794001</v>
      </c>
      <c r="AB55">
        <v>20316.7471716978</v>
      </c>
      <c r="AD55">
        <f t="shared" si="0"/>
        <v>22253.475860655009</v>
      </c>
      <c r="AE55">
        <f t="shared" si="1"/>
        <v>18159.802381852354</v>
      </c>
      <c r="AF55">
        <f t="shared" si="2"/>
        <v>1.2254250014798393</v>
      </c>
      <c r="AG55">
        <f t="shared" si="3"/>
        <v>0.29328219101497466</v>
      </c>
    </row>
    <row r="56" spans="1:33" x14ac:dyDescent="0.25">
      <c r="A56" t="s">
        <v>5232</v>
      </c>
      <c r="B56" t="s">
        <v>5233</v>
      </c>
      <c r="C56">
        <v>4</v>
      </c>
      <c r="D56">
        <v>3</v>
      </c>
      <c r="E56">
        <v>34.746299999999998</v>
      </c>
      <c r="F56">
        <v>1.0706320042507299E-3</v>
      </c>
      <c r="G56">
        <v>6.8854994245197802E-3</v>
      </c>
      <c r="H56">
        <v>1.1752232886832501</v>
      </c>
      <c r="I56">
        <v>-0.2329348902979585</v>
      </c>
      <c r="J56" t="s">
        <v>32</v>
      </c>
      <c r="K56" t="s">
        <v>5209</v>
      </c>
      <c r="L56" t="s">
        <v>5234</v>
      </c>
      <c r="M56" t="s">
        <v>5232</v>
      </c>
      <c r="N56">
        <v>9362.3835473831205</v>
      </c>
      <c r="O56">
        <v>10103.4787532797</v>
      </c>
      <c r="P56">
        <v>10078.537955744199</v>
      </c>
      <c r="Q56">
        <v>9263.1974941014996</v>
      </c>
      <c r="R56">
        <v>9904.9823793122196</v>
      </c>
      <c r="S56">
        <v>9328.0908232337806</v>
      </c>
      <c r="T56">
        <v>9464.21469233676</v>
      </c>
      <c r="U56">
        <v>10234.3151382409</v>
      </c>
      <c r="V56">
        <v>10017.307956389899</v>
      </c>
      <c r="W56">
        <v>12003.1977080706</v>
      </c>
      <c r="X56">
        <v>12092.1405652177</v>
      </c>
      <c r="Y56">
        <v>13210.0716969634</v>
      </c>
      <c r="Z56">
        <v>9929.6675857054306</v>
      </c>
      <c r="AA56">
        <v>10693.842269381101</v>
      </c>
      <c r="AB56">
        <v>10826.7420445346</v>
      </c>
      <c r="AD56">
        <f t="shared" si="0"/>
        <v>9750.7231933357853</v>
      </c>
      <c r="AE56">
        <f t="shared" si="1"/>
        <v>11459.276978312138</v>
      </c>
      <c r="AF56">
        <f t="shared" si="2"/>
        <v>0.8509021303691352</v>
      </c>
      <c r="AG56">
        <f t="shared" si="3"/>
        <v>-0.2329348902979585</v>
      </c>
    </row>
    <row r="57" spans="1:33" x14ac:dyDescent="0.25">
      <c r="A57" t="s">
        <v>5235</v>
      </c>
      <c r="B57" t="s">
        <v>5236</v>
      </c>
      <c r="C57">
        <v>4</v>
      </c>
      <c r="D57">
        <v>1</v>
      </c>
      <c r="E57">
        <v>20.499400000000001</v>
      </c>
      <c r="F57">
        <v>1.11660433746952E-3</v>
      </c>
      <c r="G57">
        <v>7.05292389864724E-3</v>
      </c>
      <c r="H57">
        <v>1.3660299524575401</v>
      </c>
      <c r="I57">
        <v>0.4499891174407426</v>
      </c>
      <c r="J57" t="s">
        <v>5209</v>
      </c>
      <c r="K57" t="s">
        <v>32</v>
      </c>
      <c r="L57" t="s">
        <v>5237</v>
      </c>
      <c r="M57" t="s">
        <v>5235</v>
      </c>
      <c r="N57">
        <v>24436.7928085067</v>
      </c>
      <c r="O57">
        <v>32316.066428416201</v>
      </c>
      <c r="P57">
        <v>29963.7526481614</v>
      </c>
      <c r="Q57">
        <v>32261.548142956701</v>
      </c>
      <c r="R57">
        <v>34080.223840075902</v>
      </c>
      <c r="S57">
        <v>33208.015187987301</v>
      </c>
      <c r="T57">
        <v>27195.076682168801</v>
      </c>
      <c r="U57">
        <v>27835.1570247821</v>
      </c>
      <c r="V57">
        <v>27704.150972905001</v>
      </c>
      <c r="W57">
        <v>18055.728612376101</v>
      </c>
      <c r="X57">
        <v>20409.1853461881</v>
      </c>
      <c r="Y57">
        <v>17330.2827317101</v>
      </c>
      <c r="Z57">
        <v>21767.916517788599</v>
      </c>
      <c r="AA57">
        <v>26892.3580989498</v>
      </c>
      <c r="AB57">
        <v>26825.5855258517</v>
      </c>
      <c r="AD57">
        <f t="shared" si="0"/>
        <v>29888.975970662232</v>
      </c>
      <c r="AE57">
        <f t="shared" si="1"/>
        <v>21880.176138810737</v>
      </c>
      <c r="AF57">
        <f t="shared" si="2"/>
        <v>1.3660299524575399</v>
      </c>
      <c r="AG57">
        <f t="shared" si="3"/>
        <v>0.4499891174407426</v>
      </c>
    </row>
    <row r="58" spans="1:33" x14ac:dyDescent="0.25">
      <c r="A58" t="s">
        <v>2042</v>
      </c>
      <c r="B58" t="s">
        <v>2043</v>
      </c>
      <c r="C58">
        <v>5</v>
      </c>
      <c r="D58">
        <v>2</v>
      </c>
      <c r="E58">
        <v>26.444299999999998</v>
      </c>
      <c r="F58">
        <v>1.2072442150352599E-3</v>
      </c>
      <c r="G58">
        <v>7.4916622835897399E-3</v>
      </c>
      <c r="H58">
        <v>1.27596271739763</v>
      </c>
      <c r="I58">
        <v>0.35158617533213177</v>
      </c>
      <c r="J58" t="s">
        <v>5209</v>
      </c>
      <c r="K58" t="s">
        <v>32</v>
      </c>
      <c r="L58" t="s">
        <v>2044</v>
      </c>
      <c r="M58" t="s">
        <v>2042</v>
      </c>
      <c r="N58">
        <v>43021.7309386626</v>
      </c>
      <c r="O58">
        <v>53083.5407823926</v>
      </c>
      <c r="P58">
        <v>50884.285190501301</v>
      </c>
      <c r="Q58">
        <v>59155.222696603603</v>
      </c>
      <c r="R58">
        <v>56348.825620294097</v>
      </c>
      <c r="S58">
        <v>55163.251753901801</v>
      </c>
      <c r="T58">
        <v>49378.416817813501</v>
      </c>
      <c r="U58">
        <v>47617.921433080701</v>
      </c>
      <c r="V58">
        <v>46090.836777333803</v>
      </c>
      <c r="W58">
        <v>33777.687150551799</v>
      </c>
      <c r="X58">
        <v>37271.7403083069</v>
      </c>
      <c r="Y58">
        <v>37177.684725892897</v>
      </c>
      <c r="Z58">
        <v>39874.554967120501</v>
      </c>
      <c r="AA58">
        <v>46883.076064890702</v>
      </c>
      <c r="AB58">
        <v>45745.400241914504</v>
      </c>
      <c r="AD58">
        <f t="shared" si="0"/>
        <v>51193.781334509345</v>
      </c>
      <c r="AE58">
        <f t="shared" si="1"/>
        <v>40121.690576446214</v>
      </c>
      <c r="AF58">
        <f t="shared" si="2"/>
        <v>1.2759627173976338</v>
      </c>
      <c r="AG58">
        <f t="shared" si="3"/>
        <v>0.35158617533213177</v>
      </c>
    </row>
    <row r="59" spans="1:33" x14ac:dyDescent="0.25">
      <c r="A59" t="s">
        <v>3914</v>
      </c>
      <c r="B59" t="s">
        <v>3915</v>
      </c>
      <c r="C59">
        <v>24</v>
      </c>
      <c r="D59">
        <v>16</v>
      </c>
      <c r="E59">
        <v>186.55029999999999</v>
      </c>
      <c r="F59">
        <v>1.25388648980218E-3</v>
      </c>
      <c r="G59">
        <v>7.5600464594966499E-3</v>
      </c>
      <c r="H59">
        <v>1.2441575243369201</v>
      </c>
      <c r="I59">
        <v>0.31516915845266397</v>
      </c>
      <c r="J59" t="s">
        <v>5209</v>
      </c>
      <c r="K59" t="s">
        <v>32</v>
      </c>
      <c r="L59" t="s">
        <v>3916</v>
      </c>
      <c r="M59" t="s">
        <v>3914</v>
      </c>
      <c r="N59">
        <v>186328.893806662</v>
      </c>
      <c r="O59">
        <v>224224.636784526</v>
      </c>
      <c r="P59">
        <v>223637.42233579201</v>
      </c>
      <c r="Q59">
        <v>245070.5945069</v>
      </c>
      <c r="R59">
        <v>257108.89398023501</v>
      </c>
      <c r="S59">
        <v>241148.42795111999</v>
      </c>
      <c r="T59">
        <v>199395.25848942599</v>
      </c>
      <c r="U59">
        <v>199359.186180925</v>
      </c>
      <c r="V59">
        <v>199079.561563269</v>
      </c>
      <c r="W59">
        <v>158666.95166593901</v>
      </c>
      <c r="X59">
        <v>173984.20668686699</v>
      </c>
      <c r="Y59">
        <v>173940.99502294001</v>
      </c>
      <c r="Z59">
        <v>168535.72117635599</v>
      </c>
      <c r="AA59">
        <v>191099.79523808701</v>
      </c>
      <c r="AB59">
        <v>192241.12640806599</v>
      </c>
      <c r="AD59">
        <f t="shared" si="0"/>
        <v>219483.65284431723</v>
      </c>
      <c r="AE59">
        <f t="shared" si="1"/>
        <v>176411.4660330425</v>
      </c>
      <c r="AF59">
        <f t="shared" si="2"/>
        <v>1.2441575243369225</v>
      </c>
      <c r="AG59">
        <f t="shared" si="3"/>
        <v>0.31516915845266397</v>
      </c>
    </row>
    <row r="60" spans="1:33" x14ac:dyDescent="0.25">
      <c r="A60" t="s">
        <v>3617</v>
      </c>
      <c r="B60" t="s">
        <v>5238</v>
      </c>
      <c r="C60">
        <v>3</v>
      </c>
      <c r="D60">
        <v>1</v>
      </c>
      <c r="E60">
        <v>17.083100000000002</v>
      </c>
      <c r="F60">
        <v>1.2610100905305901E-3</v>
      </c>
      <c r="G60">
        <v>7.5600464594966499E-3</v>
      </c>
      <c r="H60">
        <v>1.2659022783251701</v>
      </c>
      <c r="I60">
        <v>0.34016603982382265</v>
      </c>
      <c r="J60" t="s">
        <v>5209</v>
      </c>
      <c r="K60" t="s">
        <v>32</v>
      </c>
      <c r="L60" t="s">
        <v>3619</v>
      </c>
      <c r="M60" t="s">
        <v>3617</v>
      </c>
      <c r="N60">
        <v>4294.1198361492397</v>
      </c>
      <c r="O60">
        <v>5525.1729127161898</v>
      </c>
      <c r="P60">
        <v>5781.8690528262696</v>
      </c>
      <c r="Q60">
        <v>5058.1463600213101</v>
      </c>
      <c r="R60">
        <v>5316.7350734706997</v>
      </c>
      <c r="S60">
        <v>5703.3920981937199</v>
      </c>
      <c r="T60">
        <v>4561.1072792483601</v>
      </c>
      <c r="U60">
        <v>4579.9405394601299</v>
      </c>
      <c r="V60">
        <v>4995.6282139024697</v>
      </c>
      <c r="W60">
        <v>3969.1888053294401</v>
      </c>
      <c r="X60">
        <v>3919.2300913444101</v>
      </c>
      <c r="Y60">
        <v>3260.5008079970999</v>
      </c>
      <c r="Z60">
        <v>4087.9115249532201</v>
      </c>
      <c r="AA60">
        <v>4389.3940661592496</v>
      </c>
      <c r="AB60">
        <v>4502.0781024876196</v>
      </c>
      <c r="AD60">
        <f t="shared" si="0"/>
        <v>5090.6790406653763</v>
      </c>
      <c r="AE60">
        <f t="shared" si="1"/>
        <v>4021.3838997118401</v>
      </c>
      <c r="AF60">
        <f t="shared" si="2"/>
        <v>1.2659022783251703</v>
      </c>
      <c r="AG60">
        <f t="shared" si="3"/>
        <v>0.34016603982382265</v>
      </c>
    </row>
    <row r="61" spans="1:33" x14ac:dyDescent="0.25">
      <c r="A61" t="s">
        <v>3509</v>
      </c>
      <c r="B61" t="s">
        <v>3510</v>
      </c>
      <c r="C61">
        <v>2</v>
      </c>
      <c r="D61">
        <v>0</v>
      </c>
      <c r="E61">
        <v>10.448700000000001</v>
      </c>
      <c r="F61">
        <v>1.3198805037586399E-3</v>
      </c>
      <c r="G61">
        <v>7.6720884104433604E-3</v>
      </c>
      <c r="H61">
        <v>1.25314469255535</v>
      </c>
      <c r="I61">
        <v>-0.32555300299196521</v>
      </c>
      <c r="J61" t="s">
        <v>32</v>
      </c>
      <c r="K61" t="s">
        <v>5209</v>
      </c>
      <c r="L61" t="s">
        <v>3511</v>
      </c>
      <c r="M61" t="s">
        <v>3509</v>
      </c>
      <c r="N61">
        <v>5333.2490958533399</v>
      </c>
      <c r="O61">
        <v>5496.8725318195802</v>
      </c>
      <c r="P61">
        <v>5459.8934420816404</v>
      </c>
      <c r="Q61">
        <v>4699.2297807493896</v>
      </c>
      <c r="R61">
        <v>4894.757425793</v>
      </c>
      <c r="S61">
        <v>5194.1706502489596</v>
      </c>
      <c r="T61">
        <v>4732.5151374371098</v>
      </c>
      <c r="U61">
        <v>5265.3710529817299</v>
      </c>
      <c r="V61">
        <v>4902.0254321091998</v>
      </c>
      <c r="W61">
        <v>7242.7904874690403</v>
      </c>
      <c r="X61">
        <v>7104.7829360569403</v>
      </c>
      <c r="Y61">
        <v>7321.5897887113597</v>
      </c>
      <c r="Z61">
        <v>5835.3220703478401</v>
      </c>
      <c r="AA61">
        <v>5294.7359641716603</v>
      </c>
      <c r="AB61">
        <v>5612.2405042651199</v>
      </c>
      <c r="AD61">
        <f t="shared" si="0"/>
        <v>5108.6760610082165</v>
      </c>
      <c r="AE61">
        <f t="shared" si="1"/>
        <v>6401.9102918369936</v>
      </c>
      <c r="AF61">
        <f t="shared" si="2"/>
        <v>0.79799244727346996</v>
      </c>
      <c r="AG61">
        <f t="shared" si="3"/>
        <v>-0.32555300299196521</v>
      </c>
    </row>
    <row r="62" spans="1:33" x14ac:dyDescent="0.25">
      <c r="A62" t="s">
        <v>5239</v>
      </c>
      <c r="B62" t="s">
        <v>5240</v>
      </c>
      <c r="C62">
        <v>3</v>
      </c>
      <c r="D62">
        <v>2</v>
      </c>
      <c r="E62">
        <v>21.287700000000001</v>
      </c>
      <c r="F62">
        <v>1.3230782177795499E-3</v>
      </c>
      <c r="G62">
        <v>7.6720884104433604E-3</v>
      </c>
      <c r="H62">
        <v>1.2829821138659501</v>
      </c>
      <c r="I62">
        <v>0.35950105786582059</v>
      </c>
      <c r="J62" t="s">
        <v>5209</v>
      </c>
      <c r="K62" t="s">
        <v>32</v>
      </c>
      <c r="L62" t="s">
        <v>5241</v>
      </c>
      <c r="M62" t="s">
        <v>5239</v>
      </c>
      <c r="N62">
        <v>52485.464961339101</v>
      </c>
      <c r="O62">
        <v>59086.068263389199</v>
      </c>
      <c r="P62">
        <v>61641.819178563499</v>
      </c>
      <c r="Q62">
        <v>62660.659697416901</v>
      </c>
      <c r="R62">
        <v>73965.015895895704</v>
      </c>
      <c r="S62">
        <v>70809.999143471607</v>
      </c>
      <c r="T62">
        <v>61491.985149332701</v>
      </c>
      <c r="U62">
        <v>58805.192528817002</v>
      </c>
      <c r="V62">
        <v>59431.157707160499</v>
      </c>
      <c r="W62">
        <v>39283.268342117997</v>
      </c>
      <c r="X62">
        <v>49596.9866154431</v>
      </c>
      <c r="Y62">
        <v>47634.876983958202</v>
      </c>
      <c r="Z62">
        <v>43275.169453961003</v>
      </c>
      <c r="AA62">
        <v>55557.961228750602</v>
      </c>
      <c r="AB62">
        <v>55836.551499599998</v>
      </c>
      <c r="AD62">
        <f t="shared" si="0"/>
        <v>62264.151391709573</v>
      </c>
      <c r="AE62">
        <f t="shared" si="1"/>
        <v>48530.802353971812</v>
      </c>
      <c r="AF62">
        <f t="shared" si="2"/>
        <v>1.2829821138659541</v>
      </c>
      <c r="AG62">
        <f t="shared" si="3"/>
        <v>0.35950105786582059</v>
      </c>
    </row>
    <row r="63" spans="1:33" x14ac:dyDescent="0.25">
      <c r="A63" t="s">
        <v>5242</v>
      </c>
      <c r="B63" t="s">
        <v>5243</v>
      </c>
      <c r="C63">
        <v>1</v>
      </c>
      <c r="D63">
        <v>0</v>
      </c>
      <c r="E63">
        <v>5.8723000000000001</v>
      </c>
      <c r="F63">
        <v>1.3722101475749399E-3</v>
      </c>
      <c r="G63">
        <v>7.8286495344143895E-3</v>
      </c>
      <c r="H63">
        <v>1.33099012777418</v>
      </c>
      <c r="I63">
        <v>0.41249987052549403</v>
      </c>
      <c r="J63" t="s">
        <v>5209</v>
      </c>
      <c r="K63" t="s">
        <v>32</v>
      </c>
      <c r="L63" t="s">
        <v>5244</v>
      </c>
      <c r="M63" t="s">
        <v>5242</v>
      </c>
      <c r="N63">
        <v>29403.995875784301</v>
      </c>
      <c r="O63">
        <v>35580.549121983699</v>
      </c>
      <c r="P63">
        <v>36280.549914737603</v>
      </c>
      <c r="Q63">
        <v>38605.918318726399</v>
      </c>
      <c r="R63">
        <v>44566.437017787503</v>
      </c>
      <c r="S63">
        <v>44512.333914925199</v>
      </c>
      <c r="T63">
        <v>35505.5079300379</v>
      </c>
      <c r="U63">
        <v>37353.463507373199</v>
      </c>
      <c r="V63">
        <v>38785.8317481259</v>
      </c>
      <c r="W63">
        <v>22886.885947376199</v>
      </c>
      <c r="X63">
        <v>27685.542221988198</v>
      </c>
      <c r="Y63">
        <v>26133.3661712215</v>
      </c>
      <c r="Z63">
        <v>27115.383521514799</v>
      </c>
      <c r="AA63">
        <v>32488.999998925901</v>
      </c>
      <c r="AB63">
        <v>34286.923871581101</v>
      </c>
      <c r="AD63">
        <f t="shared" si="0"/>
        <v>37843.843038831299</v>
      </c>
      <c r="AE63">
        <f t="shared" si="1"/>
        <v>28432.85028876795</v>
      </c>
      <c r="AF63">
        <f t="shared" si="2"/>
        <v>1.3309901277741769</v>
      </c>
      <c r="AG63">
        <f t="shared" si="3"/>
        <v>0.41249987052549403</v>
      </c>
    </row>
    <row r="64" spans="1:33" x14ac:dyDescent="0.25">
      <c r="A64" t="s">
        <v>5245</v>
      </c>
      <c r="B64" t="s">
        <v>5246</v>
      </c>
      <c r="C64">
        <v>3</v>
      </c>
      <c r="D64">
        <v>1</v>
      </c>
      <c r="E64">
        <v>22.2379</v>
      </c>
      <c r="F64">
        <v>1.4443595535002E-3</v>
      </c>
      <c r="G64">
        <v>8.0146819117693502E-3</v>
      </c>
      <c r="H64">
        <v>1.37627941854945</v>
      </c>
      <c r="I64">
        <v>0.46077340233045516</v>
      </c>
      <c r="J64" t="s">
        <v>5209</v>
      </c>
      <c r="K64" t="s">
        <v>32</v>
      </c>
      <c r="L64" t="s">
        <v>5247</v>
      </c>
      <c r="M64" t="s">
        <v>5245</v>
      </c>
      <c r="N64">
        <v>34573.383072214099</v>
      </c>
      <c r="O64">
        <v>44713.018401694702</v>
      </c>
      <c r="P64">
        <v>44178.760252580803</v>
      </c>
      <c r="Q64">
        <v>50484.036310197996</v>
      </c>
      <c r="R64">
        <v>53623.095566363198</v>
      </c>
      <c r="S64">
        <v>56143.926491843398</v>
      </c>
      <c r="T64">
        <v>52022.9075921478</v>
      </c>
      <c r="U64">
        <v>52243.904875157998</v>
      </c>
      <c r="V64">
        <v>55132.411267332602</v>
      </c>
      <c r="W64">
        <v>30332.974784958598</v>
      </c>
      <c r="X64">
        <v>32171.346155023799</v>
      </c>
      <c r="Y64">
        <v>31884.148054023201</v>
      </c>
      <c r="Z64">
        <v>36410.365946370803</v>
      </c>
      <c r="AA64">
        <v>40911.8316796281</v>
      </c>
      <c r="AB64">
        <v>42933.461530736196</v>
      </c>
      <c r="AD64">
        <f t="shared" si="0"/>
        <v>49235.049314392512</v>
      </c>
      <c r="AE64">
        <f t="shared" si="1"/>
        <v>35774.021358456783</v>
      </c>
      <c r="AF64">
        <f t="shared" si="2"/>
        <v>1.3762794185494502</v>
      </c>
      <c r="AG64">
        <f t="shared" si="3"/>
        <v>0.46077340233045516</v>
      </c>
    </row>
    <row r="65" spans="1:33" x14ac:dyDescent="0.25">
      <c r="A65" t="s">
        <v>3296</v>
      </c>
      <c r="B65" t="s">
        <v>3297</v>
      </c>
      <c r="C65">
        <v>21</v>
      </c>
      <c r="D65">
        <v>13</v>
      </c>
      <c r="E65">
        <v>204.6867</v>
      </c>
      <c r="F65">
        <v>1.4501347185484901E-3</v>
      </c>
      <c r="G65">
        <v>8.0146819117693502E-3</v>
      </c>
      <c r="H65">
        <v>1.4080114455925701</v>
      </c>
      <c r="I65">
        <v>0.49365906155513228</v>
      </c>
      <c r="J65" t="s">
        <v>5209</v>
      </c>
      <c r="K65" t="s">
        <v>32</v>
      </c>
      <c r="L65" t="s">
        <v>3298</v>
      </c>
      <c r="M65" t="s">
        <v>3296</v>
      </c>
      <c r="N65">
        <v>221175.20189563101</v>
      </c>
      <c r="O65">
        <v>295691.69428928301</v>
      </c>
      <c r="P65">
        <v>288824.84753612999</v>
      </c>
      <c r="Q65">
        <v>346201.53902939899</v>
      </c>
      <c r="R65">
        <v>381135.77371608902</v>
      </c>
      <c r="S65">
        <v>371705.32233122899</v>
      </c>
      <c r="T65">
        <v>336743.55506157299</v>
      </c>
      <c r="U65">
        <v>361719.676313793</v>
      </c>
      <c r="V65">
        <v>372798.974437116</v>
      </c>
      <c r="W65">
        <v>196844.33885445201</v>
      </c>
      <c r="X65">
        <v>229815.318945559</v>
      </c>
      <c r="Y65">
        <v>242608.907078374</v>
      </c>
      <c r="Z65">
        <v>209060.386290731</v>
      </c>
      <c r="AA65">
        <v>265184.49277632899</v>
      </c>
      <c r="AB65">
        <v>265564.39365587803</v>
      </c>
      <c r="AD65">
        <f t="shared" si="0"/>
        <v>330666.28717891593</v>
      </c>
      <c r="AE65">
        <f t="shared" si="1"/>
        <v>234846.3062668872</v>
      </c>
      <c r="AF65">
        <f t="shared" si="2"/>
        <v>1.4080114455925727</v>
      </c>
      <c r="AG65">
        <f t="shared" si="3"/>
        <v>0.49365906155513228</v>
      </c>
    </row>
    <row r="66" spans="1:33" x14ac:dyDescent="0.25">
      <c r="A66" t="s">
        <v>3155</v>
      </c>
      <c r="B66" t="s">
        <v>3156</v>
      </c>
      <c r="C66">
        <v>6</v>
      </c>
      <c r="D66">
        <v>4</v>
      </c>
      <c r="E66">
        <v>68.926100000000005</v>
      </c>
      <c r="F66">
        <v>1.53318298004479E-3</v>
      </c>
      <c r="G66">
        <v>8.3433132043326703E-3</v>
      </c>
      <c r="H66">
        <v>1.4834035951703901</v>
      </c>
      <c r="I66">
        <v>0.56891117064094487</v>
      </c>
      <c r="J66" t="s">
        <v>5209</v>
      </c>
      <c r="K66" t="s">
        <v>32</v>
      </c>
      <c r="L66" t="s">
        <v>3157</v>
      </c>
      <c r="M66" t="s">
        <v>3155</v>
      </c>
      <c r="N66">
        <v>92241.322817645007</v>
      </c>
      <c r="O66">
        <v>124188.08277779</v>
      </c>
      <c r="P66">
        <v>122205.369648875</v>
      </c>
      <c r="Q66">
        <v>156953.496916412</v>
      </c>
      <c r="R66">
        <v>176642.96097787199</v>
      </c>
      <c r="S66">
        <v>164776.60277913499</v>
      </c>
      <c r="T66">
        <v>119887.241136314</v>
      </c>
      <c r="U66">
        <v>124847.69738244799</v>
      </c>
      <c r="V66">
        <v>123877.366431508</v>
      </c>
      <c r="W66">
        <v>73169.498636210294</v>
      </c>
      <c r="X66">
        <v>84282.032014016906</v>
      </c>
      <c r="Y66">
        <v>81446.269312904697</v>
      </c>
      <c r="Z66">
        <v>87994.541051109598</v>
      </c>
      <c r="AA66">
        <v>109784.11824505001</v>
      </c>
      <c r="AB66">
        <v>105149.624481828</v>
      </c>
      <c r="AD66">
        <f t="shared" ref="AD66:AD129" si="4">AVERAGE(N66:V66)</f>
        <v>133957.79342977767</v>
      </c>
      <c r="AE66">
        <f t="shared" ref="AE66:AE129" si="5">AVERAGE(W66:AB66)</f>
        <v>90304.347290186575</v>
      </c>
      <c r="AF66">
        <f t="shared" ref="AF66:AF129" si="6">AD66/AE66</f>
        <v>1.4834035951703837</v>
      </c>
      <c r="AG66">
        <f t="shared" ref="AG66:AG129" si="7">LOG(AF66,2)</f>
        <v>0.56891117064094487</v>
      </c>
    </row>
    <row r="67" spans="1:33" x14ac:dyDescent="0.25">
      <c r="A67" t="s">
        <v>4964</v>
      </c>
      <c r="B67" t="s">
        <v>4965</v>
      </c>
      <c r="C67">
        <v>3</v>
      </c>
      <c r="D67">
        <v>1</v>
      </c>
      <c r="E67">
        <v>34.371200000000002</v>
      </c>
      <c r="F67">
        <v>1.5940166410285399E-3</v>
      </c>
      <c r="G67">
        <v>8.5429296441265293E-3</v>
      </c>
      <c r="H67">
        <v>1.29485014020958</v>
      </c>
      <c r="I67">
        <v>0.37278513691794923</v>
      </c>
      <c r="J67" t="s">
        <v>5209</v>
      </c>
      <c r="K67" t="s">
        <v>32</v>
      </c>
      <c r="L67" t="s">
        <v>4966</v>
      </c>
      <c r="M67" t="s">
        <v>4964</v>
      </c>
      <c r="N67">
        <v>34801.184596880797</v>
      </c>
      <c r="O67">
        <v>40919.889204676001</v>
      </c>
      <c r="P67">
        <v>42100.257601909798</v>
      </c>
      <c r="Q67">
        <v>48670.365117782399</v>
      </c>
      <c r="R67">
        <v>51351.399222737302</v>
      </c>
      <c r="S67">
        <v>51484.682206029</v>
      </c>
      <c r="T67">
        <v>37733.897130329198</v>
      </c>
      <c r="U67">
        <v>40941.782006678302</v>
      </c>
      <c r="V67">
        <v>42176.527639311404</v>
      </c>
      <c r="W67">
        <v>28760.922243480501</v>
      </c>
      <c r="X67">
        <v>34903.839900091698</v>
      </c>
      <c r="Y67">
        <v>33210.597444995699</v>
      </c>
      <c r="Z67">
        <v>31151.175118229501</v>
      </c>
      <c r="AA67">
        <v>36131.305606882997</v>
      </c>
      <c r="AB67">
        <v>36730.263830520802</v>
      </c>
      <c r="AD67">
        <f t="shared" si="4"/>
        <v>43353.331636259361</v>
      </c>
      <c r="AE67">
        <f t="shared" si="5"/>
        <v>33481.350690700194</v>
      </c>
      <c r="AF67">
        <f t="shared" si="6"/>
        <v>1.2948501402095829</v>
      </c>
      <c r="AG67">
        <f t="shared" si="7"/>
        <v>0.37278513691794923</v>
      </c>
    </row>
    <row r="68" spans="1:33" x14ac:dyDescent="0.25">
      <c r="A68" t="s">
        <v>107</v>
      </c>
      <c r="B68" t="s">
        <v>108</v>
      </c>
      <c r="C68">
        <v>4</v>
      </c>
      <c r="D68">
        <v>3</v>
      </c>
      <c r="E68">
        <v>24.7971</v>
      </c>
      <c r="F68">
        <v>1.6197155805056701E-3</v>
      </c>
      <c r="G68">
        <v>8.5510977575864507E-3</v>
      </c>
      <c r="H68">
        <v>1.1628619422777799</v>
      </c>
      <c r="I68">
        <v>0.21767982680767578</v>
      </c>
      <c r="J68" t="s">
        <v>5209</v>
      </c>
      <c r="K68" t="s">
        <v>32</v>
      </c>
      <c r="L68" t="s">
        <v>109</v>
      </c>
      <c r="M68" t="s">
        <v>107</v>
      </c>
      <c r="N68">
        <v>19126.548479598001</v>
      </c>
      <c r="O68">
        <v>21251.638793688999</v>
      </c>
      <c r="P68">
        <v>22426.838119450898</v>
      </c>
      <c r="Q68">
        <v>22495.1786685757</v>
      </c>
      <c r="R68">
        <v>22618.016113333801</v>
      </c>
      <c r="S68">
        <v>21786.1669665587</v>
      </c>
      <c r="T68">
        <v>19060.1567543813</v>
      </c>
      <c r="U68">
        <v>18537.1078077323</v>
      </c>
      <c r="V68">
        <v>19209.9388654338</v>
      </c>
      <c r="W68">
        <v>16618.817343897401</v>
      </c>
      <c r="X68">
        <v>18292.270524035899</v>
      </c>
      <c r="Y68">
        <v>18173.9184857904</v>
      </c>
      <c r="Z68">
        <v>16975.628455439099</v>
      </c>
      <c r="AA68">
        <v>18464.807275528499</v>
      </c>
      <c r="AB68">
        <v>18401.318400404602</v>
      </c>
      <c r="AD68">
        <f t="shared" si="4"/>
        <v>20723.51006319483</v>
      </c>
      <c r="AE68">
        <f t="shared" si="5"/>
        <v>17821.126747515984</v>
      </c>
      <c r="AF68">
        <f t="shared" si="6"/>
        <v>1.1628619422777742</v>
      </c>
      <c r="AG68">
        <f t="shared" si="7"/>
        <v>0.21767982680767578</v>
      </c>
    </row>
    <row r="69" spans="1:33" x14ac:dyDescent="0.25">
      <c r="A69" t="s">
        <v>5248</v>
      </c>
      <c r="B69" t="s">
        <v>5249</v>
      </c>
      <c r="C69">
        <v>2</v>
      </c>
      <c r="D69">
        <v>0</v>
      </c>
      <c r="E69">
        <v>11.389699999999999</v>
      </c>
      <c r="F69">
        <v>1.6910885070141599E-3</v>
      </c>
      <c r="G69">
        <v>8.7966100350009898E-3</v>
      </c>
      <c r="H69">
        <v>1.45891184637208</v>
      </c>
      <c r="I69">
        <v>0.54489271214949608</v>
      </c>
      <c r="J69" t="s">
        <v>5209</v>
      </c>
      <c r="K69" t="s">
        <v>32</v>
      </c>
      <c r="L69" t="s">
        <v>5250</v>
      </c>
      <c r="M69" t="s">
        <v>5248</v>
      </c>
      <c r="N69">
        <v>1953.28179013618</v>
      </c>
      <c r="O69">
        <v>2304.5610013487699</v>
      </c>
      <c r="P69">
        <v>2551.6289967335001</v>
      </c>
      <c r="Q69">
        <v>2711.32691528338</v>
      </c>
      <c r="R69">
        <v>3786.9323713419399</v>
      </c>
      <c r="S69">
        <v>2713.7622312358399</v>
      </c>
      <c r="T69">
        <v>2198.7875407935398</v>
      </c>
      <c r="U69">
        <v>2170.0641998484698</v>
      </c>
      <c r="V69">
        <v>2095.70488529156</v>
      </c>
      <c r="W69">
        <v>1688.0347445042401</v>
      </c>
      <c r="X69">
        <v>1371.56821245991</v>
      </c>
      <c r="Y69">
        <v>1615.7968036149</v>
      </c>
      <c r="Z69">
        <v>1984.35956424189</v>
      </c>
      <c r="AA69">
        <v>1901.7057052509001</v>
      </c>
      <c r="AB69">
        <v>1713.79594059839</v>
      </c>
      <c r="AD69">
        <f t="shared" si="4"/>
        <v>2498.4499924459087</v>
      </c>
      <c r="AE69">
        <f t="shared" si="5"/>
        <v>1712.5434951117049</v>
      </c>
      <c r="AF69">
        <f t="shared" si="6"/>
        <v>1.4589118463720778</v>
      </c>
      <c r="AG69">
        <f t="shared" si="7"/>
        <v>0.54489271214949608</v>
      </c>
    </row>
    <row r="70" spans="1:33" x14ac:dyDescent="0.25">
      <c r="A70" t="s">
        <v>3110</v>
      </c>
      <c r="B70" t="s">
        <v>3111</v>
      </c>
      <c r="C70">
        <v>5</v>
      </c>
      <c r="D70">
        <v>3</v>
      </c>
      <c r="E70">
        <v>29.994800000000001</v>
      </c>
      <c r="F70">
        <v>1.7518289692694E-3</v>
      </c>
      <c r="G70">
        <v>8.91987913690938E-3</v>
      </c>
      <c r="H70">
        <v>1.3636055497342601</v>
      </c>
      <c r="I70">
        <v>0.44742637622279635</v>
      </c>
      <c r="J70" t="s">
        <v>5209</v>
      </c>
      <c r="K70" t="s">
        <v>32</v>
      </c>
      <c r="L70" t="s">
        <v>3112</v>
      </c>
      <c r="M70" t="s">
        <v>3110</v>
      </c>
      <c r="N70">
        <v>26561.282144352401</v>
      </c>
      <c r="O70">
        <v>36980.259184939503</v>
      </c>
      <c r="P70">
        <v>35344.514340836002</v>
      </c>
      <c r="Q70">
        <v>39002.2359368178</v>
      </c>
      <c r="R70">
        <v>41335.877552132399</v>
      </c>
      <c r="S70">
        <v>44021.223389231403</v>
      </c>
      <c r="T70">
        <v>33764.237062150598</v>
      </c>
      <c r="U70">
        <v>34382.851032633298</v>
      </c>
      <c r="V70">
        <v>33916.9350095876</v>
      </c>
      <c r="W70">
        <v>21356.163237578901</v>
      </c>
      <c r="X70">
        <v>24641.504658190199</v>
      </c>
      <c r="Y70">
        <v>25019.100087691801</v>
      </c>
      <c r="Z70">
        <v>24509.762167655201</v>
      </c>
      <c r="AA70">
        <v>31297.445759214301</v>
      </c>
      <c r="AB70">
        <v>32219.7767428603</v>
      </c>
      <c r="AD70">
        <f t="shared" si="4"/>
        <v>36145.490628075662</v>
      </c>
      <c r="AE70">
        <f t="shared" si="5"/>
        <v>26507.29210886512</v>
      </c>
      <c r="AF70">
        <f t="shared" si="6"/>
        <v>1.363605549734261</v>
      </c>
      <c r="AG70">
        <f t="shared" si="7"/>
        <v>0.44742637622279635</v>
      </c>
    </row>
    <row r="71" spans="1:33" x14ac:dyDescent="0.25">
      <c r="A71" t="s">
        <v>3599</v>
      </c>
      <c r="B71" t="s">
        <v>3600</v>
      </c>
      <c r="C71">
        <v>16</v>
      </c>
      <c r="D71">
        <v>3</v>
      </c>
      <c r="E71">
        <v>116.661</v>
      </c>
      <c r="F71">
        <v>1.7735130406059099E-3</v>
      </c>
      <c r="G71">
        <v>8.91987913690938E-3</v>
      </c>
      <c r="H71">
        <v>1.3783668008332099</v>
      </c>
      <c r="I71">
        <v>0.46295985852539862</v>
      </c>
      <c r="J71" t="s">
        <v>5209</v>
      </c>
      <c r="K71" t="s">
        <v>32</v>
      </c>
      <c r="L71" t="s">
        <v>3601</v>
      </c>
      <c r="M71" t="s">
        <v>3599</v>
      </c>
      <c r="N71">
        <v>165296.82328514499</v>
      </c>
      <c r="O71">
        <v>217003.70231475701</v>
      </c>
      <c r="P71">
        <v>219351.264742439</v>
      </c>
      <c r="Q71">
        <v>204073.16058948901</v>
      </c>
      <c r="R71">
        <v>238150.44849772501</v>
      </c>
      <c r="S71">
        <v>224384.14683238501</v>
      </c>
      <c r="T71">
        <v>154524.77909538001</v>
      </c>
      <c r="U71">
        <v>158050.01047519699</v>
      </c>
      <c r="V71">
        <v>159843.54996611399</v>
      </c>
      <c r="W71">
        <v>124742.447665994</v>
      </c>
      <c r="X71">
        <v>142464.954088389</v>
      </c>
      <c r="Y71">
        <v>143674.29503507001</v>
      </c>
      <c r="Z71">
        <v>123437.321979689</v>
      </c>
      <c r="AA71">
        <v>154521.11116854401</v>
      </c>
      <c r="AB71">
        <v>153063.43532830299</v>
      </c>
      <c r="AD71">
        <f t="shared" si="4"/>
        <v>193408.65397762568</v>
      </c>
      <c r="AE71">
        <f t="shared" si="5"/>
        <v>140317.26087766484</v>
      </c>
      <c r="AF71">
        <f t="shared" si="6"/>
        <v>1.3783668008332091</v>
      </c>
      <c r="AG71">
        <f t="shared" si="7"/>
        <v>0.46295985852539862</v>
      </c>
    </row>
    <row r="72" spans="1:33" x14ac:dyDescent="0.25">
      <c r="A72" t="s">
        <v>5251</v>
      </c>
      <c r="B72" t="s">
        <v>5252</v>
      </c>
      <c r="C72">
        <v>1</v>
      </c>
      <c r="D72">
        <v>0</v>
      </c>
      <c r="E72">
        <v>6.4078999999999997</v>
      </c>
      <c r="F72">
        <v>1.7904384845877099E-3</v>
      </c>
      <c r="G72">
        <v>8.91987913690938E-3</v>
      </c>
      <c r="H72">
        <v>1.8588693431102601</v>
      </c>
      <c r="I72">
        <v>-0.89442536914316684</v>
      </c>
      <c r="J72" t="s">
        <v>32</v>
      </c>
      <c r="K72" t="s">
        <v>5209</v>
      </c>
      <c r="L72" t="s">
        <v>5253</v>
      </c>
      <c r="M72" t="s">
        <v>5251</v>
      </c>
      <c r="N72">
        <v>930.23639904393201</v>
      </c>
      <c r="O72">
        <v>772.50723634041401</v>
      </c>
      <c r="P72">
        <v>666.28785832466394</v>
      </c>
      <c r="Q72">
        <v>554.98202092120698</v>
      </c>
      <c r="R72">
        <v>522.45289458790796</v>
      </c>
      <c r="S72">
        <v>414.03784858320302</v>
      </c>
      <c r="T72">
        <v>1219.71243065816</v>
      </c>
      <c r="U72">
        <v>1267.2927417600899</v>
      </c>
      <c r="V72">
        <v>1190.01740654634</v>
      </c>
      <c r="W72">
        <v>1769.77170852977</v>
      </c>
      <c r="X72">
        <v>1753.4347942135601</v>
      </c>
      <c r="Y72">
        <v>1654.3435022910601</v>
      </c>
      <c r="Z72">
        <v>1520.1852265017001</v>
      </c>
      <c r="AA72">
        <v>1302.96555551504</v>
      </c>
      <c r="AB72">
        <v>1340.15091943885</v>
      </c>
      <c r="AD72">
        <f t="shared" si="4"/>
        <v>837.50298186287966</v>
      </c>
      <c r="AE72">
        <f t="shared" si="5"/>
        <v>1556.8086177483299</v>
      </c>
      <c r="AF72">
        <f t="shared" si="6"/>
        <v>0.53796142461890484</v>
      </c>
      <c r="AG72">
        <f t="shared" si="7"/>
        <v>-0.89442536914316684</v>
      </c>
    </row>
    <row r="73" spans="1:33" x14ac:dyDescent="0.25">
      <c r="A73" t="s">
        <v>4280</v>
      </c>
      <c r="B73" t="s">
        <v>4281</v>
      </c>
      <c r="C73">
        <v>20</v>
      </c>
      <c r="D73">
        <v>9</v>
      </c>
      <c r="E73">
        <v>137.18279999999999</v>
      </c>
      <c r="F73">
        <v>1.8360974489691801E-3</v>
      </c>
      <c r="G73">
        <v>8.9423149484253398E-3</v>
      </c>
      <c r="H73">
        <v>1.2061710753594601</v>
      </c>
      <c r="I73">
        <v>0.27043454411109491</v>
      </c>
      <c r="J73" t="s">
        <v>5209</v>
      </c>
      <c r="K73" t="s">
        <v>32</v>
      </c>
      <c r="L73" t="s">
        <v>4282</v>
      </c>
      <c r="M73" t="s">
        <v>4280</v>
      </c>
      <c r="N73">
        <v>136771.86061657401</v>
      </c>
      <c r="O73">
        <v>169118.110685422</v>
      </c>
      <c r="P73">
        <v>167118.913447692</v>
      </c>
      <c r="Q73">
        <v>161398.507558432</v>
      </c>
      <c r="R73">
        <v>173008.44566738399</v>
      </c>
      <c r="S73">
        <v>164950.875712626</v>
      </c>
      <c r="T73">
        <v>138237.23255555599</v>
      </c>
      <c r="U73">
        <v>142889.71032926501</v>
      </c>
      <c r="V73">
        <v>142506.977477996</v>
      </c>
      <c r="W73">
        <v>113659.49105372099</v>
      </c>
      <c r="X73">
        <v>129529.868983275</v>
      </c>
      <c r="Y73">
        <v>133383.188234487</v>
      </c>
      <c r="Z73">
        <v>118589.198595615</v>
      </c>
      <c r="AA73">
        <v>139021.99858595699</v>
      </c>
      <c r="AB73">
        <v>137404.22277106001</v>
      </c>
      <c r="AD73">
        <f t="shared" si="4"/>
        <v>155111.18156121636</v>
      </c>
      <c r="AE73">
        <f t="shared" si="5"/>
        <v>128597.99470401916</v>
      </c>
      <c r="AF73">
        <f t="shared" si="6"/>
        <v>1.2061710753594554</v>
      </c>
      <c r="AG73">
        <f t="shared" si="7"/>
        <v>0.27043454411109491</v>
      </c>
    </row>
    <row r="74" spans="1:33" x14ac:dyDescent="0.25">
      <c r="A74" t="s">
        <v>989</v>
      </c>
      <c r="B74" t="s">
        <v>990</v>
      </c>
      <c r="C74">
        <v>4</v>
      </c>
      <c r="D74">
        <v>3</v>
      </c>
      <c r="E74">
        <v>21.249500000000001</v>
      </c>
      <c r="F74">
        <v>1.8498082347895299E-3</v>
      </c>
      <c r="G74">
        <v>8.9423149484253398E-3</v>
      </c>
      <c r="H74">
        <v>1.46187416604759</v>
      </c>
      <c r="I74">
        <v>0.54781913356661005</v>
      </c>
      <c r="J74" t="s">
        <v>5209</v>
      </c>
      <c r="K74" t="s">
        <v>32</v>
      </c>
      <c r="L74" t="s">
        <v>991</v>
      </c>
      <c r="M74" t="s">
        <v>989</v>
      </c>
      <c r="N74">
        <v>9162.7059524475007</v>
      </c>
      <c r="O74">
        <v>13463.629604703299</v>
      </c>
      <c r="P74">
        <v>13503.4341186765</v>
      </c>
      <c r="Q74">
        <v>9604.1642575964197</v>
      </c>
      <c r="R74">
        <v>14812.671484286</v>
      </c>
      <c r="S74">
        <v>14840.341050016799</v>
      </c>
      <c r="T74">
        <v>10712.658683182701</v>
      </c>
      <c r="U74">
        <v>13406.6362167478</v>
      </c>
      <c r="V74">
        <v>12256.7539304201</v>
      </c>
      <c r="W74">
        <v>6470.9859305038399</v>
      </c>
      <c r="X74">
        <v>7346.2265919868596</v>
      </c>
      <c r="Y74">
        <v>8135.6222703889398</v>
      </c>
      <c r="Z74">
        <v>8036.4654829398396</v>
      </c>
      <c r="AA74">
        <v>10736.674482242601</v>
      </c>
      <c r="AB74">
        <v>10241.930183782</v>
      </c>
      <c r="AD74">
        <f t="shared" si="4"/>
        <v>12418.110588675238</v>
      </c>
      <c r="AE74">
        <f t="shared" si="5"/>
        <v>8494.6508236406789</v>
      </c>
      <c r="AF74">
        <f t="shared" si="6"/>
        <v>1.4618741660475956</v>
      </c>
      <c r="AG74">
        <f t="shared" si="7"/>
        <v>0.54781913356661005</v>
      </c>
    </row>
    <row r="75" spans="1:33" x14ac:dyDescent="0.25">
      <c r="A75" t="s">
        <v>3665</v>
      </c>
      <c r="B75" t="s">
        <v>3666</v>
      </c>
      <c r="C75">
        <v>2</v>
      </c>
      <c r="D75">
        <v>0</v>
      </c>
      <c r="E75">
        <v>18.288799999999998</v>
      </c>
      <c r="F75">
        <v>1.8707845177352599E-3</v>
      </c>
      <c r="G75">
        <v>8.9423149484253398E-3</v>
      </c>
      <c r="H75">
        <v>1.36818908292653</v>
      </c>
      <c r="I75">
        <v>0.45226762360824935</v>
      </c>
      <c r="J75" t="s">
        <v>5209</v>
      </c>
      <c r="K75" t="s">
        <v>32</v>
      </c>
      <c r="L75" t="s">
        <v>3667</v>
      </c>
      <c r="M75" t="s">
        <v>3665</v>
      </c>
      <c r="N75">
        <v>27669.956326930002</v>
      </c>
      <c r="O75">
        <v>29892.708213419999</v>
      </c>
      <c r="P75">
        <v>32071.775041995101</v>
      </c>
      <c r="Q75">
        <v>38925.092665124299</v>
      </c>
      <c r="R75">
        <v>41120.435943083401</v>
      </c>
      <c r="S75">
        <v>39777.816804475602</v>
      </c>
      <c r="T75">
        <v>35654.051295025798</v>
      </c>
      <c r="U75">
        <v>37468.385811457301</v>
      </c>
      <c r="V75">
        <v>35003.324679954698</v>
      </c>
      <c r="W75">
        <v>19699.8854850178</v>
      </c>
      <c r="X75">
        <v>25404.675820430301</v>
      </c>
      <c r="Y75">
        <v>22000.017683906401</v>
      </c>
      <c r="Z75">
        <v>25405.774519929801</v>
      </c>
      <c r="AA75">
        <v>29916.504083429601</v>
      </c>
      <c r="AB75">
        <v>32319.5639092817</v>
      </c>
      <c r="AD75">
        <f t="shared" si="4"/>
        <v>35287.06075349624</v>
      </c>
      <c r="AE75">
        <f t="shared" si="5"/>
        <v>25791.070250332599</v>
      </c>
      <c r="AF75">
        <f t="shared" si="6"/>
        <v>1.3681890829265289</v>
      </c>
      <c r="AG75">
        <f t="shared" si="7"/>
        <v>0.45226762360824935</v>
      </c>
    </row>
    <row r="76" spans="1:33" x14ac:dyDescent="0.25">
      <c r="A76" t="s">
        <v>275</v>
      </c>
      <c r="B76" t="s">
        <v>276</v>
      </c>
      <c r="C76">
        <v>5</v>
      </c>
      <c r="D76">
        <v>1</v>
      </c>
      <c r="E76">
        <v>29.843900000000001</v>
      </c>
      <c r="F76">
        <v>1.90908956507951E-3</v>
      </c>
      <c r="G76">
        <v>9.0037401923812096E-3</v>
      </c>
      <c r="H76">
        <v>1.4640113770649801</v>
      </c>
      <c r="I76">
        <v>0.54992676507786853</v>
      </c>
      <c r="J76" t="s">
        <v>5209</v>
      </c>
      <c r="K76" t="s">
        <v>32</v>
      </c>
      <c r="L76" t="s">
        <v>277</v>
      </c>
      <c r="M76" t="s">
        <v>275</v>
      </c>
      <c r="N76">
        <v>81503.728518246004</v>
      </c>
      <c r="O76">
        <v>109122.99727833401</v>
      </c>
      <c r="P76">
        <v>106815.507255643</v>
      </c>
      <c r="Q76">
        <v>112236.529640921</v>
      </c>
      <c r="R76">
        <v>129484.654446646</v>
      </c>
      <c r="S76">
        <v>111859.991517538</v>
      </c>
      <c r="T76">
        <v>73476.022850701294</v>
      </c>
      <c r="U76">
        <v>77552.7465553043</v>
      </c>
      <c r="V76">
        <v>75426.028826570793</v>
      </c>
      <c r="W76">
        <v>60892.922730036902</v>
      </c>
      <c r="X76">
        <v>66242.151106876496</v>
      </c>
      <c r="Y76">
        <v>63974.485652651398</v>
      </c>
      <c r="Z76">
        <v>59517.9989155113</v>
      </c>
      <c r="AA76">
        <v>76080.615280195794</v>
      </c>
      <c r="AB76">
        <v>72868.961044856595</v>
      </c>
      <c r="AD76">
        <f t="shared" si="4"/>
        <v>97497.578543322714</v>
      </c>
      <c r="AE76">
        <f t="shared" si="5"/>
        <v>66596.189121688076</v>
      </c>
      <c r="AF76">
        <f t="shared" si="6"/>
        <v>1.4640113770649847</v>
      </c>
      <c r="AG76">
        <f t="shared" si="7"/>
        <v>0.54992676507786853</v>
      </c>
    </row>
    <row r="77" spans="1:33" x14ac:dyDescent="0.25">
      <c r="A77" t="s">
        <v>4394</v>
      </c>
      <c r="B77" t="s">
        <v>4395</v>
      </c>
      <c r="C77">
        <v>14</v>
      </c>
      <c r="D77">
        <v>4</v>
      </c>
      <c r="E77">
        <v>82.477099999999993</v>
      </c>
      <c r="F77">
        <v>2.01542096279517E-3</v>
      </c>
      <c r="G77">
        <v>9.1800083539846592E-3</v>
      </c>
      <c r="H77">
        <v>1.2289120637989599</v>
      </c>
      <c r="I77">
        <v>0.29738168571868234</v>
      </c>
      <c r="J77" t="s">
        <v>5209</v>
      </c>
      <c r="K77" t="s">
        <v>32</v>
      </c>
      <c r="L77" t="s">
        <v>4396</v>
      </c>
      <c r="M77" t="s">
        <v>4394</v>
      </c>
      <c r="N77">
        <v>91368.136301770501</v>
      </c>
      <c r="O77">
        <v>117073.441777563</v>
      </c>
      <c r="P77">
        <v>118678.374468831</v>
      </c>
      <c r="Q77">
        <v>98873.380945102603</v>
      </c>
      <c r="R77">
        <v>113205.65859039901</v>
      </c>
      <c r="S77">
        <v>112103.859841709</v>
      </c>
      <c r="T77">
        <v>95601.184524802695</v>
      </c>
      <c r="U77">
        <v>101580.823422719</v>
      </c>
      <c r="V77">
        <v>101064.57176411401</v>
      </c>
      <c r="W77">
        <v>72383.363856706899</v>
      </c>
      <c r="X77">
        <v>85769.885211986795</v>
      </c>
      <c r="Y77">
        <v>91494.253262835104</v>
      </c>
      <c r="Z77">
        <v>76439.329161961403</v>
      </c>
      <c r="AA77">
        <v>94098.668850033006</v>
      </c>
      <c r="AB77">
        <v>94931.059313126694</v>
      </c>
      <c r="AD77">
        <f t="shared" si="4"/>
        <v>105505.49240411232</v>
      </c>
      <c r="AE77">
        <f t="shared" si="5"/>
        <v>85852.759942774996</v>
      </c>
      <c r="AF77">
        <f t="shared" si="6"/>
        <v>1.2289120637989601</v>
      </c>
      <c r="AG77">
        <f t="shared" si="7"/>
        <v>0.29738168571868234</v>
      </c>
    </row>
    <row r="78" spans="1:33" x14ac:dyDescent="0.25">
      <c r="A78" t="s">
        <v>1874</v>
      </c>
      <c r="B78" t="s">
        <v>1875</v>
      </c>
      <c r="C78">
        <v>5</v>
      </c>
      <c r="D78">
        <v>3</v>
      </c>
      <c r="E78">
        <v>54.726300000000002</v>
      </c>
      <c r="F78">
        <v>2.0159326705828698E-3</v>
      </c>
      <c r="G78">
        <v>9.1800083539846592E-3</v>
      </c>
      <c r="H78">
        <v>1.1578010092978399</v>
      </c>
      <c r="I78">
        <v>0.21138731933044574</v>
      </c>
      <c r="J78" t="s">
        <v>5209</v>
      </c>
      <c r="K78" t="s">
        <v>32</v>
      </c>
      <c r="L78" t="s">
        <v>1876</v>
      </c>
      <c r="M78" t="s">
        <v>1874</v>
      </c>
      <c r="N78">
        <v>44344.099607122997</v>
      </c>
      <c r="O78">
        <v>52713.5840831432</v>
      </c>
      <c r="P78">
        <v>51742.540244013202</v>
      </c>
      <c r="Q78">
        <v>53758.443906312197</v>
      </c>
      <c r="R78">
        <v>53896.303213944302</v>
      </c>
      <c r="S78">
        <v>49473.207288741702</v>
      </c>
      <c r="T78">
        <v>45338.901513108198</v>
      </c>
      <c r="U78">
        <v>46065.7598645783</v>
      </c>
      <c r="V78">
        <v>43720.403715664201</v>
      </c>
      <c r="W78">
        <v>41915.4871787269</v>
      </c>
      <c r="X78">
        <v>42455.404959615902</v>
      </c>
      <c r="Y78">
        <v>41802.3877725118</v>
      </c>
      <c r="Z78">
        <v>40561.6855022538</v>
      </c>
      <c r="AA78">
        <v>45252.694031007501</v>
      </c>
      <c r="AB78">
        <v>41972.643978612097</v>
      </c>
      <c r="AD78">
        <f t="shared" si="4"/>
        <v>49005.915937403151</v>
      </c>
      <c r="AE78">
        <f t="shared" si="5"/>
        <v>42326.717237121331</v>
      </c>
      <c r="AF78">
        <f t="shared" si="6"/>
        <v>1.157801009297835</v>
      </c>
      <c r="AG78">
        <f t="shared" si="7"/>
        <v>0.21138731933044574</v>
      </c>
    </row>
    <row r="79" spans="1:33" x14ac:dyDescent="0.25">
      <c r="A79" t="s">
        <v>2396</v>
      </c>
      <c r="B79" t="s">
        <v>2397</v>
      </c>
      <c r="C79">
        <v>2</v>
      </c>
      <c r="D79">
        <v>1</v>
      </c>
      <c r="E79">
        <v>20.474</v>
      </c>
      <c r="F79">
        <v>2.0402220069438699E-3</v>
      </c>
      <c r="G79">
        <v>9.1800083539846592E-3</v>
      </c>
      <c r="H79">
        <v>1.4785402015901601</v>
      </c>
      <c r="I79">
        <v>0.5641734709497902</v>
      </c>
      <c r="J79" t="s">
        <v>5209</v>
      </c>
      <c r="K79" t="s">
        <v>32</v>
      </c>
      <c r="L79" t="s">
        <v>2398</v>
      </c>
      <c r="M79" t="s">
        <v>2396</v>
      </c>
      <c r="N79">
        <v>20253.3191047867</v>
      </c>
      <c r="O79">
        <v>24372.367994341799</v>
      </c>
      <c r="P79">
        <v>24656.8341655431</v>
      </c>
      <c r="Q79">
        <v>28119.034492688501</v>
      </c>
      <c r="R79">
        <v>28200.937058433301</v>
      </c>
      <c r="S79">
        <v>27579.709055551801</v>
      </c>
      <c r="T79">
        <v>17335.159300139501</v>
      </c>
      <c r="U79">
        <v>17778.416542405801</v>
      </c>
      <c r="V79">
        <v>17696.389240676901</v>
      </c>
      <c r="W79">
        <v>12897.2509429939</v>
      </c>
      <c r="X79">
        <v>15663.049510229501</v>
      </c>
      <c r="Y79">
        <v>13557.773381696999</v>
      </c>
      <c r="Z79">
        <v>14240.2396650838</v>
      </c>
      <c r="AA79">
        <v>18427.060188873002</v>
      </c>
      <c r="AB79">
        <v>18095.503784288099</v>
      </c>
      <c r="AD79">
        <f t="shared" si="4"/>
        <v>22888.018550507484</v>
      </c>
      <c r="AE79">
        <f t="shared" si="5"/>
        <v>15480.146245527552</v>
      </c>
      <c r="AF79">
        <f t="shared" si="6"/>
        <v>1.4785402015901612</v>
      </c>
      <c r="AG79">
        <f t="shared" si="7"/>
        <v>0.5641734709497902</v>
      </c>
    </row>
    <row r="80" spans="1:33" x14ac:dyDescent="0.25">
      <c r="A80" t="s">
        <v>5254</v>
      </c>
      <c r="B80" t="s">
        <v>5255</v>
      </c>
      <c r="C80">
        <v>3</v>
      </c>
      <c r="D80">
        <v>1</v>
      </c>
      <c r="E80">
        <v>15.3483</v>
      </c>
      <c r="F80">
        <v>2.0846223470838399E-3</v>
      </c>
      <c r="G80">
        <v>9.1800083539846592E-3</v>
      </c>
      <c r="H80">
        <v>1.2671784468418801</v>
      </c>
      <c r="I80">
        <v>-0.34161970225776589</v>
      </c>
      <c r="J80" t="s">
        <v>32</v>
      </c>
      <c r="K80" t="s">
        <v>5209</v>
      </c>
      <c r="L80" t="s">
        <v>5256</v>
      </c>
      <c r="M80" t="s">
        <v>5254</v>
      </c>
      <c r="N80">
        <v>3047.5448788295498</v>
      </c>
      <c r="O80">
        <v>3372.3916111496401</v>
      </c>
      <c r="P80">
        <v>3434.01976222447</v>
      </c>
      <c r="Q80">
        <v>3747.04179178701</v>
      </c>
      <c r="R80">
        <v>3886.53019832789</v>
      </c>
      <c r="S80">
        <v>3828.9815783691802</v>
      </c>
      <c r="T80">
        <v>2813.0756917919198</v>
      </c>
      <c r="U80">
        <v>2858.96738615506</v>
      </c>
      <c r="V80">
        <v>2664.2305172336501</v>
      </c>
      <c r="W80">
        <v>4146.4359635888004</v>
      </c>
      <c r="X80">
        <v>3869.5771058620999</v>
      </c>
      <c r="Y80">
        <v>4666.5754882136698</v>
      </c>
      <c r="Z80">
        <v>3868.6586532465299</v>
      </c>
      <c r="AA80">
        <v>4171.9687938548996</v>
      </c>
      <c r="AB80">
        <v>4327.0293508731102</v>
      </c>
      <c r="AD80">
        <f t="shared" si="4"/>
        <v>3294.7537128742633</v>
      </c>
      <c r="AE80">
        <f t="shared" si="5"/>
        <v>4175.0408926065184</v>
      </c>
      <c r="AF80">
        <f t="shared" si="6"/>
        <v>0.7891548364733062</v>
      </c>
      <c r="AG80">
        <f t="shared" si="7"/>
        <v>-0.34161970225776589</v>
      </c>
    </row>
    <row r="81" spans="1:33" x14ac:dyDescent="0.25">
      <c r="A81" t="s">
        <v>1346</v>
      </c>
      <c r="B81" t="s">
        <v>1347</v>
      </c>
      <c r="C81">
        <v>9</v>
      </c>
      <c r="D81">
        <v>3</v>
      </c>
      <c r="E81">
        <v>63.614699999999999</v>
      </c>
      <c r="F81">
        <v>2.1002174321785899E-3</v>
      </c>
      <c r="G81">
        <v>9.1800083539846592E-3</v>
      </c>
      <c r="H81">
        <v>1.2751872040464101</v>
      </c>
      <c r="I81">
        <v>0.35070905769116933</v>
      </c>
      <c r="J81" t="s">
        <v>5209</v>
      </c>
      <c r="K81" t="s">
        <v>32</v>
      </c>
      <c r="L81" t="s">
        <v>1348</v>
      </c>
      <c r="M81" t="s">
        <v>1346</v>
      </c>
      <c r="N81">
        <v>38116.596252855103</v>
      </c>
      <c r="O81">
        <v>44645.446416122097</v>
      </c>
      <c r="P81">
        <v>46081.827661772499</v>
      </c>
      <c r="Q81">
        <v>51101.616055446102</v>
      </c>
      <c r="R81">
        <v>50260.524125694399</v>
      </c>
      <c r="S81">
        <v>53281.3862705844</v>
      </c>
      <c r="T81">
        <v>41011.416818546903</v>
      </c>
      <c r="U81">
        <v>38398.582651610799</v>
      </c>
      <c r="V81">
        <v>39168.429786900801</v>
      </c>
      <c r="W81">
        <v>30835.943341192698</v>
      </c>
      <c r="X81">
        <v>36083.204083657401</v>
      </c>
      <c r="Y81">
        <v>38578.491109427101</v>
      </c>
      <c r="Z81">
        <v>30951.029126839101</v>
      </c>
      <c r="AA81">
        <v>36849.557517981702</v>
      </c>
      <c r="AB81">
        <v>36901.4091771768</v>
      </c>
      <c r="AD81">
        <f t="shared" si="4"/>
        <v>44673.980671059231</v>
      </c>
      <c r="AE81">
        <f t="shared" si="5"/>
        <v>35033.272392712468</v>
      </c>
      <c r="AF81">
        <f t="shared" si="6"/>
        <v>1.2751872040464081</v>
      </c>
      <c r="AG81">
        <f t="shared" si="7"/>
        <v>0.35070905769116933</v>
      </c>
    </row>
    <row r="82" spans="1:33" x14ac:dyDescent="0.25">
      <c r="A82" t="s">
        <v>224</v>
      </c>
      <c r="B82" t="s">
        <v>225</v>
      </c>
      <c r="C82">
        <v>3</v>
      </c>
      <c r="D82">
        <v>1</v>
      </c>
      <c r="E82">
        <v>22.296600000000002</v>
      </c>
      <c r="F82">
        <v>2.1274486824488501E-3</v>
      </c>
      <c r="G82">
        <v>9.1800083539846592E-3</v>
      </c>
      <c r="H82">
        <v>1.2913377772552701</v>
      </c>
      <c r="I82">
        <v>0.3688664180210684</v>
      </c>
      <c r="J82" t="s">
        <v>5209</v>
      </c>
      <c r="K82" t="s">
        <v>32</v>
      </c>
      <c r="L82" t="s">
        <v>226</v>
      </c>
      <c r="M82" t="s">
        <v>224</v>
      </c>
      <c r="N82">
        <v>80570.479978709598</v>
      </c>
      <c r="O82">
        <v>102766.761090984</v>
      </c>
      <c r="P82">
        <v>101031.478354169</v>
      </c>
      <c r="Q82">
        <v>117299.284167413</v>
      </c>
      <c r="R82">
        <v>126251.59138877199</v>
      </c>
      <c r="S82">
        <v>112831.22874894099</v>
      </c>
      <c r="T82">
        <v>84098.708275894605</v>
      </c>
      <c r="U82">
        <v>105973.968494883</v>
      </c>
      <c r="V82">
        <v>104976.928470181</v>
      </c>
      <c r="W82">
        <v>71299.249608864906</v>
      </c>
      <c r="X82">
        <v>79189.644370113296</v>
      </c>
      <c r="Y82">
        <v>78820.778409062899</v>
      </c>
      <c r="Z82">
        <v>80884.742113449407</v>
      </c>
      <c r="AA82">
        <v>90215.244714389701</v>
      </c>
      <c r="AB82">
        <v>82707.123732001593</v>
      </c>
      <c r="AD82">
        <f t="shared" si="4"/>
        <v>103977.82544110523</v>
      </c>
      <c r="AE82">
        <f t="shared" si="5"/>
        <v>80519.463824646969</v>
      </c>
      <c r="AF82">
        <f t="shared" si="6"/>
        <v>1.2913377772552637</v>
      </c>
      <c r="AG82">
        <f t="shared" si="7"/>
        <v>0.3688664180210684</v>
      </c>
    </row>
    <row r="83" spans="1:33" x14ac:dyDescent="0.25">
      <c r="A83" t="s">
        <v>1760</v>
      </c>
      <c r="B83" t="s">
        <v>1761</v>
      </c>
      <c r="C83">
        <v>17</v>
      </c>
      <c r="D83">
        <v>5</v>
      </c>
      <c r="E83">
        <v>83.711100000000002</v>
      </c>
      <c r="F83">
        <v>2.1291969394181499E-3</v>
      </c>
      <c r="G83">
        <v>9.1800083539846592E-3</v>
      </c>
      <c r="H83">
        <v>1.24338816685331</v>
      </c>
      <c r="I83">
        <v>0.31427675413172479</v>
      </c>
      <c r="J83" t="s">
        <v>5209</v>
      </c>
      <c r="K83" t="s">
        <v>32</v>
      </c>
      <c r="L83" t="s">
        <v>1762</v>
      </c>
      <c r="M83" t="s">
        <v>1760</v>
      </c>
      <c r="N83">
        <v>63808.468994226503</v>
      </c>
      <c r="O83">
        <v>80455.566262042805</v>
      </c>
      <c r="P83">
        <v>78459.195311351796</v>
      </c>
      <c r="Q83">
        <v>84067.9853402343</v>
      </c>
      <c r="R83">
        <v>86074.681861063698</v>
      </c>
      <c r="S83">
        <v>80876.892259896806</v>
      </c>
      <c r="T83">
        <v>65467.469747302399</v>
      </c>
      <c r="U83">
        <v>64424.7204295794</v>
      </c>
      <c r="V83">
        <v>65097.686290255697</v>
      </c>
      <c r="W83">
        <v>56448.7587959663</v>
      </c>
      <c r="X83">
        <v>60660.296267885496</v>
      </c>
      <c r="Y83">
        <v>59045.740046792103</v>
      </c>
      <c r="Z83">
        <v>56023.132804638197</v>
      </c>
      <c r="AA83">
        <v>63512.178016522303</v>
      </c>
      <c r="AB83">
        <v>62863.875478706097</v>
      </c>
      <c r="AD83">
        <f t="shared" si="4"/>
        <v>74303.62961066149</v>
      </c>
      <c r="AE83">
        <f t="shared" si="5"/>
        <v>59758.996901751751</v>
      </c>
      <c r="AF83">
        <f t="shared" si="6"/>
        <v>1.2433881668533058</v>
      </c>
      <c r="AG83">
        <f t="shared" si="7"/>
        <v>0.31427675413172479</v>
      </c>
    </row>
    <row r="84" spans="1:33" x14ac:dyDescent="0.25">
      <c r="A84" t="s">
        <v>2252</v>
      </c>
      <c r="B84" t="s">
        <v>5257</v>
      </c>
      <c r="C84">
        <v>10</v>
      </c>
      <c r="D84">
        <v>3</v>
      </c>
      <c r="E84">
        <v>54.7667</v>
      </c>
      <c r="F84">
        <v>2.1865725451015701E-3</v>
      </c>
      <c r="G84">
        <v>9.1800083539846592E-3</v>
      </c>
      <c r="H84">
        <v>1.28737691726946</v>
      </c>
      <c r="I84">
        <v>0.36443450660013293</v>
      </c>
      <c r="J84" t="s">
        <v>5209</v>
      </c>
      <c r="K84" t="s">
        <v>32</v>
      </c>
      <c r="L84" t="s">
        <v>2254</v>
      </c>
      <c r="M84" t="s">
        <v>2252</v>
      </c>
      <c r="N84">
        <v>282038.16814425797</v>
      </c>
      <c r="O84">
        <v>357822.79682991101</v>
      </c>
      <c r="P84">
        <v>358809.693168208</v>
      </c>
      <c r="Q84">
        <v>317108.71261866501</v>
      </c>
      <c r="R84">
        <v>341338.36370127299</v>
      </c>
      <c r="S84">
        <v>324109.34917463397</v>
      </c>
      <c r="T84">
        <v>257116.60375014701</v>
      </c>
      <c r="U84">
        <v>269379.53352686501</v>
      </c>
      <c r="V84">
        <v>270165.40755440301</v>
      </c>
      <c r="W84">
        <v>206432.21800666701</v>
      </c>
      <c r="X84">
        <v>239247.579967331</v>
      </c>
      <c r="Y84">
        <v>249409.694883644</v>
      </c>
      <c r="Z84">
        <v>208951.22510339299</v>
      </c>
      <c r="AA84">
        <v>258274.865871616</v>
      </c>
      <c r="AB84">
        <v>276210.87059547403</v>
      </c>
      <c r="AD84">
        <f t="shared" si="4"/>
        <v>308654.2920520404</v>
      </c>
      <c r="AE84">
        <f t="shared" si="5"/>
        <v>239754.40907135417</v>
      </c>
      <c r="AF84">
        <f t="shared" si="6"/>
        <v>1.2873769172694576</v>
      </c>
      <c r="AG84">
        <f t="shared" si="7"/>
        <v>0.36443450660013293</v>
      </c>
    </row>
    <row r="85" spans="1:33" x14ac:dyDescent="0.25">
      <c r="A85" t="s">
        <v>743</v>
      </c>
      <c r="B85" t="s">
        <v>744</v>
      </c>
      <c r="C85">
        <v>18</v>
      </c>
      <c r="D85">
        <v>4</v>
      </c>
      <c r="E85">
        <v>149.8306</v>
      </c>
      <c r="F85">
        <v>2.1973950551895699E-3</v>
      </c>
      <c r="G85">
        <v>9.1800083539846592E-3</v>
      </c>
      <c r="H85">
        <v>1.27094910934567</v>
      </c>
      <c r="I85">
        <v>0.34590626388770251</v>
      </c>
      <c r="J85" t="s">
        <v>5209</v>
      </c>
      <c r="K85" t="s">
        <v>32</v>
      </c>
      <c r="L85" t="s">
        <v>745</v>
      </c>
      <c r="M85" t="s">
        <v>743</v>
      </c>
      <c r="N85">
        <v>162873.62303953999</v>
      </c>
      <c r="O85">
        <v>192176.119704743</v>
      </c>
      <c r="P85">
        <v>194452.09636475</v>
      </c>
      <c r="Q85">
        <v>206418.12369191099</v>
      </c>
      <c r="R85">
        <v>217551.38589931099</v>
      </c>
      <c r="S85">
        <v>217241.26542959601</v>
      </c>
      <c r="T85">
        <v>157060.61223583799</v>
      </c>
      <c r="U85">
        <v>159086.47004613999</v>
      </c>
      <c r="V85">
        <v>160147.357528817</v>
      </c>
      <c r="W85">
        <v>130660.688779663</v>
      </c>
      <c r="X85">
        <v>144405.942601416</v>
      </c>
      <c r="Y85">
        <v>148754.78066615399</v>
      </c>
      <c r="Z85">
        <v>140383.47376964</v>
      </c>
      <c r="AA85">
        <v>155240.809159589</v>
      </c>
      <c r="AB85">
        <v>154970.147316849</v>
      </c>
      <c r="AD85">
        <f t="shared" si="4"/>
        <v>185223.0059934051</v>
      </c>
      <c r="AE85">
        <f t="shared" si="5"/>
        <v>145735.97371555181</v>
      </c>
      <c r="AF85">
        <f t="shared" si="6"/>
        <v>1.2709491093456737</v>
      </c>
      <c r="AG85">
        <f t="shared" si="7"/>
        <v>0.34590626388770251</v>
      </c>
    </row>
    <row r="86" spans="1:33" x14ac:dyDescent="0.25">
      <c r="A86" t="s">
        <v>4118</v>
      </c>
      <c r="B86" t="s">
        <v>4119</v>
      </c>
      <c r="C86">
        <v>2</v>
      </c>
      <c r="D86">
        <v>1</v>
      </c>
      <c r="E86">
        <v>10.460900000000001</v>
      </c>
      <c r="F86">
        <v>2.2059927858498799E-3</v>
      </c>
      <c r="G86">
        <v>9.1800083539846592E-3</v>
      </c>
      <c r="H86">
        <v>1.4290623805457201</v>
      </c>
      <c r="I86">
        <v>0.515068893438419</v>
      </c>
      <c r="J86" t="s">
        <v>5209</v>
      </c>
      <c r="K86" t="s">
        <v>32</v>
      </c>
      <c r="L86" t="s">
        <v>4120</v>
      </c>
      <c r="M86" t="s">
        <v>4118</v>
      </c>
      <c r="N86">
        <v>8988.4832108140799</v>
      </c>
      <c r="O86">
        <v>11150.528262124601</v>
      </c>
      <c r="P86">
        <v>10974.9667832589</v>
      </c>
      <c r="Q86">
        <v>11017.028873355899</v>
      </c>
      <c r="R86">
        <v>13549.9703667332</v>
      </c>
      <c r="S86">
        <v>13191.2146113452</v>
      </c>
      <c r="T86">
        <v>7319.2433188548903</v>
      </c>
      <c r="U86">
        <v>9218.3969898850592</v>
      </c>
      <c r="V86">
        <v>9660.4670783244201</v>
      </c>
      <c r="W86">
        <v>6685.7928775709997</v>
      </c>
      <c r="X86">
        <v>7385.9449940903696</v>
      </c>
      <c r="Y86">
        <v>6235.9616087609702</v>
      </c>
      <c r="Z86">
        <v>6845.8976345107603</v>
      </c>
      <c r="AA86">
        <v>8691.6237551185204</v>
      </c>
      <c r="AB86">
        <v>8505.6769815367097</v>
      </c>
      <c r="AD86">
        <f t="shared" si="4"/>
        <v>10563.366610521807</v>
      </c>
      <c r="AE86">
        <f t="shared" si="5"/>
        <v>7391.816308598055</v>
      </c>
      <c r="AF86">
        <f t="shared" si="6"/>
        <v>1.4290623805457192</v>
      </c>
      <c r="AG86">
        <f t="shared" si="7"/>
        <v>0.515068893438419</v>
      </c>
    </row>
    <row r="87" spans="1:33" x14ac:dyDescent="0.25">
      <c r="A87" t="s">
        <v>611</v>
      </c>
      <c r="B87" t="s">
        <v>612</v>
      </c>
      <c r="C87">
        <v>2</v>
      </c>
      <c r="D87">
        <v>0</v>
      </c>
      <c r="E87">
        <v>18.475100000000001</v>
      </c>
      <c r="F87">
        <v>2.2555480836580202E-3</v>
      </c>
      <c r="G87">
        <v>9.2553117066722698E-3</v>
      </c>
      <c r="H87">
        <v>1.42750054919178</v>
      </c>
      <c r="I87">
        <v>0.51349130062566606</v>
      </c>
      <c r="J87" t="s">
        <v>5209</v>
      </c>
      <c r="K87" t="s">
        <v>32</v>
      </c>
      <c r="L87" t="s">
        <v>613</v>
      </c>
      <c r="M87" t="s">
        <v>611</v>
      </c>
      <c r="N87">
        <v>70379.674755672604</v>
      </c>
      <c r="O87">
        <v>88824.337471692706</v>
      </c>
      <c r="P87">
        <v>94383.670385487596</v>
      </c>
      <c r="Q87">
        <v>121962.86124187399</v>
      </c>
      <c r="R87">
        <v>128945.719633432</v>
      </c>
      <c r="S87">
        <v>122834.156036716</v>
      </c>
      <c r="T87">
        <v>105002.36533958399</v>
      </c>
      <c r="U87">
        <v>99892.282638400997</v>
      </c>
      <c r="V87">
        <v>102348.04038144401</v>
      </c>
      <c r="W87">
        <v>56475.304317993097</v>
      </c>
      <c r="X87">
        <v>68454.594063210097</v>
      </c>
      <c r="Y87">
        <v>71839.473888153399</v>
      </c>
      <c r="Z87">
        <v>70678.219669663406</v>
      </c>
      <c r="AA87">
        <v>82917.025718480494</v>
      </c>
      <c r="AB87">
        <v>86096.677535901996</v>
      </c>
      <c r="AD87">
        <f t="shared" si="4"/>
        <v>103841.45643158932</v>
      </c>
      <c r="AE87">
        <f t="shared" si="5"/>
        <v>72743.549198900408</v>
      </c>
      <c r="AF87">
        <f t="shared" si="6"/>
        <v>1.4275005491917763</v>
      </c>
      <c r="AG87">
        <f t="shared" si="7"/>
        <v>0.51349130062566606</v>
      </c>
    </row>
    <row r="88" spans="1:33" x14ac:dyDescent="0.25">
      <c r="A88" t="s">
        <v>359</v>
      </c>
      <c r="B88" t="s">
        <v>360</v>
      </c>
      <c r="C88">
        <v>4</v>
      </c>
      <c r="D88">
        <v>1</v>
      </c>
      <c r="E88">
        <v>25.7181</v>
      </c>
      <c r="F88">
        <v>2.29813164873172E-3</v>
      </c>
      <c r="G88">
        <v>9.2553117066722698E-3</v>
      </c>
      <c r="H88">
        <v>1.1851136001998299</v>
      </c>
      <c r="I88">
        <v>0.24502535666762382</v>
      </c>
      <c r="J88" t="s">
        <v>5209</v>
      </c>
      <c r="K88" t="s">
        <v>32</v>
      </c>
      <c r="L88" t="s">
        <v>361</v>
      </c>
      <c r="M88" t="s">
        <v>359</v>
      </c>
      <c r="N88">
        <v>21623.835881806201</v>
      </c>
      <c r="O88">
        <v>27016.276458620399</v>
      </c>
      <c r="P88">
        <v>26823.285027559799</v>
      </c>
      <c r="Q88">
        <v>27667.787385469201</v>
      </c>
      <c r="R88">
        <v>28144.588599995801</v>
      </c>
      <c r="S88">
        <v>28477.7735526652</v>
      </c>
      <c r="T88">
        <v>25957.708793685</v>
      </c>
      <c r="U88">
        <v>27813.739022298199</v>
      </c>
      <c r="V88">
        <v>27795.595264037998</v>
      </c>
      <c r="W88">
        <v>20422.288961680199</v>
      </c>
      <c r="X88">
        <v>21572.488114977099</v>
      </c>
      <c r="Y88">
        <v>22296.704653968802</v>
      </c>
      <c r="Z88">
        <v>21319.526704254498</v>
      </c>
      <c r="AA88">
        <v>24719.676455483699</v>
      </c>
      <c r="AB88">
        <v>25420.3463162349</v>
      </c>
      <c r="AD88">
        <f t="shared" si="4"/>
        <v>26813.398887348645</v>
      </c>
      <c r="AE88">
        <f t="shared" si="5"/>
        <v>22625.171867766534</v>
      </c>
      <c r="AF88">
        <f t="shared" si="6"/>
        <v>1.1851136001998273</v>
      </c>
      <c r="AG88">
        <f t="shared" si="7"/>
        <v>0.24502535666762382</v>
      </c>
    </row>
    <row r="89" spans="1:33" x14ac:dyDescent="0.25">
      <c r="A89" t="s">
        <v>1733</v>
      </c>
      <c r="B89" t="s">
        <v>1734</v>
      </c>
      <c r="C89">
        <v>3</v>
      </c>
      <c r="D89">
        <v>1</v>
      </c>
      <c r="E89">
        <v>15.9023</v>
      </c>
      <c r="F89">
        <v>2.3205067530421798E-3</v>
      </c>
      <c r="G89">
        <v>9.2553117066722698E-3</v>
      </c>
      <c r="H89">
        <v>1.11836271597171</v>
      </c>
      <c r="I89">
        <v>0.16138816999325989</v>
      </c>
      <c r="J89" t="s">
        <v>5209</v>
      </c>
      <c r="K89" t="s">
        <v>32</v>
      </c>
      <c r="L89" t="s">
        <v>1735</v>
      </c>
      <c r="M89" t="s">
        <v>1733</v>
      </c>
      <c r="N89">
        <v>4670.3109690316496</v>
      </c>
      <c r="O89">
        <v>4861.4702468752903</v>
      </c>
      <c r="P89">
        <v>4949.8102272804199</v>
      </c>
      <c r="Q89">
        <v>5125.9759509019304</v>
      </c>
      <c r="R89">
        <v>5640.3421067900699</v>
      </c>
      <c r="S89">
        <v>5038.5177827709103</v>
      </c>
      <c r="T89">
        <v>4723.1217726484101</v>
      </c>
      <c r="U89">
        <v>4536.0879351783597</v>
      </c>
      <c r="V89">
        <v>4801.1933722882004</v>
      </c>
      <c r="W89">
        <v>4322.9436058586298</v>
      </c>
      <c r="X89">
        <v>4240.7841106934502</v>
      </c>
      <c r="Y89">
        <v>4630.3894522277496</v>
      </c>
      <c r="Z89">
        <v>4268.9564815025096</v>
      </c>
      <c r="AA89">
        <v>4357.3564820829597</v>
      </c>
      <c r="AB89">
        <v>4615.1378221294199</v>
      </c>
      <c r="AD89">
        <f t="shared" si="4"/>
        <v>4927.4255959739157</v>
      </c>
      <c r="AE89">
        <f t="shared" si="5"/>
        <v>4405.9279924157863</v>
      </c>
      <c r="AF89">
        <f t="shared" si="6"/>
        <v>1.1183627159717131</v>
      </c>
      <c r="AG89">
        <f t="shared" si="7"/>
        <v>0.16138816999325989</v>
      </c>
    </row>
    <row r="90" spans="1:33" x14ac:dyDescent="0.25">
      <c r="A90" t="s">
        <v>4379</v>
      </c>
      <c r="B90" t="s">
        <v>4380</v>
      </c>
      <c r="C90">
        <v>4</v>
      </c>
      <c r="D90">
        <v>1</v>
      </c>
      <c r="E90">
        <v>22.8368</v>
      </c>
      <c r="F90">
        <v>2.3378882046618502E-3</v>
      </c>
      <c r="G90">
        <v>9.2553117066722698E-3</v>
      </c>
      <c r="H90">
        <v>1.34449982195044</v>
      </c>
      <c r="I90">
        <v>0.42706956415742886</v>
      </c>
      <c r="J90" t="s">
        <v>5209</v>
      </c>
      <c r="K90" t="s">
        <v>32</v>
      </c>
      <c r="L90" t="s">
        <v>4381</v>
      </c>
      <c r="M90" t="s">
        <v>4379</v>
      </c>
      <c r="N90">
        <v>29687.749851340799</v>
      </c>
      <c r="O90">
        <v>37198.461701098997</v>
      </c>
      <c r="P90">
        <v>37749.8224333947</v>
      </c>
      <c r="Q90">
        <v>44455.845720106598</v>
      </c>
      <c r="R90">
        <v>46766.982845650797</v>
      </c>
      <c r="S90">
        <v>48514.607120293898</v>
      </c>
      <c r="T90">
        <v>42822.440386127397</v>
      </c>
      <c r="U90">
        <v>44975.377122623497</v>
      </c>
      <c r="V90">
        <v>47030.592820011698</v>
      </c>
      <c r="W90">
        <v>26911.409780050999</v>
      </c>
      <c r="X90">
        <v>29391.609702906801</v>
      </c>
      <c r="Y90">
        <v>28848.822050823801</v>
      </c>
      <c r="Z90">
        <v>30123.755906848801</v>
      </c>
      <c r="AA90">
        <v>34957.460609800699</v>
      </c>
      <c r="AB90">
        <v>37793.1872539619</v>
      </c>
      <c r="AD90">
        <f t="shared" si="4"/>
        <v>42133.542222294265</v>
      </c>
      <c r="AE90">
        <f t="shared" si="5"/>
        <v>31337.707550732168</v>
      </c>
      <c r="AF90">
        <f t="shared" si="6"/>
        <v>1.3444998219504369</v>
      </c>
      <c r="AG90">
        <f t="shared" si="7"/>
        <v>0.42706956415742886</v>
      </c>
    </row>
    <row r="91" spans="1:33" x14ac:dyDescent="0.25">
      <c r="A91" t="s">
        <v>1505</v>
      </c>
      <c r="B91" t="s">
        <v>1506</v>
      </c>
      <c r="C91">
        <v>107</v>
      </c>
      <c r="D91">
        <v>41</v>
      </c>
      <c r="E91">
        <v>934.05060000000003</v>
      </c>
      <c r="F91">
        <v>2.3549172174982501E-3</v>
      </c>
      <c r="G91">
        <v>9.2553117066722698E-3</v>
      </c>
      <c r="H91">
        <v>1.2300368481617701</v>
      </c>
      <c r="I91">
        <v>0.29870153496612389</v>
      </c>
      <c r="J91" t="s">
        <v>5209</v>
      </c>
      <c r="K91" t="s">
        <v>32</v>
      </c>
      <c r="L91" t="s">
        <v>1507</v>
      </c>
      <c r="M91" t="s">
        <v>1505</v>
      </c>
      <c r="N91">
        <v>977963.27657311002</v>
      </c>
      <c r="O91">
        <v>1263401.7893320699</v>
      </c>
      <c r="P91">
        <v>1304843.2263062301</v>
      </c>
      <c r="Q91">
        <v>1231340.79802628</v>
      </c>
      <c r="R91">
        <v>1329671.5693131001</v>
      </c>
      <c r="S91">
        <v>1342545.80540126</v>
      </c>
      <c r="T91">
        <v>1241323.0927454999</v>
      </c>
      <c r="U91">
        <v>1331073.9501929199</v>
      </c>
      <c r="V91">
        <v>1391744.9083082599</v>
      </c>
      <c r="W91">
        <v>873173.15139943303</v>
      </c>
      <c r="X91">
        <v>1045137.08380707</v>
      </c>
      <c r="Y91">
        <v>1039813.89649293</v>
      </c>
      <c r="Z91">
        <v>946697.65374846896</v>
      </c>
      <c r="AA91">
        <v>1132699.91984685</v>
      </c>
      <c r="AB91">
        <v>1148693.19455764</v>
      </c>
      <c r="AD91">
        <f t="shared" si="4"/>
        <v>1268212.0462443035</v>
      </c>
      <c r="AE91">
        <f t="shared" si="5"/>
        <v>1031035.8166420654</v>
      </c>
      <c r="AF91">
        <f t="shared" si="6"/>
        <v>1.2300368481617707</v>
      </c>
      <c r="AG91">
        <f t="shared" si="7"/>
        <v>0.29870153496612389</v>
      </c>
    </row>
    <row r="92" spans="1:33" x14ac:dyDescent="0.25">
      <c r="A92" t="s">
        <v>2270</v>
      </c>
      <c r="B92" t="s">
        <v>2271</v>
      </c>
      <c r="C92">
        <v>4</v>
      </c>
      <c r="D92">
        <v>1</v>
      </c>
      <c r="E92">
        <v>21.6706</v>
      </c>
      <c r="F92">
        <v>2.4112687440153201E-3</v>
      </c>
      <c r="G92">
        <v>9.3726443674853298E-3</v>
      </c>
      <c r="H92">
        <v>1.3299458516488001</v>
      </c>
      <c r="I92">
        <v>0.411367508021173</v>
      </c>
      <c r="J92" t="s">
        <v>5209</v>
      </c>
      <c r="K92" t="s">
        <v>32</v>
      </c>
      <c r="L92" t="s">
        <v>2272</v>
      </c>
      <c r="M92" t="s">
        <v>2270</v>
      </c>
      <c r="N92">
        <v>33271.799233801197</v>
      </c>
      <c r="O92">
        <v>45116.303277509003</v>
      </c>
      <c r="P92">
        <v>42973.0872490123</v>
      </c>
      <c r="Q92">
        <v>49699.054268821797</v>
      </c>
      <c r="R92">
        <v>52715.1982507133</v>
      </c>
      <c r="S92">
        <v>55645.932412704198</v>
      </c>
      <c r="T92">
        <v>47053.985495902998</v>
      </c>
      <c r="U92">
        <v>48384.698383488401</v>
      </c>
      <c r="V92">
        <v>50876.006816945403</v>
      </c>
      <c r="W92">
        <v>29915.4112928953</v>
      </c>
      <c r="X92">
        <v>33581.6520221459</v>
      </c>
      <c r="Y92">
        <v>33585.001509711401</v>
      </c>
      <c r="Z92">
        <v>33768.788935442099</v>
      </c>
      <c r="AA92">
        <v>40018.165021594403</v>
      </c>
      <c r="AB92">
        <v>42541.206334315299</v>
      </c>
      <c r="AD92">
        <f t="shared" si="4"/>
        <v>47304.007265433174</v>
      </c>
      <c r="AE92">
        <f t="shared" si="5"/>
        <v>35568.370852684071</v>
      </c>
      <c r="AF92">
        <f t="shared" si="6"/>
        <v>1.3299458516487972</v>
      </c>
      <c r="AG92">
        <f t="shared" si="7"/>
        <v>0.411367508021173</v>
      </c>
    </row>
    <row r="93" spans="1:33" x14ac:dyDescent="0.25">
      <c r="A93" t="s">
        <v>455</v>
      </c>
      <c r="B93" t="s">
        <v>456</v>
      </c>
      <c r="C93">
        <v>14</v>
      </c>
      <c r="D93">
        <v>10</v>
      </c>
      <c r="E93">
        <v>95.832400000000007</v>
      </c>
      <c r="F93">
        <v>2.5544652757367699E-3</v>
      </c>
      <c r="G93">
        <v>9.6850481513984701E-3</v>
      </c>
      <c r="H93">
        <v>1.4213313397769201</v>
      </c>
      <c r="I93">
        <v>0.50724291385625164</v>
      </c>
      <c r="J93" t="s">
        <v>5209</v>
      </c>
      <c r="K93" t="s">
        <v>32</v>
      </c>
      <c r="L93" t="s">
        <v>457</v>
      </c>
      <c r="M93" t="s">
        <v>455</v>
      </c>
      <c r="N93">
        <v>213971.593046803</v>
      </c>
      <c r="O93">
        <v>268931.85063701501</v>
      </c>
      <c r="P93">
        <v>275729.484591646</v>
      </c>
      <c r="Q93">
        <v>355832.97130182898</v>
      </c>
      <c r="R93">
        <v>375989.46990743198</v>
      </c>
      <c r="S93">
        <v>368857.468141419</v>
      </c>
      <c r="T93">
        <v>309726.45082268101</v>
      </c>
      <c r="U93">
        <v>314340.44612051302</v>
      </c>
      <c r="V93">
        <v>310777.50047151803</v>
      </c>
      <c r="W93">
        <v>165163.94278842001</v>
      </c>
      <c r="X93">
        <v>196590.39248143701</v>
      </c>
      <c r="Y93">
        <v>205536.750935363</v>
      </c>
      <c r="Z93">
        <v>218646.92224212401</v>
      </c>
      <c r="AA93">
        <v>258504.092844648</v>
      </c>
      <c r="AB93">
        <v>266140.05354855797</v>
      </c>
      <c r="AD93">
        <f t="shared" si="4"/>
        <v>310461.91500453954</v>
      </c>
      <c r="AE93">
        <f t="shared" si="5"/>
        <v>218430.35914009166</v>
      </c>
      <c r="AF93">
        <f t="shared" si="6"/>
        <v>1.4213313397769165</v>
      </c>
      <c r="AG93">
        <f t="shared" si="7"/>
        <v>0.50724291385625164</v>
      </c>
    </row>
    <row r="94" spans="1:33" x14ac:dyDescent="0.25">
      <c r="A94" t="s">
        <v>4895</v>
      </c>
      <c r="B94" t="s">
        <v>4896</v>
      </c>
      <c r="C94">
        <v>21</v>
      </c>
      <c r="D94">
        <v>14</v>
      </c>
      <c r="E94">
        <v>184.2097</v>
      </c>
      <c r="F94">
        <v>2.57020320260948E-3</v>
      </c>
      <c r="G94">
        <v>9.6850481513984701E-3</v>
      </c>
      <c r="H94">
        <v>1.29253378985501</v>
      </c>
      <c r="I94">
        <v>0.37020199645437207</v>
      </c>
      <c r="J94" t="s">
        <v>5209</v>
      </c>
      <c r="K94" t="s">
        <v>32</v>
      </c>
      <c r="L94" t="s">
        <v>4897</v>
      </c>
      <c r="M94" t="s">
        <v>4895</v>
      </c>
      <c r="N94">
        <v>326658.82222164102</v>
      </c>
      <c r="O94">
        <v>456712.14957074798</v>
      </c>
      <c r="P94">
        <v>439791.633487535</v>
      </c>
      <c r="Q94">
        <v>462441.40005640598</v>
      </c>
      <c r="R94">
        <v>523210.45665730099</v>
      </c>
      <c r="S94">
        <v>509149.82382278203</v>
      </c>
      <c r="T94">
        <v>429752.76242439798</v>
      </c>
      <c r="U94">
        <v>453763.72460955201</v>
      </c>
      <c r="V94">
        <v>469429.29852811497</v>
      </c>
      <c r="W94">
        <v>297478.70403955597</v>
      </c>
      <c r="X94">
        <v>342400.518865622</v>
      </c>
      <c r="Y94">
        <v>357759.11923188198</v>
      </c>
      <c r="Z94">
        <v>308853.39467163599</v>
      </c>
      <c r="AA94">
        <v>394836.92395266402</v>
      </c>
      <c r="AB94">
        <v>398376.63815394498</v>
      </c>
      <c r="AD94">
        <f t="shared" si="4"/>
        <v>452323.34126427525</v>
      </c>
      <c r="AE94">
        <f t="shared" si="5"/>
        <v>349950.88315255078</v>
      </c>
      <c r="AF94">
        <f t="shared" si="6"/>
        <v>1.2925337898550129</v>
      </c>
      <c r="AG94">
        <f t="shared" si="7"/>
        <v>0.37020199645437207</v>
      </c>
    </row>
    <row r="95" spans="1:33" x14ac:dyDescent="0.25">
      <c r="A95" t="s">
        <v>4277</v>
      </c>
      <c r="B95" t="s">
        <v>4278</v>
      </c>
      <c r="C95">
        <v>24</v>
      </c>
      <c r="D95">
        <v>14</v>
      </c>
      <c r="E95">
        <v>194.8595</v>
      </c>
      <c r="F95">
        <v>2.5763770352957801E-3</v>
      </c>
      <c r="G95">
        <v>9.6850481513984701E-3</v>
      </c>
      <c r="H95">
        <v>1.20163824739673</v>
      </c>
      <c r="I95">
        <v>0.26500263877991842</v>
      </c>
      <c r="J95" t="s">
        <v>5209</v>
      </c>
      <c r="K95" t="s">
        <v>32</v>
      </c>
      <c r="L95" t="s">
        <v>4279</v>
      </c>
      <c r="M95" t="s">
        <v>4277</v>
      </c>
      <c r="N95">
        <v>151249.690493587</v>
      </c>
      <c r="O95">
        <v>193770.13528905701</v>
      </c>
      <c r="P95">
        <v>188362.93702909301</v>
      </c>
      <c r="Q95">
        <v>185483.163750518</v>
      </c>
      <c r="R95">
        <v>194789.466494294</v>
      </c>
      <c r="S95">
        <v>185253.75394401801</v>
      </c>
      <c r="T95">
        <v>151667.64691796101</v>
      </c>
      <c r="U95">
        <v>161407.25981761399</v>
      </c>
      <c r="V95">
        <v>163604.98810679701</v>
      </c>
      <c r="W95">
        <v>132636.120876979</v>
      </c>
      <c r="X95">
        <v>151739.740297148</v>
      </c>
      <c r="Y95">
        <v>154172.44962104701</v>
      </c>
      <c r="Z95">
        <v>133317.453703946</v>
      </c>
      <c r="AA95">
        <v>151517.648356402</v>
      </c>
      <c r="AB95">
        <v>150750.459661906</v>
      </c>
      <c r="AD95">
        <f t="shared" si="4"/>
        <v>175065.4490936599</v>
      </c>
      <c r="AE95">
        <f t="shared" si="5"/>
        <v>145688.97875290466</v>
      </c>
      <c r="AF95">
        <f t="shared" si="6"/>
        <v>1.2016382473967309</v>
      </c>
      <c r="AG95">
        <f t="shared" si="7"/>
        <v>0.26500263877991842</v>
      </c>
    </row>
    <row r="96" spans="1:33" x14ac:dyDescent="0.25">
      <c r="A96" t="s">
        <v>5258</v>
      </c>
      <c r="B96" t="s">
        <v>5259</v>
      </c>
      <c r="C96">
        <v>2</v>
      </c>
      <c r="D96">
        <v>0</v>
      </c>
      <c r="E96">
        <v>15.357100000000001</v>
      </c>
      <c r="F96">
        <v>2.60412716402658E-3</v>
      </c>
      <c r="G96">
        <v>9.6850481513984701E-3</v>
      </c>
      <c r="H96">
        <v>1.58494493182606</v>
      </c>
      <c r="I96">
        <v>0.66443271546777127</v>
      </c>
      <c r="J96" t="s">
        <v>5209</v>
      </c>
      <c r="K96" t="s">
        <v>32</v>
      </c>
      <c r="L96" t="s">
        <v>5260</v>
      </c>
      <c r="M96" t="s">
        <v>5258</v>
      </c>
      <c r="N96">
        <v>5246.4880030475997</v>
      </c>
      <c r="O96">
        <v>5406.3400519422003</v>
      </c>
      <c r="P96">
        <v>5057.9401413240803</v>
      </c>
      <c r="Q96">
        <v>8788.01391619266</v>
      </c>
      <c r="R96">
        <v>7241.8244855910798</v>
      </c>
      <c r="S96">
        <v>7239.0807932840698</v>
      </c>
      <c r="T96">
        <v>6790.7142269952401</v>
      </c>
      <c r="U96">
        <v>5954.1766087251599</v>
      </c>
      <c r="V96">
        <v>6037.10493293734</v>
      </c>
      <c r="W96">
        <v>4182.7238955685398</v>
      </c>
      <c r="X96">
        <v>3476.5431746935801</v>
      </c>
      <c r="Y96">
        <v>2124.6095786605301</v>
      </c>
      <c r="Z96">
        <v>5188.2259459765401</v>
      </c>
      <c r="AA96">
        <v>4740.2620944988703</v>
      </c>
      <c r="AB96">
        <v>4583.6143065369497</v>
      </c>
      <c r="AD96">
        <f t="shared" si="4"/>
        <v>6417.9647955599366</v>
      </c>
      <c r="AE96">
        <f t="shared" si="5"/>
        <v>4049.3298326558356</v>
      </c>
      <c r="AF96">
        <f t="shared" si="6"/>
        <v>1.5849449318260607</v>
      </c>
      <c r="AG96">
        <f t="shared" si="7"/>
        <v>0.66443271546777127</v>
      </c>
    </row>
    <row r="97" spans="1:33" x14ac:dyDescent="0.25">
      <c r="A97" t="s">
        <v>3350</v>
      </c>
      <c r="B97" t="s">
        <v>3351</v>
      </c>
      <c r="C97">
        <v>12</v>
      </c>
      <c r="D97">
        <v>6</v>
      </c>
      <c r="E97">
        <v>85.531700000000001</v>
      </c>
      <c r="F97">
        <v>2.6686570487758402E-3</v>
      </c>
      <c r="G97">
        <v>9.6850481513984701E-3</v>
      </c>
      <c r="H97">
        <v>1.2048837494612601</v>
      </c>
      <c r="I97">
        <v>0.26889395793553778</v>
      </c>
      <c r="J97" t="s">
        <v>5209</v>
      </c>
      <c r="K97" t="s">
        <v>32</v>
      </c>
      <c r="L97" t="s">
        <v>3352</v>
      </c>
      <c r="M97" t="s">
        <v>3350</v>
      </c>
      <c r="N97">
        <v>51763.459940365399</v>
      </c>
      <c r="O97">
        <v>65857.319857908107</v>
      </c>
      <c r="P97">
        <v>61990.163975215401</v>
      </c>
      <c r="Q97">
        <v>68658.929587741397</v>
      </c>
      <c r="R97">
        <v>73122.405521548993</v>
      </c>
      <c r="S97">
        <v>69636.108055028497</v>
      </c>
      <c r="T97">
        <v>64224.2196173958</v>
      </c>
      <c r="U97">
        <v>67072.892331381096</v>
      </c>
      <c r="V97">
        <v>70670.280200001798</v>
      </c>
      <c r="W97">
        <v>48948.905504425398</v>
      </c>
      <c r="X97">
        <v>54502.003810146998</v>
      </c>
      <c r="Y97">
        <v>57833.498635285003</v>
      </c>
      <c r="Z97">
        <v>49811.017598791899</v>
      </c>
      <c r="AA97">
        <v>57965.888573541</v>
      </c>
      <c r="AB97">
        <v>59045.459305388104</v>
      </c>
      <c r="AD97">
        <f t="shared" si="4"/>
        <v>65888.419898509601</v>
      </c>
      <c r="AE97">
        <f t="shared" si="5"/>
        <v>54684.462237929729</v>
      </c>
      <c r="AF97">
        <f t="shared" si="6"/>
        <v>1.2048837494612625</v>
      </c>
      <c r="AG97">
        <f t="shared" si="7"/>
        <v>0.26889395793553778</v>
      </c>
    </row>
    <row r="98" spans="1:33" x14ac:dyDescent="0.25">
      <c r="A98" t="s">
        <v>4049</v>
      </c>
      <c r="B98" t="s">
        <v>4050</v>
      </c>
      <c r="C98">
        <v>6</v>
      </c>
      <c r="D98">
        <v>1</v>
      </c>
      <c r="E98">
        <v>39.908200000000001</v>
      </c>
      <c r="F98">
        <v>2.74152239903092E-3</v>
      </c>
      <c r="G98">
        <v>9.6850481513984701E-3</v>
      </c>
      <c r="H98">
        <v>1.2144462622443899</v>
      </c>
      <c r="I98">
        <v>0.28029865390235031</v>
      </c>
      <c r="J98" t="s">
        <v>5209</v>
      </c>
      <c r="K98" t="s">
        <v>32</v>
      </c>
      <c r="L98" t="s">
        <v>4051</v>
      </c>
      <c r="M98" t="s">
        <v>4049</v>
      </c>
      <c r="N98">
        <v>24405.888407192699</v>
      </c>
      <c r="O98">
        <v>29286.410183603399</v>
      </c>
      <c r="P98">
        <v>29492.000617135</v>
      </c>
      <c r="Q98">
        <v>31531.377857221301</v>
      </c>
      <c r="R98">
        <v>32026.031411814602</v>
      </c>
      <c r="S98">
        <v>31933.117133835702</v>
      </c>
      <c r="T98">
        <v>26368.073896001599</v>
      </c>
      <c r="U98">
        <v>26514.471754956699</v>
      </c>
      <c r="V98">
        <v>26938.611588025899</v>
      </c>
      <c r="W98">
        <v>19746.444191405099</v>
      </c>
      <c r="X98">
        <v>22897.911287497602</v>
      </c>
      <c r="Y98">
        <v>23740.8460745841</v>
      </c>
      <c r="Z98">
        <v>23329.8326667691</v>
      </c>
      <c r="AA98">
        <v>25918.952320385401</v>
      </c>
      <c r="AB98">
        <v>26266.6150674624</v>
      </c>
      <c r="AD98">
        <f t="shared" si="4"/>
        <v>28721.775872198545</v>
      </c>
      <c r="AE98">
        <f t="shared" si="5"/>
        <v>23650.100268017282</v>
      </c>
      <c r="AF98">
        <f t="shared" si="6"/>
        <v>1.2144462622443861</v>
      </c>
      <c r="AG98">
        <f t="shared" si="7"/>
        <v>0.28029865390235031</v>
      </c>
    </row>
    <row r="99" spans="1:33" x14ac:dyDescent="0.25">
      <c r="A99" t="s">
        <v>650</v>
      </c>
      <c r="B99" t="s">
        <v>651</v>
      </c>
      <c r="C99">
        <v>32</v>
      </c>
      <c r="D99">
        <v>18</v>
      </c>
      <c r="E99">
        <v>217.41919999999999</v>
      </c>
      <c r="F99">
        <v>2.8043975528034802E-3</v>
      </c>
      <c r="G99">
        <v>9.6850481513984701E-3</v>
      </c>
      <c r="H99">
        <v>1.3537812097381701</v>
      </c>
      <c r="I99">
        <v>0.43699459775269489</v>
      </c>
      <c r="J99" t="s">
        <v>5209</v>
      </c>
      <c r="K99" t="s">
        <v>32</v>
      </c>
      <c r="L99" t="s">
        <v>652</v>
      </c>
      <c r="M99" t="s">
        <v>650</v>
      </c>
      <c r="N99">
        <v>765705.744980713</v>
      </c>
      <c r="O99">
        <v>1033702.606599</v>
      </c>
      <c r="P99">
        <v>1069769.1279245799</v>
      </c>
      <c r="Q99">
        <v>1159119.9150095901</v>
      </c>
      <c r="R99">
        <v>1286267.70052359</v>
      </c>
      <c r="S99">
        <v>1267368.4831707201</v>
      </c>
      <c r="T99">
        <v>935607.72752764705</v>
      </c>
      <c r="U99">
        <v>968083.95819781395</v>
      </c>
      <c r="V99">
        <v>1010183.09010473</v>
      </c>
      <c r="W99">
        <v>623016.84771361505</v>
      </c>
      <c r="X99">
        <v>740378.61382128298</v>
      </c>
      <c r="Y99">
        <v>778982.65179072495</v>
      </c>
      <c r="Z99">
        <v>719702.83146328805</v>
      </c>
      <c r="AA99">
        <v>896418.12474866502</v>
      </c>
      <c r="AB99">
        <v>917691.48263933102</v>
      </c>
      <c r="AD99">
        <f t="shared" si="4"/>
        <v>1055089.817115376</v>
      </c>
      <c r="AE99">
        <f t="shared" si="5"/>
        <v>779365.09202948445</v>
      </c>
      <c r="AF99">
        <f t="shared" si="6"/>
        <v>1.3537812097381705</v>
      </c>
      <c r="AG99">
        <f t="shared" si="7"/>
        <v>0.43699459775269489</v>
      </c>
    </row>
    <row r="100" spans="1:33" x14ac:dyDescent="0.25">
      <c r="A100" t="s">
        <v>2015</v>
      </c>
      <c r="B100" t="s">
        <v>2016</v>
      </c>
      <c r="C100">
        <v>16</v>
      </c>
      <c r="D100">
        <v>4</v>
      </c>
      <c r="E100">
        <v>95.476200000000006</v>
      </c>
      <c r="F100">
        <v>2.8381253788447602E-3</v>
      </c>
      <c r="G100">
        <v>9.6850481513984701E-3</v>
      </c>
      <c r="H100">
        <v>1.4569174122164801</v>
      </c>
      <c r="I100">
        <v>0.54291909815552442</v>
      </c>
      <c r="J100" t="s">
        <v>5209</v>
      </c>
      <c r="K100" t="s">
        <v>32</v>
      </c>
      <c r="L100" t="s">
        <v>2017</v>
      </c>
      <c r="M100" t="s">
        <v>2015</v>
      </c>
      <c r="N100">
        <v>485994.21784901503</v>
      </c>
      <c r="O100">
        <v>664713.28833325196</v>
      </c>
      <c r="P100">
        <v>674358.66342762101</v>
      </c>
      <c r="Q100">
        <v>757368.75041341805</v>
      </c>
      <c r="R100">
        <v>816729.63008525805</v>
      </c>
      <c r="S100">
        <v>827839.86323930603</v>
      </c>
      <c r="T100">
        <v>551860.06574475905</v>
      </c>
      <c r="U100">
        <v>562638.25966868398</v>
      </c>
      <c r="V100">
        <v>596744.74907909299</v>
      </c>
      <c r="W100">
        <v>330326.12737771298</v>
      </c>
      <c r="X100">
        <v>392325.48597150599</v>
      </c>
      <c r="Y100">
        <v>406314.25963736098</v>
      </c>
      <c r="Z100">
        <v>460668.69215201098</v>
      </c>
      <c r="AA100">
        <v>553074.82699601201</v>
      </c>
      <c r="AB100">
        <v>574556.27122067299</v>
      </c>
      <c r="AD100">
        <f t="shared" si="4"/>
        <v>659805.27642671182</v>
      </c>
      <c r="AE100">
        <f t="shared" si="5"/>
        <v>452877.61055921268</v>
      </c>
      <c r="AF100">
        <f t="shared" si="6"/>
        <v>1.4569174122164819</v>
      </c>
      <c r="AG100">
        <f t="shared" si="7"/>
        <v>0.54291909815552442</v>
      </c>
    </row>
    <row r="101" spans="1:33" x14ac:dyDescent="0.25">
      <c r="A101" t="s">
        <v>2828</v>
      </c>
      <c r="B101" t="s">
        <v>2829</v>
      </c>
      <c r="C101">
        <v>36</v>
      </c>
      <c r="D101">
        <v>24</v>
      </c>
      <c r="E101">
        <v>311.09179999999998</v>
      </c>
      <c r="F101">
        <v>2.8429928441023899E-3</v>
      </c>
      <c r="G101">
        <v>9.6850481513984701E-3</v>
      </c>
      <c r="H101">
        <v>1.2107200418877999</v>
      </c>
      <c r="I101">
        <v>0.27586530526897995</v>
      </c>
      <c r="J101" t="s">
        <v>5209</v>
      </c>
      <c r="K101" t="s">
        <v>32</v>
      </c>
      <c r="L101" t="s">
        <v>2830</v>
      </c>
      <c r="M101" t="s">
        <v>2828</v>
      </c>
      <c r="N101">
        <v>870032.78088088206</v>
      </c>
      <c r="O101">
        <v>1103153.3546457</v>
      </c>
      <c r="P101">
        <v>1085263.5526689901</v>
      </c>
      <c r="Q101">
        <v>1108893.4565212</v>
      </c>
      <c r="R101">
        <v>1227677.6400569</v>
      </c>
      <c r="S101">
        <v>1161604.42169641</v>
      </c>
      <c r="T101">
        <v>978840.47222156695</v>
      </c>
      <c r="U101">
        <v>989148.47826209699</v>
      </c>
      <c r="V101">
        <v>995160.36454973696</v>
      </c>
      <c r="W101">
        <v>783221.282953143</v>
      </c>
      <c r="X101">
        <v>907306.51116648701</v>
      </c>
      <c r="Y101">
        <v>936999.44172772602</v>
      </c>
      <c r="Z101">
        <v>777394.61982459796</v>
      </c>
      <c r="AA101">
        <v>908755.89878405095</v>
      </c>
      <c r="AB101">
        <v>928257.72864153399</v>
      </c>
      <c r="AD101">
        <f t="shared" si="4"/>
        <v>1057752.7246114982</v>
      </c>
      <c r="AE101">
        <f t="shared" si="5"/>
        <v>873655.91384958988</v>
      </c>
      <c r="AF101">
        <f t="shared" si="6"/>
        <v>1.2107200418877984</v>
      </c>
      <c r="AG101">
        <f t="shared" si="7"/>
        <v>0.27586530526897995</v>
      </c>
    </row>
    <row r="102" spans="1:33" x14ac:dyDescent="0.25">
      <c r="A102" t="s">
        <v>5261</v>
      </c>
      <c r="B102" t="s">
        <v>5262</v>
      </c>
      <c r="C102">
        <v>2</v>
      </c>
      <c r="D102">
        <v>1</v>
      </c>
      <c r="E102">
        <v>12.546200000000001</v>
      </c>
      <c r="F102">
        <v>2.9288803024440902E-3</v>
      </c>
      <c r="G102">
        <v>9.6850481513984701E-3</v>
      </c>
      <c r="H102">
        <v>1.3395100485784599</v>
      </c>
      <c r="I102">
        <v>0.42170540386034439</v>
      </c>
      <c r="J102" t="s">
        <v>5209</v>
      </c>
      <c r="K102" t="s">
        <v>32</v>
      </c>
      <c r="L102" t="s">
        <v>5263</v>
      </c>
      <c r="M102" t="s">
        <v>5261</v>
      </c>
      <c r="N102">
        <v>30049.722311809201</v>
      </c>
      <c r="O102">
        <v>37073.534755182503</v>
      </c>
      <c r="P102">
        <v>37193.1747420928</v>
      </c>
      <c r="Q102">
        <v>44701.730598659</v>
      </c>
      <c r="R102">
        <v>46249.237840194801</v>
      </c>
      <c r="S102">
        <v>49186.223194578197</v>
      </c>
      <c r="T102">
        <v>43795.015308566602</v>
      </c>
      <c r="U102">
        <v>45345.958942322402</v>
      </c>
      <c r="V102">
        <v>47727.139546858401</v>
      </c>
      <c r="W102">
        <v>26322.699043291999</v>
      </c>
      <c r="X102">
        <v>29680.905974299501</v>
      </c>
      <c r="Y102">
        <v>30013.1639837451</v>
      </c>
      <c r="Z102">
        <v>30347.3268029807</v>
      </c>
      <c r="AA102">
        <v>35329.186866665601</v>
      </c>
      <c r="AB102">
        <v>38088.4153187353</v>
      </c>
      <c r="AD102">
        <f t="shared" si="4"/>
        <v>42369.08191558488</v>
      </c>
      <c r="AE102">
        <f t="shared" si="5"/>
        <v>31630.282998286366</v>
      </c>
      <c r="AF102">
        <f t="shared" si="6"/>
        <v>1.3395100485784559</v>
      </c>
      <c r="AG102">
        <f t="shared" si="7"/>
        <v>0.42170540386034439</v>
      </c>
    </row>
    <row r="103" spans="1:33" x14ac:dyDescent="0.25">
      <c r="A103" t="s">
        <v>4607</v>
      </c>
      <c r="B103" t="s">
        <v>4608</v>
      </c>
      <c r="C103">
        <v>11</v>
      </c>
      <c r="D103">
        <v>11</v>
      </c>
      <c r="E103">
        <v>72.908199999999994</v>
      </c>
      <c r="F103">
        <v>2.9591727705045E-3</v>
      </c>
      <c r="G103">
        <v>9.6850481513984701E-3</v>
      </c>
      <c r="H103">
        <v>1.3319251803966099</v>
      </c>
      <c r="I103">
        <v>0.41351304269259298</v>
      </c>
      <c r="J103" t="s">
        <v>5209</v>
      </c>
      <c r="K103" t="s">
        <v>32</v>
      </c>
      <c r="L103" t="s">
        <v>4609</v>
      </c>
      <c r="M103" t="s">
        <v>4607</v>
      </c>
      <c r="N103">
        <v>56878.440732309202</v>
      </c>
      <c r="O103">
        <v>71308.322639468795</v>
      </c>
      <c r="P103">
        <v>72733.038490505496</v>
      </c>
      <c r="Q103">
        <v>68554.007093906199</v>
      </c>
      <c r="R103">
        <v>72107.140131174703</v>
      </c>
      <c r="S103">
        <v>69702.566817003797</v>
      </c>
      <c r="T103">
        <v>46554.279675743601</v>
      </c>
      <c r="U103">
        <v>52003.018695238898</v>
      </c>
      <c r="V103">
        <v>51095.673519907999</v>
      </c>
      <c r="W103">
        <v>43193.086846197199</v>
      </c>
      <c r="X103">
        <v>49261.1673102731</v>
      </c>
      <c r="Y103">
        <v>46261.265924289502</v>
      </c>
      <c r="Z103">
        <v>44207.645667525197</v>
      </c>
      <c r="AA103">
        <v>48740.682039974003</v>
      </c>
      <c r="AB103">
        <v>49100.915904262903</v>
      </c>
      <c r="AD103">
        <f t="shared" si="4"/>
        <v>62326.276421695402</v>
      </c>
      <c r="AE103">
        <f t="shared" si="5"/>
        <v>46794.127282086985</v>
      </c>
      <c r="AF103">
        <f t="shared" si="6"/>
        <v>1.331925180396605</v>
      </c>
      <c r="AG103">
        <f t="shared" si="7"/>
        <v>0.41351304269259298</v>
      </c>
    </row>
    <row r="104" spans="1:33" x14ac:dyDescent="0.25">
      <c r="A104" t="s">
        <v>5264</v>
      </c>
      <c r="B104" t="s">
        <v>5265</v>
      </c>
      <c r="C104">
        <v>1</v>
      </c>
      <c r="D104">
        <v>0</v>
      </c>
      <c r="E104">
        <v>10.458</v>
      </c>
      <c r="F104">
        <v>3.0385379218652599E-3</v>
      </c>
      <c r="G104">
        <v>9.6850481513984701E-3</v>
      </c>
      <c r="H104">
        <v>1.41658389054047</v>
      </c>
      <c r="I104">
        <v>0.50241604109686044</v>
      </c>
      <c r="J104" t="s">
        <v>5209</v>
      </c>
      <c r="K104" t="s">
        <v>32</v>
      </c>
      <c r="L104" t="s">
        <v>5266</v>
      </c>
      <c r="M104" t="s">
        <v>5264</v>
      </c>
      <c r="N104">
        <v>19764.4088571908</v>
      </c>
      <c r="O104">
        <v>28113.2231133489</v>
      </c>
      <c r="P104">
        <v>26275.101389411699</v>
      </c>
      <c r="Q104">
        <v>31764.004371688799</v>
      </c>
      <c r="R104">
        <v>33047.392615875899</v>
      </c>
      <c r="S104">
        <v>35741.422448265097</v>
      </c>
      <c r="T104">
        <v>24087.414809834001</v>
      </c>
      <c r="U104">
        <v>24775.578894484301</v>
      </c>
      <c r="V104">
        <v>25475.948484433298</v>
      </c>
      <c r="W104">
        <v>15666.140528129599</v>
      </c>
      <c r="X104">
        <v>17866.520829131001</v>
      </c>
      <c r="Y104">
        <v>17523.328628831299</v>
      </c>
      <c r="Z104">
        <v>18147.353594353299</v>
      </c>
      <c r="AA104">
        <v>23446.5831926143</v>
      </c>
      <c r="AB104">
        <v>24554.3309004316</v>
      </c>
      <c r="AD104">
        <f t="shared" si="4"/>
        <v>27671.610553836977</v>
      </c>
      <c r="AE104">
        <f t="shared" si="5"/>
        <v>19534.042945581848</v>
      </c>
      <c r="AF104">
        <f t="shared" si="6"/>
        <v>1.4165838905404711</v>
      </c>
      <c r="AG104">
        <f t="shared" si="7"/>
        <v>0.50241604109686044</v>
      </c>
    </row>
    <row r="105" spans="1:33" x14ac:dyDescent="0.25">
      <c r="A105" t="s">
        <v>5267</v>
      </c>
      <c r="B105" t="s">
        <v>5268</v>
      </c>
      <c r="C105">
        <v>1</v>
      </c>
      <c r="D105">
        <v>0</v>
      </c>
      <c r="E105">
        <v>4.8265000000000002</v>
      </c>
      <c r="F105">
        <v>3.0397345170060102E-3</v>
      </c>
      <c r="G105">
        <v>9.6850481513984701E-3</v>
      </c>
      <c r="H105">
        <v>1.36438020370937</v>
      </c>
      <c r="I105">
        <v>-0.44824572762661141</v>
      </c>
      <c r="J105" t="s">
        <v>32</v>
      </c>
      <c r="K105" t="s">
        <v>5209</v>
      </c>
      <c r="L105" t="s">
        <v>5269</v>
      </c>
      <c r="M105" t="s">
        <v>5267</v>
      </c>
      <c r="N105">
        <v>816.955755859031</v>
      </c>
      <c r="O105">
        <v>875.64943693723001</v>
      </c>
      <c r="P105">
        <v>788.66476507537197</v>
      </c>
      <c r="Q105">
        <v>579.62055745899499</v>
      </c>
      <c r="R105">
        <v>745.66425549915198</v>
      </c>
      <c r="S105">
        <v>636.90347148327601</v>
      </c>
      <c r="T105">
        <v>595.50892771480596</v>
      </c>
      <c r="U105">
        <v>629.24900622403095</v>
      </c>
      <c r="V105">
        <v>574.78847537086597</v>
      </c>
      <c r="W105">
        <v>780.87423971929297</v>
      </c>
      <c r="X105">
        <v>1028.7388901038501</v>
      </c>
      <c r="Y105">
        <v>1013.9611360261</v>
      </c>
      <c r="Z105">
        <v>748.536335013913</v>
      </c>
      <c r="AA105">
        <v>977.81865555037803</v>
      </c>
      <c r="AB105">
        <v>1128.6253824795399</v>
      </c>
      <c r="AD105">
        <f t="shared" si="4"/>
        <v>693.66718351363988</v>
      </c>
      <c r="AE105">
        <f t="shared" si="5"/>
        <v>946.42577314884568</v>
      </c>
      <c r="AF105">
        <f t="shared" si="6"/>
        <v>0.7329335307572461</v>
      </c>
      <c r="AG105">
        <f t="shared" si="7"/>
        <v>-0.44824572762661141</v>
      </c>
    </row>
    <row r="106" spans="1:33" x14ac:dyDescent="0.25">
      <c r="A106" t="s">
        <v>3365</v>
      </c>
      <c r="B106" t="s">
        <v>3366</v>
      </c>
      <c r="C106">
        <v>36</v>
      </c>
      <c r="D106">
        <v>17</v>
      </c>
      <c r="E106">
        <v>287.3938</v>
      </c>
      <c r="F106">
        <v>3.09648391129025E-3</v>
      </c>
      <c r="G106">
        <v>9.6850481513984701E-3</v>
      </c>
      <c r="H106">
        <v>1.29753325776644</v>
      </c>
      <c r="I106">
        <v>0.37577151754254012</v>
      </c>
      <c r="J106" t="s">
        <v>5209</v>
      </c>
      <c r="K106" t="s">
        <v>32</v>
      </c>
      <c r="L106" t="s">
        <v>3367</v>
      </c>
      <c r="M106" t="s">
        <v>3365</v>
      </c>
      <c r="N106">
        <v>855011.21658333903</v>
      </c>
      <c r="O106">
        <v>1146134.3669219301</v>
      </c>
      <c r="P106">
        <v>1181838.51637076</v>
      </c>
      <c r="Q106">
        <v>1264504.8400278899</v>
      </c>
      <c r="R106">
        <v>1384914.8824984101</v>
      </c>
      <c r="S106">
        <v>1352950.2677776699</v>
      </c>
      <c r="T106">
        <v>1071646.7072256799</v>
      </c>
      <c r="U106">
        <v>1110004.41293265</v>
      </c>
      <c r="V106">
        <v>1159706.96102635</v>
      </c>
      <c r="W106">
        <v>751931.50327762705</v>
      </c>
      <c r="X106">
        <v>870790.46497014503</v>
      </c>
      <c r="Y106">
        <v>909071.40192053001</v>
      </c>
      <c r="Z106">
        <v>831170.249672345</v>
      </c>
      <c r="AA106">
        <v>1014861.42288139</v>
      </c>
      <c r="AB106">
        <v>1030751.63324193</v>
      </c>
      <c r="AD106">
        <f t="shared" si="4"/>
        <v>1169634.6857071866</v>
      </c>
      <c r="AE106">
        <f t="shared" si="5"/>
        <v>901429.44599399448</v>
      </c>
      <c r="AF106">
        <f t="shared" si="6"/>
        <v>1.297533257766442</v>
      </c>
      <c r="AG106">
        <f t="shared" si="7"/>
        <v>0.37577151754254012</v>
      </c>
    </row>
    <row r="107" spans="1:33" x14ac:dyDescent="0.25">
      <c r="A107" t="s">
        <v>5129</v>
      </c>
      <c r="B107" t="s">
        <v>5130</v>
      </c>
      <c r="C107">
        <v>10</v>
      </c>
      <c r="D107">
        <v>5</v>
      </c>
      <c r="E107">
        <v>52.365699999999997</v>
      </c>
      <c r="F107">
        <v>3.1043052364418998E-3</v>
      </c>
      <c r="G107">
        <v>9.6850481513984701E-3</v>
      </c>
      <c r="H107">
        <v>1.2275060448269499</v>
      </c>
      <c r="I107">
        <v>0.29573012907796314</v>
      </c>
      <c r="J107" t="s">
        <v>5209</v>
      </c>
      <c r="K107" t="s">
        <v>32</v>
      </c>
      <c r="L107" t="s">
        <v>5131</v>
      </c>
      <c r="M107" t="s">
        <v>5129</v>
      </c>
      <c r="N107">
        <v>27572.509356619801</v>
      </c>
      <c r="O107">
        <v>34876.4031045136</v>
      </c>
      <c r="P107">
        <v>34049.715561220401</v>
      </c>
      <c r="Q107">
        <v>35548.078123562897</v>
      </c>
      <c r="R107">
        <v>39882.651335941599</v>
      </c>
      <c r="S107">
        <v>39181.756947124697</v>
      </c>
      <c r="T107">
        <v>33445.617338981501</v>
      </c>
      <c r="U107">
        <v>33474.557013940997</v>
      </c>
      <c r="V107">
        <v>32430.968381165902</v>
      </c>
      <c r="W107">
        <v>23719.107883970199</v>
      </c>
      <c r="X107">
        <v>26387.507194176</v>
      </c>
      <c r="Y107">
        <v>28706.2549274835</v>
      </c>
      <c r="Z107">
        <v>27475.3099292064</v>
      </c>
      <c r="AA107">
        <v>30993.9191294474</v>
      </c>
      <c r="AB107">
        <v>31332.0099911984</v>
      </c>
      <c r="AD107">
        <f t="shared" si="4"/>
        <v>34495.806351452382</v>
      </c>
      <c r="AE107">
        <f t="shared" si="5"/>
        <v>28102.351509246979</v>
      </c>
      <c r="AF107">
        <f t="shared" si="6"/>
        <v>1.2275060448269484</v>
      </c>
      <c r="AG107">
        <f t="shared" si="7"/>
        <v>0.29573012907796314</v>
      </c>
    </row>
    <row r="108" spans="1:33" x14ac:dyDescent="0.25">
      <c r="A108" t="s">
        <v>3044</v>
      </c>
      <c r="B108" t="s">
        <v>3045</v>
      </c>
      <c r="C108">
        <v>8</v>
      </c>
      <c r="D108">
        <v>2</v>
      </c>
      <c r="E108">
        <v>49.304699999999997</v>
      </c>
      <c r="F108">
        <v>3.11494498188625E-3</v>
      </c>
      <c r="G108">
        <v>9.6850481513984701E-3</v>
      </c>
      <c r="H108">
        <v>1.17276970463792</v>
      </c>
      <c r="I108">
        <v>0.22991974090602935</v>
      </c>
      <c r="J108" t="s">
        <v>5209</v>
      </c>
      <c r="K108" t="s">
        <v>32</v>
      </c>
      <c r="L108" t="s">
        <v>3046</v>
      </c>
      <c r="M108" t="s">
        <v>3044</v>
      </c>
      <c r="N108">
        <v>18390.583539401199</v>
      </c>
      <c r="O108">
        <v>23455.441338611101</v>
      </c>
      <c r="P108">
        <v>21639.6970425748</v>
      </c>
      <c r="Q108">
        <v>23869.733328639199</v>
      </c>
      <c r="R108">
        <v>24084.624699856999</v>
      </c>
      <c r="S108">
        <v>21087.283530060398</v>
      </c>
      <c r="T108">
        <v>22276.317206166899</v>
      </c>
      <c r="U108">
        <v>23383.207593553401</v>
      </c>
      <c r="V108">
        <v>21277.364376232199</v>
      </c>
      <c r="W108">
        <v>17199.734234970801</v>
      </c>
      <c r="X108">
        <v>17891.348480473</v>
      </c>
      <c r="Y108">
        <v>18768.007043035599</v>
      </c>
      <c r="Z108">
        <v>17999.716380421101</v>
      </c>
      <c r="AA108">
        <v>21047.6155567274</v>
      </c>
      <c r="AB108">
        <v>20480.006953452201</v>
      </c>
      <c r="AD108">
        <f t="shared" si="4"/>
        <v>22162.694739455135</v>
      </c>
      <c r="AE108">
        <f t="shared" si="5"/>
        <v>18897.738108180016</v>
      </c>
      <c r="AF108">
        <f t="shared" si="6"/>
        <v>1.1727697046379248</v>
      </c>
      <c r="AG108">
        <f t="shared" si="7"/>
        <v>0.22991974090602935</v>
      </c>
    </row>
    <row r="109" spans="1:33" x14ac:dyDescent="0.25">
      <c r="A109" t="s">
        <v>5009</v>
      </c>
      <c r="B109" t="s">
        <v>5010</v>
      </c>
      <c r="C109">
        <v>28</v>
      </c>
      <c r="D109">
        <v>9</v>
      </c>
      <c r="E109">
        <v>204.62860000000001</v>
      </c>
      <c r="F109">
        <v>3.1208575634201802E-3</v>
      </c>
      <c r="G109">
        <v>9.6850481513984701E-3</v>
      </c>
      <c r="H109">
        <v>1.3278320008173501</v>
      </c>
      <c r="I109">
        <v>0.40907262641403053</v>
      </c>
      <c r="J109" t="s">
        <v>5209</v>
      </c>
      <c r="K109" t="s">
        <v>32</v>
      </c>
      <c r="L109" t="s">
        <v>5011</v>
      </c>
      <c r="M109" t="s">
        <v>5009</v>
      </c>
      <c r="N109">
        <v>347859.601505342</v>
      </c>
      <c r="O109">
        <v>459230.36515670997</v>
      </c>
      <c r="P109">
        <v>448390.37559074501</v>
      </c>
      <c r="Q109">
        <v>536270.48784588999</v>
      </c>
      <c r="R109">
        <v>581791.07926423999</v>
      </c>
      <c r="S109">
        <v>548929.97719997203</v>
      </c>
      <c r="T109">
        <v>412176.31188582</v>
      </c>
      <c r="U109">
        <v>422834.602260568</v>
      </c>
      <c r="V109">
        <v>442381.70319544</v>
      </c>
      <c r="W109">
        <v>305652.227828498</v>
      </c>
      <c r="X109">
        <v>323477.88271300902</v>
      </c>
      <c r="Y109">
        <v>323457.41898664099</v>
      </c>
      <c r="Z109">
        <v>357467.35267468903</v>
      </c>
      <c r="AA109">
        <v>402854.64894352102</v>
      </c>
      <c r="AB109">
        <v>395722.937077276</v>
      </c>
      <c r="AD109">
        <f t="shared" si="4"/>
        <v>466651.61154496972</v>
      </c>
      <c r="AE109">
        <f t="shared" si="5"/>
        <v>351438.74470393901</v>
      </c>
      <c r="AF109">
        <f t="shared" si="6"/>
        <v>1.3278320008173514</v>
      </c>
      <c r="AG109">
        <f t="shared" si="7"/>
        <v>0.40907262641403053</v>
      </c>
    </row>
    <row r="110" spans="1:33" x14ac:dyDescent="0.25">
      <c r="A110" t="s">
        <v>5270</v>
      </c>
      <c r="B110" t="s">
        <v>5271</v>
      </c>
      <c r="C110">
        <v>1</v>
      </c>
      <c r="D110">
        <v>0</v>
      </c>
      <c r="E110">
        <v>5.8860000000000001</v>
      </c>
      <c r="F110">
        <v>3.1500612060235702E-3</v>
      </c>
      <c r="G110">
        <v>9.6850481513984701E-3</v>
      </c>
      <c r="H110">
        <v>1.42785336091543</v>
      </c>
      <c r="I110">
        <v>-0.51384782366463067</v>
      </c>
      <c r="J110" t="s">
        <v>32</v>
      </c>
      <c r="K110" t="s">
        <v>5209</v>
      </c>
      <c r="L110" t="s">
        <v>5272</v>
      </c>
      <c r="M110" t="s">
        <v>5270</v>
      </c>
      <c r="N110">
        <v>4715.9481965772602</v>
      </c>
      <c r="O110">
        <v>7170.5575222634398</v>
      </c>
      <c r="P110">
        <v>6978.8815840463903</v>
      </c>
      <c r="Q110">
        <v>5546.6573905553996</v>
      </c>
      <c r="R110">
        <v>6944.48873773799</v>
      </c>
      <c r="S110">
        <v>6395.2795866670604</v>
      </c>
      <c r="T110">
        <v>5540.9616442357401</v>
      </c>
      <c r="U110">
        <v>6358.9603912172497</v>
      </c>
      <c r="V110">
        <v>7391.0847767307996</v>
      </c>
      <c r="W110">
        <v>6795.6528493031601</v>
      </c>
      <c r="X110">
        <v>10756.747958069</v>
      </c>
      <c r="Y110">
        <v>10434.0859224366</v>
      </c>
      <c r="Z110">
        <v>6569.3999990761804</v>
      </c>
      <c r="AA110">
        <v>10226.800870167601</v>
      </c>
      <c r="AB110">
        <v>9516.5004078832299</v>
      </c>
      <c r="AD110">
        <f t="shared" si="4"/>
        <v>6338.0910922257026</v>
      </c>
      <c r="AE110">
        <f t="shared" si="5"/>
        <v>9049.8646678226287</v>
      </c>
      <c r="AF110">
        <f t="shared" si="6"/>
        <v>0.70035203009843783</v>
      </c>
      <c r="AG110">
        <f t="shared" si="7"/>
        <v>-0.51384782366463067</v>
      </c>
    </row>
    <row r="111" spans="1:33" x14ac:dyDescent="0.25">
      <c r="A111" t="s">
        <v>5273</v>
      </c>
      <c r="B111" t="s">
        <v>5274</v>
      </c>
      <c r="C111">
        <v>1</v>
      </c>
      <c r="D111">
        <v>0</v>
      </c>
      <c r="E111">
        <v>8.7529000000000003</v>
      </c>
      <c r="F111">
        <v>3.1540931102934698E-3</v>
      </c>
      <c r="G111">
        <v>9.6850481513984701E-3</v>
      </c>
      <c r="H111">
        <v>1.36872636206235</v>
      </c>
      <c r="I111">
        <v>0.45283404955041584</v>
      </c>
      <c r="J111" t="s">
        <v>5209</v>
      </c>
      <c r="K111" t="s">
        <v>32</v>
      </c>
      <c r="L111" t="s">
        <v>5275</v>
      </c>
      <c r="M111" t="s">
        <v>5273</v>
      </c>
      <c r="N111">
        <v>12204.435769613499</v>
      </c>
      <c r="O111">
        <v>16283.1734384764</v>
      </c>
      <c r="P111">
        <v>15659.2948392951</v>
      </c>
      <c r="Q111">
        <v>14226.0672129551</v>
      </c>
      <c r="R111">
        <v>15694.4381796322</v>
      </c>
      <c r="S111">
        <v>13209.825617684801</v>
      </c>
      <c r="T111">
        <v>10635.5029079865</v>
      </c>
      <c r="U111">
        <v>11128.729304009399</v>
      </c>
      <c r="V111">
        <v>11029.7817048615</v>
      </c>
      <c r="W111">
        <v>7739.1317326304397</v>
      </c>
      <c r="X111">
        <v>10509.9100789719</v>
      </c>
      <c r="Y111">
        <v>10043.2557026427</v>
      </c>
      <c r="Z111">
        <v>8109.6471305914101</v>
      </c>
      <c r="AA111">
        <v>11340.434366268</v>
      </c>
      <c r="AB111">
        <v>10740.822259111599</v>
      </c>
      <c r="AD111">
        <f t="shared" si="4"/>
        <v>13341.249886057169</v>
      </c>
      <c r="AE111">
        <f t="shared" si="5"/>
        <v>9747.200211702675</v>
      </c>
      <c r="AF111">
        <f t="shared" si="6"/>
        <v>1.3687263620623498</v>
      </c>
      <c r="AG111">
        <f t="shared" si="7"/>
        <v>0.45283404955041584</v>
      </c>
    </row>
    <row r="112" spans="1:33" x14ac:dyDescent="0.25">
      <c r="A112" t="s">
        <v>5276</v>
      </c>
      <c r="B112" t="s">
        <v>5277</v>
      </c>
      <c r="C112">
        <v>4</v>
      </c>
      <c r="D112">
        <v>2</v>
      </c>
      <c r="E112">
        <v>21.9056</v>
      </c>
      <c r="F112">
        <v>3.1542182224894E-3</v>
      </c>
      <c r="G112">
        <v>9.6850481513984701E-3</v>
      </c>
      <c r="H112">
        <v>1.2762909041066699</v>
      </c>
      <c r="I112">
        <v>0.35195719907070872</v>
      </c>
      <c r="J112" t="s">
        <v>5209</v>
      </c>
      <c r="K112" t="s">
        <v>32</v>
      </c>
      <c r="L112" t="s">
        <v>5278</v>
      </c>
      <c r="M112" t="s">
        <v>5276</v>
      </c>
      <c r="N112">
        <v>29590.589926013701</v>
      </c>
      <c r="O112">
        <v>41842.998493183601</v>
      </c>
      <c r="P112">
        <v>40528.007766351999</v>
      </c>
      <c r="Q112">
        <v>38743.4331026582</v>
      </c>
      <c r="R112">
        <v>45630.151850120303</v>
      </c>
      <c r="S112">
        <v>40082.060821587002</v>
      </c>
      <c r="T112">
        <v>33910.208527083902</v>
      </c>
      <c r="U112">
        <v>35083.5841297968</v>
      </c>
      <c r="V112">
        <v>36361.3946425053</v>
      </c>
      <c r="W112">
        <v>25761.969266091699</v>
      </c>
      <c r="X112">
        <v>26131.704697012701</v>
      </c>
      <c r="Y112">
        <v>31403.086717171798</v>
      </c>
      <c r="Z112">
        <v>27596.107216231099</v>
      </c>
      <c r="AA112">
        <v>33612.442454456097</v>
      </c>
      <c r="AB112">
        <v>34018.477164663898</v>
      </c>
      <c r="AD112">
        <f t="shared" si="4"/>
        <v>37974.714362144536</v>
      </c>
      <c r="AE112">
        <f t="shared" si="5"/>
        <v>29753.964585937883</v>
      </c>
      <c r="AF112">
        <f t="shared" si="6"/>
        <v>1.2762909041066712</v>
      </c>
      <c r="AG112">
        <f t="shared" si="7"/>
        <v>0.35195719907070872</v>
      </c>
    </row>
    <row r="113" spans="1:33" x14ac:dyDescent="0.25">
      <c r="A113" t="s">
        <v>5279</v>
      </c>
      <c r="B113" t="s">
        <v>5280</v>
      </c>
      <c r="C113">
        <v>2</v>
      </c>
      <c r="D113">
        <v>0</v>
      </c>
      <c r="E113">
        <v>12.148999999999999</v>
      </c>
      <c r="F113">
        <v>3.1616618284509E-3</v>
      </c>
      <c r="G113">
        <v>9.6850481513984701E-3</v>
      </c>
      <c r="H113">
        <v>1.2673977249216299</v>
      </c>
      <c r="I113">
        <v>0.3418693308959197</v>
      </c>
      <c r="J113" t="s">
        <v>5209</v>
      </c>
      <c r="K113" t="s">
        <v>32</v>
      </c>
      <c r="L113" t="s">
        <v>5281</v>
      </c>
      <c r="M113" t="s">
        <v>5279</v>
      </c>
      <c r="N113">
        <v>15694.609271842301</v>
      </c>
      <c r="O113">
        <v>20001.560855996999</v>
      </c>
      <c r="P113">
        <v>21552.023200008502</v>
      </c>
      <c r="Q113">
        <v>18811.229119508302</v>
      </c>
      <c r="R113">
        <v>20457.942957685798</v>
      </c>
      <c r="S113">
        <v>20220.388985658799</v>
      </c>
      <c r="T113">
        <v>16047.8574826036</v>
      </c>
      <c r="U113">
        <v>15956.6087411178</v>
      </c>
      <c r="V113">
        <v>16174.816520456299</v>
      </c>
      <c r="W113">
        <v>12801.3271775499</v>
      </c>
      <c r="X113">
        <v>15669.258705542101</v>
      </c>
      <c r="Y113">
        <v>15908.5790327051</v>
      </c>
      <c r="Z113">
        <v>12124.466719206999</v>
      </c>
      <c r="AA113">
        <v>14868.012361036999</v>
      </c>
      <c r="AB113">
        <v>15376.7296686272</v>
      </c>
      <c r="AD113">
        <f t="shared" si="4"/>
        <v>18324.115237208709</v>
      </c>
      <c r="AE113">
        <f t="shared" si="5"/>
        <v>14458.062277444717</v>
      </c>
      <c r="AF113">
        <f t="shared" si="6"/>
        <v>1.2673977249216324</v>
      </c>
      <c r="AG113">
        <f t="shared" si="7"/>
        <v>0.3418693308959197</v>
      </c>
    </row>
    <row r="114" spans="1:33" x14ac:dyDescent="0.25">
      <c r="A114" t="s">
        <v>2897</v>
      </c>
      <c r="B114" t="s">
        <v>2898</v>
      </c>
      <c r="C114">
        <v>15</v>
      </c>
      <c r="D114">
        <v>8</v>
      </c>
      <c r="E114">
        <v>109.4016</v>
      </c>
      <c r="F114">
        <v>3.20472774238789E-3</v>
      </c>
      <c r="G114">
        <v>9.6850481513984701E-3</v>
      </c>
      <c r="H114">
        <v>1.3050739688502699</v>
      </c>
      <c r="I114">
        <v>0.38413157803594783</v>
      </c>
      <c r="J114" t="s">
        <v>5209</v>
      </c>
      <c r="K114" t="s">
        <v>32</v>
      </c>
      <c r="L114" t="s">
        <v>2899</v>
      </c>
      <c r="M114" t="s">
        <v>2897</v>
      </c>
      <c r="N114">
        <v>1005064.4113181999</v>
      </c>
      <c r="O114">
        <v>1413662.48313271</v>
      </c>
      <c r="P114">
        <v>1404076.16988719</v>
      </c>
      <c r="Q114">
        <v>1491968.4558993799</v>
      </c>
      <c r="R114">
        <v>1593026.5781495899</v>
      </c>
      <c r="S114">
        <v>1568005.49707968</v>
      </c>
      <c r="T114">
        <v>1349077.65000427</v>
      </c>
      <c r="U114">
        <v>1391400.4677387399</v>
      </c>
      <c r="V114">
        <v>1462130.3779555</v>
      </c>
      <c r="W114">
        <v>858501.79348778003</v>
      </c>
      <c r="X114">
        <v>1022625.65806814</v>
      </c>
      <c r="Y114">
        <v>1096586.7914179401</v>
      </c>
      <c r="Z114">
        <v>983576.86350290198</v>
      </c>
      <c r="AA114">
        <v>1222205.5484672601</v>
      </c>
      <c r="AB114">
        <v>1292975.12304241</v>
      </c>
      <c r="AD114">
        <f t="shared" si="4"/>
        <v>1408712.4545739177</v>
      </c>
      <c r="AE114">
        <f t="shared" si="5"/>
        <v>1079411.9629977387</v>
      </c>
      <c r="AF114">
        <f t="shared" si="6"/>
        <v>1.3050739688502682</v>
      </c>
      <c r="AG114">
        <f t="shared" si="7"/>
        <v>0.38413157803594783</v>
      </c>
    </row>
    <row r="115" spans="1:33" x14ac:dyDescent="0.25">
      <c r="A115" t="s">
        <v>353</v>
      </c>
      <c r="B115" t="s">
        <v>354</v>
      </c>
      <c r="C115">
        <v>9</v>
      </c>
      <c r="D115">
        <v>4</v>
      </c>
      <c r="E115">
        <v>67.061300000000003</v>
      </c>
      <c r="F115">
        <v>3.2203082743597101E-3</v>
      </c>
      <c r="G115">
        <v>9.6850481513984701E-3</v>
      </c>
      <c r="H115">
        <v>1.49321840135949</v>
      </c>
      <c r="I115">
        <v>0.57842519260876379</v>
      </c>
      <c r="J115" t="s">
        <v>5209</v>
      </c>
      <c r="K115" t="s">
        <v>32</v>
      </c>
      <c r="L115" t="s">
        <v>355</v>
      </c>
      <c r="M115" t="s">
        <v>353</v>
      </c>
      <c r="N115">
        <v>101701.43957379</v>
      </c>
      <c r="O115">
        <v>128429.672983796</v>
      </c>
      <c r="P115">
        <v>123510.43580385001</v>
      </c>
      <c r="Q115">
        <v>144736.71031573499</v>
      </c>
      <c r="R115">
        <v>155048.867962791</v>
      </c>
      <c r="S115">
        <v>147068.055601211</v>
      </c>
      <c r="T115">
        <v>89893.656552965796</v>
      </c>
      <c r="U115">
        <v>87915.026148062505</v>
      </c>
      <c r="V115">
        <v>91139.545649010804</v>
      </c>
      <c r="W115">
        <v>63398.016405838302</v>
      </c>
      <c r="X115">
        <v>74027.548330738806</v>
      </c>
      <c r="Y115">
        <v>71996.1884143356</v>
      </c>
      <c r="Z115">
        <v>80180.803447174199</v>
      </c>
      <c r="AA115">
        <v>95204.489350037999</v>
      </c>
      <c r="AB115">
        <v>92659.795525543595</v>
      </c>
      <c r="AD115">
        <f t="shared" si="4"/>
        <v>118827.04562124579</v>
      </c>
      <c r="AE115">
        <f t="shared" si="5"/>
        <v>79577.806912278073</v>
      </c>
      <c r="AF115">
        <f t="shared" si="6"/>
        <v>1.4932184013594869</v>
      </c>
      <c r="AG115">
        <f t="shared" si="7"/>
        <v>0.57842519260876379</v>
      </c>
    </row>
    <row r="116" spans="1:33" x14ac:dyDescent="0.25">
      <c r="A116" t="s">
        <v>4040</v>
      </c>
      <c r="B116" t="s">
        <v>4041</v>
      </c>
      <c r="C116">
        <v>16</v>
      </c>
      <c r="D116">
        <v>10</v>
      </c>
      <c r="E116">
        <v>126.6754</v>
      </c>
      <c r="F116">
        <v>3.2256268927612899E-3</v>
      </c>
      <c r="G116">
        <v>9.6850481513984701E-3</v>
      </c>
      <c r="H116">
        <v>1.37732962373068</v>
      </c>
      <c r="I116">
        <v>0.46187386783377771</v>
      </c>
      <c r="J116" t="s">
        <v>5209</v>
      </c>
      <c r="K116" t="s">
        <v>32</v>
      </c>
      <c r="L116" t="s">
        <v>4042</v>
      </c>
      <c r="M116" t="s">
        <v>4040</v>
      </c>
      <c r="N116">
        <v>1130560.81182903</v>
      </c>
      <c r="O116">
        <v>1398757.7020987601</v>
      </c>
      <c r="P116">
        <v>1461565.4806238599</v>
      </c>
      <c r="Q116">
        <v>1695741.0622147401</v>
      </c>
      <c r="R116">
        <v>1687717.8137401801</v>
      </c>
      <c r="S116">
        <v>1714001.1592206699</v>
      </c>
      <c r="T116">
        <v>1339398.3542871301</v>
      </c>
      <c r="U116">
        <v>1398911.6415194899</v>
      </c>
      <c r="V116">
        <v>1478633.5151844099</v>
      </c>
      <c r="W116">
        <v>737371.16696707404</v>
      </c>
      <c r="X116">
        <v>934093.22648125503</v>
      </c>
      <c r="Y116">
        <v>996664.14925681602</v>
      </c>
      <c r="Z116">
        <v>1128585.50142509</v>
      </c>
      <c r="AA116">
        <v>1279874.9205964999</v>
      </c>
      <c r="AB116">
        <v>1363548.1970560199</v>
      </c>
      <c r="AD116">
        <f t="shared" si="4"/>
        <v>1478365.2823020304</v>
      </c>
      <c r="AE116">
        <f t="shared" si="5"/>
        <v>1073356.193630459</v>
      </c>
      <c r="AF116">
        <f t="shared" si="6"/>
        <v>1.3773296237306756</v>
      </c>
      <c r="AG116">
        <f t="shared" si="7"/>
        <v>0.46187386783377771</v>
      </c>
    </row>
    <row r="117" spans="1:33" x14ac:dyDescent="0.25">
      <c r="A117" t="s">
        <v>1304</v>
      </c>
      <c r="B117" t="s">
        <v>5282</v>
      </c>
      <c r="C117">
        <v>13</v>
      </c>
      <c r="D117">
        <v>2</v>
      </c>
      <c r="E117">
        <v>103.2834</v>
      </c>
      <c r="F117">
        <v>3.2421360454351102E-3</v>
      </c>
      <c r="G117">
        <v>9.6850481513984701E-3</v>
      </c>
      <c r="H117">
        <v>1.30263199323595</v>
      </c>
      <c r="I117">
        <v>0.3814295654702769</v>
      </c>
      <c r="J117" t="s">
        <v>5209</v>
      </c>
      <c r="K117" t="s">
        <v>32</v>
      </c>
      <c r="L117" t="s">
        <v>1306</v>
      </c>
      <c r="M117" t="s">
        <v>1304</v>
      </c>
      <c r="N117">
        <v>142339.941730433</v>
      </c>
      <c r="O117">
        <v>188638.10856403201</v>
      </c>
      <c r="P117">
        <v>190272.860179974</v>
      </c>
      <c r="Q117">
        <v>195724.778995509</v>
      </c>
      <c r="R117">
        <v>209391.74697922901</v>
      </c>
      <c r="S117">
        <v>206409.66184799001</v>
      </c>
      <c r="T117">
        <v>144217.196287792</v>
      </c>
      <c r="U117">
        <v>153571.78082440401</v>
      </c>
      <c r="V117">
        <v>161594.07966187099</v>
      </c>
      <c r="W117">
        <v>116144.09125814401</v>
      </c>
      <c r="X117">
        <v>133907.42340750201</v>
      </c>
      <c r="Y117">
        <v>143505.484196665</v>
      </c>
      <c r="Z117">
        <v>123725.941002238</v>
      </c>
      <c r="AA117">
        <v>146474.625077734</v>
      </c>
      <c r="AB117">
        <v>151085.083551274</v>
      </c>
      <c r="AD117">
        <f t="shared" si="4"/>
        <v>176906.68389680379</v>
      </c>
      <c r="AE117">
        <f t="shared" si="5"/>
        <v>135807.10808225951</v>
      </c>
      <c r="AF117">
        <f t="shared" si="6"/>
        <v>1.30263199323595</v>
      </c>
      <c r="AG117">
        <f t="shared" si="7"/>
        <v>0.3814295654702769</v>
      </c>
    </row>
    <row r="118" spans="1:33" x14ac:dyDescent="0.25">
      <c r="A118" t="s">
        <v>4583</v>
      </c>
      <c r="B118" t="s">
        <v>4584</v>
      </c>
      <c r="C118">
        <v>24</v>
      </c>
      <c r="D118">
        <v>12</v>
      </c>
      <c r="E118">
        <v>176.40950000000001</v>
      </c>
      <c r="F118">
        <v>3.24490170902991E-3</v>
      </c>
      <c r="G118">
        <v>9.6850481513984701E-3</v>
      </c>
      <c r="H118">
        <v>1.0980004347210199</v>
      </c>
      <c r="I118">
        <v>0.13487862553594812</v>
      </c>
      <c r="J118" t="s">
        <v>5209</v>
      </c>
      <c r="K118" t="s">
        <v>32</v>
      </c>
      <c r="L118" t="s">
        <v>4585</v>
      </c>
      <c r="M118" t="s">
        <v>4583</v>
      </c>
      <c r="N118">
        <v>84742.4531824843</v>
      </c>
      <c r="O118">
        <v>95902.429126371499</v>
      </c>
      <c r="P118">
        <v>92109.755965233097</v>
      </c>
      <c r="Q118">
        <v>93885.518508273104</v>
      </c>
      <c r="R118">
        <v>95588.699591500001</v>
      </c>
      <c r="S118">
        <v>88120.826832173494</v>
      </c>
      <c r="T118">
        <v>82837.5952302519</v>
      </c>
      <c r="U118">
        <v>85828.470052392004</v>
      </c>
      <c r="V118">
        <v>84631.135286337303</v>
      </c>
      <c r="W118">
        <v>79273.405364064602</v>
      </c>
      <c r="X118">
        <v>81487.959779487894</v>
      </c>
      <c r="Y118">
        <v>85090.124560763696</v>
      </c>
      <c r="Z118">
        <v>77926.914825322703</v>
      </c>
      <c r="AA118">
        <v>82049.117520138403</v>
      </c>
      <c r="AB118">
        <v>82118.176550489603</v>
      </c>
      <c r="AD118">
        <f t="shared" si="4"/>
        <v>89294.098197224084</v>
      </c>
      <c r="AE118">
        <f t="shared" si="5"/>
        <v>81324.283100044486</v>
      </c>
      <c r="AF118">
        <f t="shared" si="6"/>
        <v>1.0980004347210193</v>
      </c>
      <c r="AG118">
        <f t="shared" si="7"/>
        <v>0.13487862553594812</v>
      </c>
    </row>
    <row r="119" spans="1:33" x14ac:dyDescent="0.25">
      <c r="A119" t="s">
        <v>5283</v>
      </c>
      <c r="B119" t="s">
        <v>5284</v>
      </c>
      <c r="C119">
        <v>8</v>
      </c>
      <c r="D119">
        <v>3</v>
      </c>
      <c r="E119">
        <v>48.622599999999998</v>
      </c>
      <c r="F119">
        <v>3.24617191918475E-3</v>
      </c>
      <c r="G119">
        <v>9.6850481513984701E-3</v>
      </c>
      <c r="H119">
        <v>1.2134739768935401</v>
      </c>
      <c r="I119">
        <v>0.27914317003894146</v>
      </c>
      <c r="J119" t="s">
        <v>5209</v>
      </c>
      <c r="K119" t="s">
        <v>32</v>
      </c>
      <c r="L119" t="s">
        <v>5285</v>
      </c>
      <c r="M119" t="s">
        <v>5283</v>
      </c>
      <c r="N119">
        <v>56798.675431298303</v>
      </c>
      <c r="O119">
        <v>72642.898117810706</v>
      </c>
      <c r="P119">
        <v>72120.448999161294</v>
      </c>
      <c r="Q119">
        <v>74367.862086329696</v>
      </c>
      <c r="R119">
        <v>79727.570669149703</v>
      </c>
      <c r="S119">
        <v>80528.412473584205</v>
      </c>
      <c r="T119">
        <v>69666.278711513005</v>
      </c>
      <c r="U119">
        <v>73538.865193735299</v>
      </c>
      <c r="V119">
        <v>75337.304260181598</v>
      </c>
      <c r="W119">
        <v>52881.2624511717</v>
      </c>
      <c r="X119">
        <v>62862.851609952202</v>
      </c>
      <c r="Y119">
        <v>62548.990169228702</v>
      </c>
      <c r="Z119">
        <v>52130.238404707998</v>
      </c>
      <c r="AA119">
        <v>63179.769967679298</v>
      </c>
      <c r="AB119">
        <v>66096.025799251205</v>
      </c>
      <c r="AD119">
        <f t="shared" si="4"/>
        <v>72747.590660307105</v>
      </c>
      <c r="AE119">
        <f t="shared" si="5"/>
        <v>59949.856400331853</v>
      </c>
      <c r="AF119">
        <f t="shared" si="6"/>
        <v>1.2134739768935361</v>
      </c>
      <c r="AG119">
        <f t="shared" si="7"/>
        <v>0.27914317003894146</v>
      </c>
    </row>
    <row r="120" spans="1:33" x14ac:dyDescent="0.25">
      <c r="A120" t="s">
        <v>1133</v>
      </c>
      <c r="B120" t="s">
        <v>1134</v>
      </c>
      <c r="C120">
        <v>96</v>
      </c>
      <c r="D120">
        <v>66</v>
      </c>
      <c r="E120">
        <v>747.3184</v>
      </c>
      <c r="F120">
        <v>3.2692595591817799E-3</v>
      </c>
      <c r="G120">
        <v>9.6850481513984701E-3</v>
      </c>
      <c r="H120">
        <v>1.23225181763826</v>
      </c>
      <c r="I120">
        <v>0.30129710906414603</v>
      </c>
      <c r="J120" t="s">
        <v>5209</v>
      </c>
      <c r="K120" t="s">
        <v>32</v>
      </c>
      <c r="L120" t="s">
        <v>1135</v>
      </c>
      <c r="M120" t="s">
        <v>1133</v>
      </c>
      <c r="N120">
        <v>610917.05074554705</v>
      </c>
      <c r="O120">
        <v>772674.37993754901</v>
      </c>
      <c r="P120">
        <v>790622.72530599998</v>
      </c>
      <c r="Q120">
        <v>785930.24515426497</v>
      </c>
      <c r="R120">
        <v>844682.310923454</v>
      </c>
      <c r="S120">
        <v>835600.95106378698</v>
      </c>
      <c r="T120">
        <v>699398.23976014205</v>
      </c>
      <c r="U120">
        <v>742914.42987096799</v>
      </c>
      <c r="V120">
        <v>758678.03675172303</v>
      </c>
      <c r="W120">
        <v>505095.55094007798</v>
      </c>
      <c r="X120">
        <v>591341.31341568194</v>
      </c>
      <c r="Y120">
        <v>614800.47105175897</v>
      </c>
      <c r="Z120">
        <v>575164.64640782506</v>
      </c>
      <c r="AA120">
        <v>698739.20563011395</v>
      </c>
      <c r="AB120">
        <v>716168.49162414705</v>
      </c>
      <c r="AD120">
        <f t="shared" si="4"/>
        <v>760157.59661260387</v>
      </c>
      <c r="AE120">
        <f t="shared" si="5"/>
        <v>616884.94651160075</v>
      </c>
      <c r="AF120">
        <f t="shared" si="6"/>
        <v>1.2322518176382649</v>
      </c>
      <c r="AG120">
        <f t="shared" si="7"/>
        <v>0.30129710906414603</v>
      </c>
    </row>
    <row r="121" spans="1:33" x14ac:dyDescent="0.25">
      <c r="A121" t="s">
        <v>1949</v>
      </c>
      <c r="B121" t="s">
        <v>1950</v>
      </c>
      <c r="C121">
        <v>9</v>
      </c>
      <c r="D121">
        <v>3</v>
      </c>
      <c r="E121">
        <v>78.789599999999993</v>
      </c>
      <c r="F121">
        <v>3.3030252203304399E-3</v>
      </c>
      <c r="G121">
        <v>9.6850481513984701E-3</v>
      </c>
      <c r="H121">
        <v>1.22970347656405</v>
      </c>
      <c r="I121">
        <v>0.29831047453676074</v>
      </c>
      <c r="J121" t="s">
        <v>5209</v>
      </c>
      <c r="K121" t="s">
        <v>32</v>
      </c>
      <c r="L121" t="s">
        <v>1951</v>
      </c>
      <c r="M121" t="s">
        <v>1949</v>
      </c>
      <c r="N121">
        <v>43621.561866615499</v>
      </c>
      <c r="O121">
        <v>54017.499338089801</v>
      </c>
      <c r="P121">
        <v>53998.722356463099</v>
      </c>
      <c r="Q121">
        <v>58649.996954012902</v>
      </c>
      <c r="R121">
        <v>63259.426028779701</v>
      </c>
      <c r="S121">
        <v>57832.670928991</v>
      </c>
      <c r="T121">
        <v>46399.290497541399</v>
      </c>
      <c r="U121">
        <v>49849.7449955845</v>
      </c>
      <c r="V121">
        <v>51084.451633013203</v>
      </c>
      <c r="W121">
        <v>38139.084130206204</v>
      </c>
      <c r="X121">
        <v>42002.316062621998</v>
      </c>
      <c r="Y121">
        <v>41744.648816816203</v>
      </c>
      <c r="Z121">
        <v>41691.003333828303</v>
      </c>
      <c r="AA121">
        <v>48298.925290950501</v>
      </c>
      <c r="AB121">
        <v>47651.826546293698</v>
      </c>
      <c r="AD121">
        <f t="shared" si="4"/>
        <v>53190.373844343456</v>
      </c>
      <c r="AE121">
        <f t="shared" si="5"/>
        <v>43254.634030119487</v>
      </c>
      <c r="AF121">
        <f t="shared" si="6"/>
        <v>1.2297034765640467</v>
      </c>
      <c r="AG121">
        <f t="shared" si="7"/>
        <v>0.29831047453676074</v>
      </c>
    </row>
    <row r="122" spans="1:33" x14ac:dyDescent="0.25">
      <c r="A122" t="s">
        <v>4427</v>
      </c>
      <c r="B122" t="s">
        <v>4428</v>
      </c>
      <c r="C122">
        <v>75</v>
      </c>
      <c r="D122">
        <v>13</v>
      </c>
      <c r="E122">
        <v>564.26949999999999</v>
      </c>
      <c r="F122">
        <v>3.3130595362010902E-3</v>
      </c>
      <c r="G122">
        <v>9.6850481513984701E-3</v>
      </c>
      <c r="H122">
        <v>1.17099275103809</v>
      </c>
      <c r="I122">
        <v>0.22773214494778068</v>
      </c>
      <c r="J122" t="s">
        <v>5209</v>
      </c>
      <c r="K122" t="s">
        <v>32</v>
      </c>
      <c r="L122" t="s">
        <v>4429</v>
      </c>
      <c r="M122" t="s">
        <v>4427</v>
      </c>
      <c r="N122">
        <v>590447.52949726302</v>
      </c>
      <c r="O122">
        <v>738153.01336648501</v>
      </c>
      <c r="P122">
        <v>747962.21574591601</v>
      </c>
      <c r="Q122">
        <v>763239.84888906102</v>
      </c>
      <c r="R122">
        <v>771765.48430281505</v>
      </c>
      <c r="S122">
        <v>763030.19353991898</v>
      </c>
      <c r="T122">
        <v>658518.38145655498</v>
      </c>
      <c r="U122">
        <v>675829.31567106303</v>
      </c>
      <c r="V122">
        <v>695606.28957030398</v>
      </c>
      <c r="W122">
        <v>549752.01837662596</v>
      </c>
      <c r="X122">
        <v>621159.55624417996</v>
      </c>
      <c r="Y122">
        <v>650733.23494184704</v>
      </c>
      <c r="Z122">
        <v>560838.41392470396</v>
      </c>
      <c r="AA122">
        <v>624724.11697813997</v>
      </c>
      <c r="AB122">
        <v>639016.35383816902</v>
      </c>
      <c r="AD122">
        <f t="shared" si="4"/>
        <v>711616.91911548679</v>
      </c>
      <c r="AE122">
        <f t="shared" si="5"/>
        <v>607703.949050611</v>
      </c>
      <c r="AF122">
        <f t="shared" si="6"/>
        <v>1.1709927510380909</v>
      </c>
      <c r="AG122">
        <f t="shared" si="7"/>
        <v>0.22773214494778068</v>
      </c>
    </row>
    <row r="123" spans="1:33" x14ac:dyDescent="0.25">
      <c r="A123" t="s">
        <v>4631</v>
      </c>
      <c r="B123" t="s">
        <v>4632</v>
      </c>
      <c r="C123">
        <v>4</v>
      </c>
      <c r="D123">
        <v>3</v>
      </c>
      <c r="E123">
        <v>34.227699999999999</v>
      </c>
      <c r="F123">
        <v>3.3637200662273198E-3</v>
      </c>
      <c r="G123">
        <v>9.7525442522167806E-3</v>
      </c>
      <c r="H123">
        <v>1.1512420012820099</v>
      </c>
      <c r="I123">
        <v>0.20319113264594074</v>
      </c>
      <c r="J123" t="s">
        <v>5209</v>
      </c>
      <c r="K123" t="s">
        <v>32</v>
      </c>
      <c r="L123" t="s">
        <v>4633</v>
      </c>
      <c r="M123" t="s">
        <v>4631</v>
      </c>
      <c r="N123">
        <v>43289.2865424052</v>
      </c>
      <c r="O123">
        <v>49571.238730014098</v>
      </c>
      <c r="P123">
        <v>47931.9779618182</v>
      </c>
      <c r="Q123">
        <v>51136.620365343799</v>
      </c>
      <c r="R123">
        <v>53446.31936827</v>
      </c>
      <c r="S123">
        <v>48542.2034016092</v>
      </c>
      <c r="T123">
        <v>48497.031579854804</v>
      </c>
      <c r="U123">
        <v>53658.115766284202</v>
      </c>
      <c r="V123">
        <v>52471.2134502716</v>
      </c>
      <c r="W123">
        <v>37327.557351952499</v>
      </c>
      <c r="X123">
        <v>41616.048538040297</v>
      </c>
      <c r="Y123">
        <v>44643.695147302496</v>
      </c>
      <c r="Z123">
        <v>42502.9912154462</v>
      </c>
      <c r="AA123">
        <v>46953.537046692603</v>
      </c>
      <c r="AB123">
        <v>46701.157226060801</v>
      </c>
      <c r="AD123">
        <f t="shared" si="4"/>
        <v>49838.223018430115</v>
      </c>
      <c r="AE123">
        <f t="shared" si="5"/>
        <v>43290.831087582483</v>
      </c>
      <c r="AF123">
        <f t="shared" si="6"/>
        <v>1.1512420012820148</v>
      </c>
      <c r="AG123">
        <f t="shared" si="7"/>
        <v>0.20319113264594074</v>
      </c>
    </row>
    <row r="124" spans="1:33" x14ac:dyDescent="0.25">
      <c r="A124" t="s">
        <v>2363</v>
      </c>
      <c r="B124" t="s">
        <v>2364</v>
      </c>
      <c r="C124">
        <v>19</v>
      </c>
      <c r="D124">
        <v>6</v>
      </c>
      <c r="E124">
        <v>115.70189999999999</v>
      </c>
      <c r="F124">
        <v>3.4143126507456502E-3</v>
      </c>
      <c r="G124">
        <v>9.7585248453146908E-3</v>
      </c>
      <c r="H124">
        <v>1.24992928416761</v>
      </c>
      <c r="I124">
        <v>0.32184647547406808</v>
      </c>
      <c r="J124" t="s">
        <v>5209</v>
      </c>
      <c r="K124" t="s">
        <v>32</v>
      </c>
      <c r="L124" t="s">
        <v>2365</v>
      </c>
      <c r="M124" t="s">
        <v>2363</v>
      </c>
      <c r="N124">
        <v>98122.295502758294</v>
      </c>
      <c r="O124">
        <v>126447.102117617</v>
      </c>
      <c r="P124">
        <v>133072.72481246499</v>
      </c>
      <c r="Q124">
        <v>146126.26363338999</v>
      </c>
      <c r="R124">
        <v>143434.02427417101</v>
      </c>
      <c r="S124">
        <v>147709.240044134</v>
      </c>
      <c r="T124">
        <v>141486.724029979</v>
      </c>
      <c r="U124">
        <v>127228.75021377701</v>
      </c>
      <c r="V124">
        <v>140298.90394419301</v>
      </c>
      <c r="W124">
        <v>93542.727906534899</v>
      </c>
      <c r="X124">
        <v>111123.263226458</v>
      </c>
      <c r="Y124">
        <v>113080.038992581</v>
      </c>
      <c r="Z124">
        <v>95638.150041183195</v>
      </c>
      <c r="AA124">
        <v>108441.40759217201</v>
      </c>
      <c r="AB124">
        <v>120304.621164176</v>
      </c>
      <c r="AD124">
        <f t="shared" si="4"/>
        <v>133769.55873027601</v>
      </c>
      <c r="AE124">
        <f t="shared" si="5"/>
        <v>107021.7014871842</v>
      </c>
      <c r="AF124">
        <f t="shared" si="6"/>
        <v>1.2499292841676122</v>
      </c>
      <c r="AG124">
        <f t="shared" si="7"/>
        <v>0.32184647547406808</v>
      </c>
    </row>
    <row r="125" spans="1:33" x14ac:dyDescent="0.25">
      <c r="A125" t="s">
        <v>1631</v>
      </c>
      <c r="B125" t="s">
        <v>1632</v>
      </c>
      <c r="C125">
        <v>16</v>
      </c>
      <c r="D125">
        <v>12</v>
      </c>
      <c r="E125">
        <v>140.64619999999999</v>
      </c>
      <c r="F125">
        <v>3.4645276397488002E-3</v>
      </c>
      <c r="G125">
        <v>9.7585248453146908E-3</v>
      </c>
      <c r="H125">
        <v>1.2513173467573599</v>
      </c>
      <c r="I125">
        <v>0.32344771798688732</v>
      </c>
      <c r="J125" t="s">
        <v>5209</v>
      </c>
      <c r="K125" t="s">
        <v>32</v>
      </c>
      <c r="L125" t="s">
        <v>1633</v>
      </c>
      <c r="M125" t="s">
        <v>1631</v>
      </c>
      <c r="N125">
        <v>90133.680411138703</v>
      </c>
      <c r="O125">
        <v>104859.355864974</v>
      </c>
      <c r="P125">
        <v>103636.544450506</v>
      </c>
      <c r="Q125">
        <v>113195.808895575</v>
      </c>
      <c r="R125">
        <v>117483.878363407</v>
      </c>
      <c r="S125">
        <v>111441.962304794</v>
      </c>
      <c r="T125">
        <v>83927.829789165597</v>
      </c>
      <c r="U125">
        <v>84588.887763218401</v>
      </c>
      <c r="V125">
        <v>83808.445306921101</v>
      </c>
      <c r="W125">
        <v>72644.972217083501</v>
      </c>
      <c r="X125">
        <v>80136.75772265</v>
      </c>
      <c r="Y125">
        <v>79505.598163796501</v>
      </c>
      <c r="Z125">
        <v>74773.808091274303</v>
      </c>
      <c r="AA125">
        <v>84025.422799272201</v>
      </c>
      <c r="AB125">
        <v>84719.409525954805</v>
      </c>
      <c r="AD125">
        <f t="shared" si="4"/>
        <v>99230.710349966655</v>
      </c>
      <c r="AE125">
        <f t="shared" si="5"/>
        <v>79300.994753338557</v>
      </c>
      <c r="AF125">
        <f t="shared" si="6"/>
        <v>1.2513173467573566</v>
      </c>
      <c r="AG125">
        <f t="shared" si="7"/>
        <v>0.32344771798688732</v>
      </c>
    </row>
    <row r="126" spans="1:33" x14ac:dyDescent="0.25">
      <c r="A126" t="s">
        <v>5286</v>
      </c>
      <c r="B126" t="s">
        <v>5287</v>
      </c>
      <c r="C126">
        <v>4</v>
      </c>
      <c r="D126">
        <v>1</v>
      </c>
      <c r="E126">
        <v>21.6401</v>
      </c>
      <c r="F126">
        <v>3.4758205401512802E-3</v>
      </c>
      <c r="G126">
        <v>9.7585248453146908E-3</v>
      </c>
      <c r="H126">
        <v>1.3030431115226</v>
      </c>
      <c r="I126">
        <v>0.38188481663893248</v>
      </c>
      <c r="J126" t="s">
        <v>5209</v>
      </c>
      <c r="K126" t="s">
        <v>32</v>
      </c>
      <c r="L126" t="s">
        <v>5288</v>
      </c>
      <c r="M126" t="s">
        <v>5286</v>
      </c>
      <c r="N126">
        <v>33136.242574625801</v>
      </c>
      <c r="O126">
        <v>42437.904117473903</v>
      </c>
      <c r="P126">
        <v>41836.357530129797</v>
      </c>
      <c r="Q126">
        <v>49322.843653930402</v>
      </c>
      <c r="R126">
        <v>51432.527931044002</v>
      </c>
      <c r="S126">
        <v>52243.011853059797</v>
      </c>
      <c r="T126">
        <v>47194.5125125099</v>
      </c>
      <c r="U126">
        <v>49419.983880810003</v>
      </c>
      <c r="V126">
        <v>51694.895076099798</v>
      </c>
      <c r="W126">
        <v>30458.093381697399</v>
      </c>
      <c r="X126">
        <v>33483.470245844197</v>
      </c>
      <c r="Y126">
        <v>33661.295278855898</v>
      </c>
      <c r="Z126">
        <v>34214.667553274201</v>
      </c>
      <c r="AA126">
        <v>39861.398890683697</v>
      </c>
      <c r="AB126">
        <v>42546.925622149101</v>
      </c>
      <c r="AD126">
        <f t="shared" si="4"/>
        <v>46524.253236631484</v>
      </c>
      <c r="AE126">
        <f t="shared" si="5"/>
        <v>35704.308495417419</v>
      </c>
      <c r="AF126">
        <f t="shared" si="6"/>
        <v>1.3030431115225991</v>
      </c>
      <c r="AG126">
        <f t="shared" si="7"/>
        <v>0.38188481663893248</v>
      </c>
    </row>
    <row r="127" spans="1:33" x14ac:dyDescent="0.25">
      <c r="A127" t="s">
        <v>413</v>
      </c>
      <c r="B127" t="s">
        <v>414</v>
      </c>
      <c r="C127">
        <v>10</v>
      </c>
      <c r="D127">
        <v>4</v>
      </c>
      <c r="E127">
        <v>57.602499999999999</v>
      </c>
      <c r="F127">
        <v>3.4922991322710001E-3</v>
      </c>
      <c r="G127">
        <v>9.7585248453146908E-3</v>
      </c>
      <c r="H127">
        <v>1.3965648195078799</v>
      </c>
      <c r="I127">
        <v>0.48188253574629658</v>
      </c>
      <c r="J127" t="s">
        <v>5209</v>
      </c>
      <c r="K127" t="s">
        <v>32</v>
      </c>
      <c r="L127" t="s">
        <v>415</v>
      </c>
      <c r="M127" t="s">
        <v>413</v>
      </c>
      <c r="N127">
        <v>602597.17321619601</v>
      </c>
      <c r="O127">
        <v>855936.97285736795</v>
      </c>
      <c r="P127">
        <v>884102.26152246003</v>
      </c>
      <c r="Q127">
        <v>954954.49891591899</v>
      </c>
      <c r="R127">
        <v>1098202.4571038999</v>
      </c>
      <c r="S127">
        <v>1086431.4705612401</v>
      </c>
      <c r="T127">
        <v>779939.13970406703</v>
      </c>
      <c r="U127">
        <v>816537.93091069802</v>
      </c>
      <c r="V127">
        <v>854151.85121801798</v>
      </c>
      <c r="W127">
        <v>485356.01692665799</v>
      </c>
      <c r="X127">
        <v>593094.60648719501</v>
      </c>
      <c r="Y127">
        <v>630904.72511830705</v>
      </c>
      <c r="Z127">
        <v>574553.544068221</v>
      </c>
      <c r="AA127">
        <v>741491.440813808</v>
      </c>
      <c r="AB127">
        <v>761440.84774690901</v>
      </c>
      <c r="AD127">
        <f t="shared" si="4"/>
        <v>881428.19511220732</v>
      </c>
      <c r="AE127">
        <f t="shared" si="5"/>
        <v>631140.19686018291</v>
      </c>
      <c r="AF127">
        <f t="shared" si="6"/>
        <v>1.396564819507877</v>
      </c>
      <c r="AG127">
        <f t="shared" si="7"/>
        <v>0.48188253574629658</v>
      </c>
    </row>
    <row r="128" spans="1:33" x14ac:dyDescent="0.25">
      <c r="A128" t="s">
        <v>2066</v>
      </c>
      <c r="B128" t="s">
        <v>5289</v>
      </c>
      <c r="C128">
        <v>3</v>
      </c>
      <c r="D128">
        <v>0</v>
      </c>
      <c r="E128">
        <v>26.075500000000002</v>
      </c>
      <c r="F128">
        <v>3.5091126138948599E-3</v>
      </c>
      <c r="G128">
        <v>9.7585248453146908E-3</v>
      </c>
      <c r="H128">
        <v>1.2093443297195201</v>
      </c>
      <c r="I128">
        <v>0.27422507341404467</v>
      </c>
      <c r="J128" t="s">
        <v>5209</v>
      </c>
      <c r="K128" t="s">
        <v>32</v>
      </c>
      <c r="L128" t="s">
        <v>2068</v>
      </c>
      <c r="M128" t="s">
        <v>2066</v>
      </c>
      <c r="N128">
        <v>21241.419210186301</v>
      </c>
      <c r="O128">
        <v>22368.798811139699</v>
      </c>
      <c r="P128">
        <v>22026.599396454199</v>
      </c>
      <c r="Q128">
        <v>24297.017269300799</v>
      </c>
      <c r="R128">
        <v>26009.782349142901</v>
      </c>
      <c r="S128">
        <v>23409.520134246199</v>
      </c>
      <c r="T128">
        <v>20213.262478291101</v>
      </c>
      <c r="U128">
        <v>20534.066205954801</v>
      </c>
      <c r="V128">
        <v>20669.7172084474</v>
      </c>
      <c r="W128">
        <v>16584.4207879448</v>
      </c>
      <c r="X128">
        <v>16552.824510515598</v>
      </c>
      <c r="Y128">
        <v>16150.317471853001</v>
      </c>
      <c r="Z128">
        <v>18939.686214696201</v>
      </c>
      <c r="AA128">
        <v>21258.7394862455</v>
      </c>
      <c r="AB128">
        <v>21191.165602653899</v>
      </c>
      <c r="AD128">
        <f t="shared" si="4"/>
        <v>22307.798118129267</v>
      </c>
      <c r="AE128">
        <f t="shared" si="5"/>
        <v>18446.1923456515</v>
      </c>
      <c r="AF128">
        <f t="shared" si="6"/>
        <v>1.2093443297195208</v>
      </c>
      <c r="AG128">
        <f t="shared" si="7"/>
        <v>0.27422507341404467</v>
      </c>
    </row>
    <row r="129" spans="1:33" x14ac:dyDescent="0.25">
      <c r="A129" t="s">
        <v>2987</v>
      </c>
      <c r="B129" t="s">
        <v>5290</v>
      </c>
      <c r="C129">
        <v>11</v>
      </c>
      <c r="D129">
        <v>6</v>
      </c>
      <c r="E129">
        <v>73.208699999999993</v>
      </c>
      <c r="F129">
        <v>3.5362286792260901E-3</v>
      </c>
      <c r="G129">
        <v>9.7585248453146908E-3</v>
      </c>
      <c r="H129">
        <v>1.3614228796188399</v>
      </c>
      <c r="I129">
        <v>0.44511526049945149</v>
      </c>
      <c r="J129" t="s">
        <v>5209</v>
      </c>
      <c r="K129" t="s">
        <v>32</v>
      </c>
      <c r="L129" t="s">
        <v>2989</v>
      </c>
      <c r="M129" t="s">
        <v>2987</v>
      </c>
      <c r="N129">
        <v>461885.385606564</v>
      </c>
      <c r="O129">
        <v>635312.50057599798</v>
      </c>
      <c r="P129">
        <v>642527.36181633</v>
      </c>
      <c r="Q129">
        <v>662517.87867073796</v>
      </c>
      <c r="R129">
        <v>782950.117591338</v>
      </c>
      <c r="S129">
        <v>822026.34712238598</v>
      </c>
      <c r="T129">
        <v>619633.43734601897</v>
      </c>
      <c r="U129">
        <v>659920.54430813703</v>
      </c>
      <c r="V129">
        <v>684609.11112019501</v>
      </c>
      <c r="W129">
        <v>378121.84417939797</v>
      </c>
      <c r="X129">
        <v>443484.45643452997</v>
      </c>
      <c r="Y129">
        <v>487941.77663390001</v>
      </c>
      <c r="Z129">
        <v>450579.80027885601</v>
      </c>
      <c r="AA129">
        <v>572607.99478398799</v>
      </c>
      <c r="AB129">
        <v>591353.21788665105</v>
      </c>
      <c r="AD129">
        <f t="shared" si="4"/>
        <v>663486.96490641171</v>
      </c>
      <c r="AE129">
        <f t="shared" si="5"/>
        <v>487348.1816995538</v>
      </c>
      <c r="AF129">
        <f t="shared" si="6"/>
        <v>1.361422879618839</v>
      </c>
      <c r="AG129">
        <f t="shared" si="7"/>
        <v>0.44511526049945149</v>
      </c>
    </row>
    <row r="130" spans="1:33" x14ac:dyDescent="0.25">
      <c r="A130" t="s">
        <v>3263</v>
      </c>
      <c r="B130" t="s">
        <v>3264</v>
      </c>
      <c r="C130">
        <v>6</v>
      </c>
      <c r="D130">
        <v>3</v>
      </c>
      <c r="E130">
        <v>50.359000000000002</v>
      </c>
      <c r="F130">
        <v>3.5589015002743798E-3</v>
      </c>
      <c r="G130">
        <v>9.7585248453146908E-3</v>
      </c>
      <c r="H130">
        <v>1.2817587915703399</v>
      </c>
      <c r="I130">
        <v>0.35812479319955715</v>
      </c>
      <c r="J130" t="s">
        <v>5209</v>
      </c>
      <c r="K130" t="s">
        <v>32</v>
      </c>
      <c r="L130" t="s">
        <v>3265</v>
      </c>
      <c r="M130" t="s">
        <v>3263</v>
      </c>
      <c r="N130">
        <v>38977.890888392998</v>
      </c>
      <c r="O130">
        <v>49816.104236857398</v>
      </c>
      <c r="P130">
        <v>50536.371396837298</v>
      </c>
      <c r="Q130">
        <v>49067.571659073801</v>
      </c>
      <c r="R130">
        <v>57743.230450356503</v>
      </c>
      <c r="S130">
        <v>53867.406303834097</v>
      </c>
      <c r="T130">
        <v>41399.207477441101</v>
      </c>
      <c r="U130">
        <v>47211.142143112302</v>
      </c>
      <c r="V130">
        <v>46951.837666053303</v>
      </c>
      <c r="W130">
        <v>31697.2997299409</v>
      </c>
      <c r="X130">
        <v>36004.953718341902</v>
      </c>
      <c r="Y130">
        <v>33409.323527477201</v>
      </c>
      <c r="Z130">
        <v>35047.838750192699</v>
      </c>
      <c r="AA130">
        <v>45029.548628764103</v>
      </c>
      <c r="AB130">
        <v>45359.517354712298</v>
      </c>
      <c r="AD130">
        <f t="shared" ref="AD130:AD193" si="8">AVERAGE(N130:V130)</f>
        <v>48396.751357995425</v>
      </c>
      <c r="AE130">
        <f t="shared" ref="AE130:AE193" si="9">AVERAGE(W130:AB130)</f>
        <v>37758.080284904856</v>
      </c>
      <c r="AF130">
        <f t="shared" ref="AF130:AF193" si="10">AD130/AE130</f>
        <v>1.2817587915703372</v>
      </c>
      <c r="AG130">
        <f t="shared" ref="AG130:AG193" si="11">LOG(AF130,2)</f>
        <v>0.35812479319955715</v>
      </c>
    </row>
    <row r="131" spans="1:33" x14ac:dyDescent="0.25">
      <c r="A131" t="s">
        <v>3050</v>
      </c>
      <c r="B131" t="s">
        <v>3051</v>
      </c>
      <c r="C131">
        <v>21</v>
      </c>
      <c r="D131">
        <v>9</v>
      </c>
      <c r="E131">
        <v>171.66030000000001</v>
      </c>
      <c r="F131">
        <v>3.6620834467809798E-3</v>
      </c>
      <c r="G131">
        <v>9.9642083086531903E-3</v>
      </c>
      <c r="H131">
        <v>1.2768789449389899</v>
      </c>
      <c r="I131">
        <v>0.3526217561960025</v>
      </c>
      <c r="J131" t="s">
        <v>5209</v>
      </c>
      <c r="K131" t="s">
        <v>32</v>
      </c>
      <c r="L131" t="s">
        <v>3052</v>
      </c>
      <c r="M131" t="s">
        <v>3050</v>
      </c>
      <c r="N131">
        <v>188084.22852230101</v>
      </c>
      <c r="O131">
        <v>248694.10424645699</v>
      </c>
      <c r="P131">
        <v>245438.59323852899</v>
      </c>
      <c r="Q131">
        <v>256048.30099264201</v>
      </c>
      <c r="R131">
        <v>281841.60584679799</v>
      </c>
      <c r="S131">
        <v>262122.47204404199</v>
      </c>
      <c r="T131">
        <v>195115.88680813901</v>
      </c>
      <c r="U131">
        <v>208589.348042889</v>
      </c>
      <c r="V131">
        <v>215041.21462353601</v>
      </c>
      <c r="W131">
        <v>156692.38189232699</v>
      </c>
      <c r="X131">
        <v>182349.420034726</v>
      </c>
      <c r="Y131">
        <v>188363.49896123901</v>
      </c>
      <c r="Z131">
        <v>165581.06219613401</v>
      </c>
      <c r="AA131">
        <v>202176.892681047</v>
      </c>
      <c r="AB131">
        <v>201769.627701519</v>
      </c>
      <c r="AD131">
        <f t="shared" si="8"/>
        <v>233441.75048503705</v>
      </c>
      <c r="AE131">
        <f t="shared" si="9"/>
        <v>182822.14724449869</v>
      </c>
      <c r="AF131">
        <f t="shared" si="10"/>
        <v>1.2768789449389948</v>
      </c>
      <c r="AG131">
        <f t="shared" si="11"/>
        <v>0.3526217561960025</v>
      </c>
    </row>
    <row r="132" spans="1:33" x14ac:dyDescent="0.25">
      <c r="A132" t="s">
        <v>4847</v>
      </c>
      <c r="B132" t="s">
        <v>4848</v>
      </c>
      <c r="C132">
        <v>3</v>
      </c>
      <c r="D132">
        <v>1</v>
      </c>
      <c r="E132">
        <v>20.561399999999999</v>
      </c>
      <c r="F132">
        <v>3.7338543651495E-3</v>
      </c>
      <c r="G132">
        <v>1.00452258732919E-2</v>
      </c>
      <c r="H132">
        <v>1.30628659821983</v>
      </c>
      <c r="I132">
        <v>0.38547145773368785</v>
      </c>
      <c r="J132" t="s">
        <v>5209</v>
      </c>
      <c r="K132" t="s">
        <v>32</v>
      </c>
      <c r="L132" t="s">
        <v>4849</v>
      </c>
      <c r="M132" t="s">
        <v>4847</v>
      </c>
      <c r="N132">
        <v>14499.3699772982</v>
      </c>
      <c r="O132">
        <v>19272.043530552099</v>
      </c>
      <c r="P132">
        <v>19479.140609669899</v>
      </c>
      <c r="Q132">
        <v>23068.2215031456</v>
      </c>
      <c r="R132">
        <v>23939.132153785598</v>
      </c>
      <c r="S132">
        <v>23748.911873070199</v>
      </c>
      <c r="T132">
        <v>17213.398446707299</v>
      </c>
      <c r="U132">
        <v>19868.6942826632</v>
      </c>
      <c r="V132">
        <v>21736.141348007899</v>
      </c>
      <c r="W132">
        <v>14050.9416823511</v>
      </c>
      <c r="X132">
        <v>15875.436018406101</v>
      </c>
      <c r="Y132">
        <v>14555.7348591769</v>
      </c>
      <c r="Z132">
        <v>14751.9862673314</v>
      </c>
      <c r="AA132">
        <v>16851.267724893802</v>
      </c>
      <c r="AB132">
        <v>17219.8616542946</v>
      </c>
      <c r="AD132">
        <f t="shared" si="8"/>
        <v>20313.894858322223</v>
      </c>
      <c r="AE132">
        <f t="shared" si="9"/>
        <v>15550.871367742317</v>
      </c>
      <c r="AF132">
        <f t="shared" si="10"/>
        <v>1.3062865982198273</v>
      </c>
      <c r="AG132">
        <f t="shared" si="11"/>
        <v>0.38547145773368785</v>
      </c>
    </row>
    <row r="133" spans="1:33" x14ac:dyDescent="0.25">
      <c r="A133" t="s">
        <v>5135</v>
      </c>
      <c r="B133" t="s">
        <v>5136</v>
      </c>
      <c r="C133">
        <v>15</v>
      </c>
      <c r="D133">
        <v>0</v>
      </c>
      <c r="E133">
        <v>115.4465</v>
      </c>
      <c r="F133">
        <v>3.7486571637462798E-3</v>
      </c>
      <c r="G133">
        <v>1.00452258732919E-2</v>
      </c>
      <c r="H133">
        <v>1.19262419740417</v>
      </c>
      <c r="I133">
        <v>0.25413951331598977</v>
      </c>
      <c r="J133" t="s">
        <v>5209</v>
      </c>
      <c r="K133" t="s">
        <v>32</v>
      </c>
      <c r="L133" t="s">
        <v>5137</v>
      </c>
      <c r="M133" t="s">
        <v>5135</v>
      </c>
      <c r="N133">
        <v>53588.966428052001</v>
      </c>
      <c r="O133">
        <v>64464.744835491503</v>
      </c>
      <c r="P133">
        <v>63971.084298965798</v>
      </c>
      <c r="Q133">
        <v>66434.167480552002</v>
      </c>
      <c r="R133">
        <v>69817.907476402397</v>
      </c>
      <c r="S133">
        <v>65759.247569957806</v>
      </c>
      <c r="T133">
        <v>56084.700455799997</v>
      </c>
      <c r="U133">
        <v>56284.487877180298</v>
      </c>
      <c r="V133">
        <v>55463.083066890104</v>
      </c>
      <c r="W133">
        <v>44427.590710671597</v>
      </c>
      <c r="X133">
        <v>51043.637923877599</v>
      </c>
      <c r="Y133">
        <v>51284.192798839402</v>
      </c>
      <c r="Z133">
        <v>49107.716198568101</v>
      </c>
      <c r="AA133">
        <v>56108.650868119301</v>
      </c>
      <c r="AB133">
        <v>56517.893715255399</v>
      </c>
      <c r="AD133">
        <f t="shared" si="8"/>
        <v>61318.70994325466</v>
      </c>
      <c r="AE133">
        <f t="shared" si="9"/>
        <v>51414.947035888566</v>
      </c>
      <c r="AF133">
        <f t="shared" si="10"/>
        <v>1.1926241974041729</v>
      </c>
      <c r="AG133">
        <f t="shared" si="11"/>
        <v>0.25413951331598977</v>
      </c>
    </row>
    <row r="134" spans="1:33" x14ac:dyDescent="0.25">
      <c r="A134" t="s">
        <v>1319</v>
      </c>
      <c r="B134" t="s">
        <v>1320</v>
      </c>
      <c r="C134">
        <v>1</v>
      </c>
      <c r="D134">
        <v>0</v>
      </c>
      <c r="E134">
        <v>4.8475999999999999</v>
      </c>
      <c r="F134">
        <v>3.8079299083754199E-3</v>
      </c>
      <c r="G134">
        <v>1.0048329561260699E-2</v>
      </c>
      <c r="H134">
        <v>1.37980340407192</v>
      </c>
      <c r="I134">
        <v>-0.46446272484738566</v>
      </c>
      <c r="J134" t="s">
        <v>32</v>
      </c>
      <c r="K134" t="s">
        <v>5209</v>
      </c>
      <c r="L134" t="s">
        <v>1321</v>
      </c>
      <c r="M134" t="s">
        <v>1319</v>
      </c>
      <c r="N134">
        <v>189.83379684166499</v>
      </c>
      <c r="O134">
        <v>245.87696251138999</v>
      </c>
      <c r="P134">
        <v>251.59121753926701</v>
      </c>
      <c r="Q134">
        <v>314.03712453336999</v>
      </c>
      <c r="R134">
        <v>276.55702898867497</v>
      </c>
      <c r="S134">
        <v>243.49823788456101</v>
      </c>
      <c r="T134">
        <v>178.426458698944</v>
      </c>
      <c r="U134">
        <v>198.76337823092101</v>
      </c>
      <c r="V134">
        <v>184.97423835975599</v>
      </c>
      <c r="W134">
        <v>287.26502482309797</v>
      </c>
      <c r="X134">
        <v>303.63859561538698</v>
      </c>
      <c r="Y134">
        <v>337.841195606219</v>
      </c>
      <c r="Z134">
        <v>256.93858690945302</v>
      </c>
      <c r="AA134">
        <v>361.287521764281</v>
      </c>
      <c r="AB134">
        <v>369.62976397907102</v>
      </c>
      <c r="AD134">
        <f t="shared" si="8"/>
        <v>231.50649373206099</v>
      </c>
      <c r="AE134">
        <f t="shared" si="9"/>
        <v>319.43344811625144</v>
      </c>
      <c r="AF134">
        <f t="shared" si="10"/>
        <v>0.72474092834451331</v>
      </c>
      <c r="AG134">
        <f t="shared" si="11"/>
        <v>-0.46446272484738566</v>
      </c>
    </row>
    <row r="135" spans="1:33" x14ac:dyDescent="0.25">
      <c r="A135" t="s">
        <v>2324</v>
      </c>
      <c r="B135" t="s">
        <v>2325</v>
      </c>
      <c r="C135">
        <v>8</v>
      </c>
      <c r="D135">
        <v>4</v>
      </c>
      <c r="E135">
        <v>45.149799999999999</v>
      </c>
      <c r="F135">
        <v>3.8336489055779098E-3</v>
      </c>
      <c r="G135">
        <v>1.0048329561260699E-2</v>
      </c>
      <c r="H135">
        <v>1.16099850130959</v>
      </c>
      <c r="I135">
        <v>-0.21536610988253271</v>
      </c>
      <c r="J135" t="s">
        <v>32</v>
      </c>
      <c r="K135" t="s">
        <v>5209</v>
      </c>
      <c r="L135" t="s">
        <v>2326</v>
      </c>
      <c r="M135" t="s">
        <v>2324</v>
      </c>
      <c r="N135">
        <v>34749.713010056897</v>
      </c>
      <c r="O135">
        <v>38103.587204930198</v>
      </c>
      <c r="P135">
        <v>38226.347859519301</v>
      </c>
      <c r="Q135">
        <v>34508.369734779903</v>
      </c>
      <c r="R135">
        <v>33581.443300799103</v>
      </c>
      <c r="S135">
        <v>30770.363607234602</v>
      </c>
      <c r="T135">
        <v>39350.722160896898</v>
      </c>
      <c r="U135">
        <v>40443.348855581702</v>
      </c>
      <c r="V135">
        <v>41269.076427532003</v>
      </c>
      <c r="W135">
        <v>40453.581398882903</v>
      </c>
      <c r="X135">
        <v>43890.335679930999</v>
      </c>
      <c r="Y135">
        <v>44712.200601823402</v>
      </c>
      <c r="Z135">
        <v>39979.425221063102</v>
      </c>
      <c r="AA135">
        <v>42835.231647577501</v>
      </c>
      <c r="AB135">
        <v>44325.195189605103</v>
      </c>
      <c r="AD135">
        <f t="shared" si="8"/>
        <v>36778.108017925624</v>
      </c>
      <c r="AE135">
        <f t="shared" si="9"/>
        <v>42699.328289813835</v>
      </c>
      <c r="AF135">
        <f t="shared" si="10"/>
        <v>0.86132755457652599</v>
      </c>
      <c r="AG135">
        <f t="shared" si="11"/>
        <v>-0.21536610988253271</v>
      </c>
    </row>
    <row r="136" spans="1:33" x14ac:dyDescent="0.25">
      <c r="A136" t="s">
        <v>3551</v>
      </c>
      <c r="B136" t="s">
        <v>3552</v>
      </c>
      <c r="C136">
        <v>7</v>
      </c>
      <c r="D136">
        <v>0</v>
      </c>
      <c r="E136">
        <v>40.032299999999999</v>
      </c>
      <c r="F136">
        <v>3.8350384688584601E-3</v>
      </c>
      <c r="G136">
        <v>1.0048329561260699E-2</v>
      </c>
      <c r="H136">
        <v>1.2746384006340199</v>
      </c>
      <c r="I136">
        <v>0.35008803014147755</v>
      </c>
      <c r="J136" t="s">
        <v>5209</v>
      </c>
      <c r="K136" t="s">
        <v>32</v>
      </c>
      <c r="L136" t="s">
        <v>3553</v>
      </c>
      <c r="M136" t="s">
        <v>3551</v>
      </c>
      <c r="N136">
        <v>16992.6174309366</v>
      </c>
      <c r="O136">
        <v>20195.9251075842</v>
      </c>
      <c r="P136">
        <v>20563.331834791399</v>
      </c>
      <c r="Q136">
        <v>22112.4301637797</v>
      </c>
      <c r="R136">
        <v>24665.0082446208</v>
      </c>
      <c r="S136">
        <v>23857.697026864698</v>
      </c>
      <c r="T136">
        <v>17061.957630044501</v>
      </c>
      <c r="U136">
        <v>18217.614429294099</v>
      </c>
      <c r="V136">
        <v>17867.045747957101</v>
      </c>
      <c r="W136">
        <v>13587.7031353163</v>
      </c>
      <c r="X136">
        <v>15563.8786042923</v>
      </c>
      <c r="Y136">
        <v>14694.547712151299</v>
      </c>
      <c r="Z136">
        <v>15518.8866940633</v>
      </c>
      <c r="AA136">
        <v>17741.026318978398</v>
      </c>
      <c r="AB136">
        <v>17840.428903379801</v>
      </c>
      <c r="AD136">
        <f t="shared" si="8"/>
        <v>20170.403068430343</v>
      </c>
      <c r="AE136">
        <f t="shared" si="9"/>
        <v>15824.411894696901</v>
      </c>
      <c r="AF136">
        <f t="shared" si="10"/>
        <v>1.2746384006340152</v>
      </c>
      <c r="AG136">
        <f t="shared" si="11"/>
        <v>0.35008803014147755</v>
      </c>
    </row>
    <row r="137" spans="1:33" x14ac:dyDescent="0.25">
      <c r="A137" t="s">
        <v>3380</v>
      </c>
      <c r="B137" t="s">
        <v>3381</v>
      </c>
      <c r="C137">
        <v>4</v>
      </c>
      <c r="D137">
        <v>2</v>
      </c>
      <c r="E137">
        <v>32.7483</v>
      </c>
      <c r="F137">
        <v>3.8760249494181899E-3</v>
      </c>
      <c r="G137">
        <v>1.0081045381287301E-2</v>
      </c>
      <c r="H137">
        <v>1.41048240145045</v>
      </c>
      <c r="I137">
        <v>0.49618866557002861</v>
      </c>
      <c r="J137" t="s">
        <v>5209</v>
      </c>
      <c r="K137" t="s">
        <v>32</v>
      </c>
      <c r="L137" t="s">
        <v>3382</v>
      </c>
      <c r="M137" t="s">
        <v>3380</v>
      </c>
      <c r="N137">
        <v>13538.323939715499</v>
      </c>
      <c r="O137">
        <v>20729.007482767702</v>
      </c>
      <c r="P137">
        <v>18973.332619128301</v>
      </c>
      <c r="Q137">
        <v>21492.314740617301</v>
      </c>
      <c r="R137">
        <v>23763.114622266199</v>
      </c>
      <c r="S137">
        <v>21863.155901485101</v>
      </c>
      <c r="T137">
        <v>14149.572448024101</v>
      </c>
      <c r="U137">
        <v>16383.3434011381</v>
      </c>
      <c r="V137">
        <v>16157.067964049</v>
      </c>
      <c r="W137">
        <v>10586.7739206159</v>
      </c>
      <c r="X137">
        <v>12850.024197483201</v>
      </c>
      <c r="Y137">
        <v>12881.840371288899</v>
      </c>
      <c r="Z137">
        <v>12130.2242081888</v>
      </c>
      <c r="AA137">
        <v>15378.8427618932</v>
      </c>
      <c r="AB137">
        <v>15128.3703471279</v>
      </c>
      <c r="AD137">
        <f t="shared" si="8"/>
        <v>18561.025902132365</v>
      </c>
      <c r="AE137">
        <f t="shared" si="9"/>
        <v>13159.345967766318</v>
      </c>
      <c r="AF137">
        <f t="shared" si="10"/>
        <v>1.4104824014504524</v>
      </c>
      <c r="AG137">
        <f t="shared" si="11"/>
        <v>0.49618866557002861</v>
      </c>
    </row>
    <row r="138" spans="1:33" x14ac:dyDescent="0.25">
      <c r="A138" t="s">
        <v>4175</v>
      </c>
      <c r="B138" t="s">
        <v>4176</v>
      </c>
      <c r="C138">
        <v>3</v>
      </c>
      <c r="D138">
        <v>2</v>
      </c>
      <c r="E138">
        <v>17.461300000000001</v>
      </c>
      <c r="F138">
        <v>3.9187108605233103E-3</v>
      </c>
      <c r="G138">
        <v>1.0117671336909301E-2</v>
      </c>
      <c r="H138">
        <v>1.3393532206660299</v>
      </c>
      <c r="I138">
        <v>0.42153648530866689</v>
      </c>
      <c r="J138" t="s">
        <v>5209</v>
      </c>
      <c r="K138" t="s">
        <v>32</v>
      </c>
      <c r="L138" t="s">
        <v>4177</v>
      </c>
      <c r="M138" t="s">
        <v>4175</v>
      </c>
      <c r="N138">
        <v>29552.921628135999</v>
      </c>
      <c r="O138">
        <v>37291.658517375603</v>
      </c>
      <c r="P138">
        <v>37201.846889590503</v>
      </c>
      <c r="Q138">
        <v>44700.201558814697</v>
      </c>
      <c r="R138">
        <v>47597.761815986298</v>
      </c>
      <c r="S138">
        <v>48019.003201543499</v>
      </c>
      <c r="T138">
        <v>44758.7717573849</v>
      </c>
      <c r="U138">
        <v>46644.545241406202</v>
      </c>
      <c r="V138">
        <v>48426.258826804602</v>
      </c>
      <c r="W138">
        <v>26318.135574493401</v>
      </c>
      <c r="X138">
        <v>30392.260903670402</v>
      </c>
      <c r="Y138">
        <v>30221.179889219598</v>
      </c>
      <c r="Z138">
        <v>30159.862717576201</v>
      </c>
      <c r="AA138">
        <v>35692.901558785998</v>
      </c>
      <c r="AB138">
        <v>38448.742862034102</v>
      </c>
      <c r="AD138">
        <f t="shared" si="8"/>
        <v>42688.107715226914</v>
      </c>
      <c r="AE138">
        <f t="shared" si="9"/>
        <v>31872.180584296613</v>
      </c>
      <c r="AF138">
        <f t="shared" si="10"/>
        <v>1.3393532206660279</v>
      </c>
      <c r="AG138">
        <f t="shared" si="11"/>
        <v>0.42153648530866689</v>
      </c>
    </row>
    <row r="139" spans="1:33" x14ac:dyDescent="0.25">
      <c r="A139" t="s">
        <v>734</v>
      </c>
      <c r="B139" t="s">
        <v>735</v>
      </c>
      <c r="C139">
        <v>2</v>
      </c>
      <c r="D139">
        <v>1</v>
      </c>
      <c r="E139">
        <v>13.714399999999999</v>
      </c>
      <c r="F139">
        <v>4.0018880405786597E-3</v>
      </c>
      <c r="G139">
        <v>1.0232890192110501E-2</v>
      </c>
      <c r="H139">
        <v>1.32465664117444</v>
      </c>
      <c r="I139">
        <v>0.40561845305718214</v>
      </c>
      <c r="J139" t="s">
        <v>5209</v>
      </c>
      <c r="K139" t="s">
        <v>32</v>
      </c>
      <c r="L139" t="s">
        <v>736</v>
      </c>
      <c r="M139" t="s">
        <v>734</v>
      </c>
      <c r="N139">
        <v>14733.0231862726</v>
      </c>
      <c r="O139">
        <v>18412.6932111153</v>
      </c>
      <c r="P139">
        <v>19201.598049526601</v>
      </c>
      <c r="Q139">
        <v>18349.790469874599</v>
      </c>
      <c r="R139">
        <v>22851.946818246201</v>
      </c>
      <c r="S139">
        <v>22907.048960023101</v>
      </c>
      <c r="T139">
        <v>18426.7830906831</v>
      </c>
      <c r="U139">
        <v>21052.391904515502</v>
      </c>
      <c r="V139">
        <v>21010.9209198522</v>
      </c>
      <c r="W139">
        <v>11252.9442677016</v>
      </c>
      <c r="X139">
        <v>13814.3925897792</v>
      </c>
      <c r="Y139">
        <v>13989.2958123306</v>
      </c>
      <c r="Z139">
        <v>14024.5005092463</v>
      </c>
      <c r="AA139">
        <v>17161.8180124684</v>
      </c>
      <c r="AB139">
        <v>18809.658674845701</v>
      </c>
      <c r="AD139">
        <f t="shared" si="8"/>
        <v>19660.688512234359</v>
      </c>
      <c r="AE139">
        <f t="shared" si="9"/>
        <v>14842.101644395299</v>
      </c>
      <c r="AF139">
        <f t="shared" si="10"/>
        <v>1.3246566411744434</v>
      </c>
      <c r="AG139">
        <f t="shared" si="11"/>
        <v>0.40561845305718214</v>
      </c>
    </row>
    <row r="140" spans="1:33" x14ac:dyDescent="0.25">
      <c r="A140" t="s">
        <v>5291</v>
      </c>
      <c r="B140" t="s">
        <v>5292</v>
      </c>
      <c r="C140">
        <v>2</v>
      </c>
      <c r="D140">
        <v>0</v>
      </c>
      <c r="E140">
        <v>10.3931</v>
      </c>
      <c r="F140">
        <v>4.0211956100971698E-3</v>
      </c>
      <c r="G140">
        <v>1.0232890192110501E-2</v>
      </c>
      <c r="H140">
        <v>1.83296438983208</v>
      </c>
      <c r="I140">
        <v>-0.87417875799361955</v>
      </c>
      <c r="J140" t="s">
        <v>32</v>
      </c>
      <c r="K140" t="s">
        <v>5209</v>
      </c>
      <c r="L140" t="s">
        <v>5293</v>
      </c>
      <c r="M140" t="s">
        <v>5291</v>
      </c>
      <c r="N140">
        <v>5625.2999859189003</v>
      </c>
      <c r="O140">
        <v>6341.1195515425497</v>
      </c>
      <c r="P140">
        <v>6258.3691248287696</v>
      </c>
      <c r="Q140">
        <v>6217.5062526888296</v>
      </c>
      <c r="R140">
        <v>5194.4512255559603</v>
      </c>
      <c r="S140">
        <v>4040.44053863212</v>
      </c>
      <c r="T140">
        <v>10974.0508631627</v>
      </c>
      <c r="U140">
        <v>11151.8020601352</v>
      </c>
      <c r="V140">
        <v>11159.8330103439</v>
      </c>
      <c r="W140">
        <v>15497.3906456738</v>
      </c>
      <c r="X140">
        <v>17637.3938753564</v>
      </c>
      <c r="Y140">
        <v>18262.868308153898</v>
      </c>
      <c r="Z140">
        <v>9531.4385608721004</v>
      </c>
      <c r="AA140">
        <v>10568.8509102803</v>
      </c>
      <c r="AB140">
        <v>10329.098326424</v>
      </c>
      <c r="AD140">
        <f t="shared" si="8"/>
        <v>7440.3191792009911</v>
      </c>
      <c r="AE140">
        <f t="shared" si="9"/>
        <v>13637.840104460083</v>
      </c>
      <c r="AF140">
        <f t="shared" si="10"/>
        <v>0.54556433586339881</v>
      </c>
      <c r="AG140">
        <f t="shared" si="11"/>
        <v>-0.87417875799361955</v>
      </c>
    </row>
    <row r="141" spans="1:33" x14ac:dyDescent="0.25">
      <c r="A141" t="s">
        <v>2708</v>
      </c>
      <c r="B141" t="s">
        <v>2709</v>
      </c>
      <c r="C141">
        <v>4</v>
      </c>
      <c r="D141">
        <v>1</v>
      </c>
      <c r="E141">
        <v>27.4011</v>
      </c>
      <c r="F141">
        <v>4.0948530767727096E-3</v>
      </c>
      <c r="G141">
        <v>1.0330133599950799E-2</v>
      </c>
      <c r="H141">
        <v>1.25773315501682</v>
      </c>
      <c r="I141">
        <v>0.33082586755111487</v>
      </c>
      <c r="J141" t="s">
        <v>5209</v>
      </c>
      <c r="K141" t="s">
        <v>32</v>
      </c>
      <c r="L141" t="s">
        <v>2710</v>
      </c>
      <c r="M141" t="s">
        <v>2708</v>
      </c>
      <c r="N141">
        <v>30052.474180425601</v>
      </c>
      <c r="O141">
        <v>39665.563187897402</v>
      </c>
      <c r="P141">
        <v>37856.631995649797</v>
      </c>
      <c r="Q141">
        <v>41033.145087112498</v>
      </c>
      <c r="R141">
        <v>46423.7384378075</v>
      </c>
      <c r="S141">
        <v>44216.222790915497</v>
      </c>
      <c r="T141">
        <v>38039.361874028298</v>
      </c>
      <c r="U141">
        <v>40642.537988392098</v>
      </c>
      <c r="V141">
        <v>40873.147581466998</v>
      </c>
      <c r="W141">
        <v>25887.534829231899</v>
      </c>
      <c r="X141">
        <v>31086.171804886399</v>
      </c>
      <c r="Y141">
        <v>31381.0178288795</v>
      </c>
      <c r="Z141">
        <v>29230.756308004598</v>
      </c>
      <c r="AA141">
        <v>36150.5511451489</v>
      </c>
      <c r="AB141">
        <v>36448.890162383403</v>
      </c>
      <c r="AD141">
        <f t="shared" si="8"/>
        <v>39866.980347077297</v>
      </c>
      <c r="AE141">
        <f t="shared" si="9"/>
        <v>31697.487013089118</v>
      </c>
      <c r="AF141">
        <f t="shared" si="10"/>
        <v>1.2577331550168214</v>
      </c>
      <c r="AG141">
        <f t="shared" si="11"/>
        <v>0.33082586755111487</v>
      </c>
    </row>
    <row r="142" spans="1:33" x14ac:dyDescent="0.25">
      <c r="A142" t="s">
        <v>3590</v>
      </c>
      <c r="B142" t="s">
        <v>3591</v>
      </c>
      <c r="C142">
        <v>4</v>
      </c>
      <c r="D142">
        <v>2</v>
      </c>
      <c r="E142">
        <v>22.8278</v>
      </c>
      <c r="F142">
        <v>4.1201960088288504E-3</v>
      </c>
      <c r="G142">
        <v>1.0330133599950799E-2</v>
      </c>
      <c r="H142">
        <v>1.63188322085896</v>
      </c>
      <c r="I142">
        <v>0.70653782035126167</v>
      </c>
      <c r="J142" t="s">
        <v>5209</v>
      </c>
      <c r="K142" t="s">
        <v>32</v>
      </c>
      <c r="L142" t="s">
        <v>3592</v>
      </c>
      <c r="M142" t="s">
        <v>3590</v>
      </c>
      <c r="N142">
        <v>8092.9234725382903</v>
      </c>
      <c r="O142">
        <v>9152.1539579106102</v>
      </c>
      <c r="P142">
        <v>10343.5298998792</v>
      </c>
      <c r="Q142">
        <v>11478.794912192599</v>
      </c>
      <c r="R142">
        <v>10063.5878942257</v>
      </c>
      <c r="S142">
        <v>9242.2378407555807</v>
      </c>
      <c r="T142">
        <v>5614.1058983991197</v>
      </c>
      <c r="U142">
        <v>5314.1839515050997</v>
      </c>
      <c r="V142">
        <v>5263.8247576931499</v>
      </c>
      <c r="W142">
        <v>4797.9173895204704</v>
      </c>
      <c r="X142">
        <v>4919.4620950938097</v>
      </c>
      <c r="Y142">
        <v>4674.7961208248898</v>
      </c>
      <c r="Z142">
        <v>4719.0535417709798</v>
      </c>
      <c r="AA142">
        <v>5586.56869541592</v>
      </c>
      <c r="AB142">
        <v>5764.08065129017</v>
      </c>
      <c r="AD142">
        <f t="shared" si="8"/>
        <v>8285.0380650110383</v>
      </c>
      <c r="AE142">
        <f t="shared" si="9"/>
        <v>5076.9797489860402</v>
      </c>
      <c r="AF142">
        <f t="shared" si="10"/>
        <v>1.6318832208589569</v>
      </c>
      <c r="AG142">
        <f t="shared" si="11"/>
        <v>0.70653782035126167</v>
      </c>
    </row>
    <row r="143" spans="1:33" x14ac:dyDescent="0.25">
      <c r="A143" t="s">
        <v>1775</v>
      </c>
      <c r="B143" t="s">
        <v>1776</v>
      </c>
      <c r="C143">
        <v>6</v>
      </c>
      <c r="D143">
        <v>1</v>
      </c>
      <c r="E143">
        <v>38.924100000000003</v>
      </c>
      <c r="F143">
        <v>4.1470222778585697E-3</v>
      </c>
      <c r="G143">
        <v>1.0330133599950799E-2</v>
      </c>
      <c r="H143">
        <v>1.3541428831206599</v>
      </c>
      <c r="I143">
        <v>0.43737997369422804</v>
      </c>
      <c r="J143" t="s">
        <v>5209</v>
      </c>
      <c r="K143" t="s">
        <v>32</v>
      </c>
      <c r="L143" t="s">
        <v>1777</v>
      </c>
      <c r="M143" t="s">
        <v>1775</v>
      </c>
      <c r="N143">
        <v>16290.6224804209</v>
      </c>
      <c r="O143">
        <v>21337.593407944001</v>
      </c>
      <c r="P143">
        <v>21110.865555656099</v>
      </c>
      <c r="Q143">
        <v>22351.6676358269</v>
      </c>
      <c r="R143">
        <v>25846.384047262101</v>
      </c>
      <c r="S143">
        <v>23324.749626164699</v>
      </c>
      <c r="T143">
        <v>16029.3543423594</v>
      </c>
      <c r="U143">
        <v>16462.2853540141</v>
      </c>
      <c r="V143">
        <v>15693.6416988579</v>
      </c>
      <c r="W143">
        <v>12848.2316214414</v>
      </c>
      <c r="X143">
        <v>14098.6926083129</v>
      </c>
      <c r="Y143">
        <v>14549.849008159399</v>
      </c>
      <c r="Z143">
        <v>14428.076763331101</v>
      </c>
      <c r="AA143">
        <v>16509.8541083173</v>
      </c>
      <c r="AB143">
        <v>15417.7504444554</v>
      </c>
      <c r="AD143">
        <f t="shared" si="8"/>
        <v>19827.462683167349</v>
      </c>
      <c r="AE143">
        <f t="shared" si="9"/>
        <v>14642.075759002919</v>
      </c>
      <c r="AF143">
        <f t="shared" si="10"/>
        <v>1.3541428831206608</v>
      </c>
      <c r="AG143">
        <f t="shared" si="11"/>
        <v>0.43737997369422804</v>
      </c>
    </row>
    <row r="144" spans="1:33" x14ac:dyDescent="0.25">
      <c r="A144" t="s">
        <v>3491</v>
      </c>
      <c r="B144" t="s">
        <v>3492</v>
      </c>
      <c r="C144">
        <v>18</v>
      </c>
      <c r="D144">
        <v>6</v>
      </c>
      <c r="E144">
        <v>86.558899999999994</v>
      </c>
      <c r="F144">
        <v>4.2274876439714103E-3</v>
      </c>
      <c r="G144">
        <v>1.0456930552076801E-2</v>
      </c>
      <c r="H144">
        <v>1.16473020623001</v>
      </c>
      <c r="I144">
        <v>0.21999581306801125</v>
      </c>
      <c r="J144" t="s">
        <v>5209</v>
      </c>
      <c r="K144" t="s">
        <v>32</v>
      </c>
      <c r="L144" t="s">
        <v>3493</v>
      </c>
      <c r="M144" t="s">
        <v>3491</v>
      </c>
      <c r="N144">
        <v>69766.671038484899</v>
      </c>
      <c r="O144">
        <v>83847.031581102201</v>
      </c>
      <c r="P144">
        <v>84071.212350011498</v>
      </c>
      <c r="Q144">
        <v>92297.105523702106</v>
      </c>
      <c r="R144">
        <v>90790.988488923802</v>
      </c>
      <c r="S144">
        <v>92141.840110732795</v>
      </c>
      <c r="T144">
        <v>85132.269931864401</v>
      </c>
      <c r="U144">
        <v>88762.988637546106</v>
      </c>
      <c r="V144">
        <v>91214.831595535594</v>
      </c>
      <c r="W144">
        <v>66789.709848035505</v>
      </c>
      <c r="X144">
        <v>77179.998617869001</v>
      </c>
      <c r="Y144">
        <v>74498.970443837898</v>
      </c>
      <c r="Z144">
        <v>68573.3455465929</v>
      </c>
      <c r="AA144">
        <v>77988.134658799405</v>
      </c>
      <c r="AB144">
        <v>80294.680975919604</v>
      </c>
      <c r="AD144">
        <f t="shared" si="8"/>
        <v>86447.215473100383</v>
      </c>
      <c r="AE144">
        <f t="shared" si="9"/>
        <v>74220.806681842383</v>
      </c>
      <c r="AF144">
        <f t="shared" si="10"/>
        <v>1.1647302062300153</v>
      </c>
      <c r="AG144">
        <f t="shared" si="11"/>
        <v>0.21999581306801125</v>
      </c>
    </row>
    <row r="145" spans="1:33" x14ac:dyDescent="0.25">
      <c r="A145" t="s">
        <v>137</v>
      </c>
      <c r="B145" t="s">
        <v>138</v>
      </c>
      <c r="C145">
        <v>5</v>
      </c>
      <c r="D145">
        <v>5</v>
      </c>
      <c r="E145">
        <v>23.603100000000001</v>
      </c>
      <c r="F145">
        <v>4.3380437301109298E-3</v>
      </c>
      <c r="G145">
        <v>1.06211268887341E-2</v>
      </c>
      <c r="H145">
        <v>1.2935662389451199</v>
      </c>
      <c r="I145">
        <v>0.37135393121699806</v>
      </c>
      <c r="J145" t="s">
        <v>5209</v>
      </c>
      <c r="K145" t="s">
        <v>32</v>
      </c>
      <c r="L145" t="s">
        <v>139</v>
      </c>
      <c r="M145" t="s">
        <v>137</v>
      </c>
      <c r="N145">
        <v>1561.14925600833</v>
      </c>
      <c r="O145">
        <v>1821.49638247639</v>
      </c>
      <c r="P145">
        <v>1915.26858206149</v>
      </c>
      <c r="Q145">
        <v>2086.3473315882902</v>
      </c>
      <c r="R145">
        <v>2478.52969596197</v>
      </c>
      <c r="S145">
        <v>2207.56899216699</v>
      </c>
      <c r="T145">
        <v>2351.32978975778</v>
      </c>
      <c r="U145">
        <v>2295.1559137807699</v>
      </c>
      <c r="V145">
        <v>2308.5479621914001</v>
      </c>
      <c r="W145">
        <v>1403.9969926101001</v>
      </c>
      <c r="X145">
        <v>1605.63227953771</v>
      </c>
      <c r="Y145">
        <v>1775.8110862102701</v>
      </c>
      <c r="Z145">
        <v>1394.0175845597901</v>
      </c>
      <c r="AA145">
        <v>1876.09659968753</v>
      </c>
      <c r="AB145">
        <v>1749.58380707215</v>
      </c>
      <c r="AD145">
        <f t="shared" si="8"/>
        <v>2113.9326562214901</v>
      </c>
      <c r="AE145">
        <f t="shared" si="9"/>
        <v>1634.1897249462584</v>
      </c>
      <c r="AF145">
        <f t="shared" si="10"/>
        <v>1.293566238945119</v>
      </c>
      <c r="AG145">
        <f t="shared" si="11"/>
        <v>0.37135393121699806</v>
      </c>
    </row>
    <row r="146" spans="1:33" x14ac:dyDescent="0.25">
      <c r="A146" t="s">
        <v>4286</v>
      </c>
      <c r="B146" t="s">
        <v>4287</v>
      </c>
      <c r="C146">
        <v>4</v>
      </c>
      <c r="D146">
        <v>0</v>
      </c>
      <c r="E146">
        <v>22.133800000000001</v>
      </c>
      <c r="F146">
        <v>4.4352599945739497E-3</v>
      </c>
      <c r="G146">
        <v>1.06211268887341E-2</v>
      </c>
      <c r="H146">
        <v>1.32388450027435</v>
      </c>
      <c r="I146">
        <v>0.40477726251529145</v>
      </c>
      <c r="J146" t="s">
        <v>5209</v>
      </c>
      <c r="K146" t="s">
        <v>32</v>
      </c>
      <c r="L146" t="s">
        <v>4288</v>
      </c>
      <c r="M146" t="s">
        <v>4286</v>
      </c>
      <c r="N146">
        <v>28652.796345144401</v>
      </c>
      <c r="O146">
        <v>36882.3811409431</v>
      </c>
      <c r="P146">
        <v>37112.395196145902</v>
      </c>
      <c r="Q146">
        <v>43557.640355623298</v>
      </c>
      <c r="R146">
        <v>45792.018995364502</v>
      </c>
      <c r="S146">
        <v>47033.925167197704</v>
      </c>
      <c r="T146">
        <v>43005.284482628602</v>
      </c>
      <c r="U146">
        <v>45117.716855670697</v>
      </c>
      <c r="V146">
        <v>47116.872138545099</v>
      </c>
      <c r="W146">
        <v>26471.443746496599</v>
      </c>
      <c r="X146">
        <v>29410.189566462399</v>
      </c>
      <c r="Y146">
        <v>29164.183236891298</v>
      </c>
      <c r="Z146">
        <v>30261.4770568733</v>
      </c>
      <c r="AA146">
        <v>35119.305477618997</v>
      </c>
      <c r="AB146">
        <v>38044.540505102399</v>
      </c>
      <c r="AD146">
        <f t="shared" si="8"/>
        <v>41585.670075251481</v>
      </c>
      <c r="AE146">
        <f t="shared" si="9"/>
        <v>31411.856598240833</v>
      </c>
      <c r="AF146">
        <f t="shared" si="10"/>
        <v>1.323884500274346</v>
      </c>
      <c r="AG146">
        <f t="shared" si="11"/>
        <v>0.40477726251529145</v>
      </c>
    </row>
    <row r="147" spans="1:33" x14ac:dyDescent="0.25">
      <c r="A147" t="s">
        <v>2420</v>
      </c>
      <c r="B147" t="s">
        <v>2421</v>
      </c>
      <c r="C147">
        <v>4</v>
      </c>
      <c r="D147">
        <v>1</v>
      </c>
      <c r="E147">
        <v>21.738199999999999</v>
      </c>
      <c r="F147">
        <v>4.5268283927405503E-3</v>
      </c>
      <c r="G147">
        <v>1.06211268887341E-2</v>
      </c>
      <c r="H147">
        <v>1.34505884468892</v>
      </c>
      <c r="I147">
        <v>0.42766929031635331</v>
      </c>
      <c r="J147" t="s">
        <v>5209</v>
      </c>
      <c r="K147" t="s">
        <v>32</v>
      </c>
      <c r="L147" t="s">
        <v>2422</v>
      </c>
      <c r="M147" t="s">
        <v>2420</v>
      </c>
      <c r="N147">
        <v>36888.882022513899</v>
      </c>
      <c r="O147">
        <v>44320.3109194918</v>
      </c>
      <c r="P147">
        <v>43025.331286349297</v>
      </c>
      <c r="Q147">
        <v>62598.826501043099</v>
      </c>
      <c r="R147">
        <v>56391.603340675298</v>
      </c>
      <c r="S147">
        <v>57841.929286914899</v>
      </c>
      <c r="T147">
        <v>45015.300381274799</v>
      </c>
      <c r="U147">
        <v>42523.532569174698</v>
      </c>
      <c r="V147">
        <v>45331.963636271103</v>
      </c>
      <c r="W147">
        <v>28999.951313680402</v>
      </c>
      <c r="X147">
        <v>32375.1342603249</v>
      </c>
      <c r="Y147">
        <v>33880.662589306798</v>
      </c>
      <c r="Z147">
        <v>37824.368986100497</v>
      </c>
      <c r="AA147">
        <v>40325.100860831197</v>
      </c>
      <c r="AB147">
        <v>41672.2024100091</v>
      </c>
      <c r="AD147">
        <f t="shared" si="8"/>
        <v>48215.297771523212</v>
      </c>
      <c r="AE147">
        <f t="shared" si="9"/>
        <v>35846.236736708815</v>
      </c>
      <c r="AF147">
        <f t="shared" si="10"/>
        <v>1.3450588446889236</v>
      </c>
      <c r="AG147">
        <f t="shared" si="11"/>
        <v>0.42766929031635331</v>
      </c>
    </row>
    <row r="148" spans="1:33" x14ac:dyDescent="0.25">
      <c r="A148" t="s">
        <v>2114</v>
      </c>
      <c r="B148" t="s">
        <v>2115</v>
      </c>
      <c r="C148">
        <v>7</v>
      </c>
      <c r="D148">
        <v>2</v>
      </c>
      <c r="E148">
        <v>38.391300000000001</v>
      </c>
      <c r="F148">
        <v>4.5412552096176801E-3</v>
      </c>
      <c r="G148">
        <v>1.06211268887341E-2</v>
      </c>
      <c r="H148">
        <v>1.15409705769838</v>
      </c>
      <c r="I148">
        <v>0.20676455740804917</v>
      </c>
      <c r="J148" t="s">
        <v>5209</v>
      </c>
      <c r="K148" t="s">
        <v>32</v>
      </c>
      <c r="L148" t="s">
        <v>2116</v>
      </c>
      <c r="M148" t="s">
        <v>2114</v>
      </c>
      <c r="N148">
        <v>16554.251695994699</v>
      </c>
      <c r="O148">
        <v>19585.5290740153</v>
      </c>
      <c r="P148">
        <v>19928.3557284981</v>
      </c>
      <c r="Q148">
        <v>18650.767915766301</v>
      </c>
      <c r="R148">
        <v>19874.910374135099</v>
      </c>
      <c r="S148">
        <v>18677.4022001331</v>
      </c>
      <c r="T148">
        <v>18544.727293839998</v>
      </c>
      <c r="U148">
        <v>20269.103394840698</v>
      </c>
      <c r="V148">
        <v>19931.929433893802</v>
      </c>
      <c r="W148">
        <v>14291.862233588399</v>
      </c>
      <c r="X148">
        <v>15813.233786607299</v>
      </c>
      <c r="Y148">
        <v>17370.1049102953</v>
      </c>
      <c r="Z148">
        <v>15239.124778252801</v>
      </c>
      <c r="AA148">
        <v>18326.593143946699</v>
      </c>
      <c r="AB148">
        <v>18325.060789824998</v>
      </c>
      <c r="AD148">
        <f t="shared" si="8"/>
        <v>19112.997456790788</v>
      </c>
      <c r="AE148">
        <f t="shared" si="9"/>
        <v>16560.996607085919</v>
      </c>
      <c r="AF148">
        <f t="shared" si="10"/>
        <v>1.1540970576983844</v>
      </c>
      <c r="AG148">
        <f t="shared" si="11"/>
        <v>0.20676455740804917</v>
      </c>
    </row>
    <row r="149" spans="1:33" x14ac:dyDescent="0.25">
      <c r="A149" t="s">
        <v>5294</v>
      </c>
      <c r="B149" t="s">
        <v>5295</v>
      </c>
      <c r="C149">
        <v>3</v>
      </c>
      <c r="D149">
        <v>1</v>
      </c>
      <c r="E149">
        <v>15.031599999999999</v>
      </c>
      <c r="F149">
        <v>4.5790872758296698E-3</v>
      </c>
      <c r="G149">
        <v>1.06211268887341E-2</v>
      </c>
      <c r="H149">
        <v>1.2749810923621701</v>
      </c>
      <c r="I149">
        <v>-0.3504758524507291</v>
      </c>
      <c r="J149" t="s">
        <v>32</v>
      </c>
      <c r="K149" t="s">
        <v>5209</v>
      </c>
      <c r="L149" t="s">
        <v>5296</v>
      </c>
      <c r="M149" t="s">
        <v>5294</v>
      </c>
      <c r="N149">
        <v>6203.5670840778903</v>
      </c>
      <c r="O149">
        <v>6607.7886163083203</v>
      </c>
      <c r="P149">
        <v>6616.7379442785004</v>
      </c>
      <c r="Q149">
        <v>6083.2131477243202</v>
      </c>
      <c r="R149">
        <v>5579.3106498889902</v>
      </c>
      <c r="S149">
        <v>5044.3175599345104</v>
      </c>
      <c r="T149">
        <v>5297.0353343257902</v>
      </c>
      <c r="U149">
        <v>5207.7753909087496</v>
      </c>
      <c r="V149">
        <v>5145.1761569234004</v>
      </c>
      <c r="W149">
        <v>5890.996598402</v>
      </c>
      <c r="X149">
        <v>6585.99677658152</v>
      </c>
      <c r="Y149">
        <v>6595.9355786344804</v>
      </c>
      <c r="Z149">
        <v>7496.8766906843402</v>
      </c>
      <c r="AA149">
        <v>8716.13138299602</v>
      </c>
      <c r="AB149">
        <v>8730.5938207179097</v>
      </c>
      <c r="AD149">
        <f t="shared" si="8"/>
        <v>5753.8802093744962</v>
      </c>
      <c r="AE149">
        <f t="shared" si="9"/>
        <v>7336.08847466938</v>
      </c>
      <c r="AF149">
        <f t="shared" si="10"/>
        <v>0.78432535665865311</v>
      </c>
      <c r="AG149">
        <f t="shared" si="11"/>
        <v>-0.3504758524507291</v>
      </c>
    </row>
    <row r="150" spans="1:33" x14ac:dyDescent="0.25">
      <c r="A150" t="s">
        <v>4742</v>
      </c>
      <c r="B150" t="s">
        <v>4743</v>
      </c>
      <c r="C150">
        <v>5</v>
      </c>
      <c r="D150">
        <v>2</v>
      </c>
      <c r="E150">
        <v>29.212700000000002</v>
      </c>
      <c r="F150">
        <v>4.5815175398992202E-3</v>
      </c>
      <c r="G150">
        <v>1.06211268887341E-2</v>
      </c>
      <c r="H150">
        <v>1.1806970645364601</v>
      </c>
      <c r="I150">
        <v>0.23963885503733459</v>
      </c>
      <c r="J150" t="s">
        <v>5209</v>
      </c>
      <c r="K150" t="s">
        <v>32</v>
      </c>
      <c r="L150" t="s">
        <v>4744</v>
      </c>
      <c r="M150" t="s">
        <v>4742</v>
      </c>
      <c r="N150">
        <v>24924.941899776801</v>
      </c>
      <c r="O150">
        <v>31252.856916185199</v>
      </c>
      <c r="P150">
        <v>30443.904912864698</v>
      </c>
      <c r="Q150">
        <v>30761.205001550901</v>
      </c>
      <c r="R150">
        <v>28881.659031313899</v>
      </c>
      <c r="S150">
        <v>30389.447102635299</v>
      </c>
      <c r="T150">
        <v>25765.673063622002</v>
      </c>
      <c r="U150">
        <v>25817.995298027301</v>
      </c>
      <c r="V150">
        <v>26216.550161704999</v>
      </c>
      <c r="W150">
        <v>20403.1987031596</v>
      </c>
      <c r="X150">
        <v>23716.127903401601</v>
      </c>
      <c r="Y150">
        <v>23694.5748070927</v>
      </c>
      <c r="Z150">
        <v>23304.482524921499</v>
      </c>
      <c r="AA150">
        <v>26287.193435848902</v>
      </c>
      <c r="AB150">
        <v>26269.003250018701</v>
      </c>
      <c r="AD150">
        <f t="shared" si="8"/>
        <v>28272.692598631234</v>
      </c>
      <c r="AE150">
        <f t="shared" si="9"/>
        <v>23945.763437407164</v>
      </c>
      <c r="AF150">
        <f t="shared" si="10"/>
        <v>1.1806970645364643</v>
      </c>
      <c r="AG150">
        <f t="shared" si="11"/>
        <v>0.23963885503733459</v>
      </c>
    </row>
    <row r="151" spans="1:33" x14ac:dyDescent="0.25">
      <c r="A151" t="s">
        <v>5297</v>
      </c>
      <c r="B151" t="s">
        <v>5298</v>
      </c>
      <c r="C151">
        <v>4</v>
      </c>
      <c r="D151">
        <v>2</v>
      </c>
      <c r="E151">
        <v>19.6614</v>
      </c>
      <c r="F151">
        <v>4.6215200026341599E-3</v>
      </c>
      <c r="G151">
        <v>1.06211268887341E-2</v>
      </c>
      <c r="H151">
        <v>1.2995057688209699</v>
      </c>
      <c r="I151">
        <v>0.37796303829717109</v>
      </c>
      <c r="J151" t="s">
        <v>5209</v>
      </c>
      <c r="K151" t="s">
        <v>32</v>
      </c>
      <c r="L151" t="s">
        <v>5299</v>
      </c>
      <c r="M151" t="s">
        <v>5297</v>
      </c>
      <c r="N151">
        <v>12635.4699067417</v>
      </c>
      <c r="O151">
        <v>15472.009805252999</v>
      </c>
      <c r="P151">
        <v>15110.467091504501</v>
      </c>
      <c r="Q151">
        <v>20847.0243763463</v>
      </c>
      <c r="R151">
        <v>20194.049562722001</v>
      </c>
      <c r="S151">
        <v>17772.5068701688</v>
      </c>
      <c r="T151">
        <v>18392.694148904098</v>
      </c>
      <c r="U151">
        <v>18525.838666728901</v>
      </c>
      <c r="V151">
        <v>18729.691987578699</v>
      </c>
      <c r="W151">
        <v>11523.3300154601</v>
      </c>
      <c r="X151">
        <v>12999.2987263259</v>
      </c>
      <c r="Y151">
        <v>12657.2030614947</v>
      </c>
      <c r="Z151">
        <v>13254.740619132999</v>
      </c>
      <c r="AA151">
        <v>15146.0831360216</v>
      </c>
      <c r="AB151">
        <v>15311.509344641399</v>
      </c>
      <c r="AD151">
        <f t="shared" si="8"/>
        <v>17519.97249066089</v>
      </c>
      <c r="AE151">
        <f t="shared" si="9"/>
        <v>13482.027483846117</v>
      </c>
      <c r="AF151">
        <f t="shared" si="10"/>
        <v>1.2995057688209695</v>
      </c>
      <c r="AG151">
        <f t="shared" si="11"/>
        <v>0.37796303829717109</v>
      </c>
    </row>
    <row r="152" spans="1:33" x14ac:dyDescent="0.25">
      <c r="A152" t="s">
        <v>2225</v>
      </c>
      <c r="B152" t="s">
        <v>2226</v>
      </c>
      <c r="C152">
        <v>27</v>
      </c>
      <c r="D152">
        <v>15</v>
      </c>
      <c r="E152">
        <v>163.79130000000001</v>
      </c>
      <c r="F152">
        <v>4.63131097100411E-3</v>
      </c>
      <c r="G152">
        <v>1.06211268887341E-2</v>
      </c>
      <c r="H152">
        <v>1.2346553479632001</v>
      </c>
      <c r="I152">
        <v>0.30410837203016561</v>
      </c>
      <c r="J152" t="s">
        <v>5209</v>
      </c>
      <c r="K152" t="s">
        <v>32</v>
      </c>
      <c r="L152" t="s">
        <v>2227</v>
      </c>
      <c r="M152" t="s">
        <v>2225</v>
      </c>
      <c r="N152">
        <v>109436.74668522199</v>
      </c>
      <c r="O152">
        <v>138241.00956224199</v>
      </c>
      <c r="P152">
        <v>137711.51603160001</v>
      </c>
      <c r="Q152">
        <v>151198.12383331699</v>
      </c>
      <c r="R152">
        <v>162832.86199280701</v>
      </c>
      <c r="S152">
        <v>154236.39323042499</v>
      </c>
      <c r="T152">
        <v>146771.06027063701</v>
      </c>
      <c r="U152">
        <v>156392.00558107</v>
      </c>
      <c r="V152">
        <v>158589.13731867101</v>
      </c>
      <c r="W152">
        <v>101295.025146574</v>
      </c>
      <c r="X152">
        <v>117104.52168864501</v>
      </c>
      <c r="Y152">
        <v>123268.672165906</v>
      </c>
      <c r="Z152">
        <v>106116.38319570701</v>
      </c>
      <c r="AA152">
        <v>129393.005408738</v>
      </c>
      <c r="AB152">
        <v>133092.86405602301</v>
      </c>
      <c r="AD152">
        <f t="shared" si="8"/>
        <v>146156.53938955456</v>
      </c>
      <c r="AE152">
        <f t="shared" si="9"/>
        <v>118378.41194359884</v>
      </c>
      <c r="AF152">
        <f t="shared" si="10"/>
        <v>1.2346553479631959</v>
      </c>
      <c r="AG152">
        <f t="shared" si="11"/>
        <v>0.30410837203016561</v>
      </c>
    </row>
    <row r="153" spans="1:33" x14ac:dyDescent="0.25">
      <c r="A153" t="s">
        <v>4178</v>
      </c>
      <c r="B153" t="s">
        <v>4179</v>
      </c>
      <c r="C153">
        <v>13</v>
      </c>
      <c r="D153">
        <v>8</v>
      </c>
      <c r="E153">
        <v>76.997600000000006</v>
      </c>
      <c r="F153">
        <v>4.6538715333787097E-3</v>
      </c>
      <c r="G153">
        <v>1.06211268887341E-2</v>
      </c>
      <c r="H153">
        <v>1.1887397066474401</v>
      </c>
      <c r="I153">
        <v>0.24943284877628255</v>
      </c>
      <c r="J153" t="s">
        <v>5209</v>
      </c>
      <c r="K153" t="s">
        <v>32</v>
      </c>
      <c r="L153" t="s">
        <v>4180</v>
      </c>
      <c r="M153" t="s">
        <v>4178</v>
      </c>
      <c r="N153">
        <v>77646.295185893599</v>
      </c>
      <c r="O153">
        <v>92240.995650282697</v>
      </c>
      <c r="P153">
        <v>93128.868961999397</v>
      </c>
      <c r="Q153">
        <v>108258.016081022</v>
      </c>
      <c r="R153">
        <v>107814.464111366</v>
      </c>
      <c r="S153">
        <v>108350.14319810701</v>
      </c>
      <c r="T153">
        <v>94469.208126442201</v>
      </c>
      <c r="U153">
        <v>95120.190521547105</v>
      </c>
      <c r="V153">
        <v>99620.641805111998</v>
      </c>
      <c r="W153">
        <v>74920.837547999399</v>
      </c>
      <c r="X153">
        <v>81115.543564236999</v>
      </c>
      <c r="Y153">
        <v>78948.925032221101</v>
      </c>
      <c r="Z153">
        <v>78694.898647154798</v>
      </c>
      <c r="AA153">
        <v>87115.095635262202</v>
      </c>
      <c r="AB153">
        <v>90845.1704233575</v>
      </c>
      <c r="AD153">
        <f t="shared" si="8"/>
        <v>97405.424849085772</v>
      </c>
      <c r="AE153">
        <f t="shared" si="9"/>
        <v>81940.078475038681</v>
      </c>
      <c r="AF153">
        <f t="shared" si="10"/>
        <v>1.188739706647441</v>
      </c>
      <c r="AG153">
        <f t="shared" si="11"/>
        <v>0.24943284877628255</v>
      </c>
    </row>
    <row r="154" spans="1:33" x14ac:dyDescent="0.25">
      <c r="A154" t="s">
        <v>3428</v>
      </c>
      <c r="B154" t="s">
        <v>3429</v>
      </c>
      <c r="C154">
        <v>8</v>
      </c>
      <c r="D154">
        <v>4</v>
      </c>
      <c r="E154">
        <v>57.464300000000001</v>
      </c>
      <c r="F154">
        <v>4.6658547412931099E-3</v>
      </c>
      <c r="G154">
        <v>1.06211268887341E-2</v>
      </c>
      <c r="H154">
        <v>1.3247909972142999</v>
      </c>
      <c r="I154">
        <v>0.40576477396556648</v>
      </c>
      <c r="J154" t="s">
        <v>5209</v>
      </c>
      <c r="K154" t="s">
        <v>32</v>
      </c>
      <c r="L154" t="s">
        <v>3430</v>
      </c>
      <c r="M154" t="s">
        <v>3428</v>
      </c>
      <c r="N154">
        <v>80203.834386789895</v>
      </c>
      <c r="O154">
        <v>105000.900929943</v>
      </c>
      <c r="P154">
        <v>95206.490737390195</v>
      </c>
      <c r="Q154">
        <v>104255.75254425401</v>
      </c>
      <c r="R154">
        <v>111422.749100617</v>
      </c>
      <c r="S154">
        <v>99543.601995962003</v>
      </c>
      <c r="T154">
        <v>76972.894455716902</v>
      </c>
      <c r="U154">
        <v>74284.346975282693</v>
      </c>
      <c r="V154">
        <v>74618.762203447695</v>
      </c>
      <c r="W154">
        <v>55790.2498473749</v>
      </c>
      <c r="X154">
        <v>61961.899368594997</v>
      </c>
      <c r="Y154">
        <v>66084.981185578305</v>
      </c>
      <c r="Z154">
        <v>71764.314264839893</v>
      </c>
      <c r="AA154">
        <v>80064.167753067406</v>
      </c>
      <c r="AB154">
        <v>77737.626308680294</v>
      </c>
      <c r="AD154">
        <f t="shared" si="8"/>
        <v>91278.814814378144</v>
      </c>
      <c r="AE154">
        <f t="shared" si="9"/>
        <v>68900.539788022623</v>
      </c>
      <c r="AF154">
        <f t="shared" si="10"/>
        <v>1.3247909972143015</v>
      </c>
      <c r="AG154">
        <f t="shared" si="11"/>
        <v>0.40576477396556648</v>
      </c>
    </row>
    <row r="155" spans="1:33" x14ac:dyDescent="0.25">
      <c r="A155" t="s">
        <v>1799</v>
      </c>
      <c r="B155" t="s">
        <v>1800</v>
      </c>
      <c r="C155">
        <v>7</v>
      </c>
      <c r="D155">
        <v>1</v>
      </c>
      <c r="E155">
        <v>49.399700000000003</v>
      </c>
      <c r="F155">
        <v>4.70350929068508E-3</v>
      </c>
      <c r="G155">
        <v>1.06211268887341E-2</v>
      </c>
      <c r="H155">
        <v>1.33601685174018</v>
      </c>
      <c r="I155">
        <v>0.41793820524359948</v>
      </c>
      <c r="J155" t="s">
        <v>5209</v>
      </c>
      <c r="K155" t="s">
        <v>32</v>
      </c>
      <c r="L155" t="s">
        <v>1801</v>
      </c>
      <c r="M155" t="s">
        <v>1799</v>
      </c>
      <c r="N155">
        <v>88520.729377320706</v>
      </c>
      <c r="O155">
        <v>105591.847788442</v>
      </c>
      <c r="P155">
        <v>107120.495378882</v>
      </c>
      <c r="Q155">
        <v>136072.30114134101</v>
      </c>
      <c r="R155">
        <v>116047.914397047</v>
      </c>
      <c r="S155">
        <v>147900.431475191</v>
      </c>
      <c r="T155">
        <v>117926.773511822</v>
      </c>
      <c r="U155">
        <v>116888.467823855</v>
      </c>
      <c r="V155">
        <v>128933.65036483901</v>
      </c>
      <c r="W155">
        <v>70622.875887511502</v>
      </c>
      <c r="X155">
        <v>87241.347978172606</v>
      </c>
      <c r="Y155">
        <v>71767.120700885396</v>
      </c>
      <c r="Z155">
        <v>89560.593697151096</v>
      </c>
      <c r="AA155">
        <v>101053.937545252</v>
      </c>
      <c r="AB155">
        <v>111185.849707342</v>
      </c>
      <c r="AD155">
        <f t="shared" si="8"/>
        <v>118333.62347319329</v>
      </c>
      <c r="AE155">
        <f t="shared" si="9"/>
        <v>88571.954252719108</v>
      </c>
      <c r="AF155">
        <f t="shared" si="10"/>
        <v>1.3360168517401829</v>
      </c>
      <c r="AG155">
        <f t="shared" si="11"/>
        <v>0.41793820524359948</v>
      </c>
    </row>
    <row r="156" spans="1:33" x14ac:dyDescent="0.25">
      <c r="A156" t="s">
        <v>3767</v>
      </c>
      <c r="B156" t="s">
        <v>3768</v>
      </c>
      <c r="C156">
        <v>2</v>
      </c>
      <c r="D156">
        <v>2</v>
      </c>
      <c r="E156">
        <v>12.735799999999999</v>
      </c>
      <c r="F156">
        <v>4.8039576399846497E-3</v>
      </c>
      <c r="G156">
        <v>1.06211268887341E-2</v>
      </c>
      <c r="H156">
        <v>1.26010923623548</v>
      </c>
      <c r="I156">
        <v>-0.33354880336348408</v>
      </c>
      <c r="J156" t="s">
        <v>32</v>
      </c>
      <c r="K156" t="s">
        <v>5209</v>
      </c>
      <c r="L156" t="s">
        <v>3769</v>
      </c>
      <c r="M156" t="s">
        <v>3767</v>
      </c>
      <c r="N156">
        <v>1722.9549528273501</v>
      </c>
      <c r="O156">
        <v>1984.7841916708601</v>
      </c>
      <c r="P156">
        <v>1920.3028643871501</v>
      </c>
      <c r="Q156">
        <v>1866.6869102682899</v>
      </c>
      <c r="R156">
        <v>1877.84123113231</v>
      </c>
      <c r="S156">
        <v>1913.08001638262</v>
      </c>
      <c r="T156">
        <v>1536.3778618948099</v>
      </c>
      <c r="U156">
        <v>1801.8413261200001</v>
      </c>
      <c r="V156">
        <v>1745.0587928073001</v>
      </c>
      <c r="W156">
        <v>2043.1646186043199</v>
      </c>
      <c r="X156">
        <v>2461.78050862992</v>
      </c>
      <c r="Y156">
        <v>2977.87839498424</v>
      </c>
      <c r="Z156">
        <v>1782.25541862044</v>
      </c>
      <c r="AA156">
        <v>2281.4384108525801</v>
      </c>
      <c r="AB156">
        <v>2204.57434559384</v>
      </c>
      <c r="AD156">
        <f t="shared" si="8"/>
        <v>1818.7697941656324</v>
      </c>
      <c r="AE156">
        <f t="shared" si="9"/>
        <v>2291.8486162142231</v>
      </c>
      <c r="AF156">
        <f t="shared" si="10"/>
        <v>0.79358199372258575</v>
      </c>
      <c r="AG156">
        <f t="shared" si="11"/>
        <v>-0.33354880336348408</v>
      </c>
    </row>
    <row r="157" spans="1:33" x14ac:dyDescent="0.25">
      <c r="A157" t="s">
        <v>4754</v>
      </c>
      <c r="B157" t="s">
        <v>4755</v>
      </c>
      <c r="C157">
        <v>2</v>
      </c>
      <c r="D157">
        <v>0</v>
      </c>
      <c r="E157">
        <v>11.9811</v>
      </c>
      <c r="F157">
        <v>4.8202880117822504E-3</v>
      </c>
      <c r="G157">
        <v>1.06211268887341E-2</v>
      </c>
      <c r="H157">
        <v>1.33526658644741</v>
      </c>
      <c r="I157">
        <v>0.41712780524618981</v>
      </c>
      <c r="J157" t="s">
        <v>5209</v>
      </c>
      <c r="K157" t="s">
        <v>32</v>
      </c>
      <c r="L157" t="s">
        <v>4756</v>
      </c>
      <c r="M157" t="s">
        <v>4754</v>
      </c>
      <c r="N157">
        <v>27714.669670797099</v>
      </c>
      <c r="O157">
        <v>35860.598317909702</v>
      </c>
      <c r="P157">
        <v>36070.4970925249</v>
      </c>
      <c r="Q157">
        <v>42407.2528770184</v>
      </c>
      <c r="R157">
        <v>45656.676716154201</v>
      </c>
      <c r="S157">
        <v>46641.654053657403</v>
      </c>
      <c r="T157">
        <v>42130.832451847098</v>
      </c>
      <c r="U157">
        <v>44324.0026920573</v>
      </c>
      <c r="V157">
        <v>46379.134743138398</v>
      </c>
      <c r="W157">
        <v>25693.244779423301</v>
      </c>
      <c r="X157">
        <v>28829.670702442701</v>
      </c>
      <c r="Y157">
        <v>28168.988836904198</v>
      </c>
      <c r="Z157">
        <v>29169.019080088801</v>
      </c>
      <c r="AA157">
        <v>34286.108094377902</v>
      </c>
      <c r="AB157">
        <v>37179.814916778101</v>
      </c>
      <c r="AD157">
        <f t="shared" si="8"/>
        <v>40798.368735011609</v>
      </c>
      <c r="AE157">
        <f t="shared" si="9"/>
        <v>30554.474401669169</v>
      </c>
      <c r="AF157">
        <f t="shared" si="10"/>
        <v>1.3352665864474116</v>
      </c>
      <c r="AG157">
        <f t="shared" si="11"/>
        <v>0.41712780524618981</v>
      </c>
    </row>
    <row r="158" spans="1:33" x14ac:dyDescent="0.25">
      <c r="A158" t="s">
        <v>5138</v>
      </c>
      <c r="B158" t="s">
        <v>5139</v>
      </c>
      <c r="C158">
        <v>4</v>
      </c>
      <c r="D158">
        <v>0</v>
      </c>
      <c r="E158">
        <v>29.539000000000001</v>
      </c>
      <c r="F158">
        <v>4.8587054457789299E-3</v>
      </c>
      <c r="G158">
        <v>1.06211268887341E-2</v>
      </c>
      <c r="H158">
        <v>1.2469793610589599</v>
      </c>
      <c r="I158">
        <v>0.3184375871047993</v>
      </c>
      <c r="J158" t="s">
        <v>5209</v>
      </c>
      <c r="K158" t="s">
        <v>32</v>
      </c>
      <c r="L158" t="s">
        <v>5140</v>
      </c>
      <c r="M158" t="s">
        <v>5138</v>
      </c>
      <c r="N158">
        <v>48494.264694023797</v>
      </c>
      <c r="O158">
        <v>60728.874652544502</v>
      </c>
      <c r="P158">
        <v>59919.260945297799</v>
      </c>
      <c r="Q158">
        <v>66913.003508410795</v>
      </c>
      <c r="R158">
        <v>74517.151964034594</v>
      </c>
      <c r="S158">
        <v>76097.030618582605</v>
      </c>
      <c r="T158">
        <v>65104.415948252099</v>
      </c>
      <c r="U158">
        <v>64750.002625385001</v>
      </c>
      <c r="V158">
        <v>65096.895728631302</v>
      </c>
      <c r="W158">
        <v>47215.415696550197</v>
      </c>
      <c r="X158">
        <v>52717.018182291496</v>
      </c>
      <c r="Y158">
        <v>56942.618441022001</v>
      </c>
      <c r="Z158">
        <v>43981.759395458103</v>
      </c>
      <c r="AA158">
        <v>53612.404450569098</v>
      </c>
      <c r="AB158">
        <v>56480.009805385504</v>
      </c>
      <c r="AD158">
        <f t="shared" si="8"/>
        <v>64624.54452057361</v>
      </c>
      <c r="AE158">
        <f t="shared" si="9"/>
        <v>51824.870995212732</v>
      </c>
      <c r="AF158">
        <f t="shared" si="10"/>
        <v>1.2469793610589641</v>
      </c>
      <c r="AG158">
        <f t="shared" si="11"/>
        <v>0.3184375871047993</v>
      </c>
    </row>
    <row r="159" spans="1:33" x14ac:dyDescent="0.25">
      <c r="A159" t="s">
        <v>4832</v>
      </c>
      <c r="B159" t="s">
        <v>5300</v>
      </c>
      <c r="C159">
        <v>41</v>
      </c>
      <c r="D159">
        <v>25</v>
      </c>
      <c r="E159">
        <v>312.90159999999997</v>
      </c>
      <c r="F159">
        <v>4.8834768526181396E-3</v>
      </c>
      <c r="G159">
        <v>1.06211268887341E-2</v>
      </c>
      <c r="H159">
        <v>1.3095554573360499</v>
      </c>
      <c r="I159">
        <v>0.38907715654195235</v>
      </c>
      <c r="J159" t="s">
        <v>5209</v>
      </c>
      <c r="K159" t="s">
        <v>32</v>
      </c>
      <c r="L159" t="s">
        <v>4834</v>
      </c>
      <c r="M159" t="s">
        <v>4832</v>
      </c>
      <c r="N159">
        <v>1136704.3725370001</v>
      </c>
      <c r="O159">
        <v>1591673.9365351801</v>
      </c>
      <c r="P159">
        <v>1574589.3371633701</v>
      </c>
      <c r="Q159">
        <v>1738561.47106684</v>
      </c>
      <c r="R159">
        <v>1861081.5153341</v>
      </c>
      <c r="S159">
        <v>1802761.83869192</v>
      </c>
      <c r="T159">
        <v>1705368.9311323301</v>
      </c>
      <c r="U159">
        <v>1774702.50942831</v>
      </c>
      <c r="V159">
        <v>1860179.4003588101</v>
      </c>
      <c r="W159">
        <v>1019617.18649825</v>
      </c>
      <c r="X159">
        <v>1203657.11408202</v>
      </c>
      <c r="Y159">
        <v>1276047.3383452201</v>
      </c>
      <c r="Z159">
        <v>1182737.5679746999</v>
      </c>
      <c r="AA159">
        <v>1452675.7127131301</v>
      </c>
      <c r="AB159">
        <v>1524670.0222001499</v>
      </c>
      <c r="AD159">
        <f t="shared" si="8"/>
        <v>1671735.9235830952</v>
      </c>
      <c r="AE159">
        <f t="shared" si="9"/>
        <v>1276567.4903022449</v>
      </c>
      <c r="AF159">
        <f t="shared" si="10"/>
        <v>1.3095554573360542</v>
      </c>
      <c r="AG159">
        <f t="shared" si="11"/>
        <v>0.38907715654195235</v>
      </c>
    </row>
    <row r="160" spans="1:33" x14ac:dyDescent="0.25">
      <c r="A160" t="s">
        <v>5301</v>
      </c>
      <c r="B160" t="s">
        <v>5302</v>
      </c>
      <c r="C160">
        <v>14</v>
      </c>
      <c r="D160">
        <v>6</v>
      </c>
      <c r="E160">
        <v>74.739699999999999</v>
      </c>
      <c r="F160">
        <v>4.8969697619635202E-3</v>
      </c>
      <c r="G160">
        <v>1.06211268887341E-2</v>
      </c>
      <c r="H160">
        <v>1.2977634303972601</v>
      </c>
      <c r="I160">
        <v>0.37602741808401474</v>
      </c>
      <c r="J160" t="s">
        <v>5209</v>
      </c>
      <c r="K160" t="s">
        <v>32</v>
      </c>
      <c r="L160" t="s">
        <v>5303</v>
      </c>
      <c r="M160" t="s">
        <v>5301</v>
      </c>
      <c r="N160">
        <v>506589.27481509198</v>
      </c>
      <c r="O160">
        <v>688237.35585063195</v>
      </c>
      <c r="P160">
        <v>690461.44561094604</v>
      </c>
      <c r="Q160">
        <v>689860.74626182998</v>
      </c>
      <c r="R160">
        <v>810185.12215928803</v>
      </c>
      <c r="S160">
        <v>849605.56834889902</v>
      </c>
      <c r="T160">
        <v>661287.86581698305</v>
      </c>
      <c r="U160">
        <v>704649.27719060797</v>
      </c>
      <c r="V160">
        <v>727567.187449786</v>
      </c>
      <c r="W160">
        <v>434122.26160438202</v>
      </c>
      <c r="X160">
        <v>513114.51674571802</v>
      </c>
      <c r="Y160">
        <v>561759.09204333299</v>
      </c>
      <c r="Z160">
        <v>485726.77041867701</v>
      </c>
      <c r="AA160">
        <v>617500.20234455401</v>
      </c>
      <c r="AB160">
        <v>638726.03051022999</v>
      </c>
      <c r="AD160">
        <f t="shared" si="8"/>
        <v>703160.4270560072</v>
      </c>
      <c r="AE160">
        <f t="shared" si="9"/>
        <v>541824.81227781565</v>
      </c>
      <c r="AF160">
        <f t="shared" si="10"/>
        <v>1.2977634303972558</v>
      </c>
      <c r="AG160">
        <f t="shared" si="11"/>
        <v>0.37602741808401474</v>
      </c>
    </row>
    <row r="161" spans="1:33" x14ac:dyDescent="0.25">
      <c r="A161" t="s">
        <v>1253</v>
      </c>
      <c r="B161" t="s">
        <v>1254</v>
      </c>
      <c r="C161">
        <v>9</v>
      </c>
      <c r="D161">
        <v>2</v>
      </c>
      <c r="E161">
        <v>71.617599999999996</v>
      </c>
      <c r="F161">
        <v>4.8994303362274198E-3</v>
      </c>
      <c r="G161">
        <v>1.06211268887341E-2</v>
      </c>
      <c r="H161">
        <v>1.42040012917372</v>
      </c>
      <c r="I161">
        <v>0.50629739667278928</v>
      </c>
      <c r="J161" t="s">
        <v>5209</v>
      </c>
      <c r="K161" t="s">
        <v>32</v>
      </c>
      <c r="L161" t="s">
        <v>1255</v>
      </c>
      <c r="M161" t="s">
        <v>1253</v>
      </c>
      <c r="N161">
        <v>356760.82855521102</v>
      </c>
      <c r="O161">
        <v>514290.33986064699</v>
      </c>
      <c r="P161">
        <v>548129.99202581297</v>
      </c>
      <c r="Q161">
        <v>503778.46337850799</v>
      </c>
      <c r="R161">
        <v>620465.58725518396</v>
      </c>
      <c r="S161">
        <v>637338.11916038499</v>
      </c>
      <c r="T161">
        <v>371555.51091795298</v>
      </c>
      <c r="U161">
        <v>423773.37847536203</v>
      </c>
      <c r="V161">
        <v>450487.76981644297</v>
      </c>
      <c r="W161">
        <v>266876.92325267801</v>
      </c>
      <c r="X161">
        <v>355636.93439893599</v>
      </c>
      <c r="Y161">
        <v>322915.01135478501</v>
      </c>
      <c r="Z161">
        <v>313614.30392471497</v>
      </c>
      <c r="AA161">
        <v>406880.10302542697</v>
      </c>
      <c r="AB161">
        <v>411697.85747273901</v>
      </c>
      <c r="AD161">
        <f t="shared" si="8"/>
        <v>491842.22104950063</v>
      </c>
      <c r="AE161">
        <f t="shared" si="9"/>
        <v>346270.18890487996</v>
      </c>
      <c r="AF161">
        <f t="shared" si="10"/>
        <v>1.420400129173722</v>
      </c>
      <c r="AG161">
        <f t="shared" si="11"/>
        <v>0.50629739667278928</v>
      </c>
    </row>
    <row r="162" spans="1:33" x14ac:dyDescent="0.25">
      <c r="A162" t="s">
        <v>2009</v>
      </c>
      <c r="B162" t="s">
        <v>2010</v>
      </c>
      <c r="C162">
        <v>4</v>
      </c>
      <c r="D162">
        <v>1</v>
      </c>
      <c r="E162">
        <v>25.893899999999999</v>
      </c>
      <c r="F162">
        <v>4.9764360287323202E-3</v>
      </c>
      <c r="G162">
        <v>1.06211268887341E-2</v>
      </c>
      <c r="H162">
        <v>1.7436553329225799</v>
      </c>
      <c r="I162">
        <v>-0.80211489182035101</v>
      </c>
      <c r="J162" t="s">
        <v>32</v>
      </c>
      <c r="K162" t="s">
        <v>5209</v>
      </c>
      <c r="L162" t="s">
        <v>2011</v>
      </c>
      <c r="M162" t="s">
        <v>2009</v>
      </c>
      <c r="N162">
        <v>22425.509340650198</v>
      </c>
      <c r="O162">
        <v>19677.351207666601</v>
      </c>
      <c r="P162">
        <v>19541.688190782399</v>
      </c>
      <c r="Q162">
        <v>15527.8762658128</v>
      </c>
      <c r="R162">
        <v>10371.7066968866</v>
      </c>
      <c r="S162">
        <v>8783.9245728076603</v>
      </c>
      <c r="T162">
        <v>21441.726183883198</v>
      </c>
      <c r="U162">
        <v>21065.774087566999</v>
      </c>
      <c r="V162">
        <v>21620.362822037401</v>
      </c>
      <c r="W162">
        <v>40120.057119345904</v>
      </c>
      <c r="X162">
        <v>37228.290640889201</v>
      </c>
      <c r="Y162">
        <v>38320.146918199898</v>
      </c>
      <c r="Z162">
        <v>25962.574334972101</v>
      </c>
      <c r="AA162">
        <v>22572.293656655602</v>
      </c>
      <c r="AB162">
        <v>22316.517000052001</v>
      </c>
      <c r="AD162">
        <f t="shared" si="8"/>
        <v>17828.435485343762</v>
      </c>
      <c r="AE162">
        <f t="shared" si="9"/>
        <v>31086.646611685781</v>
      </c>
      <c r="AF162">
        <f t="shared" si="10"/>
        <v>0.57350783788438198</v>
      </c>
      <c r="AG162">
        <f t="shared" si="11"/>
        <v>-0.80211489182035101</v>
      </c>
    </row>
    <row r="163" spans="1:33" x14ac:dyDescent="0.25">
      <c r="A163" t="s">
        <v>2516</v>
      </c>
      <c r="B163" t="s">
        <v>2517</v>
      </c>
      <c r="C163">
        <v>3</v>
      </c>
      <c r="D163">
        <v>2</v>
      </c>
      <c r="E163">
        <v>21.6937</v>
      </c>
      <c r="F163">
        <v>4.9773400308896799E-3</v>
      </c>
      <c r="G163">
        <v>1.06211268887341E-2</v>
      </c>
      <c r="H163">
        <v>1.20899119398605</v>
      </c>
      <c r="I163">
        <v>-0.2738037363662616</v>
      </c>
      <c r="J163" t="s">
        <v>32</v>
      </c>
      <c r="K163" t="s">
        <v>5209</v>
      </c>
      <c r="L163" t="s">
        <v>2518</v>
      </c>
      <c r="M163" t="s">
        <v>2516</v>
      </c>
      <c r="N163">
        <v>6776.3181407460997</v>
      </c>
      <c r="O163">
        <v>7281.5392250447803</v>
      </c>
      <c r="P163">
        <v>6576.1560308780699</v>
      </c>
      <c r="Q163">
        <v>8897.3740491375993</v>
      </c>
      <c r="R163">
        <v>7902.6981201028102</v>
      </c>
      <c r="S163">
        <v>7597.5242333370898</v>
      </c>
      <c r="T163">
        <v>9201.4823612826403</v>
      </c>
      <c r="U163">
        <v>9192.6917851559792</v>
      </c>
      <c r="V163">
        <v>8874.6137875960103</v>
      </c>
      <c r="W163">
        <v>9726.3422463920706</v>
      </c>
      <c r="X163">
        <v>9938.6360270727291</v>
      </c>
      <c r="Y163">
        <v>10694.1259709935</v>
      </c>
      <c r="Z163">
        <v>8855.7086646817606</v>
      </c>
      <c r="AA163">
        <v>9516.3323751492499</v>
      </c>
      <c r="AB163">
        <v>9542.5508365281003</v>
      </c>
      <c r="AD163">
        <f t="shared" si="8"/>
        <v>8033.3775259201193</v>
      </c>
      <c r="AE163">
        <f t="shared" si="9"/>
        <v>9712.2826868029024</v>
      </c>
      <c r="AF163">
        <f t="shared" si="10"/>
        <v>0.82713588401168681</v>
      </c>
      <c r="AG163">
        <f t="shared" si="11"/>
        <v>-0.2738037363662616</v>
      </c>
    </row>
    <row r="164" spans="1:33" x14ac:dyDescent="0.25">
      <c r="A164" t="s">
        <v>4115</v>
      </c>
      <c r="B164" t="s">
        <v>4116</v>
      </c>
      <c r="C164">
        <v>2</v>
      </c>
      <c r="D164">
        <v>0</v>
      </c>
      <c r="E164">
        <v>12.4374</v>
      </c>
      <c r="F164">
        <v>4.9849706216803496E-3</v>
      </c>
      <c r="G164">
        <v>1.06211268887341E-2</v>
      </c>
      <c r="H164">
        <v>1.33513379043417</v>
      </c>
      <c r="I164">
        <v>0.41698431803613478</v>
      </c>
      <c r="J164" t="s">
        <v>5209</v>
      </c>
      <c r="K164" t="s">
        <v>32</v>
      </c>
      <c r="L164" t="s">
        <v>4117</v>
      </c>
      <c r="M164" t="s">
        <v>4115</v>
      </c>
      <c r="N164">
        <v>27339.007602885798</v>
      </c>
      <c r="O164">
        <v>35293.204385953599</v>
      </c>
      <c r="P164">
        <v>35307.175528592998</v>
      </c>
      <c r="Q164">
        <v>42220.713928602803</v>
      </c>
      <c r="R164">
        <v>44570.191869264403</v>
      </c>
      <c r="S164">
        <v>45657.307841998903</v>
      </c>
      <c r="T164">
        <v>41856.8488064423</v>
      </c>
      <c r="U164">
        <v>43904.160622772499</v>
      </c>
      <c r="V164">
        <v>45963.137562590899</v>
      </c>
      <c r="W164">
        <v>25239.757221598898</v>
      </c>
      <c r="X164">
        <v>28261.479369982801</v>
      </c>
      <c r="Y164">
        <v>27876.9604530084</v>
      </c>
      <c r="Z164">
        <v>28853.879717850599</v>
      </c>
      <c r="AA164">
        <v>33925.317476051197</v>
      </c>
      <c r="AB164">
        <v>36654.322032204</v>
      </c>
      <c r="AD164">
        <f t="shared" si="8"/>
        <v>40234.638683233796</v>
      </c>
      <c r="AE164">
        <f t="shared" si="9"/>
        <v>30135.286045115983</v>
      </c>
      <c r="AF164">
        <f t="shared" si="10"/>
        <v>1.3351337904341749</v>
      </c>
      <c r="AG164">
        <f t="shared" si="11"/>
        <v>0.41698431803613478</v>
      </c>
    </row>
    <row r="165" spans="1:33" x14ac:dyDescent="0.25">
      <c r="A165" t="s">
        <v>4625</v>
      </c>
      <c r="B165" t="s">
        <v>4626</v>
      </c>
      <c r="C165">
        <v>5</v>
      </c>
      <c r="D165">
        <v>4</v>
      </c>
      <c r="E165">
        <v>42.875700000000002</v>
      </c>
      <c r="F165">
        <v>5.0082839568771397E-3</v>
      </c>
      <c r="G165">
        <v>1.06211268887341E-2</v>
      </c>
      <c r="H165">
        <v>1.3666974653384301</v>
      </c>
      <c r="I165">
        <v>0.45069392066105551</v>
      </c>
      <c r="J165" t="s">
        <v>5209</v>
      </c>
      <c r="K165" t="s">
        <v>32</v>
      </c>
      <c r="L165" t="s">
        <v>4627</v>
      </c>
      <c r="M165" t="s">
        <v>4625</v>
      </c>
      <c r="N165">
        <v>150917.24055788401</v>
      </c>
      <c r="O165">
        <v>212118.350562868</v>
      </c>
      <c r="P165">
        <v>207719.62176822001</v>
      </c>
      <c r="Q165">
        <v>242115.66006401501</v>
      </c>
      <c r="R165">
        <v>270222.18877427903</v>
      </c>
      <c r="S165">
        <v>259059.603418996</v>
      </c>
      <c r="T165">
        <v>184051.808830728</v>
      </c>
      <c r="U165">
        <v>187601.26213534299</v>
      </c>
      <c r="V165">
        <v>185281.47907786001</v>
      </c>
      <c r="W165">
        <v>124338.633698663</v>
      </c>
      <c r="X165">
        <v>147067.88410070201</v>
      </c>
      <c r="Y165">
        <v>150064.618769094</v>
      </c>
      <c r="Z165">
        <v>144729.73782327099</v>
      </c>
      <c r="AA165">
        <v>183273.844331673</v>
      </c>
      <c r="AB165">
        <v>176888.41252497101</v>
      </c>
      <c r="AD165">
        <f t="shared" si="8"/>
        <v>211009.69057668812</v>
      </c>
      <c r="AE165">
        <f t="shared" si="9"/>
        <v>154393.85520806233</v>
      </c>
      <c r="AF165">
        <f t="shared" si="10"/>
        <v>1.3666974653384349</v>
      </c>
      <c r="AG165">
        <f t="shared" si="11"/>
        <v>0.45069392066105551</v>
      </c>
    </row>
    <row r="166" spans="1:33" x14ac:dyDescent="0.25">
      <c r="A166" t="s">
        <v>3581</v>
      </c>
      <c r="B166" t="s">
        <v>3582</v>
      </c>
      <c r="C166">
        <v>5</v>
      </c>
      <c r="D166">
        <v>1</v>
      </c>
      <c r="E166">
        <v>26.446999999999999</v>
      </c>
      <c r="F166">
        <v>5.0203931125939504E-3</v>
      </c>
      <c r="G166">
        <v>1.06211268887341E-2</v>
      </c>
      <c r="H166">
        <v>1.3593934551908899</v>
      </c>
      <c r="I166">
        <v>0.44296308207890306</v>
      </c>
      <c r="J166" t="s">
        <v>5209</v>
      </c>
      <c r="K166" t="s">
        <v>32</v>
      </c>
      <c r="L166" t="s">
        <v>3583</v>
      </c>
      <c r="M166" t="s">
        <v>3581</v>
      </c>
      <c r="N166">
        <v>243079.64335731999</v>
      </c>
      <c r="O166">
        <v>301295.43459566502</v>
      </c>
      <c r="P166">
        <v>276856.39722370001</v>
      </c>
      <c r="Q166">
        <v>287107.88150833797</v>
      </c>
      <c r="R166">
        <v>265358.44185948698</v>
      </c>
      <c r="S166">
        <v>263520.77942553803</v>
      </c>
      <c r="T166">
        <v>207194.50207136801</v>
      </c>
      <c r="U166">
        <v>189036.49226191299</v>
      </c>
      <c r="V166">
        <v>181001.89981212799</v>
      </c>
      <c r="W166">
        <v>224108.61660169199</v>
      </c>
      <c r="X166">
        <v>199138.32548991899</v>
      </c>
      <c r="Y166">
        <v>172767.635133615</v>
      </c>
      <c r="Z166">
        <v>159266.17816395301</v>
      </c>
      <c r="AA166">
        <v>166511.49898026799</v>
      </c>
      <c r="AB166">
        <v>164207.51690574799</v>
      </c>
      <c r="AD166">
        <f t="shared" si="8"/>
        <v>246050.16356838413</v>
      </c>
      <c r="AE166">
        <f t="shared" si="9"/>
        <v>180999.96187919917</v>
      </c>
      <c r="AF166">
        <f t="shared" si="10"/>
        <v>1.3593934551908911</v>
      </c>
      <c r="AG166">
        <f t="shared" si="11"/>
        <v>0.44296308207890306</v>
      </c>
    </row>
    <row r="167" spans="1:33" x14ac:dyDescent="0.25">
      <c r="A167" t="s">
        <v>3092</v>
      </c>
      <c r="B167" t="s">
        <v>3093</v>
      </c>
      <c r="C167">
        <v>31</v>
      </c>
      <c r="D167">
        <v>6</v>
      </c>
      <c r="E167">
        <v>260.07659999999998</v>
      </c>
      <c r="F167">
        <v>5.0283205129364496E-3</v>
      </c>
      <c r="G167">
        <v>1.06211268887341E-2</v>
      </c>
      <c r="H167">
        <v>1.26671104847077</v>
      </c>
      <c r="I167">
        <v>0.34108746648267574</v>
      </c>
      <c r="J167" t="s">
        <v>5209</v>
      </c>
      <c r="K167" t="s">
        <v>32</v>
      </c>
      <c r="L167" t="s">
        <v>3094</v>
      </c>
      <c r="M167" t="s">
        <v>3092</v>
      </c>
      <c r="N167">
        <v>346919.67108074401</v>
      </c>
      <c r="O167">
        <v>454430.13442024199</v>
      </c>
      <c r="P167">
        <v>459645.35012580099</v>
      </c>
      <c r="Q167">
        <v>423219.86818882002</v>
      </c>
      <c r="R167">
        <v>464907.09889864101</v>
      </c>
      <c r="S167">
        <v>462242.653394792</v>
      </c>
      <c r="T167">
        <v>328584.39426807</v>
      </c>
      <c r="U167">
        <v>351735.908400424</v>
      </c>
      <c r="V167">
        <v>353747.79243262199</v>
      </c>
      <c r="W167">
        <v>286300.63620218402</v>
      </c>
      <c r="X167">
        <v>327192.46041995799</v>
      </c>
      <c r="Y167">
        <v>344447.66691026901</v>
      </c>
      <c r="Z167">
        <v>277863.94408688799</v>
      </c>
      <c r="AA167">
        <v>344885.73720988102</v>
      </c>
      <c r="AB167">
        <v>337891.21097995201</v>
      </c>
      <c r="AD167">
        <f t="shared" si="8"/>
        <v>405048.09680112841</v>
      </c>
      <c r="AE167">
        <f t="shared" si="9"/>
        <v>319763.60930152202</v>
      </c>
      <c r="AF167">
        <f t="shared" si="10"/>
        <v>1.2667110484707693</v>
      </c>
      <c r="AG167">
        <f t="shared" si="11"/>
        <v>0.34108746648267574</v>
      </c>
    </row>
    <row r="168" spans="1:33" x14ac:dyDescent="0.25">
      <c r="A168" t="s">
        <v>3854</v>
      </c>
      <c r="B168" t="s">
        <v>3855</v>
      </c>
      <c r="C168">
        <v>7</v>
      </c>
      <c r="D168">
        <v>2</v>
      </c>
      <c r="E168">
        <v>37.046799999999998</v>
      </c>
      <c r="F168">
        <v>5.04460934111406E-3</v>
      </c>
      <c r="G168">
        <v>1.06211268887341E-2</v>
      </c>
      <c r="H168">
        <v>1.38997415486472</v>
      </c>
      <c r="I168">
        <v>0.47505805777241272</v>
      </c>
      <c r="J168" t="s">
        <v>5209</v>
      </c>
      <c r="K168" t="s">
        <v>32</v>
      </c>
      <c r="L168" t="s">
        <v>3856</v>
      </c>
      <c r="M168" t="s">
        <v>3854</v>
      </c>
      <c r="N168">
        <v>109023.548951613</v>
      </c>
      <c r="O168">
        <v>148349.29685353901</v>
      </c>
      <c r="P168">
        <v>148326.67870879799</v>
      </c>
      <c r="Q168">
        <v>185518.39730010499</v>
      </c>
      <c r="R168">
        <v>207921.16289635401</v>
      </c>
      <c r="S168">
        <v>191161.464713608</v>
      </c>
      <c r="T168">
        <v>132567.526936323</v>
      </c>
      <c r="U168">
        <v>137182.316360581</v>
      </c>
      <c r="V168">
        <v>136203.034315923</v>
      </c>
      <c r="W168">
        <v>95453.190551770793</v>
      </c>
      <c r="X168">
        <v>108114.49661931</v>
      </c>
      <c r="Y168">
        <v>106233.979824191</v>
      </c>
      <c r="Z168">
        <v>104792.30458871</v>
      </c>
      <c r="AA168">
        <v>130836.923008999</v>
      </c>
      <c r="AB168">
        <v>124247.46940160599</v>
      </c>
      <c r="AD168">
        <f t="shared" si="8"/>
        <v>155139.26967076043</v>
      </c>
      <c r="AE168">
        <f t="shared" si="9"/>
        <v>111613.06066576448</v>
      </c>
      <c r="AF168">
        <f t="shared" si="10"/>
        <v>1.3899741548647175</v>
      </c>
      <c r="AG168">
        <f t="shared" si="11"/>
        <v>0.47505805777241272</v>
      </c>
    </row>
    <row r="169" spans="1:33" x14ac:dyDescent="0.25">
      <c r="A169" t="s">
        <v>5304</v>
      </c>
      <c r="B169" t="s">
        <v>5305</v>
      </c>
      <c r="C169">
        <v>2</v>
      </c>
      <c r="D169">
        <v>1</v>
      </c>
      <c r="E169">
        <v>10.0428</v>
      </c>
      <c r="F169">
        <v>5.0563826988730999E-3</v>
      </c>
      <c r="G169">
        <v>1.06211268887341E-2</v>
      </c>
      <c r="H169">
        <v>1.3402669251260799</v>
      </c>
      <c r="I169">
        <v>0.42252035382190545</v>
      </c>
      <c r="J169" t="s">
        <v>5209</v>
      </c>
      <c r="K169" t="s">
        <v>32</v>
      </c>
      <c r="L169" t="s">
        <v>5306</v>
      </c>
      <c r="M169" t="s">
        <v>5304</v>
      </c>
      <c r="N169">
        <v>16498.6368886581</v>
      </c>
      <c r="O169">
        <v>20267.852535367401</v>
      </c>
      <c r="P169">
        <v>19352.6065523498</v>
      </c>
      <c r="Q169">
        <v>20247.388207869</v>
      </c>
      <c r="R169">
        <v>22675.1916894606</v>
      </c>
      <c r="S169">
        <v>21838.1581797525</v>
      </c>
      <c r="T169">
        <v>14164.2388337764</v>
      </c>
      <c r="U169">
        <v>14478.329450544201</v>
      </c>
      <c r="V169">
        <v>14263.2926329077</v>
      </c>
      <c r="W169">
        <v>12429.060454427099</v>
      </c>
      <c r="X169">
        <v>13069.1553224687</v>
      </c>
      <c r="Y169">
        <v>13688.6875217128</v>
      </c>
      <c r="Z169">
        <v>12543.3793485652</v>
      </c>
      <c r="AA169">
        <v>14539.022667749599</v>
      </c>
      <c r="AB169">
        <v>15199.886580205201</v>
      </c>
      <c r="AD169">
        <f t="shared" si="8"/>
        <v>18198.41055229841</v>
      </c>
      <c r="AE169">
        <f t="shared" si="9"/>
        <v>13578.198649188098</v>
      </c>
      <c r="AF169">
        <f t="shared" si="10"/>
        <v>1.3402669251260788</v>
      </c>
      <c r="AG169">
        <f t="shared" si="11"/>
        <v>0.42252035382190545</v>
      </c>
    </row>
    <row r="170" spans="1:33" x14ac:dyDescent="0.25">
      <c r="A170" t="s">
        <v>1316</v>
      </c>
      <c r="B170" t="s">
        <v>1317</v>
      </c>
      <c r="C170">
        <v>4</v>
      </c>
      <c r="D170">
        <v>1</v>
      </c>
      <c r="E170">
        <v>29.631399999999999</v>
      </c>
      <c r="F170">
        <v>5.1089222190199299E-3</v>
      </c>
      <c r="G170">
        <v>1.06211268887341E-2</v>
      </c>
      <c r="H170">
        <v>1.78472740195127</v>
      </c>
      <c r="I170">
        <v>-0.83570373482251692</v>
      </c>
      <c r="J170" t="s">
        <v>32</v>
      </c>
      <c r="K170" t="s">
        <v>5209</v>
      </c>
      <c r="L170" t="s">
        <v>1318</v>
      </c>
      <c r="M170" t="s">
        <v>1316</v>
      </c>
      <c r="N170">
        <v>41573.740448288503</v>
      </c>
      <c r="O170">
        <v>39276.120258971001</v>
      </c>
      <c r="P170">
        <v>31209.010682180899</v>
      </c>
      <c r="Q170">
        <v>66730.3314738474</v>
      </c>
      <c r="R170">
        <v>38834.811459599601</v>
      </c>
      <c r="S170">
        <v>25170.666343805398</v>
      </c>
      <c r="T170">
        <v>67605.380679633105</v>
      </c>
      <c r="U170">
        <v>63022.829166119802</v>
      </c>
      <c r="V170">
        <v>51539.849629247197</v>
      </c>
      <c r="W170">
        <v>102477.542111556</v>
      </c>
      <c r="X170">
        <v>109133.121041529</v>
      </c>
      <c r="Y170">
        <v>109429.481492052</v>
      </c>
      <c r="Z170">
        <v>66221.221297215103</v>
      </c>
      <c r="AA170">
        <v>62674.989071126103</v>
      </c>
      <c r="AB170">
        <v>55692.076412640497</v>
      </c>
      <c r="AD170">
        <f t="shared" si="8"/>
        <v>47218.082237965878</v>
      </c>
      <c r="AE170">
        <f t="shared" si="9"/>
        <v>84271.405237686457</v>
      </c>
      <c r="AF170">
        <f t="shared" si="10"/>
        <v>0.56030965788202847</v>
      </c>
      <c r="AG170">
        <f t="shared" si="11"/>
        <v>-0.83570373482251692</v>
      </c>
    </row>
    <row r="171" spans="1:33" x14ac:dyDescent="0.25">
      <c r="A171" t="s">
        <v>1478</v>
      </c>
      <c r="B171" t="s">
        <v>1479</v>
      </c>
      <c r="C171">
        <v>8</v>
      </c>
      <c r="D171">
        <v>4</v>
      </c>
      <c r="E171">
        <v>46.100499999999997</v>
      </c>
      <c r="F171">
        <v>5.1111953027864797E-3</v>
      </c>
      <c r="G171">
        <v>1.06211268887341E-2</v>
      </c>
      <c r="H171">
        <v>1.21087920939112</v>
      </c>
      <c r="I171">
        <v>0.27605495693650534</v>
      </c>
      <c r="J171" t="s">
        <v>5209</v>
      </c>
      <c r="K171" t="s">
        <v>32</v>
      </c>
      <c r="L171" t="s">
        <v>1480</v>
      </c>
      <c r="M171" t="s">
        <v>1478</v>
      </c>
      <c r="N171">
        <v>68136.674229883705</v>
      </c>
      <c r="O171">
        <v>82612.138558589199</v>
      </c>
      <c r="P171">
        <v>85438.907497260399</v>
      </c>
      <c r="Q171">
        <v>93903.963484149295</v>
      </c>
      <c r="R171">
        <v>96061.983425780301</v>
      </c>
      <c r="S171">
        <v>94934.057341835098</v>
      </c>
      <c r="T171">
        <v>72490.751666905999</v>
      </c>
      <c r="U171">
        <v>74836.646253119994</v>
      </c>
      <c r="V171">
        <v>77729.382723345494</v>
      </c>
      <c r="W171">
        <v>63519.893944621501</v>
      </c>
      <c r="X171">
        <v>67534.103847907201</v>
      </c>
      <c r="Y171">
        <v>68709.734533226394</v>
      </c>
      <c r="Z171">
        <v>65502.946143328998</v>
      </c>
      <c r="AA171">
        <v>71794.765979407995</v>
      </c>
      <c r="AB171">
        <v>73738.960961646502</v>
      </c>
      <c r="AD171">
        <f t="shared" si="8"/>
        <v>82904.945020096624</v>
      </c>
      <c r="AE171">
        <f t="shared" si="9"/>
        <v>68466.734235023105</v>
      </c>
      <c r="AF171">
        <f t="shared" si="10"/>
        <v>1.2108792093911187</v>
      </c>
      <c r="AG171">
        <f t="shared" si="11"/>
        <v>0.27605495693650534</v>
      </c>
    </row>
    <row r="172" spans="1:33" x14ac:dyDescent="0.25">
      <c r="A172" t="s">
        <v>896</v>
      </c>
      <c r="B172" t="s">
        <v>897</v>
      </c>
      <c r="C172">
        <v>1</v>
      </c>
      <c r="D172">
        <v>1</v>
      </c>
      <c r="E172">
        <v>5.5841000000000003</v>
      </c>
      <c r="F172">
        <v>5.1346257378685999E-3</v>
      </c>
      <c r="G172">
        <v>1.06211268887341E-2</v>
      </c>
      <c r="H172">
        <v>1.4948785360997501</v>
      </c>
      <c r="I172">
        <v>-0.58002826536948637</v>
      </c>
      <c r="J172" t="s">
        <v>32</v>
      </c>
      <c r="K172" t="s">
        <v>5209</v>
      </c>
      <c r="L172" t="s">
        <v>898</v>
      </c>
      <c r="M172" t="s">
        <v>896</v>
      </c>
      <c r="N172">
        <v>703.20372744357496</v>
      </c>
      <c r="O172">
        <v>719.38908784641296</v>
      </c>
      <c r="P172">
        <v>782.88774960740795</v>
      </c>
      <c r="Q172">
        <v>725.21426310478898</v>
      </c>
      <c r="R172">
        <v>613.50372788148695</v>
      </c>
      <c r="S172">
        <v>405.23712079250998</v>
      </c>
      <c r="T172">
        <v>694.40464715066798</v>
      </c>
      <c r="U172">
        <v>838.749133515165</v>
      </c>
      <c r="V172">
        <v>859.76091467938897</v>
      </c>
      <c r="W172">
        <v>1131.4573836719801</v>
      </c>
      <c r="X172">
        <v>1286.13908339816</v>
      </c>
      <c r="Y172">
        <v>1371.15058334317</v>
      </c>
      <c r="Z172">
        <v>820.63809125140801</v>
      </c>
      <c r="AA172">
        <v>845.72827521240401</v>
      </c>
      <c r="AB172">
        <v>865.58220949559802</v>
      </c>
      <c r="AD172">
        <f t="shared" si="8"/>
        <v>704.70559689126708</v>
      </c>
      <c r="AE172">
        <f t="shared" si="9"/>
        <v>1053.44927106212</v>
      </c>
      <c r="AF172">
        <f t="shared" si="10"/>
        <v>0.66895067114220053</v>
      </c>
      <c r="AG172">
        <f t="shared" si="11"/>
        <v>-0.58002826536948637</v>
      </c>
    </row>
    <row r="173" spans="1:33" x14ac:dyDescent="0.25">
      <c r="A173" t="s">
        <v>5307</v>
      </c>
      <c r="B173" t="s">
        <v>5308</v>
      </c>
      <c r="C173">
        <v>2</v>
      </c>
      <c r="D173">
        <v>1</v>
      </c>
      <c r="E173">
        <v>12.3117</v>
      </c>
      <c r="F173">
        <v>5.3056145771450697E-3</v>
      </c>
      <c r="G173">
        <v>1.09110153090937E-2</v>
      </c>
      <c r="H173">
        <v>1.32157599465868</v>
      </c>
      <c r="I173">
        <v>0.40225938673878359</v>
      </c>
      <c r="J173" t="s">
        <v>5209</v>
      </c>
      <c r="K173" t="s">
        <v>32</v>
      </c>
      <c r="L173" t="s">
        <v>5309</v>
      </c>
      <c r="M173" t="s">
        <v>5307</v>
      </c>
      <c r="N173">
        <v>32266.629802142601</v>
      </c>
      <c r="O173">
        <v>41633.362877760803</v>
      </c>
      <c r="P173">
        <v>41617.266899905102</v>
      </c>
      <c r="Q173">
        <v>50783.193362053396</v>
      </c>
      <c r="R173">
        <v>54279.412268176398</v>
      </c>
      <c r="S173">
        <v>55252.055621307198</v>
      </c>
      <c r="T173">
        <v>47652.719252005198</v>
      </c>
      <c r="U173">
        <v>49719.713518794197</v>
      </c>
      <c r="V173">
        <v>51875.1463734231</v>
      </c>
      <c r="W173">
        <v>30357.0113990885</v>
      </c>
      <c r="X173">
        <v>34115.491230277701</v>
      </c>
      <c r="Y173">
        <v>33879.533124726702</v>
      </c>
      <c r="Z173">
        <v>33903.167607326999</v>
      </c>
      <c r="AA173">
        <v>39530.341203297801</v>
      </c>
      <c r="AB173">
        <v>42645.055311784199</v>
      </c>
      <c r="AD173">
        <f t="shared" si="8"/>
        <v>47231.055552840895</v>
      </c>
      <c r="AE173">
        <f t="shared" si="9"/>
        <v>35738.43331275032</v>
      </c>
      <c r="AF173">
        <f t="shared" si="10"/>
        <v>1.3215759946586796</v>
      </c>
      <c r="AG173">
        <f t="shared" si="11"/>
        <v>0.40225938673878359</v>
      </c>
    </row>
    <row r="174" spans="1:33" x14ac:dyDescent="0.25">
      <c r="A174" t="s">
        <v>5310</v>
      </c>
      <c r="B174" t="s">
        <v>5311</v>
      </c>
      <c r="C174">
        <v>1</v>
      </c>
      <c r="D174">
        <v>0</v>
      </c>
      <c r="E174">
        <v>4.9751000000000003</v>
      </c>
      <c r="F174">
        <v>5.3755806200688197E-3</v>
      </c>
      <c r="G174">
        <v>1.0990999565749299E-2</v>
      </c>
      <c r="H174">
        <v>1.1568658150034301</v>
      </c>
      <c r="I174">
        <v>0.21022153578868086</v>
      </c>
      <c r="J174" t="s">
        <v>5209</v>
      </c>
      <c r="K174" t="s">
        <v>32</v>
      </c>
      <c r="L174" t="s">
        <v>5312</v>
      </c>
      <c r="M174" t="s">
        <v>5310</v>
      </c>
      <c r="N174">
        <v>11536.2925265536</v>
      </c>
      <c r="O174">
        <v>13826.407219008201</v>
      </c>
      <c r="P174">
        <v>14304.4327074537</v>
      </c>
      <c r="Q174">
        <v>12397.2808501371</v>
      </c>
      <c r="R174">
        <v>13795.2707248148</v>
      </c>
      <c r="S174">
        <v>13187.151267801701</v>
      </c>
      <c r="T174">
        <v>11421.6995256297</v>
      </c>
      <c r="U174">
        <v>11538.6538279381</v>
      </c>
      <c r="V174">
        <v>11517.061866062601</v>
      </c>
      <c r="W174">
        <v>9890.70403012313</v>
      </c>
      <c r="X174">
        <v>10858.1935174423</v>
      </c>
      <c r="Y174">
        <v>11043.8479388058</v>
      </c>
      <c r="Z174">
        <v>10511.4800472923</v>
      </c>
      <c r="AA174">
        <v>11695.063473652999</v>
      </c>
      <c r="AB174">
        <v>11421.291923851</v>
      </c>
      <c r="AD174">
        <f t="shared" si="8"/>
        <v>12613.805612822167</v>
      </c>
      <c r="AE174">
        <f t="shared" si="9"/>
        <v>10903.430155194588</v>
      </c>
      <c r="AF174">
        <f t="shared" si="10"/>
        <v>1.1568658150034303</v>
      </c>
      <c r="AG174">
        <f t="shared" si="11"/>
        <v>0.21022153578868086</v>
      </c>
    </row>
    <row r="175" spans="1:33" x14ac:dyDescent="0.25">
      <c r="A175" t="s">
        <v>2486</v>
      </c>
      <c r="B175" t="s">
        <v>2487</v>
      </c>
      <c r="C175">
        <v>19</v>
      </c>
      <c r="D175">
        <v>11</v>
      </c>
      <c r="E175">
        <v>141.5548</v>
      </c>
      <c r="F175">
        <v>5.4674868759662099E-3</v>
      </c>
      <c r="G175">
        <v>1.10509563812473E-2</v>
      </c>
      <c r="H175">
        <v>1.1809912322068801</v>
      </c>
      <c r="I175">
        <v>0.23999825406732625</v>
      </c>
      <c r="J175" t="s">
        <v>5209</v>
      </c>
      <c r="K175" t="s">
        <v>32</v>
      </c>
      <c r="L175" t="s">
        <v>2488</v>
      </c>
      <c r="M175" t="s">
        <v>2486</v>
      </c>
      <c r="N175">
        <v>150724.83903812201</v>
      </c>
      <c r="O175">
        <v>192669.58819231199</v>
      </c>
      <c r="P175">
        <v>192258.42070097299</v>
      </c>
      <c r="Q175">
        <v>188942.28710704099</v>
      </c>
      <c r="R175">
        <v>200760.888004896</v>
      </c>
      <c r="S175">
        <v>197550.65145055199</v>
      </c>
      <c r="T175">
        <v>177216.212633202</v>
      </c>
      <c r="U175">
        <v>180099.92261412399</v>
      </c>
      <c r="V175">
        <v>186620.27017256699</v>
      </c>
      <c r="W175">
        <v>132882.97642418399</v>
      </c>
      <c r="X175">
        <v>147959.62740644501</v>
      </c>
      <c r="Y175">
        <v>151520.76771117499</v>
      </c>
      <c r="Z175">
        <v>155225.47113338701</v>
      </c>
      <c r="AA175">
        <v>174705.60385799399</v>
      </c>
      <c r="AB175">
        <v>178634.40174116401</v>
      </c>
      <c r="AD175">
        <f t="shared" si="8"/>
        <v>185204.78665708765</v>
      </c>
      <c r="AE175">
        <f t="shared" si="9"/>
        <v>156821.47471239153</v>
      </c>
      <c r="AF175">
        <f t="shared" si="10"/>
        <v>1.1809912322068818</v>
      </c>
      <c r="AG175">
        <f t="shared" si="11"/>
        <v>0.23999825406732625</v>
      </c>
    </row>
    <row r="176" spans="1:33" x14ac:dyDescent="0.25">
      <c r="A176" t="s">
        <v>422</v>
      </c>
      <c r="B176" t="s">
        <v>423</v>
      </c>
      <c r="C176">
        <v>4</v>
      </c>
      <c r="D176">
        <v>1</v>
      </c>
      <c r="E176">
        <v>29.773299999999999</v>
      </c>
      <c r="F176">
        <v>5.4935931596764602E-3</v>
      </c>
      <c r="G176">
        <v>1.10509563812473E-2</v>
      </c>
      <c r="H176">
        <v>1.2249896086973899</v>
      </c>
      <c r="I176">
        <v>0.29276951123247447</v>
      </c>
      <c r="J176" t="s">
        <v>5209</v>
      </c>
      <c r="K176" t="s">
        <v>32</v>
      </c>
      <c r="L176" t="s">
        <v>424</v>
      </c>
      <c r="M176" t="s">
        <v>422</v>
      </c>
      <c r="N176">
        <v>121389.067426322</v>
      </c>
      <c r="O176">
        <v>170296.05714090899</v>
      </c>
      <c r="P176">
        <v>165476.99388086601</v>
      </c>
      <c r="Q176">
        <v>166329.69578600899</v>
      </c>
      <c r="R176">
        <v>172545.69546249401</v>
      </c>
      <c r="S176">
        <v>153315.77528274301</v>
      </c>
      <c r="T176">
        <v>143448.82620203099</v>
      </c>
      <c r="U176">
        <v>145500.78362088301</v>
      </c>
      <c r="V176">
        <v>147860.057048524</v>
      </c>
      <c r="W176">
        <v>105232.50890012999</v>
      </c>
      <c r="X176">
        <v>129156.67300671</v>
      </c>
      <c r="Y176">
        <v>134099.46074118401</v>
      </c>
      <c r="Z176">
        <v>109140.419734981</v>
      </c>
      <c r="AA176">
        <v>140799.31695705201</v>
      </c>
      <c r="AB176">
        <v>135952.41540795099</v>
      </c>
      <c r="AD176">
        <f t="shared" si="8"/>
        <v>154018.10576119792</v>
      </c>
      <c r="AE176">
        <f t="shared" si="9"/>
        <v>125730.13245800133</v>
      </c>
      <c r="AF176">
        <f t="shared" si="10"/>
        <v>1.2249896086973888</v>
      </c>
      <c r="AG176">
        <f t="shared" si="11"/>
        <v>0.29276951123247447</v>
      </c>
    </row>
    <row r="177" spans="1:33" x14ac:dyDescent="0.25">
      <c r="A177" t="s">
        <v>2165</v>
      </c>
      <c r="B177" t="s">
        <v>2166</v>
      </c>
      <c r="C177">
        <v>10</v>
      </c>
      <c r="D177">
        <v>7</v>
      </c>
      <c r="E177">
        <v>73.078599999999994</v>
      </c>
      <c r="F177">
        <v>5.50358062467438E-3</v>
      </c>
      <c r="G177">
        <v>1.10509563812473E-2</v>
      </c>
      <c r="H177">
        <v>1.1068596696385999</v>
      </c>
      <c r="I177">
        <v>0.14647232532656848</v>
      </c>
      <c r="J177" t="s">
        <v>5209</v>
      </c>
      <c r="K177" t="s">
        <v>32</v>
      </c>
      <c r="L177" t="s">
        <v>2167</v>
      </c>
      <c r="M177" t="s">
        <v>2165</v>
      </c>
      <c r="N177">
        <v>29022.973212313598</v>
      </c>
      <c r="O177">
        <v>35751.261489192002</v>
      </c>
      <c r="P177">
        <v>35899.180872663201</v>
      </c>
      <c r="Q177">
        <v>34597.4545018473</v>
      </c>
      <c r="R177">
        <v>35579.913455718299</v>
      </c>
      <c r="S177">
        <v>36366.4798348767</v>
      </c>
      <c r="T177">
        <v>35729.077244032102</v>
      </c>
      <c r="U177">
        <v>34073.378825185697</v>
      </c>
      <c r="V177">
        <v>33716.618656518403</v>
      </c>
      <c r="W177">
        <v>30379.545767618001</v>
      </c>
      <c r="X177">
        <v>32250.3214580282</v>
      </c>
      <c r="Y177">
        <v>31044.851280855</v>
      </c>
      <c r="Z177">
        <v>30107.801809118399</v>
      </c>
      <c r="AA177">
        <v>32068.996319699301</v>
      </c>
      <c r="AB177">
        <v>31306.408086855299</v>
      </c>
      <c r="AD177">
        <f t="shared" si="8"/>
        <v>34526.259788038587</v>
      </c>
      <c r="AE177">
        <f t="shared" si="9"/>
        <v>31192.987453695696</v>
      </c>
      <c r="AF177">
        <f t="shared" si="10"/>
        <v>1.1068596696385993</v>
      </c>
      <c r="AG177">
        <f t="shared" si="11"/>
        <v>0.14647232532656848</v>
      </c>
    </row>
    <row r="178" spans="1:33" x14ac:dyDescent="0.25">
      <c r="A178" t="s">
        <v>2912</v>
      </c>
      <c r="B178" t="s">
        <v>2913</v>
      </c>
      <c r="C178">
        <v>2</v>
      </c>
      <c r="D178">
        <v>0</v>
      </c>
      <c r="E178">
        <v>11.597099999999999</v>
      </c>
      <c r="F178">
        <v>5.5683470574444697E-3</v>
      </c>
      <c r="G178">
        <v>1.10509563812473E-2</v>
      </c>
      <c r="H178">
        <v>1.40871159880182</v>
      </c>
      <c r="I178">
        <v>0.49437628335345746</v>
      </c>
      <c r="J178" t="s">
        <v>5209</v>
      </c>
      <c r="K178" t="s">
        <v>32</v>
      </c>
      <c r="L178" t="s">
        <v>2914</v>
      </c>
      <c r="M178" t="s">
        <v>2912</v>
      </c>
      <c r="N178">
        <v>75850.779652084995</v>
      </c>
      <c r="O178">
        <v>104683.63944193</v>
      </c>
      <c r="P178">
        <v>96642.788594240803</v>
      </c>
      <c r="Q178">
        <v>138600.471623066</v>
      </c>
      <c r="R178">
        <v>132797.21294389301</v>
      </c>
      <c r="S178">
        <v>128572.857333284</v>
      </c>
      <c r="T178">
        <v>86825.417450246605</v>
      </c>
      <c r="U178">
        <v>84652.679476328602</v>
      </c>
      <c r="V178">
        <v>84838.635818550407</v>
      </c>
      <c r="W178">
        <v>63345.8383960836</v>
      </c>
      <c r="X178">
        <v>70618.168626277897</v>
      </c>
      <c r="Y178">
        <v>71621.147663742697</v>
      </c>
      <c r="Z178">
        <v>74927.417820275601</v>
      </c>
      <c r="AA178">
        <v>79298.863157030806</v>
      </c>
      <c r="AB178">
        <v>81946.590193968805</v>
      </c>
      <c r="AD178">
        <f t="shared" si="8"/>
        <v>103718.27581484716</v>
      </c>
      <c r="AE178">
        <f t="shared" si="9"/>
        <v>73626.337642896557</v>
      </c>
      <c r="AF178">
        <f t="shared" si="10"/>
        <v>1.4087115988018164</v>
      </c>
      <c r="AG178">
        <f t="shared" si="11"/>
        <v>0.49437628335345746</v>
      </c>
    </row>
    <row r="179" spans="1:33" x14ac:dyDescent="0.25">
      <c r="A179" t="s">
        <v>5313</v>
      </c>
      <c r="B179" t="s">
        <v>5314</v>
      </c>
      <c r="C179">
        <v>2</v>
      </c>
      <c r="D179">
        <v>1</v>
      </c>
      <c r="E179">
        <v>13.2683</v>
      </c>
      <c r="F179">
        <v>5.5981502543307497E-3</v>
      </c>
      <c r="G179">
        <v>1.10509563812473E-2</v>
      </c>
      <c r="H179">
        <v>1.4049683482556801</v>
      </c>
      <c r="I179">
        <v>0.49053762914447385</v>
      </c>
      <c r="J179" t="s">
        <v>5209</v>
      </c>
      <c r="K179" t="s">
        <v>32</v>
      </c>
      <c r="L179" t="s">
        <v>5315</v>
      </c>
      <c r="M179" t="s">
        <v>5313</v>
      </c>
      <c r="N179">
        <v>34546.503083718402</v>
      </c>
      <c r="O179">
        <v>48409.156174094998</v>
      </c>
      <c r="P179">
        <v>45374.186018938599</v>
      </c>
      <c r="Q179">
        <v>54446.263384573198</v>
      </c>
      <c r="R179">
        <v>62547.952559688398</v>
      </c>
      <c r="S179">
        <v>61251.273607879397</v>
      </c>
      <c r="T179">
        <v>37785.795051872898</v>
      </c>
      <c r="U179">
        <v>37735.054986044299</v>
      </c>
      <c r="V179">
        <v>37458.6996847521</v>
      </c>
      <c r="W179">
        <v>30843.225275160799</v>
      </c>
      <c r="X179">
        <v>31164.196820473499</v>
      </c>
      <c r="Y179">
        <v>31162.592754962599</v>
      </c>
      <c r="Z179">
        <v>34862.849258971197</v>
      </c>
      <c r="AA179">
        <v>35909.044029449396</v>
      </c>
      <c r="AB179">
        <v>35139.627551782803</v>
      </c>
      <c r="AD179">
        <f t="shared" si="8"/>
        <v>46617.209394618025</v>
      </c>
      <c r="AE179">
        <f t="shared" si="9"/>
        <v>33180.255948466714</v>
      </c>
      <c r="AF179">
        <f t="shared" si="10"/>
        <v>1.4049683482556814</v>
      </c>
      <c r="AG179">
        <f t="shared" si="11"/>
        <v>0.49053762914447385</v>
      </c>
    </row>
    <row r="180" spans="1:33" x14ac:dyDescent="0.25">
      <c r="A180" t="s">
        <v>5018</v>
      </c>
      <c r="B180" t="s">
        <v>5019</v>
      </c>
      <c r="C180">
        <v>3</v>
      </c>
      <c r="D180">
        <v>0</v>
      </c>
      <c r="E180">
        <v>16.954599999999999</v>
      </c>
      <c r="F180">
        <v>5.6110847677274299E-3</v>
      </c>
      <c r="G180">
        <v>1.10509563812473E-2</v>
      </c>
      <c r="H180">
        <v>1.25957676250957</v>
      </c>
      <c r="I180">
        <v>0.33293904705607458</v>
      </c>
      <c r="J180" t="s">
        <v>5209</v>
      </c>
      <c r="K180" t="s">
        <v>32</v>
      </c>
      <c r="L180" t="s">
        <v>5020</v>
      </c>
      <c r="M180" t="s">
        <v>5018</v>
      </c>
      <c r="N180">
        <v>4980.9984536746497</v>
      </c>
      <c r="O180">
        <v>5675.0152117862799</v>
      </c>
      <c r="P180">
        <v>5806.1365147741499</v>
      </c>
      <c r="Q180">
        <v>6367.9894154643698</v>
      </c>
      <c r="R180">
        <v>7139.6039322697598</v>
      </c>
      <c r="S180">
        <v>6929.72140331235</v>
      </c>
      <c r="T180">
        <v>4999.9741759648296</v>
      </c>
      <c r="U180">
        <v>5432.1352553269799</v>
      </c>
      <c r="V180">
        <v>5395.1354803702197</v>
      </c>
      <c r="W180">
        <v>4013.0289319428098</v>
      </c>
      <c r="X180">
        <v>4244.2592681688102</v>
      </c>
      <c r="Y180">
        <v>4320.9971293299895</v>
      </c>
      <c r="Z180">
        <v>4467.1012911565904</v>
      </c>
      <c r="AA180">
        <v>5651.8794147976596</v>
      </c>
      <c r="AB180">
        <v>5209.8381138271398</v>
      </c>
      <c r="AD180">
        <f t="shared" si="8"/>
        <v>5858.5233158826213</v>
      </c>
      <c r="AE180">
        <f t="shared" si="9"/>
        <v>4651.1840248704993</v>
      </c>
      <c r="AF180">
        <f t="shared" si="10"/>
        <v>1.2595767625095713</v>
      </c>
      <c r="AG180">
        <f t="shared" si="11"/>
        <v>0.33293904705607458</v>
      </c>
    </row>
    <row r="181" spans="1:33" x14ac:dyDescent="0.25">
      <c r="A181" t="s">
        <v>5316</v>
      </c>
      <c r="B181" t="s">
        <v>5317</v>
      </c>
      <c r="C181">
        <v>4</v>
      </c>
      <c r="D181">
        <v>1</v>
      </c>
      <c r="E181">
        <v>16.559000000000001</v>
      </c>
      <c r="F181">
        <v>5.6236004311470697E-3</v>
      </c>
      <c r="G181">
        <v>1.10509563812473E-2</v>
      </c>
      <c r="H181">
        <v>1.2493892440000001</v>
      </c>
      <c r="I181">
        <v>0.32122301489868121</v>
      </c>
      <c r="J181" t="s">
        <v>5209</v>
      </c>
      <c r="K181" t="s">
        <v>32</v>
      </c>
      <c r="L181" t="s">
        <v>5318</v>
      </c>
      <c r="M181" t="s">
        <v>5316</v>
      </c>
      <c r="N181">
        <v>12457.5139613878</v>
      </c>
      <c r="O181">
        <v>14916.9449666075</v>
      </c>
      <c r="P181">
        <v>14487.329623788601</v>
      </c>
      <c r="Q181">
        <v>16503.281615764801</v>
      </c>
      <c r="R181">
        <v>17407.3214633596</v>
      </c>
      <c r="S181">
        <v>16476.002999307399</v>
      </c>
      <c r="T181">
        <v>12282.744975738</v>
      </c>
      <c r="U181">
        <v>12803.9542571005</v>
      </c>
      <c r="V181">
        <v>12708.604143696801</v>
      </c>
      <c r="W181">
        <v>10420.9988196877</v>
      </c>
      <c r="X181">
        <v>11050.895803559901</v>
      </c>
      <c r="Y181">
        <v>10264.842431614201</v>
      </c>
      <c r="Z181">
        <v>11614.399849866</v>
      </c>
      <c r="AA181">
        <v>13020.526025786199</v>
      </c>
      <c r="AB181">
        <v>13018.8805590436</v>
      </c>
      <c r="AD181">
        <f t="shared" si="8"/>
        <v>14449.299778527888</v>
      </c>
      <c r="AE181">
        <f t="shared" si="9"/>
        <v>11565.090581592931</v>
      </c>
      <c r="AF181">
        <f t="shared" si="10"/>
        <v>1.2493892439999978</v>
      </c>
      <c r="AG181">
        <f t="shared" si="11"/>
        <v>0.32122301489868121</v>
      </c>
    </row>
    <row r="182" spans="1:33" x14ac:dyDescent="0.25">
      <c r="A182" t="s">
        <v>4382</v>
      </c>
      <c r="B182" t="s">
        <v>4383</v>
      </c>
      <c r="C182">
        <v>4</v>
      </c>
      <c r="D182">
        <v>2</v>
      </c>
      <c r="E182">
        <v>26.202999999999999</v>
      </c>
      <c r="F182">
        <v>5.7949479811243397E-3</v>
      </c>
      <c r="G182">
        <v>1.1317429526430301E-2</v>
      </c>
      <c r="H182">
        <v>1.18665075518003</v>
      </c>
      <c r="I182">
        <v>0.24689539588335993</v>
      </c>
      <c r="J182" t="s">
        <v>5209</v>
      </c>
      <c r="K182" t="s">
        <v>32</v>
      </c>
      <c r="L182" t="s">
        <v>4384</v>
      </c>
      <c r="M182" t="s">
        <v>4382</v>
      </c>
      <c r="N182">
        <v>45659.984662282601</v>
      </c>
      <c r="O182">
        <v>56385.025942880296</v>
      </c>
      <c r="P182">
        <v>55662.260824777601</v>
      </c>
      <c r="Q182">
        <v>57499.826321432098</v>
      </c>
      <c r="R182">
        <v>56075.097675839097</v>
      </c>
      <c r="S182">
        <v>54727.191956468501</v>
      </c>
      <c r="T182">
        <v>45925.484976780899</v>
      </c>
      <c r="U182">
        <v>44802.622603328098</v>
      </c>
      <c r="V182">
        <v>45618.199305941103</v>
      </c>
      <c r="W182">
        <v>42500.347327974698</v>
      </c>
      <c r="X182">
        <v>45555.228290139101</v>
      </c>
      <c r="Y182">
        <v>47170.880237736499</v>
      </c>
      <c r="Z182">
        <v>38810.110234032203</v>
      </c>
      <c r="AA182">
        <v>42626.519573576799</v>
      </c>
      <c r="AB182">
        <v>43090.787300106203</v>
      </c>
      <c r="AD182">
        <f t="shared" si="8"/>
        <v>51372.854918858924</v>
      </c>
      <c r="AE182">
        <f t="shared" si="9"/>
        <v>43292.312160594251</v>
      </c>
      <c r="AF182">
        <f t="shared" si="10"/>
        <v>1.1866507551800336</v>
      </c>
      <c r="AG182">
        <f t="shared" si="11"/>
        <v>0.24689539588335993</v>
      </c>
    </row>
    <row r="183" spans="1:33" x14ac:dyDescent="0.25">
      <c r="A183" t="s">
        <v>2771</v>
      </c>
      <c r="B183" t="s">
        <v>2772</v>
      </c>
      <c r="C183">
        <v>7</v>
      </c>
      <c r="D183">
        <v>2</v>
      </c>
      <c r="E183">
        <v>35.102800000000002</v>
      </c>
      <c r="F183">
        <v>5.8231941829238699E-3</v>
      </c>
      <c r="G183">
        <v>1.1317429526430301E-2</v>
      </c>
      <c r="H183">
        <v>1.28549652051529</v>
      </c>
      <c r="I183">
        <v>0.36232570519908153</v>
      </c>
      <c r="J183" t="s">
        <v>5209</v>
      </c>
      <c r="K183" t="s">
        <v>32</v>
      </c>
      <c r="L183" t="s">
        <v>2773</v>
      </c>
      <c r="M183" t="s">
        <v>2771</v>
      </c>
      <c r="N183">
        <v>84093.139569138904</v>
      </c>
      <c r="O183">
        <v>103156.639930347</v>
      </c>
      <c r="P183">
        <v>102036.68629489699</v>
      </c>
      <c r="Q183">
        <v>110180.85777962201</v>
      </c>
      <c r="R183">
        <v>118894.13710344399</v>
      </c>
      <c r="S183">
        <v>110978.222822196</v>
      </c>
      <c r="T183">
        <v>84429.7507110062</v>
      </c>
      <c r="U183">
        <v>80212.459514656803</v>
      </c>
      <c r="V183">
        <v>76590.395679003006</v>
      </c>
      <c r="W183">
        <v>71085.744758999601</v>
      </c>
      <c r="X183">
        <v>84497.093715656505</v>
      </c>
      <c r="Y183">
        <v>80661.040129547502</v>
      </c>
      <c r="Z183">
        <v>64965.2109683417</v>
      </c>
      <c r="AA183">
        <v>75432.447638949903</v>
      </c>
      <c r="AB183">
        <v>74842.7857774898</v>
      </c>
      <c r="AD183">
        <f t="shared" si="8"/>
        <v>96730.254378256766</v>
      </c>
      <c r="AE183">
        <f t="shared" si="9"/>
        <v>75247.387164830827</v>
      </c>
      <c r="AF183">
        <f t="shared" si="10"/>
        <v>1.285496520515288</v>
      </c>
      <c r="AG183">
        <f t="shared" si="11"/>
        <v>0.36232570519908153</v>
      </c>
    </row>
    <row r="184" spans="1:33" x14ac:dyDescent="0.25">
      <c r="A184" t="s">
        <v>4409</v>
      </c>
      <c r="B184" t="s">
        <v>4410</v>
      </c>
      <c r="C184">
        <v>14</v>
      </c>
      <c r="D184">
        <v>6</v>
      </c>
      <c r="E184">
        <v>76.357299999999995</v>
      </c>
      <c r="F184">
        <v>5.8988330993533502E-3</v>
      </c>
      <c r="G184">
        <v>1.1389114300081301E-2</v>
      </c>
      <c r="H184">
        <v>1.11725536876448</v>
      </c>
      <c r="I184">
        <v>0.15995897735434986</v>
      </c>
      <c r="J184" t="s">
        <v>5209</v>
      </c>
      <c r="K184" t="s">
        <v>32</v>
      </c>
      <c r="L184" t="s">
        <v>4411</v>
      </c>
      <c r="M184" t="s">
        <v>4409</v>
      </c>
      <c r="N184">
        <v>39822.219001710902</v>
      </c>
      <c r="O184">
        <v>46278.810637052899</v>
      </c>
      <c r="P184">
        <v>45630.743172801798</v>
      </c>
      <c r="Q184">
        <v>44607.554617305497</v>
      </c>
      <c r="R184">
        <v>43240.239351805903</v>
      </c>
      <c r="S184">
        <v>40490.1504991939</v>
      </c>
      <c r="T184">
        <v>38577.888944245198</v>
      </c>
      <c r="U184">
        <v>38759.107169854004</v>
      </c>
      <c r="V184">
        <v>40368.790973758601</v>
      </c>
      <c r="W184">
        <v>34319.281297690497</v>
      </c>
      <c r="X184">
        <v>38150.861402709903</v>
      </c>
      <c r="Y184">
        <v>37649.646857459898</v>
      </c>
      <c r="Z184">
        <v>37032.404674381098</v>
      </c>
      <c r="AA184">
        <v>39166.765712167602</v>
      </c>
      <c r="AB184">
        <v>39099.814747773198</v>
      </c>
      <c r="AD184">
        <f t="shared" si="8"/>
        <v>41975.056040858748</v>
      </c>
      <c r="AE184">
        <f t="shared" si="9"/>
        <v>37569.795782030364</v>
      </c>
      <c r="AF184">
        <f t="shared" si="10"/>
        <v>1.1172553687644855</v>
      </c>
      <c r="AG184">
        <f t="shared" si="11"/>
        <v>0.15995897735434986</v>
      </c>
    </row>
    <row r="185" spans="1:33" x14ac:dyDescent="0.25">
      <c r="A185" t="s">
        <v>3725</v>
      </c>
      <c r="B185" t="s">
        <v>3726</v>
      </c>
      <c r="C185">
        <v>7</v>
      </c>
      <c r="D185">
        <v>0</v>
      </c>
      <c r="E185">
        <v>48.177100000000003</v>
      </c>
      <c r="F185">
        <v>5.9244748507061304E-3</v>
      </c>
      <c r="G185">
        <v>1.1389114300081301E-2</v>
      </c>
      <c r="H185">
        <v>1.3272422229966401</v>
      </c>
      <c r="I185">
        <v>0.40843168798486551</v>
      </c>
      <c r="J185" t="s">
        <v>5209</v>
      </c>
      <c r="K185" t="s">
        <v>32</v>
      </c>
      <c r="L185" t="s">
        <v>3727</v>
      </c>
      <c r="M185" t="s">
        <v>3725</v>
      </c>
      <c r="N185">
        <v>91708.987222314099</v>
      </c>
      <c r="O185">
        <v>109705.817871141</v>
      </c>
      <c r="P185">
        <v>111334.99622580899</v>
      </c>
      <c r="Q185">
        <v>140554.54400034799</v>
      </c>
      <c r="R185">
        <v>120404.865992425</v>
      </c>
      <c r="S185">
        <v>152369.609454427</v>
      </c>
      <c r="T185">
        <v>115622.182894339</v>
      </c>
      <c r="U185">
        <v>114055.477895636</v>
      </c>
      <c r="V185">
        <v>126207.14852133401</v>
      </c>
      <c r="W185">
        <v>70819.5582631133</v>
      </c>
      <c r="X185">
        <v>88075.111054535504</v>
      </c>
      <c r="Y185">
        <v>72523.944322302894</v>
      </c>
      <c r="Z185">
        <v>92020.343343186702</v>
      </c>
      <c r="AA185">
        <v>104844.54139640499</v>
      </c>
      <c r="AB185">
        <v>115181.04352596401</v>
      </c>
      <c r="AD185">
        <f t="shared" si="8"/>
        <v>120218.18111975255</v>
      </c>
      <c r="AE185">
        <f t="shared" si="9"/>
        <v>90577.423650917903</v>
      </c>
      <c r="AF185">
        <f t="shared" si="10"/>
        <v>1.3272422229966383</v>
      </c>
      <c r="AG185">
        <f t="shared" si="11"/>
        <v>0.40843168798486551</v>
      </c>
    </row>
    <row r="186" spans="1:33" x14ac:dyDescent="0.25">
      <c r="A186" t="s">
        <v>5319</v>
      </c>
      <c r="B186" t="s">
        <v>5320</v>
      </c>
      <c r="C186">
        <v>3</v>
      </c>
      <c r="D186">
        <v>0</v>
      </c>
      <c r="E186">
        <v>16.184999999999999</v>
      </c>
      <c r="F186">
        <v>6.1191797238892001E-3</v>
      </c>
      <c r="G186">
        <v>1.15490286120839E-2</v>
      </c>
      <c r="H186">
        <v>1.28562875331015</v>
      </c>
      <c r="I186">
        <v>0.3624741006113994</v>
      </c>
      <c r="J186" t="s">
        <v>5209</v>
      </c>
      <c r="K186" t="s">
        <v>32</v>
      </c>
      <c r="L186" t="s">
        <v>5321</v>
      </c>
      <c r="M186" t="s">
        <v>5319</v>
      </c>
      <c r="N186">
        <v>16575.1263695083</v>
      </c>
      <c r="O186">
        <v>20087.635118610699</v>
      </c>
      <c r="P186">
        <v>19463.061131476799</v>
      </c>
      <c r="Q186">
        <v>19991.982771475399</v>
      </c>
      <c r="R186">
        <v>22318.419772666399</v>
      </c>
      <c r="S186">
        <v>23418.243773963201</v>
      </c>
      <c r="T186">
        <v>15115.664065524899</v>
      </c>
      <c r="U186">
        <v>14852.847767409499</v>
      </c>
      <c r="V186">
        <v>15308.639896729401</v>
      </c>
      <c r="W186">
        <v>13860.394067204599</v>
      </c>
      <c r="X186">
        <v>14921.708953253999</v>
      </c>
      <c r="Y186">
        <v>14887.2844229239</v>
      </c>
      <c r="Z186">
        <v>13718.8822019812</v>
      </c>
      <c r="AA186">
        <v>14760.021299816601</v>
      </c>
      <c r="AB186">
        <v>14518.314914427199</v>
      </c>
      <c r="AD186">
        <f t="shared" si="8"/>
        <v>18570.18007415162</v>
      </c>
      <c r="AE186">
        <f t="shared" si="9"/>
        <v>14444.434309934584</v>
      </c>
      <c r="AF186">
        <f t="shared" si="10"/>
        <v>1.2856287533101545</v>
      </c>
      <c r="AG186">
        <f t="shared" si="11"/>
        <v>0.3624741006113994</v>
      </c>
    </row>
    <row r="187" spans="1:33" x14ac:dyDescent="0.25">
      <c r="A187" t="s">
        <v>5322</v>
      </c>
      <c r="B187" t="s">
        <v>5323</v>
      </c>
      <c r="C187">
        <v>2</v>
      </c>
      <c r="D187">
        <v>1</v>
      </c>
      <c r="E187">
        <v>19.0078</v>
      </c>
      <c r="F187">
        <v>6.1248236802523602E-3</v>
      </c>
      <c r="G187">
        <v>1.15490286120839E-2</v>
      </c>
      <c r="H187">
        <v>1.46631518524924</v>
      </c>
      <c r="I187">
        <v>0.5521952448917733</v>
      </c>
      <c r="J187" t="s">
        <v>5209</v>
      </c>
      <c r="K187" t="s">
        <v>32</v>
      </c>
      <c r="L187" t="s">
        <v>5324</v>
      </c>
      <c r="M187" t="s">
        <v>5322</v>
      </c>
      <c r="N187">
        <v>23559.712859907599</v>
      </c>
      <c r="O187">
        <v>38665.7514687816</v>
      </c>
      <c r="P187">
        <v>34557.684662432199</v>
      </c>
      <c r="Q187">
        <v>39863.005380406903</v>
      </c>
      <c r="R187">
        <v>48977.438034520303</v>
      </c>
      <c r="S187">
        <v>43540.713386343697</v>
      </c>
      <c r="T187">
        <v>30931.066235012699</v>
      </c>
      <c r="U187">
        <v>34732.026100502502</v>
      </c>
      <c r="V187">
        <v>33457.325028560699</v>
      </c>
      <c r="W187">
        <v>17056.699522917301</v>
      </c>
      <c r="X187">
        <v>23228.716911085299</v>
      </c>
      <c r="Y187">
        <v>23464.565813097499</v>
      </c>
      <c r="Z187">
        <v>21194.475548633902</v>
      </c>
      <c r="AA187">
        <v>33416.770879998898</v>
      </c>
      <c r="AB187">
        <v>30894.868721302199</v>
      </c>
      <c r="AD187">
        <f t="shared" si="8"/>
        <v>36476.080350718694</v>
      </c>
      <c r="AE187">
        <f t="shared" si="9"/>
        <v>24876.016232839185</v>
      </c>
      <c r="AF187">
        <f t="shared" si="10"/>
        <v>1.4663151852492402</v>
      </c>
      <c r="AG187">
        <f t="shared" si="11"/>
        <v>0.5521952448917733</v>
      </c>
    </row>
    <row r="188" spans="1:33" x14ac:dyDescent="0.25">
      <c r="A188" t="s">
        <v>4877</v>
      </c>
      <c r="B188" t="s">
        <v>4878</v>
      </c>
      <c r="C188">
        <v>3</v>
      </c>
      <c r="D188">
        <v>0</v>
      </c>
      <c r="E188">
        <v>24.816199999999998</v>
      </c>
      <c r="F188">
        <v>6.1772799585522202E-3</v>
      </c>
      <c r="G188">
        <v>1.15490286120839E-2</v>
      </c>
      <c r="H188">
        <v>1.2720968791175</v>
      </c>
      <c r="I188">
        <v>0.34720854617267788</v>
      </c>
      <c r="J188" t="s">
        <v>5209</v>
      </c>
      <c r="K188" t="s">
        <v>32</v>
      </c>
      <c r="L188" t="s">
        <v>4879</v>
      </c>
      <c r="M188" t="s">
        <v>4877</v>
      </c>
      <c r="N188">
        <v>15722.0654673434</v>
      </c>
      <c r="O188">
        <v>19880.3735967549</v>
      </c>
      <c r="P188">
        <v>19296.3172268745</v>
      </c>
      <c r="Q188">
        <v>20923.807855376199</v>
      </c>
      <c r="R188">
        <v>23848.363028672899</v>
      </c>
      <c r="S188">
        <v>21887.163685147199</v>
      </c>
      <c r="T188">
        <v>16222.732282666</v>
      </c>
      <c r="U188">
        <v>16977.262213787799</v>
      </c>
      <c r="V188">
        <v>16565.767579662599</v>
      </c>
      <c r="W188">
        <v>12281.310604430801</v>
      </c>
      <c r="X188">
        <v>14000.513469638299</v>
      </c>
      <c r="Y188">
        <v>15210.261219256099</v>
      </c>
      <c r="Z188">
        <v>14724.9787846865</v>
      </c>
      <c r="AA188">
        <v>17231.4941904056</v>
      </c>
      <c r="AB188">
        <v>16336.9791638888</v>
      </c>
      <c r="AD188">
        <f t="shared" si="8"/>
        <v>19035.983659587277</v>
      </c>
      <c r="AE188">
        <f t="shared" si="9"/>
        <v>14964.256238717682</v>
      </c>
      <c r="AF188">
        <f t="shared" si="10"/>
        <v>1.2720968791174956</v>
      </c>
      <c r="AG188">
        <f t="shared" si="11"/>
        <v>0.34720854617267788</v>
      </c>
    </row>
    <row r="189" spans="1:33" x14ac:dyDescent="0.25">
      <c r="A189" t="s">
        <v>4091</v>
      </c>
      <c r="B189" t="s">
        <v>4092</v>
      </c>
      <c r="C189">
        <v>7</v>
      </c>
      <c r="D189">
        <v>4</v>
      </c>
      <c r="E189">
        <v>48.619599999999998</v>
      </c>
      <c r="F189">
        <v>6.1951475839920897E-3</v>
      </c>
      <c r="G189">
        <v>1.15490286120839E-2</v>
      </c>
      <c r="H189">
        <v>1.2125256885595399</v>
      </c>
      <c r="I189">
        <v>0.27801531254914441</v>
      </c>
      <c r="J189" t="s">
        <v>5209</v>
      </c>
      <c r="K189" t="s">
        <v>32</v>
      </c>
      <c r="L189" t="s">
        <v>4093</v>
      </c>
      <c r="M189" t="s">
        <v>4091</v>
      </c>
      <c r="N189">
        <v>24433.245406382801</v>
      </c>
      <c r="O189">
        <v>31260.997333000301</v>
      </c>
      <c r="P189">
        <v>31195.2698851965</v>
      </c>
      <c r="Q189">
        <v>31606.459085725499</v>
      </c>
      <c r="R189">
        <v>34562.072760575902</v>
      </c>
      <c r="S189">
        <v>30943.2985049567</v>
      </c>
      <c r="T189">
        <v>26398.004645327899</v>
      </c>
      <c r="U189">
        <v>28963.417146840198</v>
      </c>
      <c r="V189">
        <v>28091.766422176399</v>
      </c>
      <c r="W189">
        <v>20397.321347382</v>
      </c>
      <c r="X189">
        <v>23699.860890481999</v>
      </c>
      <c r="Y189">
        <v>24285.8182307645</v>
      </c>
      <c r="Z189">
        <v>22630.758990918301</v>
      </c>
      <c r="AA189">
        <v>28034.578534876498</v>
      </c>
      <c r="AB189">
        <v>28002.584287706199</v>
      </c>
      <c r="AD189">
        <f t="shared" si="8"/>
        <v>29717.170132242467</v>
      </c>
      <c r="AE189">
        <f t="shared" si="9"/>
        <v>24508.487047021583</v>
      </c>
      <c r="AF189">
        <f t="shared" si="10"/>
        <v>1.2125256885595423</v>
      </c>
      <c r="AG189">
        <f t="shared" si="11"/>
        <v>0.27801531254914441</v>
      </c>
    </row>
    <row r="190" spans="1:33" x14ac:dyDescent="0.25">
      <c r="A190" t="s">
        <v>5033</v>
      </c>
      <c r="B190" t="s">
        <v>5034</v>
      </c>
      <c r="C190">
        <v>12</v>
      </c>
      <c r="D190">
        <v>3</v>
      </c>
      <c r="E190">
        <v>65.277600000000007</v>
      </c>
      <c r="F190">
        <v>6.1992933800027999E-3</v>
      </c>
      <c r="G190">
        <v>1.15490286120839E-2</v>
      </c>
      <c r="H190">
        <v>1.2345604958566201</v>
      </c>
      <c r="I190">
        <v>0.30399753306549715</v>
      </c>
      <c r="J190" t="s">
        <v>5209</v>
      </c>
      <c r="K190" t="s">
        <v>32</v>
      </c>
      <c r="L190" t="s">
        <v>5035</v>
      </c>
      <c r="M190" t="s">
        <v>5033</v>
      </c>
      <c r="N190">
        <v>92341.970180483899</v>
      </c>
      <c r="O190">
        <v>117878.042191366</v>
      </c>
      <c r="P190">
        <v>124054.280297509</v>
      </c>
      <c r="Q190">
        <v>115805.321244661</v>
      </c>
      <c r="R190">
        <v>127747.144264378</v>
      </c>
      <c r="S190">
        <v>128763.032680185</v>
      </c>
      <c r="T190">
        <v>117443.505014992</v>
      </c>
      <c r="U190">
        <v>115251.502907442</v>
      </c>
      <c r="V190">
        <v>124992.566227805</v>
      </c>
      <c r="W190">
        <v>74315.153318794895</v>
      </c>
      <c r="X190">
        <v>92782.236017376301</v>
      </c>
      <c r="Y190">
        <v>93349.256478946903</v>
      </c>
      <c r="Z190">
        <v>88417.213961874993</v>
      </c>
      <c r="AA190">
        <v>111666.66635021901</v>
      </c>
      <c r="AB190">
        <v>114182.698312147</v>
      </c>
      <c r="AD190">
        <f t="shared" si="8"/>
        <v>118253.04055653577</v>
      </c>
      <c r="AE190">
        <f t="shared" si="9"/>
        <v>95785.537406559844</v>
      </c>
      <c r="AF190">
        <f t="shared" si="10"/>
        <v>1.2345604958566243</v>
      </c>
      <c r="AG190">
        <f t="shared" si="11"/>
        <v>0.30399753306549715</v>
      </c>
    </row>
    <row r="191" spans="1:33" x14ac:dyDescent="0.25">
      <c r="A191" t="s">
        <v>5325</v>
      </c>
      <c r="B191" t="s">
        <v>5326</v>
      </c>
      <c r="C191">
        <v>2</v>
      </c>
      <c r="D191">
        <v>1</v>
      </c>
      <c r="E191">
        <v>10.341900000000001</v>
      </c>
      <c r="F191">
        <v>6.2698034981581996E-3</v>
      </c>
      <c r="G191">
        <v>1.15490286120839E-2</v>
      </c>
      <c r="H191">
        <v>1.49688337053639</v>
      </c>
      <c r="I191">
        <v>-0.58196181838790961</v>
      </c>
      <c r="J191" t="s">
        <v>32</v>
      </c>
      <c r="K191" t="s">
        <v>5209</v>
      </c>
      <c r="L191" t="s">
        <v>5327</v>
      </c>
      <c r="M191" t="s">
        <v>5325</v>
      </c>
      <c r="N191">
        <v>4172.7331923684997</v>
      </c>
      <c r="O191">
        <v>3868.060703142</v>
      </c>
      <c r="P191">
        <v>3312.59425806232</v>
      </c>
      <c r="Q191">
        <v>2259.9930333849302</v>
      </c>
      <c r="R191">
        <v>2565.8448330022002</v>
      </c>
      <c r="S191">
        <v>2220.05606812935</v>
      </c>
      <c r="T191">
        <v>4299.1255370152903</v>
      </c>
      <c r="U191">
        <v>4941.1693702124603</v>
      </c>
      <c r="V191">
        <v>5269.12852219654</v>
      </c>
      <c r="W191">
        <v>5477.2230217611605</v>
      </c>
      <c r="X191">
        <v>5917.8418255031602</v>
      </c>
      <c r="Y191">
        <v>5095.28833847037</v>
      </c>
      <c r="Z191">
        <v>5828.2218516083203</v>
      </c>
      <c r="AA191">
        <v>5382.9302237891598</v>
      </c>
      <c r="AB191">
        <v>5138.8240955646997</v>
      </c>
      <c r="AD191">
        <f t="shared" si="8"/>
        <v>3656.5228352792878</v>
      </c>
      <c r="AE191">
        <f t="shared" si="9"/>
        <v>5473.3882261161452</v>
      </c>
      <c r="AF191">
        <f t="shared" si="10"/>
        <v>0.66805471934774763</v>
      </c>
      <c r="AG191">
        <f t="shared" si="11"/>
        <v>-0.58196181838790961</v>
      </c>
    </row>
    <row r="192" spans="1:33" x14ac:dyDescent="0.25">
      <c r="A192" t="s">
        <v>5328</v>
      </c>
      <c r="B192" t="s">
        <v>5329</v>
      </c>
      <c r="C192">
        <v>4</v>
      </c>
      <c r="D192">
        <v>1</v>
      </c>
      <c r="E192">
        <v>21.2835</v>
      </c>
      <c r="F192">
        <v>6.2899221473453597E-3</v>
      </c>
      <c r="G192">
        <v>1.15490286120839E-2</v>
      </c>
      <c r="H192">
        <v>1.2499689710017601</v>
      </c>
      <c r="I192">
        <v>0.32189228213736121</v>
      </c>
      <c r="J192" t="s">
        <v>5209</v>
      </c>
      <c r="K192" t="s">
        <v>32</v>
      </c>
      <c r="L192" t="s">
        <v>5330</v>
      </c>
      <c r="M192" t="s">
        <v>5328</v>
      </c>
      <c r="N192">
        <v>17916.198152250901</v>
      </c>
      <c r="O192">
        <v>23348.085775620901</v>
      </c>
      <c r="P192">
        <v>23627.523978609799</v>
      </c>
      <c r="Q192">
        <v>21800.4793536334</v>
      </c>
      <c r="R192">
        <v>26676.667413251998</v>
      </c>
      <c r="S192">
        <v>27168.591849931301</v>
      </c>
      <c r="T192">
        <v>24305.575314180802</v>
      </c>
      <c r="U192">
        <v>24311.007773203899</v>
      </c>
      <c r="V192">
        <v>23118.091474201901</v>
      </c>
      <c r="W192">
        <v>15059.980358942001</v>
      </c>
      <c r="X192">
        <v>18258.212940057401</v>
      </c>
      <c r="Y192">
        <v>17781.868582672199</v>
      </c>
      <c r="Z192">
        <v>18005.770909981002</v>
      </c>
      <c r="AA192">
        <v>22312.349753723702</v>
      </c>
      <c r="AB192">
        <v>21796.479049923801</v>
      </c>
      <c r="AD192">
        <f t="shared" si="8"/>
        <v>23585.80234276499</v>
      </c>
      <c r="AE192">
        <f t="shared" si="9"/>
        <v>18869.110265883352</v>
      </c>
      <c r="AF192">
        <f t="shared" si="10"/>
        <v>1.2499689710017616</v>
      </c>
      <c r="AG192">
        <f t="shared" si="11"/>
        <v>0.32189228213736121</v>
      </c>
    </row>
    <row r="193" spans="1:33" x14ac:dyDescent="0.25">
      <c r="A193" t="s">
        <v>656</v>
      </c>
      <c r="B193" t="s">
        <v>657</v>
      </c>
      <c r="C193">
        <v>6</v>
      </c>
      <c r="D193">
        <v>0</v>
      </c>
      <c r="E193">
        <v>40.067999999999998</v>
      </c>
      <c r="F193">
        <v>6.3223360741997397E-3</v>
      </c>
      <c r="G193">
        <v>1.15490286120839E-2</v>
      </c>
      <c r="H193">
        <v>1.17747931994669</v>
      </c>
      <c r="I193">
        <v>0.23570172202714193</v>
      </c>
      <c r="J193" t="s">
        <v>5209</v>
      </c>
      <c r="K193" t="s">
        <v>32</v>
      </c>
      <c r="L193" t="s">
        <v>658</v>
      </c>
      <c r="M193" t="s">
        <v>656</v>
      </c>
      <c r="N193">
        <v>58490.332358193999</v>
      </c>
      <c r="O193">
        <v>72140.667810074403</v>
      </c>
      <c r="P193">
        <v>69525.174663229904</v>
      </c>
      <c r="Q193">
        <v>71641.921558430695</v>
      </c>
      <c r="R193">
        <v>68106.363824028696</v>
      </c>
      <c r="S193">
        <v>65863.507637192597</v>
      </c>
      <c r="T193">
        <v>58529.930637343998</v>
      </c>
      <c r="U193">
        <v>60671.804243316597</v>
      </c>
      <c r="V193">
        <v>60311.951165339997</v>
      </c>
      <c r="W193">
        <v>48189.97180634</v>
      </c>
      <c r="X193">
        <v>58177.981710362197</v>
      </c>
      <c r="Y193">
        <v>57107.3000826594</v>
      </c>
      <c r="Z193">
        <v>47453.601499001699</v>
      </c>
      <c r="AA193">
        <v>61462.502258749497</v>
      </c>
      <c r="AB193">
        <v>58984.117910201399</v>
      </c>
      <c r="AD193">
        <f t="shared" si="8"/>
        <v>65031.294877461223</v>
      </c>
      <c r="AE193">
        <f t="shared" si="9"/>
        <v>55229.245877885704</v>
      </c>
      <c r="AF193">
        <f t="shared" si="10"/>
        <v>1.1774793199466871</v>
      </c>
      <c r="AG193">
        <f t="shared" si="11"/>
        <v>0.23570172202714193</v>
      </c>
    </row>
    <row r="194" spans="1:33" x14ac:dyDescent="0.25">
      <c r="A194" t="s">
        <v>3170</v>
      </c>
      <c r="B194" t="s">
        <v>3171</v>
      </c>
      <c r="C194">
        <v>24</v>
      </c>
      <c r="D194">
        <v>15</v>
      </c>
      <c r="E194">
        <v>221.19909999999999</v>
      </c>
      <c r="F194">
        <v>6.3344274923870002E-3</v>
      </c>
      <c r="G194">
        <v>1.15490286120839E-2</v>
      </c>
      <c r="H194">
        <v>1.1540682868724299</v>
      </c>
      <c r="I194">
        <v>0.20672859158954823</v>
      </c>
      <c r="J194" t="s">
        <v>5209</v>
      </c>
      <c r="K194" t="s">
        <v>32</v>
      </c>
      <c r="L194" t="s">
        <v>3172</v>
      </c>
      <c r="M194" t="s">
        <v>3170</v>
      </c>
      <c r="N194">
        <v>246700.54177881</v>
      </c>
      <c r="O194">
        <v>324023.59414501401</v>
      </c>
      <c r="P194">
        <v>316250.163151393</v>
      </c>
      <c r="Q194">
        <v>299189.11029377999</v>
      </c>
      <c r="R194">
        <v>326407.045889806</v>
      </c>
      <c r="S194">
        <v>325312.53662263701</v>
      </c>
      <c r="T194">
        <v>287339.058768444</v>
      </c>
      <c r="U194">
        <v>294939.394752628</v>
      </c>
      <c r="V194">
        <v>300090.53052976599</v>
      </c>
      <c r="W194">
        <v>235868.69024783099</v>
      </c>
      <c r="X194">
        <v>268006.96197395201</v>
      </c>
      <c r="Y194">
        <v>272182.36050490598</v>
      </c>
      <c r="Z194">
        <v>240519.11366612799</v>
      </c>
      <c r="AA194">
        <v>275755.88054864999</v>
      </c>
      <c r="AB194">
        <v>279065.61644748499</v>
      </c>
      <c r="AD194">
        <f t="shared" ref="AD194:AD257" si="12">AVERAGE(N194:V194)</f>
        <v>302250.21954803093</v>
      </c>
      <c r="AE194">
        <f t="shared" ref="AE194:AE257" si="13">AVERAGE(W194:AB194)</f>
        <v>261899.77056482536</v>
      </c>
      <c r="AF194">
        <f t="shared" ref="AF194:AF257" si="14">AD194/AE194</f>
        <v>1.1540682868724317</v>
      </c>
      <c r="AG194">
        <f t="shared" ref="AG194:AG257" si="15">LOG(AF194,2)</f>
        <v>0.20672859158954823</v>
      </c>
    </row>
    <row r="195" spans="1:33" x14ac:dyDescent="0.25">
      <c r="A195" t="s">
        <v>1142</v>
      </c>
      <c r="B195" t="s">
        <v>1143</v>
      </c>
      <c r="C195">
        <v>2</v>
      </c>
      <c r="D195">
        <v>0</v>
      </c>
      <c r="E195">
        <v>10.8987</v>
      </c>
      <c r="F195">
        <v>6.3516267875453102E-3</v>
      </c>
      <c r="G195">
        <v>1.15490286120839E-2</v>
      </c>
      <c r="H195">
        <v>1.15933019856943</v>
      </c>
      <c r="I195">
        <v>-0.21329153096206444</v>
      </c>
      <c r="J195" t="s">
        <v>32</v>
      </c>
      <c r="K195" t="s">
        <v>5209</v>
      </c>
      <c r="L195" t="s">
        <v>1144</v>
      </c>
      <c r="M195" t="s">
        <v>1142</v>
      </c>
      <c r="N195">
        <v>5455.7232044145303</v>
      </c>
      <c r="O195">
        <v>5693.5389336009903</v>
      </c>
      <c r="P195">
        <v>5714.95534320141</v>
      </c>
      <c r="Q195">
        <v>4479.7989170163901</v>
      </c>
      <c r="R195">
        <v>4567.6623845598597</v>
      </c>
      <c r="S195">
        <v>4389.8855252529002</v>
      </c>
      <c r="T195">
        <v>4995.4761281073497</v>
      </c>
      <c r="U195">
        <v>5397.9064290976403</v>
      </c>
      <c r="V195">
        <v>5547.3661674341602</v>
      </c>
      <c r="W195">
        <v>5590.8097477878</v>
      </c>
      <c r="X195">
        <v>5808.1472298155404</v>
      </c>
      <c r="Y195">
        <v>5756.74282885299</v>
      </c>
      <c r="Z195">
        <v>6112.5440387197204</v>
      </c>
      <c r="AA195">
        <v>6260.9040068328004</v>
      </c>
      <c r="AB195">
        <v>6210.9254483198001</v>
      </c>
      <c r="AD195">
        <f t="shared" si="12"/>
        <v>5138.0347814094694</v>
      </c>
      <c r="AE195">
        <f t="shared" si="13"/>
        <v>5956.6788833881083</v>
      </c>
      <c r="AF195">
        <f t="shared" si="14"/>
        <v>0.86256702467852331</v>
      </c>
      <c r="AG195">
        <f t="shared" si="15"/>
        <v>-0.21329153096206444</v>
      </c>
    </row>
    <row r="196" spans="1:33" x14ac:dyDescent="0.25">
      <c r="A196" t="s">
        <v>5087</v>
      </c>
      <c r="B196" t="s">
        <v>5088</v>
      </c>
      <c r="C196">
        <v>13</v>
      </c>
      <c r="D196">
        <v>5</v>
      </c>
      <c r="E196">
        <v>88.715800000000002</v>
      </c>
      <c r="F196">
        <v>6.3668138797314802E-3</v>
      </c>
      <c r="G196">
        <v>1.15490286120839E-2</v>
      </c>
      <c r="H196">
        <v>1.2152628091428901</v>
      </c>
      <c r="I196">
        <v>0.28126834053631306</v>
      </c>
      <c r="J196" t="s">
        <v>5209</v>
      </c>
      <c r="K196" t="s">
        <v>32</v>
      </c>
      <c r="L196" t="s">
        <v>5089</v>
      </c>
      <c r="M196" t="s">
        <v>5087</v>
      </c>
      <c r="N196">
        <v>97165.245418956096</v>
      </c>
      <c r="O196">
        <v>120141.65755614699</v>
      </c>
      <c r="P196">
        <v>121801.091155603</v>
      </c>
      <c r="Q196">
        <v>133613.076192654</v>
      </c>
      <c r="R196">
        <v>136643.63561366001</v>
      </c>
      <c r="S196">
        <v>138876.35338186999</v>
      </c>
      <c r="T196">
        <v>104172.64480639499</v>
      </c>
      <c r="U196">
        <v>109952.262849786</v>
      </c>
      <c r="V196">
        <v>111425.33238701901</v>
      </c>
      <c r="W196">
        <v>87951.835058481898</v>
      </c>
      <c r="X196">
        <v>95320.055546804797</v>
      </c>
      <c r="Y196">
        <v>94619.418674430999</v>
      </c>
      <c r="Z196">
        <v>94665.771783236007</v>
      </c>
      <c r="AA196">
        <v>105655.63241434</v>
      </c>
      <c r="AB196">
        <v>110845.769063024</v>
      </c>
      <c r="AD196">
        <f t="shared" si="12"/>
        <v>119310.14437356555</v>
      </c>
      <c r="AE196">
        <f t="shared" si="13"/>
        <v>98176.413756719616</v>
      </c>
      <c r="AF196">
        <f t="shared" si="14"/>
        <v>1.2152628091428879</v>
      </c>
      <c r="AG196">
        <f t="shared" si="15"/>
        <v>0.28126834053631306</v>
      </c>
    </row>
    <row r="197" spans="1:33" x14ac:dyDescent="0.25">
      <c r="A197" t="s">
        <v>4220</v>
      </c>
      <c r="B197" t="s">
        <v>4221</v>
      </c>
      <c r="C197">
        <v>17</v>
      </c>
      <c r="D197">
        <v>3</v>
      </c>
      <c r="E197">
        <v>146.5095</v>
      </c>
      <c r="F197">
        <v>6.5449068350137401E-3</v>
      </c>
      <c r="G197">
        <v>1.1811507003123599E-2</v>
      </c>
      <c r="H197">
        <v>1.1860567876260499</v>
      </c>
      <c r="I197">
        <v>0.24617308683597383</v>
      </c>
      <c r="J197" t="s">
        <v>5209</v>
      </c>
      <c r="K197" t="s">
        <v>32</v>
      </c>
      <c r="L197" t="s">
        <v>4222</v>
      </c>
      <c r="M197" t="s">
        <v>4220</v>
      </c>
      <c r="N197">
        <v>328173.970587763</v>
      </c>
      <c r="O197">
        <v>394666.84982727701</v>
      </c>
      <c r="P197">
        <v>408987.21459024301</v>
      </c>
      <c r="Q197">
        <v>400990.98820892099</v>
      </c>
      <c r="R197">
        <v>413055.90250103403</v>
      </c>
      <c r="S197">
        <v>406306.76508718199</v>
      </c>
      <c r="T197">
        <v>333516.442222677</v>
      </c>
      <c r="U197">
        <v>336409.36332728498</v>
      </c>
      <c r="V197">
        <v>350132.15928475402</v>
      </c>
      <c r="W197">
        <v>264686.60644800501</v>
      </c>
      <c r="X197">
        <v>309965.29912680399</v>
      </c>
      <c r="Y197">
        <v>324637.05106959899</v>
      </c>
      <c r="Z197">
        <v>303816.79081613303</v>
      </c>
      <c r="AA197">
        <v>336035.98946380301</v>
      </c>
      <c r="AB197">
        <v>356349.09781432198</v>
      </c>
      <c r="AD197">
        <f t="shared" si="12"/>
        <v>374693.2950707929</v>
      </c>
      <c r="AE197">
        <f t="shared" si="13"/>
        <v>315915.13912311103</v>
      </c>
      <c r="AF197">
        <f t="shared" si="14"/>
        <v>1.1860567876260473</v>
      </c>
      <c r="AG197">
        <f t="shared" si="15"/>
        <v>0.24617308683597383</v>
      </c>
    </row>
    <row r="198" spans="1:33" x14ac:dyDescent="0.25">
      <c r="A198" t="s">
        <v>2855</v>
      </c>
      <c r="B198" t="s">
        <v>2856</v>
      </c>
      <c r="C198">
        <v>11</v>
      </c>
      <c r="D198">
        <v>4</v>
      </c>
      <c r="E198">
        <v>66.451999999999998</v>
      </c>
      <c r="F198">
        <v>6.6776834326646196E-3</v>
      </c>
      <c r="G198">
        <v>1.19899539424764E-2</v>
      </c>
      <c r="H198">
        <v>1.2414599254605101</v>
      </c>
      <c r="I198">
        <v>0.31203769182282792</v>
      </c>
      <c r="J198" t="s">
        <v>5209</v>
      </c>
      <c r="K198" t="s">
        <v>32</v>
      </c>
      <c r="L198" t="s">
        <v>2857</v>
      </c>
      <c r="M198" t="s">
        <v>2855</v>
      </c>
      <c r="N198">
        <v>175097.36750393899</v>
      </c>
      <c r="O198">
        <v>208243.03311884101</v>
      </c>
      <c r="P198">
        <v>212726.85830552701</v>
      </c>
      <c r="Q198">
        <v>163118.449562108</v>
      </c>
      <c r="R198">
        <v>171650.668862144</v>
      </c>
      <c r="S198">
        <v>168845.61292446801</v>
      </c>
      <c r="T198">
        <v>190855.88621726001</v>
      </c>
      <c r="U198">
        <v>211493.130751166</v>
      </c>
      <c r="V198">
        <v>212342.181254333</v>
      </c>
      <c r="W198">
        <v>123121.77841231201</v>
      </c>
      <c r="X198">
        <v>135497.84163073599</v>
      </c>
      <c r="Y198">
        <v>144215.692972522</v>
      </c>
      <c r="Z198">
        <v>156731.36084435199</v>
      </c>
      <c r="AA198">
        <v>178528.64710148799</v>
      </c>
      <c r="AB198">
        <v>182526.79140834999</v>
      </c>
      <c r="AD198">
        <f t="shared" si="12"/>
        <v>190485.90983330956</v>
      </c>
      <c r="AE198">
        <f t="shared" si="13"/>
        <v>153437.01872829333</v>
      </c>
      <c r="AF198">
        <f t="shared" si="14"/>
        <v>1.2414599254605077</v>
      </c>
      <c r="AG198">
        <f t="shared" si="15"/>
        <v>0.31203769182282792</v>
      </c>
    </row>
    <row r="199" spans="1:33" x14ac:dyDescent="0.25">
      <c r="A199" t="s">
        <v>5331</v>
      </c>
      <c r="B199" t="s">
        <v>5332</v>
      </c>
      <c r="C199">
        <v>4</v>
      </c>
      <c r="D199">
        <v>0</v>
      </c>
      <c r="E199">
        <v>19.176400000000001</v>
      </c>
      <c r="F199">
        <v>6.7630059551458998E-3</v>
      </c>
      <c r="G199">
        <v>1.20818236921166E-2</v>
      </c>
      <c r="H199">
        <v>1.3717897722361201</v>
      </c>
      <c r="I199">
        <v>0.45605940440337911</v>
      </c>
      <c r="J199" t="s">
        <v>5209</v>
      </c>
      <c r="K199" t="s">
        <v>32</v>
      </c>
      <c r="L199" t="s">
        <v>5333</v>
      </c>
      <c r="M199" t="s">
        <v>5331</v>
      </c>
      <c r="N199">
        <v>15635.5425766766</v>
      </c>
      <c r="O199">
        <v>20311.782937746098</v>
      </c>
      <c r="P199">
        <v>21078.543324095099</v>
      </c>
      <c r="Q199">
        <v>19330.326372893898</v>
      </c>
      <c r="R199">
        <v>20385.027535053199</v>
      </c>
      <c r="S199">
        <v>19491.767166002199</v>
      </c>
      <c r="T199">
        <v>12332.7194976232</v>
      </c>
      <c r="U199">
        <v>13683.2497316354</v>
      </c>
      <c r="V199">
        <v>12808.544569391801</v>
      </c>
      <c r="W199">
        <v>12236.0512014327</v>
      </c>
      <c r="X199">
        <v>12838.8185700634</v>
      </c>
      <c r="Y199">
        <v>13071.5557217033</v>
      </c>
      <c r="Z199">
        <v>11516.6913803106</v>
      </c>
      <c r="AA199">
        <v>13478.583295649199</v>
      </c>
      <c r="AB199">
        <v>12213.6284919094</v>
      </c>
      <c r="AD199">
        <f t="shared" si="12"/>
        <v>17228.611523457497</v>
      </c>
      <c r="AE199">
        <f t="shared" si="13"/>
        <v>12559.221443511435</v>
      </c>
      <c r="AF199">
        <f t="shared" si="14"/>
        <v>1.3717897722361161</v>
      </c>
      <c r="AG199">
        <f t="shared" si="15"/>
        <v>0.45605940440337911</v>
      </c>
    </row>
    <row r="200" spans="1:33" x14ac:dyDescent="0.25">
      <c r="A200" t="s">
        <v>3560</v>
      </c>
      <c r="B200" t="s">
        <v>3561</v>
      </c>
      <c r="C200">
        <v>26</v>
      </c>
      <c r="D200">
        <v>15</v>
      </c>
      <c r="E200">
        <v>233.98500000000001</v>
      </c>
      <c r="F200">
        <v>6.7994859622713096E-3</v>
      </c>
      <c r="G200">
        <v>1.2085953510492501E-2</v>
      </c>
      <c r="H200">
        <v>1.3598832718074101</v>
      </c>
      <c r="I200">
        <v>0.44348282029033087</v>
      </c>
      <c r="J200" t="s">
        <v>5209</v>
      </c>
      <c r="K200" t="s">
        <v>32</v>
      </c>
      <c r="L200" t="s">
        <v>3562</v>
      </c>
      <c r="M200" t="s">
        <v>3560</v>
      </c>
      <c r="N200">
        <v>384993.90644574101</v>
      </c>
      <c r="O200">
        <v>489959.51728335302</v>
      </c>
      <c r="P200">
        <v>497536.83837582101</v>
      </c>
      <c r="Q200">
        <v>654674.48640024802</v>
      </c>
      <c r="R200">
        <v>727270.092515575</v>
      </c>
      <c r="S200">
        <v>695760.06072264002</v>
      </c>
      <c r="T200">
        <v>548305.47796102904</v>
      </c>
      <c r="U200">
        <v>584799.23963339604</v>
      </c>
      <c r="V200">
        <v>593053.64049426804</v>
      </c>
      <c r="W200">
        <v>350903.05323339201</v>
      </c>
      <c r="X200">
        <v>416758.74311273597</v>
      </c>
      <c r="Y200">
        <v>425070.98110070499</v>
      </c>
      <c r="Z200">
        <v>377357.10195178702</v>
      </c>
      <c r="AA200">
        <v>477332.997202606</v>
      </c>
      <c r="AB200">
        <v>490222.99695586599</v>
      </c>
      <c r="AD200">
        <f t="shared" si="12"/>
        <v>575150.36220356345</v>
      </c>
      <c r="AE200">
        <f t="shared" si="13"/>
        <v>422940.97892618197</v>
      </c>
      <c r="AF200">
        <f t="shared" si="14"/>
        <v>1.3598832718074059</v>
      </c>
      <c r="AG200">
        <f t="shared" si="15"/>
        <v>0.44348282029033087</v>
      </c>
    </row>
    <row r="201" spans="1:33" x14ac:dyDescent="0.25">
      <c r="A201" t="s">
        <v>3542</v>
      </c>
      <c r="B201" t="s">
        <v>3543</v>
      </c>
      <c r="C201">
        <v>17</v>
      </c>
      <c r="D201">
        <v>13</v>
      </c>
      <c r="E201">
        <v>105.0322</v>
      </c>
      <c r="F201">
        <v>6.8630233603117503E-3</v>
      </c>
      <c r="G201">
        <v>1.2093842669921501E-2</v>
      </c>
      <c r="H201">
        <v>1.2158581827268999</v>
      </c>
      <c r="I201">
        <v>0.28197496314964648</v>
      </c>
      <c r="J201" t="s">
        <v>5209</v>
      </c>
      <c r="K201" t="s">
        <v>32</v>
      </c>
      <c r="L201" t="s">
        <v>3544</v>
      </c>
      <c r="M201" t="s">
        <v>3542</v>
      </c>
      <c r="N201">
        <v>151205.87407536901</v>
      </c>
      <c r="O201">
        <v>203768.181010737</v>
      </c>
      <c r="P201">
        <v>201480.26236839499</v>
      </c>
      <c r="Q201">
        <v>196179.14833408699</v>
      </c>
      <c r="R201">
        <v>212228.96980623601</v>
      </c>
      <c r="S201">
        <v>210326.07255148701</v>
      </c>
      <c r="T201">
        <v>174089.914527118</v>
      </c>
      <c r="U201">
        <v>176540.033860194</v>
      </c>
      <c r="V201">
        <v>180883.92749854201</v>
      </c>
      <c r="W201">
        <v>130579.827644234</v>
      </c>
      <c r="X201">
        <v>150251.49976844899</v>
      </c>
      <c r="Y201">
        <v>157529.70027185901</v>
      </c>
      <c r="Z201">
        <v>141820.42894283499</v>
      </c>
      <c r="AA201">
        <v>175842.92783782299</v>
      </c>
      <c r="AB201">
        <v>179776.850842474</v>
      </c>
      <c r="AD201">
        <f t="shared" si="12"/>
        <v>189633.59822579613</v>
      </c>
      <c r="AE201">
        <f t="shared" si="13"/>
        <v>155966.872551279</v>
      </c>
      <c r="AF201">
        <f t="shared" si="14"/>
        <v>1.2158581827269002</v>
      </c>
      <c r="AG201">
        <f t="shared" si="15"/>
        <v>0.28197496314964648</v>
      </c>
    </row>
    <row r="202" spans="1:33" x14ac:dyDescent="0.25">
      <c r="A202" t="s">
        <v>3116</v>
      </c>
      <c r="B202" t="s">
        <v>3117</v>
      </c>
      <c r="C202">
        <v>14</v>
      </c>
      <c r="D202">
        <v>4</v>
      </c>
      <c r="E202">
        <v>79.204599999999999</v>
      </c>
      <c r="F202">
        <v>6.8723055060190301E-3</v>
      </c>
      <c r="G202">
        <v>1.2093842669921501E-2</v>
      </c>
      <c r="H202">
        <v>1.2572993805205801</v>
      </c>
      <c r="I202">
        <v>0.33032821647745658</v>
      </c>
      <c r="J202" t="s">
        <v>5209</v>
      </c>
      <c r="K202" t="s">
        <v>32</v>
      </c>
      <c r="L202" t="s">
        <v>3118</v>
      </c>
      <c r="M202" t="s">
        <v>3116</v>
      </c>
      <c r="N202">
        <v>92237.547147595295</v>
      </c>
      <c r="O202">
        <v>105341.53025419101</v>
      </c>
      <c r="P202">
        <v>102587.612607644</v>
      </c>
      <c r="Q202">
        <v>109227.23641754501</v>
      </c>
      <c r="R202">
        <v>106400.208395865</v>
      </c>
      <c r="S202">
        <v>102804.841629799</v>
      </c>
      <c r="T202">
        <v>74539.910827273605</v>
      </c>
      <c r="U202">
        <v>76491.405647942098</v>
      </c>
      <c r="V202">
        <v>75200.409608858507</v>
      </c>
      <c r="W202">
        <v>75678.254578099499</v>
      </c>
      <c r="X202">
        <v>74451.082068486401</v>
      </c>
      <c r="Y202">
        <v>75442.766930683298</v>
      </c>
      <c r="Z202">
        <v>70330.344129677498</v>
      </c>
      <c r="AA202">
        <v>76442.262517811207</v>
      </c>
      <c r="AB202">
        <v>75615.797100561904</v>
      </c>
      <c r="AD202">
        <f t="shared" si="12"/>
        <v>93870.078059634834</v>
      </c>
      <c r="AE202">
        <f t="shared" si="13"/>
        <v>74660.084554219968</v>
      </c>
      <c r="AF202">
        <f t="shared" si="14"/>
        <v>1.2572993805205792</v>
      </c>
      <c r="AG202">
        <f t="shared" si="15"/>
        <v>0.33032821647745658</v>
      </c>
    </row>
    <row r="203" spans="1:33" x14ac:dyDescent="0.25">
      <c r="A203" t="s">
        <v>5334</v>
      </c>
      <c r="B203" t="s">
        <v>5335</v>
      </c>
      <c r="C203">
        <v>2</v>
      </c>
      <c r="D203">
        <v>1</v>
      </c>
      <c r="E203">
        <v>12.021000000000001</v>
      </c>
      <c r="F203">
        <v>6.91600681970439E-3</v>
      </c>
      <c r="G203">
        <v>1.21104967561821E-2</v>
      </c>
      <c r="H203">
        <v>1.32626183911231</v>
      </c>
      <c r="I203">
        <v>0.40736562967152545</v>
      </c>
      <c r="J203" t="s">
        <v>5209</v>
      </c>
      <c r="K203" t="s">
        <v>32</v>
      </c>
      <c r="L203" t="s">
        <v>5336</v>
      </c>
      <c r="M203" t="s">
        <v>5334</v>
      </c>
      <c r="N203">
        <v>26635.218504636501</v>
      </c>
      <c r="O203">
        <v>34508.386105429498</v>
      </c>
      <c r="P203">
        <v>34513.998020233099</v>
      </c>
      <c r="Q203">
        <v>41164.7711254803</v>
      </c>
      <c r="R203">
        <v>43965.1796541847</v>
      </c>
      <c r="S203">
        <v>45181.233296582803</v>
      </c>
      <c r="T203">
        <v>41080.7500763645</v>
      </c>
      <c r="U203">
        <v>43325.084528910797</v>
      </c>
      <c r="V203">
        <v>45242.943903373001</v>
      </c>
      <c r="W203">
        <v>24668.614488484702</v>
      </c>
      <c r="X203">
        <v>27914.852255808699</v>
      </c>
      <c r="Y203">
        <v>27784.939697792601</v>
      </c>
      <c r="Z203">
        <v>28295.275561926701</v>
      </c>
      <c r="AA203">
        <v>33634.298591341598</v>
      </c>
      <c r="AB203">
        <v>36458.860488764403</v>
      </c>
      <c r="AD203">
        <f t="shared" si="12"/>
        <v>39513.062801688357</v>
      </c>
      <c r="AE203">
        <f t="shared" si="13"/>
        <v>29792.806847353117</v>
      </c>
      <c r="AF203">
        <f t="shared" si="14"/>
        <v>1.3262618391123095</v>
      </c>
      <c r="AG203">
        <f t="shared" si="15"/>
        <v>0.40736562967152545</v>
      </c>
    </row>
    <row r="204" spans="1:33" x14ac:dyDescent="0.25">
      <c r="A204" t="s">
        <v>1634</v>
      </c>
      <c r="B204" t="s">
        <v>1635</v>
      </c>
      <c r="C204">
        <v>7</v>
      </c>
      <c r="D204">
        <v>5</v>
      </c>
      <c r="E204">
        <v>61.940100000000001</v>
      </c>
      <c r="F204">
        <v>7.1231864321414902E-3</v>
      </c>
      <c r="G204">
        <v>1.2385331895382301E-2</v>
      </c>
      <c r="H204">
        <v>1.37505242917096</v>
      </c>
      <c r="I204">
        <v>-0.4594866279921368</v>
      </c>
      <c r="J204" t="s">
        <v>32</v>
      </c>
      <c r="K204" t="s">
        <v>5209</v>
      </c>
      <c r="L204" t="s">
        <v>1636</v>
      </c>
      <c r="M204" t="s">
        <v>1634</v>
      </c>
      <c r="N204">
        <v>17593.061559834699</v>
      </c>
      <c r="O204">
        <v>17234.0484170403</v>
      </c>
      <c r="P204">
        <v>16399.237034561302</v>
      </c>
      <c r="Q204">
        <v>20823.380164845199</v>
      </c>
      <c r="R204">
        <v>16384.812942782599</v>
      </c>
      <c r="S204">
        <v>14069.492537214701</v>
      </c>
      <c r="T204">
        <v>22398.687474231301</v>
      </c>
      <c r="U204">
        <v>22355.463828817799</v>
      </c>
      <c r="V204">
        <v>21071.4759541862</v>
      </c>
      <c r="W204">
        <v>28379.752416745701</v>
      </c>
      <c r="X204">
        <v>31002.194670325302</v>
      </c>
      <c r="Y204">
        <v>32177.196912200201</v>
      </c>
      <c r="Z204">
        <v>19586.770921281099</v>
      </c>
      <c r="AA204">
        <v>22262.9078236655</v>
      </c>
      <c r="AB204">
        <v>20899.249099515</v>
      </c>
      <c r="AD204">
        <f t="shared" si="12"/>
        <v>18703.29554594601</v>
      </c>
      <c r="AE204">
        <f t="shared" si="13"/>
        <v>25718.011973955468</v>
      </c>
      <c r="AF204">
        <f t="shared" si="14"/>
        <v>0.7272449971983358</v>
      </c>
      <c r="AG204">
        <f t="shared" si="15"/>
        <v>-0.4594866279921368</v>
      </c>
    </row>
    <row r="205" spans="1:33" x14ac:dyDescent="0.25">
      <c r="A205" t="s">
        <v>5337</v>
      </c>
      <c r="B205" t="s">
        <v>5338</v>
      </c>
      <c r="C205">
        <v>2</v>
      </c>
      <c r="D205">
        <v>1</v>
      </c>
      <c r="E205">
        <v>10.529400000000001</v>
      </c>
      <c r="F205">
        <v>7.1489915064484296E-3</v>
      </c>
      <c r="G205">
        <v>1.2385331895382301E-2</v>
      </c>
      <c r="H205">
        <v>1.19227790781009</v>
      </c>
      <c r="I205">
        <v>0.25372055248525438</v>
      </c>
      <c r="J205" t="s">
        <v>5209</v>
      </c>
      <c r="K205" t="s">
        <v>32</v>
      </c>
      <c r="L205" t="s">
        <v>5339</v>
      </c>
      <c r="M205" t="s">
        <v>5337</v>
      </c>
      <c r="N205">
        <v>9415.5434647498605</v>
      </c>
      <c r="O205">
        <v>10593.256068119999</v>
      </c>
      <c r="P205">
        <v>10981.1228817544</v>
      </c>
      <c r="Q205">
        <v>11157.443289259199</v>
      </c>
      <c r="R205">
        <v>11207.1048176861</v>
      </c>
      <c r="S205">
        <v>10835.5271217421</v>
      </c>
      <c r="T205">
        <v>8639.0456821745702</v>
      </c>
      <c r="U205">
        <v>8411.1585063184903</v>
      </c>
      <c r="V205">
        <v>8378.1962014501296</v>
      </c>
      <c r="W205">
        <v>8482.6334983273391</v>
      </c>
      <c r="X205">
        <v>8606.7985316894592</v>
      </c>
      <c r="Y205">
        <v>8478.5151196471506</v>
      </c>
      <c r="Z205">
        <v>8246.5472306062093</v>
      </c>
      <c r="AA205">
        <v>8259.53827831956</v>
      </c>
      <c r="AB205">
        <v>8036.4309317104498</v>
      </c>
      <c r="AD205">
        <f t="shared" si="12"/>
        <v>9957.5997814727616</v>
      </c>
      <c r="AE205">
        <f t="shared" si="13"/>
        <v>8351.7439317166936</v>
      </c>
      <c r="AF205">
        <f t="shared" si="14"/>
        <v>1.192277907810086</v>
      </c>
      <c r="AG205">
        <f t="shared" si="15"/>
        <v>0.25372055248525438</v>
      </c>
    </row>
    <row r="206" spans="1:33" x14ac:dyDescent="0.25">
      <c r="A206" t="s">
        <v>4814</v>
      </c>
      <c r="B206" t="s">
        <v>4815</v>
      </c>
      <c r="C206">
        <v>12</v>
      </c>
      <c r="D206">
        <v>5</v>
      </c>
      <c r="E206">
        <v>71.914699999999996</v>
      </c>
      <c r="F206">
        <v>7.1780023444232297E-3</v>
      </c>
      <c r="G206">
        <v>1.2385331895382301E-2</v>
      </c>
      <c r="H206">
        <v>1.25840906773522</v>
      </c>
      <c r="I206">
        <v>0.33160097155083584</v>
      </c>
      <c r="J206" t="s">
        <v>5209</v>
      </c>
      <c r="K206" t="s">
        <v>32</v>
      </c>
      <c r="L206" t="s">
        <v>4816</v>
      </c>
      <c r="M206" t="s">
        <v>4814</v>
      </c>
      <c r="N206">
        <v>63848.394917867903</v>
      </c>
      <c r="O206">
        <v>73574.918267670902</v>
      </c>
      <c r="P206">
        <v>74651.0119254811</v>
      </c>
      <c r="Q206">
        <v>78228.2626016289</v>
      </c>
      <c r="R206">
        <v>85867.537017187293</v>
      </c>
      <c r="S206">
        <v>81124.009091137501</v>
      </c>
      <c r="T206">
        <v>57941.5506186899</v>
      </c>
      <c r="U206">
        <v>58639.220066879898</v>
      </c>
      <c r="V206">
        <v>56865.998957289703</v>
      </c>
      <c r="W206">
        <v>49317.355099712797</v>
      </c>
      <c r="X206">
        <v>55671.277870657701</v>
      </c>
      <c r="Y206">
        <v>58466.094159994303</v>
      </c>
      <c r="Z206">
        <v>53346.976808551502</v>
      </c>
      <c r="AA206">
        <v>59396.473894697599</v>
      </c>
      <c r="AB206">
        <v>57949.077159808898</v>
      </c>
      <c r="AD206">
        <f t="shared" si="12"/>
        <v>70082.322607092574</v>
      </c>
      <c r="AE206">
        <f t="shared" si="13"/>
        <v>55691.209165570464</v>
      </c>
      <c r="AF206">
        <f t="shared" si="14"/>
        <v>1.2584090677352182</v>
      </c>
      <c r="AG206">
        <f t="shared" si="15"/>
        <v>0.33160097155083584</v>
      </c>
    </row>
    <row r="207" spans="1:33" x14ac:dyDescent="0.25">
      <c r="A207" t="s">
        <v>3935</v>
      </c>
      <c r="B207" t="s">
        <v>3936</v>
      </c>
      <c r="C207">
        <v>7</v>
      </c>
      <c r="D207">
        <v>4</v>
      </c>
      <c r="E207">
        <v>52.513199999999998</v>
      </c>
      <c r="F207">
        <v>7.2777011784496103E-3</v>
      </c>
      <c r="G207">
        <v>1.24928571611236E-2</v>
      </c>
      <c r="H207">
        <v>1.3075609093751901</v>
      </c>
      <c r="I207">
        <v>0.38687815229005262</v>
      </c>
      <c r="J207" t="s">
        <v>5209</v>
      </c>
      <c r="K207" t="s">
        <v>32</v>
      </c>
      <c r="L207" t="s">
        <v>3937</v>
      </c>
      <c r="M207" t="s">
        <v>3935</v>
      </c>
      <c r="N207">
        <v>46789.3546338249</v>
      </c>
      <c r="O207">
        <v>60300.402366612499</v>
      </c>
      <c r="P207">
        <v>58309.017179419199</v>
      </c>
      <c r="Q207">
        <v>66426.498211305006</v>
      </c>
      <c r="R207">
        <v>71911.407399695701</v>
      </c>
      <c r="S207">
        <v>68222.533248276493</v>
      </c>
      <c r="T207">
        <v>46222.173657137602</v>
      </c>
      <c r="U207">
        <v>47256.742880924903</v>
      </c>
      <c r="V207">
        <v>48742.830325925002</v>
      </c>
      <c r="W207">
        <v>37252.227007703099</v>
      </c>
      <c r="X207">
        <v>41633.731518731198</v>
      </c>
      <c r="Y207">
        <v>42458.889757808298</v>
      </c>
      <c r="Z207">
        <v>42783.230535415998</v>
      </c>
      <c r="AA207">
        <v>49010.047114475397</v>
      </c>
      <c r="AB207">
        <v>49019.685716780703</v>
      </c>
      <c r="AD207">
        <f t="shared" si="12"/>
        <v>57131.217767013484</v>
      </c>
      <c r="AE207">
        <f t="shared" si="13"/>
        <v>43692.968608485775</v>
      </c>
      <c r="AF207">
        <f t="shared" si="14"/>
        <v>1.3075609093751945</v>
      </c>
      <c r="AG207">
        <f t="shared" si="15"/>
        <v>0.38687815229005262</v>
      </c>
    </row>
    <row r="208" spans="1:33" x14ac:dyDescent="0.25">
      <c r="A208" t="s">
        <v>1706</v>
      </c>
      <c r="B208" t="s">
        <v>1707</v>
      </c>
      <c r="C208">
        <v>11</v>
      </c>
      <c r="D208">
        <v>7</v>
      </c>
      <c r="E208">
        <v>70.583399999999997</v>
      </c>
      <c r="F208">
        <v>7.3109565966875704E-3</v>
      </c>
      <c r="G208">
        <v>1.24928571611236E-2</v>
      </c>
      <c r="H208">
        <v>1.42113666786524</v>
      </c>
      <c r="I208">
        <v>0.50704530234311351</v>
      </c>
      <c r="J208" t="s">
        <v>5209</v>
      </c>
      <c r="K208" t="s">
        <v>32</v>
      </c>
      <c r="L208" t="s">
        <v>1708</v>
      </c>
      <c r="M208" t="s">
        <v>1706</v>
      </c>
      <c r="N208">
        <v>107681.810391953</v>
      </c>
      <c r="O208">
        <v>128469.852415385</v>
      </c>
      <c r="P208">
        <v>126058.36694533601</v>
      </c>
      <c r="Q208">
        <v>139474.19374054001</v>
      </c>
      <c r="R208">
        <v>136981.580913771</v>
      </c>
      <c r="S208">
        <v>127136.360334324</v>
      </c>
      <c r="T208">
        <v>81247.356137529598</v>
      </c>
      <c r="U208">
        <v>81763.769424062993</v>
      </c>
      <c r="V208">
        <v>78927.483643784697</v>
      </c>
      <c r="W208">
        <v>66002.264216602794</v>
      </c>
      <c r="X208">
        <v>76718.722274112399</v>
      </c>
      <c r="Y208">
        <v>78575.316884918793</v>
      </c>
      <c r="Z208">
        <v>77726.095149338595</v>
      </c>
      <c r="AA208">
        <v>87094.370879293099</v>
      </c>
      <c r="AB208">
        <v>86622.551044280699</v>
      </c>
      <c r="AD208">
        <f t="shared" si="12"/>
        <v>111971.19710518736</v>
      </c>
      <c r="AE208">
        <f t="shared" si="13"/>
        <v>78789.886741424401</v>
      </c>
      <c r="AF208">
        <f t="shared" si="14"/>
        <v>1.4211366678652377</v>
      </c>
      <c r="AG208">
        <f t="shared" si="15"/>
        <v>0.50704530234311351</v>
      </c>
    </row>
    <row r="209" spans="1:33" x14ac:dyDescent="0.25">
      <c r="A209" t="s">
        <v>4682</v>
      </c>
      <c r="B209" t="s">
        <v>4683</v>
      </c>
      <c r="C209">
        <v>2</v>
      </c>
      <c r="D209">
        <v>1</v>
      </c>
      <c r="E209">
        <v>18.082000000000001</v>
      </c>
      <c r="F209">
        <v>7.38432336472916E-3</v>
      </c>
      <c r="G209">
        <v>1.2557560691526E-2</v>
      </c>
      <c r="H209">
        <v>1.29008723352748</v>
      </c>
      <c r="I209">
        <v>0.36746862155741566</v>
      </c>
      <c r="J209" t="s">
        <v>5209</v>
      </c>
      <c r="K209" t="s">
        <v>32</v>
      </c>
      <c r="L209" t="s">
        <v>4684</v>
      </c>
      <c r="M209" t="s">
        <v>4682</v>
      </c>
      <c r="N209">
        <v>64516.2043757227</v>
      </c>
      <c r="O209">
        <v>77687.672563895394</v>
      </c>
      <c r="P209">
        <v>79350.379749528205</v>
      </c>
      <c r="Q209">
        <v>104834.14978851</v>
      </c>
      <c r="R209">
        <v>109565.242683096</v>
      </c>
      <c r="S209">
        <v>103138.089296901</v>
      </c>
      <c r="T209">
        <v>97309.392399371107</v>
      </c>
      <c r="U209">
        <v>97258.250199570204</v>
      </c>
      <c r="V209">
        <v>101477.492730004</v>
      </c>
      <c r="W209">
        <v>65607.808806590299</v>
      </c>
      <c r="X209">
        <v>69771.708550416501</v>
      </c>
      <c r="Y209">
        <v>68477.450619715804</v>
      </c>
      <c r="Z209">
        <v>72694.641275106595</v>
      </c>
      <c r="AA209">
        <v>77300.985934119104</v>
      </c>
      <c r="AB209">
        <v>77713.504678007099</v>
      </c>
      <c r="AD209">
        <f t="shared" si="12"/>
        <v>92792.985976288735</v>
      </c>
      <c r="AE209">
        <f t="shared" si="13"/>
        <v>71927.683310659224</v>
      </c>
      <c r="AF209">
        <f t="shared" si="14"/>
        <v>1.2900872335274756</v>
      </c>
      <c r="AG209">
        <f t="shared" si="15"/>
        <v>0.36746862155741566</v>
      </c>
    </row>
    <row r="210" spans="1:33" x14ac:dyDescent="0.25">
      <c r="A210" t="s">
        <v>5340</v>
      </c>
      <c r="B210" t="s">
        <v>5341</v>
      </c>
      <c r="C210">
        <v>1</v>
      </c>
      <c r="D210">
        <v>0</v>
      </c>
      <c r="E210">
        <v>5.7996999999999996</v>
      </c>
      <c r="F210">
        <v>7.4384353694966201E-3</v>
      </c>
      <c r="G210">
        <v>1.25890576418632E-2</v>
      </c>
      <c r="H210">
        <v>1.3573109756741</v>
      </c>
      <c r="I210">
        <v>0.44075129678054659</v>
      </c>
      <c r="J210" t="s">
        <v>5209</v>
      </c>
      <c r="K210" t="s">
        <v>32</v>
      </c>
      <c r="L210" t="s">
        <v>5342</v>
      </c>
      <c r="M210" t="s">
        <v>5340</v>
      </c>
      <c r="N210">
        <v>7278.5418743188902</v>
      </c>
      <c r="O210">
        <v>10067.549699917899</v>
      </c>
      <c r="P210">
        <v>10076.3843266815</v>
      </c>
      <c r="Q210">
        <v>11187.5476046851</v>
      </c>
      <c r="R210">
        <v>12330.609199642</v>
      </c>
      <c r="S210">
        <v>11187.647337709999</v>
      </c>
      <c r="T210">
        <v>7312.7619019929698</v>
      </c>
      <c r="U210">
        <v>7558.3293052171102</v>
      </c>
      <c r="V210">
        <v>7593.1525438921799</v>
      </c>
      <c r="W210">
        <v>6564.39476186509</v>
      </c>
      <c r="X210">
        <v>7223.2472189977898</v>
      </c>
      <c r="Y210">
        <v>6413.9754103355599</v>
      </c>
      <c r="Z210">
        <v>6528.5928634700904</v>
      </c>
      <c r="AA210">
        <v>7594.5848527841999</v>
      </c>
      <c r="AB210">
        <v>7224.2801401683901</v>
      </c>
      <c r="AD210">
        <f t="shared" si="12"/>
        <v>9399.1693104508486</v>
      </c>
      <c r="AE210">
        <f t="shared" si="13"/>
        <v>6924.8458746035203</v>
      </c>
      <c r="AF210">
        <f t="shared" si="14"/>
        <v>1.3573109756740969</v>
      </c>
      <c r="AG210">
        <f t="shared" si="15"/>
        <v>0.44075129678054659</v>
      </c>
    </row>
    <row r="211" spans="1:33" x14ac:dyDescent="0.25">
      <c r="A211" t="s">
        <v>821</v>
      </c>
      <c r="B211" t="s">
        <v>822</v>
      </c>
      <c r="C211">
        <v>8</v>
      </c>
      <c r="D211">
        <v>3</v>
      </c>
      <c r="E211">
        <v>63.372</v>
      </c>
      <c r="F211">
        <v>7.4784321818525097E-3</v>
      </c>
      <c r="G211">
        <v>1.25964793531866E-2</v>
      </c>
      <c r="H211">
        <v>1.3721570766283999</v>
      </c>
      <c r="I211">
        <v>0.45644564237196966</v>
      </c>
      <c r="J211" t="s">
        <v>5209</v>
      </c>
      <c r="K211" t="s">
        <v>32</v>
      </c>
      <c r="L211" t="s">
        <v>823</v>
      </c>
      <c r="M211" t="s">
        <v>821</v>
      </c>
      <c r="N211">
        <v>118435.64332785799</v>
      </c>
      <c r="O211">
        <v>166756.524805858</v>
      </c>
      <c r="P211">
        <v>162266.92230556899</v>
      </c>
      <c r="Q211">
        <v>201270.0067114</v>
      </c>
      <c r="R211">
        <v>222479.61554937399</v>
      </c>
      <c r="S211">
        <v>211934.06497777501</v>
      </c>
      <c r="T211">
        <v>145279.74821526601</v>
      </c>
      <c r="U211">
        <v>151315.87999446699</v>
      </c>
      <c r="V211">
        <v>152974.237569413</v>
      </c>
      <c r="W211">
        <v>100145.358060464</v>
      </c>
      <c r="X211">
        <v>116776.720951241</v>
      </c>
      <c r="Y211">
        <v>114615.470099261</v>
      </c>
      <c r="Z211">
        <v>119744.288831992</v>
      </c>
      <c r="AA211">
        <v>148532.77066249601</v>
      </c>
      <c r="AB211">
        <v>144858.46591022599</v>
      </c>
      <c r="AD211">
        <f t="shared" si="12"/>
        <v>170301.40482855332</v>
      </c>
      <c r="AE211">
        <f t="shared" si="13"/>
        <v>124112.17908594669</v>
      </c>
      <c r="AF211">
        <f t="shared" si="14"/>
        <v>1.3721570766284021</v>
      </c>
      <c r="AG211">
        <f t="shared" si="15"/>
        <v>0.45644564237196966</v>
      </c>
    </row>
    <row r="212" spans="1:33" x14ac:dyDescent="0.25">
      <c r="A212" t="s">
        <v>3470</v>
      </c>
      <c r="B212" t="s">
        <v>3471</v>
      </c>
      <c r="C212">
        <v>12</v>
      </c>
      <c r="D212">
        <v>3</v>
      </c>
      <c r="E212">
        <v>148.5498</v>
      </c>
      <c r="F212">
        <v>7.5262514797509502E-3</v>
      </c>
      <c r="G212">
        <v>1.2616944265075401E-2</v>
      </c>
      <c r="H212">
        <v>1.3637528199354101</v>
      </c>
      <c r="I212">
        <v>0.44758217972221304</v>
      </c>
      <c r="J212" t="s">
        <v>5209</v>
      </c>
      <c r="K212" t="s">
        <v>32</v>
      </c>
      <c r="L212" t="s">
        <v>3472</v>
      </c>
      <c r="M212" t="s">
        <v>3470</v>
      </c>
      <c r="N212">
        <v>622738.44775840198</v>
      </c>
      <c r="O212">
        <v>982363.17731430498</v>
      </c>
      <c r="P212">
        <v>981015.09579160495</v>
      </c>
      <c r="Q212">
        <v>928579.93361372896</v>
      </c>
      <c r="R212">
        <v>1143230.3942623001</v>
      </c>
      <c r="S212">
        <v>1135317.8060944499</v>
      </c>
      <c r="T212">
        <v>831229.84216351702</v>
      </c>
      <c r="U212">
        <v>903263.08357143297</v>
      </c>
      <c r="V212">
        <v>938316.65656043997</v>
      </c>
      <c r="W212">
        <v>513860.61155165202</v>
      </c>
      <c r="X212">
        <v>655762.01190788695</v>
      </c>
      <c r="Y212">
        <v>709774.75556606497</v>
      </c>
      <c r="Z212">
        <v>581017.90590890101</v>
      </c>
      <c r="AA212">
        <v>824426.14361520205</v>
      </c>
      <c r="AB212">
        <v>853765.07617409003</v>
      </c>
      <c r="AD212">
        <f t="shared" si="12"/>
        <v>940672.71523668675</v>
      </c>
      <c r="AE212">
        <f t="shared" si="13"/>
        <v>689767.75078729948</v>
      </c>
      <c r="AF212">
        <f t="shared" si="14"/>
        <v>1.3637528199354128</v>
      </c>
      <c r="AG212">
        <f t="shared" si="15"/>
        <v>0.44758217972221304</v>
      </c>
    </row>
    <row r="213" spans="1:33" x14ac:dyDescent="0.25">
      <c r="A213" t="s">
        <v>1463</v>
      </c>
      <c r="B213" t="s">
        <v>1464</v>
      </c>
      <c r="C213">
        <v>17</v>
      </c>
      <c r="D213">
        <v>7</v>
      </c>
      <c r="E213">
        <v>121.4729</v>
      </c>
      <c r="F213">
        <v>7.7580522810656296E-3</v>
      </c>
      <c r="G213">
        <v>1.28527296011749E-2</v>
      </c>
      <c r="H213">
        <v>1.17165621605134</v>
      </c>
      <c r="I213">
        <v>0.22854932048150933</v>
      </c>
      <c r="J213" t="s">
        <v>5209</v>
      </c>
      <c r="K213" t="s">
        <v>32</v>
      </c>
      <c r="L213" t="s">
        <v>1465</v>
      </c>
      <c r="M213" t="s">
        <v>1463</v>
      </c>
      <c r="N213">
        <v>141463.29084078799</v>
      </c>
      <c r="O213">
        <v>178391.87899246599</v>
      </c>
      <c r="P213">
        <v>178391.53140825199</v>
      </c>
      <c r="Q213">
        <v>157975.094865869</v>
      </c>
      <c r="R213">
        <v>171148.133438652</v>
      </c>
      <c r="S213">
        <v>169233.881589464</v>
      </c>
      <c r="T213">
        <v>150251.91792886201</v>
      </c>
      <c r="U213">
        <v>159954.822026232</v>
      </c>
      <c r="V213">
        <v>160967.118790993</v>
      </c>
      <c r="W213">
        <v>113510.579364811</v>
      </c>
      <c r="X213">
        <v>146723.69179050499</v>
      </c>
      <c r="Y213">
        <v>146100.414349976</v>
      </c>
      <c r="Z213">
        <v>124169.00351455899</v>
      </c>
      <c r="AA213">
        <v>151748.82410252601</v>
      </c>
      <c r="AB213">
        <v>152905.81504787301</v>
      </c>
      <c r="AD213">
        <f t="shared" si="12"/>
        <v>163086.4077646198</v>
      </c>
      <c r="AE213">
        <f t="shared" si="13"/>
        <v>139193.05469504165</v>
      </c>
      <c r="AF213">
        <f t="shared" si="14"/>
        <v>1.1716562160513406</v>
      </c>
      <c r="AG213">
        <f t="shared" si="15"/>
        <v>0.22854932048150933</v>
      </c>
    </row>
    <row r="214" spans="1:33" x14ac:dyDescent="0.25">
      <c r="A214" t="s">
        <v>305</v>
      </c>
      <c r="B214" t="s">
        <v>306</v>
      </c>
      <c r="C214">
        <v>14</v>
      </c>
      <c r="D214">
        <v>7</v>
      </c>
      <c r="E214">
        <v>107.6836</v>
      </c>
      <c r="F214">
        <v>7.7657993145587899E-3</v>
      </c>
      <c r="G214">
        <v>1.28527296011749E-2</v>
      </c>
      <c r="H214">
        <v>1.2687220621324999</v>
      </c>
      <c r="I214">
        <v>0.34337605381176822</v>
      </c>
      <c r="J214" t="s">
        <v>5209</v>
      </c>
      <c r="K214" t="s">
        <v>32</v>
      </c>
      <c r="L214" t="s">
        <v>307</v>
      </c>
      <c r="M214" t="s">
        <v>305</v>
      </c>
      <c r="N214">
        <v>42827.992761449997</v>
      </c>
      <c r="O214">
        <v>58721.526139543297</v>
      </c>
      <c r="P214">
        <v>59069.559356526399</v>
      </c>
      <c r="Q214">
        <v>48933.079697624002</v>
      </c>
      <c r="R214">
        <v>62105.686889188102</v>
      </c>
      <c r="S214">
        <v>57424.132354790301</v>
      </c>
      <c r="T214">
        <v>42550.515656271004</v>
      </c>
      <c r="U214">
        <v>45173.608656322802</v>
      </c>
      <c r="V214">
        <v>43513.6917638179</v>
      </c>
      <c r="W214">
        <v>36047.419658036597</v>
      </c>
      <c r="X214">
        <v>40668.245091220997</v>
      </c>
      <c r="Y214">
        <v>41967.779197436001</v>
      </c>
      <c r="Z214">
        <v>34637.542297418899</v>
      </c>
      <c r="AA214">
        <v>44874.864606676798</v>
      </c>
      <c r="AB214">
        <v>43685.228814427603</v>
      </c>
      <c r="AD214">
        <f t="shared" si="12"/>
        <v>51146.643697281535</v>
      </c>
      <c r="AE214">
        <f t="shared" si="13"/>
        <v>40313.513277536149</v>
      </c>
      <c r="AF214">
        <f t="shared" si="14"/>
        <v>1.2687220621324988</v>
      </c>
      <c r="AG214">
        <f t="shared" si="15"/>
        <v>0.34337605381176822</v>
      </c>
    </row>
    <row r="215" spans="1:33" x14ac:dyDescent="0.25">
      <c r="A215" t="s">
        <v>2951</v>
      </c>
      <c r="B215" t="s">
        <v>2952</v>
      </c>
      <c r="C215">
        <v>10</v>
      </c>
      <c r="D215">
        <v>3</v>
      </c>
      <c r="E215">
        <v>64.424199999999999</v>
      </c>
      <c r="F215">
        <v>7.7759100820834499E-3</v>
      </c>
      <c r="G215">
        <v>1.28527296011749E-2</v>
      </c>
      <c r="H215">
        <v>1.27470072841084</v>
      </c>
      <c r="I215">
        <v>0.35015857389419658</v>
      </c>
      <c r="J215" t="s">
        <v>5209</v>
      </c>
      <c r="K215" t="s">
        <v>32</v>
      </c>
      <c r="L215" t="s">
        <v>2953</v>
      </c>
      <c r="M215" t="s">
        <v>2951</v>
      </c>
      <c r="N215">
        <v>90293.926981769895</v>
      </c>
      <c r="O215">
        <v>115610.325208801</v>
      </c>
      <c r="P215">
        <v>119363.891475685</v>
      </c>
      <c r="Q215">
        <v>106754.48033932901</v>
      </c>
      <c r="R215">
        <v>113238.815700488</v>
      </c>
      <c r="S215">
        <v>111278.255687987</v>
      </c>
      <c r="T215">
        <v>119318.204691291</v>
      </c>
      <c r="U215">
        <v>133311.22339465201</v>
      </c>
      <c r="V215">
        <v>143376.216620224</v>
      </c>
      <c r="W215">
        <v>76438.791774260098</v>
      </c>
      <c r="X215">
        <v>87031.513145170204</v>
      </c>
      <c r="Y215">
        <v>72180.0229748118</v>
      </c>
      <c r="Z215">
        <v>97994.031016164605</v>
      </c>
      <c r="AA215">
        <v>107691.74745218101</v>
      </c>
      <c r="AB215">
        <v>109143.608413248</v>
      </c>
      <c r="AD215">
        <f t="shared" si="12"/>
        <v>116949.48223335855</v>
      </c>
      <c r="AE215">
        <f t="shared" si="13"/>
        <v>91746.619129305953</v>
      </c>
      <c r="AF215">
        <f t="shared" si="14"/>
        <v>1.2747007284108438</v>
      </c>
      <c r="AG215">
        <f t="shared" si="15"/>
        <v>0.35015857389419658</v>
      </c>
    </row>
    <row r="216" spans="1:33" x14ac:dyDescent="0.25">
      <c r="A216" t="s">
        <v>5057</v>
      </c>
      <c r="B216" t="s">
        <v>5058</v>
      </c>
      <c r="C216">
        <v>1</v>
      </c>
      <c r="D216">
        <v>0</v>
      </c>
      <c r="E216">
        <v>5.9980000000000002</v>
      </c>
      <c r="F216">
        <v>7.8896869799970296E-3</v>
      </c>
      <c r="G216">
        <v>1.29277448632117E-2</v>
      </c>
      <c r="H216">
        <v>1.8410837406721201</v>
      </c>
      <c r="I216">
        <v>-0.88055524836343113</v>
      </c>
      <c r="J216" t="s">
        <v>32</v>
      </c>
      <c r="K216" t="s">
        <v>5209</v>
      </c>
      <c r="L216" t="s">
        <v>5059</v>
      </c>
      <c r="M216" t="s">
        <v>5057</v>
      </c>
      <c r="N216">
        <v>1034.61857297386</v>
      </c>
      <c r="O216">
        <v>984.11644403873299</v>
      </c>
      <c r="P216">
        <v>900.03203782662399</v>
      </c>
      <c r="Q216">
        <v>443.12988484202498</v>
      </c>
      <c r="R216">
        <v>395.16548780497499</v>
      </c>
      <c r="S216">
        <v>263.54105133582402</v>
      </c>
      <c r="T216">
        <v>1192.5724456591699</v>
      </c>
      <c r="U216">
        <v>970.197301647475</v>
      </c>
      <c r="V216">
        <v>848.35262932408295</v>
      </c>
      <c r="W216">
        <v>1478.3259291757499</v>
      </c>
      <c r="X216">
        <v>1649.92997046602</v>
      </c>
      <c r="Y216">
        <v>1743.3488296624</v>
      </c>
      <c r="Z216">
        <v>1365.8374079893199</v>
      </c>
      <c r="AA216">
        <v>1215.7889190574799</v>
      </c>
      <c r="AB216">
        <v>1177.43303787424</v>
      </c>
      <c r="AD216">
        <f t="shared" si="12"/>
        <v>781.30287282808547</v>
      </c>
      <c r="AE216">
        <f t="shared" si="13"/>
        <v>1438.4440157042018</v>
      </c>
      <c r="AF216">
        <f t="shared" si="14"/>
        <v>0.54315834630907922</v>
      </c>
      <c r="AG216">
        <f t="shared" si="15"/>
        <v>-0.88055524836343113</v>
      </c>
    </row>
    <row r="217" spans="1:33" x14ac:dyDescent="0.25">
      <c r="A217" t="s">
        <v>3095</v>
      </c>
      <c r="B217" t="s">
        <v>3096</v>
      </c>
      <c r="C217">
        <v>10</v>
      </c>
      <c r="D217">
        <v>4</v>
      </c>
      <c r="E217">
        <v>59.594000000000001</v>
      </c>
      <c r="F217">
        <v>7.9441055478433106E-3</v>
      </c>
      <c r="G217">
        <v>1.29277448632117E-2</v>
      </c>
      <c r="H217">
        <v>1.2111812581919601</v>
      </c>
      <c r="I217">
        <v>0.276414786358745</v>
      </c>
      <c r="J217" t="s">
        <v>5209</v>
      </c>
      <c r="K217" t="s">
        <v>32</v>
      </c>
      <c r="L217" t="s">
        <v>3097</v>
      </c>
      <c r="M217" t="s">
        <v>3095</v>
      </c>
      <c r="N217">
        <v>48688.315509906803</v>
      </c>
      <c r="O217">
        <v>58244.281811417997</v>
      </c>
      <c r="P217">
        <v>59271.886369521802</v>
      </c>
      <c r="Q217">
        <v>61338.819201969898</v>
      </c>
      <c r="R217">
        <v>63888.504114205003</v>
      </c>
      <c r="S217">
        <v>64203.330841925199</v>
      </c>
      <c r="T217">
        <v>47763.414419051303</v>
      </c>
      <c r="U217">
        <v>47335.890302773798</v>
      </c>
      <c r="V217">
        <v>50000.489480041899</v>
      </c>
      <c r="W217">
        <v>41406.716112634502</v>
      </c>
      <c r="X217">
        <v>45788.716873286103</v>
      </c>
      <c r="Y217">
        <v>49665.424694305097</v>
      </c>
      <c r="Z217">
        <v>41607.452242277897</v>
      </c>
      <c r="AA217">
        <v>47706.027997002202</v>
      </c>
      <c r="AB217">
        <v>49443.605948122997</v>
      </c>
      <c r="AD217">
        <f t="shared" si="12"/>
        <v>55637.214672312635</v>
      </c>
      <c r="AE217">
        <f t="shared" si="13"/>
        <v>45936.323977938133</v>
      </c>
      <c r="AF217">
        <f t="shared" si="14"/>
        <v>1.2111812581919605</v>
      </c>
      <c r="AG217">
        <f t="shared" si="15"/>
        <v>0.276414786358745</v>
      </c>
    </row>
    <row r="218" spans="1:33" x14ac:dyDescent="0.25">
      <c r="A218" t="s">
        <v>2606</v>
      </c>
      <c r="B218" t="s">
        <v>2607</v>
      </c>
      <c r="C218">
        <v>12</v>
      </c>
      <c r="D218">
        <v>2</v>
      </c>
      <c r="E218">
        <v>151.53380000000001</v>
      </c>
      <c r="F218">
        <v>7.9536316205160995E-3</v>
      </c>
      <c r="G218">
        <v>1.29277448632117E-2</v>
      </c>
      <c r="H218">
        <v>1.1898329603133999</v>
      </c>
      <c r="I218">
        <v>0.25075904895951739</v>
      </c>
      <c r="J218" t="s">
        <v>5209</v>
      </c>
      <c r="K218" t="s">
        <v>32</v>
      </c>
      <c r="L218" t="s">
        <v>2608</v>
      </c>
      <c r="M218" t="s">
        <v>2606</v>
      </c>
      <c r="N218">
        <v>188382.119262252</v>
      </c>
      <c r="O218">
        <v>243465.083169966</v>
      </c>
      <c r="P218">
        <v>238278.13802759099</v>
      </c>
      <c r="Q218">
        <v>252978.33094391599</v>
      </c>
      <c r="R218">
        <v>274418.53282917902</v>
      </c>
      <c r="S218">
        <v>260028.326002277</v>
      </c>
      <c r="T218">
        <v>231806.98705927</v>
      </c>
      <c r="U218">
        <v>228868.281164677</v>
      </c>
      <c r="V218">
        <v>234864.09644100899</v>
      </c>
      <c r="W218">
        <v>173341.315328989</v>
      </c>
      <c r="X218">
        <v>197864.548677888</v>
      </c>
      <c r="Y218">
        <v>200693.653785979</v>
      </c>
      <c r="Z218">
        <v>184968.12433899901</v>
      </c>
      <c r="AA218">
        <v>221446.072065969</v>
      </c>
      <c r="AB218">
        <v>228068.451319491</v>
      </c>
      <c r="AD218">
        <f t="shared" si="12"/>
        <v>239232.21054445967</v>
      </c>
      <c r="AE218">
        <f t="shared" si="13"/>
        <v>201063.69425288585</v>
      </c>
      <c r="AF218">
        <f t="shared" si="14"/>
        <v>1.1898329603134008</v>
      </c>
      <c r="AG218">
        <f t="shared" si="15"/>
        <v>0.25075904895951739</v>
      </c>
    </row>
    <row r="219" spans="1:33" x14ac:dyDescent="0.25">
      <c r="A219" t="s">
        <v>4820</v>
      </c>
      <c r="B219" t="s">
        <v>4821</v>
      </c>
      <c r="C219">
        <v>15</v>
      </c>
      <c r="D219">
        <v>9</v>
      </c>
      <c r="E219">
        <v>105.30289999999999</v>
      </c>
      <c r="F219">
        <v>8.0186434563672693E-3</v>
      </c>
      <c r="G219">
        <v>1.29277448632117E-2</v>
      </c>
      <c r="H219">
        <v>1.2158087854554001</v>
      </c>
      <c r="I219">
        <v>0.28191634887427724</v>
      </c>
      <c r="J219" t="s">
        <v>5209</v>
      </c>
      <c r="K219" t="s">
        <v>32</v>
      </c>
      <c r="L219" t="s">
        <v>4822</v>
      </c>
      <c r="M219" t="s">
        <v>4820</v>
      </c>
      <c r="N219">
        <v>129287.53437774999</v>
      </c>
      <c r="O219">
        <v>174028.367635904</v>
      </c>
      <c r="P219">
        <v>170039.05367216701</v>
      </c>
      <c r="Q219">
        <v>162705.524037155</v>
      </c>
      <c r="R219">
        <v>190388.24922105001</v>
      </c>
      <c r="S219">
        <v>194063.358869875</v>
      </c>
      <c r="T219">
        <v>167660.32580719201</v>
      </c>
      <c r="U219">
        <v>177641.24858651299</v>
      </c>
      <c r="V219">
        <v>179261.07419727501</v>
      </c>
      <c r="W219">
        <v>116922.81494135001</v>
      </c>
      <c r="X219">
        <v>140180.615398041</v>
      </c>
      <c r="Y219">
        <v>145569.752944793</v>
      </c>
      <c r="Z219">
        <v>128859.28336009099</v>
      </c>
      <c r="AA219">
        <v>156155.17796413801</v>
      </c>
      <c r="AB219">
        <v>159526.02631772801</v>
      </c>
      <c r="AD219">
        <f t="shared" si="12"/>
        <v>171674.97071165344</v>
      </c>
      <c r="AE219">
        <f t="shared" si="13"/>
        <v>141202.27848769017</v>
      </c>
      <c r="AF219">
        <f t="shared" si="14"/>
        <v>1.2158087854553978</v>
      </c>
      <c r="AG219">
        <f t="shared" si="15"/>
        <v>0.28191634887427724</v>
      </c>
    </row>
    <row r="220" spans="1:33" x14ac:dyDescent="0.25">
      <c r="A220" t="s">
        <v>5343</v>
      </c>
      <c r="B220" t="s">
        <v>5344</v>
      </c>
      <c r="C220">
        <v>3</v>
      </c>
      <c r="D220">
        <v>2</v>
      </c>
      <c r="E220">
        <v>18.648499999999999</v>
      </c>
      <c r="F220">
        <v>8.0355318253372294E-3</v>
      </c>
      <c r="G220">
        <v>1.29277448632117E-2</v>
      </c>
      <c r="H220">
        <v>1.2845121991364501</v>
      </c>
      <c r="I220">
        <v>0.36122059171797261</v>
      </c>
      <c r="J220" t="s">
        <v>5209</v>
      </c>
      <c r="K220" t="s">
        <v>32</v>
      </c>
      <c r="L220" t="s">
        <v>5345</v>
      </c>
      <c r="M220" t="s">
        <v>5343</v>
      </c>
      <c r="N220">
        <v>32055.1854015383</v>
      </c>
      <c r="O220">
        <v>41101.779559692302</v>
      </c>
      <c r="P220">
        <v>41563.570953295297</v>
      </c>
      <c r="Q220">
        <v>49055.866439561003</v>
      </c>
      <c r="R220">
        <v>51944.0718915092</v>
      </c>
      <c r="S220">
        <v>53483.718199682102</v>
      </c>
      <c r="T220">
        <v>47071.486527606998</v>
      </c>
      <c r="U220">
        <v>49579.933097715402</v>
      </c>
      <c r="V220">
        <v>51639.0259020179</v>
      </c>
      <c r="W220">
        <v>30773.854053209499</v>
      </c>
      <c r="X220">
        <v>34685.278891694499</v>
      </c>
      <c r="Y220">
        <v>34533.862020335102</v>
      </c>
      <c r="Z220">
        <v>33756.225217460997</v>
      </c>
      <c r="AA220">
        <v>39955.653109471503</v>
      </c>
      <c r="AB220">
        <v>42976.415398996403</v>
      </c>
      <c r="AD220">
        <f t="shared" si="12"/>
        <v>46388.293108068727</v>
      </c>
      <c r="AE220">
        <f t="shared" si="13"/>
        <v>36113.548115194673</v>
      </c>
      <c r="AF220">
        <f t="shared" si="14"/>
        <v>1.2845121991364505</v>
      </c>
      <c r="AG220">
        <f t="shared" si="15"/>
        <v>0.36122059171797261</v>
      </c>
    </row>
    <row r="221" spans="1:33" x14ac:dyDescent="0.25">
      <c r="A221" t="s">
        <v>2594</v>
      </c>
      <c r="B221" t="s">
        <v>2595</v>
      </c>
      <c r="C221">
        <v>2</v>
      </c>
      <c r="D221">
        <v>0</v>
      </c>
      <c r="E221">
        <v>13.1053</v>
      </c>
      <c r="F221">
        <v>8.0405829933288802E-3</v>
      </c>
      <c r="G221">
        <v>1.29277448632117E-2</v>
      </c>
      <c r="H221">
        <v>1.31722886714432</v>
      </c>
      <c r="I221">
        <v>0.39750603413488567</v>
      </c>
      <c r="J221" t="s">
        <v>5209</v>
      </c>
      <c r="K221" t="s">
        <v>32</v>
      </c>
      <c r="L221" t="s">
        <v>2596</v>
      </c>
      <c r="M221" t="s">
        <v>2594</v>
      </c>
      <c r="N221">
        <v>26202.360183226701</v>
      </c>
      <c r="O221">
        <v>33922.716563581598</v>
      </c>
      <c r="P221">
        <v>34142.462160311603</v>
      </c>
      <c r="Q221">
        <v>40713.281861125099</v>
      </c>
      <c r="R221">
        <v>43344.331159708898</v>
      </c>
      <c r="S221">
        <v>44647.106538736203</v>
      </c>
      <c r="T221">
        <v>40720.686273105799</v>
      </c>
      <c r="U221">
        <v>42801.760169711903</v>
      </c>
      <c r="V221">
        <v>44833.934132413997</v>
      </c>
      <c r="W221">
        <v>24849.080284773601</v>
      </c>
      <c r="X221">
        <v>27821.406051523401</v>
      </c>
      <c r="Y221">
        <v>27423.925384878599</v>
      </c>
      <c r="Z221">
        <v>28363.3286998562</v>
      </c>
      <c r="AA221">
        <v>33231.5210265965</v>
      </c>
      <c r="AB221">
        <v>36122.733519038396</v>
      </c>
      <c r="AD221">
        <f t="shared" si="12"/>
        <v>39036.515449102422</v>
      </c>
      <c r="AE221">
        <f t="shared" si="13"/>
        <v>29635.33249444445</v>
      </c>
      <c r="AF221">
        <f t="shared" si="14"/>
        <v>1.3172288671443235</v>
      </c>
      <c r="AG221">
        <f t="shared" si="15"/>
        <v>0.39750603413488567</v>
      </c>
    </row>
    <row r="222" spans="1:33" x14ac:dyDescent="0.25">
      <c r="A222" t="s">
        <v>1334</v>
      </c>
      <c r="B222" t="s">
        <v>1335</v>
      </c>
      <c r="C222">
        <v>24</v>
      </c>
      <c r="D222">
        <v>1</v>
      </c>
      <c r="E222">
        <v>167.34899999999999</v>
      </c>
      <c r="F222">
        <v>8.1049783772840795E-3</v>
      </c>
      <c r="G222">
        <v>1.2972315456331301E-2</v>
      </c>
      <c r="H222">
        <v>1.15269655637117</v>
      </c>
      <c r="I222">
        <v>0.2050127781804123</v>
      </c>
      <c r="J222" t="s">
        <v>5209</v>
      </c>
      <c r="K222" t="s">
        <v>32</v>
      </c>
      <c r="L222" t="s">
        <v>1336</v>
      </c>
      <c r="M222" t="s">
        <v>1334</v>
      </c>
      <c r="N222">
        <v>88415.507914093905</v>
      </c>
      <c r="O222">
        <v>107604.04981271199</v>
      </c>
      <c r="P222">
        <v>106096.93431617301</v>
      </c>
      <c r="Q222">
        <v>107569.148841035</v>
      </c>
      <c r="R222">
        <v>112607.991464983</v>
      </c>
      <c r="S222">
        <v>105329.724120357</v>
      </c>
      <c r="T222">
        <v>93101.334446016597</v>
      </c>
      <c r="U222">
        <v>95227.149734691906</v>
      </c>
      <c r="V222">
        <v>95097.115367869905</v>
      </c>
      <c r="W222">
        <v>76253.222820783907</v>
      </c>
      <c r="X222">
        <v>85878.646254911204</v>
      </c>
      <c r="Y222">
        <v>87357.211375796396</v>
      </c>
      <c r="Z222">
        <v>83658.599207147898</v>
      </c>
      <c r="AA222">
        <v>96056.221696924593</v>
      </c>
      <c r="AB222">
        <v>97704.908531651003</v>
      </c>
      <c r="AD222">
        <f t="shared" si="12"/>
        <v>101227.66177977026</v>
      </c>
      <c r="AE222">
        <f t="shared" si="13"/>
        <v>87818.1349812025</v>
      </c>
      <c r="AF222">
        <f t="shared" si="14"/>
        <v>1.1526965563711651</v>
      </c>
      <c r="AG222">
        <f t="shared" si="15"/>
        <v>0.2050127781804123</v>
      </c>
    </row>
    <row r="223" spans="1:33" x14ac:dyDescent="0.25">
      <c r="A223" t="s">
        <v>5346</v>
      </c>
      <c r="B223" t="s">
        <v>5347</v>
      </c>
      <c r="C223">
        <v>1</v>
      </c>
      <c r="D223">
        <v>1</v>
      </c>
      <c r="E223">
        <v>6.6200999999999999</v>
      </c>
      <c r="F223">
        <v>8.1438330498511107E-3</v>
      </c>
      <c r="G223">
        <v>1.2975789805253201E-2</v>
      </c>
      <c r="H223">
        <v>1.2587619040000899</v>
      </c>
      <c r="I223">
        <v>0.33200542173608522</v>
      </c>
      <c r="J223" t="s">
        <v>5209</v>
      </c>
      <c r="K223" t="s">
        <v>32</v>
      </c>
      <c r="L223" t="s">
        <v>5348</v>
      </c>
      <c r="M223" t="s">
        <v>5346</v>
      </c>
      <c r="N223">
        <v>2364.6219273177699</v>
      </c>
      <c r="O223">
        <v>2733.7687648011902</v>
      </c>
      <c r="P223">
        <v>2296.2768199796101</v>
      </c>
      <c r="Q223">
        <v>3005.7418969784399</v>
      </c>
      <c r="R223">
        <v>2575.1808477816799</v>
      </c>
      <c r="S223">
        <v>2662.7467086132701</v>
      </c>
      <c r="T223">
        <v>2068.0708884560599</v>
      </c>
      <c r="U223">
        <v>1868.29551190491</v>
      </c>
      <c r="V223">
        <v>1970.911776098</v>
      </c>
      <c r="W223">
        <v>1755.7356469395199</v>
      </c>
      <c r="X223">
        <v>1784.28463700014</v>
      </c>
      <c r="Y223">
        <v>1820.7395310771201</v>
      </c>
      <c r="Z223">
        <v>1902.12966551674</v>
      </c>
      <c r="AA223">
        <v>2055.8594237521202</v>
      </c>
      <c r="AB223">
        <v>2092.2601056858898</v>
      </c>
      <c r="AD223">
        <f t="shared" si="12"/>
        <v>2393.9572379923256</v>
      </c>
      <c r="AE223">
        <f t="shared" si="13"/>
        <v>1901.8348349952548</v>
      </c>
      <c r="AF223">
        <f t="shared" si="14"/>
        <v>1.2587619040000908</v>
      </c>
      <c r="AG223">
        <f t="shared" si="15"/>
        <v>0.33200542173608522</v>
      </c>
    </row>
    <row r="224" spans="1:33" x14ac:dyDescent="0.25">
      <c r="A224" t="s">
        <v>1082</v>
      </c>
      <c r="B224" t="s">
        <v>1083</v>
      </c>
      <c r="C224">
        <v>6</v>
      </c>
      <c r="D224">
        <v>2</v>
      </c>
      <c r="E224">
        <v>38.249600000000001</v>
      </c>
      <c r="F224">
        <v>8.1936596453847706E-3</v>
      </c>
      <c r="G224">
        <v>1.29966364621739E-2</v>
      </c>
      <c r="H224">
        <v>1.34981766083851</v>
      </c>
      <c r="I224">
        <v>0.43276453500138612</v>
      </c>
      <c r="J224" t="s">
        <v>5209</v>
      </c>
      <c r="K224" t="s">
        <v>32</v>
      </c>
      <c r="L224" t="s">
        <v>1084</v>
      </c>
      <c r="M224" t="s">
        <v>1082</v>
      </c>
      <c r="N224">
        <v>33139.348230304298</v>
      </c>
      <c r="O224">
        <v>41575.293410370199</v>
      </c>
      <c r="P224">
        <v>41111.384684876</v>
      </c>
      <c r="Q224">
        <v>44239.369817100298</v>
      </c>
      <c r="R224">
        <v>50331.506804733697</v>
      </c>
      <c r="S224">
        <v>49017.537899109098</v>
      </c>
      <c r="T224">
        <v>29170.536194398799</v>
      </c>
      <c r="U224">
        <v>30565.101099414402</v>
      </c>
      <c r="V224">
        <v>30761.1802386741</v>
      </c>
      <c r="W224">
        <v>26457.6990705362</v>
      </c>
      <c r="X224">
        <v>27452.539464178401</v>
      </c>
      <c r="Y224">
        <v>28986.4623728265</v>
      </c>
      <c r="Z224">
        <v>28099.152482698399</v>
      </c>
      <c r="AA224">
        <v>31470.274921267901</v>
      </c>
      <c r="AB224">
        <v>30352.896820927399</v>
      </c>
      <c r="AD224">
        <f t="shared" si="12"/>
        <v>38879.028708775659</v>
      </c>
      <c r="AE224">
        <f t="shared" si="13"/>
        <v>28803.170855405799</v>
      </c>
      <c r="AF224">
        <f t="shared" si="14"/>
        <v>1.3498176608385051</v>
      </c>
      <c r="AG224">
        <f t="shared" si="15"/>
        <v>0.43276453500138612</v>
      </c>
    </row>
    <row r="225" spans="1:33" x14ac:dyDescent="0.25">
      <c r="A225" t="s">
        <v>5349</v>
      </c>
      <c r="B225" t="s">
        <v>5350</v>
      </c>
      <c r="C225">
        <v>3</v>
      </c>
      <c r="D225">
        <v>1</v>
      </c>
      <c r="E225">
        <v>14.652699999999999</v>
      </c>
      <c r="F225">
        <v>8.2383281626962103E-3</v>
      </c>
      <c r="G225">
        <v>1.3009151861987299E-2</v>
      </c>
      <c r="H225">
        <v>1.2935077944286799</v>
      </c>
      <c r="I225">
        <v>0.37128874745112411</v>
      </c>
      <c r="J225" t="s">
        <v>5209</v>
      </c>
      <c r="K225" t="s">
        <v>32</v>
      </c>
      <c r="L225" t="s">
        <v>5351</v>
      </c>
      <c r="M225" t="s">
        <v>5349</v>
      </c>
      <c r="N225">
        <v>5254.0848752412903</v>
      </c>
      <c r="O225">
        <v>6689.97125255018</v>
      </c>
      <c r="P225">
        <v>7154.5945641267799</v>
      </c>
      <c r="Q225">
        <v>5628.7826831597804</v>
      </c>
      <c r="R225">
        <v>7416.4628712666399</v>
      </c>
      <c r="S225">
        <v>7565.2914683443396</v>
      </c>
      <c r="T225">
        <v>5910.2303687808098</v>
      </c>
      <c r="U225">
        <v>5988.2055453195399</v>
      </c>
      <c r="V225">
        <v>6329.1273865306503</v>
      </c>
      <c r="W225">
        <v>4063.19840336374</v>
      </c>
      <c r="X225">
        <v>4532.4506686185696</v>
      </c>
      <c r="Y225">
        <v>3926.4027524942999</v>
      </c>
      <c r="Z225">
        <v>4801.4017411120103</v>
      </c>
      <c r="AA225">
        <v>5848.9817929356404</v>
      </c>
      <c r="AB225">
        <v>6687.8413581999102</v>
      </c>
      <c r="AD225">
        <f t="shared" si="12"/>
        <v>6437.4167794800014</v>
      </c>
      <c r="AE225">
        <f t="shared" si="13"/>
        <v>4976.7127861206945</v>
      </c>
      <c r="AF225">
        <f t="shared" si="14"/>
        <v>1.2935077944286821</v>
      </c>
      <c r="AG225">
        <f t="shared" si="15"/>
        <v>0.37128874745112411</v>
      </c>
    </row>
    <row r="226" spans="1:33" x14ac:dyDescent="0.25">
      <c r="A226" t="s">
        <v>5352</v>
      </c>
      <c r="B226" t="s">
        <v>5353</v>
      </c>
      <c r="C226">
        <v>7</v>
      </c>
      <c r="D226">
        <v>2</v>
      </c>
      <c r="E226">
        <v>36.360100000000003</v>
      </c>
      <c r="F226">
        <v>8.2804407679586394E-3</v>
      </c>
      <c r="G226">
        <v>1.30175379086167E-2</v>
      </c>
      <c r="H226">
        <v>1.11399776826771</v>
      </c>
      <c r="I226">
        <v>0.15574634245144306</v>
      </c>
      <c r="J226" t="s">
        <v>5209</v>
      </c>
      <c r="K226" t="s">
        <v>32</v>
      </c>
      <c r="L226" t="s">
        <v>5354</v>
      </c>
      <c r="M226" t="s">
        <v>5352</v>
      </c>
      <c r="N226">
        <v>17966.911656304299</v>
      </c>
      <c r="O226">
        <v>21376.754164663202</v>
      </c>
      <c r="P226">
        <v>21506.393813852999</v>
      </c>
      <c r="Q226">
        <v>20482.958971214401</v>
      </c>
      <c r="R226">
        <v>20177.349818614301</v>
      </c>
      <c r="S226">
        <v>19251.2509191563</v>
      </c>
      <c r="T226">
        <v>17692.795319261098</v>
      </c>
      <c r="U226">
        <v>18714.581544474499</v>
      </c>
      <c r="V226">
        <v>19494.944038784099</v>
      </c>
      <c r="W226">
        <v>17205.1473579427</v>
      </c>
      <c r="X226">
        <v>17139.1001254328</v>
      </c>
      <c r="Y226">
        <v>19253.7171054758</v>
      </c>
      <c r="Z226">
        <v>16366.0159957305</v>
      </c>
      <c r="AA226">
        <v>17481.762137785401</v>
      </c>
      <c r="AB226">
        <v>18277.952170989902</v>
      </c>
      <c r="AD226">
        <f t="shared" si="12"/>
        <v>19629.326694036132</v>
      </c>
      <c r="AE226">
        <f t="shared" si="13"/>
        <v>17620.615815559515</v>
      </c>
      <c r="AF226">
        <f t="shared" si="14"/>
        <v>1.1139977682677167</v>
      </c>
      <c r="AG226">
        <f t="shared" si="15"/>
        <v>0.15574634245144306</v>
      </c>
    </row>
    <row r="227" spans="1:33" x14ac:dyDescent="0.25">
      <c r="A227" t="s">
        <v>3020</v>
      </c>
      <c r="B227" t="s">
        <v>3021</v>
      </c>
      <c r="C227">
        <v>12</v>
      </c>
      <c r="D227">
        <v>6</v>
      </c>
      <c r="E227">
        <v>82.279799999999994</v>
      </c>
      <c r="F227">
        <v>8.6918018238821802E-3</v>
      </c>
      <c r="G227">
        <v>1.36037703180474E-2</v>
      </c>
      <c r="H227">
        <v>1.1450653104886801</v>
      </c>
      <c r="I227">
        <v>0.19542988690825341</v>
      </c>
      <c r="J227" t="s">
        <v>5209</v>
      </c>
      <c r="K227" t="s">
        <v>32</v>
      </c>
      <c r="L227" t="s">
        <v>3022</v>
      </c>
      <c r="M227" t="s">
        <v>3020</v>
      </c>
      <c r="N227">
        <v>65214.266574331799</v>
      </c>
      <c r="O227">
        <v>83868.159145135607</v>
      </c>
      <c r="P227">
        <v>81981.636985334495</v>
      </c>
      <c r="Q227">
        <v>83037.623094985203</v>
      </c>
      <c r="R227">
        <v>85708.191296622506</v>
      </c>
      <c r="S227">
        <v>82311.599799072894</v>
      </c>
      <c r="T227">
        <v>77818.529226720697</v>
      </c>
      <c r="U227">
        <v>78091.348472205893</v>
      </c>
      <c r="V227">
        <v>80526.493922822498</v>
      </c>
      <c r="W227">
        <v>61544.875062427898</v>
      </c>
      <c r="X227">
        <v>67726.646006604104</v>
      </c>
      <c r="Y227">
        <v>67978.495280684903</v>
      </c>
      <c r="Z227">
        <v>67249.447736137707</v>
      </c>
      <c r="AA227">
        <v>75803.829851687595</v>
      </c>
      <c r="AB227">
        <v>78047.136636338997</v>
      </c>
      <c r="AD227">
        <f t="shared" si="12"/>
        <v>79839.760946359078</v>
      </c>
      <c r="AE227">
        <f t="shared" si="13"/>
        <v>69725.071762313528</v>
      </c>
      <c r="AF227">
        <f t="shared" si="14"/>
        <v>1.1450653104886805</v>
      </c>
      <c r="AG227">
        <f t="shared" si="15"/>
        <v>0.19542988690825341</v>
      </c>
    </row>
    <row r="228" spans="1:33" x14ac:dyDescent="0.25">
      <c r="A228" t="s">
        <v>998</v>
      </c>
      <c r="B228" t="s">
        <v>999</v>
      </c>
      <c r="C228">
        <v>4</v>
      </c>
      <c r="D228">
        <v>2</v>
      </c>
      <c r="E228">
        <v>17.104399999999998</v>
      </c>
      <c r="F228">
        <v>8.8593032342756395E-3</v>
      </c>
      <c r="G228">
        <v>1.3729537448458E-2</v>
      </c>
      <c r="H228">
        <v>1.5243522077140801</v>
      </c>
      <c r="I228">
        <v>0.60819628184395824</v>
      </c>
      <c r="J228" t="s">
        <v>5209</v>
      </c>
      <c r="K228" t="s">
        <v>32</v>
      </c>
      <c r="L228" t="s">
        <v>1000</v>
      </c>
      <c r="M228" t="s">
        <v>998</v>
      </c>
      <c r="N228">
        <v>92223.851073438607</v>
      </c>
      <c r="O228">
        <v>132700.42666962501</v>
      </c>
      <c r="P228">
        <v>141785.38750374201</v>
      </c>
      <c r="Q228">
        <v>141832.327512738</v>
      </c>
      <c r="R228">
        <v>178037.292471049</v>
      </c>
      <c r="S228">
        <v>179235.110646268</v>
      </c>
      <c r="T228">
        <v>89545.509725154305</v>
      </c>
      <c r="U228">
        <v>97487.981581777494</v>
      </c>
      <c r="V228">
        <v>105496.22994994999</v>
      </c>
      <c r="W228">
        <v>59433.2935174913</v>
      </c>
      <c r="X228">
        <v>77913.714109432694</v>
      </c>
      <c r="Y228">
        <v>84446.311639462598</v>
      </c>
      <c r="Z228">
        <v>74138.487357890495</v>
      </c>
      <c r="AA228">
        <v>102309.79387890099</v>
      </c>
      <c r="AB228">
        <v>108353.533819836</v>
      </c>
      <c r="AD228">
        <f t="shared" si="12"/>
        <v>128704.90190374915</v>
      </c>
      <c r="AE228">
        <f t="shared" si="13"/>
        <v>84432.52238716901</v>
      </c>
      <c r="AF228">
        <f t="shared" si="14"/>
        <v>1.5243522077140752</v>
      </c>
      <c r="AG228">
        <f t="shared" si="15"/>
        <v>0.60819628184395824</v>
      </c>
    </row>
    <row r="229" spans="1:33" x14ac:dyDescent="0.25">
      <c r="A229" t="s">
        <v>4415</v>
      </c>
      <c r="B229" t="s">
        <v>4416</v>
      </c>
      <c r="C229">
        <v>20</v>
      </c>
      <c r="D229">
        <v>10</v>
      </c>
      <c r="E229">
        <v>141.7792</v>
      </c>
      <c r="F229">
        <v>8.8647828661825301E-3</v>
      </c>
      <c r="G229">
        <v>1.3729537448458E-2</v>
      </c>
      <c r="H229">
        <v>1.29590239890229</v>
      </c>
      <c r="I229">
        <v>0.37395706550492369</v>
      </c>
      <c r="J229" t="s">
        <v>5209</v>
      </c>
      <c r="K229" t="s">
        <v>32</v>
      </c>
      <c r="L229" t="s">
        <v>4417</v>
      </c>
      <c r="M229" t="s">
        <v>4415</v>
      </c>
      <c r="N229">
        <v>820874.74023495906</v>
      </c>
      <c r="O229">
        <v>1203327.3522582001</v>
      </c>
      <c r="P229">
        <v>1240125.1656744001</v>
      </c>
      <c r="Q229">
        <v>1234701.50801658</v>
      </c>
      <c r="R229">
        <v>1422283.6467599301</v>
      </c>
      <c r="S229">
        <v>1395667.4640109199</v>
      </c>
      <c r="T229">
        <v>1091723.8514853001</v>
      </c>
      <c r="U229">
        <v>1198054.54524967</v>
      </c>
      <c r="V229">
        <v>1240136.6296623</v>
      </c>
      <c r="W229">
        <v>731822.96185883298</v>
      </c>
      <c r="X229">
        <v>897772.49644884199</v>
      </c>
      <c r="Y229">
        <v>970860.25954898796</v>
      </c>
      <c r="Z229">
        <v>816618.85175232997</v>
      </c>
      <c r="AA229">
        <v>1052858.67552635</v>
      </c>
      <c r="AB229">
        <v>1110165.4374713299</v>
      </c>
      <c r="AD229">
        <f t="shared" si="12"/>
        <v>1205210.5448169177</v>
      </c>
      <c r="AE229">
        <f t="shared" si="13"/>
        <v>930016.44710111234</v>
      </c>
      <c r="AF229">
        <f t="shared" si="14"/>
        <v>1.2959023989022918</v>
      </c>
      <c r="AG229">
        <f t="shared" si="15"/>
        <v>0.37395706550492369</v>
      </c>
    </row>
    <row r="230" spans="1:33" x14ac:dyDescent="0.25">
      <c r="A230" t="s">
        <v>1814</v>
      </c>
      <c r="B230" t="s">
        <v>1815</v>
      </c>
      <c r="C230">
        <v>13</v>
      </c>
      <c r="D230">
        <v>4</v>
      </c>
      <c r="E230">
        <v>81.783199999999994</v>
      </c>
      <c r="F230">
        <v>8.8886022780226802E-3</v>
      </c>
      <c r="G230">
        <v>1.3729537448458E-2</v>
      </c>
      <c r="H230">
        <v>1.21114797001068</v>
      </c>
      <c r="I230">
        <v>0.2763751346933227</v>
      </c>
      <c r="J230" t="s">
        <v>5209</v>
      </c>
      <c r="K230" t="s">
        <v>32</v>
      </c>
      <c r="L230" t="s">
        <v>1816</v>
      </c>
      <c r="M230" t="s">
        <v>1814</v>
      </c>
      <c r="N230">
        <v>60787.7638193764</v>
      </c>
      <c r="O230">
        <v>75616.084338235698</v>
      </c>
      <c r="P230">
        <v>72157.300785416097</v>
      </c>
      <c r="Q230">
        <v>87283.927328466802</v>
      </c>
      <c r="R230">
        <v>86175.8371948899</v>
      </c>
      <c r="S230">
        <v>81368.416138672706</v>
      </c>
      <c r="T230">
        <v>72088.046843250297</v>
      </c>
      <c r="U230">
        <v>71890.858689636007</v>
      </c>
      <c r="V230">
        <v>71208.507640465803</v>
      </c>
      <c r="W230">
        <v>52515.917475468399</v>
      </c>
      <c r="X230">
        <v>59796.277272796797</v>
      </c>
      <c r="Y230">
        <v>57357.760076607403</v>
      </c>
      <c r="Z230">
        <v>59457.284373307702</v>
      </c>
      <c r="AA230">
        <v>74016.081860916893</v>
      </c>
      <c r="AB230">
        <v>70373.793601645302</v>
      </c>
      <c r="AD230">
        <f t="shared" si="12"/>
        <v>75397.41586426775</v>
      </c>
      <c r="AE230">
        <f t="shared" si="13"/>
        <v>62252.852443457079</v>
      </c>
      <c r="AF230">
        <f t="shared" si="14"/>
        <v>1.2111479700106849</v>
      </c>
      <c r="AG230">
        <f t="shared" si="15"/>
        <v>0.2763751346933227</v>
      </c>
    </row>
    <row r="231" spans="1:33" x14ac:dyDescent="0.25">
      <c r="A231" t="s">
        <v>686</v>
      </c>
      <c r="B231" t="s">
        <v>687</v>
      </c>
      <c r="C231">
        <v>10</v>
      </c>
      <c r="D231">
        <v>0</v>
      </c>
      <c r="E231">
        <v>113.4085</v>
      </c>
      <c r="F231">
        <v>8.9409961516228008E-3</v>
      </c>
      <c r="G231">
        <v>1.37504207131921E-2</v>
      </c>
      <c r="H231">
        <v>1.31288771894876</v>
      </c>
      <c r="I231">
        <v>0.39274353904696824</v>
      </c>
      <c r="J231" t="s">
        <v>5209</v>
      </c>
      <c r="K231" t="s">
        <v>32</v>
      </c>
      <c r="L231" t="s">
        <v>688</v>
      </c>
      <c r="M231" t="s">
        <v>686</v>
      </c>
      <c r="N231">
        <v>346055.46010246599</v>
      </c>
      <c r="O231">
        <v>451840.85187916597</v>
      </c>
      <c r="P231">
        <v>445553.64161487698</v>
      </c>
      <c r="Q231">
        <v>488868.06584788399</v>
      </c>
      <c r="R231">
        <v>543180.83667649596</v>
      </c>
      <c r="S231">
        <v>510931.826940706</v>
      </c>
      <c r="T231">
        <v>347258.99708565301</v>
      </c>
      <c r="U231">
        <v>347933.53497813997</v>
      </c>
      <c r="V231">
        <v>348354.24366610701</v>
      </c>
      <c r="W231">
        <v>273650.15875279001</v>
      </c>
      <c r="X231">
        <v>330891.84230065602</v>
      </c>
      <c r="Y231">
        <v>332445.31140977901</v>
      </c>
      <c r="Z231">
        <v>293292.13745317701</v>
      </c>
      <c r="AA231">
        <v>352068.05972172902</v>
      </c>
      <c r="AB231">
        <v>362463.35956968099</v>
      </c>
      <c r="AD231">
        <f t="shared" si="12"/>
        <v>425553.05097683269</v>
      </c>
      <c r="AE231">
        <f t="shared" si="13"/>
        <v>324135.14486796869</v>
      </c>
      <c r="AF231">
        <f t="shared" si="14"/>
        <v>1.3128877189487582</v>
      </c>
      <c r="AG231">
        <f t="shared" si="15"/>
        <v>0.39274353904696824</v>
      </c>
    </row>
    <row r="232" spans="1:33" x14ac:dyDescent="0.25">
      <c r="A232" t="s">
        <v>4319</v>
      </c>
      <c r="B232" t="s">
        <v>4320</v>
      </c>
      <c r="C232">
        <v>6</v>
      </c>
      <c r="D232">
        <v>5</v>
      </c>
      <c r="E232">
        <v>52.816699999999997</v>
      </c>
      <c r="F232">
        <v>9.0194488445033399E-3</v>
      </c>
      <c r="G232">
        <v>1.3774606461766301E-2</v>
      </c>
      <c r="H232">
        <v>1.25788059097331</v>
      </c>
      <c r="I232">
        <v>0.33099497548658646</v>
      </c>
      <c r="J232" t="s">
        <v>5209</v>
      </c>
      <c r="K232" t="s">
        <v>32</v>
      </c>
      <c r="L232" t="s">
        <v>4321</v>
      </c>
      <c r="M232" t="s">
        <v>4319</v>
      </c>
      <c r="N232">
        <v>94949.717401060901</v>
      </c>
      <c r="O232">
        <v>122371.252547743</v>
      </c>
      <c r="P232">
        <v>120866.422886521</v>
      </c>
      <c r="Q232">
        <v>141047.86477287201</v>
      </c>
      <c r="R232">
        <v>149204.479738433</v>
      </c>
      <c r="S232">
        <v>138606.60768761599</v>
      </c>
      <c r="T232">
        <v>107117.13467730999</v>
      </c>
      <c r="U232">
        <v>113865.94910921701</v>
      </c>
      <c r="V232">
        <v>111255.26572903201</v>
      </c>
      <c r="W232">
        <v>78489.253676090695</v>
      </c>
      <c r="X232">
        <v>95391.952398564201</v>
      </c>
      <c r="Y232">
        <v>102811.07613402299</v>
      </c>
      <c r="Z232">
        <v>87794.688825905905</v>
      </c>
      <c r="AA232">
        <v>107088.267424173</v>
      </c>
      <c r="AB232">
        <v>111036.86979083699</v>
      </c>
      <c r="AD232">
        <f t="shared" si="12"/>
        <v>122142.74383886723</v>
      </c>
      <c r="AE232">
        <f t="shared" si="13"/>
        <v>97102.01804159896</v>
      </c>
      <c r="AF232">
        <f t="shared" si="14"/>
        <v>1.2578805909733071</v>
      </c>
      <c r="AG232">
        <f t="shared" si="15"/>
        <v>0.33099497548658646</v>
      </c>
    </row>
    <row r="233" spans="1:33" x14ac:dyDescent="0.25">
      <c r="A233" t="s">
        <v>5355</v>
      </c>
      <c r="B233" t="s">
        <v>5356</v>
      </c>
      <c r="C233">
        <v>1</v>
      </c>
      <c r="D233">
        <v>1</v>
      </c>
      <c r="E233">
        <v>11.9018</v>
      </c>
      <c r="F233">
        <v>9.0711012769361093E-3</v>
      </c>
      <c r="G233">
        <v>1.3774606461766301E-2</v>
      </c>
      <c r="H233">
        <v>1.25260206802927</v>
      </c>
      <c r="I233">
        <v>0.32492816592750978</v>
      </c>
      <c r="J233" t="s">
        <v>5209</v>
      </c>
      <c r="K233" t="s">
        <v>32</v>
      </c>
      <c r="L233" t="s">
        <v>5357</v>
      </c>
      <c r="M233" t="s">
        <v>5355</v>
      </c>
      <c r="N233">
        <v>15122.5612989496</v>
      </c>
      <c r="O233">
        <v>19077.022460525</v>
      </c>
      <c r="P233">
        <v>17695.442944502101</v>
      </c>
      <c r="Q233">
        <v>21559.483122635898</v>
      </c>
      <c r="R233">
        <v>22279.595106499299</v>
      </c>
      <c r="S233">
        <v>21467.723972727999</v>
      </c>
      <c r="T233">
        <v>18765.094675687498</v>
      </c>
      <c r="U233">
        <v>18538.910990500201</v>
      </c>
      <c r="V233">
        <v>18571.160696728799</v>
      </c>
      <c r="W233">
        <v>12050.2483641248</v>
      </c>
      <c r="X233">
        <v>13936.494422284301</v>
      </c>
      <c r="Y233">
        <v>13397.1259013743</v>
      </c>
      <c r="Z233">
        <v>15870.778582926099</v>
      </c>
      <c r="AA233">
        <v>18545.703148385699</v>
      </c>
      <c r="AB233">
        <v>18315.6267595473</v>
      </c>
      <c r="AD233">
        <f t="shared" si="12"/>
        <v>19230.777252084044</v>
      </c>
      <c r="AE233">
        <f t="shared" si="13"/>
        <v>15352.662863107083</v>
      </c>
      <c r="AF233">
        <f t="shared" si="14"/>
        <v>1.252602068029266</v>
      </c>
      <c r="AG233">
        <f t="shared" si="15"/>
        <v>0.32492816592750978</v>
      </c>
    </row>
    <row r="234" spans="1:33" x14ac:dyDescent="0.25">
      <c r="A234" t="s">
        <v>3668</v>
      </c>
      <c r="B234" t="s">
        <v>3669</v>
      </c>
      <c r="C234">
        <v>8</v>
      </c>
      <c r="D234">
        <v>0</v>
      </c>
      <c r="E234">
        <v>74.232699999999994</v>
      </c>
      <c r="F234">
        <v>9.1301200673642394E-3</v>
      </c>
      <c r="G234">
        <v>1.3774606461766301E-2</v>
      </c>
      <c r="H234">
        <v>1.3197944487311899</v>
      </c>
      <c r="I234">
        <v>0.40031325466868262</v>
      </c>
      <c r="J234" t="s">
        <v>5209</v>
      </c>
      <c r="K234" t="s">
        <v>32</v>
      </c>
      <c r="L234" t="s">
        <v>3670</v>
      </c>
      <c r="M234" t="s">
        <v>3668</v>
      </c>
      <c r="N234">
        <v>37035.034489877202</v>
      </c>
      <c r="O234">
        <v>47853.629662378</v>
      </c>
      <c r="P234">
        <v>49749.683623864199</v>
      </c>
      <c r="Q234">
        <v>52547.940751827198</v>
      </c>
      <c r="R234">
        <v>58413.245479099802</v>
      </c>
      <c r="S234">
        <v>54160.724325101502</v>
      </c>
      <c r="T234">
        <v>36097.082271415202</v>
      </c>
      <c r="U234">
        <v>36848.623784128598</v>
      </c>
      <c r="V234">
        <v>36930.286868374198</v>
      </c>
      <c r="W234">
        <v>32440.401236105001</v>
      </c>
      <c r="X234">
        <v>36673.635011296297</v>
      </c>
      <c r="Y234">
        <v>38511.799860674997</v>
      </c>
      <c r="Z234">
        <v>29600.154525706799</v>
      </c>
      <c r="AA234">
        <v>34703.843238159898</v>
      </c>
      <c r="AB234">
        <v>34989.383308619399</v>
      </c>
      <c r="AD234">
        <f t="shared" si="12"/>
        <v>45515.139028451769</v>
      </c>
      <c r="AE234">
        <f t="shared" si="13"/>
        <v>34486.536196760404</v>
      </c>
      <c r="AF234">
        <f t="shared" si="14"/>
        <v>1.3197944487311941</v>
      </c>
      <c r="AG234">
        <f t="shared" si="15"/>
        <v>0.40031325466868262</v>
      </c>
    </row>
    <row r="235" spans="1:33" x14ac:dyDescent="0.25">
      <c r="A235" t="s">
        <v>1076</v>
      </c>
      <c r="B235" t="s">
        <v>1077</v>
      </c>
      <c r="C235">
        <v>3</v>
      </c>
      <c r="D235">
        <v>0</v>
      </c>
      <c r="E235">
        <v>28.700600000000001</v>
      </c>
      <c r="F235">
        <v>9.1330933918715197E-3</v>
      </c>
      <c r="G235">
        <v>1.3774606461766301E-2</v>
      </c>
      <c r="H235">
        <v>1.24542324059654</v>
      </c>
      <c r="I235">
        <v>0.31663610642557533</v>
      </c>
      <c r="J235" t="s">
        <v>5209</v>
      </c>
      <c r="K235" t="s">
        <v>32</v>
      </c>
      <c r="L235" t="s">
        <v>1078</v>
      </c>
      <c r="M235" t="s">
        <v>1076</v>
      </c>
      <c r="N235">
        <v>24865.989665909299</v>
      </c>
      <c r="O235">
        <v>28216.851237503601</v>
      </c>
      <c r="P235">
        <v>26834.678862489502</v>
      </c>
      <c r="Q235">
        <v>29235.674176447901</v>
      </c>
      <c r="R235">
        <v>27847.927865855301</v>
      </c>
      <c r="S235">
        <v>27143.653432281699</v>
      </c>
      <c r="T235">
        <v>20935.701324562298</v>
      </c>
      <c r="U235">
        <v>20470.754525776301</v>
      </c>
      <c r="V235">
        <v>20449.386098748499</v>
      </c>
      <c r="W235">
        <v>17958.591083911801</v>
      </c>
      <c r="X235">
        <v>19518.649636865299</v>
      </c>
      <c r="Y235">
        <v>17759.6513017119</v>
      </c>
      <c r="Z235">
        <v>20707.598740007201</v>
      </c>
      <c r="AA235">
        <v>23008.789443493599</v>
      </c>
      <c r="AB235">
        <v>22023.326954652999</v>
      </c>
      <c r="AD235">
        <f t="shared" si="12"/>
        <v>25111.179687730491</v>
      </c>
      <c r="AE235">
        <f t="shared" si="13"/>
        <v>20162.767860107135</v>
      </c>
      <c r="AF235">
        <f t="shared" si="14"/>
        <v>1.2454232405965449</v>
      </c>
      <c r="AG235">
        <f t="shared" si="15"/>
        <v>0.31663610642557533</v>
      </c>
    </row>
    <row r="236" spans="1:33" x14ac:dyDescent="0.25">
      <c r="A236" t="s">
        <v>3395</v>
      </c>
      <c r="B236" t="s">
        <v>3396</v>
      </c>
      <c r="C236">
        <v>13</v>
      </c>
      <c r="D236">
        <v>8</v>
      </c>
      <c r="E236">
        <v>97.456500000000005</v>
      </c>
      <c r="F236">
        <v>9.1514339165397196E-3</v>
      </c>
      <c r="G236">
        <v>1.3774606461766301E-2</v>
      </c>
      <c r="H236">
        <v>1.30737978037784</v>
      </c>
      <c r="I236">
        <v>0.38667829008462468</v>
      </c>
      <c r="J236" t="s">
        <v>5209</v>
      </c>
      <c r="K236" t="s">
        <v>32</v>
      </c>
      <c r="L236" t="s">
        <v>3397</v>
      </c>
      <c r="M236" t="s">
        <v>3395</v>
      </c>
      <c r="N236">
        <v>88392.492907441396</v>
      </c>
      <c r="O236">
        <v>120184.012262965</v>
      </c>
      <c r="P236">
        <v>114111.58043499599</v>
      </c>
      <c r="Q236">
        <v>111726.563468265</v>
      </c>
      <c r="R236">
        <v>126125.79109707101</v>
      </c>
      <c r="S236">
        <v>119139.040058117</v>
      </c>
      <c r="T236">
        <v>78828.0853632254</v>
      </c>
      <c r="U236">
        <v>83280.595512321393</v>
      </c>
      <c r="V236">
        <v>84327.068803365997</v>
      </c>
      <c r="W236">
        <v>68309.132948357394</v>
      </c>
      <c r="X236">
        <v>78897.127417870302</v>
      </c>
      <c r="Y236">
        <v>80055.872116482395</v>
      </c>
      <c r="Z236">
        <v>71457.211335432105</v>
      </c>
      <c r="AA236">
        <v>85696.265432802305</v>
      </c>
      <c r="AB236">
        <v>87834.430514401494</v>
      </c>
      <c r="AD236">
        <f t="shared" si="12"/>
        <v>102901.69221197425</v>
      </c>
      <c r="AE236">
        <f t="shared" si="13"/>
        <v>78708.339960890997</v>
      </c>
      <c r="AF236">
        <f t="shared" si="14"/>
        <v>1.3073797803778426</v>
      </c>
      <c r="AG236">
        <f t="shared" si="15"/>
        <v>0.38667829008462468</v>
      </c>
    </row>
    <row r="237" spans="1:33" x14ac:dyDescent="0.25">
      <c r="A237" t="s">
        <v>5358</v>
      </c>
      <c r="B237" t="s">
        <v>5359</v>
      </c>
      <c r="C237">
        <v>2</v>
      </c>
      <c r="D237">
        <v>0</v>
      </c>
      <c r="E237">
        <v>16.291</v>
      </c>
      <c r="F237">
        <v>9.3152726595318001E-3</v>
      </c>
      <c r="G237">
        <v>1.39618022523728E-2</v>
      </c>
      <c r="H237">
        <v>1.6391535085456199</v>
      </c>
      <c r="I237">
        <v>0.7129509707564089</v>
      </c>
      <c r="J237" t="s">
        <v>5209</v>
      </c>
      <c r="K237" t="s">
        <v>32</v>
      </c>
      <c r="L237" t="s">
        <v>5360</v>
      </c>
      <c r="M237" t="s">
        <v>5358</v>
      </c>
      <c r="N237">
        <v>32065.363809445102</v>
      </c>
      <c r="O237">
        <v>42706.074369531198</v>
      </c>
      <c r="P237">
        <v>43728.026364422301</v>
      </c>
      <c r="Q237">
        <v>41549.645974279898</v>
      </c>
      <c r="R237">
        <v>50429.812956440102</v>
      </c>
      <c r="S237">
        <v>41000.784288627801</v>
      </c>
      <c r="T237">
        <v>23104.485933932901</v>
      </c>
      <c r="U237">
        <v>21966.838964321199</v>
      </c>
      <c r="V237">
        <v>20370.918862578299</v>
      </c>
      <c r="W237">
        <v>19586.635691438001</v>
      </c>
      <c r="X237">
        <v>23508.8305396051</v>
      </c>
      <c r="Y237">
        <v>22569.1006532381</v>
      </c>
      <c r="Z237">
        <v>17545.717095793902</v>
      </c>
      <c r="AA237">
        <v>23589.275323521899</v>
      </c>
      <c r="AB237">
        <v>22097.0326960042</v>
      </c>
      <c r="AD237">
        <f t="shared" si="12"/>
        <v>35213.550169286522</v>
      </c>
      <c r="AE237">
        <f t="shared" si="13"/>
        <v>21482.765333266867</v>
      </c>
      <c r="AF237">
        <f t="shared" si="14"/>
        <v>1.6391535085456164</v>
      </c>
      <c r="AG237">
        <f t="shared" si="15"/>
        <v>0.7129509707564089</v>
      </c>
    </row>
    <row r="238" spans="1:33" x14ac:dyDescent="0.25">
      <c r="A238" t="s">
        <v>977</v>
      </c>
      <c r="B238" t="s">
        <v>978</v>
      </c>
      <c r="C238">
        <v>3</v>
      </c>
      <c r="D238">
        <v>0</v>
      </c>
      <c r="E238">
        <v>27.7774</v>
      </c>
      <c r="F238">
        <v>9.5790021672084204E-3</v>
      </c>
      <c r="G238">
        <v>1.4207624362622901E-2</v>
      </c>
      <c r="H238">
        <v>1.33485755186182</v>
      </c>
      <c r="I238">
        <v>0.41668579420682489</v>
      </c>
      <c r="J238" t="s">
        <v>5209</v>
      </c>
      <c r="K238" t="s">
        <v>32</v>
      </c>
      <c r="L238" t="s">
        <v>979</v>
      </c>
      <c r="M238" t="s">
        <v>977</v>
      </c>
      <c r="N238">
        <v>90134.478110513897</v>
      </c>
      <c r="O238">
        <v>123204.23044669301</v>
      </c>
      <c r="P238">
        <v>120992.663416599</v>
      </c>
      <c r="Q238">
        <v>122511.891774494</v>
      </c>
      <c r="R238">
        <v>138665.698110948</v>
      </c>
      <c r="S238">
        <v>136789.43286713801</v>
      </c>
      <c r="T238">
        <v>88685.5576800735</v>
      </c>
      <c r="U238">
        <v>90218.957817339804</v>
      </c>
      <c r="V238">
        <v>92769.932902203902</v>
      </c>
      <c r="W238">
        <v>67535.036527946198</v>
      </c>
      <c r="X238">
        <v>78060.610379713195</v>
      </c>
      <c r="Y238">
        <v>81636.169226677797</v>
      </c>
      <c r="Z238">
        <v>76002.289867520798</v>
      </c>
      <c r="AA238">
        <v>98380.984358872694</v>
      </c>
      <c r="AB238">
        <v>99798.133707356799</v>
      </c>
      <c r="AD238">
        <f t="shared" si="12"/>
        <v>111552.53812511144</v>
      </c>
      <c r="AE238">
        <f t="shared" si="13"/>
        <v>83568.870678014588</v>
      </c>
      <c r="AF238">
        <f t="shared" si="14"/>
        <v>1.3348575518618182</v>
      </c>
      <c r="AG238">
        <f t="shared" si="15"/>
        <v>0.41668579420682489</v>
      </c>
    </row>
    <row r="239" spans="1:33" x14ac:dyDescent="0.25">
      <c r="A239" t="s">
        <v>2870</v>
      </c>
      <c r="B239" t="s">
        <v>2871</v>
      </c>
      <c r="C239">
        <v>32</v>
      </c>
      <c r="D239">
        <v>11</v>
      </c>
      <c r="E239">
        <v>206.49279999999999</v>
      </c>
      <c r="F239">
        <v>9.5955996397981708E-3</v>
      </c>
      <c r="G239">
        <v>1.4207624362622901E-2</v>
      </c>
      <c r="H239">
        <v>1.18390181505397</v>
      </c>
      <c r="I239">
        <v>0.24354943839223264</v>
      </c>
      <c r="J239" t="s">
        <v>5209</v>
      </c>
      <c r="K239" t="s">
        <v>32</v>
      </c>
      <c r="L239" t="s">
        <v>2872</v>
      </c>
      <c r="M239" t="s">
        <v>2870</v>
      </c>
      <c r="N239">
        <v>139611.0263468</v>
      </c>
      <c r="O239">
        <v>175598.91694896499</v>
      </c>
      <c r="P239">
        <v>172794.96697617901</v>
      </c>
      <c r="Q239">
        <v>180143.15221309499</v>
      </c>
      <c r="R239">
        <v>181469.449125499</v>
      </c>
      <c r="S239">
        <v>180217.39854946101</v>
      </c>
      <c r="T239">
        <v>187950.17216702399</v>
      </c>
      <c r="U239">
        <v>199131.67002199299</v>
      </c>
      <c r="V239">
        <v>200513.018681452</v>
      </c>
      <c r="W239">
        <v>128763.28920291</v>
      </c>
      <c r="X239">
        <v>146299.559576183</v>
      </c>
      <c r="Y239">
        <v>151982.27302950199</v>
      </c>
      <c r="Z239">
        <v>145241.31653800301</v>
      </c>
      <c r="AA239">
        <v>167814.33375835701</v>
      </c>
      <c r="AB239">
        <v>170689.71770534999</v>
      </c>
      <c r="AD239">
        <f t="shared" si="12"/>
        <v>179714.41900338535</v>
      </c>
      <c r="AE239">
        <f t="shared" si="13"/>
        <v>151798.41496838417</v>
      </c>
      <c r="AF239">
        <f t="shared" si="14"/>
        <v>1.1839018150539675</v>
      </c>
      <c r="AG239">
        <f t="shared" si="15"/>
        <v>0.24354943839223264</v>
      </c>
    </row>
    <row r="240" spans="1:33" x14ac:dyDescent="0.25">
      <c r="A240" t="s">
        <v>2786</v>
      </c>
      <c r="B240" t="s">
        <v>2787</v>
      </c>
      <c r="C240">
        <v>4</v>
      </c>
      <c r="D240">
        <v>2</v>
      </c>
      <c r="E240">
        <v>39.152500000000003</v>
      </c>
      <c r="F240">
        <v>9.5997838138878206E-3</v>
      </c>
      <c r="G240">
        <v>1.4207624362622901E-2</v>
      </c>
      <c r="H240">
        <v>1.2322155704011599</v>
      </c>
      <c r="I240">
        <v>0.30125467092154634</v>
      </c>
      <c r="J240" t="s">
        <v>5209</v>
      </c>
      <c r="K240" t="s">
        <v>32</v>
      </c>
      <c r="L240" t="s">
        <v>2788</v>
      </c>
      <c r="M240" t="s">
        <v>2786</v>
      </c>
      <c r="N240">
        <v>22137.966374446802</v>
      </c>
      <c r="O240">
        <v>25102.159985108399</v>
      </c>
      <c r="P240">
        <v>23915.295171059799</v>
      </c>
      <c r="Q240">
        <v>29921.823335045101</v>
      </c>
      <c r="R240">
        <v>30880.5597474229</v>
      </c>
      <c r="S240">
        <v>30099.1555775655</v>
      </c>
      <c r="T240">
        <v>23137.416171991601</v>
      </c>
      <c r="U240">
        <v>22155.817191201299</v>
      </c>
      <c r="V240">
        <v>23549.6853162275</v>
      </c>
      <c r="W240">
        <v>18288.901461403599</v>
      </c>
      <c r="X240">
        <v>20350.095157173899</v>
      </c>
      <c r="Y240">
        <v>18941.9616333909</v>
      </c>
      <c r="Z240">
        <v>19919.729163577202</v>
      </c>
      <c r="AA240">
        <v>22527.6659381379</v>
      </c>
      <c r="AB240">
        <v>24895.6098534456</v>
      </c>
      <c r="AD240">
        <f t="shared" si="12"/>
        <v>25655.542096674322</v>
      </c>
      <c r="AE240">
        <f t="shared" si="13"/>
        <v>20820.660534521518</v>
      </c>
      <c r="AF240">
        <f t="shared" si="14"/>
        <v>1.2322155704011586</v>
      </c>
      <c r="AG240">
        <f t="shared" si="15"/>
        <v>0.30125467092154634</v>
      </c>
    </row>
    <row r="241" spans="1:33" x14ac:dyDescent="0.25">
      <c r="A241" t="s">
        <v>4976</v>
      </c>
      <c r="B241" t="s">
        <v>4977</v>
      </c>
      <c r="C241">
        <v>11</v>
      </c>
      <c r="D241">
        <v>7</v>
      </c>
      <c r="E241">
        <v>63.489699999999999</v>
      </c>
      <c r="F241">
        <v>9.6694807467863093E-3</v>
      </c>
      <c r="G241">
        <v>1.4213216820349499E-2</v>
      </c>
      <c r="H241">
        <v>1.1863655425634201</v>
      </c>
      <c r="I241">
        <v>0.24654860110578819</v>
      </c>
      <c r="J241" t="s">
        <v>5209</v>
      </c>
      <c r="K241" t="s">
        <v>32</v>
      </c>
      <c r="L241" t="s">
        <v>4978</v>
      </c>
      <c r="M241" t="s">
        <v>4976</v>
      </c>
      <c r="N241">
        <v>106421.54810359101</v>
      </c>
      <c r="O241">
        <v>146335.028342031</v>
      </c>
      <c r="P241">
        <v>139351.53463508701</v>
      </c>
      <c r="Q241">
        <v>132514.68336584501</v>
      </c>
      <c r="R241">
        <v>147009.46091239</v>
      </c>
      <c r="S241">
        <v>146089.91560930701</v>
      </c>
      <c r="T241">
        <v>137364.63564743</v>
      </c>
      <c r="U241">
        <v>138365.04065471899</v>
      </c>
      <c r="V241">
        <v>142170.758622297</v>
      </c>
      <c r="W241">
        <v>98454.8012473829</v>
      </c>
      <c r="X241">
        <v>113007.698104433</v>
      </c>
      <c r="Y241">
        <v>117096.874313653</v>
      </c>
      <c r="Z241">
        <v>103221.645799046</v>
      </c>
      <c r="AA241">
        <v>129132.02645451001</v>
      </c>
      <c r="AB241">
        <v>133433.15209054199</v>
      </c>
      <c r="AD241">
        <f t="shared" si="12"/>
        <v>137291.40065474412</v>
      </c>
      <c r="AE241">
        <f t="shared" si="13"/>
        <v>115724.36633492784</v>
      </c>
      <c r="AF241">
        <f t="shared" si="14"/>
        <v>1.1863655425634156</v>
      </c>
      <c r="AG241">
        <f t="shared" si="15"/>
        <v>0.24654860110578819</v>
      </c>
    </row>
    <row r="242" spans="1:33" x14ac:dyDescent="0.25">
      <c r="A242" t="s">
        <v>3407</v>
      </c>
      <c r="B242" t="s">
        <v>5361</v>
      </c>
      <c r="C242">
        <v>16</v>
      </c>
      <c r="D242">
        <v>6</v>
      </c>
      <c r="E242">
        <v>120.11020000000001</v>
      </c>
      <c r="F242">
        <v>9.6839270562360004E-3</v>
      </c>
      <c r="G242">
        <v>1.4213216820349499E-2</v>
      </c>
      <c r="H242">
        <v>1.18933562308114</v>
      </c>
      <c r="I242">
        <v>0.25015589206337019</v>
      </c>
      <c r="J242" t="s">
        <v>5209</v>
      </c>
      <c r="K242" t="s">
        <v>32</v>
      </c>
      <c r="L242" t="s">
        <v>3409</v>
      </c>
      <c r="M242" t="s">
        <v>3407</v>
      </c>
      <c r="N242">
        <v>217951.450596932</v>
      </c>
      <c r="O242">
        <v>295288.92087043601</v>
      </c>
      <c r="P242">
        <v>279352.67055185803</v>
      </c>
      <c r="Q242">
        <v>286502.02502284897</v>
      </c>
      <c r="R242">
        <v>303274.14847556298</v>
      </c>
      <c r="S242">
        <v>304415.74087284697</v>
      </c>
      <c r="T242">
        <v>245447.65399420101</v>
      </c>
      <c r="U242">
        <v>251225.90583536201</v>
      </c>
      <c r="V242">
        <v>267721.51831526501</v>
      </c>
      <c r="W242">
        <v>203323.67407745199</v>
      </c>
      <c r="X242">
        <v>233738.42788623</v>
      </c>
      <c r="Y242">
        <v>242638.614309175</v>
      </c>
      <c r="Z242">
        <v>199125.99439616801</v>
      </c>
      <c r="AA242">
        <v>242428.07213645501</v>
      </c>
      <c r="AB242">
        <v>252722.41194979701</v>
      </c>
      <c r="AD242">
        <f t="shared" si="12"/>
        <v>272353.33717059036</v>
      </c>
      <c r="AE242">
        <f t="shared" si="13"/>
        <v>228996.19912587953</v>
      </c>
      <c r="AF242">
        <f t="shared" si="14"/>
        <v>1.1893356230811383</v>
      </c>
      <c r="AG242">
        <f t="shared" si="15"/>
        <v>0.25015589206337019</v>
      </c>
    </row>
    <row r="243" spans="1:33" x14ac:dyDescent="0.25">
      <c r="A243" t="s">
        <v>1088</v>
      </c>
      <c r="B243" t="s">
        <v>1089</v>
      </c>
      <c r="C243">
        <v>6</v>
      </c>
      <c r="D243">
        <v>1</v>
      </c>
      <c r="E243">
        <v>49.039400000000001</v>
      </c>
      <c r="F243">
        <v>9.78178615819769E-3</v>
      </c>
      <c r="G243">
        <v>1.4297519998306101E-2</v>
      </c>
      <c r="H243">
        <v>1.1453491251238701</v>
      </c>
      <c r="I243">
        <v>0.19578742741485111</v>
      </c>
      <c r="J243" t="s">
        <v>5209</v>
      </c>
      <c r="K243" t="s">
        <v>32</v>
      </c>
      <c r="L243" t="s">
        <v>1090</v>
      </c>
      <c r="M243" t="s">
        <v>1088</v>
      </c>
      <c r="N243">
        <v>39015.341014388898</v>
      </c>
      <c r="O243">
        <v>44749.764254404501</v>
      </c>
      <c r="P243">
        <v>43581.577459209897</v>
      </c>
      <c r="Q243">
        <v>44131.774919053503</v>
      </c>
      <c r="R243">
        <v>48447.262158087498</v>
      </c>
      <c r="S243">
        <v>44680.681591072098</v>
      </c>
      <c r="T243">
        <v>37662.747760035199</v>
      </c>
      <c r="U243">
        <v>39084.933081019502</v>
      </c>
      <c r="V243">
        <v>37602.118321223599</v>
      </c>
      <c r="W243">
        <v>33322.785139025698</v>
      </c>
      <c r="X243">
        <v>37597.9191528214</v>
      </c>
      <c r="Y243">
        <v>40464.261142279902</v>
      </c>
      <c r="Z243">
        <v>34242.792925762697</v>
      </c>
      <c r="AA243">
        <v>37810.067789011198</v>
      </c>
      <c r="AB243">
        <v>37138.993178283599</v>
      </c>
      <c r="AD243">
        <f t="shared" si="12"/>
        <v>42106.24450649941</v>
      </c>
      <c r="AE243">
        <f t="shared" si="13"/>
        <v>36762.803221197413</v>
      </c>
      <c r="AF243">
        <f t="shared" si="14"/>
        <v>1.145349125123869</v>
      </c>
      <c r="AG243">
        <f t="shared" si="15"/>
        <v>0.19578742741485111</v>
      </c>
    </row>
    <row r="244" spans="1:33" x14ac:dyDescent="0.25">
      <c r="A244" t="s">
        <v>3596</v>
      </c>
      <c r="B244" t="s">
        <v>3597</v>
      </c>
      <c r="C244">
        <v>20</v>
      </c>
      <c r="D244">
        <v>7</v>
      </c>
      <c r="E244">
        <v>115.9568</v>
      </c>
      <c r="F244">
        <v>9.8250991707377108E-3</v>
      </c>
      <c r="G244">
        <v>1.4301730281242001E-2</v>
      </c>
      <c r="H244">
        <v>1.19015840102107</v>
      </c>
      <c r="I244">
        <v>0.25115359803697296</v>
      </c>
      <c r="J244" t="s">
        <v>5209</v>
      </c>
      <c r="K244" t="s">
        <v>32</v>
      </c>
      <c r="L244" t="s">
        <v>3598</v>
      </c>
      <c r="M244" t="s">
        <v>3596</v>
      </c>
      <c r="N244">
        <v>95156.257171973702</v>
      </c>
      <c r="O244">
        <v>109337.31710010501</v>
      </c>
      <c r="P244">
        <v>110176.555775427</v>
      </c>
      <c r="Q244">
        <v>126786.258302402</v>
      </c>
      <c r="R244">
        <v>123395.800155641</v>
      </c>
      <c r="S244">
        <v>121383.06972627201</v>
      </c>
      <c r="T244">
        <v>91358.170916119896</v>
      </c>
      <c r="U244">
        <v>93337.790919648396</v>
      </c>
      <c r="V244">
        <v>97202.160600506104</v>
      </c>
      <c r="W244">
        <v>83667.896649534407</v>
      </c>
      <c r="X244">
        <v>90408.342760129206</v>
      </c>
      <c r="Y244">
        <v>89187.861767193099</v>
      </c>
      <c r="Z244">
        <v>89239.805781599396</v>
      </c>
      <c r="AA244">
        <v>94508.452907415704</v>
      </c>
      <c r="AB244">
        <v>95287.096429193494</v>
      </c>
      <c r="AD244">
        <f t="shared" si="12"/>
        <v>107570.37562978835</v>
      </c>
      <c r="AE244">
        <f t="shared" si="13"/>
        <v>90383.242715844201</v>
      </c>
      <c r="AF244">
        <f t="shared" si="14"/>
        <v>1.1901584010210695</v>
      </c>
      <c r="AG244">
        <f t="shared" si="15"/>
        <v>0.25115359803697296</v>
      </c>
    </row>
    <row r="245" spans="1:33" x14ac:dyDescent="0.25">
      <c r="A245" t="s">
        <v>5362</v>
      </c>
      <c r="B245" t="s">
        <v>5363</v>
      </c>
      <c r="C245">
        <v>4</v>
      </c>
      <c r="D245">
        <v>2</v>
      </c>
      <c r="E245">
        <v>33.729199999999999</v>
      </c>
      <c r="F245">
        <v>9.9758528553006692E-3</v>
      </c>
      <c r="G245">
        <v>1.44616591912242E-2</v>
      </c>
      <c r="H245">
        <v>1.20096143559501</v>
      </c>
      <c r="I245">
        <v>0.26418982500765981</v>
      </c>
      <c r="J245" t="s">
        <v>5209</v>
      </c>
      <c r="K245" t="s">
        <v>32</v>
      </c>
      <c r="L245" t="s">
        <v>5364</v>
      </c>
      <c r="M245" t="s">
        <v>5362</v>
      </c>
      <c r="N245">
        <v>29584.269669871901</v>
      </c>
      <c r="O245">
        <v>35313.260673829798</v>
      </c>
      <c r="P245">
        <v>34731.294855043699</v>
      </c>
      <c r="Q245">
        <v>40203.762009268503</v>
      </c>
      <c r="R245">
        <v>40807.778102060198</v>
      </c>
      <c r="S245">
        <v>37582.798426010602</v>
      </c>
      <c r="T245">
        <v>29910.459327639499</v>
      </c>
      <c r="U245">
        <v>31791.428406936</v>
      </c>
      <c r="V245">
        <v>32053.571267286799</v>
      </c>
      <c r="W245">
        <v>25276.3785301549</v>
      </c>
      <c r="X245">
        <v>27865.9499929308</v>
      </c>
      <c r="Y245">
        <v>26961.658095631399</v>
      </c>
      <c r="Z245">
        <v>27969.2502889846</v>
      </c>
      <c r="AA245">
        <v>32930.478974426798</v>
      </c>
      <c r="AB245">
        <v>32178.9878480029</v>
      </c>
      <c r="AD245">
        <f t="shared" si="12"/>
        <v>34664.29141532744</v>
      </c>
      <c r="AE245">
        <f t="shared" si="13"/>
        <v>28863.783955021903</v>
      </c>
      <c r="AF245">
        <f t="shared" si="14"/>
        <v>1.2009614355950142</v>
      </c>
      <c r="AG245">
        <f t="shared" si="15"/>
        <v>0.26418982500765981</v>
      </c>
    </row>
    <row r="246" spans="1:33" x14ac:dyDescent="0.25">
      <c r="A246" t="s">
        <v>4403</v>
      </c>
      <c r="B246" t="s">
        <v>4404</v>
      </c>
      <c r="C246">
        <v>10</v>
      </c>
      <c r="D246">
        <v>2</v>
      </c>
      <c r="E246">
        <v>75.184399999999997</v>
      </c>
      <c r="F246">
        <v>1.0095323362746499E-2</v>
      </c>
      <c r="G246">
        <v>1.45751174895223E-2</v>
      </c>
      <c r="H246">
        <v>1.2778167235114199</v>
      </c>
      <c r="I246">
        <v>0.35368092623599384</v>
      </c>
      <c r="J246" t="s">
        <v>5209</v>
      </c>
      <c r="K246" t="s">
        <v>32</v>
      </c>
      <c r="L246" t="s">
        <v>4405</v>
      </c>
      <c r="M246" t="s">
        <v>4403</v>
      </c>
      <c r="N246">
        <v>134762.79761434899</v>
      </c>
      <c r="O246">
        <v>157664.44833485299</v>
      </c>
      <c r="P246">
        <v>159534.88195383799</v>
      </c>
      <c r="Q246">
        <v>176422.11517657401</v>
      </c>
      <c r="R246">
        <v>195616.95932027101</v>
      </c>
      <c r="S246">
        <v>184270.13037558799</v>
      </c>
      <c r="T246">
        <v>181218.93923146199</v>
      </c>
      <c r="U246">
        <v>173900.23109761899</v>
      </c>
      <c r="V246">
        <v>181892.84997491699</v>
      </c>
      <c r="W246">
        <v>97159.240233181001</v>
      </c>
      <c r="X246">
        <v>116732.57866769</v>
      </c>
      <c r="Y246">
        <v>114933.379325717</v>
      </c>
      <c r="Z246">
        <v>140565.36288335599</v>
      </c>
      <c r="AA246">
        <v>165981.77642160101</v>
      </c>
      <c r="AB246">
        <v>170837.88268066</v>
      </c>
      <c r="AD246">
        <f t="shared" si="12"/>
        <v>171698.15034216346</v>
      </c>
      <c r="AE246">
        <f t="shared" si="13"/>
        <v>134368.37003536749</v>
      </c>
      <c r="AF246">
        <f t="shared" si="14"/>
        <v>1.2778167235114208</v>
      </c>
      <c r="AG246">
        <f t="shared" si="15"/>
        <v>0.35368092623599384</v>
      </c>
    </row>
    <row r="247" spans="1:33" x14ac:dyDescent="0.25">
      <c r="A247" t="s">
        <v>1250</v>
      </c>
      <c r="B247" t="s">
        <v>1251</v>
      </c>
      <c r="C247">
        <v>20</v>
      </c>
      <c r="D247">
        <v>11</v>
      </c>
      <c r="E247">
        <v>116.62649999999999</v>
      </c>
      <c r="F247">
        <v>1.02299202766557E-2</v>
      </c>
      <c r="G247">
        <v>1.4609022042807399E-2</v>
      </c>
      <c r="H247">
        <v>1.2024773037286001</v>
      </c>
      <c r="I247">
        <v>0.26600966396853631</v>
      </c>
      <c r="J247" t="s">
        <v>5209</v>
      </c>
      <c r="K247" t="s">
        <v>32</v>
      </c>
      <c r="L247" t="s">
        <v>1252</v>
      </c>
      <c r="M247" t="s">
        <v>1250</v>
      </c>
      <c r="N247">
        <v>95811.364931734803</v>
      </c>
      <c r="O247">
        <v>107527.846273017</v>
      </c>
      <c r="P247">
        <v>108520.320358834</v>
      </c>
      <c r="Q247">
        <v>132509.08153947801</v>
      </c>
      <c r="R247">
        <v>133418.20854965199</v>
      </c>
      <c r="S247">
        <v>136127.03003247399</v>
      </c>
      <c r="T247">
        <v>105851.411395719</v>
      </c>
      <c r="U247">
        <v>105548.379571272</v>
      </c>
      <c r="V247">
        <v>110492.751509302</v>
      </c>
      <c r="W247">
        <v>83861.775265251999</v>
      </c>
      <c r="X247">
        <v>92752.623385163999</v>
      </c>
      <c r="Y247">
        <v>89996.713088786302</v>
      </c>
      <c r="Z247">
        <v>96213.546430343296</v>
      </c>
      <c r="AA247">
        <v>103716.312601857</v>
      </c>
      <c r="AB247">
        <v>107721.507170143</v>
      </c>
      <c r="AD247">
        <f t="shared" si="12"/>
        <v>115089.59935127587</v>
      </c>
      <c r="AE247">
        <f t="shared" si="13"/>
        <v>95710.412990257595</v>
      </c>
      <c r="AF247">
        <f t="shared" si="14"/>
        <v>1.2024773037286016</v>
      </c>
      <c r="AG247">
        <f t="shared" si="15"/>
        <v>0.26600966396853631</v>
      </c>
    </row>
    <row r="248" spans="1:33" x14ac:dyDescent="0.25">
      <c r="A248" t="s">
        <v>5365</v>
      </c>
      <c r="B248" t="s">
        <v>5366</v>
      </c>
      <c r="C248">
        <v>1</v>
      </c>
      <c r="D248">
        <v>0</v>
      </c>
      <c r="E248">
        <v>10.914199999999999</v>
      </c>
      <c r="F248">
        <v>1.0234546372005399E-2</v>
      </c>
      <c r="G248">
        <v>1.4609022042807399E-2</v>
      </c>
      <c r="H248">
        <v>1.29681569585042</v>
      </c>
      <c r="I248">
        <v>0.37497345755702521</v>
      </c>
      <c r="J248" t="s">
        <v>5209</v>
      </c>
      <c r="K248" t="s">
        <v>32</v>
      </c>
      <c r="L248" t="s">
        <v>5367</v>
      </c>
      <c r="M248" t="s">
        <v>5365</v>
      </c>
      <c r="N248">
        <v>145660.31127507199</v>
      </c>
      <c r="O248">
        <v>195393.34113591601</v>
      </c>
      <c r="P248">
        <v>192751.37364496701</v>
      </c>
      <c r="Q248">
        <v>184686.53212920501</v>
      </c>
      <c r="R248">
        <v>208498.356895679</v>
      </c>
      <c r="S248">
        <v>209233.95214669601</v>
      </c>
      <c r="T248">
        <v>136611.607948933</v>
      </c>
      <c r="U248">
        <v>137287.467921801</v>
      </c>
      <c r="V248">
        <v>139632.02202182499</v>
      </c>
      <c r="W248">
        <v>119361.320154264</v>
      </c>
      <c r="X248">
        <v>134146.742690354</v>
      </c>
      <c r="Y248">
        <v>142845.91854184499</v>
      </c>
      <c r="Z248">
        <v>119139.10243514901</v>
      </c>
      <c r="AA248">
        <v>140269.12778682599</v>
      </c>
      <c r="AB248">
        <v>140935.40706836301</v>
      </c>
      <c r="AD248">
        <f t="shared" si="12"/>
        <v>172194.99612445489</v>
      </c>
      <c r="AE248">
        <f t="shared" si="13"/>
        <v>132782.93644613351</v>
      </c>
      <c r="AF248">
        <f t="shared" si="14"/>
        <v>1.2968156958504213</v>
      </c>
      <c r="AG248">
        <f t="shared" si="15"/>
        <v>0.37497345755702521</v>
      </c>
    </row>
    <row r="249" spans="1:33" x14ac:dyDescent="0.25">
      <c r="A249" t="s">
        <v>1145</v>
      </c>
      <c r="B249" t="s">
        <v>5368</v>
      </c>
      <c r="C249">
        <v>21</v>
      </c>
      <c r="D249">
        <v>12</v>
      </c>
      <c r="E249">
        <v>151.7199</v>
      </c>
      <c r="F249">
        <v>1.0242710804800799E-2</v>
      </c>
      <c r="G249">
        <v>1.4609022042807399E-2</v>
      </c>
      <c r="H249">
        <v>1.27091859095444</v>
      </c>
      <c r="I249">
        <v>0.34587162106842523</v>
      </c>
      <c r="J249" t="s">
        <v>5209</v>
      </c>
      <c r="K249" t="s">
        <v>32</v>
      </c>
      <c r="L249" t="s">
        <v>1147</v>
      </c>
      <c r="M249" t="s">
        <v>1145</v>
      </c>
      <c r="N249">
        <v>245776.59079690199</v>
      </c>
      <c r="O249">
        <v>334116.68804455001</v>
      </c>
      <c r="P249">
        <v>331624.64913660102</v>
      </c>
      <c r="Q249">
        <v>366277.39996780502</v>
      </c>
      <c r="R249">
        <v>395494.71279499901</v>
      </c>
      <c r="S249">
        <v>393133.88052322401</v>
      </c>
      <c r="T249">
        <v>271858.49530834297</v>
      </c>
      <c r="U249">
        <v>287067.99358394102</v>
      </c>
      <c r="V249">
        <v>289377.462539903</v>
      </c>
      <c r="W249">
        <v>221755.537774811</v>
      </c>
      <c r="X249">
        <v>247960.75756624501</v>
      </c>
      <c r="Y249">
        <v>254809.36420464201</v>
      </c>
      <c r="Z249">
        <v>234551.5246908</v>
      </c>
      <c r="AA249">
        <v>280354.32214680599</v>
      </c>
      <c r="AB249">
        <v>289503.493042238</v>
      </c>
      <c r="AD249">
        <f t="shared" si="12"/>
        <v>323858.65252180747</v>
      </c>
      <c r="AE249">
        <f t="shared" si="13"/>
        <v>254822.49990425701</v>
      </c>
      <c r="AF249">
        <f t="shared" si="14"/>
        <v>1.2709185909544447</v>
      </c>
      <c r="AG249">
        <f t="shared" si="15"/>
        <v>0.34587162106842523</v>
      </c>
    </row>
    <row r="250" spans="1:33" x14ac:dyDescent="0.25">
      <c r="A250" t="s">
        <v>2792</v>
      </c>
      <c r="B250" t="s">
        <v>2793</v>
      </c>
      <c r="C250">
        <v>4</v>
      </c>
      <c r="D250">
        <v>3</v>
      </c>
      <c r="E250">
        <v>17.915299999999998</v>
      </c>
      <c r="F250">
        <v>1.0322808609598199E-2</v>
      </c>
      <c r="G250">
        <v>1.46436704514204E-2</v>
      </c>
      <c r="H250">
        <v>1.10622091410769</v>
      </c>
      <c r="I250">
        <v>0.14563952287993956</v>
      </c>
      <c r="J250" t="s">
        <v>5209</v>
      </c>
      <c r="K250" t="s">
        <v>32</v>
      </c>
      <c r="L250" t="s">
        <v>2794</v>
      </c>
      <c r="M250" t="s">
        <v>2792</v>
      </c>
      <c r="N250">
        <v>18776.1463764215</v>
      </c>
      <c r="O250">
        <v>20921.8231964398</v>
      </c>
      <c r="P250">
        <v>20538.740649630799</v>
      </c>
      <c r="Q250">
        <v>19978.388195991702</v>
      </c>
      <c r="R250">
        <v>20863.930432801499</v>
      </c>
      <c r="S250">
        <v>20103.5558546006</v>
      </c>
      <c r="T250">
        <v>19296.375771883799</v>
      </c>
      <c r="U250">
        <v>19770.632581524998</v>
      </c>
      <c r="V250">
        <v>20782.973555222099</v>
      </c>
      <c r="W250">
        <v>15877.681937896599</v>
      </c>
      <c r="X250">
        <v>18808.608409075401</v>
      </c>
      <c r="Y250">
        <v>19726.468322156099</v>
      </c>
      <c r="Z250">
        <v>16279.065891886499</v>
      </c>
      <c r="AA250">
        <v>18770.936959443301</v>
      </c>
      <c r="AB250">
        <v>19636.945603016102</v>
      </c>
      <c r="AD250">
        <f t="shared" si="12"/>
        <v>20114.729623835199</v>
      </c>
      <c r="AE250">
        <f t="shared" si="13"/>
        <v>18183.284520578996</v>
      </c>
      <c r="AF250">
        <f t="shared" si="14"/>
        <v>1.1062209141076951</v>
      </c>
      <c r="AG250">
        <f t="shared" si="15"/>
        <v>0.14563952287993956</v>
      </c>
    </row>
    <row r="251" spans="1:33" x14ac:dyDescent="0.25">
      <c r="A251" t="s">
        <v>1568</v>
      </c>
      <c r="B251" t="s">
        <v>1569</v>
      </c>
      <c r="C251">
        <v>12</v>
      </c>
      <c r="D251">
        <v>5</v>
      </c>
      <c r="E251">
        <v>83.261799999999994</v>
      </c>
      <c r="F251">
        <v>1.0398115502903101E-2</v>
      </c>
      <c r="G251">
        <v>1.46436704514204E-2</v>
      </c>
      <c r="H251">
        <v>1.21554935079124</v>
      </c>
      <c r="I251">
        <v>0.28160846736619627</v>
      </c>
      <c r="J251" t="s">
        <v>5209</v>
      </c>
      <c r="K251" t="s">
        <v>32</v>
      </c>
      <c r="L251" t="s">
        <v>1570</v>
      </c>
      <c r="M251" t="s">
        <v>1568</v>
      </c>
      <c r="N251">
        <v>158304.95153912099</v>
      </c>
      <c r="O251">
        <v>204596.44700952599</v>
      </c>
      <c r="P251">
        <v>204318.34626370401</v>
      </c>
      <c r="Q251">
        <v>195677.08578892201</v>
      </c>
      <c r="R251">
        <v>210462.51415951501</v>
      </c>
      <c r="S251">
        <v>200579.64739477201</v>
      </c>
      <c r="T251">
        <v>155100.12872780199</v>
      </c>
      <c r="U251">
        <v>156878.44061560501</v>
      </c>
      <c r="V251">
        <v>164967.03202133701</v>
      </c>
      <c r="W251">
        <v>137291.70709941699</v>
      </c>
      <c r="X251">
        <v>156702.62492528601</v>
      </c>
      <c r="Y251">
        <v>156835.05576522401</v>
      </c>
      <c r="Z251">
        <v>127710.000783401</v>
      </c>
      <c r="AA251">
        <v>161108.48431994399</v>
      </c>
      <c r="AB251">
        <v>165777.91528811899</v>
      </c>
      <c r="AD251">
        <f t="shared" si="12"/>
        <v>183431.62150225602</v>
      </c>
      <c r="AE251">
        <f t="shared" si="13"/>
        <v>150904.29803023182</v>
      </c>
      <c r="AF251">
        <f t="shared" si="14"/>
        <v>1.2155493507912396</v>
      </c>
      <c r="AG251">
        <f t="shared" si="15"/>
        <v>0.28160846736619627</v>
      </c>
    </row>
    <row r="252" spans="1:33" x14ac:dyDescent="0.25">
      <c r="A252" t="s">
        <v>5369</v>
      </c>
      <c r="B252" t="s">
        <v>5370</v>
      </c>
      <c r="C252">
        <v>4</v>
      </c>
      <c r="D252">
        <v>1</v>
      </c>
      <c r="E252">
        <v>21.002199999999998</v>
      </c>
      <c r="F252">
        <v>1.04098740076737E-2</v>
      </c>
      <c r="G252">
        <v>1.46436704514204E-2</v>
      </c>
      <c r="H252">
        <v>1.3810495721516101</v>
      </c>
      <c r="I252">
        <v>0.46576510541328958</v>
      </c>
      <c r="J252" t="s">
        <v>5209</v>
      </c>
      <c r="K252" t="s">
        <v>32</v>
      </c>
      <c r="L252" t="s">
        <v>5371</v>
      </c>
      <c r="M252" t="s">
        <v>5369</v>
      </c>
      <c r="N252">
        <v>100089.597944972</v>
      </c>
      <c r="O252">
        <v>130968.942199888</v>
      </c>
      <c r="P252">
        <v>130067.094390859</v>
      </c>
      <c r="Q252">
        <v>171868.06946033801</v>
      </c>
      <c r="R252">
        <v>186333.387922047</v>
      </c>
      <c r="S252">
        <v>187275.45728727299</v>
      </c>
      <c r="T252">
        <v>135747.87724304499</v>
      </c>
      <c r="U252">
        <v>142697.65156862701</v>
      </c>
      <c r="V252">
        <v>137407.84637569499</v>
      </c>
      <c r="W252">
        <v>75144.4502640797</v>
      </c>
      <c r="X252">
        <v>96599.240795632199</v>
      </c>
      <c r="Y252">
        <v>101497.069748125</v>
      </c>
      <c r="Z252">
        <v>102337.153265726</v>
      </c>
      <c r="AA252">
        <v>127702.24478180701</v>
      </c>
      <c r="AB252">
        <v>135101.90990335701</v>
      </c>
      <c r="AD252">
        <f t="shared" si="12"/>
        <v>146939.54715474937</v>
      </c>
      <c r="AE252">
        <f t="shared" si="13"/>
        <v>106397.01145978783</v>
      </c>
      <c r="AF252">
        <f t="shared" si="14"/>
        <v>1.3810495721516047</v>
      </c>
      <c r="AG252">
        <f t="shared" si="15"/>
        <v>0.46576510541328958</v>
      </c>
    </row>
    <row r="253" spans="1:33" x14ac:dyDescent="0.25">
      <c r="A253" t="s">
        <v>767</v>
      </c>
      <c r="B253" t="s">
        <v>768</v>
      </c>
      <c r="C253">
        <v>18</v>
      </c>
      <c r="D253">
        <v>5</v>
      </c>
      <c r="E253">
        <v>100.78360000000001</v>
      </c>
      <c r="F253">
        <v>1.0593207924909E-2</v>
      </c>
      <c r="G253">
        <v>1.46436704514204E-2</v>
      </c>
      <c r="H253">
        <v>1.3125311441776</v>
      </c>
      <c r="I253">
        <v>0.3923516559349427</v>
      </c>
      <c r="J253" t="s">
        <v>5209</v>
      </c>
      <c r="K253" t="s">
        <v>32</v>
      </c>
      <c r="L253" t="s">
        <v>769</v>
      </c>
      <c r="M253" t="s">
        <v>767</v>
      </c>
      <c r="N253">
        <v>91799.739370334806</v>
      </c>
      <c r="O253">
        <v>119335.97606312</v>
      </c>
      <c r="P253">
        <v>122047.52941108499</v>
      </c>
      <c r="Q253">
        <v>125272.34605938201</v>
      </c>
      <c r="R253">
        <v>141734.50938052699</v>
      </c>
      <c r="S253">
        <v>130358.83939630201</v>
      </c>
      <c r="T253">
        <v>88296.335920398007</v>
      </c>
      <c r="U253">
        <v>89244.357536823998</v>
      </c>
      <c r="V253">
        <v>90036.974372925106</v>
      </c>
      <c r="W253">
        <v>70918.711176569399</v>
      </c>
      <c r="X253">
        <v>86218.687629950393</v>
      </c>
      <c r="Y253">
        <v>87855.999855507296</v>
      </c>
      <c r="Z253">
        <v>74870.259633387497</v>
      </c>
      <c r="AA253">
        <v>93928.409152407199</v>
      </c>
      <c r="AB253">
        <v>93180.846141619593</v>
      </c>
      <c r="AD253">
        <f t="shared" si="12"/>
        <v>110902.95639009977</v>
      </c>
      <c r="AE253">
        <f t="shared" si="13"/>
        <v>84495.485598240237</v>
      </c>
      <c r="AF253">
        <f t="shared" si="14"/>
        <v>1.3125311441775951</v>
      </c>
      <c r="AG253">
        <f t="shared" si="15"/>
        <v>0.3923516559349427</v>
      </c>
    </row>
    <row r="254" spans="1:33" x14ac:dyDescent="0.25">
      <c r="A254" t="s">
        <v>4004</v>
      </c>
      <c r="B254" t="s">
        <v>4005</v>
      </c>
      <c r="C254">
        <v>8</v>
      </c>
      <c r="D254">
        <v>0</v>
      </c>
      <c r="E254">
        <v>50.588200000000001</v>
      </c>
      <c r="F254">
        <v>1.0666385437124301E-2</v>
      </c>
      <c r="G254">
        <v>1.46436704514204E-2</v>
      </c>
      <c r="H254">
        <v>1.2093559735289801</v>
      </c>
      <c r="I254">
        <v>0.27423896390403024</v>
      </c>
      <c r="J254" t="s">
        <v>5209</v>
      </c>
      <c r="K254" t="s">
        <v>32</v>
      </c>
      <c r="L254" t="s">
        <v>4006</v>
      </c>
      <c r="M254" t="s">
        <v>4004</v>
      </c>
      <c r="N254">
        <v>38967.1378974697</v>
      </c>
      <c r="O254">
        <v>48447.382242654501</v>
      </c>
      <c r="P254">
        <v>48224.218263730902</v>
      </c>
      <c r="Q254">
        <v>51143.571441434899</v>
      </c>
      <c r="R254">
        <v>54974.528059167998</v>
      </c>
      <c r="S254">
        <v>52153.210254646998</v>
      </c>
      <c r="T254">
        <v>39732.969563029103</v>
      </c>
      <c r="U254">
        <v>40573.871760856498</v>
      </c>
      <c r="V254">
        <v>41225.945226852498</v>
      </c>
      <c r="W254">
        <v>32865.868337733104</v>
      </c>
      <c r="X254">
        <v>37187.580690754898</v>
      </c>
      <c r="Y254">
        <v>38061.277601445901</v>
      </c>
      <c r="Z254">
        <v>37022.868815694703</v>
      </c>
      <c r="AA254">
        <v>41663.9088634953</v>
      </c>
      <c r="AB254">
        <v>42214.514025302597</v>
      </c>
      <c r="AD254">
        <f t="shared" si="12"/>
        <v>46160.314967760343</v>
      </c>
      <c r="AE254">
        <f t="shared" si="13"/>
        <v>38169.336389071083</v>
      </c>
      <c r="AF254">
        <f t="shared" si="14"/>
        <v>1.2093559735289843</v>
      </c>
      <c r="AG254">
        <f t="shared" si="15"/>
        <v>0.27423896390403024</v>
      </c>
    </row>
    <row r="255" spans="1:33" x14ac:dyDescent="0.25">
      <c r="A255" t="s">
        <v>1223</v>
      </c>
      <c r="B255" t="s">
        <v>1224</v>
      </c>
      <c r="C255">
        <v>10</v>
      </c>
      <c r="D255">
        <v>6</v>
      </c>
      <c r="E255">
        <v>95.868200000000002</v>
      </c>
      <c r="F255">
        <v>1.0674497736593701E-2</v>
      </c>
      <c r="G255">
        <v>1.46436704514204E-2</v>
      </c>
      <c r="H255">
        <v>1.28309987965276</v>
      </c>
      <c r="I255">
        <v>0.35963347773171334</v>
      </c>
      <c r="J255" t="s">
        <v>5209</v>
      </c>
      <c r="K255" t="s">
        <v>32</v>
      </c>
      <c r="L255" t="s">
        <v>1225</v>
      </c>
      <c r="M255" t="s">
        <v>1223</v>
      </c>
      <c r="N255">
        <v>87047.590040005103</v>
      </c>
      <c r="O255">
        <v>120206.03357050099</v>
      </c>
      <c r="P255">
        <v>114712.811720777</v>
      </c>
      <c r="Q255">
        <v>123932.850379959</v>
      </c>
      <c r="R255">
        <v>130422.702226957</v>
      </c>
      <c r="S255">
        <v>121862.119890216</v>
      </c>
      <c r="T255">
        <v>84088.939513916295</v>
      </c>
      <c r="U255">
        <v>89094.895478780803</v>
      </c>
      <c r="V255">
        <v>91844.715416780498</v>
      </c>
      <c r="W255">
        <v>72531.004288441502</v>
      </c>
      <c r="X255">
        <v>82360.844936147099</v>
      </c>
      <c r="Y255">
        <v>85281.989028151598</v>
      </c>
      <c r="Z255">
        <v>75436.645992480306</v>
      </c>
      <c r="AA255">
        <v>92265.4859643987</v>
      </c>
      <c r="AB255">
        <v>92585.281748705995</v>
      </c>
      <c r="AD255">
        <f t="shared" si="12"/>
        <v>107023.62869309919</v>
      </c>
      <c r="AE255">
        <f t="shared" si="13"/>
        <v>83410.208659720884</v>
      </c>
      <c r="AF255">
        <f t="shared" si="14"/>
        <v>1.2830998796527566</v>
      </c>
      <c r="AG255">
        <f t="shared" si="15"/>
        <v>0.35963347773171334</v>
      </c>
    </row>
    <row r="256" spans="1:33" x14ac:dyDescent="0.25">
      <c r="A256" t="s">
        <v>5156</v>
      </c>
      <c r="B256" t="s">
        <v>5157</v>
      </c>
      <c r="C256">
        <v>7</v>
      </c>
      <c r="D256">
        <v>0</v>
      </c>
      <c r="E256">
        <v>61.223799999999997</v>
      </c>
      <c r="F256">
        <v>1.0741945030551399E-2</v>
      </c>
      <c r="G256">
        <v>1.46436704514204E-2</v>
      </c>
      <c r="H256">
        <v>1.2179736985407601</v>
      </c>
      <c r="I256">
        <v>0.2844829793899637</v>
      </c>
      <c r="J256" t="s">
        <v>5209</v>
      </c>
      <c r="K256" t="s">
        <v>32</v>
      </c>
      <c r="L256" t="s">
        <v>5158</v>
      </c>
      <c r="M256" t="s">
        <v>5156</v>
      </c>
      <c r="N256">
        <v>50853.832868425903</v>
      </c>
      <c r="O256">
        <v>63023.585254569902</v>
      </c>
      <c r="P256">
        <v>64775.745148771697</v>
      </c>
      <c r="Q256">
        <v>62591.558982759103</v>
      </c>
      <c r="R256">
        <v>69952.902016127904</v>
      </c>
      <c r="S256">
        <v>70437.870135871301</v>
      </c>
      <c r="T256">
        <v>50788.282126675098</v>
      </c>
      <c r="U256">
        <v>51652.695522756199</v>
      </c>
      <c r="V256">
        <v>51129.948039093499</v>
      </c>
      <c r="W256">
        <v>42835.117433868603</v>
      </c>
      <c r="X256">
        <v>48366.130173714802</v>
      </c>
      <c r="Y256">
        <v>52870.5450441059</v>
      </c>
      <c r="Z256">
        <v>45817.111360544601</v>
      </c>
      <c r="AA256">
        <v>51513.0864724188</v>
      </c>
      <c r="AB256">
        <v>51547.0941227168</v>
      </c>
      <c r="AD256">
        <f t="shared" si="12"/>
        <v>59467.380010561174</v>
      </c>
      <c r="AE256">
        <f t="shared" si="13"/>
        <v>48824.847434561583</v>
      </c>
      <c r="AF256">
        <f t="shared" si="14"/>
        <v>1.2179736985407572</v>
      </c>
      <c r="AG256">
        <f t="shared" si="15"/>
        <v>0.2844829793899637</v>
      </c>
    </row>
    <row r="257" spans="1:33" x14ac:dyDescent="0.25">
      <c r="A257" t="s">
        <v>3452</v>
      </c>
      <c r="B257" t="s">
        <v>3453</v>
      </c>
      <c r="C257">
        <v>4</v>
      </c>
      <c r="D257">
        <v>1</v>
      </c>
      <c r="E257">
        <v>20.536799999999999</v>
      </c>
      <c r="F257">
        <v>1.0748292998993599E-2</v>
      </c>
      <c r="G257">
        <v>1.46436704514204E-2</v>
      </c>
      <c r="H257">
        <v>1.2387108412689201</v>
      </c>
      <c r="I257">
        <v>0.30883945095356907</v>
      </c>
      <c r="J257" t="s">
        <v>5209</v>
      </c>
      <c r="K257" t="s">
        <v>32</v>
      </c>
      <c r="L257" t="s">
        <v>3454</v>
      </c>
      <c r="M257" t="s">
        <v>3452</v>
      </c>
      <c r="N257">
        <v>33099.9809316057</v>
      </c>
      <c r="O257">
        <v>39717.835721875199</v>
      </c>
      <c r="P257">
        <v>38514.5071320282</v>
      </c>
      <c r="Q257">
        <v>44484.640022969499</v>
      </c>
      <c r="R257">
        <v>52099.803508096702</v>
      </c>
      <c r="S257">
        <v>50212.365520077001</v>
      </c>
      <c r="T257">
        <v>35031.719678502501</v>
      </c>
      <c r="U257">
        <v>38008.7448294434</v>
      </c>
      <c r="V257">
        <v>37517.707126528199</v>
      </c>
      <c r="W257">
        <v>30429.2152917026</v>
      </c>
      <c r="X257">
        <v>33349.732921242001</v>
      </c>
      <c r="Y257">
        <v>30185.687327453299</v>
      </c>
      <c r="Z257">
        <v>32372.825529371901</v>
      </c>
      <c r="AA257">
        <v>35711.638875518896</v>
      </c>
      <c r="AB257">
        <v>36376.172624618499</v>
      </c>
      <c r="AD257">
        <f t="shared" si="12"/>
        <v>40965.25605234738</v>
      </c>
      <c r="AE257">
        <f t="shared" si="13"/>
        <v>33070.878761651198</v>
      </c>
      <c r="AF257">
        <f t="shared" si="14"/>
        <v>1.2387108412689189</v>
      </c>
      <c r="AG257">
        <f t="shared" si="15"/>
        <v>0.30883945095356907</v>
      </c>
    </row>
    <row r="258" spans="1:33" x14ac:dyDescent="0.25">
      <c r="A258" t="s">
        <v>62</v>
      </c>
      <c r="B258" t="s">
        <v>63</v>
      </c>
      <c r="C258">
        <v>2</v>
      </c>
      <c r="D258">
        <v>0</v>
      </c>
      <c r="E258">
        <v>18.457899999999999</v>
      </c>
      <c r="F258">
        <v>1.07746661051912E-2</v>
      </c>
      <c r="G258">
        <v>1.46436704514204E-2</v>
      </c>
      <c r="H258">
        <v>1.36722924577046</v>
      </c>
      <c r="I258">
        <v>0.4512551624812427</v>
      </c>
      <c r="J258" t="s">
        <v>5209</v>
      </c>
      <c r="K258" t="s">
        <v>32</v>
      </c>
      <c r="L258" t="s">
        <v>64</v>
      </c>
      <c r="M258" t="s">
        <v>62</v>
      </c>
      <c r="N258">
        <v>10079.727205095</v>
      </c>
      <c r="O258">
        <v>13496.7814974544</v>
      </c>
      <c r="P258">
        <v>13944.9322546853</v>
      </c>
      <c r="Q258">
        <v>14659.4632695653</v>
      </c>
      <c r="R258">
        <v>15086.6758347512</v>
      </c>
      <c r="S258">
        <v>15435.6979468155</v>
      </c>
      <c r="T258">
        <v>9840.3003577244399</v>
      </c>
      <c r="U258">
        <v>8998.9642411706009</v>
      </c>
      <c r="V258">
        <v>9431.3933488662205</v>
      </c>
      <c r="W258">
        <v>7478.1912090652804</v>
      </c>
      <c r="X258">
        <v>8536.8111220324899</v>
      </c>
      <c r="Y258">
        <v>8992.7245286314992</v>
      </c>
      <c r="Z258">
        <v>9081.7469899422595</v>
      </c>
      <c r="AA258">
        <v>9802.4499439030897</v>
      </c>
      <c r="AB258">
        <v>10219.4289291806</v>
      </c>
      <c r="AD258">
        <f t="shared" ref="AD258:AD321" si="16">AVERAGE(N258:V258)</f>
        <v>12330.437328458662</v>
      </c>
      <c r="AE258">
        <f t="shared" ref="AE258:AE321" si="17">AVERAGE(W258:AB258)</f>
        <v>9018.5587871258704</v>
      </c>
      <c r="AF258">
        <f t="shared" ref="AF258:AF321" si="18">AD258/AE258</f>
        <v>1.3672292457704605</v>
      </c>
      <c r="AG258">
        <f t="shared" ref="AG258:AG321" si="19">LOG(AF258,2)</f>
        <v>0.4512551624812427</v>
      </c>
    </row>
    <row r="259" spans="1:33" x14ac:dyDescent="0.25">
      <c r="A259" t="s">
        <v>3503</v>
      </c>
      <c r="B259" t="s">
        <v>3504</v>
      </c>
      <c r="C259">
        <v>1</v>
      </c>
      <c r="D259">
        <v>0</v>
      </c>
      <c r="E259">
        <v>4.3093000000000004</v>
      </c>
      <c r="F259">
        <v>1.07870225845067E-2</v>
      </c>
      <c r="G259">
        <v>1.46436704514204E-2</v>
      </c>
      <c r="H259">
        <v>1.1048412389672999</v>
      </c>
      <c r="I259">
        <v>-0.14383907530893736</v>
      </c>
      <c r="J259" t="s">
        <v>32</v>
      </c>
      <c r="K259" t="s">
        <v>5209</v>
      </c>
      <c r="L259" t="s">
        <v>3505</v>
      </c>
      <c r="M259" t="s">
        <v>3503</v>
      </c>
      <c r="N259">
        <v>3460.1548319038502</v>
      </c>
      <c r="O259">
        <v>3765.10269344376</v>
      </c>
      <c r="P259">
        <v>3422.6955584341399</v>
      </c>
      <c r="Q259">
        <v>4279.4461468360396</v>
      </c>
      <c r="R259">
        <v>3483.28671578883</v>
      </c>
      <c r="S259">
        <v>3444.7372467474602</v>
      </c>
      <c r="T259">
        <v>3288.1961561875901</v>
      </c>
      <c r="U259">
        <v>3328.8888624656402</v>
      </c>
      <c r="V259">
        <v>3428.4854137888601</v>
      </c>
      <c r="W259">
        <v>3933.9481543483998</v>
      </c>
      <c r="X259">
        <v>3833.2902921713799</v>
      </c>
      <c r="Y259">
        <v>4056.1734226152798</v>
      </c>
      <c r="Z259">
        <v>3789.4326280690598</v>
      </c>
      <c r="AA259">
        <v>3968.54514926823</v>
      </c>
      <c r="AB259">
        <v>3915.6325679220699</v>
      </c>
      <c r="AD259">
        <f t="shared" si="16"/>
        <v>3544.5548472884634</v>
      </c>
      <c r="AE259">
        <f t="shared" si="17"/>
        <v>3916.1703690657364</v>
      </c>
      <c r="AF259">
        <f t="shared" si="18"/>
        <v>0.90510741700292074</v>
      </c>
      <c r="AG259">
        <f t="shared" si="19"/>
        <v>-0.14383907530893736</v>
      </c>
    </row>
    <row r="260" spans="1:33" x14ac:dyDescent="0.25">
      <c r="A260" t="s">
        <v>1028</v>
      </c>
      <c r="B260" t="s">
        <v>1029</v>
      </c>
      <c r="C260">
        <v>16</v>
      </c>
      <c r="D260">
        <v>6</v>
      </c>
      <c r="E260">
        <v>108.04559999999999</v>
      </c>
      <c r="F260">
        <v>1.0824597983416E-2</v>
      </c>
      <c r="G260">
        <v>1.46436704514204E-2</v>
      </c>
      <c r="H260">
        <v>1.3191293608222301</v>
      </c>
      <c r="I260">
        <v>0.39958604985522361</v>
      </c>
      <c r="J260" t="s">
        <v>5209</v>
      </c>
      <c r="K260" t="s">
        <v>32</v>
      </c>
      <c r="L260" t="s">
        <v>1030</v>
      </c>
      <c r="M260" t="s">
        <v>1028</v>
      </c>
      <c r="N260">
        <v>208151.945457294</v>
      </c>
      <c r="O260">
        <v>278799.417702301</v>
      </c>
      <c r="P260">
        <v>286108.77131729701</v>
      </c>
      <c r="Q260">
        <v>254970.676315119</v>
      </c>
      <c r="R260">
        <v>301028.68147758301</v>
      </c>
      <c r="S260">
        <v>296883.44368440402</v>
      </c>
      <c r="T260">
        <v>188661.33352265201</v>
      </c>
      <c r="U260">
        <v>199838.39223397401</v>
      </c>
      <c r="V260">
        <v>210382.244473848</v>
      </c>
      <c r="W260">
        <v>150854.34387158399</v>
      </c>
      <c r="X260">
        <v>186023.02507500301</v>
      </c>
      <c r="Y260">
        <v>193535.25223142401</v>
      </c>
      <c r="Z260">
        <v>163109.37882861</v>
      </c>
      <c r="AA260">
        <v>211131.85900993101</v>
      </c>
      <c r="AB260">
        <v>219736.703557592</v>
      </c>
      <c r="AD260">
        <f t="shared" si="16"/>
        <v>247202.76735383025</v>
      </c>
      <c r="AE260">
        <f t="shared" si="17"/>
        <v>187398.42709569065</v>
      </c>
      <c r="AF260">
        <f t="shared" si="18"/>
        <v>1.319129360822233</v>
      </c>
      <c r="AG260">
        <f t="shared" si="19"/>
        <v>0.39958604985522361</v>
      </c>
    </row>
    <row r="261" spans="1:33" x14ac:dyDescent="0.25">
      <c r="A261" t="s">
        <v>845</v>
      </c>
      <c r="B261" t="s">
        <v>846</v>
      </c>
      <c r="C261">
        <v>19</v>
      </c>
      <c r="D261">
        <v>5</v>
      </c>
      <c r="E261">
        <v>175.9537</v>
      </c>
      <c r="F261">
        <v>1.0824619496057101E-2</v>
      </c>
      <c r="G261">
        <v>1.46436704514204E-2</v>
      </c>
      <c r="H261">
        <v>1.3102637822642</v>
      </c>
      <c r="I261">
        <v>0.38985728432377265</v>
      </c>
      <c r="J261" t="s">
        <v>5209</v>
      </c>
      <c r="K261" t="s">
        <v>32</v>
      </c>
      <c r="L261" t="s">
        <v>847</v>
      </c>
      <c r="M261" t="s">
        <v>845</v>
      </c>
      <c r="N261">
        <v>379124.56466569903</v>
      </c>
      <c r="O261">
        <v>497060.08267502103</v>
      </c>
      <c r="P261">
        <v>493132.64293285098</v>
      </c>
      <c r="Q261">
        <v>542767.90469204797</v>
      </c>
      <c r="R261">
        <v>605229.25109003205</v>
      </c>
      <c r="S261">
        <v>575001.08676634298</v>
      </c>
      <c r="T261">
        <v>378040.44897763099</v>
      </c>
      <c r="U261">
        <v>389480.16964942199</v>
      </c>
      <c r="V261">
        <v>396808.90560135798</v>
      </c>
      <c r="W261">
        <v>302767.71770330501</v>
      </c>
      <c r="X261">
        <v>356835.40337156999</v>
      </c>
      <c r="Y261">
        <v>361775.64206646598</v>
      </c>
      <c r="Z261">
        <v>327143.813592194</v>
      </c>
      <c r="AA261">
        <v>406244.07524526003</v>
      </c>
      <c r="AB261">
        <v>411028.823542275</v>
      </c>
      <c r="AD261">
        <f t="shared" si="16"/>
        <v>472960.56189448945</v>
      </c>
      <c r="AE261">
        <f t="shared" si="17"/>
        <v>360965.91258684499</v>
      </c>
      <c r="AF261">
        <f t="shared" si="18"/>
        <v>1.3102637822642036</v>
      </c>
      <c r="AG261">
        <f t="shared" si="19"/>
        <v>0.38985728432377265</v>
      </c>
    </row>
    <row r="262" spans="1:33" x14ac:dyDescent="0.25">
      <c r="A262" t="s">
        <v>287</v>
      </c>
      <c r="B262" t="s">
        <v>288</v>
      </c>
      <c r="C262">
        <v>9</v>
      </c>
      <c r="D262">
        <v>5</v>
      </c>
      <c r="E262">
        <v>73.48</v>
      </c>
      <c r="F262">
        <v>1.08279544786313E-2</v>
      </c>
      <c r="G262">
        <v>1.46436704514204E-2</v>
      </c>
      <c r="H262">
        <v>1.2893548778058299</v>
      </c>
      <c r="I262">
        <v>0.36664940100462379</v>
      </c>
      <c r="J262" t="s">
        <v>5209</v>
      </c>
      <c r="K262" t="s">
        <v>32</v>
      </c>
      <c r="L262" t="s">
        <v>289</v>
      </c>
      <c r="M262" t="s">
        <v>287</v>
      </c>
      <c r="N262">
        <v>112679.98747173299</v>
      </c>
      <c r="O262">
        <v>159200.92435275199</v>
      </c>
      <c r="P262">
        <v>155420.91175159899</v>
      </c>
      <c r="Q262">
        <v>157361.51298977601</v>
      </c>
      <c r="R262">
        <v>197901.08554565001</v>
      </c>
      <c r="S262">
        <v>176947.808222338</v>
      </c>
      <c r="T262">
        <v>130149.28395176701</v>
      </c>
      <c r="U262">
        <v>139775.26940107701</v>
      </c>
      <c r="V262">
        <v>139051.34893522001</v>
      </c>
      <c r="W262">
        <v>99518.229449226303</v>
      </c>
      <c r="X262">
        <v>112764.199470917</v>
      </c>
      <c r="Y262">
        <v>114173.433164981</v>
      </c>
      <c r="Z262">
        <v>101792.658904239</v>
      </c>
      <c r="AA262">
        <v>139394.736717216</v>
      </c>
      <c r="AB262">
        <v>139939.60985932799</v>
      </c>
      <c r="AD262">
        <f t="shared" si="16"/>
        <v>152054.23695799022</v>
      </c>
      <c r="AE262">
        <f t="shared" si="17"/>
        <v>117930.47792765121</v>
      </c>
      <c r="AF262">
        <f t="shared" si="18"/>
        <v>1.289354877805833</v>
      </c>
      <c r="AG262">
        <f t="shared" si="19"/>
        <v>0.36664940100462379</v>
      </c>
    </row>
    <row r="263" spans="1:33" x14ac:dyDescent="0.25">
      <c r="A263" t="s">
        <v>3218</v>
      </c>
      <c r="B263" t="s">
        <v>3219</v>
      </c>
      <c r="C263">
        <v>3</v>
      </c>
      <c r="D263">
        <v>2</v>
      </c>
      <c r="E263">
        <v>15.8123</v>
      </c>
      <c r="F263">
        <v>1.0846592487500599E-2</v>
      </c>
      <c r="G263">
        <v>1.46436704514204E-2</v>
      </c>
      <c r="H263">
        <v>2.2041249026913001</v>
      </c>
      <c r="I263">
        <v>-1.1402059804370086</v>
      </c>
      <c r="J263" t="s">
        <v>32</v>
      </c>
      <c r="K263" t="s">
        <v>5209</v>
      </c>
      <c r="L263" t="s">
        <v>3220</v>
      </c>
      <c r="M263" t="s">
        <v>3218</v>
      </c>
      <c r="N263">
        <v>10455.3501240677</v>
      </c>
      <c r="O263">
        <v>8648.5493605500196</v>
      </c>
      <c r="P263">
        <v>7223.3770204484199</v>
      </c>
      <c r="Q263">
        <v>3408.0033532634402</v>
      </c>
      <c r="R263">
        <v>2854.5864945702201</v>
      </c>
      <c r="S263">
        <v>2145.21419646083</v>
      </c>
      <c r="T263">
        <v>15740.590272855699</v>
      </c>
      <c r="U263">
        <v>16671.776605806201</v>
      </c>
      <c r="V263">
        <v>15759.719997300799</v>
      </c>
      <c r="W263">
        <v>26247.9014633316</v>
      </c>
      <c r="X263">
        <v>23592.824527619901</v>
      </c>
      <c r="Y263">
        <v>24195.403643157199</v>
      </c>
      <c r="Z263">
        <v>18261.069177239398</v>
      </c>
      <c r="AA263">
        <v>15087.9018910833</v>
      </c>
      <c r="AB263">
        <v>14440.067520070001</v>
      </c>
      <c r="AD263">
        <f t="shared" si="16"/>
        <v>9211.9074917025919</v>
      </c>
      <c r="AE263">
        <f t="shared" si="17"/>
        <v>20304.194703750232</v>
      </c>
      <c r="AF263">
        <f t="shared" si="18"/>
        <v>0.45369479686880321</v>
      </c>
      <c r="AG263">
        <f t="shared" si="19"/>
        <v>-1.1402059804370086</v>
      </c>
    </row>
    <row r="264" spans="1:33" x14ac:dyDescent="0.25">
      <c r="A264" t="s">
        <v>1451</v>
      </c>
      <c r="B264" t="s">
        <v>1452</v>
      </c>
      <c r="C264">
        <v>4</v>
      </c>
      <c r="D264">
        <v>1</v>
      </c>
      <c r="E264">
        <v>16.357500000000002</v>
      </c>
      <c r="F264">
        <v>1.0973790172471401E-2</v>
      </c>
      <c r="G264">
        <v>1.4713532042810401E-2</v>
      </c>
      <c r="H264">
        <v>1.3628816185733801</v>
      </c>
      <c r="I264">
        <v>0.44666025347523269</v>
      </c>
      <c r="J264" t="s">
        <v>5209</v>
      </c>
      <c r="K264" t="s">
        <v>32</v>
      </c>
      <c r="L264" t="s">
        <v>1453</v>
      </c>
      <c r="M264" t="s">
        <v>1451</v>
      </c>
      <c r="N264">
        <v>17130.036712503599</v>
      </c>
      <c r="O264">
        <v>24363.803293082699</v>
      </c>
      <c r="P264">
        <v>24259.598451250298</v>
      </c>
      <c r="Q264">
        <v>28205.1335050626</v>
      </c>
      <c r="R264">
        <v>35646.140269020201</v>
      </c>
      <c r="S264">
        <v>35269.898192671601</v>
      </c>
      <c r="T264">
        <v>28286.986213214099</v>
      </c>
      <c r="U264">
        <v>27102.6615831421</v>
      </c>
      <c r="V264">
        <v>26358.2746667213</v>
      </c>
      <c r="W264">
        <v>16975.262823624998</v>
      </c>
      <c r="X264">
        <v>18631.440428177499</v>
      </c>
      <c r="Y264">
        <v>19030.771540692898</v>
      </c>
      <c r="Z264">
        <v>19238.484658839901</v>
      </c>
      <c r="AA264">
        <v>22577.837821367299</v>
      </c>
      <c r="AB264">
        <v>24183.989372736101</v>
      </c>
      <c r="AD264">
        <f t="shared" si="16"/>
        <v>27402.503654074277</v>
      </c>
      <c r="AE264">
        <f t="shared" si="17"/>
        <v>20106.297774239782</v>
      </c>
      <c r="AF264">
        <f t="shared" si="18"/>
        <v>1.3628816185733807</v>
      </c>
      <c r="AG264">
        <f t="shared" si="19"/>
        <v>0.44666025347523269</v>
      </c>
    </row>
    <row r="265" spans="1:33" x14ac:dyDescent="0.25">
      <c r="A265" t="s">
        <v>2198</v>
      </c>
      <c r="B265" t="s">
        <v>5372</v>
      </c>
      <c r="C265">
        <v>6</v>
      </c>
      <c r="D265">
        <v>2</v>
      </c>
      <c r="E265">
        <v>33.536099999999998</v>
      </c>
      <c r="F265">
        <v>1.09815325194309E-2</v>
      </c>
      <c r="G265">
        <v>1.4713532042810401E-2</v>
      </c>
      <c r="H265">
        <v>1.1786916665380101</v>
      </c>
      <c r="I265">
        <v>-0.23718637367553957</v>
      </c>
      <c r="J265" t="s">
        <v>32</v>
      </c>
      <c r="K265" t="s">
        <v>5209</v>
      </c>
      <c r="L265" t="s">
        <v>2200</v>
      </c>
      <c r="M265" t="s">
        <v>2198</v>
      </c>
      <c r="N265">
        <v>77210.9839287457</v>
      </c>
      <c r="O265">
        <v>93147.966960063393</v>
      </c>
      <c r="P265">
        <v>89543.096131975399</v>
      </c>
      <c r="Q265">
        <v>78371.948585390695</v>
      </c>
      <c r="R265">
        <v>84103.347158529607</v>
      </c>
      <c r="S265">
        <v>76752.806782924905</v>
      </c>
      <c r="T265">
        <v>88305.987283952505</v>
      </c>
      <c r="U265">
        <v>96012.519405005994</v>
      </c>
      <c r="V265">
        <v>93223.538127861204</v>
      </c>
      <c r="W265">
        <v>95901.925646703094</v>
      </c>
      <c r="X265">
        <v>114366.473311747</v>
      </c>
      <c r="Y265">
        <v>118823.37294192</v>
      </c>
      <c r="Z265">
        <v>84539.178067116605</v>
      </c>
      <c r="AA265">
        <v>98408.306107585304</v>
      </c>
      <c r="AB265">
        <v>98265.439344372193</v>
      </c>
      <c r="AD265">
        <f t="shared" si="16"/>
        <v>86296.910484938824</v>
      </c>
      <c r="AE265">
        <f t="shared" si="17"/>
        <v>101717.44923657404</v>
      </c>
      <c r="AF265">
        <f t="shared" si="18"/>
        <v>0.84839829481203177</v>
      </c>
      <c r="AG265">
        <f t="shared" si="19"/>
        <v>-0.23718637367553957</v>
      </c>
    </row>
    <row r="266" spans="1:33" x14ac:dyDescent="0.25">
      <c r="A266" t="s">
        <v>1052</v>
      </c>
      <c r="B266" t="s">
        <v>1053</v>
      </c>
      <c r="C266">
        <v>36</v>
      </c>
      <c r="D266">
        <v>16</v>
      </c>
      <c r="E266">
        <v>228.34719999999999</v>
      </c>
      <c r="F266">
        <v>1.10879294796485E-2</v>
      </c>
      <c r="G266">
        <v>1.47787729129636E-2</v>
      </c>
      <c r="H266">
        <v>1.1963374109914899</v>
      </c>
      <c r="I266">
        <v>0.25862433979742983</v>
      </c>
      <c r="J266" t="s">
        <v>5209</v>
      </c>
      <c r="K266" t="s">
        <v>32</v>
      </c>
      <c r="L266" t="s">
        <v>1054</v>
      </c>
      <c r="M266" t="s">
        <v>1052</v>
      </c>
      <c r="N266">
        <v>315584.26005109999</v>
      </c>
      <c r="O266">
        <v>402621.66228434199</v>
      </c>
      <c r="P266">
        <v>399523.79990680999</v>
      </c>
      <c r="Q266">
        <v>399874.26987787901</v>
      </c>
      <c r="R266">
        <v>441221.31411419099</v>
      </c>
      <c r="S266">
        <v>435901.093352294</v>
      </c>
      <c r="T266">
        <v>321117.25487983797</v>
      </c>
      <c r="U266">
        <v>335358.11987837899</v>
      </c>
      <c r="V266">
        <v>340654.85500715597</v>
      </c>
      <c r="W266">
        <v>285319.97667443502</v>
      </c>
      <c r="X266">
        <v>320098.28140342602</v>
      </c>
      <c r="Y266">
        <v>323135.417787174</v>
      </c>
      <c r="Z266">
        <v>292821.026670299</v>
      </c>
      <c r="AA266">
        <v>330882.61371658498</v>
      </c>
      <c r="AB266">
        <v>337876.46383882803</v>
      </c>
      <c r="AD266">
        <f t="shared" si="16"/>
        <v>376872.95881688764</v>
      </c>
      <c r="AE266">
        <f t="shared" si="17"/>
        <v>315022.29668179119</v>
      </c>
      <c r="AF266">
        <f t="shared" si="18"/>
        <v>1.1963374109914917</v>
      </c>
      <c r="AG266">
        <f t="shared" si="19"/>
        <v>0.25862433979742983</v>
      </c>
    </row>
    <row r="267" spans="1:33" x14ac:dyDescent="0.25">
      <c r="A267" t="s">
        <v>2732</v>
      </c>
      <c r="B267" t="s">
        <v>2733</v>
      </c>
      <c r="C267">
        <v>6</v>
      </c>
      <c r="D267">
        <v>3</v>
      </c>
      <c r="E267">
        <v>45.326999999999998</v>
      </c>
      <c r="F267">
        <v>1.11137877464157E-2</v>
      </c>
      <c r="G267">
        <v>1.47787729129636E-2</v>
      </c>
      <c r="H267">
        <v>1.2233599608300401</v>
      </c>
      <c r="I267">
        <v>0.29084896420513595</v>
      </c>
      <c r="J267" t="s">
        <v>5209</v>
      </c>
      <c r="K267" t="s">
        <v>32</v>
      </c>
      <c r="L267" t="s">
        <v>2734</v>
      </c>
      <c r="M267" t="s">
        <v>2732</v>
      </c>
      <c r="N267">
        <v>87278.911818348293</v>
      </c>
      <c r="O267">
        <v>113178.537645356</v>
      </c>
      <c r="P267">
        <v>112870.29178293599</v>
      </c>
      <c r="Q267">
        <v>112073.881928897</v>
      </c>
      <c r="R267">
        <v>121148.890546244</v>
      </c>
      <c r="S267">
        <v>119109.35366262399</v>
      </c>
      <c r="T267">
        <v>87092.035991238605</v>
      </c>
      <c r="U267">
        <v>92744.745592757594</v>
      </c>
      <c r="V267">
        <v>91745.913290185403</v>
      </c>
      <c r="W267">
        <v>71423.912170548007</v>
      </c>
      <c r="X267">
        <v>87473.141235558607</v>
      </c>
      <c r="Y267">
        <v>83338.366979702594</v>
      </c>
      <c r="Z267">
        <v>79767.5163189546</v>
      </c>
      <c r="AA267">
        <v>92419.565744110107</v>
      </c>
      <c r="AB267">
        <v>96325.269952566407</v>
      </c>
      <c r="AD267">
        <f t="shared" si="16"/>
        <v>104138.06247317634</v>
      </c>
      <c r="AE267">
        <f t="shared" si="17"/>
        <v>85124.62873357338</v>
      </c>
      <c r="AF267">
        <f t="shared" si="18"/>
        <v>1.2233599608300436</v>
      </c>
      <c r="AG267">
        <f t="shared" si="19"/>
        <v>0.29084896420513595</v>
      </c>
    </row>
    <row r="268" spans="1:33" x14ac:dyDescent="0.25">
      <c r="A268" t="s">
        <v>4961</v>
      </c>
      <c r="B268" t="s">
        <v>4962</v>
      </c>
      <c r="C268">
        <v>28</v>
      </c>
      <c r="D268">
        <v>14</v>
      </c>
      <c r="E268">
        <v>209.0898</v>
      </c>
      <c r="F268">
        <v>1.1203265089751601E-2</v>
      </c>
      <c r="G268">
        <v>1.4841960287237801E-2</v>
      </c>
      <c r="H268">
        <v>1.16295047968784</v>
      </c>
      <c r="I268">
        <v>0.21778966583105605</v>
      </c>
      <c r="J268" t="s">
        <v>5209</v>
      </c>
      <c r="K268" t="s">
        <v>32</v>
      </c>
      <c r="L268" t="s">
        <v>4963</v>
      </c>
      <c r="M268" t="s">
        <v>4961</v>
      </c>
      <c r="N268">
        <v>281495.54788171803</v>
      </c>
      <c r="O268">
        <v>358500.76138079597</v>
      </c>
      <c r="P268">
        <v>365521.22767719498</v>
      </c>
      <c r="Q268">
        <v>363783.47877460398</v>
      </c>
      <c r="R268">
        <v>382002.47551822598</v>
      </c>
      <c r="S268">
        <v>381546.69928774401</v>
      </c>
      <c r="T268">
        <v>311293.74158973002</v>
      </c>
      <c r="U268">
        <v>321494.46072913898</v>
      </c>
      <c r="V268">
        <v>332991.11212912097</v>
      </c>
      <c r="W268">
        <v>260929.04915876201</v>
      </c>
      <c r="X268">
        <v>301717.97640855599</v>
      </c>
      <c r="Y268">
        <v>305383.36710899702</v>
      </c>
      <c r="Z268">
        <v>273893.35356056702</v>
      </c>
      <c r="AA268">
        <v>312189.239896646</v>
      </c>
      <c r="AB268">
        <v>322190.51035470801</v>
      </c>
      <c r="AD268">
        <f t="shared" si="16"/>
        <v>344292.16721869702</v>
      </c>
      <c r="AE268">
        <f t="shared" si="17"/>
        <v>296050.58274803933</v>
      </c>
      <c r="AF268">
        <f t="shared" si="18"/>
        <v>1.1629504796878403</v>
      </c>
      <c r="AG268">
        <f t="shared" si="19"/>
        <v>0.21778966583105605</v>
      </c>
    </row>
    <row r="269" spans="1:33" x14ac:dyDescent="0.25">
      <c r="A269" t="s">
        <v>1577</v>
      </c>
      <c r="B269" t="s">
        <v>1578</v>
      </c>
      <c r="C269">
        <v>13</v>
      </c>
      <c r="D269">
        <v>7</v>
      </c>
      <c r="E269">
        <v>68.859700000000004</v>
      </c>
      <c r="F269">
        <v>1.1267450412677999E-2</v>
      </c>
      <c r="G269">
        <v>1.48712945527584E-2</v>
      </c>
      <c r="H269">
        <v>1.20184881365114</v>
      </c>
      <c r="I269">
        <v>0.26525542390758405</v>
      </c>
      <c r="J269" t="s">
        <v>5209</v>
      </c>
      <c r="K269" t="s">
        <v>32</v>
      </c>
      <c r="L269" t="s">
        <v>1579</v>
      </c>
      <c r="M269" t="s">
        <v>1577</v>
      </c>
      <c r="N269">
        <v>30036.914314741702</v>
      </c>
      <c r="O269">
        <v>38347.432804370903</v>
      </c>
      <c r="P269">
        <v>38190.850377198003</v>
      </c>
      <c r="Q269">
        <v>39705.285875619797</v>
      </c>
      <c r="R269">
        <v>45742.668062360397</v>
      </c>
      <c r="S269">
        <v>42398.758117200501</v>
      </c>
      <c r="T269">
        <v>41137.737576231702</v>
      </c>
      <c r="U269">
        <v>43505.512749829402</v>
      </c>
      <c r="V269">
        <v>44562.712987456798</v>
      </c>
      <c r="W269">
        <v>28975.899858112502</v>
      </c>
      <c r="X269">
        <v>33256.541179166103</v>
      </c>
      <c r="Y269">
        <v>34694.053820974797</v>
      </c>
      <c r="Z269">
        <v>30743.956934276499</v>
      </c>
      <c r="AA269">
        <v>36561.058353590597</v>
      </c>
      <c r="AB269">
        <v>37473.212741240801</v>
      </c>
      <c r="AD269">
        <f t="shared" si="16"/>
        <v>40403.09698500103</v>
      </c>
      <c r="AE269">
        <f t="shared" si="17"/>
        <v>33617.45381456022</v>
      </c>
      <c r="AF269">
        <f t="shared" si="18"/>
        <v>1.2018488136511352</v>
      </c>
      <c r="AG269">
        <f t="shared" si="19"/>
        <v>0.26525542390758405</v>
      </c>
    </row>
    <row r="270" spans="1:33" x14ac:dyDescent="0.25">
      <c r="A270" t="s">
        <v>4496</v>
      </c>
      <c r="B270" t="s">
        <v>4497</v>
      </c>
      <c r="C270">
        <v>13</v>
      </c>
      <c r="D270">
        <v>8</v>
      </c>
      <c r="E270">
        <v>105.2606</v>
      </c>
      <c r="F270">
        <v>1.14845234239913E-2</v>
      </c>
      <c r="G270">
        <v>1.50323195580117E-2</v>
      </c>
      <c r="H270">
        <v>1.16872318785273</v>
      </c>
      <c r="I270">
        <v>0.22493326793451565</v>
      </c>
      <c r="J270" t="s">
        <v>5209</v>
      </c>
      <c r="K270" t="s">
        <v>32</v>
      </c>
      <c r="L270" t="s">
        <v>4498</v>
      </c>
      <c r="M270" t="s">
        <v>4496</v>
      </c>
      <c r="N270">
        <v>85662.245020279704</v>
      </c>
      <c r="O270">
        <v>112059.66403473599</v>
      </c>
      <c r="P270">
        <v>112144.844936473</v>
      </c>
      <c r="Q270">
        <v>109440.75541954899</v>
      </c>
      <c r="R270">
        <v>125325.734355294</v>
      </c>
      <c r="S270">
        <v>115561.455747047</v>
      </c>
      <c r="T270">
        <v>111159.05180556201</v>
      </c>
      <c r="U270">
        <v>110424.60408331901</v>
      </c>
      <c r="V270">
        <v>116432.742878049</v>
      </c>
      <c r="W270">
        <v>82917.378408859397</v>
      </c>
      <c r="X270">
        <v>95187.348551046394</v>
      </c>
      <c r="Y270">
        <v>99500.192164873006</v>
      </c>
      <c r="Z270">
        <v>85773.703671028299</v>
      </c>
      <c r="AA270">
        <v>102443.59823107701</v>
      </c>
      <c r="AB270">
        <v>103580.416344303</v>
      </c>
      <c r="AD270">
        <f t="shared" si="16"/>
        <v>110912.34425336763</v>
      </c>
      <c r="AE270">
        <f t="shared" si="17"/>
        <v>94900.439561864521</v>
      </c>
      <c r="AF270">
        <f t="shared" si="18"/>
        <v>1.16872318785273</v>
      </c>
      <c r="AG270">
        <f t="shared" si="19"/>
        <v>0.22493326793451565</v>
      </c>
    </row>
    <row r="271" spans="1:33" x14ac:dyDescent="0.25">
      <c r="A271" t="s">
        <v>4325</v>
      </c>
      <c r="B271" t="s">
        <v>4326</v>
      </c>
      <c r="C271">
        <v>11</v>
      </c>
      <c r="D271">
        <v>8</v>
      </c>
      <c r="E271">
        <v>70.505499999999998</v>
      </c>
      <c r="F271">
        <v>1.1528957842522201E-2</v>
      </c>
      <c r="G271">
        <v>1.50323195580117E-2</v>
      </c>
      <c r="H271">
        <v>1.17010879490526</v>
      </c>
      <c r="I271">
        <v>0.22664267559775508</v>
      </c>
      <c r="J271" t="s">
        <v>5209</v>
      </c>
      <c r="K271" t="s">
        <v>32</v>
      </c>
      <c r="L271" t="s">
        <v>4327</v>
      </c>
      <c r="M271" t="s">
        <v>4325</v>
      </c>
      <c r="N271">
        <v>101946.787019524</v>
      </c>
      <c r="O271">
        <v>131490.47270104999</v>
      </c>
      <c r="P271">
        <v>128177.78775432</v>
      </c>
      <c r="Q271">
        <v>118931.538946032</v>
      </c>
      <c r="R271">
        <v>129578.34069993001</v>
      </c>
      <c r="S271">
        <v>124927.482635979</v>
      </c>
      <c r="T271">
        <v>104380.961901876</v>
      </c>
      <c r="U271">
        <v>106693.868505608</v>
      </c>
      <c r="V271">
        <v>107859.641241687</v>
      </c>
      <c r="W271">
        <v>94069.5397093879</v>
      </c>
      <c r="X271">
        <v>109926.855800872</v>
      </c>
      <c r="Y271">
        <v>110871.56414329899</v>
      </c>
      <c r="Z271">
        <v>85262.752529029094</v>
      </c>
      <c r="AA271">
        <v>99662.550711945398</v>
      </c>
      <c r="AB271">
        <v>100713.223337141</v>
      </c>
      <c r="AD271">
        <f t="shared" si="16"/>
        <v>117109.65348955622</v>
      </c>
      <c r="AE271">
        <f t="shared" si="17"/>
        <v>100084.41437194574</v>
      </c>
      <c r="AF271">
        <f t="shared" si="18"/>
        <v>1.1701087949052611</v>
      </c>
      <c r="AG271">
        <f t="shared" si="19"/>
        <v>0.22664267559775508</v>
      </c>
    </row>
    <row r="272" spans="1:33" x14ac:dyDescent="0.25">
      <c r="A272" t="s">
        <v>3065</v>
      </c>
      <c r="B272" t="s">
        <v>3066</v>
      </c>
      <c r="C272">
        <v>3</v>
      </c>
      <c r="D272">
        <v>0</v>
      </c>
      <c r="E272">
        <v>27.1769</v>
      </c>
      <c r="F272">
        <v>1.1559237862667099E-2</v>
      </c>
      <c r="G272">
        <v>1.50323195580117E-2</v>
      </c>
      <c r="H272">
        <v>1.39103955861693</v>
      </c>
      <c r="I272">
        <v>0.47616344806776278</v>
      </c>
      <c r="J272" t="s">
        <v>5209</v>
      </c>
      <c r="K272" t="s">
        <v>32</v>
      </c>
      <c r="L272" t="s">
        <v>3067</v>
      </c>
      <c r="M272" t="s">
        <v>3065</v>
      </c>
      <c r="N272">
        <v>19220.7959761087</v>
      </c>
      <c r="O272">
        <v>22416.136236693401</v>
      </c>
      <c r="P272">
        <v>21742.2308185287</v>
      </c>
      <c r="Q272">
        <v>35048.5501120353</v>
      </c>
      <c r="R272">
        <v>37556.576767686303</v>
      </c>
      <c r="S272">
        <v>34035.866588491102</v>
      </c>
      <c r="T272">
        <v>22270.601773930899</v>
      </c>
      <c r="U272">
        <v>23548.850782267</v>
      </c>
      <c r="V272">
        <v>24460.831684397301</v>
      </c>
      <c r="W272">
        <v>17791.3570327862</v>
      </c>
      <c r="X272">
        <v>19457.140973108999</v>
      </c>
      <c r="Y272">
        <v>17730.563303152401</v>
      </c>
      <c r="Z272">
        <v>18897.9761332446</v>
      </c>
      <c r="AA272">
        <v>20908.1090715137</v>
      </c>
      <c r="AB272">
        <v>20380.732726926399</v>
      </c>
      <c r="AD272">
        <f t="shared" si="16"/>
        <v>26700.048971126518</v>
      </c>
      <c r="AE272">
        <f t="shared" si="17"/>
        <v>19194.313206788716</v>
      </c>
      <c r="AF272">
        <f t="shared" si="18"/>
        <v>1.3910395586169317</v>
      </c>
      <c r="AG272">
        <f t="shared" si="19"/>
        <v>0.47616344806776278</v>
      </c>
    </row>
    <row r="273" spans="1:33" x14ac:dyDescent="0.25">
      <c r="A273" t="s">
        <v>2576</v>
      </c>
      <c r="B273" t="s">
        <v>2577</v>
      </c>
      <c r="C273">
        <v>3</v>
      </c>
      <c r="D273">
        <v>1</v>
      </c>
      <c r="E273">
        <v>21.3858</v>
      </c>
      <c r="F273">
        <v>1.1559445166794901E-2</v>
      </c>
      <c r="G273">
        <v>1.50323195580117E-2</v>
      </c>
      <c r="H273">
        <v>1.25227263314787</v>
      </c>
      <c r="I273">
        <v>0.32454868660888392</v>
      </c>
      <c r="J273" t="s">
        <v>5209</v>
      </c>
      <c r="K273" t="s">
        <v>32</v>
      </c>
      <c r="L273" t="s">
        <v>2578</v>
      </c>
      <c r="M273" t="s">
        <v>2576</v>
      </c>
      <c r="N273">
        <v>24258.958656978899</v>
      </c>
      <c r="O273">
        <v>31514.928284110301</v>
      </c>
      <c r="P273">
        <v>31945.6716023839</v>
      </c>
      <c r="Q273">
        <v>29617.525934652102</v>
      </c>
      <c r="R273">
        <v>35122.069435454701</v>
      </c>
      <c r="S273">
        <v>34446.4950215426</v>
      </c>
      <c r="T273">
        <v>25133.531425180401</v>
      </c>
      <c r="U273">
        <v>26425.275554267999</v>
      </c>
      <c r="V273">
        <v>26859.4199111784</v>
      </c>
      <c r="W273">
        <v>18370.763979207099</v>
      </c>
      <c r="X273">
        <v>21899.416868321499</v>
      </c>
      <c r="Y273">
        <v>22839.432709924498</v>
      </c>
      <c r="Z273">
        <v>22116.1574976134</v>
      </c>
      <c r="AA273">
        <v>27499.128162034602</v>
      </c>
      <c r="AB273">
        <v>28524.361688008899</v>
      </c>
      <c r="AD273">
        <f t="shared" si="16"/>
        <v>29480.430647305478</v>
      </c>
      <c r="AE273">
        <f t="shared" si="17"/>
        <v>23541.543484184996</v>
      </c>
      <c r="AF273">
        <f t="shared" si="18"/>
        <v>1.2522726331478722</v>
      </c>
      <c r="AG273">
        <f t="shared" si="19"/>
        <v>0.32454868660888392</v>
      </c>
    </row>
    <row r="274" spans="1:33" x14ac:dyDescent="0.25">
      <c r="A274" t="s">
        <v>1769</v>
      </c>
      <c r="B274" t="s">
        <v>1770</v>
      </c>
      <c r="C274">
        <v>7</v>
      </c>
      <c r="D274">
        <v>2</v>
      </c>
      <c r="E274">
        <v>42.771700000000003</v>
      </c>
      <c r="F274">
        <v>1.16913824492191E-2</v>
      </c>
      <c r="G274">
        <v>1.5114394782205999E-2</v>
      </c>
      <c r="H274">
        <v>1.2766544346075399</v>
      </c>
      <c r="I274">
        <v>0.35236806854481278</v>
      </c>
      <c r="J274" t="s">
        <v>5209</v>
      </c>
      <c r="K274" t="s">
        <v>32</v>
      </c>
      <c r="L274" t="s">
        <v>1771</v>
      </c>
      <c r="M274" t="s">
        <v>1769</v>
      </c>
      <c r="N274">
        <v>157633.62060711399</v>
      </c>
      <c r="O274">
        <v>209406.06959825501</v>
      </c>
      <c r="P274">
        <v>206471.45136021799</v>
      </c>
      <c r="Q274">
        <v>195244.795057718</v>
      </c>
      <c r="R274">
        <v>222259.28164281099</v>
      </c>
      <c r="S274">
        <v>222002.525737769</v>
      </c>
      <c r="T274">
        <v>147396.818167655</v>
      </c>
      <c r="U274">
        <v>148707.73311209399</v>
      </c>
      <c r="V274">
        <v>151202.42637096101</v>
      </c>
      <c r="W274">
        <v>130853.712692117</v>
      </c>
      <c r="X274">
        <v>147239.09617239199</v>
      </c>
      <c r="Y274">
        <v>156659.068197894</v>
      </c>
      <c r="Z274">
        <v>128637.82203168</v>
      </c>
      <c r="AA274">
        <v>151544.47223402699</v>
      </c>
      <c r="AB274">
        <v>152084.43430575999</v>
      </c>
      <c r="AD274">
        <f t="shared" si="16"/>
        <v>184480.52462828837</v>
      </c>
      <c r="AE274">
        <f t="shared" si="17"/>
        <v>144503.10093897834</v>
      </c>
      <c r="AF274">
        <f t="shared" si="18"/>
        <v>1.2766544346075448</v>
      </c>
      <c r="AG274">
        <f t="shared" si="19"/>
        <v>0.35236806854481278</v>
      </c>
    </row>
    <row r="275" spans="1:33" x14ac:dyDescent="0.25">
      <c r="A275" t="s">
        <v>2810</v>
      </c>
      <c r="B275" t="s">
        <v>2811</v>
      </c>
      <c r="C275">
        <v>2</v>
      </c>
      <c r="D275">
        <v>1</v>
      </c>
      <c r="E275">
        <v>12.4641</v>
      </c>
      <c r="F275">
        <v>1.1708018774478199E-2</v>
      </c>
      <c r="G275">
        <v>1.5114394782205999E-2</v>
      </c>
      <c r="H275">
        <v>1.4169689258817499</v>
      </c>
      <c r="I275">
        <v>-0.50280812031108002</v>
      </c>
      <c r="J275" t="s">
        <v>32</v>
      </c>
      <c r="K275" t="s">
        <v>5209</v>
      </c>
      <c r="L275" t="s">
        <v>2812</v>
      </c>
      <c r="M275" t="s">
        <v>2810</v>
      </c>
      <c r="N275">
        <v>6370.5557888575704</v>
      </c>
      <c r="O275">
        <v>5511.6073973212697</v>
      </c>
      <c r="P275">
        <v>5014.2622682283099</v>
      </c>
      <c r="Q275">
        <v>4539.7444929664898</v>
      </c>
      <c r="R275">
        <v>3889.2148015415601</v>
      </c>
      <c r="S275">
        <v>3770.1896522976799</v>
      </c>
      <c r="T275">
        <v>7519.9661602490096</v>
      </c>
      <c r="U275">
        <v>7290.9988250148599</v>
      </c>
      <c r="V275">
        <v>7170.4030415655097</v>
      </c>
      <c r="W275">
        <v>9691.7999047362791</v>
      </c>
      <c r="X275">
        <v>8899.4496914993306</v>
      </c>
      <c r="Y275">
        <v>8948.9303722718796</v>
      </c>
      <c r="Z275">
        <v>7843.7409139666597</v>
      </c>
      <c r="AA275">
        <v>6567.8830675006302</v>
      </c>
      <c r="AB275">
        <v>6297.8228830833996</v>
      </c>
      <c r="AD275">
        <f t="shared" si="16"/>
        <v>5675.2158253380285</v>
      </c>
      <c r="AE275">
        <f t="shared" si="17"/>
        <v>8041.6044721763637</v>
      </c>
      <c r="AF275">
        <f t="shared" si="18"/>
        <v>0.70573177839995149</v>
      </c>
      <c r="AG275">
        <f t="shared" si="19"/>
        <v>-0.50280812031108002</v>
      </c>
    </row>
    <row r="276" spans="1:33" x14ac:dyDescent="0.25">
      <c r="A276" t="s">
        <v>1823</v>
      </c>
      <c r="B276" t="s">
        <v>1824</v>
      </c>
      <c r="C276">
        <v>1</v>
      </c>
      <c r="D276">
        <v>0</v>
      </c>
      <c r="E276">
        <v>6.6421000000000001</v>
      </c>
      <c r="F276">
        <v>1.1753986045642199E-2</v>
      </c>
      <c r="G276">
        <v>1.51185587263893E-2</v>
      </c>
      <c r="H276">
        <v>1.21518203448194</v>
      </c>
      <c r="I276">
        <v>0.28117244598999003</v>
      </c>
      <c r="J276" t="s">
        <v>5209</v>
      </c>
      <c r="K276" t="s">
        <v>32</v>
      </c>
      <c r="L276" t="s">
        <v>1825</v>
      </c>
      <c r="M276" t="s">
        <v>1823</v>
      </c>
      <c r="N276">
        <v>5535.3577129236801</v>
      </c>
      <c r="O276">
        <v>6820.4549125594904</v>
      </c>
      <c r="P276">
        <v>7024.2883730531903</v>
      </c>
      <c r="Q276">
        <v>6640.5928557486504</v>
      </c>
      <c r="R276">
        <v>7196.7250995671202</v>
      </c>
      <c r="S276">
        <v>6941.2337493041596</v>
      </c>
      <c r="T276">
        <v>5217.3538105902799</v>
      </c>
      <c r="U276">
        <v>5500.2118992841497</v>
      </c>
      <c r="V276">
        <v>5352.4711071905303</v>
      </c>
      <c r="W276">
        <v>4562.8501213483496</v>
      </c>
      <c r="X276">
        <v>4854.0139351805601</v>
      </c>
      <c r="Y276">
        <v>5057.4654862813904</v>
      </c>
      <c r="Z276">
        <v>4717.3602233080301</v>
      </c>
      <c r="AA276">
        <v>5649.3714350175896</v>
      </c>
      <c r="AB276">
        <v>6006.8216261162697</v>
      </c>
      <c r="AD276">
        <f t="shared" si="16"/>
        <v>6247.632168913472</v>
      </c>
      <c r="AE276">
        <f t="shared" si="17"/>
        <v>5141.3138045420319</v>
      </c>
      <c r="AF276">
        <f t="shared" si="18"/>
        <v>1.2151820344819404</v>
      </c>
      <c r="AG276">
        <f t="shared" si="19"/>
        <v>0.28117244598999003</v>
      </c>
    </row>
    <row r="277" spans="1:33" x14ac:dyDescent="0.25">
      <c r="A277" t="s">
        <v>5373</v>
      </c>
      <c r="B277" t="s">
        <v>5374</v>
      </c>
      <c r="C277">
        <v>2</v>
      </c>
      <c r="D277">
        <v>2</v>
      </c>
      <c r="E277">
        <v>22.425599999999999</v>
      </c>
      <c r="F277">
        <v>1.1987010724425901E-2</v>
      </c>
      <c r="G277">
        <v>1.53624232467361E-2</v>
      </c>
      <c r="H277">
        <v>1.21133467222564</v>
      </c>
      <c r="I277">
        <v>0.27659751346745381</v>
      </c>
      <c r="J277" t="s">
        <v>5209</v>
      </c>
      <c r="K277" t="s">
        <v>32</v>
      </c>
      <c r="L277" t="s">
        <v>5375</v>
      </c>
      <c r="M277" t="s">
        <v>5373</v>
      </c>
      <c r="N277">
        <v>16655.449817468099</v>
      </c>
      <c r="O277">
        <v>20488.710140288898</v>
      </c>
      <c r="P277">
        <v>18814.3484286352</v>
      </c>
      <c r="Q277">
        <v>23301.672926530198</v>
      </c>
      <c r="R277">
        <v>23896.724821390399</v>
      </c>
      <c r="S277">
        <v>23334.186588832701</v>
      </c>
      <c r="T277">
        <v>20748.427899052698</v>
      </c>
      <c r="U277">
        <v>20617.452853734001</v>
      </c>
      <c r="V277">
        <v>20481.4584983206</v>
      </c>
      <c r="W277">
        <v>13984.1833019474</v>
      </c>
      <c r="X277">
        <v>16429.0908559376</v>
      </c>
      <c r="Y277">
        <v>15590.3768862014</v>
      </c>
      <c r="Z277">
        <v>17509.830644674301</v>
      </c>
      <c r="AA277">
        <v>20209.301989464198</v>
      </c>
      <c r="AB277">
        <v>19930.614122076699</v>
      </c>
      <c r="AD277">
        <f t="shared" si="16"/>
        <v>20926.492441583643</v>
      </c>
      <c r="AE277">
        <f t="shared" si="17"/>
        <v>17275.566300050265</v>
      </c>
      <c r="AF277">
        <f t="shared" si="18"/>
        <v>1.2113346722256366</v>
      </c>
      <c r="AG277">
        <f t="shared" si="19"/>
        <v>0.27659751346745381</v>
      </c>
    </row>
    <row r="278" spans="1:33" x14ac:dyDescent="0.25">
      <c r="A278" t="s">
        <v>4061</v>
      </c>
      <c r="B278" t="s">
        <v>4062</v>
      </c>
      <c r="C278">
        <v>11</v>
      </c>
      <c r="D278">
        <v>8</v>
      </c>
      <c r="E278">
        <v>102.2551</v>
      </c>
      <c r="F278">
        <v>1.2158181972867299E-2</v>
      </c>
      <c r="G278">
        <v>1.5480502410005001E-2</v>
      </c>
      <c r="H278">
        <v>1.2214469049683301</v>
      </c>
      <c r="I278">
        <v>0.28859115250920353</v>
      </c>
      <c r="J278" t="s">
        <v>5209</v>
      </c>
      <c r="K278" t="s">
        <v>32</v>
      </c>
      <c r="L278" t="s">
        <v>4063</v>
      </c>
      <c r="M278" t="s">
        <v>4061</v>
      </c>
      <c r="N278">
        <v>104894.35616506</v>
      </c>
      <c r="O278">
        <v>127133.599964333</v>
      </c>
      <c r="P278">
        <v>126305.474393162</v>
      </c>
      <c r="Q278">
        <v>144151.75613298599</v>
      </c>
      <c r="R278">
        <v>148937.846342059</v>
      </c>
      <c r="S278">
        <v>142194.668697268</v>
      </c>
      <c r="T278">
        <v>105542.347881386</v>
      </c>
      <c r="U278">
        <v>107526.06406980701</v>
      </c>
      <c r="V278">
        <v>105326.488686476</v>
      </c>
      <c r="W278">
        <v>89922.321747250899</v>
      </c>
      <c r="X278">
        <v>100053.66285941</v>
      </c>
      <c r="Y278">
        <v>98936.804449393894</v>
      </c>
      <c r="Z278">
        <v>97801.421197050993</v>
      </c>
      <c r="AA278">
        <v>110248.08599955399</v>
      </c>
      <c r="AB278">
        <v>109975.043285304</v>
      </c>
      <c r="AD278">
        <f t="shared" si="16"/>
        <v>123556.95581472635</v>
      </c>
      <c r="AE278">
        <f t="shared" si="17"/>
        <v>101156.22325632728</v>
      </c>
      <c r="AF278">
        <f t="shared" si="18"/>
        <v>1.2214469049683299</v>
      </c>
      <c r="AG278">
        <f t="shared" si="19"/>
        <v>0.28859115250920353</v>
      </c>
    </row>
    <row r="279" spans="1:33" x14ac:dyDescent="0.25">
      <c r="A279" t="s">
        <v>1064</v>
      </c>
      <c r="B279" t="s">
        <v>1065</v>
      </c>
      <c r="C279">
        <v>20</v>
      </c>
      <c r="D279">
        <v>5</v>
      </c>
      <c r="E279">
        <v>105.9059</v>
      </c>
      <c r="F279">
        <v>1.21666757220175E-2</v>
      </c>
      <c r="G279">
        <v>1.5480502410005001E-2</v>
      </c>
      <c r="H279">
        <v>1.13211184995887</v>
      </c>
      <c r="I279">
        <v>0.17901650005094466</v>
      </c>
      <c r="J279" t="s">
        <v>5209</v>
      </c>
      <c r="K279" t="s">
        <v>32</v>
      </c>
      <c r="L279" t="s">
        <v>1066</v>
      </c>
      <c r="M279" t="s">
        <v>1064</v>
      </c>
      <c r="N279">
        <v>396571.97875556099</v>
      </c>
      <c r="O279">
        <v>470941.67510219099</v>
      </c>
      <c r="P279">
        <v>479716.56140153599</v>
      </c>
      <c r="Q279">
        <v>407637.26882468403</v>
      </c>
      <c r="R279">
        <v>441530.91633585398</v>
      </c>
      <c r="S279">
        <v>439653.11186223401</v>
      </c>
      <c r="T279">
        <v>405469.69755107799</v>
      </c>
      <c r="U279">
        <v>417336.31864018698</v>
      </c>
      <c r="V279">
        <v>428980.97945029603</v>
      </c>
      <c r="W279">
        <v>330357.15208177402</v>
      </c>
      <c r="X279">
        <v>387385.62194101501</v>
      </c>
      <c r="Y279">
        <v>408281.48281059501</v>
      </c>
      <c r="Z279">
        <v>338987.72434876999</v>
      </c>
      <c r="AA279">
        <v>399022.21900213702</v>
      </c>
      <c r="AB279">
        <v>425397.13004153199</v>
      </c>
      <c r="AD279">
        <f t="shared" si="16"/>
        <v>431982.05643595784</v>
      </c>
      <c r="AE279">
        <f t="shared" si="17"/>
        <v>381571.8883709705</v>
      </c>
      <c r="AF279">
        <f t="shared" si="18"/>
        <v>1.1321118499588674</v>
      </c>
      <c r="AG279">
        <f t="shared" si="19"/>
        <v>0.17901650005094466</v>
      </c>
    </row>
    <row r="280" spans="1:33" x14ac:dyDescent="0.25">
      <c r="A280" t="s">
        <v>2618</v>
      </c>
      <c r="B280" t="s">
        <v>2619</v>
      </c>
      <c r="C280">
        <v>4</v>
      </c>
      <c r="D280">
        <v>3</v>
      </c>
      <c r="E280">
        <v>22.124600000000001</v>
      </c>
      <c r="F280">
        <v>1.2254004823417E-2</v>
      </c>
      <c r="G280">
        <v>1.5490338433477699E-2</v>
      </c>
      <c r="H280">
        <v>1.2522757726432601</v>
      </c>
      <c r="I280">
        <v>0.32455230349599329</v>
      </c>
      <c r="J280" t="s">
        <v>5209</v>
      </c>
      <c r="K280" t="s">
        <v>32</v>
      </c>
      <c r="L280" t="s">
        <v>2620</v>
      </c>
      <c r="M280" t="s">
        <v>2618</v>
      </c>
      <c r="N280">
        <v>7735.2549501900603</v>
      </c>
      <c r="O280">
        <v>10623.3754193286</v>
      </c>
      <c r="P280">
        <v>9468.3395834220901</v>
      </c>
      <c r="Q280">
        <v>8730.2970321828197</v>
      </c>
      <c r="R280">
        <v>11669.7925223164</v>
      </c>
      <c r="S280">
        <v>9462.1172149134109</v>
      </c>
      <c r="T280">
        <v>9571.7753998233893</v>
      </c>
      <c r="U280">
        <v>10824.006312052399</v>
      </c>
      <c r="V280">
        <v>11010.8059754031</v>
      </c>
      <c r="W280">
        <v>6707.8897733846097</v>
      </c>
      <c r="X280">
        <v>6471.8062143357201</v>
      </c>
      <c r="Y280">
        <v>7108.4566608893201</v>
      </c>
      <c r="Z280">
        <v>7672.5608192324898</v>
      </c>
      <c r="AA280">
        <v>9811.8665467929604</v>
      </c>
      <c r="AB280">
        <v>9658.8065622327504</v>
      </c>
      <c r="AD280">
        <f t="shared" si="16"/>
        <v>9899.5293788480285</v>
      </c>
      <c r="AE280">
        <f t="shared" si="17"/>
        <v>7905.231096144641</v>
      </c>
      <c r="AF280">
        <f t="shared" si="18"/>
        <v>1.2522757726432565</v>
      </c>
      <c r="AG280">
        <f t="shared" si="19"/>
        <v>0.32455230349599329</v>
      </c>
    </row>
    <row r="281" spans="1:33" x14ac:dyDescent="0.25">
      <c r="A281" t="s">
        <v>2006</v>
      </c>
      <c r="B281" t="s">
        <v>2007</v>
      </c>
      <c r="C281">
        <v>5</v>
      </c>
      <c r="D281">
        <v>3</v>
      </c>
      <c r="E281">
        <v>38.063499999999998</v>
      </c>
      <c r="F281">
        <v>1.2291184443175601E-2</v>
      </c>
      <c r="G281">
        <v>1.5490338433477699E-2</v>
      </c>
      <c r="H281">
        <v>1.3167336316685001</v>
      </c>
      <c r="I281">
        <v>-0.39696352544405439</v>
      </c>
      <c r="J281" t="s">
        <v>32</v>
      </c>
      <c r="K281" t="s">
        <v>5209</v>
      </c>
      <c r="L281" t="s">
        <v>2008</v>
      </c>
      <c r="M281" t="s">
        <v>2006</v>
      </c>
      <c r="N281">
        <v>18568.327546603599</v>
      </c>
      <c r="O281">
        <v>20735.779862290699</v>
      </c>
      <c r="P281">
        <v>18923.822676167001</v>
      </c>
      <c r="Q281">
        <v>18165.872981424702</v>
      </c>
      <c r="R281">
        <v>15118.920631089901</v>
      </c>
      <c r="S281">
        <v>11659.0614654074</v>
      </c>
      <c r="T281">
        <v>23613.9697005782</v>
      </c>
      <c r="U281">
        <v>24795.547448460798</v>
      </c>
      <c r="V281">
        <v>23670.171602328799</v>
      </c>
      <c r="W281">
        <v>23434.6799750793</v>
      </c>
      <c r="X281">
        <v>27295.658932174199</v>
      </c>
      <c r="Y281">
        <v>27541.8651589482</v>
      </c>
      <c r="Z281">
        <v>23811.063235938102</v>
      </c>
      <c r="AA281">
        <v>26413.028549401701</v>
      </c>
      <c r="AB281">
        <v>25343.3772834589</v>
      </c>
      <c r="AD281">
        <f t="shared" si="16"/>
        <v>19472.385990483457</v>
      </c>
      <c r="AE281">
        <f t="shared" si="17"/>
        <v>25639.945522500067</v>
      </c>
      <c r="AF281">
        <f t="shared" si="18"/>
        <v>0.75945504538594544</v>
      </c>
      <c r="AG281">
        <f t="shared" si="19"/>
        <v>-0.39696352544405439</v>
      </c>
    </row>
    <row r="282" spans="1:33" x14ac:dyDescent="0.25">
      <c r="A282" t="s">
        <v>2537</v>
      </c>
      <c r="B282" t="s">
        <v>2538</v>
      </c>
      <c r="C282">
        <v>19</v>
      </c>
      <c r="D282">
        <v>6</v>
      </c>
      <c r="E282">
        <v>147.68989999999999</v>
      </c>
      <c r="F282">
        <v>1.23162773046559E-2</v>
      </c>
      <c r="G282">
        <v>1.5490338433477699E-2</v>
      </c>
      <c r="H282">
        <v>1.1612639916731</v>
      </c>
      <c r="I282">
        <v>0.2156959792523061</v>
      </c>
      <c r="J282" t="s">
        <v>5209</v>
      </c>
      <c r="K282" t="s">
        <v>32</v>
      </c>
      <c r="L282" t="s">
        <v>2539</v>
      </c>
      <c r="M282" t="s">
        <v>2537</v>
      </c>
      <c r="N282">
        <v>237678.49219312999</v>
      </c>
      <c r="O282">
        <v>297617.51690034999</v>
      </c>
      <c r="P282">
        <v>295984.18320493499</v>
      </c>
      <c r="Q282">
        <v>277354.37344423501</v>
      </c>
      <c r="R282">
        <v>302010.39085519401</v>
      </c>
      <c r="S282">
        <v>296450.21056047198</v>
      </c>
      <c r="T282">
        <v>234617.198721469</v>
      </c>
      <c r="U282">
        <v>245152.48682563601</v>
      </c>
      <c r="V282">
        <v>252750.99373988499</v>
      </c>
      <c r="W282">
        <v>222759.44524714001</v>
      </c>
      <c r="X282">
        <v>248293.72274333399</v>
      </c>
      <c r="Y282">
        <v>255675.14577409299</v>
      </c>
      <c r="Z282">
        <v>205527.26127785601</v>
      </c>
      <c r="AA282">
        <v>234417.24244275701</v>
      </c>
      <c r="AB282">
        <v>233879.14654636799</v>
      </c>
      <c r="AD282">
        <f t="shared" si="16"/>
        <v>271068.42738281173</v>
      </c>
      <c r="AE282">
        <f t="shared" si="17"/>
        <v>233425.32733859136</v>
      </c>
      <c r="AF282">
        <f t="shared" si="18"/>
        <v>1.1612639916730962</v>
      </c>
      <c r="AG282">
        <f t="shared" si="19"/>
        <v>0.2156959792523061</v>
      </c>
    </row>
    <row r="283" spans="1:33" x14ac:dyDescent="0.25">
      <c r="A283" t="s">
        <v>5376</v>
      </c>
      <c r="B283" t="s">
        <v>5377</v>
      </c>
      <c r="C283">
        <v>2</v>
      </c>
      <c r="D283">
        <v>1</v>
      </c>
      <c r="E283">
        <v>16.992699999999999</v>
      </c>
      <c r="F283">
        <v>1.2359523547342899E-2</v>
      </c>
      <c r="G283">
        <v>1.5490338433477699E-2</v>
      </c>
      <c r="H283">
        <v>1.1611776455462799</v>
      </c>
      <c r="I283">
        <v>-0.21558870324845592</v>
      </c>
      <c r="J283" t="s">
        <v>32</v>
      </c>
      <c r="K283" t="s">
        <v>5209</v>
      </c>
      <c r="L283" t="s">
        <v>5378</v>
      </c>
      <c r="M283" t="s">
        <v>5376</v>
      </c>
      <c r="N283">
        <v>7919.1841860189397</v>
      </c>
      <c r="O283">
        <v>7577.0466731843599</v>
      </c>
      <c r="P283">
        <v>7596.2641174572</v>
      </c>
      <c r="Q283">
        <v>8109.8857563778802</v>
      </c>
      <c r="R283">
        <v>6701.8295945457103</v>
      </c>
      <c r="S283">
        <v>6657.1086978467001</v>
      </c>
      <c r="T283">
        <v>5989.1049851040998</v>
      </c>
      <c r="U283">
        <v>6259.8526028992401</v>
      </c>
      <c r="V283">
        <v>6025.1416404353304</v>
      </c>
      <c r="W283">
        <v>8472.9048322294093</v>
      </c>
      <c r="X283">
        <v>7893.7443780807698</v>
      </c>
      <c r="Y283">
        <v>8606.5916653434106</v>
      </c>
      <c r="Z283">
        <v>8541.6688228841504</v>
      </c>
      <c r="AA283">
        <v>7441.6395174159697</v>
      </c>
      <c r="AB283">
        <v>7685.5061340090897</v>
      </c>
      <c r="AD283">
        <f t="shared" si="16"/>
        <v>6981.7131393188292</v>
      </c>
      <c r="AE283">
        <f t="shared" si="17"/>
        <v>8107.0092249937998</v>
      </c>
      <c r="AF283">
        <f t="shared" si="18"/>
        <v>0.86119467063073052</v>
      </c>
      <c r="AG283">
        <f t="shared" si="19"/>
        <v>-0.21558870324845592</v>
      </c>
    </row>
    <row r="284" spans="1:33" x14ac:dyDescent="0.25">
      <c r="A284" t="s">
        <v>5379</v>
      </c>
      <c r="B284" t="s">
        <v>5380</v>
      </c>
      <c r="C284">
        <v>1</v>
      </c>
      <c r="D284">
        <v>0</v>
      </c>
      <c r="E284">
        <v>5.3060999999999998</v>
      </c>
      <c r="F284">
        <v>1.24565305785251E-2</v>
      </c>
      <c r="G284">
        <v>1.5490338433477699E-2</v>
      </c>
      <c r="H284">
        <v>1.8530784452839399</v>
      </c>
      <c r="I284">
        <v>-0.88992395542165526</v>
      </c>
      <c r="J284" t="s">
        <v>32</v>
      </c>
      <c r="K284" t="s">
        <v>5209</v>
      </c>
      <c r="L284" t="s">
        <v>5381</v>
      </c>
      <c r="M284" t="s">
        <v>5379</v>
      </c>
      <c r="N284">
        <v>1555.9871242695899</v>
      </c>
      <c r="O284">
        <v>1111.0272719603099</v>
      </c>
      <c r="P284">
        <v>1000.62055534115</v>
      </c>
      <c r="Q284">
        <v>780.54305421829804</v>
      </c>
      <c r="R284">
        <v>486.03264724131702</v>
      </c>
      <c r="S284">
        <v>374.47514668922798</v>
      </c>
      <c r="T284">
        <v>1967.57802189466</v>
      </c>
      <c r="U284">
        <v>2097.6010315537701</v>
      </c>
      <c r="V284">
        <v>1874.05326125637</v>
      </c>
      <c r="W284">
        <v>2811.74526121283</v>
      </c>
      <c r="X284">
        <v>2250.67045593691</v>
      </c>
      <c r="Y284">
        <v>2417.7705918568799</v>
      </c>
      <c r="Z284">
        <v>2517.9035166634699</v>
      </c>
      <c r="AA284">
        <v>1950.6371440365201</v>
      </c>
      <c r="AB284">
        <v>1946.7894383995001</v>
      </c>
      <c r="AD284">
        <f t="shared" si="16"/>
        <v>1249.7686793805215</v>
      </c>
      <c r="AE284">
        <f t="shared" si="17"/>
        <v>2315.9194013510182</v>
      </c>
      <c r="AF284">
        <f t="shared" si="18"/>
        <v>0.5396425621079276</v>
      </c>
      <c r="AG284">
        <f t="shared" si="19"/>
        <v>-0.88992395542165526</v>
      </c>
    </row>
    <row r="285" spans="1:33" x14ac:dyDescent="0.25">
      <c r="A285" t="s">
        <v>3887</v>
      </c>
      <c r="B285" t="s">
        <v>3888</v>
      </c>
      <c r="C285">
        <v>11</v>
      </c>
      <c r="D285">
        <v>2</v>
      </c>
      <c r="E285">
        <v>63.292299999999997</v>
      </c>
      <c r="F285">
        <v>1.2461661535748099E-2</v>
      </c>
      <c r="G285">
        <v>1.5490338433477699E-2</v>
      </c>
      <c r="H285">
        <v>1.25318638488141</v>
      </c>
      <c r="I285">
        <v>0.32560100089025434</v>
      </c>
      <c r="J285" t="s">
        <v>5209</v>
      </c>
      <c r="K285" t="s">
        <v>32</v>
      </c>
      <c r="L285" t="s">
        <v>3889</v>
      </c>
      <c r="M285" t="s">
        <v>3887</v>
      </c>
      <c r="N285">
        <v>52485.466530821497</v>
      </c>
      <c r="O285">
        <v>65705.957645909701</v>
      </c>
      <c r="P285">
        <v>67304.016534110095</v>
      </c>
      <c r="Q285">
        <v>66496.8951576572</v>
      </c>
      <c r="R285">
        <v>70925.551885085399</v>
      </c>
      <c r="S285">
        <v>65805.409576862701</v>
      </c>
      <c r="T285">
        <v>47472.822807135199</v>
      </c>
      <c r="U285">
        <v>47804.007033117799</v>
      </c>
      <c r="V285">
        <v>47872.313344278999</v>
      </c>
      <c r="W285">
        <v>44401.464727770297</v>
      </c>
      <c r="X285">
        <v>48130.200160688903</v>
      </c>
      <c r="Y285">
        <v>49305.2637512609</v>
      </c>
      <c r="Z285">
        <v>42736.134097955102</v>
      </c>
      <c r="AA285">
        <v>49165.539118634697</v>
      </c>
      <c r="AB285">
        <v>49205.444845521502</v>
      </c>
      <c r="AD285">
        <f t="shared" si="16"/>
        <v>59096.937834997625</v>
      </c>
      <c r="AE285">
        <f t="shared" si="17"/>
        <v>47157.341116971897</v>
      </c>
      <c r="AF285">
        <f t="shared" si="18"/>
        <v>1.2531863848814131</v>
      </c>
      <c r="AG285">
        <f t="shared" si="19"/>
        <v>0.32560100089025434</v>
      </c>
    </row>
    <row r="286" spans="1:33" x14ac:dyDescent="0.25">
      <c r="A286" t="s">
        <v>2639</v>
      </c>
      <c r="B286" t="s">
        <v>2640</v>
      </c>
      <c r="C286">
        <v>6</v>
      </c>
      <c r="D286">
        <v>3</v>
      </c>
      <c r="E286">
        <v>38.107100000000003</v>
      </c>
      <c r="F286">
        <v>1.2480955998055E-2</v>
      </c>
      <c r="G286">
        <v>1.5490338433477699E-2</v>
      </c>
      <c r="H286">
        <v>1.2176538311801799</v>
      </c>
      <c r="I286">
        <v>0.28410404537655465</v>
      </c>
      <c r="J286" t="s">
        <v>5209</v>
      </c>
      <c r="K286" t="s">
        <v>32</v>
      </c>
      <c r="L286" t="s">
        <v>2641</v>
      </c>
      <c r="M286" t="s">
        <v>2639</v>
      </c>
      <c r="N286">
        <v>49423.903775928498</v>
      </c>
      <c r="O286">
        <v>61857.300710315001</v>
      </c>
      <c r="P286">
        <v>62655.598748914403</v>
      </c>
      <c r="Q286">
        <v>71771.691773302897</v>
      </c>
      <c r="R286">
        <v>69108.697336354002</v>
      </c>
      <c r="S286">
        <v>64969.574236803099</v>
      </c>
      <c r="T286">
        <v>72689.110523094903</v>
      </c>
      <c r="U286">
        <v>74545.264390593104</v>
      </c>
      <c r="V286">
        <v>76508.317586986203</v>
      </c>
      <c r="W286">
        <v>47487.568301159903</v>
      </c>
      <c r="X286">
        <v>50771.777674860597</v>
      </c>
      <c r="Y286">
        <v>54116.143237177901</v>
      </c>
      <c r="Z286">
        <v>52463.2866876259</v>
      </c>
      <c r="AA286">
        <v>61401.607724227397</v>
      </c>
      <c r="AB286">
        <v>64192.587075297903</v>
      </c>
      <c r="AD286">
        <f t="shared" si="16"/>
        <v>67058.828786921353</v>
      </c>
      <c r="AE286">
        <f t="shared" si="17"/>
        <v>55072.161783391603</v>
      </c>
      <c r="AF286">
        <f t="shared" si="18"/>
        <v>1.2176538311801777</v>
      </c>
      <c r="AG286">
        <f t="shared" si="19"/>
        <v>0.28410404537655465</v>
      </c>
    </row>
    <row r="287" spans="1:33" x14ac:dyDescent="0.25">
      <c r="A287" t="s">
        <v>5382</v>
      </c>
      <c r="B287" t="s">
        <v>5383</v>
      </c>
      <c r="C287">
        <v>2</v>
      </c>
      <c r="D287">
        <v>0</v>
      </c>
      <c r="E287">
        <v>9.8788999999999998</v>
      </c>
      <c r="F287">
        <v>1.25501370182723E-2</v>
      </c>
      <c r="G287">
        <v>1.5521738000378401E-2</v>
      </c>
      <c r="H287">
        <v>1.3822737471545601</v>
      </c>
      <c r="I287">
        <v>0.46704335708158717</v>
      </c>
      <c r="J287" t="s">
        <v>5209</v>
      </c>
      <c r="K287" t="s">
        <v>32</v>
      </c>
      <c r="L287" t="s">
        <v>5384</v>
      </c>
      <c r="M287" t="s">
        <v>5382</v>
      </c>
      <c r="N287">
        <v>65178.390178683097</v>
      </c>
      <c r="O287">
        <v>88604.258976007695</v>
      </c>
      <c r="P287">
        <v>79583.995777478005</v>
      </c>
      <c r="Q287">
        <v>87847.1244088073</v>
      </c>
      <c r="R287">
        <v>102101.764077065</v>
      </c>
      <c r="S287">
        <v>91639.245855008601</v>
      </c>
      <c r="T287">
        <v>58357.012028547098</v>
      </c>
      <c r="U287">
        <v>56483.788793274398</v>
      </c>
      <c r="V287">
        <v>54778.973681728603</v>
      </c>
      <c r="W287">
        <v>46255.550107633702</v>
      </c>
      <c r="X287">
        <v>55312.946228334898</v>
      </c>
      <c r="Y287">
        <v>57237.086806736603</v>
      </c>
      <c r="Z287">
        <v>49319.574134665301</v>
      </c>
      <c r="AA287">
        <v>61577.405293539698</v>
      </c>
      <c r="AB287">
        <v>60465.782730114399</v>
      </c>
      <c r="AD287">
        <f t="shared" si="16"/>
        <v>76063.839308511087</v>
      </c>
      <c r="AE287">
        <f t="shared" si="17"/>
        <v>55028.057550170772</v>
      </c>
      <c r="AF287">
        <f t="shared" si="18"/>
        <v>1.3822737471545556</v>
      </c>
      <c r="AG287">
        <f t="shared" si="19"/>
        <v>0.46704335708158717</v>
      </c>
    </row>
    <row r="288" spans="1:33" x14ac:dyDescent="0.25">
      <c r="A288" t="s">
        <v>5385</v>
      </c>
      <c r="B288" t="s">
        <v>5386</v>
      </c>
      <c r="C288">
        <v>3</v>
      </c>
      <c r="D288">
        <v>2</v>
      </c>
      <c r="E288">
        <v>16.4009</v>
      </c>
      <c r="F288">
        <v>1.26129611189679E-2</v>
      </c>
      <c r="G288">
        <v>1.5545084048482601E-2</v>
      </c>
      <c r="H288">
        <v>1.19504185876974</v>
      </c>
      <c r="I288">
        <v>0.25706115241680055</v>
      </c>
      <c r="J288" t="s">
        <v>5209</v>
      </c>
      <c r="K288" t="s">
        <v>32</v>
      </c>
      <c r="L288" t="s">
        <v>5387</v>
      </c>
      <c r="M288" t="s">
        <v>5385</v>
      </c>
      <c r="N288">
        <v>3228.8581290388302</v>
      </c>
      <c r="O288">
        <v>4306.8027391893502</v>
      </c>
      <c r="P288">
        <v>4620.9456611424703</v>
      </c>
      <c r="Q288">
        <v>4118.51850134301</v>
      </c>
      <c r="R288">
        <v>4453.21100254874</v>
      </c>
      <c r="S288">
        <v>4337.5599168113404</v>
      </c>
      <c r="T288">
        <v>4018.6334651069201</v>
      </c>
      <c r="U288">
        <v>4099.4236925208197</v>
      </c>
      <c r="V288">
        <v>3929.8609071463702</v>
      </c>
      <c r="W288">
        <v>2679.0047636357899</v>
      </c>
      <c r="X288">
        <v>3403.2424895983499</v>
      </c>
      <c r="Y288">
        <v>3590.0475260816702</v>
      </c>
      <c r="Z288">
        <v>3258.3842065354302</v>
      </c>
      <c r="AA288">
        <v>3777.0909800395698</v>
      </c>
      <c r="AB288">
        <v>3996.5614305315198</v>
      </c>
      <c r="AD288">
        <f t="shared" si="16"/>
        <v>4123.7571127608717</v>
      </c>
      <c r="AE288">
        <f t="shared" si="17"/>
        <v>3450.7218994037216</v>
      </c>
      <c r="AF288">
        <f t="shared" si="18"/>
        <v>1.1950418587697402</v>
      </c>
      <c r="AG288">
        <f t="shared" si="19"/>
        <v>0.25706115241680055</v>
      </c>
    </row>
    <row r="289" spans="1:33" x14ac:dyDescent="0.25">
      <c r="A289" t="s">
        <v>3533</v>
      </c>
      <c r="B289" t="s">
        <v>3534</v>
      </c>
      <c r="C289">
        <v>15</v>
      </c>
      <c r="D289">
        <v>8</v>
      </c>
      <c r="E289">
        <v>80.608900000000006</v>
      </c>
      <c r="F289">
        <v>1.2697688243899601E-2</v>
      </c>
      <c r="G289">
        <v>1.55640511290914E-2</v>
      </c>
      <c r="H289">
        <v>1.15080404114305</v>
      </c>
      <c r="I289">
        <v>0.20264219234104097</v>
      </c>
      <c r="J289" t="s">
        <v>5209</v>
      </c>
      <c r="K289" t="s">
        <v>32</v>
      </c>
      <c r="L289" t="s">
        <v>3535</v>
      </c>
      <c r="M289" t="s">
        <v>3533</v>
      </c>
      <c r="N289">
        <v>80359.031057309199</v>
      </c>
      <c r="O289">
        <v>99524.796242922195</v>
      </c>
      <c r="P289">
        <v>102672.023094098</v>
      </c>
      <c r="Q289">
        <v>107005.681393748</v>
      </c>
      <c r="R289">
        <v>111447.050557676</v>
      </c>
      <c r="S289">
        <v>111451.480043191</v>
      </c>
      <c r="T289">
        <v>99673.384942206801</v>
      </c>
      <c r="U289">
        <v>104223.984035175</v>
      </c>
      <c r="V289">
        <v>109669.96571239</v>
      </c>
      <c r="W289">
        <v>81631.842786220805</v>
      </c>
      <c r="X289">
        <v>87638.833467038596</v>
      </c>
      <c r="Y289">
        <v>86721.908887573605</v>
      </c>
      <c r="Z289">
        <v>85822.505471783501</v>
      </c>
      <c r="AA289">
        <v>96474.874725734699</v>
      </c>
      <c r="AB289">
        <v>98162.441831929696</v>
      </c>
      <c r="AD289">
        <f t="shared" si="16"/>
        <v>102891.93300874626</v>
      </c>
      <c r="AE289">
        <f t="shared" si="17"/>
        <v>89408.734528380155</v>
      </c>
      <c r="AF289">
        <f t="shared" si="18"/>
        <v>1.1508040411430525</v>
      </c>
      <c r="AG289">
        <f t="shared" si="19"/>
        <v>0.20264219234104097</v>
      </c>
    </row>
    <row r="290" spans="1:33" x14ac:dyDescent="0.25">
      <c r="A290" t="s">
        <v>2480</v>
      </c>
      <c r="B290" t="s">
        <v>2481</v>
      </c>
      <c r="C290">
        <v>2</v>
      </c>
      <c r="D290">
        <v>0</v>
      </c>
      <c r="E290">
        <v>13.8645</v>
      </c>
      <c r="F290">
        <v>1.27429829898957E-2</v>
      </c>
      <c r="G290">
        <v>1.55640511290914E-2</v>
      </c>
      <c r="H290">
        <v>1.5359196103991299</v>
      </c>
      <c r="I290">
        <v>0.61910270778199783</v>
      </c>
      <c r="J290" t="s">
        <v>5209</v>
      </c>
      <c r="K290" t="s">
        <v>32</v>
      </c>
      <c r="L290" t="s">
        <v>2482</v>
      </c>
      <c r="M290" t="s">
        <v>2480</v>
      </c>
      <c r="N290">
        <v>5829.2988412844297</v>
      </c>
      <c r="O290">
        <v>6911.7043135049298</v>
      </c>
      <c r="P290">
        <v>6201.1547695317204</v>
      </c>
      <c r="Q290">
        <v>6950.76628455425</v>
      </c>
      <c r="R290">
        <v>8694.5002398689103</v>
      </c>
      <c r="S290">
        <v>7004.6171937878498</v>
      </c>
      <c r="T290">
        <v>3782.5732903844901</v>
      </c>
      <c r="U290">
        <v>3921.9220324215698</v>
      </c>
      <c r="V290">
        <v>3837.1696997240701</v>
      </c>
      <c r="W290">
        <v>3311.4079987759301</v>
      </c>
      <c r="X290">
        <v>4011.19076267537</v>
      </c>
      <c r="Y290">
        <v>3003.2456149402601</v>
      </c>
      <c r="Z290">
        <v>3975.3023139772799</v>
      </c>
      <c r="AA290">
        <v>4391.1357701699799</v>
      </c>
      <c r="AB290">
        <v>4370.4292010672698</v>
      </c>
      <c r="AD290">
        <f t="shared" si="16"/>
        <v>5903.7451850069137</v>
      </c>
      <c r="AE290">
        <f t="shared" si="17"/>
        <v>3843.7852769343481</v>
      </c>
      <c r="AF290">
        <f t="shared" si="18"/>
        <v>1.5359196103991295</v>
      </c>
      <c r="AG290">
        <f t="shared" si="19"/>
        <v>0.61910270778199783</v>
      </c>
    </row>
    <row r="291" spans="1:33" x14ac:dyDescent="0.25">
      <c r="A291" t="s">
        <v>3125</v>
      </c>
      <c r="B291" t="s">
        <v>3126</v>
      </c>
      <c r="C291">
        <v>6</v>
      </c>
      <c r="D291">
        <v>3</v>
      </c>
      <c r="E291">
        <v>70.605800000000002</v>
      </c>
      <c r="F291">
        <v>1.2854623599016899E-2</v>
      </c>
      <c r="G291">
        <v>1.55640511290914E-2</v>
      </c>
      <c r="H291">
        <v>1.2449207946370899</v>
      </c>
      <c r="I291">
        <v>0.31605395689635341</v>
      </c>
      <c r="J291" t="s">
        <v>5209</v>
      </c>
      <c r="K291" t="s">
        <v>32</v>
      </c>
      <c r="L291" t="s">
        <v>3127</v>
      </c>
      <c r="M291" t="s">
        <v>3125</v>
      </c>
      <c r="N291">
        <v>69593.052704452493</v>
      </c>
      <c r="O291">
        <v>82685.295729044097</v>
      </c>
      <c r="P291">
        <v>84172.890982451994</v>
      </c>
      <c r="Q291">
        <v>87784.644673485105</v>
      </c>
      <c r="R291">
        <v>96889.368404610199</v>
      </c>
      <c r="S291">
        <v>95755.290636195001</v>
      </c>
      <c r="T291">
        <v>68650.548196577904</v>
      </c>
      <c r="U291">
        <v>68012.044677298807</v>
      </c>
      <c r="V291">
        <v>70147.242414364504</v>
      </c>
      <c r="W291">
        <v>52391.136926973697</v>
      </c>
      <c r="X291">
        <v>60484.928028055801</v>
      </c>
      <c r="Y291">
        <v>61031.860183486802</v>
      </c>
      <c r="Z291">
        <v>62692.361205540801</v>
      </c>
      <c r="AA291">
        <v>74611.583371205299</v>
      </c>
      <c r="AB291">
        <v>76331.060210355907</v>
      </c>
      <c r="AD291">
        <f t="shared" si="16"/>
        <v>80410.042046497794</v>
      </c>
      <c r="AE291">
        <f t="shared" si="17"/>
        <v>64590.488320936383</v>
      </c>
      <c r="AF291">
        <f t="shared" si="18"/>
        <v>1.2449207946370899</v>
      </c>
      <c r="AG291">
        <f t="shared" si="19"/>
        <v>0.31605395689635341</v>
      </c>
    </row>
    <row r="292" spans="1:33" x14ac:dyDescent="0.25">
      <c r="A292" t="s">
        <v>4973</v>
      </c>
      <c r="B292" t="s">
        <v>4974</v>
      </c>
      <c r="C292">
        <v>11</v>
      </c>
      <c r="D292">
        <v>4</v>
      </c>
      <c r="E292">
        <v>67.821700000000007</v>
      </c>
      <c r="F292">
        <v>1.2877480202960499E-2</v>
      </c>
      <c r="G292">
        <v>1.55640511290914E-2</v>
      </c>
      <c r="H292">
        <v>1.2123588478709699</v>
      </c>
      <c r="I292">
        <v>0.27781678743936028</v>
      </c>
      <c r="J292" t="s">
        <v>5209</v>
      </c>
      <c r="K292" t="s">
        <v>32</v>
      </c>
      <c r="L292" t="s">
        <v>4975</v>
      </c>
      <c r="M292" t="s">
        <v>4973</v>
      </c>
      <c r="N292">
        <v>74203.901010807996</v>
      </c>
      <c r="O292">
        <v>95761.6462761804</v>
      </c>
      <c r="P292">
        <v>97782.203628009098</v>
      </c>
      <c r="Q292">
        <v>99638.0351697921</v>
      </c>
      <c r="R292">
        <v>109666.650961714</v>
      </c>
      <c r="S292">
        <v>109199.608106739</v>
      </c>
      <c r="T292">
        <v>81924.503726691793</v>
      </c>
      <c r="U292">
        <v>87316.387495474293</v>
      </c>
      <c r="V292">
        <v>90184.531974766607</v>
      </c>
      <c r="W292">
        <v>63428.474262037402</v>
      </c>
      <c r="X292">
        <v>74545.927796235104</v>
      </c>
      <c r="Y292">
        <v>77351.528521617904</v>
      </c>
      <c r="Z292">
        <v>74459.521159637006</v>
      </c>
      <c r="AA292">
        <v>86490.349935842794</v>
      </c>
      <c r="AB292">
        <v>88755.636739240901</v>
      </c>
      <c r="AD292">
        <f t="shared" si="16"/>
        <v>93964.163150019493</v>
      </c>
      <c r="AE292">
        <f t="shared" si="17"/>
        <v>77505.239735768511</v>
      </c>
      <c r="AF292">
        <f t="shared" si="18"/>
        <v>1.2123588478709681</v>
      </c>
      <c r="AG292">
        <f t="shared" si="19"/>
        <v>0.27781678743936028</v>
      </c>
    </row>
    <row r="293" spans="1:33" x14ac:dyDescent="0.25">
      <c r="A293" t="s">
        <v>4997</v>
      </c>
      <c r="B293" t="s">
        <v>4998</v>
      </c>
      <c r="C293">
        <v>12</v>
      </c>
      <c r="D293">
        <v>3</v>
      </c>
      <c r="E293">
        <v>117.31270000000001</v>
      </c>
      <c r="F293">
        <v>1.2877702630242601E-2</v>
      </c>
      <c r="G293">
        <v>1.55640511290914E-2</v>
      </c>
      <c r="H293">
        <v>1.1734344322299299</v>
      </c>
      <c r="I293">
        <v>0.23073723091989662</v>
      </c>
      <c r="J293" t="s">
        <v>5209</v>
      </c>
      <c r="K293" t="s">
        <v>32</v>
      </c>
      <c r="L293" t="s">
        <v>4999</v>
      </c>
      <c r="M293" t="s">
        <v>4997</v>
      </c>
      <c r="N293">
        <v>182977.74820104099</v>
      </c>
      <c r="O293">
        <v>236161.12293064699</v>
      </c>
      <c r="P293">
        <v>234244.96961534201</v>
      </c>
      <c r="Q293">
        <v>205957.757107549</v>
      </c>
      <c r="R293">
        <v>230596.966072023</v>
      </c>
      <c r="S293">
        <v>223817.36159720999</v>
      </c>
      <c r="T293">
        <v>189455.464428818</v>
      </c>
      <c r="U293">
        <v>213595.152559056</v>
      </c>
      <c r="V293">
        <v>214170.31116331799</v>
      </c>
      <c r="W293">
        <v>170399.49898436901</v>
      </c>
      <c r="X293">
        <v>205369.46817636801</v>
      </c>
      <c r="Y293">
        <v>207658.12090103401</v>
      </c>
      <c r="Z293">
        <v>146591.72522582201</v>
      </c>
      <c r="AA293">
        <v>180485.425565921</v>
      </c>
      <c r="AB293">
        <v>186547.174580513</v>
      </c>
      <c r="AD293">
        <f t="shared" si="16"/>
        <v>214552.98374166712</v>
      </c>
      <c r="AE293">
        <f t="shared" si="17"/>
        <v>182841.9022390045</v>
      </c>
      <c r="AF293">
        <f t="shared" si="18"/>
        <v>1.1734344322299328</v>
      </c>
      <c r="AG293">
        <f t="shared" si="19"/>
        <v>0.23073723091989662</v>
      </c>
    </row>
    <row r="294" spans="1:33" x14ac:dyDescent="0.25">
      <c r="A294" t="s">
        <v>3821</v>
      </c>
      <c r="B294" t="s">
        <v>3822</v>
      </c>
      <c r="C294">
        <v>6</v>
      </c>
      <c r="D294">
        <v>2</v>
      </c>
      <c r="E294">
        <v>42.456000000000003</v>
      </c>
      <c r="F294">
        <v>1.28923579476214E-2</v>
      </c>
      <c r="G294">
        <v>1.55640511290914E-2</v>
      </c>
      <c r="H294">
        <v>1.14803576240378</v>
      </c>
      <c r="I294">
        <v>-0.19916758403361112</v>
      </c>
      <c r="J294" t="s">
        <v>32</v>
      </c>
      <c r="K294" t="s">
        <v>5209</v>
      </c>
      <c r="L294" t="s">
        <v>3823</v>
      </c>
      <c r="M294" t="s">
        <v>3821</v>
      </c>
      <c r="N294">
        <v>16872.213808824199</v>
      </c>
      <c r="O294">
        <v>18237.158964546699</v>
      </c>
      <c r="P294">
        <v>18509.207419703998</v>
      </c>
      <c r="Q294">
        <v>16065.3570557283</v>
      </c>
      <c r="R294">
        <v>15461.762086245501</v>
      </c>
      <c r="S294">
        <v>14729.1191862005</v>
      </c>
      <c r="T294">
        <v>18252.868726157201</v>
      </c>
      <c r="U294">
        <v>19971.737576945001</v>
      </c>
      <c r="V294">
        <v>20752.198893982099</v>
      </c>
      <c r="W294">
        <v>19243.1700907798</v>
      </c>
      <c r="X294">
        <v>20803.578551376399</v>
      </c>
      <c r="Y294">
        <v>20982.187597886401</v>
      </c>
      <c r="Z294">
        <v>19127.394962050599</v>
      </c>
      <c r="AA294">
        <v>20555.527116011399</v>
      </c>
      <c r="AB294">
        <v>20866.371644932398</v>
      </c>
      <c r="AD294">
        <f t="shared" si="16"/>
        <v>17650.180413148166</v>
      </c>
      <c r="AE294">
        <f t="shared" si="17"/>
        <v>20263.038327172835</v>
      </c>
      <c r="AF294">
        <f t="shared" si="18"/>
        <v>0.87105300439960109</v>
      </c>
      <c r="AG294">
        <f t="shared" si="19"/>
        <v>-0.19916758403361112</v>
      </c>
    </row>
    <row r="295" spans="1:33" x14ac:dyDescent="0.25">
      <c r="A295" t="s">
        <v>5388</v>
      </c>
      <c r="B295" t="s">
        <v>5389</v>
      </c>
      <c r="C295">
        <v>3</v>
      </c>
      <c r="D295">
        <v>1</v>
      </c>
      <c r="E295">
        <v>16.7331</v>
      </c>
      <c r="F295">
        <v>1.3042808109907199E-2</v>
      </c>
      <c r="G295">
        <v>1.56325748550286E-2</v>
      </c>
      <c r="H295">
        <v>1.3955571389007</v>
      </c>
      <c r="I295">
        <v>-0.48084119450150437</v>
      </c>
      <c r="J295" t="s">
        <v>32</v>
      </c>
      <c r="K295" t="s">
        <v>5209</v>
      </c>
      <c r="L295" t="s">
        <v>5390</v>
      </c>
      <c r="M295" t="s">
        <v>5388</v>
      </c>
      <c r="N295">
        <v>4402.7142773411297</v>
      </c>
      <c r="O295">
        <v>3944.3120548895299</v>
      </c>
      <c r="P295">
        <v>3940.1924165248502</v>
      </c>
      <c r="Q295">
        <v>3647.0352826700901</v>
      </c>
      <c r="R295">
        <v>3230.8204646914301</v>
      </c>
      <c r="S295">
        <v>2343.0674044177199</v>
      </c>
      <c r="T295">
        <v>5855.1264952040401</v>
      </c>
      <c r="U295">
        <v>5794.8782804233697</v>
      </c>
      <c r="V295">
        <v>5856.4078227267401</v>
      </c>
      <c r="W295">
        <v>6586.1248501687996</v>
      </c>
      <c r="X295">
        <v>6205.3964649256104</v>
      </c>
      <c r="Y295">
        <v>6292.1301937962498</v>
      </c>
      <c r="Z295">
        <v>5995.9272416446302</v>
      </c>
      <c r="AA295">
        <v>5576.3794895108704</v>
      </c>
      <c r="AB295">
        <v>5642.0684612570903</v>
      </c>
      <c r="AD295">
        <f t="shared" si="16"/>
        <v>4334.9504998765442</v>
      </c>
      <c r="AE295">
        <f t="shared" si="17"/>
        <v>6049.6711168838747</v>
      </c>
      <c r="AF295">
        <f t="shared" si="18"/>
        <v>0.71655969657230456</v>
      </c>
      <c r="AG295">
        <f t="shared" si="19"/>
        <v>-0.48084119450150437</v>
      </c>
    </row>
    <row r="296" spans="1:33" x14ac:dyDescent="0.25">
      <c r="A296" t="s">
        <v>3344</v>
      </c>
      <c r="B296" t="s">
        <v>3345</v>
      </c>
      <c r="C296">
        <v>2</v>
      </c>
      <c r="D296">
        <v>1</v>
      </c>
      <c r="E296">
        <v>15.8835</v>
      </c>
      <c r="F296">
        <v>1.30448141345043E-2</v>
      </c>
      <c r="G296">
        <v>1.56325748550286E-2</v>
      </c>
      <c r="H296">
        <v>1.42336174576126</v>
      </c>
      <c r="I296">
        <v>0.509302367761437</v>
      </c>
      <c r="J296" t="s">
        <v>5209</v>
      </c>
      <c r="K296" t="s">
        <v>32</v>
      </c>
      <c r="L296" t="s">
        <v>3346</v>
      </c>
      <c r="M296" t="s">
        <v>3344</v>
      </c>
      <c r="N296">
        <v>6015.8831871365101</v>
      </c>
      <c r="O296">
        <v>7394.0533434476501</v>
      </c>
      <c r="P296">
        <v>8109.4995089367303</v>
      </c>
      <c r="Q296">
        <v>8893.7479208021905</v>
      </c>
      <c r="R296">
        <v>9958.2512686968894</v>
      </c>
      <c r="S296">
        <v>9657.0444528360003</v>
      </c>
      <c r="T296">
        <v>5574.3585456930896</v>
      </c>
      <c r="U296">
        <v>5338.1814123263403</v>
      </c>
      <c r="V296">
        <v>5292.7628269974703</v>
      </c>
      <c r="W296">
        <v>4184.1409576849801</v>
      </c>
      <c r="X296">
        <v>5338.2977200754003</v>
      </c>
      <c r="Y296">
        <v>5413.8429079691596</v>
      </c>
      <c r="Z296">
        <v>4557.83370290525</v>
      </c>
      <c r="AA296">
        <v>5733.9571417617699</v>
      </c>
      <c r="AB296">
        <v>5794.1572377889297</v>
      </c>
      <c r="AD296">
        <f t="shared" si="16"/>
        <v>7359.3091629858745</v>
      </c>
      <c r="AE296">
        <f t="shared" si="17"/>
        <v>5170.3716113642477</v>
      </c>
      <c r="AF296">
        <f t="shared" si="18"/>
        <v>1.42336174576126</v>
      </c>
      <c r="AG296">
        <f t="shared" si="19"/>
        <v>0.509302367761437</v>
      </c>
    </row>
    <row r="297" spans="1:33" x14ac:dyDescent="0.25">
      <c r="A297" t="s">
        <v>5391</v>
      </c>
      <c r="B297" t="s">
        <v>5392</v>
      </c>
      <c r="C297">
        <v>2</v>
      </c>
      <c r="D297">
        <v>1</v>
      </c>
      <c r="E297">
        <v>10.158099999999999</v>
      </c>
      <c r="F297">
        <v>1.30817038674196E-2</v>
      </c>
      <c r="G297">
        <v>1.56325748550286E-2</v>
      </c>
      <c r="H297">
        <v>1.2742815417681099</v>
      </c>
      <c r="I297">
        <v>0.34968406412360764</v>
      </c>
      <c r="J297" t="s">
        <v>5209</v>
      </c>
      <c r="K297" t="s">
        <v>32</v>
      </c>
      <c r="L297" t="s">
        <v>5393</v>
      </c>
      <c r="M297" t="s">
        <v>5391</v>
      </c>
      <c r="N297">
        <v>10682.2899637582</v>
      </c>
      <c r="O297">
        <v>13172.502365706199</v>
      </c>
      <c r="P297">
        <v>14230.729943083301</v>
      </c>
      <c r="Q297">
        <v>11917.196523864801</v>
      </c>
      <c r="R297">
        <v>12911.3284121001</v>
      </c>
      <c r="S297">
        <v>12229.1064881814</v>
      </c>
      <c r="T297">
        <v>8418.0804350344897</v>
      </c>
      <c r="U297">
        <v>9409.0494630570101</v>
      </c>
      <c r="V297">
        <v>9902.8941761092701</v>
      </c>
      <c r="W297">
        <v>8007.7932324528201</v>
      </c>
      <c r="X297">
        <v>9612.4323153219993</v>
      </c>
      <c r="Y297">
        <v>10343.141462665501</v>
      </c>
      <c r="Z297">
        <v>7595.4337269195103</v>
      </c>
      <c r="AA297">
        <v>8826.2632613680908</v>
      </c>
      <c r="AB297">
        <v>9435.1603912210103</v>
      </c>
      <c r="AD297">
        <f t="shared" si="16"/>
        <v>11430.353085654973</v>
      </c>
      <c r="AE297">
        <f t="shared" si="17"/>
        <v>8970.0373983248228</v>
      </c>
      <c r="AF297">
        <f t="shared" si="18"/>
        <v>1.2742815417681113</v>
      </c>
      <c r="AG297">
        <f t="shared" si="19"/>
        <v>0.34968406412360764</v>
      </c>
    </row>
    <row r="298" spans="1:33" x14ac:dyDescent="0.25">
      <c r="A298" t="s">
        <v>4103</v>
      </c>
      <c r="B298" t="s">
        <v>4104</v>
      </c>
      <c r="C298">
        <v>12</v>
      </c>
      <c r="D298">
        <v>4</v>
      </c>
      <c r="E298">
        <v>81.244699999999995</v>
      </c>
      <c r="F298">
        <v>1.32946044851701E-2</v>
      </c>
      <c r="G298">
        <v>1.5672367162312899E-2</v>
      </c>
      <c r="H298">
        <v>1.31781411505695</v>
      </c>
      <c r="I298">
        <v>0.39814688461120112</v>
      </c>
      <c r="J298" t="s">
        <v>5209</v>
      </c>
      <c r="K298" t="s">
        <v>32</v>
      </c>
      <c r="L298" t="s">
        <v>4105</v>
      </c>
      <c r="M298" t="s">
        <v>4103</v>
      </c>
      <c r="N298">
        <v>107211.58702830999</v>
      </c>
      <c r="O298">
        <v>119607.843929468</v>
      </c>
      <c r="P298">
        <v>114535.484237055</v>
      </c>
      <c r="Q298">
        <v>153763.29707272499</v>
      </c>
      <c r="R298">
        <v>145741.18384605099</v>
      </c>
      <c r="S298">
        <v>138289.09078671501</v>
      </c>
      <c r="T298">
        <v>103111.44548801699</v>
      </c>
      <c r="U298">
        <v>97318.212991482898</v>
      </c>
      <c r="V298">
        <v>94498.233020275395</v>
      </c>
      <c r="W298">
        <v>76386.665460976306</v>
      </c>
      <c r="X298">
        <v>82370.831186031806</v>
      </c>
      <c r="Y298">
        <v>70536.641444255496</v>
      </c>
      <c r="Z298">
        <v>101340.95366041599</v>
      </c>
      <c r="AA298">
        <v>117878.742119364</v>
      </c>
      <c r="AB298">
        <v>94848.777556481102</v>
      </c>
      <c r="AD298">
        <f t="shared" si="16"/>
        <v>119341.81982223327</v>
      </c>
      <c r="AE298">
        <f t="shared" si="17"/>
        <v>90560.435237920785</v>
      </c>
      <c r="AF298">
        <f t="shared" si="18"/>
        <v>1.3178141150569551</v>
      </c>
      <c r="AG298">
        <f t="shared" si="19"/>
        <v>0.39814688461120112</v>
      </c>
    </row>
    <row r="299" spans="1:33" x14ac:dyDescent="0.25">
      <c r="A299" t="s">
        <v>3197</v>
      </c>
      <c r="B299" t="s">
        <v>3198</v>
      </c>
      <c r="C299">
        <v>4</v>
      </c>
      <c r="D299">
        <v>1</v>
      </c>
      <c r="E299">
        <v>20.101199999999999</v>
      </c>
      <c r="F299">
        <v>1.33066509447048E-2</v>
      </c>
      <c r="G299">
        <v>1.5672367162312899E-2</v>
      </c>
      <c r="H299">
        <v>1.19004430837539</v>
      </c>
      <c r="I299">
        <v>0.25101528973776582</v>
      </c>
      <c r="J299" t="s">
        <v>5209</v>
      </c>
      <c r="K299" t="s">
        <v>32</v>
      </c>
      <c r="L299" t="s">
        <v>3199</v>
      </c>
      <c r="M299" t="s">
        <v>3197</v>
      </c>
      <c r="N299">
        <v>48661.774904201797</v>
      </c>
      <c r="O299">
        <v>53711.401380777999</v>
      </c>
      <c r="P299">
        <v>47824.171367183502</v>
      </c>
      <c r="Q299">
        <v>73430.890896647194</v>
      </c>
      <c r="R299">
        <v>66204.989813220294</v>
      </c>
      <c r="S299">
        <v>58918.862807512996</v>
      </c>
      <c r="T299">
        <v>58559.345209762003</v>
      </c>
      <c r="U299">
        <v>56185.164076384797</v>
      </c>
      <c r="V299">
        <v>54958.0949572963</v>
      </c>
      <c r="W299">
        <v>49527.161422785299</v>
      </c>
      <c r="X299">
        <v>51115.733263981601</v>
      </c>
      <c r="Y299">
        <v>45172.3155345942</v>
      </c>
      <c r="Z299">
        <v>48013.7094801024</v>
      </c>
      <c r="AA299">
        <v>47899.622036186098</v>
      </c>
      <c r="AB299">
        <v>48711.453795382302</v>
      </c>
      <c r="AD299">
        <f t="shared" si="16"/>
        <v>57606.077268109642</v>
      </c>
      <c r="AE299">
        <f t="shared" si="17"/>
        <v>48406.665922171989</v>
      </c>
      <c r="AF299">
        <f t="shared" si="18"/>
        <v>1.1900443083753882</v>
      </c>
      <c r="AG299">
        <f t="shared" si="19"/>
        <v>0.25101528973776582</v>
      </c>
    </row>
    <row r="300" spans="1:33" x14ac:dyDescent="0.25">
      <c r="A300" t="s">
        <v>2384</v>
      </c>
      <c r="B300" t="s">
        <v>5394</v>
      </c>
      <c r="C300">
        <v>47</v>
      </c>
      <c r="D300">
        <v>17</v>
      </c>
      <c r="E300">
        <v>515.55920000000003</v>
      </c>
      <c r="F300">
        <v>1.33077483574416E-2</v>
      </c>
      <c r="G300">
        <v>1.5672367162312899E-2</v>
      </c>
      <c r="H300">
        <v>1.2308833742554699</v>
      </c>
      <c r="I300">
        <v>0.29969407347623511</v>
      </c>
      <c r="J300" t="s">
        <v>5209</v>
      </c>
      <c r="K300" t="s">
        <v>32</v>
      </c>
      <c r="L300" t="s">
        <v>2386</v>
      </c>
      <c r="M300" t="s">
        <v>2384</v>
      </c>
      <c r="N300">
        <v>469901.84368211002</v>
      </c>
      <c r="O300">
        <v>612744.58348113101</v>
      </c>
      <c r="P300">
        <v>606078.39017954399</v>
      </c>
      <c r="Q300">
        <v>613987.77261660597</v>
      </c>
      <c r="R300">
        <v>674002.437961585</v>
      </c>
      <c r="S300">
        <v>646953.56715116894</v>
      </c>
      <c r="T300">
        <v>467406.24775832403</v>
      </c>
      <c r="U300">
        <v>491997.034837051</v>
      </c>
      <c r="V300">
        <v>500900.209655224</v>
      </c>
      <c r="W300">
        <v>384469.45623131801</v>
      </c>
      <c r="X300">
        <v>447924.13777111802</v>
      </c>
      <c r="Y300">
        <v>465491.64255902602</v>
      </c>
      <c r="Z300">
        <v>423097.15612983803</v>
      </c>
      <c r="AA300">
        <v>510902.77942048502</v>
      </c>
      <c r="AB300">
        <v>521677.67207883199</v>
      </c>
      <c r="AD300">
        <f t="shared" si="16"/>
        <v>564885.78748030495</v>
      </c>
      <c r="AE300">
        <f t="shared" si="17"/>
        <v>458927.14069843618</v>
      </c>
      <c r="AF300">
        <f t="shared" si="18"/>
        <v>1.2308833742554679</v>
      </c>
      <c r="AG300">
        <f t="shared" si="19"/>
        <v>0.29969407347623511</v>
      </c>
    </row>
    <row r="301" spans="1:33" x14ac:dyDescent="0.25">
      <c r="A301" t="s">
        <v>2159</v>
      </c>
      <c r="B301" t="s">
        <v>2160</v>
      </c>
      <c r="C301">
        <v>15</v>
      </c>
      <c r="D301">
        <v>7</v>
      </c>
      <c r="E301">
        <v>77.352500000000006</v>
      </c>
      <c r="F301">
        <v>1.33322022077349E-2</v>
      </c>
      <c r="G301">
        <v>1.5672367162312899E-2</v>
      </c>
      <c r="H301">
        <v>1.17793255556192</v>
      </c>
      <c r="I301">
        <v>-0.23625693768969547</v>
      </c>
      <c r="J301" t="s">
        <v>32</v>
      </c>
      <c r="K301" t="s">
        <v>5209</v>
      </c>
      <c r="L301" t="s">
        <v>2161</v>
      </c>
      <c r="M301" t="s">
        <v>2159</v>
      </c>
      <c r="N301">
        <v>23588.8906339069</v>
      </c>
      <c r="O301">
        <v>25538.7908220561</v>
      </c>
      <c r="P301">
        <v>25245.5786558705</v>
      </c>
      <c r="Q301">
        <v>24822.872022552699</v>
      </c>
      <c r="R301">
        <v>21998.668181520101</v>
      </c>
      <c r="S301">
        <v>19124.485604228001</v>
      </c>
      <c r="T301">
        <v>20721.866918752701</v>
      </c>
      <c r="U301">
        <v>20462.142699944201</v>
      </c>
      <c r="V301">
        <v>19216.086556838702</v>
      </c>
      <c r="W301">
        <v>26390.128646691501</v>
      </c>
      <c r="X301">
        <v>29402.4358617244</v>
      </c>
      <c r="Y301">
        <v>28716.327083559099</v>
      </c>
      <c r="Z301">
        <v>22393.173624970201</v>
      </c>
      <c r="AA301">
        <v>25978.158894761698</v>
      </c>
      <c r="AB301">
        <v>24742.372356801301</v>
      </c>
      <c r="AD301">
        <f t="shared" si="16"/>
        <v>22302.153566185545</v>
      </c>
      <c r="AE301">
        <f t="shared" si="17"/>
        <v>26270.432744751364</v>
      </c>
      <c r="AF301">
        <f t="shared" si="18"/>
        <v>0.84894503957653111</v>
      </c>
      <c r="AG301">
        <f t="shared" si="19"/>
        <v>-0.23625693768969547</v>
      </c>
    </row>
    <row r="302" spans="1:33" x14ac:dyDescent="0.25">
      <c r="A302" t="s">
        <v>3944</v>
      </c>
      <c r="B302" t="s">
        <v>3945</v>
      </c>
      <c r="C302">
        <v>11</v>
      </c>
      <c r="D302">
        <v>6</v>
      </c>
      <c r="E302">
        <v>77.203500000000005</v>
      </c>
      <c r="F302">
        <v>1.3336540212670301E-2</v>
      </c>
      <c r="G302">
        <v>1.5672367162312899E-2</v>
      </c>
      <c r="H302">
        <v>1.1775373972155301</v>
      </c>
      <c r="I302">
        <v>0.23577287887894655</v>
      </c>
      <c r="J302" t="s">
        <v>5209</v>
      </c>
      <c r="K302" t="s">
        <v>32</v>
      </c>
      <c r="L302" t="s">
        <v>3946</v>
      </c>
      <c r="M302" t="s">
        <v>3944</v>
      </c>
      <c r="N302">
        <v>50017.960504082803</v>
      </c>
      <c r="O302">
        <v>62493.048474732197</v>
      </c>
      <c r="P302">
        <v>61538.011921527403</v>
      </c>
      <c r="Q302">
        <v>62857.739423411404</v>
      </c>
      <c r="R302">
        <v>68417.723887300803</v>
      </c>
      <c r="S302">
        <v>65331.1705295266</v>
      </c>
      <c r="T302">
        <v>52229.888875747303</v>
      </c>
      <c r="U302">
        <v>56112.137728015201</v>
      </c>
      <c r="V302">
        <v>56554.927605382298</v>
      </c>
      <c r="W302">
        <v>42881.788823881601</v>
      </c>
      <c r="X302">
        <v>50165.843541767601</v>
      </c>
      <c r="Y302">
        <v>48420.7192714911</v>
      </c>
      <c r="Z302">
        <v>47009.066020149898</v>
      </c>
      <c r="AA302">
        <v>56945.929461816202</v>
      </c>
      <c r="AB302">
        <v>57781.522193252102</v>
      </c>
      <c r="AD302">
        <f t="shared" si="16"/>
        <v>59505.845438858443</v>
      </c>
      <c r="AE302">
        <f t="shared" si="17"/>
        <v>50534.144885393085</v>
      </c>
      <c r="AF302">
        <f t="shared" si="18"/>
        <v>1.1775373972155336</v>
      </c>
      <c r="AG302">
        <f t="shared" si="19"/>
        <v>0.23577287887894655</v>
      </c>
    </row>
    <row r="303" spans="1:33" x14ac:dyDescent="0.25">
      <c r="A303" t="s">
        <v>5126</v>
      </c>
      <c r="B303" t="s">
        <v>5127</v>
      </c>
      <c r="C303">
        <v>14</v>
      </c>
      <c r="D303">
        <v>8</v>
      </c>
      <c r="E303">
        <v>129.73220000000001</v>
      </c>
      <c r="F303">
        <v>1.3512737008090201E-2</v>
      </c>
      <c r="G303">
        <v>1.5802916532851499E-2</v>
      </c>
      <c r="H303">
        <v>1.2878526861119</v>
      </c>
      <c r="I303">
        <v>0.36496757701568738</v>
      </c>
      <c r="J303" t="s">
        <v>5209</v>
      </c>
      <c r="K303" t="s">
        <v>32</v>
      </c>
      <c r="L303" t="s">
        <v>5128</v>
      </c>
      <c r="M303" t="s">
        <v>5126</v>
      </c>
      <c r="N303">
        <v>166699.19026126599</v>
      </c>
      <c r="O303">
        <v>228979.78408052499</v>
      </c>
      <c r="P303">
        <v>232654.59584567399</v>
      </c>
      <c r="Q303">
        <v>276994.62398656702</v>
      </c>
      <c r="R303">
        <v>295311.05959046801</v>
      </c>
      <c r="S303">
        <v>290638.82012393803</v>
      </c>
      <c r="T303">
        <v>212605.48886163</v>
      </c>
      <c r="U303">
        <v>219006.319629292</v>
      </c>
      <c r="V303">
        <v>233588.424000653</v>
      </c>
      <c r="W303">
        <v>151862.14607729201</v>
      </c>
      <c r="X303">
        <v>176308.154039271</v>
      </c>
      <c r="Y303">
        <v>184685.02161352799</v>
      </c>
      <c r="Z303">
        <v>173325.53531183599</v>
      </c>
      <c r="AA303">
        <v>211947.85544680699</v>
      </c>
      <c r="AB303">
        <v>218188.56491175399</v>
      </c>
      <c r="AD303">
        <f t="shared" si="16"/>
        <v>239608.70070889039</v>
      </c>
      <c r="AE303">
        <f t="shared" si="17"/>
        <v>186052.87956674802</v>
      </c>
      <c r="AF303">
        <f t="shared" si="18"/>
        <v>1.2878526861119006</v>
      </c>
      <c r="AG303">
        <f t="shared" si="19"/>
        <v>0.36496757701568738</v>
      </c>
    </row>
    <row r="304" spans="1:33" x14ac:dyDescent="0.25">
      <c r="A304" t="s">
        <v>3797</v>
      </c>
      <c r="B304" t="s">
        <v>3798</v>
      </c>
      <c r="C304">
        <v>25</v>
      </c>
      <c r="D304">
        <v>16</v>
      </c>
      <c r="E304">
        <v>245.7946</v>
      </c>
      <c r="F304">
        <v>1.35729866247053E-2</v>
      </c>
      <c r="G304">
        <v>1.5802916532851499E-2</v>
      </c>
      <c r="H304">
        <v>1.3186988418337799</v>
      </c>
      <c r="I304">
        <v>0.39911512637769214</v>
      </c>
      <c r="J304" t="s">
        <v>5209</v>
      </c>
      <c r="K304" t="s">
        <v>32</v>
      </c>
      <c r="L304" t="s">
        <v>3799</v>
      </c>
      <c r="M304" t="s">
        <v>3797</v>
      </c>
      <c r="N304">
        <v>278704.43118165398</v>
      </c>
      <c r="O304">
        <v>362552.82346001401</v>
      </c>
      <c r="P304">
        <v>351044.21525664802</v>
      </c>
      <c r="Q304">
        <v>444140.59146606002</v>
      </c>
      <c r="R304">
        <v>475808.60447209101</v>
      </c>
      <c r="S304">
        <v>452966.866969319</v>
      </c>
      <c r="T304">
        <v>303807.51357925299</v>
      </c>
      <c r="U304">
        <v>318949.66080898402</v>
      </c>
      <c r="V304">
        <v>318724.25470577198</v>
      </c>
      <c r="W304">
        <v>222017.60829127699</v>
      </c>
      <c r="X304">
        <v>256210.37413679299</v>
      </c>
      <c r="Y304">
        <v>265603.99375708302</v>
      </c>
      <c r="Z304">
        <v>267891.41256867303</v>
      </c>
      <c r="AA304">
        <v>325866.89408205898</v>
      </c>
      <c r="AB304">
        <v>334107.53372876398</v>
      </c>
      <c r="AD304">
        <f t="shared" si="16"/>
        <v>367410.9957666439</v>
      </c>
      <c r="AE304">
        <f t="shared" si="17"/>
        <v>278616.30276077479</v>
      </c>
      <c r="AF304">
        <f t="shared" si="18"/>
        <v>1.3186988418337813</v>
      </c>
      <c r="AG304">
        <f t="shared" si="19"/>
        <v>0.39911512637769214</v>
      </c>
    </row>
    <row r="305" spans="1:33" x14ac:dyDescent="0.25">
      <c r="A305" t="s">
        <v>4886</v>
      </c>
      <c r="B305" t="s">
        <v>4887</v>
      </c>
      <c r="C305">
        <v>77</v>
      </c>
      <c r="D305">
        <v>58</v>
      </c>
      <c r="E305">
        <v>662.04060000000004</v>
      </c>
      <c r="F305">
        <v>1.3581661918929001E-2</v>
      </c>
      <c r="G305">
        <v>1.5802916532851499E-2</v>
      </c>
      <c r="H305">
        <v>1.2001190267324799</v>
      </c>
      <c r="I305">
        <v>0.26317749813455643</v>
      </c>
      <c r="J305" t="s">
        <v>5209</v>
      </c>
      <c r="K305" t="s">
        <v>32</v>
      </c>
      <c r="L305" t="s">
        <v>4888</v>
      </c>
      <c r="M305" t="s">
        <v>4886</v>
      </c>
      <c r="N305">
        <v>1282785.16146965</v>
      </c>
      <c r="O305">
        <v>1715335.6335973099</v>
      </c>
      <c r="P305">
        <v>1743814.44657223</v>
      </c>
      <c r="Q305">
        <v>1729442.94745904</v>
      </c>
      <c r="R305">
        <v>1899223.7817774799</v>
      </c>
      <c r="S305">
        <v>1876695.4784071599</v>
      </c>
      <c r="T305">
        <v>1556042.03337332</v>
      </c>
      <c r="U305">
        <v>1678213.68784829</v>
      </c>
      <c r="V305">
        <v>1745431.16877908</v>
      </c>
      <c r="W305">
        <v>1156384.66811243</v>
      </c>
      <c r="X305">
        <v>1379211.88684989</v>
      </c>
      <c r="Y305">
        <v>1468634.2526650401</v>
      </c>
      <c r="Z305">
        <v>1264829.96719599</v>
      </c>
      <c r="AA305">
        <v>1578205.1311649701</v>
      </c>
      <c r="AB305">
        <v>1611330.83878154</v>
      </c>
      <c r="AD305">
        <f t="shared" si="16"/>
        <v>1691887.1488092847</v>
      </c>
      <c r="AE305">
        <f t="shared" si="17"/>
        <v>1409766.12412831</v>
      </c>
      <c r="AF305">
        <f t="shared" si="18"/>
        <v>1.2001190267324777</v>
      </c>
      <c r="AG305">
        <f t="shared" si="19"/>
        <v>0.26317749813455643</v>
      </c>
    </row>
    <row r="306" spans="1:33" x14ac:dyDescent="0.25">
      <c r="A306" t="s">
        <v>1202</v>
      </c>
      <c r="B306" t="s">
        <v>1203</v>
      </c>
      <c r="C306">
        <v>14</v>
      </c>
      <c r="D306">
        <v>11</v>
      </c>
      <c r="E306">
        <v>82.355800000000002</v>
      </c>
      <c r="F306">
        <v>1.36677123475755E-2</v>
      </c>
      <c r="G306">
        <v>1.5850899227271401E-2</v>
      </c>
      <c r="H306">
        <v>1.24602919910868</v>
      </c>
      <c r="I306">
        <v>0.31733787648046691</v>
      </c>
      <c r="J306" t="s">
        <v>5209</v>
      </c>
      <c r="K306" t="s">
        <v>32</v>
      </c>
      <c r="L306" t="s">
        <v>1204</v>
      </c>
      <c r="M306" t="s">
        <v>1202</v>
      </c>
      <c r="N306">
        <v>64611.175911443897</v>
      </c>
      <c r="O306">
        <v>83407.763835499703</v>
      </c>
      <c r="P306">
        <v>82005.039189995994</v>
      </c>
      <c r="Q306">
        <v>90896.349848319005</v>
      </c>
      <c r="R306">
        <v>89981.810804920795</v>
      </c>
      <c r="S306">
        <v>94548.939705040597</v>
      </c>
      <c r="T306">
        <v>65276.6599149295</v>
      </c>
      <c r="U306">
        <v>65819.443607056004</v>
      </c>
      <c r="V306">
        <v>68352.983614520504</v>
      </c>
      <c r="W306">
        <v>54278.894575993298</v>
      </c>
      <c r="X306">
        <v>59600.608266073403</v>
      </c>
      <c r="Y306">
        <v>58852.222185860803</v>
      </c>
      <c r="Z306">
        <v>61224.485611662501</v>
      </c>
      <c r="AA306">
        <v>70348.957020544607</v>
      </c>
      <c r="AB306">
        <v>72839.641325057994</v>
      </c>
      <c r="AD306">
        <f t="shared" si="16"/>
        <v>78322.240714636224</v>
      </c>
      <c r="AE306">
        <f t="shared" si="17"/>
        <v>62857.46816419877</v>
      </c>
      <c r="AF306">
        <f t="shared" si="18"/>
        <v>1.2460291991086845</v>
      </c>
      <c r="AG306">
        <f t="shared" si="19"/>
        <v>0.31733787648046691</v>
      </c>
    </row>
    <row r="307" spans="1:33" x14ac:dyDescent="0.25">
      <c r="A307" t="s">
        <v>4568</v>
      </c>
      <c r="B307" t="s">
        <v>4569</v>
      </c>
      <c r="C307">
        <v>14</v>
      </c>
      <c r="D307">
        <v>8</v>
      </c>
      <c r="E307">
        <v>73.961500000000001</v>
      </c>
      <c r="F307">
        <v>1.38218419717704E-2</v>
      </c>
      <c r="G307">
        <v>1.5919206508928301E-2</v>
      </c>
      <c r="H307">
        <v>1.0871270375506801</v>
      </c>
      <c r="I307">
        <v>0.12052053809793946</v>
      </c>
      <c r="J307" t="s">
        <v>5209</v>
      </c>
      <c r="K307" t="s">
        <v>32</v>
      </c>
      <c r="L307" t="s">
        <v>4570</v>
      </c>
      <c r="M307" t="s">
        <v>4568</v>
      </c>
      <c r="N307">
        <v>34281.834613403102</v>
      </c>
      <c r="O307">
        <v>36945.907043155399</v>
      </c>
      <c r="P307">
        <v>37767.160799712503</v>
      </c>
      <c r="Q307">
        <v>40500.731491350198</v>
      </c>
      <c r="R307">
        <v>37413.656211575697</v>
      </c>
      <c r="S307">
        <v>36850.876195614197</v>
      </c>
      <c r="T307">
        <v>34710.6420335605</v>
      </c>
      <c r="U307">
        <v>33092.227832157398</v>
      </c>
      <c r="V307">
        <v>34954.551091515001</v>
      </c>
      <c r="W307">
        <v>35111.696299192699</v>
      </c>
      <c r="X307">
        <v>34470.4456580736</v>
      </c>
      <c r="Y307">
        <v>33836.7966831515</v>
      </c>
      <c r="Z307">
        <v>31102.602212686001</v>
      </c>
      <c r="AA307">
        <v>32792.359487527399</v>
      </c>
      <c r="AB307">
        <v>32918.808462008899</v>
      </c>
      <c r="AD307">
        <f t="shared" si="16"/>
        <v>36279.731923560445</v>
      </c>
      <c r="AE307">
        <f t="shared" si="17"/>
        <v>33372.118133773351</v>
      </c>
      <c r="AF307">
        <f t="shared" si="18"/>
        <v>1.0871270375506827</v>
      </c>
      <c r="AG307">
        <f t="shared" si="19"/>
        <v>0.12052053809793946</v>
      </c>
    </row>
    <row r="308" spans="1:33" x14ac:dyDescent="0.25">
      <c r="A308" t="s">
        <v>923</v>
      </c>
      <c r="B308" t="s">
        <v>924</v>
      </c>
      <c r="C308">
        <v>8</v>
      </c>
      <c r="D308">
        <v>3</v>
      </c>
      <c r="E308">
        <v>50.240499999999997</v>
      </c>
      <c r="F308">
        <v>1.3847570193060699E-2</v>
      </c>
      <c r="G308">
        <v>1.5919206508928301E-2</v>
      </c>
      <c r="H308">
        <v>1.29423023848216</v>
      </c>
      <c r="I308">
        <v>0.37209428994970661</v>
      </c>
      <c r="J308" t="s">
        <v>5209</v>
      </c>
      <c r="K308" t="s">
        <v>32</v>
      </c>
      <c r="L308" t="s">
        <v>925</v>
      </c>
      <c r="M308" t="s">
        <v>923</v>
      </c>
      <c r="N308">
        <v>216624.10970425801</v>
      </c>
      <c r="O308">
        <v>311697.01288615703</v>
      </c>
      <c r="P308">
        <v>312058.51671832299</v>
      </c>
      <c r="Q308">
        <v>336175.42901693803</v>
      </c>
      <c r="R308">
        <v>368077.66144165001</v>
      </c>
      <c r="S308">
        <v>372270.14092502103</v>
      </c>
      <c r="T308">
        <v>247882.78710410499</v>
      </c>
      <c r="U308">
        <v>260743.61863118099</v>
      </c>
      <c r="V308">
        <v>268039.13291093998</v>
      </c>
      <c r="W308">
        <v>194177.948219515</v>
      </c>
      <c r="X308">
        <v>221684.71476935199</v>
      </c>
      <c r="Y308">
        <v>231709.76763724201</v>
      </c>
      <c r="Z308">
        <v>207351.00787323201</v>
      </c>
      <c r="AA308">
        <v>257984.56927086701</v>
      </c>
      <c r="AB308">
        <v>274567.125710172</v>
      </c>
      <c r="AD308">
        <f t="shared" si="16"/>
        <v>299285.37881539698</v>
      </c>
      <c r="AE308">
        <f t="shared" si="17"/>
        <v>231245.8555800633</v>
      </c>
      <c r="AF308">
        <f t="shared" si="18"/>
        <v>1.2942302384821622</v>
      </c>
      <c r="AG308">
        <f t="shared" si="19"/>
        <v>0.37209428994970661</v>
      </c>
    </row>
    <row r="309" spans="1:33" x14ac:dyDescent="0.25">
      <c r="A309" t="s">
        <v>5395</v>
      </c>
      <c r="B309" t="s">
        <v>5396</v>
      </c>
      <c r="C309">
        <v>2</v>
      </c>
      <c r="D309">
        <v>0</v>
      </c>
      <c r="E309">
        <v>14.662100000000001</v>
      </c>
      <c r="F309">
        <v>1.3892903392195099E-2</v>
      </c>
      <c r="G309">
        <v>1.5919206508928301E-2</v>
      </c>
      <c r="H309">
        <v>1.2328338120956099</v>
      </c>
      <c r="I309">
        <v>0.3019783353249374</v>
      </c>
      <c r="J309" t="s">
        <v>5209</v>
      </c>
      <c r="K309" t="s">
        <v>32</v>
      </c>
      <c r="L309" t="s">
        <v>5397</v>
      </c>
      <c r="M309" t="s">
        <v>5395</v>
      </c>
      <c r="N309">
        <v>15273.5998167863</v>
      </c>
      <c r="O309">
        <v>20881.0630373233</v>
      </c>
      <c r="P309">
        <v>21346.5909862439</v>
      </c>
      <c r="Q309">
        <v>19854.608066792502</v>
      </c>
      <c r="R309">
        <v>21743.826333599001</v>
      </c>
      <c r="S309">
        <v>21217.736173329798</v>
      </c>
      <c r="T309">
        <v>15253.975205217001</v>
      </c>
      <c r="U309">
        <v>16173.319917815699</v>
      </c>
      <c r="V309">
        <v>16164.399655884599</v>
      </c>
      <c r="W309">
        <v>13856.2321392708</v>
      </c>
      <c r="X309">
        <v>14944.374366063101</v>
      </c>
      <c r="Y309">
        <v>16668.950992102298</v>
      </c>
      <c r="Z309">
        <v>13286.1868739171</v>
      </c>
      <c r="AA309">
        <v>16354.988462561099</v>
      </c>
      <c r="AB309">
        <v>15687.728156581899</v>
      </c>
      <c r="AD309">
        <f t="shared" si="16"/>
        <v>18656.568799221346</v>
      </c>
      <c r="AE309">
        <f t="shared" si="17"/>
        <v>15133.076831749384</v>
      </c>
      <c r="AF309">
        <f t="shared" si="18"/>
        <v>1.2328338120956097</v>
      </c>
      <c r="AG309">
        <f t="shared" si="19"/>
        <v>0.3019783353249374</v>
      </c>
    </row>
    <row r="310" spans="1:33" x14ac:dyDescent="0.25">
      <c r="A310" t="s">
        <v>2675</v>
      </c>
      <c r="B310" t="s">
        <v>2676</v>
      </c>
      <c r="C310">
        <v>9</v>
      </c>
      <c r="D310">
        <v>6</v>
      </c>
      <c r="E310">
        <v>91.173599999999993</v>
      </c>
      <c r="F310">
        <v>1.39066326182735E-2</v>
      </c>
      <c r="G310">
        <v>1.5919206508928301E-2</v>
      </c>
      <c r="H310">
        <v>1.4340132204879601</v>
      </c>
      <c r="I310">
        <v>0.52005832462873214</v>
      </c>
      <c r="J310" t="s">
        <v>5209</v>
      </c>
      <c r="K310" t="s">
        <v>32</v>
      </c>
      <c r="L310" t="s">
        <v>2677</v>
      </c>
      <c r="M310" t="s">
        <v>2675</v>
      </c>
      <c r="N310">
        <v>44264.697184641896</v>
      </c>
      <c r="O310">
        <v>51795.921819116498</v>
      </c>
      <c r="P310">
        <v>52322.147652379499</v>
      </c>
      <c r="Q310">
        <v>79482.238105065699</v>
      </c>
      <c r="R310">
        <v>80744.075000012293</v>
      </c>
      <c r="S310">
        <v>76834.779138387705</v>
      </c>
      <c r="T310">
        <v>43801.057186603699</v>
      </c>
      <c r="U310">
        <v>45301.839557186999</v>
      </c>
      <c r="V310">
        <v>44684.561765268903</v>
      </c>
      <c r="W310">
        <v>35587.963809393899</v>
      </c>
      <c r="X310">
        <v>39190.241446401997</v>
      </c>
      <c r="Y310">
        <v>37557.245198062803</v>
      </c>
      <c r="Z310">
        <v>37146.314215580001</v>
      </c>
      <c r="AA310">
        <v>46094.108257733002</v>
      </c>
      <c r="AB310">
        <v>45812.565240773998</v>
      </c>
      <c r="AD310">
        <f t="shared" si="16"/>
        <v>57692.368600962582</v>
      </c>
      <c r="AE310">
        <f t="shared" si="17"/>
        <v>40231.406361324283</v>
      </c>
      <c r="AF310">
        <f t="shared" si="18"/>
        <v>1.4340132204879636</v>
      </c>
      <c r="AG310">
        <f t="shared" si="19"/>
        <v>0.52005832462873214</v>
      </c>
    </row>
    <row r="311" spans="1:33" x14ac:dyDescent="0.25">
      <c r="A311" t="s">
        <v>812</v>
      </c>
      <c r="B311" t="s">
        <v>813</v>
      </c>
      <c r="C311">
        <v>11</v>
      </c>
      <c r="D311">
        <v>7</v>
      </c>
      <c r="E311">
        <v>66.440100000000001</v>
      </c>
      <c r="F311">
        <v>1.39553491893006E-2</v>
      </c>
      <c r="G311">
        <v>1.5923441191057399E-2</v>
      </c>
      <c r="H311">
        <v>1.19119616310235</v>
      </c>
      <c r="I311">
        <v>0.25241101205302119</v>
      </c>
      <c r="J311" t="s">
        <v>5209</v>
      </c>
      <c r="K311" t="s">
        <v>32</v>
      </c>
      <c r="L311" t="s">
        <v>814</v>
      </c>
      <c r="M311" t="s">
        <v>812</v>
      </c>
      <c r="N311">
        <v>85943.612479029194</v>
      </c>
      <c r="O311">
        <v>93526.687409610604</v>
      </c>
      <c r="P311">
        <v>96084.418947304701</v>
      </c>
      <c r="Q311">
        <v>117655.18196206</v>
      </c>
      <c r="R311">
        <v>122217.46059753301</v>
      </c>
      <c r="S311">
        <v>117576.39295079801</v>
      </c>
      <c r="T311">
        <v>100073.851856961</v>
      </c>
      <c r="U311">
        <v>96966.175964285198</v>
      </c>
      <c r="V311">
        <v>102262.692213232</v>
      </c>
      <c r="W311">
        <v>72466.002819319503</v>
      </c>
      <c r="X311">
        <v>83698.243712830197</v>
      </c>
      <c r="Y311">
        <v>84759.792564446805</v>
      </c>
      <c r="Z311">
        <v>87160.347673120603</v>
      </c>
      <c r="AA311">
        <v>96489.973295019503</v>
      </c>
      <c r="AB311">
        <v>97201.707420638704</v>
      </c>
      <c r="AD311">
        <f t="shared" si="16"/>
        <v>103589.60826453487</v>
      </c>
      <c r="AE311">
        <f t="shared" si="17"/>
        <v>86962.677914229207</v>
      </c>
      <c r="AF311">
        <f t="shared" si="18"/>
        <v>1.1911961631023449</v>
      </c>
      <c r="AG311">
        <f t="shared" si="19"/>
        <v>0.25241101205302119</v>
      </c>
    </row>
    <row r="312" spans="1:33" x14ac:dyDescent="0.25">
      <c r="A312" t="s">
        <v>4679</v>
      </c>
      <c r="B312" t="s">
        <v>4680</v>
      </c>
      <c r="C312">
        <v>6</v>
      </c>
      <c r="D312">
        <v>1</v>
      </c>
      <c r="E312">
        <v>40.877400000000002</v>
      </c>
      <c r="F312">
        <v>1.4036410204956599E-2</v>
      </c>
      <c r="G312">
        <v>1.59491483986779E-2</v>
      </c>
      <c r="H312">
        <v>1.1594393723749099</v>
      </c>
      <c r="I312">
        <v>0.21342738276022027</v>
      </c>
      <c r="J312" t="s">
        <v>5209</v>
      </c>
      <c r="K312" t="s">
        <v>32</v>
      </c>
      <c r="L312" t="s">
        <v>4681</v>
      </c>
      <c r="M312" t="s">
        <v>4679</v>
      </c>
      <c r="N312">
        <v>80571.5926706889</v>
      </c>
      <c r="O312">
        <v>104903.27045274001</v>
      </c>
      <c r="P312">
        <v>102676.82067661401</v>
      </c>
      <c r="Q312">
        <v>92073.911760539399</v>
      </c>
      <c r="R312">
        <v>106495.84205735401</v>
      </c>
      <c r="S312">
        <v>106598.204894572</v>
      </c>
      <c r="T312">
        <v>94009.9888288363</v>
      </c>
      <c r="U312">
        <v>97972.260413813507</v>
      </c>
      <c r="V312">
        <v>98417.763111629596</v>
      </c>
      <c r="W312">
        <v>73869.967098338995</v>
      </c>
      <c r="X312">
        <v>85592.432646119996</v>
      </c>
      <c r="Y312">
        <v>87427.421224112506</v>
      </c>
      <c r="Z312">
        <v>72779.033027587706</v>
      </c>
      <c r="AA312">
        <v>92524.655615683107</v>
      </c>
      <c r="AB312">
        <v>95936.928783653304</v>
      </c>
      <c r="AD312">
        <f t="shared" si="16"/>
        <v>98191.07276297643</v>
      </c>
      <c r="AE312">
        <f t="shared" si="17"/>
        <v>84688.406399249274</v>
      </c>
      <c r="AF312">
        <f t="shared" si="18"/>
        <v>1.1594393723749046</v>
      </c>
      <c r="AG312">
        <f t="shared" si="19"/>
        <v>0.21342738276022027</v>
      </c>
    </row>
    <row r="313" spans="1:33" x14ac:dyDescent="0.25">
      <c r="A313" t="s">
        <v>953</v>
      </c>
      <c r="B313" t="s">
        <v>954</v>
      </c>
      <c r="C313">
        <v>5</v>
      </c>
      <c r="D313">
        <v>1</v>
      </c>
      <c r="E313">
        <v>32.386699999999998</v>
      </c>
      <c r="F313">
        <v>1.40680589241385E-2</v>
      </c>
      <c r="G313">
        <v>1.59491483986779E-2</v>
      </c>
      <c r="H313">
        <v>1.26326290669707</v>
      </c>
      <c r="I313">
        <v>0.33715491997782687</v>
      </c>
      <c r="J313" t="s">
        <v>5209</v>
      </c>
      <c r="K313" t="s">
        <v>32</v>
      </c>
      <c r="L313" t="s">
        <v>955</v>
      </c>
      <c r="M313" t="s">
        <v>953</v>
      </c>
      <c r="N313">
        <v>46098.069690822304</v>
      </c>
      <c r="O313">
        <v>67818.757696639703</v>
      </c>
      <c r="P313">
        <v>68612.415102582207</v>
      </c>
      <c r="Q313">
        <v>65841.642581377397</v>
      </c>
      <c r="R313">
        <v>74463.637871273997</v>
      </c>
      <c r="S313">
        <v>77416.528946361301</v>
      </c>
      <c r="T313">
        <v>66075.463009441199</v>
      </c>
      <c r="U313">
        <v>68982.830747526197</v>
      </c>
      <c r="V313">
        <v>76010.647283845901</v>
      </c>
      <c r="W313">
        <v>42289.755908015897</v>
      </c>
      <c r="X313">
        <v>49617.140874495097</v>
      </c>
      <c r="Y313">
        <v>52581.492991104002</v>
      </c>
      <c r="Z313">
        <v>50049.064845696899</v>
      </c>
      <c r="AA313">
        <v>61844.207017758999</v>
      </c>
      <c r="AB313">
        <v>66232.6253752958</v>
      </c>
      <c r="AD313">
        <f t="shared" si="16"/>
        <v>67924.443658874472</v>
      </c>
      <c r="AE313">
        <f t="shared" si="17"/>
        <v>53769.047835394449</v>
      </c>
      <c r="AF313">
        <f t="shared" si="18"/>
        <v>1.2632629066970753</v>
      </c>
      <c r="AG313">
        <f t="shared" si="19"/>
        <v>0.33715491997782687</v>
      </c>
    </row>
    <row r="314" spans="1:33" x14ac:dyDescent="0.25">
      <c r="A314" t="s">
        <v>1370</v>
      </c>
      <c r="B314" t="s">
        <v>1371</v>
      </c>
      <c r="C314">
        <v>14</v>
      </c>
      <c r="D314">
        <v>7</v>
      </c>
      <c r="E314">
        <v>134.76050000000001</v>
      </c>
      <c r="F314">
        <v>1.41699436435827E-2</v>
      </c>
      <c r="G314">
        <v>1.60133317000275E-2</v>
      </c>
      <c r="H314">
        <v>1.1717795064746199</v>
      </c>
      <c r="I314">
        <v>0.22870112364872541</v>
      </c>
      <c r="J314" t="s">
        <v>5209</v>
      </c>
      <c r="K314" t="s">
        <v>32</v>
      </c>
      <c r="L314" t="s">
        <v>1372</v>
      </c>
      <c r="M314" t="s">
        <v>1370</v>
      </c>
      <c r="N314">
        <v>112881.391466054</v>
      </c>
      <c r="O314">
        <v>140363.79864343701</v>
      </c>
      <c r="P314">
        <v>145035.280670868</v>
      </c>
      <c r="Q314">
        <v>136420.39186211699</v>
      </c>
      <c r="R314">
        <v>138866.62922579201</v>
      </c>
      <c r="S314">
        <v>138109.966910449</v>
      </c>
      <c r="T314">
        <v>107151.290772655</v>
      </c>
      <c r="U314">
        <v>120387.80813257799</v>
      </c>
      <c r="V314">
        <v>120551.399425432</v>
      </c>
      <c r="W314">
        <v>98552.480358382207</v>
      </c>
      <c r="X314">
        <v>121566.18501735201</v>
      </c>
      <c r="Y314">
        <v>114482.839531226</v>
      </c>
      <c r="Z314">
        <v>95060.819576457405</v>
      </c>
      <c r="AA314">
        <v>113594.559714603</v>
      </c>
      <c r="AB314">
        <v>116575.98862553699</v>
      </c>
      <c r="AD314">
        <f t="shared" si="16"/>
        <v>128863.1063454869</v>
      </c>
      <c r="AE314">
        <f t="shared" si="17"/>
        <v>109972.14547059294</v>
      </c>
      <c r="AF314">
        <f t="shared" si="18"/>
        <v>1.1717795064746235</v>
      </c>
      <c r="AG314">
        <f t="shared" si="19"/>
        <v>0.22870112364872541</v>
      </c>
    </row>
    <row r="315" spans="1:33" x14ac:dyDescent="0.25">
      <c r="A315" t="s">
        <v>3791</v>
      </c>
      <c r="B315" t="s">
        <v>3792</v>
      </c>
      <c r="C315">
        <v>4</v>
      </c>
      <c r="D315">
        <v>1</v>
      </c>
      <c r="E315">
        <v>18.853300000000001</v>
      </c>
      <c r="F315">
        <v>1.4272292444103E-2</v>
      </c>
      <c r="G315">
        <v>1.6077628974345899E-2</v>
      </c>
      <c r="H315">
        <v>1.28186096284799</v>
      </c>
      <c r="I315">
        <v>0.35823978840929654</v>
      </c>
      <c r="J315" t="s">
        <v>5209</v>
      </c>
      <c r="K315" t="s">
        <v>32</v>
      </c>
      <c r="L315" t="s">
        <v>3793</v>
      </c>
      <c r="M315" t="s">
        <v>3791</v>
      </c>
      <c r="N315">
        <v>13464.744081641</v>
      </c>
      <c r="O315">
        <v>19505.047341761801</v>
      </c>
      <c r="P315">
        <v>18835.131777307099</v>
      </c>
      <c r="Q315">
        <v>22092.016781242699</v>
      </c>
      <c r="R315">
        <v>23887.680571205499</v>
      </c>
      <c r="S315">
        <v>22902.2563992584</v>
      </c>
      <c r="T315">
        <v>17935.611390727499</v>
      </c>
      <c r="U315">
        <v>18138.824798082402</v>
      </c>
      <c r="V315">
        <v>18644.5600982094</v>
      </c>
      <c r="W315">
        <v>11896.120789033501</v>
      </c>
      <c r="X315">
        <v>14033.6740921122</v>
      </c>
      <c r="Y315">
        <v>14361.9540157912</v>
      </c>
      <c r="Z315">
        <v>15286.7149599819</v>
      </c>
      <c r="AA315">
        <v>17817.122495562198</v>
      </c>
      <c r="AB315">
        <v>17829.009930163698</v>
      </c>
      <c r="AD315">
        <f t="shared" si="16"/>
        <v>19489.541471048422</v>
      </c>
      <c r="AE315">
        <f t="shared" si="17"/>
        <v>15204.099380440783</v>
      </c>
      <c r="AF315">
        <f t="shared" si="18"/>
        <v>1.2818609628479947</v>
      </c>
      <c r="AG315">
        <f t="shared" si="19"/>
        <v>0.35823978840929654</v>
      </c>
    </row>
    <row r="316" spans="1:33" x14ac:dyDescent="0.25">
      <c r="A316" t="s">
        <v>4442</v>
      </c>
      <c r="B316" t="s">
        <v>5398</v>
      </c>
      <c r="C316">
        <v>27</v>
      </c>
      <c r="D316">
        <v>15</v>
      </c>
      <c r="E316">
        <v>181.64429999999999</v>
      </c>
      <c r="F316">
        <v>1.4476842657835999E-2</v>
      </c>
      <c r="G316">
        <v>1.6256281638039799E-2</v>
      </c>
      <c r="H316">
        <v>1.2700822765303501</v>
      </c>
      <c r="I316">
        <v>0.34492195849154555</v>
      </c>
      <c r="J316" t="s">
        <v>5209</v>
      </c>
      <c r="K316" t="s">
        <v>32</v>
      </c>
      <c r="L316" t="s">
        <v>4444</v>
      </c>
      <c r="M316" t="s">
        <v>4442</v>
      </c>
      <c r="N316">
        <v>220652.601392902</v>
      </c>
      <c r="O316">
        <v>281185.08160231001</v>
      </c>
      <c r="P316">
        <v>290432.78274842998</v>
      </c>
      <c r="Q316">
        <v>293164.38476502302</v>
      </c>
      <c r="R316">
        <v>318165.17015976598</v>
      </c>
      <c r="S316">
        <v>305184.22389070003</v>
      </c>
      <c r="T316">
        <v>208697.18403178401</v>
      </c>
      <c r="U316">
        <v>209255.38759219</v>
      </c>
      <c r="V316">
        <v>215515.697302349</v>
      </c>
      <c r="W316">
        <v>176924.94048537</v>
      </c>
      <c r="X316">
        <v>204808.80968539201</v>
      </c>
      <c r="Y316">
        <v>214985.10443422699</v>
      </c>
      <c r="Z316">
        <v>182539.75183114299</v>
      </c>
      <c r="AA316">
        <v>222521.018648347</v>
      </c>
      <c r="AB316">
        <v>227669.603923527</v>
      </c>
      <c r="AD316">
        <f t="shared" si="16"/>
        <v>260250.27927616157</v>
      </c>
      <c r="AE316">
        <f t="shared" si="17"/>
        <v>204908.20483466765</v>
      </c>
      <c r="AF316">
        <f t="shared" si="18"/>
        <v>1.2700822765303481</v>
      </c>
      <c r="AG316">
        <f t="shared" si="19"/>
        <v>0.34492195849154555</v>
      </c>
    </row>
    <row r="317" spans="1:33" x14ac:dyDescent="0.25">
      <c r="A317" t="s">
        <v>515</v>
      </c>
      <c r="B317" t="s">
        <v>516</v>
      </c>
      <c r="C317">
        <v>7</v>
      </c>
      <c r="D317">
        <v>4</v>
      </c>
      <c r="E317">
        <v>53.387900000000002</v>
      </c>
      <c r="F317">
        <v>1.4598512036448E-2</v>
      </c>
      <c r="G317">
        <v>1.6341029873156401E-2</v>
      </c>
      <c r="H317">
        <v>1.2308759987153299</v>
      </c>
      <c r="I317">
        <v>0.29968542871973286</v>
      </c>
      <c r="J317" t="s">
        <v>5209</v>
      </c>
      <c r="K317" t="s">
        <v>32</v>
      </c>
      <c r="L317" t="s">
        <v>517</v>
      </c>
      <c r="M317" t="s">
        <v>515</v>
      </c>
      <c r="N317">
        <v>77653.941545625697</v>
      </c>
      <c r="O317">
        <v>102929.550901512</v>
      </c>
      <c r="P317">
        <v>105580.011163192</v>
      </c>
      <c r="Q317">
        <v>106301.846859868</v>
      </c>
      <c r="R317">
        <v>115715.94742241999</v>
      </c>
      <c r="S317">
        <v>109360.934246055</v>
      </c>
      <c r="T317">
        <v>83428.197369531699</v>
      </c>
      <c r="U317">
        <v>83289.321027361497</v>
      </c>
      <c r="V317">
        <v>85678.118982445405</v>
      </c>
      <c r="W317">
        <v>65912.731724228302</v>
      </c>
      <c r="X317">
        <v>77621.157745049801</v>
      </c>
      <c r="Y317">
        <v>80141.843089661503</v>
      </c>
      <c r="Z317">
        <v>70398.954829228998</v>
      </c>
      <c r="AA317">
        <v>87304.906851992098</v>
      </c>
      <c r="AB317">
        <v>89795.877768373699</v>
      </c>
      <c r="AD317">
        <f t="shared" si="16"/>
        <v>96659.763279779043</v>
      </c>
      <c r="AE317">
        <f t="shared" si="17"/>
        <v>78529.245334755731</v>
      </c>
      <c r="AF317">
        <f t="shared" si="18"/>
        <v>1.2308759987153353</v>
      </c>
      <c r="AG317">
        <f t="shared" si="19"/>
        <v>0.29968542871973286</v>
      </c>
    </row>
    <row r="318" spans="1:33" x14ac:dyDescent="0.25">
      <c r="A318" t="s">
        <v>965</v>
      </c>
      <c r="B318" t="s">
        <v>966</v>
      </c>
      <c r="C318">
        <v>9</v>
      </c>
      <c r="D318">
        <v>1</v>
      </c>
      <c r="E318">
        <v>74.537599999999998</v>
      </c>
      <c r="F318">
        <v>1.4741426907036399E-2</v>
      </c>
      <c r="G318">
        <v>1.64489498101641E-2</v>
      </c>
      <c r="H318">
        <v>1.2237279700702901</v>
      </c>
      <c r="I318">
        <v>0.29128288822004572</v>
      </c>
      <c r="J318" t="s">
        <v>5209</v>
      </c>
      <c r="K318" t="s">
        <v>32</v>
      </c>
      <c r="L318" t="s">
        <v>967</v>
      </c>
      <c r="M318" t="s">
        <v>965</v>
      </c>
      <c r="N318">
        <v>72780.740837258898</v>
      </c>
      <c r="O318">
        <v>99048.453940540407</v>
      </c>
      <c r="P318">
        <v>97360.869132438005</v>
      </c>
      <c r="Q318">
        <v>94715.912248229797</v>
      </c>
      <c r="R318">
        <v>101001.245011636</v>
      </c>
      <c r="S318">
        <v>99928.6560411752</v>
      </c>
      <c r="T318">
        <v>72044.334272004402</v>
      </c>
      <c r="U318">
        <v>76244.415028975796</v>
      </c>
      <c r="V318">
        <v>78824.700050237894</v>
      </c>
      <c r="W318">
        <v>60939.019317674203</v>
      </c>
      <c r="X318">
        <v>72905.858692006906</v>
      </c>
      <c r="Y318">
        <v>78969.222231125706</v>
      </c>
      <c r="Z318">
        <v>64498.0088876464</v>
      </c>
      <c r="AA318">
        <v>77160.433415037405</v>
      </c>
      <c r="AB318">
        <v>76968.292855577005</v>
      </c>
      <c r="AD318">
        <f t="shared" si="16"/>
        <v>87994.369618055163</v>
      </c>
      <c r="AE318">
        <f t="shared" si="17"/>
        <v>71906.805899844607</v>
      </c>
      <c r="AF318">
        <f t="shared" si="18"/>
        <v>1.2237279700702897</v>
      </c>
      <c r="AG318">
        <f t="shared" si="19"/>
        <v>0.29128288822004572</v>
      </c>
    </row>
    <row r="319" spans="1:33" x14ac:dyDescent="0.25">
      <c r="A319" t="s">
        <v>1970</v>
      </c>
      <c r="B319" t="s">
        <v>1971</v>
      </c>
      <c r="C319">
        <v>9</v>
      </c>
      <c r="D319">
        <v>2</v>
      </c>
      <c r="E319">
        <v>52.953600000000002</v>
      </c>
      <c r="F319">
        <v>1.4879171416638E-2</v>
      </c>
      <c r="G319">
        <v>1.6550439895616199E-2</v>
      </c>
      <c r="H319">
        <v>1.19726001507158</v>
      </c>
      <c r="I319">
        <v>-0.25973650375822477</v>
      </c>
      <c r="J319" t="s">
        <v>32</v>
      </c>
      <c r="K319" t="s">
        <v>5209</v>
      </c>
      <c r="L319" t="s">
        <v>1972</v>
      </c>
      <c r="M319" t="s">
        <v>1970</v>
      </c>
      <c r="N319">
        <v>48383.3363356927</v>
      </c>
      <c r="O319">
        <v>54028.970593054903</v>
      </c>
      <c r="P319">
        <v>49818.860493123597</v>
      </c>
      <c r="Q319">
        <v>47732.411399588302</v>
      </c>
      <c r="R319">
        <v>42661.395277622098</v>
      </c>
      <c r="S319">
        <v>39313.212747764999</v>
      </c>
      <c r="T319">
        <v>58890.3627906486</v>
      </c>
      <c r="U319">
        <v>60568.5300467372</v>
      </c>
      <c r="V319">
        <v>61272.866370824901</v>
      </c>
      <c r="W319">
        <v>62847.374850681401</v>
      </c>
      <c r="X319">
        <v>66367.938230557003</v>
      </c>
      <c r="Y319">
        <v>64786.411811765203</v>
      </c>
      <c r="Z319">
        <v>56708.920150102</v>
      </c>
      <c r="AA319">
        <v>59513.5914518625</v>
      </c>
      <c r="AB319">
        <v>59066.581229727497</v>
      </c>
      <c r="AD319">
        <f t="shared" si="16"/>
        <v>51407.771783895252</v>
      </c>
      <c r="AE319">
        <f t="shared" si="17"/>
        <v>61548.469620782598</v>
      </c>
      <c r="AF319">
        <f t="shared" si="18"/>
        <v>0.83524045521575052</v>
      </c>
      <c r="AG319">
        <f t="shared" si="19"/>
        <v>-0.25973650375822477</v>
      </c>
    </row>
    <row r="320" spans="1:33" x14ac:dyDescent="0.25">
      <c r="A320" t="s">
        <v>4313</v>
      </c>
      <c r="B320" t="s">
        <v>4314</v>
      </c>
      <c r="C320">
        <v>5</v>
      </c>
      <c r="D320">
        <v>1</v>
      </c>
      <c r="E320">
        <v>32.298000000000002</v>
      </c>
      <c r="F320">
        <v>1.49679760729492E-2</v>
      </c>
      <c r="G320">
        <v>1.6597027419210899E-2</v>
      </c>
      <c r="H320">
        <v>1.1765970242696999</v>
      </c>
      <c r="I320">
        <v>0.23462029264995027</v>
      </c>
      <c r="J320" t="s">
        <v>5209</v>
      </c>
      <c r="K320" t="s">
        <v>32</v>
      </c>
      <c r="L320" t="s">
        <v>4315</v>
      </c>
      <c r="M320" t="s">
        <v>4313</v>
      </c>
      <c r="N320">
        <v>52130.306814585303</v>
      </c>
      <c r="O320">
        <v>66679.217159052001</v>
      </c>
      <c r="P320">
        <v>66832.746253851801</v>
      </c>
      <c r="Q320">
        <v>68620.345673498799</v>
      </c>
      <c r="R320">
        <v>74445.234365638898</v>
      </c>
      <c r="S320">
        <v>73314.213247504493</v>
      </c>
      <c r="T320">
        <v>69043.650712551695</v>
      </c>
      <c r="U320">
        <v>72896.599692845703</v>
      </c>
      <c r="V320">
        <v>75748.467785564993</v>
      </c>
      <c r="W320">
        <v>50495.538692390102</v>
      </c>
      <c r="X320">
        <v>59414.033434830599</v>
      </c>
      <c r="Y320">
        <v>60874.810149493598</v>
      </c>
      <c r="Z320">
        <v>52183.508800746698</v>
      </c>
      <c r="AA320">
        <v>62249.828720936101</v>
      </c>
      <c r="AB320">
        <v>65913.986822365405</v>
      </c>
      <c r="AD320">
        <f t="shared" si="16"/>
        <v>68856.753522788189</v>
      </c>
      <c r="AE320">
        <f t="shared" si="17"/>
        <v>58521.951103460415</v>
      </c>
      <c r="AF320">
        <f t="shared" si="18"/>
        <v>1.1765970242696961</v>
      </c>
      <c r="AG320">
        <f t="shared" si="19"/>
        <v>0.23462029264995027</v>
      </c>
    </row>
    <row r="321" spans="1:33" x14ac:dyDescent="0.25">
      <c r="A321" t="s">
        <v>5399</v>
      </c>
      <c r="B321" t="s">
        <v>5400</v>
      </c>
      <c r="C321">
        <v>2</v>
      </c>
      <c r="D321">
        <v>2</v>
      </c>
      <c r="E321">
        <v>17.498899999999999</v>
      </c>
      <c r="F321">
        <v>1.5067814733082699E-2</v>
      </c>
      <c r="G321">
        <v>1.66436128280592E-2</v>
      </c>
      <c r="H321">
        <v>1.6687566545794299</v>
      </c>
      <c r="I321">
        <v>0.73877358991455722</v>
      </c>
      <c r="J321" t="s">
        <v>5209</v>
      </c>
      <c r="K321" t="s">
        <v>32</v>
      </c>
      <c r="L321" t="s">
        <v>5401</v>
      </c>
      <c r="M321" t="s">
        <v>5399</v>
      </c>
      <c r="N321">
        <v>4095.7239417790802</v>
      </c>
      <c r="O321">
        <v>6059.3598072445502</v>
      </c>
      <c r="P321">
        <v>6312.9778926970203</v>
      </c>
      <c r="Q321">
        <v>4459.6490757928104</v>
      </c>
      <c r="R321">
        <v>5247.8664110849704</v>
      </c>
      <c r="S321">
        <v>5304.9095946154102</v>
      </c>
      <c r="T321">
        <v>2776.2470020103101</v>
      </c>
      <c r="U321">
        <v>2866.70668127316</v>
      </c>
      <c r="V321">
        <v>3386.3692382453801</v>
      </c>
      <c r="W321">
        <v>2049.2935938079399</v>
      </c>
      <c r="X321">
        <v>2250.8528889644899</v>
      </c>
      <c r="Y321">
        <v>1180.65865298575</v>
      </c>
      <c r="Z321">
        <v>2670.2093369148301</v>
      </c>
      <c r="AA321">
        <v>4382.9422941647699</v>
      </c>
      <c r="AB321">
        <v>3649.6729367802</v>
      </c>
      <c r="AD321">
        <f t="shared" si="16"/>
        <v>4501.089960526966</v>
      </c>
      <c r="AE321">
        <f t="shared" si="17"/>
        <v>2697.2716172696632</v>
      </c>
      <c r="AF321">
        <f t="shared" si="18"/>
        <v>1.6687566545794279</v>
      </c>
      <c r="AG321">
        <f t="shared" si="19"/>
        <v>0.73877358991455722</v>
      </c>
    </row>
    <row r="322" spans="1:33" x14ac:dyDescent="0.25">
      <c r="A322" t="s">
        <v>1196</v>
      </c>
      <c r="B322" t="s">
        <v>1197</v>
      </c>
      <c r="C322">
        <v>13</v>
      </c>
      <c r="D322">
        <v>9</v>
      </c>
      <c r="E322">
        <v>90.033799999999999</v>
      </c>
      <c r="F322">
        <v>1.51156294154408E-2</v>
      </c>
      <c r="G322">
        <v>1.66436128280592E-2</v>
      </c>
      <c r="H322">
        <v>1.2061433105106201</v>
      </c>
      <c r="I322">
        <v>0.27040133433549007</v>
      </c>
      <c r="J322" t="s">
        <v>5209</v>
      </c>
      <c r="K322" t="s">
        <v>32</v>
      </c>
      <c r="L322" t="s">
        <v>1198</v>
      </c>
      <c r="M322" t="s">
        <v>1196</v>
      </c>
      <c r="N322">
        <v>141346.08915943</v>
      </c>
      <c r="O322">
        <v>179941.58603969199</v>
      </c>
      <c r="P322">
        <v>180497.14593969801</v>
      </c>
      <c r="Q322">
        <v>181345.992331555</v>
      </c>
      <c r="R322">
        <v>195050.829954866</v>
      </c>
      <c r="S322">
        <v>189630.17503297399</v>
      </c>
      <c r="T322">
        <v>147797.15575716001</v>
      </c>
      <c r="U322">
        <v>149316.629826791</v>
      </c>
      <c r="V322">
        <v>150179.57784615099</v>
      </c>
      <c r="W322">
        <v>112789.960557236</v>
      </c>
      <c r="X322">
        <v>140815.46491805601</v>
      </c>
      <c r="Y322">
        <v>144646.22049542301</v>
      </c>
      <c r="Z322">
        <v>125527.19928613</v>
      </c>
      <c r="AA322">
        <v>155643.98205531901</v>
      </c>
      <c r="AB322">
        <v>158015.07285847299</v>
      </c>
      <c r="AD322">
        <f t="shared" ref="AD322:AD385" si="20">AVERAGE(N322:V322)</f>
        <v>168345.020209813</v>
      </c>
      <c r="AE322">
        <f t="shared" ref="AE322:AE385" si="21">AVERAGE(W322:AB322)</f>
        <v>139572.98336177284</v>
      </c>
      <c r="AF322">
        <f t="shared" ref="AF322:AF385" si="22">AD322/AE322</f>
        <v>1.2061433105106243</v>
      </c>
      <c r="AG322">
        <f t="shared" ref="AG322:AG385" si="23">LOG(AF322,2)</f>
        <v>0.27040133433549007</v>
      </c>
    </row>
    <row r="323" spans="1:33" x14ac:dyDescent="0.25">
      <c r="A323" t="s">
        <v>2687</v>
      </c>
      <c r="B323" t="s">
        <v>2688</v>
      </c>
      <c r="C323">
        <v>15</v>
      </c>
      <c r="D323">
        <v>3</v>
      </c>
      <c r="E323">
        <v>90.422899999999998</v>
      </c>
      <c r="F323">
        <v>1.5151148745784399E-2</v>
      </c>
      <c r="G323">
        <v>1.66436128280592E-2</v>
      </c>
      <c r="H323">
        <v>1.1748877932503099</v>
      </c>
      <c r="I323">
        <v>0.23252297989563556</v>
      </c>
      <c r="J323" t="s">
        <v>5209</v>
      </c>
      <c r="K323" t="s">
        <v>32</v>
      </c>
      <c r="L323" t="s">
        <v>2689</v>
      </c>
      <c r="M323" t="s">
        <v>2687</v>
      </c>
      <c r="N323">
        <v>101981.23459781701</v>
      </c>
      <c r="O323">
        <v>130671.538532679</v>
      </c>
      <c r="P323">
        <v>128211.169353283</v>
      </c>
      <c r="Q323">
        <v>145693.47534548599</v>
      </c>
      <c r="R323">
        <v>151511.94528956601</v>
      </c>
      <c r="S323">
        <v>145988.880524359</v>
      </c>
      <c r="T323">
        <v>125883.620902207</v>
      </c>
      <c r="U323">
        <v>126570.125264901</v>
      </c>
      <c r="V323">
        <v>128065.88370057401</v>
      </c>
      <c r="W323">
        <v>96556.959857292997</v>
      </c>
      <c r="X323">
        <v>108072.83605228701</v>
      </c>
      <c r="Y323">
        <v>109928.117545117</v>
      </c>
      <c r="Z323">
        <v>112824.138943632</v>
      </c>
      <c r="AA323">
        <v>120702.682242561</v>
      </c>
      <c r="AB323">
        <v>124080.374978502</v>
      </c>
      <c r="AD323">
        <f t="shared" si="20"/>
        <v>131619.76372343022</v>
      </c>
      <c r="AE323">
        <f t="shared" si="21"/>
        <v>112027.51826989868</v>
      </c>
      <c r="AF323">
        <f t="shared" si="22"/>
        <v>1.1748877932503117</v>
      </c>
      <c r="AG323">
        <f t="shared" si="23"/>
        <v>0.23252297989563556</v>
      </c>
    </row>
    <row r="324" spans="1:33" x14ac:dyDescent="0.25">
      <c r="A324" t="s">
        <v>3515</v>
      </c>
      <c r="B324" t="s">
        <v>3516</v>
      </c>
      <c r="C324">
        <v>12</v>
      </c>
      <c r="D324">
        <v>5</v>
      </c>
      <c r="E324">
        <v>102.66889999999999</v>
      </c>
      <c r="F324">
        <v>1.53785461427626E-2</v>
      </c>
      <c r="G324">
        <v>1.6841108429281399E-2</v>
      </c>
      <c r="H324">
        <v>1.2114503183246701</v>
      </c>
      <c r="I324">
        <v>0.27673524096234292</v>
      </c>
      <c r="J324" t="s">
        <v>5209</v>
      </c>
      <c r="K324" t="s">
        <v>32</v>
      </c>
      <c r="L324" t="s">
        <v>3517</v>
      </c>
      <c r="M324" t="s">
        <v>3515</v>
      </c>
      <c r="N324">
        <v>211506.89745940801</v>
      </c>
      <c r="O324">
        <v>258778.36304547699</v>
      </c>
      <c r="P324">
        <v>261101.78867816101</v>
      </c>
      <c r="Q324">
        <v>278155.993303867</v>
      </c>
      <c r="R324">
        <v>302127.80151047802</v>
      </c>
      <c r="S324">
        <v>288679.62048768101</v>
      </c>
      <c r="T324">
        <v>211152.30030566201</v>
      </c>
      <c r="U324">
        <v>220483.85771876099</v>
      </c>
      <c r="V324">
        <v>229447.51303489099</v>
      </c>
      <c r="W324">
        <v>178208.61077139399</v>
      </c>
      <c r="X324">
        <v>213567.98584711301</v>
      </c>
      <c r="Y324">
        <v>218812.13069729001</v>
      </c>
      <c r="Z324">
        <v>179945.40865229099</v>
      </c>
      <c r="AA324">
        <v>222320.61776650301</v>
      </c>
      <c r="AB324">
        <v>231622.82345115801</v>
      </c>
      <c r="AD324">
        <f t="shared" si="20"/>
        <v>251270.45950493182</v>
      </c>
      <c r="AE324">
        <f t="shared" si="21"/>
        <v>207412.92953095818</v>
      </c>
      <c r="AF324">
        <f t="shared" si="22"/>
        <v>1.211450318324671</v>
      </c>
      <c r="AG324">
        <f t="shared" si="23"/>
        <v>0.27673524096234292</v>
      </c>
    </row>
    <row r="325" spans="1:33" x14ac:dyDescent="0.25">
      <c r="A325" t="s">
        <v>5081</v>
      </c>
      <c r="B325" t="s">
        <v>5082</v>
      </c>
      <c r="C325">
        <v>15</v>
      </c>
      <c r="D325">
        <v>4</v>
      </c>
      <c r="E325">
        <v>142.5643</v>
      </c>
      <c r="F325">
        <v>1.54346343050779E-2</v>
      </c>
      <c r="G325">
        <v>1.6849811362509601E-2</v>
      </c>
      <c r="H325">
        <v>1.1759452450055199</v>
      </c>
      <c r="I325">
        <v>0.23382088619632854</v>
      </c>
      <c r="J325" t="s">
        <v>5209</v>
      </c>
      <c r="K325" t="s">
        <v>32</v>
      </c>
      <c r="L325" t="s">
        <v>5083</v>
      </c>
      <c r="M325" t="s">
        <v>5081</v>
      </c>
      <c r="N325">
        <v>222657.91937220801</v>
      </c>
      <c r="O325">
        <v>286877.78864261298</v>
      </c>
      <c r="P325">
        <v>284921.16525257099</v>
      </c>
      <c r="Q325">
        <v>307442.30621304398</v>
      </c>
      <c r="R325">
        <v>330897.233868582</v>
      </c>
      <c r="S325">
        <v>317077.84564798302</v>
      </c>
      <c r="T325">
        <v>273942.80985288299</v>
      </c>
      <c r="U325">
        <v>267474.02460327098</v>
      </c>
      <c r="V325">
        <v>275371.47296888201</v>
      </c>
      <c r="W325">
        <v>210599.52925441199</v>
      </c>
      <c r="X325">
        <v>241763.082822247</v>
      </c>
      <c r="Y325">
        <v>246002.876109812</v>
      </c>
      <c r="Z325">
        <v>221630.383624176</v>
      </c>
      <c r="AA325">
        <v>263271.60354609397</v>
      </c>
      <c r="AB325">
        <v>271824.40488353098</v>
      </c>
      <c r="AD325">
        <f t="shared" si="20"/>
        <v>285184.72960244853</v>
      </c>
      <c r="AE325">
        <f t="shared" si="21"/>
        <v>242515.31337337862</v>
      </c>
      <c r="AF325">
        <f t="shared" si="22"/>
        <v>1.1759452450055214</v>
      </c>
      <c r="AG325">
        <f t="shared" si="23"/>
        <v>0.23382088619632854</v>
      </c>
    </row>
    <row r="326" spans="1:33" x14ac:dyDescent="0.25">
      <c r="A326" t="s">
        <v>4934</v>
      </c>
      <c r="B326" t="s">
        <v>4935</v>
      </c>
      <c r="C326">
        <v>18</v>
      </c>
      <c r="D326">
        <v>10</v>
      </c>
      <c r="E326">
        <v>144.51759999999999</v>
      </c>
      <c r="F326">
        <v>1.54948114484458E-2</v>
      </c>
      <c r="G326">
        <v>1.6849811362509601E-2</v>
      </c>
      <c r="H326">
        <v>1.22356091858139</v>
      </c>
      <c r="I326">
        <v>0.29108593202407179</v>
      </c>
      <c r="J326" t="s">
        <v>5209</v>
      </c>
      <c r="K326" t="s">
        <v>32</v>
      </c>
      <c r="L326" t="s">
        <v>4936</v>
      </c>
      <c r="M326" t="s">
        <v>4934</v>
      </c>
      <c r="N326">
        <v>217134.26916010899</v>
      </c>
      <c r="O326">
        <v>288265.94671388197</v>
      </c>
      <c r="P326">
        <v>288649.072438984</v>
      </c>
      <c r="Q326">
        <v>304857.122553366</v>
      </c>
      <c r="R326">
        <v>342559.17648417602</v>
      </c>
      <c r="S326">
        <v>339715.797003221</v>
      </c>
      <c r="T326">
        <v>276141.48192845</v>
      </c>
      <c r="U326">
        <v>292558.56363461801</v>
      </c>
      <c r="V326">
        <v>301444.57448510401</v>
      </c>
      <c r="W326">
        <v>189523.84691519299</v>
      </c>
      <c r="X326">
        <v>236281.55377233899</v>
      </c>
      <c r="Y326">
        <v>249162.83955646199</v>
      </c>
      <c r="Z326">
        <v>217760.97719171501</v>
      </c>
      <c r="AA326">
        <v>272114.048298979</v>
      </c>
      <c r="AB326">
        <v>279752.29363524303</v>
      </c>
      <c r="AD326">
        <f t="shared" si="20"/>
        <v>294591.77826687892</v>
      </c>
      <c r="AE326">
        <f t="shared" si="21"/>
        <v>240765.92656165516</v>
      </c>
      <c r="AF326">
        <f t="shared" si="22"/>
        <v>1.2235609185813927</v>
      </c>
      <c r="AG326">
        <f t="shared" si="23"/>
        <v>0.29108593202407179</v>
      </c>
    </row>
    <row r="327" spans="1:33" x14ac:dyDescent="0.25">
      <c r="A327" t="s">
        <v>2756</v>
      </c>
      <c r="B327" t="s">
        <v>5402</v>
      </c>
      <c r="C327">
        <v>37</v>
      </c>
      <c r="D327">
        <v>23</v>
      </c>
      <c r="E327">
        <v>274.55059999999997</v>
      </c>
      <c r="F327">
        <v>1.5593738770642299E-2</v>
      </c>
      <c r="G327">
        <v>1.6849811362509601E-2</v>
      </c>
      <c r="H327">
        <v>1.1511801070156</v>
      </c>
      <c r="I327">
        <v>0.20311356689384835</v>
      </c>
      <c r="J327" t="s">
        <v>5209</v>
      </c>
      <c r="K327" t="s">
        <v>32</v>
      </c>
      <c r="L327" t="s">
        <v>2758</v>
      </c>
      <c r="M327" t="s">
        <v>2756</v>
      </c>
      <c r="N327">
        <v>294245.41066709801</v>
      </c>
      <c r="O327">
        <v>368523.41330516001</v>
      </c>
      <c r="P327">
        <v>362893.46355465701</v>
      </c>
      <c r="Q327">
        <v>361037.41452754801</v>
      </c>
      <c r="R327">
        <v>387492.18870004598</v>
      </c>
      <c r="S327">
        <v>378573.68096526101</v>
      </c>
      <c r="T327">
        <v>304206.339979582</v>
      </c>
      <c r="U327">
        <v>319868.94952102902</v>
      </c>
      <c r="V327">
        <v>318533.46439450199</v>
      </c>
      <c r="W327">
        <v>262263.00778743101</v>
      </c>
      <c r="X327">
        <v>302100.63340170798</v>
      </c>
      <c r="Y327">
        <v>302453.660503297</v>
      </c>
      <c r="Z327">
        <v>280736.30414292001</v>
      </c>
      <c r="AA327">
        <v>319498.95652774698</v>
      </c>
      <c r="AB327">
        <v>325527.82637643599</v>
      </c>
      <c r="AD327">
        <f t="shared" si="20"/>
        <v>343930.48062387586</v>
      </c>
      <c r="AE327">
        <f t="shared" si="21"/>
        <v>298763.39812325651</v>
      </c>
      <c r="AF327">
        <f t="shared" si="22"/>
        <v>1.1511801070156038</v>
      </c>
      <c r="AG327">
        <f t="shared" si="23"/>
        <v>0.20311356689384835</v>
      </c>
    </row>
    <row r="328" spans="1:33" x14ac:dyDescent="0.25">
      <c r="A328" t="s">
        <v>1475</v>
      </c>
      <c r="B328" t="s">
        <v>1476</v>
      </c>
      <c r="C328">
        <v>8</v>
      </c>
      <c r="D328">
        <v>2</v>
      </c>
      <c r="E328">
        <v>48.351700000000001</v>
      </c>
      <c r="F328">
        <v>1.56179701961388E-2</v>
      </c>
      <c r="G328">
        <v>1.6849811362509601E-2</v>
      </c>
      <c r="H328">
        <v>1.17244777172239</v>
      </c>
      <c r="I328">
        <v>0.22952365736295172</v>
      </c>
      <c r="J328" t="s">
        <v>5209</v>
      </c>
      <c r="K328" t="s">
        <v>32</v>
      </c>
      <c r="L328" t="s">
        <v>1477</v>
      </c>
      <c r="M328" t="s">
        <v>1475</v>
      </c>
      <c r="N328">
        <v>20182.312198044699</v>
      </c>
      <c r="O328">
        <v>20869.327560264901</v>
      </c>
      <c r="P328">
        <v>21471.479701017099</v>
      </c>
      <c r="Q328">
        <v>28352.595935931698</v>
      </c>
      <c r="R328">
        <v>24481.935687181998</v>
      </c>
      <c r="S328">
        <v>23569.5521582406</v>
      </c>
      <c r="T328">
        <v>25923.389088405202</v>
      </c>
      <c r="U328">
        <v>22506.874484587199</v>
      </c>
      <c r="V328">
        <v>24974.939007858298</v>
      </c>
      <c r="W328">
        <v>21430.320643175</v>
      </c>
      <c r="X328">
        <v>18496.999100332101</v>
      </c>
      <c r="Y328">
        <v>17322.0958358442</v>
      </c>
      <c r="Z328">
        <v>23221.238817932001</v>
      </c>
      <c r="AA328">
        <v>20137.5371674163</v>
      </c>
      <c r="AB328">
        <v>20126.344018410298</v>
      </c>
      <c r="AD328">
        <f t="shared" si="20"/>
        <v>23592.489535725748</v>
      </c>
      <c r="AE328">
        <f t="shared" si="21"/>
        <v>20122.422597184985</v>
      </c>
      <c r="AF328">
        <f t="shared" si="22"/>
        <v>1.1724477717223873</v>
      </c>
      <c r="AG328">
        <f t="shared" si="23"/>
        <v>0.22952365736295172</v>
      </c>
    </row>
    <row r="329" spans="1:33" x14ac:dyDescent="0.25">
      <c r="A329" t="s">
        <v>4889</v>
      </c>
      <c r="B329" t="s">
        <v>4890</v>
      </c>
      <c r="C329">
        <v>15</v>
      </c>
      <c r="D329">
        <v>10</v>
      </c>
      <c r="E329">
        <v>133.70509999999999</v>
      </c>
      <c r="F329">
        <v>1.5624674282103301E-2</v>
      </c>
      <c r="G329">
        <v>1.6849811362509601E-2</v>
      </c>
      <c r="H329">
        <v>1.16446243233455</v>
      </c>
      <c r="I329">
        <v>0.21966409634662498</v>
      </c>
      <c r="J329" t="s">
        <v>5209</v>
      </c>
      <c r="K329" t="s">
        <v>32</v>
      </c>
      <c r="L329" t="s">
        <v>4891</v>
      </c>
      <c r="M329" t="s">
        <v>4889</v>
      </c>
      <c r="N329">
        <v>73343.173461053899</v>
      </c>
      <c r="O329">
        <v>90840.208202053502</v>
      </c>
      <c r="P329">
        <v>91192.631395488002</v>
      </c>
      <c r="Q329">
        <v>83052.880489650997</v>
      </c>
      <c r="R329">
        <v>97583.328136198194</v>
      </c>
      <c r="S329">
        <v>97132.636635143805</v>
      </c>
      <c r="T329">
        <v>82095.532221006899</v>
      </c>
      <c r="U329">
        <v>82939.461856430105</v>
      </c>
      <c r="V329">
        <v>84369.1156777133</v>
      </c>
      <c r="W329">
        <v>74280.213509415393</v>
      </c>
      <c r="X329">
        <v>84129.590679215296</v>
      </c>
      <c r="Y329">
        <v>85542.450449354801</v>
      </c>
      <c r="Z329">
        <v>60882.243370983902</v>
      </c>
      <c r="AA329">
        <v>70302.735855704101</v>
      </c>
      <c r="AB329">
        <v>72880.063699754901</v>
      </c>
      <c r="AD329">
        <f t="shared" si="20"/>
        <v>86949.885341637622</v>
      </c>
      <c r="AE329">
        <f t="shared" si="21"/>
        <v>74669.549594071403</v>
      </c>
      <c r="AF329">
        <f t="shared" si="22"/>
        <v>1.1644624323345489</v>
      </c>
      <c r="AG329">
        <f t="shared" si="23"/>
        <v>0.21966409634662498</v>
      </c>
    </row>
    <row r="330" spans="1:33" x14ac:dyDescent="0.25">
      <c r="A330" t="s">
        <v>5403</v>
      </c>
      <c r="B330" t="s">
        <v>5404</v>
      </c>
      <c r="C330">
        <v>1</v>
      </c>
      <c r="D330">
        <v>0</v>
      </c>
      <c r="E330">
        <v>5.6513</v>
      </c>
      <c r="F330">
        <v>1.57015068926664E-2</v>
      </c>
      <c r="G330">
        <v>1.6881201372036601E-2</v>
      </c>
      <c r="H330">
        <v>1.29967577812121</v>
      </c>
      <c r="I330">
        <v>0.37815176814945967</v>
      </c>
      <c r="J330" t="s">
        <v>5209</v>
      </c>
      <c r="K330" t="s">
        <v>32</v>
      </c>
      <c r="L330" t="s">
        <v>5405</v>
      </c>
      <c r="M330" t="s">
        <v>5403</v>
      </c>
      <c r="N330">
        <v>2169.9231712301998</v>
      </c>
      <c r="O330">
        <v>2782.1825928732001</v>
      </c>
      <c r="P330">
        <v>2558.3905520598901</v>
      </c>
      <c r="Q330">
        <v>3155.5118115793398</v>
      </c>
      <c r="R330">
        <v>3089.33104946508</v>
      </c>
      <c r="S330">
        <v>3325.5393369855501</v>
      </c>
      <c r="T330">
        <v>2317.0762424501299</v>
      </c>
      <c r="U330">
        <v>2693.9525754126698</v>
      </c>
      <c r="V330">
        <v>2795.9014788425502</v>
      </c>
      <c r="W330">
        <v>1556.8921650853199</v>
      </c>
      <c r="X330">
        <v>1765.72908132265</v>
      </c>
      <c r="Y330">
        <v>1716.73082922974</v>
      </c>
      <c r="Z330">
        <v>2179.8446275985598</v>
      </c>
      <c r="AA330">
        <v>2781.78950632142</v>
      </c>
      <c r="AB330">
        <v>2765.1765672727001</v>
      </c>
      <c r="AD330">
        <f t="shared" si="20"/>
        <v>2765.3120900998456</v>
      </c>
      <c r="AE330">
        <f t="shared" si="21"/>
        <v>2127.6937961383983</v>
      </c>
      <c r="AF330">
        <f t="shared" si="22"/>
        <v>1.2996757781212107</v>
      </c>
      <c r="AG330">
        <f t="shared" si="23"/>
        <v>0.37815176814945967</v>
      </c>
    </row>
    <row r="331" spans="1:33" x14ac:dyDescent="0.25">
      <c r="A331" t="s">
        <v>470</v>
      </c>
      <c r="B331" t="s">
        <v>471</v>
      </c>
      <c r="C331">
        <v>24</v>
      </c>
      <c r="D331">
        <v>19</v>
      </c>
      <c r="E331">
        <v>204.09610000000001</v>
      </c>
      <c r="F331">
        <v>1.5848882919999599E-2</v>
      </c>
      <c r="G331">
        <v>1.6914913303543298E-2</v>
      </c>
      <c r="H331">
        <v>1.1517205227270899</v>
      </c>
      <c r="I331">
        <v>0.20379067390508196</v>
      </c>
      <c r="J331" t="s">
        <v>5209</v>
      </c>
      <c r="K331" t="s">
        <v>32</v>
      </c>
      <c r="L331" t="s">
        <v>472</v>
      </c>
      <c r="M331" t="s">
        <v>470</v>
      </c>
      <c r="N331">
        <v>150549.71848571699</v>
      </c>
      <c r="O331">
        <v>194057.54619043399</v>
      </c>
      <c r="P331">
        <v>192307.73934808699</v>
      </c>
      <c r="Q331">
        <v>202201.528410214</v>
      </c>
      <c r="R331">
        <v>212007.30508308599</v>
      </c>
      <c r="S331">
        <v>212799.49054003999</v>
      </c>
      <c r="T331">
        <v>179623.99381825601</v>
      </c>
      <c r="U331">
        <v>186981.733544038</v>
      </c>
      <c r="V331">
        <v>189000.92999956099</v>
      </c>
      <c r="W331">
        <v>157601.64510253101</v>
      </c>
      <c r="X331">
        <v>176255.80144342399</v>
      </c>
      <c r="Y331">
        <v>177433.31278260701</v>
      </c>
      <c r="Z331">
        <v>144503.00849657899</v>
      </c>
      <c r="AA331">
        <v>168841.27634226999</v>
      </c>
      <c r="AB331">
        <v>170704.798261182</v>
      </c>
      <c r="AD331">
        <f t="shared" si="20"/>
        <v>191058.8872688259</v>
      </c>
      <c r="AE331">
        <f t="shared" si="21"/>
        <v>165889.97373809884</v>
      </c>
      <c r="AF331">
        <f t="shared" si="22"/>
        <v>1.1517205227270868</v>
      </c>
      <c r="AG331">
        <f t="shared" si="23"/>
        <v>0.20379067390508196</v>
      </c>
    </row>
    <row r="332" spans="1:33" x14ac:dyDescent="0.25">
      <c r="A332" t="s">
        <v>4205</v>
      </c>
      <c r="B332" t="s">
        <v>4206</v>
      </c>
      <c r="C332">
        <v>11</v>
      </c>
      <c r="D332">
        <v>2</v>
      </c>
      <c r="E332">
        <v>96.805800000000005</v>
      </c>
      <c r="F332">
        <v>1.58768154482949E-2</v>
      </c>
      <c r="G332">
        <v>1.6914913303543298E-2</v>
      </c>
      <c r="H332">
        <v>1.18870572162991</v>
      </c>
      <c r="I332">
        <v>0.24939160281060491</v>
      </c>
      <c r="J332" t="s">
        <v>5209</v>
      </c>
      <c r="K332" t="s">
        <v>32</v>
      </c>
      <c r="L332" t="s">
        <v>4207</v>
      </c>
      <c r="M332" t="s">
        <v>4205</v>
      </c>
      <c r="N332">
        <v>204189.48176404199</v>
      </c>
      <c r="O332">
        <v>261115.09320783301</v>
      </c>
      <c r="P332">
        <v>258209.930180008</v>
      </c>
      <c r="Q332">
        <v>281423.237994775</v>
      </c>
      <c r="R332">
        <v>313078.45577166101</v>
      </c>
      <c r="S332">
        <v>291734.57889566798</v>
      </c>
      <c r="T332">
        <v>254376.02875181101</v>
      </c>
      <c r="U332">
        <v>273224.48852602701</v>
      </c>
      <c r="V332">
        <v>272250.48696283402</v>
      </c>
      <c r="W332">
        <v>187966.13949173599</v>
      </c>
      <c r="X332">
        <v>228234.45958190999</v>
      </c>
      <c r="Y332">
        <v>232377.20107735301</v>
      </c>
      <c r="Z332">
        <v>201962.349767837</v>
      </c>
      <c r="AA332">
        <v>246189.48645280499</v>
      </c>
      <c r="AB332">
        <v>254657.135649451</v>
      </c>
      <c r="AD332">
        <f t="shared" si="20"/>
        <v>267733.53133940656</v>
      </c>
      <c r="AE332">
        <f t="shared" si="21"/>
        <v>225231.12867018199</v>
      </c>
      <c r="AF332">
        <f t="shared" si="22"/>
        <v>1.1887057216299046</v>
      </c>
      <c r="AG332">
        <f t="shared" si="23"/>
        <v>0.24939160281060491</v>
      </c>
    </row>
    <row r="333" spans="1:33" x14ac:dyDescent="0.25">
      <c r="A333" t="s">
        <v>1055</v>
      </c>
      <c r="B333" t="s">
        <v>1056</v>
      </c>
      <c r="C333">
        <v>15</v>
      </c>
      <c r="D333">
        <v>8</v>
      </c>
      <c r="E333">
        <v>110.8656</v>
      </c>
      <c r="F333">
        <v>1.59298979716231E-2</v>
      </c>
      <c r="G333">
        <v>1.6914913303543298E-2</v>
      </c>
      <c r="H333">
        <v>1.19024496797135</v>
      </c>
      <c r="I333">
        <v>0.25125852958895306</v>
      </c>
      <c r="J333" t="s">
        <v>5209</v>
      </c>
      <c r="K333" t="s">
        <v>32</v>
      </c>
      <c r="L333" t="s">
        <v>1057</v>
      </c>
      <c r="M333" t="s">
        <v>1055</v>
      </c>
      <c r="N333">
        <v>61804.694924500203</v>
      </c>
      <c r="O333">
        <v>74643.696012863002</v>
      </c>
      <c r="P333">
        <v>71493.000309070398</v>
      </c>
      <c r="Q333">
        <v>85113.696147730501</v>
      </c>
      <c r="R333">
        <v>87418.215836175601</v>
      </c>
      <c r="S333">
        <v>84478.279746952205</v>
      </c>
      <c r="T333">
        <v>76825.637547933395</v>
      </c>
      <c r="U333">
        <v>80767.298010097802</v>
      </c>
      <c r="V333">
        <v>83217.226564511497</v>
      </c>
      <c r="W333">
        <v>55441.914929341503</v>
      </c>
      <c r="X333">
        <v>60594.532380912598</v>
      </c>
      <c r="Y333">
        <v>58632.283066861302</v>
      </c>
      <c r="Z333">
        <v>67933.055829127494</v>
      </c>
      <c r="AA333">
        <v>75450.266058231893</v>
      </c>
      <c r="AB333">
        <v>77251.303538398497</v>
      </c>
      <c r="AD333">
        <f t="shared" si="20"/>
        <v>78417.9716777594</v>
      </c>
      <c r="AE333">
        <f t="shared" si="21"/>
        <v>65883.892633812211</v>
      </c>
      <c r="AF333">
        <f t="shared" si="22"/>
        <v>1.1902449679713458</v>
      </c>
      <c r="AG333">
        <f t="shared" si="23"/>
        <v>0.25125852958895306</v>
      </c>
    </row>
    <row r="334" spans="1:33" x14ac:dyDescent="0.25">
      <c r="A334" t="s">
        <v>4469</v>
      </c>
      <c r="B334" t="s">
        <v>4470</v>
      </c>
      <c r="C334">
        <v>3</v>
      </c>
      <c r="D334">
        <v>1</v>
      </c>
      <c r="E334">
        <v>22.122499999999999</v>
      </c>
      <c r="F334">
        <v>1.5966215250467201E-2</v>
      </c>
      <c r="G334">
        <v>1.6914913303543298E-2</v>
      </c>
      <c r="H334">
        <v>1.57040645372168</v>
      </c>
      <c r="I334">
        <v>0.65113800680944023</v>
      </c>
      <c r="J334" t="s">
        <v>5209</v>
      </c>
      <c r="K334" t="s">
        <v>32</v>
      </c>
      <c r="L334" t="s">
        <v>4471</v>
      </c>
      <c r="M334" t="s">
        <v>4469</v>
      </c>
      <c r="N334">
        <v>43240.397951676401</v>
      </c>
      <c r="O334">
        <v>53436.784606294503</v>
      </c>
      <c r="P334">
        <v>53458.300883494398</v>
      </c>
      <c r="Q334">
        <v>69892.642336303106</v>
      </c>
      <c r="R334">
        <v>72163.912850786393</v>
      </c>
      <c r="S334">
        <v>69035.572026804497</v>
      </c>
      <c r="T334">
        <v>31751.747172576499</v>
      </c>
      <c r="U334">
        <v>32350.289621895099</v>
      </c>
      <c r="V334">
        <v>33607.551697272997</v>
      </c>
      <c r="W334">
        <v>27279.6637300562</v>
      </c>
      <c r="X334">
        <v>30510.9440044945</v>
      </c>
      <c r="Y334">
        <v>31531.623554718499</v>
      </c>
      <c r="Z334">
        <v>29310.4839203626</v>
      </c>
      <c r="AA334">
        <v>36976.447458269497</v>
      </c>
      <c r="AB334">
        <v>39218.1904925825</v>
      </c>
      <c r="AD334">
        <f t="shared" si="20"/>
        <v>50993.022127455988</v>
      </c>
      <c r="AE334">
        <f t="shared" si="21"/>
        <v>32471.225526747305</v>
      </c>
      <c r="AF334">
        <f t="shared" si="22"/>
        <v>1.5704064537216758</v>
      </c>
      <c r="AG334">
        <f t="shared" si="23"/>
        <v>0.65113800680944023</v>
      </c>
    </row>
    <row r="335" spans="1:33" x14ac:dyDescent="0.25">
      <c r="A335" t="s">
        <v>3977</v>
      </c>
      <c r="B335" t="s">
        <v>3978</v>
      </c>
      <c r="C335">
        <v>40</v>
      </c>
      <c r="D335">
        <v>21</v>
      </c>
      <c r="E335">
        <v>182.2585</v>
      </c>
      <c r="F335">
        <v>1.60507252266349E-2</v>
      </c>
      <c r="G335">
        <v>1.6914913303543298E-2</v>
      </c>
      <c r="H335">
        <v>1.3075313560148401</v>
      </c>
      <c r="I335">
        <v>0.38684554427312412</v>
      </c>
      <c r="J335" t="s">
        <v>5209</v>
      </c>
      <c r="K335" t="s">
        <v>32</v>
      </c>
      <c r="L335" t="s">
        <v>3979</v>
      </c>
      <c r="M335" t="s">
        <v>3977</v>
      </c>
      <c r="N335">
        <v>1809500.76222583</v>
      </c>
      <c r="O335">
        <v>2609628.4720552801</v>
      </c>
      <c r="P335">
        <v>2833346.3347072699</v>
      </c>
      <c r="Q335">
        <v>2630545.3023305698</v>
      </c>
      <c r="R335">
        <v>3208064.9258486498</v>
      </c>
      <c r="S335">
        <v>3353876.6183416899</v>
      </c>
      <c r="T335">
        <v>2655258.8079711399</v>
      </c>
      <c r="U335">
        <v>3061801.7145560598</v>
      </c>
      <c r="V335">
        <v>3271905.20818215</v>
      </c>
      <c r="W335">
        <v>1640291.4748486101</v>
      </c>
      <c r="X335">
        <v>2150501.0460657901</v>
      </c>
      <c r="Y335">
        <v>2098242.2720921701</v>
      </c>
      <c r="Z335">
        <v>1952177.3204303</v>
      </c>
      <c r="AA335">
        <v>2509871.0225186199</v>
      </c>
      <c r="AB335">
        <v>2616829.2735474999</v>
      </c>
      <c r="AD335">
        <f t="shared" si="20"/>
        <v>2825992.0162465153</v>
      </c>
      <c r="AE335">
        <f t="shared" si="21"/>
        <v>2161318.7349171652</v>
      </c>
      <c r="AF335">
        <f t="shared" si="22"/>
        <v>1.3075313560148381</v>
      </c>
      <c r="AG335">
        <f t="shared" si="23"/>
        <v>0.38684554427312412</v>
      </c>
    </row>
    <row r="336" spans="1:33" x14ac:dyDescent="0.25">
      <c r="A336" t="s">
        <v>1715</v>
      </c>
      <c r="B336" t="s">
        <v>1716</v>
      </c>
      <c r="C336">
        <v>2</v>
      </c>
      <c r="D336">
        <v>2</v>
      </c>
      <c r="E336">
        <v>9.8470999999999993</v>
      </c>
      <c r="F336">
        <v>1.6060908413194901E-2</v>
      </c>
      <c r="G336">
        <v>1.6914913303543298E-2</v>
      </c>
      <c r="H336">
        <v>1.1258278003990001</v>
      </c>
      <c r="I336">
        <v>-0.17098617865374716</v>
      </c>
      <c r="J336" t="s">
        <v>32</v>
      </c>
      <c r="K336" t="s">
        <v>5209</v>
      </c>
      <c r="L336" t="s">
        <v>1717</v>
      </c>
      <c r="M336" t="s">
        <v>1715</v>
      </c>
      <c r="N336">
        <v>4448.1367064209198</v>
      </c>
      <c r="O336">
        <v>5168.0667417593604</v>
      </c>
      <c r="P336">
        <v>4782.75697903336</v>
      </c>
      <c r="Q336">
        <v>4913.3551698642204</v>
      </c>
      <c r="R336">
        <v>5018.3686292230896</v>
      </c>
      <c r="S336">
        <v>4252.8249138076199</v>
      </c>
      <c r="T336">
        <v>4658.6466534838</v>
      </c>
      <c r="U336">
        <v>4835.4934428510096</v>
      </c>
      <c r="V336">
        <v>4797.7790899398296</v>
      </c>
      <c r="W336">
        <v>4921.9631390634904</v>
      </c>
      <c r="X336">
        <v>5592.7510976646599</v>
      </c>
      <c r="Y336">
        <v>6159.8438089356596</v>
      </c>
      <c r="Z336">
        <v>4593.9379867563903</v>
      </c>
      <c r="AA336">
        <v>5367.9899780769601</v>
      </c>
      <c r="AB336">
        <v>5543.7467654074098</v>
      </c>
      <c r="AD336">
        <f t="shared" si="20"/>
        <v>4763.9364807092461</v>
      </c>
      <c r="AE336">
        <f t="shared" si="21"/>
        <v>5363.3721293174285</v>
      </c>
      <c r="AF336">
        <f t="shared" si="22"/>
        <v>0.88823530529766359</v>
      </c>
      <c r="AG336">
        <f t="shared" si="23"/>
        <v>-0.17098617865374716</v>
      </c>
    </row>
    <row r="337" spans="1:33" x14ac:dyDescent="0.25">
      <c r="A337" t="s">
        <v>1694</v>
      </c>
      <c r="B337" t="s">
        <v>1695</v>
      </c>
      <c r="C337">
        <v>16</v>
      </c>
      <c r="D337">
        <v>8</v>
      </c>
      <c r="E337">
        <v>107.55589999999999</v>
      </c>
      <c r="F337">
        <v>1.6067604727406599E-2</v>
      </c>
      <c r="G337">
        <v>1.6914913303543298E-2</v>
      </c>
      <c r="H337">
        <v>1.1710889414365999</v>
      </c>
      <c r="I337">
        <v>0.22785064927786683</v>
      </c>
      <c r="J337" t="s">
        <v>5209</v>
      </c>
      <c r="K337" t="s">
        <v>32</v>
      </c>
      <c r="L337" t="s">
        <v>1696</v>
      </c>
      <c r="M337" t="s">
        <v>1694</v>
      </c>
      <c r="N337">
        <v>89929.699741996606</v>
      </c>
      <c r="O337">
        <v>114635.667671434</v>
      </c>
      <c r="P337">
        <v>110204.195094044</v>
      </c>
      <c r="Q337">
        <v>116878.304564301</v>
      </c>
      <c r="R337">
        <v>129127.481584219</v>
      </c>
      <c r="S337">
        <v>115536.363017978</v>
      </c>
      <c r="T337">
        <v>94872.981534725201</v>
      </c>
      <c r="U337">
        <v>99433.552647268196</v>
      </c>
      <c r="V337">
        <v>97947.312186987605</v>
      </c>
      <c r="W337">
        <v>86764.712080633399</v>
      </c>
      <c r="X337">
        <v>94914.035482300897</v>
      </c>
      <c r="Y337">
        <v>97870.809637156301</v>
      </c>
      <c r="Z337">
        <v>79555.148599982902</v>
      </c>
      <c r="AA337">
        <v>97309.316587252295</v>
      </c>
      <c r="AB337">
        <v>94962.008229554107</v>
      </c>
      <c r="AD337">
        <f t="shared" si="20"/>
        <v>107618.39533810594</v>
      </c>
      <c r="AE337">
        <f t="shared" si="21"/>
        <v>91896.005102813317</v>
      </c>
      <c r="AF337">
        <f t="shared" si="22"/>
        <v>1.171088941436599</v>
      </c>
      <c r="AG337">
        <f t="shared" si="23"/>
        <v>0.22785064927786683</v>
      </c>
    </row>
    <row r="338" spans="1:33" x14ac:dyDescent="0.25">
      <c r="A338" t="s">
        <v>1154</v>
      </c>
      <c r="B338" t="s">
        <v>1155</v>
      </c>
      <c r="C338">
        <v>2</v>
      </c>
      <c r="D338">
        <v>0</v>
      </c>
      <c r="E338">
        <v>10.148300000000001</v>
      </c>
      <c r="F338">
        <v>1.6193621570177501E-2</v>
      </c>
      <c r="G338">
        <v>1.69347661225638E-2</v>
      </c>
      <c r="H338">
        <v>1.1874109970017599</v>
      </c>
      <c r="I338">
        <v>0.24781937955191455</v>
      </c>
      <c r="J338" t="s">
        <v>5209</v>
      </c>
      <c r="K338" t="s">
        <v>32</v>
      </c>
      <c r="L338" t="s">
        <v>1156</v>
      </c>
      <c r="M338" t="s">
        <v>1154</v>
      </c>
      <c r="N338">
        <v>3476.92318167242</v>
      </c>
      <c r="O338">
        <v>4238.89505334974</v>
      </c>
      <c r="P338">
        <v>4234.4795494936498</v>
      </c>
      <c r="Q338">
        <v>4593.8222708243602</v>
      </c>
      <c r="R338">
        <v>4831.7668364567598</v>
      </c>
      <c r="S338">
        <v>4483.6948738908404</v>
      </c>
      <c r="T338">
        <v>4566.8834839695101</v>
      </c>
      <c r="U338">
        <v>4988.97868645374</v>
      </c>
      <c r="V338">
        <v>5179.5848461979003</v>
      </c>
      <c r="W338">
        <v>3195.0785720608101</v>
      </c>
      <c r="X338">
        <v>3701.0395947823899</v>
      </c>
      <c r="Y338">
        <v>3791.3577239620699</v>
      </c>
      <c r="Z338">
        <v>3472.1941254578901</v>
      </c>
      <c r="AA338">
        <v>4256.23114489815</v>
      </c>
      <c r="AB338">
        <v>4375.9986863849599</v>
      </c>
      <c r="AD338">
        <f t="shared" si="20"/>
        <v>4510.5587535898794</v>
      </c>
      <c r="AE338">
        <f t="shared" si="21"/>
        <v>3798.6499745910446</v>
      </c>
      <c r="AF338">
        <f t="shared" si="22"/>
        <v>1.1874109970017643</v>
      </c>
      <c r="AG338">
        <f t="shared" si="23"/>
        <v>0.24781937955191455</v>
      </c>
    </row>
    <row r="339" spans="1:33" x14ac:dyDescent="0.25">
      <c r="A339" t="s">
        <v>614</v>
      </c>
      <c r="B339" t="s">
        <v>615</v>
      </c>
      <c r="C339">
        <v>5</v>
      </c>
      <c r="D339">
        <v>2</v>
      </c>
      <c r="E339">
        <v>34.359200000000001</v>
      </c>
      <c r="F339">
        <v>1.62289101399931E-2</v>
      </c>
      <c r="G339">
        <v>1.69347661225638E-2</v>
      </c>
      <c r="H339">
        <v>1.34761661245191</v>
      </c>
      <c r="I339">
        <v>0.43041011819257002</v>
      </c>
      <c r="J339" t="s">
        <v>5209</v>
      </c>
      <c r="K339" t="s">
        <v>32</v>
      </c>
      <c r="L339" t="s">
        <v>616</v>
      </c>
      <c r="M339" t="s">
        <v>614</v>
      </c>
      <c r="N339">
        <v>48025.154253523797</v>
      </c>
      <c r="O339">
        <v>61624.000421743804</v>
      </c>
      <c r="P339">
        <v>63108.139622190203</v>
      </c>
      <c r="Q339">
        <v>66845.877259180401</v>
      </c>
      <c r="R339">
        <v>74486.641277548799</v>
      </c>
      <c r="S339">
        <v>73314.640905429304</v>
      </c>
      <c r="T339">
        <v>45551.793930066997</v>
      </c>
      <c r="U339">
        <v>45902.4509952636</v>
      </c>
      <c r="V339">
        <v>46838.085766710901</v>
      </c>
      <c r="W339">
        <v>31076.760053947499</v>
      </c>
      <c r="X339">
        <v>40311.622231629299</v>
      </c>
      <c r="Y339">
        <v>42821.351277131398</v>
      </c>
      <c r="Z339">
        <v>40646.524594598901</v>
      </c>
      <c r="AA339">
        <v>52223.159607246504</v>
      </c>
      <c r="AB339">
        <v>52983.065671880599</v>
      </c>
      <c r="AD339">
        <f t="shared" si="20"/>
        <v>58410.753825739754</v>
      </c>
      <c r="AE339">
        <f t="shared" si="21"/>
        <v>43343.747239405704</v>
      </c>
      <c r="AF339">
        <f t="shared" si="22"/>
        <v>1.3476166124519102</v>
      </c>
      <c r="AG339">
        <f t="shared" si="23"/>
        <v>0.43041011819257002</v>
      </c>
    </row>
    <row r="340" spans="1:33" x14ac:dyDescent="0.25">
      <c r="A340" t="s">
        <v>3584</v>
      </c>
      <c r="B340" t="s">
        <v>3585</v>
      </c>
      <c r="C340">
        <v>31</v>
      </c>
      <c r="D340">
        <v>24</v>
      </c>
      <c r="E340">
        <v>391.22899999999998</v>
      </c>
      <c r="F340">
        <v>1.6230092205670801E-2</v>
      </c>
      <c r="G340">
        <v>1.69347661225638E-2</v>
      </c>
      <c r="H340">
        <v>1.1591746383908199</v>
      </c>
      <c r="I340">
        <v>0.21309793559403808</v>
      </c>
      <c r="J340" t="s">
        <v>5209</v>
      </c>
      <c r="K340" t="s">
        <v>32</v>
      </c>
      <c r="L340" t="s">
        <v>3586</v>
      </c>
      <c r="M340" t="s">
        <v>3584</v>
      </c>
      <c r="N340">
        <v>338561.48032134603</v>
      </c>
      <c r="O340">
        <v>432404.82309138402</v>
      </c>
      <c r="P340">
        <v>427667.45180003298</v>
      </c>
      <c r="Q340">
        <v>435080.74331304798</v>
      </c>
      <c r="R340">
        <v>471835.51913842</v>
      </c>
      <c r="S340">
        <v>441719.82786685199</v>
      </c>
      <c r="T340">
        <v>370273.76368188398</v>
      </c>
      <c r="U340">
        <v>382461.34446117701</v>
      </c>
      <c r="V340">
        <v>388757.92688031198</v>
      </c>
      <c r="W340">
        <v>309610.11529505998</v>
      </c>
      <c r="X340">
        <v>356498.83644996199</v>
      </c>
      <c r="Y340">
        <v>371361.48907969397</v>
      </c>
      <c r="Z340">
        <v>318066.28585563297</v>
      </c>
      <c r="AA340">
        <v>383406.95746107103</v>
      </c>
      <c r="AB340">
        <v>382544.46117966401</v>
      </c>
      <c r="AD340">
        <f t="shared" si="20"/>
        <v>409862.54228382849</v>
      </c>
      <c r="AE340">
        <f t="shared" si="21"/>
        <v>353581.35755351395</v>
      </c>
      <c r="AF340">
        <f t="shared" si="22"/>
        <v>1.1591746383908164</v>
      </c>
      <c r="AG340">
        <f t="shared" si="23"/>
        <v>0.21309793559403808</v>
      </c>
    </row>
    <row r="341" spans="1:33" x14ac:dyDescent="0.25">
      <c r="A341" t="s">
        <v>5406</v>
      </c>
      <c r="B341" t="s">
        <v>5407</v>
      </c>
      <c r="C341">
        <v>4</v>
      </c>
      <c r="D341">
        <v>2</v>
      </c>
      <c r="E341">
        <v>34.674399999999999</v>
      </c>
      <c r="F341">
        <v>1.6335669330657599E-2</v>
      </c>
      <c r="G341">
        <v>1.6994795028941301E-2</v>
      </c>
      <c r="H341">
        <v>1.63525301441023</v>
      </c>
      <c r="I341">
        <v>-0.70951387388507747</v>
      </c>
      <c r="J341" t="s">
        <v>32</v>
      </c>
      <c r="K341" t="s">
        <v>5209</v>
      </c>
      <c r="L341" t="s">
        <v>5408</v>
      </c>
      <c r="M341" t="s">
        <v>5406</v>
      </c>
      <c r="N341">
        <v>3248.49581130254</v>
      </c>
      <c r="O341">
        <v>2622.76514857653</v>
      </c>
      <c r="P341">
        <v>2494.0770671431001</v>
      </c>
      <c r="Q341">
        <v>2302.4606337763398</v>
      </c>
      <c r="R341">
        <v>1358.4951396853601</v>
      </c>
      <c r="S341">
        <v>1342.58513489897</v>
      </c>
      <c r="T341">
        <v>4774.2522609425496</v>
      </c>
      <c r="U341">
        <v>4676.6524707394701</v>
      </c>
      <c r="V341">
        <v>3900.72520881434</v>
      </c>
      <c r="W341">
        <v>6116.1853915231604</v>
      </c>
      <c r="X341">
        <v>5329.7519269722397</v>
      </c>
      <c r="Y341">
        <v>5546.8438025073501</v>
      </c>
      <c r="Z341">
        <v>4504.4317349077801</v>
      </c>
      <c r="AA341">
        <v>3831.3027494737198</v>
      </c>
      <c r="AB341">
        <v>3801.3461851870102</v>
      </c>
      <c r="AD341">
        <f t="shared" si="20"/>
        <v>2968.9454306532443</v>
      </c>
      <c r="AE341">
        <f t="shared" si="21"/>
        <v>4854.9769650952103</v>
      </c>
      <c r="AF341">
        <f t="shared" si="22"/>
        <v>0.61152616212155819</v>
      </c>
      <c r="AG341">
        <f t="shared" si="23"/>
        <v>-0.70951387388507747</v>
      </c>
    </row>
    <row r="342" spans="1:33" x14ac:dyDescent="0.25">
      <c r="A342" t="s">
        <v>1937</v>
      </c>
      <c r="B342" t="s">
        <v>1938</v>
      </c>
      <c r="C342">
        <v>6</v>
      </c>
      <c r="D342">
        <v>4</v>
      </c>
      <c r="E342">
        <v>47.6706</v>
      </c>
      <c r="F342">
        <v>1.6425275999534101E-2</v>
      </c>
      <c r="G342">
        <v>1.7018040960033998E-2</v>
      </c>
      <c r="H342">
        <v>1.13179050830221</v>
      </c>
      <c r="I342">
        <v>0.17860694350278392</v>
      </c>
      <c r="J342" t="s">
        <v>5209</v>
      </c>
      <c r="K342" t="s">
        <v>32</v>
      </c>
      <c r="L342" t="s">
        <v>1939</v>
      </c>
      <c r="M342" t="s">
        <v>1937</v>
      </c>
      <c r="N342">
        <v>21674.3119001784</v>
      </c>
      <c r="O342">
        <v>24490.5062233934</v>
      </c>
      <c r="P342">
        <v>24016.580488792901</v>
      </c>
      <c r="Q342">
        <v>24893.785736173901</v>
      </c>
      <c r="R342">
        <v>26412.769217075602</v>
      </c>
      <c r="S342">
        <v>25428.605769153899</v>
      </c>
      <c r="T342">
        <v>20583.2015780896</v>
      </c>
      <c r="U342">
        <v>21688.062771665998</v>
      </c>
      <c r="V342">
        <v>21364.47471866</v>
      </c>
      <c r="W342">
        <v>19331.161885259098</v>
      </c>
      <c r="X342">
        <v>22463.811467392701</v>
      </c>
      <c r="Y342">
        <v>22110.860429759501</v>
      </c>
      <c r="Z342">
        <v>18771.3166646063</v>
      </c>
      <c r="AA342">
        <v>21493.291071172</v>
      </c>
      <c r="AB342">
        <v>19852.686353788798</v>
      </c>
      <c r="AD342">
        <f t="shared" si="20"/>
        <v>23394.699822575967</v>
      </c>
      <c r="AE342">
        <f t="shared" si="21"/>
        <v>20670.521311996399</v>
      </c>
      <c r="AF342">
        <f t="shared" si="22"/>
        <v>1.1317905083022051</v>
      </c>
      <c r="AG342">
        <f t="shared" si="23"/>
        <v>0.17860694350278392</v>
      </c>
    </row>
    <row r="343" spans="1:33" x14ac:dyDescent="0.25">
      <c r="A343" t="s">
        <v>1268</v>
      </c>
      <c r="B343" t="s">
        <v>1269</v>
      </c>
      <c r="C343">
        <v>5</v>
      </c>
      <c r="D343">
        <v>2</v>
      </c>
      <c r="E343">
        <v>39.183900000000001</v>
      </c>
      <c r="F343">
        <v>1.64898315113381E-2</v>
      </c>
      <c r="G343">
        <v>1.7018040960033998E-2</v>
      </c>
      <c r="H343">
        <v>1.27447231955733</v>
      </c>
      <c r="I343">
        <v>0.34990003960488231</v>
      </c>
      <c r="J343" t="s">
        <v>5209</v>
      </c>
      <c r="K343" t="s">
        <v>32</v>
      </c>
      <c r="L343" t="s">
        <v>1270</v>
      </c>
      <c r="M343" t="s">
        <v>1268</v>
      </c>
      <c r="N343">
        <v>27496.1921532048</v>
      </c>
      <c r="O343">
        <v>32880.228459930899</v>
      </c>
      <c r="P343">
        <v>32950.772127681797</v>
      </c>
      <c r="Q343">
        <v>35019.721112152103</v>
      </c>
      <c r="R343">
        <v>37671.111066825499</v>
      </c>
      <c r="S343">
        <v>34882.499585058496</v>
      </c>
      <c r="T343">
        <v>24330.9107944057</v>
      </c>
      <c r="U343">
        <v>23503.0608348233</v>
      </c>
      <c r="V343">
        <v>22957.453377257501</v>
      </c>
      <c r="W343">
        <v>21126.910384585499</v>
      </c>
      <c r="X343">
        <v>23159.029735537599</v>
      </c>
      <c r="Y343">
        <v>24709.652949302199</v>
      </c>
      <c r="Z343">
        <v>22696.314463215898</v>
      </c>
      <c r="AA343">
        <v>25311.613294569401</v>
      </c>
      <c r="AB343">
        <v>25116.4480111917</v>
      </c>
      <c r="AD343">
        <f t="shared" si="20"/>
        <v>30187.994390148895</v>
      </c>
      <c r="AE343">
        <f t="shared" si="21"/>
        <v>23686.661473067044</v>
      </c>
      <c r="AF343">
        <f t="shared" si="22"/>
        <v>1.2744723195573255</v>
      </c>
      <c r="AG343">
        <f t="shared" si="23"/>
        <v>0.34990003960488231</v>
      </c>
    </row>
    <row r="344" spans="1:33" x14ac:dyDescent="0.25">
      <c r="A344" t="s">
        <v>218</v>
      </c>
      <c r="B344" t="s">
        <v>219</v>
      </c>
      <c r="C344">
        <v>2</v>
      </c>
      <c r="D344">
        <v>1</v>
      </c>
      <c r="E344">
        <v>9.6592000000000002</v>
      </c>
      <c r="F344">
        <v>1.6502349107080601E-2</v>
      </c>
      <c r="G344">
        <v>1.7018040960033998E-2</v>
      </c>
      <c r="H344">
        <v>1.31275357027854</v>
      </c>
      <c r="I344">
        <v>-0.39259611935013078</v>
      </c>
      <c r="J344" t="s">
        <v>32</v>
      </c>
      <c r="K344" t="s">
        <v>5209</v>
      </c>
      <c r="L344" t="s">
        <v>220</v>
      </c>
      <c r="M344" t="s">
        <v>218</v>
      </c>
      <c r="N344">
        <v>2078.5014007702298</v>
      </c>
      <c r="O344">
        <v>1856.1615787887399</v>
      </c>
      <c r="P344">
        <v>1521.9484006529999</v>
      </c>
      <c r="Q344">
        <v>2905.7375970626199</v>
      </c>
      <c r="R344">
        <v>2971.8161201880998</v>
      </c>
      <c r="S344">
        <v>2721.6554362175998</v>
      </c>
      <c r="T344">
        <v>3111.6342250338298</v>
      </c>
      <c r="U344">
        <v>3070.1492914066098</v>
      </c>
      <c r="V344">
        <v>2770.4762613132898</v>
      </c>
      <c r="W344">
        <v>3239.0562102762201</v>
      </c>
      <c r="X344">
        <v>3186.96794612957</v>
      </c>
      <c r="Y344">
        <v>3508.4472977963601</v>
      </c>
      <c r="Z344">
        <v>3101.7459890118398</v>
      </c>
      <c r="AA344">
        <v>3603.32095321108</v>
      </c>
      <c r="AB344">
        <v>3496.4213196352198</v>
      </c>
      <c r="AD344">
        <f t="shared" si="20"/>
        <v>2556.4533679371129</v>
      </c>
      <c r="AE344">
        <f t="shared" si="21"/>
        <v>3355.9932860100489</v>
      </c>
      <c r="AF344">
        <f t="shared" si="22"/>
        <v>0.76175759307805069</v>
      </c>
      <c r="AG344">
        <f t="shared" si="23"/>
        <v>-0.39259611935013078</v>
      </c>
    </row>
    <row r="345" spans="1:33" x14ac:dyDescent="0.25">
      <c r="A345" t="s">
        <v>1289</v>
      </c>
      <c r="B345" t="s">
        <v>1290</v>
      </c>
      <c r="C345">
        <v>18</v>
      </c>
      <c r="D345">
        <v>9</v>
      </c>
      <c r="E345">
        <v>137.59889999999999</v>
      </c>
      <c r="F345">
        <v>1.6550601285859501E-2</v>
      </c>
      <c r="G345">
        <v>1.70181852996464E-2</v>
      </c>
      <c r="H345">
        <v>1.19390735757344</v>
      </c>
      <c r="I345">
        <v>0.25569089359202141</v>
      </c>
      <c r="J345" t="s">
        <v>5209</v>
      </c>
      <c r="K345" t="s">
        <v>32</v>
      </c>
      <c r="L345" t="s">
        <v>1291</v>
      </c>
      <c r="M345" t="s">
        <v>1289</v>
      </c>
      <c r="N345">
        <v>157716.821712073</v>
      </c>
      <c r="O345">
        <v>211353.04418839401</v>
      </c>
      <c r="P345">
        <v>204702.75666291799</v>
      </c>
      <c r="Q345">
        <v>205757.92807473399</v>
      </c>
      <c r="R345">
        <v>231702.39001669001</v>
      </c>
      <c r="S345">
        <v>217361.71286357901</v>
      </c>
      <c r="T345">
        <v>175069.20655780399</v>
      </c>
      <c r="U345">
        <v>188915.22597081901</v>
      </c>
      <c r="V345">
        <v>181336.10251595301</v>
      </c>
      <c r="W345">
        <v>137155.86540456201</v>
      </c>
      <c r="X345">
        <v>170318.176443495</v>
      </c>
      <c r="Y345">
        <v>177131.932993675</v>
      </c>
      <c r="Z345">
        <v>143045.93170780901</v>
      </c>
      <c r="AA345">
        <v>180289.53160348299</v>
      </c>
      <c r="AB345">
        <v>182596.15943096101</v>
      </c>
      <c r="AD345">
        <f t="shared" si="20"/>
        <v>197101.68761810713</v>
      </c>
      <c r="AE345">
        <f t="shared" si="21"/>
        <v>165089.59959733085</v>
      </c>
      <c r="AF345">
        <f t="shared" si="22"/>
        <v>1.1939073575734438</v>
      </c>
      <c r="AG345">
        <f t="shared" si="23"/>
        <v>0.25569089359202141</v>
      </c>
    </row>
    <row r="346" spans="1:33" x14ac:dyDescent="0.25">
      <c r="A346" t="s">
        <v>968</v>
      </c>
      <c r="B346" t="s">
        <v>969</v>
      </c>
      <c r="C346">
        <v>26</v>
      </c>
      <c r="D346">
        <v>10</v>
      </c>
      <c r="E346">
        <v>184.37700000000001</v>
      </c>
      <c r="F346">
        <v>1.66281249410608E-2</v>
      </c>
      <c r="G346">
        <v>1.7035045833710401E-2</v>
      </c>
      <c r="H346">
        <v>1.13392134832795</v>
      </c>
      <c r="I346">
        <v>0.18132057474889643</v>
      </c>
      <c r="J346" t="s">
        <v>5209</v>
      </c>
      <c r="K346" t="s">
        <v>32</v>
      </c>
      <c r="L346" t="s">
        <v>970</v>
      </c>
      <c r="M346" t="s">
        <v>968</v>
      </c>
      <c r="N346">
        <v>122837.884430441</v>
      </c>
      <c r="O346">
        <v>149151.814044306</v>
      </c>
      <c r="P346">
        <v>149390.23478502699</v>
      </c>
      <c r="Q346">
        <v>155445.70448783299</v>
      </c>
      <c r="R346">
        <v>163178.658431822</v>
      </c>
      <c r="S346">
        <v>161077.10218793101</v>
      </c>
      <c r="T346">
        <v>133037.11139405399</v>
      </c>
      <c r="U346">
        <v>135039.27651094299</v>
      </c>
      <c r="V346">
        <v>137905.24301043901</v>
      </c>
      <c r="W346">
        <v>118859.048507345</v>
      </c>
      <c r="X346">
        <v>129191.158229002</v>
      </c>
      <c r="Y346">
        <v>134995.99868661701</v>
      </c>
      <c r="Z346">
        <v>117452.79611031299</v>
      </c>
      <c r="AA346">
        <v>132306.98144846101</v>
      </c>
      <c r="AB346">
        <v>135655.916196812</v>
      </c>
      <c r="AD346">
        <f t="shared" si="20"/>
        <v>145229.22547586623</v>
      </c>
      <c r="AE346">
        <f t="shared" si="21"/>
        <v>128076.98319642498</v>
      </c>
      <c r="AF346">
        <f t="shared" si="22"/>
        <v>1.1339213483279487</v>
      </c>
      <c r="AG346">
        <f t="shared" si="23"/>
        <v>0.18132057474889643</v>
      </c>
    </row>
    <row r="347" spans="1:33" x14ac:dyDescent="0.25">
      <c r="A347" t="s">
        <v>2804</v>
      </c>
      <c r="B347" t="s">
        <v>2805</v>
      </c>
      <c r="C347">
        <v>25</v>
      </c>
      <c r="D347">
        <v>14</v>
      </c>
      <c r="E347">
        <v>197.88059999999999</v>
      </c>
      <c r="F347">
        <v>1.67063722893489E-2</v>
      </c>
      <c r="G347">
        <v>1.7035045833710401E-2</v>
      </c>
      <c r="H347">
        <v>1.29166713816858</v>
      </c>
      <c r="I347">
        <v>0.36923433629799246</v>
      </c>
      <c r="J347" t="s">
        <v>5209</v>
      </c>
      <c r="K347" t="s">
        <v>32</v>
      </c>
      <c r="L347" t="s">
        <v>2806</v>
      </c>
      <c r="M347" t="s">
        <v>2804</v>
      </c>
      <c r="N347">
        <v>315519.53623732901</v>
      </c>
      <c r="O347">
        <v>417109.31037423998</v>
      </c>
      <c r="P347">
        <v>448815.83478341799</v>
      </c>
      <c r="Q347">
        <v>387415.63885552302</v>
      </c>
      <c r="R347">
        <v>434450.39111961197</v>
      </c>
      <c r="S347">
        <v>407082.66299377399</v>
      </c>
      <c r="T347">
        <v>282195.55925114802</v>
      </c>
      <c r="U347">
        <v>284951.92255441198</v>
      </c>
      <c r="V347">
        <v>289383.52416488499</v>
      </c>
      <c r="W347">
        <v>255480.51685687501</v>
      </c>
      <c r="X347">
        <v>299735.71407222701</v>
      </c>
      <c r="Y347">
        <v>316334.469904161</v>
      </c>
      <c r="Z347">
        <v>232046.23421120999</v>
      </c>
      <c r="AA347">
        <v>283418.89049253298</v>
      </c>
      <c r="AB347">
        <v>299138.07784216502</v>
      </c>
      <c r="AD347">
        <f t="shared" si="20"/>
        <v>362991.5978149267</v>
      </c>
      <c r="AE347">
        <f t="shared" si="21"/>
        <v>281025.65056319517</v>
      </c>
      <c r="AF347">
        <f t="shared" si="22"/>
        <v>1.2916671381685836</v>
      </c>
      <c r="AG347">
        <f t="shared" si="23"/>
        <v>0.36923433629799246</v>
      </c>
    </row>
    <row r="348" spans="1:33" x14ac:dyDescent="0.25">
      <c r="A348" t="s">
        <v>5409</v>
      </c>
      <c r="B348" t="s">
        <v>5410</v>
      </c>
      <c r="C348">
        <v>2</v>
      </c>
      <c r="D348">
        <v>1</v>
      </c>
      <c r="E348">
        <v>11.2211</v>
      </c>
      <c r="F348">
        <v>1.6732253751414201E-2</v>
      </c>
      <c r="G348">
        <v>1.7035045833710401E-2</v>
      </c>
      <c r="H348">
        <v>1.21454723500295</v>
      </c>
      <c r="I348">
        <v>0.2804185989728421</v>
      </c>
      <c r="J348" t="s">
        <v>5209</v>
      </c>
      <c r="K348" t="s">
        <v>32</v>
      </c>
      <c r="L348" t="s">
        <v>5411</v>
      </c>
      <c r="M348" t="s">
        <v>5409</v>
      </c>
      <c r="N348">
        <v>9759.0403348330892</v>
      </c>
      <c r="O348">
        <v>9004.9418775751892</v>
      </c>
      <c r="P348">
        <v>9136.9882108255406</v>
      </c>
      <c r="Q348">
        <v>12126.8503541999</v>
      </c>
      <c r="R348">
        <v>11369.5104118854</v>
      </c>
      <c r="S348">
        <v>12597.4829093279</v>
      </c>
      <c r="T348">
        <v>8865.6181072331492</v>
      </c>
      <c r="U348">
        <v>8412.1835211922698</v>
      </c>
      <c r="V348">
        <v>8387.4973705996108</v>
      </c>
      <c r="W348">
        <v>7559.6617856447201</v>
      </c>
      <c r="X348">
        <v>8541.1059603666308</v>
      </c>
      <c r="Y348">
        <v>8032.28122519713</v>
      </c>
      <c r="Z348">
        <v>8271.9537154478694</v>
      </c>
      <c r="AA348">
        <v>8348.1555476394697</v>
      </c>
      <c r="AB348">
        <v>8461.4025576821805</v>
      </c>
      <c r="AD348">
        <f t="shared" si="20"/>
        <v>9962.2347886302286</v>
      </c>
      <c r="AE348">
        <f t="shared" si="21"/>
        <v>8202.4267986630002</v>
      </c>
      <c r="AF348">
        <f t="shared" si="22"/>
        <v>1.2145472350029478</v>
      </c>
      <c r="AG348">
        <f t="shared" si="23"/>
        <v>0.2804185989728421</v>
      </c>
    </row>
    <row r="349" spans="1:33" x14ac:dyDescent="0.25">
      <c r="A349" t="s">
        <v>788</v>
      </c>
      <c r="B349" t="s">
        <v>789</v>
      </c>
      <c r="C349">
        <v>9</v>
      </c>
      <c r="D349">
        <v>8</v>
      </c>
      <c r="E349">
        <v>62.044400000000003</v>
      </c>
      <c r="F349">
        <v>1.6759638085690601E-2</v>
      </c>
      <c r="G349">
        <v>1.7035045833710401E-2</v>
      </c>
      <c r="H349">
        <v>1.22581815702742</v>
      </c>
      <c r="I349">
        <v>0.29374497950798062</v>
      </c>
      <c r="J349" t="s">
        <v>5209</v>
      </c>
      <c r="K349" t="s">
        <v>32</v>
      </c>
      <c r="L349" t="s">
        <v>790</v>
      </c>
      <c r="M349" t="s">
        <v>788</v>
      </c>
      <c r="N349">
        <v>71120.331207171301</v>
      </c>
      <c r="O349">
        <v>86184.2574626157</v>
      </c>
      <c r="P349">
        <v>85400.597350770797</v>
      </c>
      <c r="Q349">
        <v>84434.288169092601</v>
      </c>
      <c r="R349">
        <v>95898.389903307194</v>
      </c>
      <c r="S349">
        <v>93904.721764171496</v>
      </c>
      <c r="T349">
        <v>64720.569878388596</v>
      </c>
      <c r="U349">
        <v>71249.810196764302</v>
      </c>
      <c r="V349">
        <v>70690.8562526725</v>
      </c>
      <c r="W349">
        <v>51570.480777236902</v>
      </c>
      <c r="X349">
        <v>64173.149539358201</v>
      </c>
      <c r="Y349">
        <v>68360.784398924297</v>
      </c>
      <c r="Z349">
        <v>60746.011717742898</v>
      </c>
      <c r="AA349">
        <v>74078.639043372707</v>
      </c>
      <c r="AB349">
        <v>74606.097432941402</v>
      </c>
      <c r="AD349">
        <f t="shared" si="20"/>
        <v>80400.424687217164</v>
      </c>
      <c r="AE349">
        <f t="shared" si="21"/>
        <v>65589.193818262735</v>
      </c>
      <c r="AF349">
        <f t="shared" si="22"/>
        <v>1.2258181570274214</v>
      </c>
      <c r="AG349">
        <f t="shared" si="23"/>
        <v>0.29374497950798062</v>
      </c>
    </row>
    <row r="350" spans="1:33" x14ac:dyDescent="0.25">
      <c r="A350" t="s">
        <v>5412</v>
      </c>
      <c r="B350" t="s">
        <v>5413</v>
      </c>
      <c r="C350">
        <v>1</v>
      </c>
      <c r="D350">
        <v>0</v>
      </c>
      <c r="E350">
        <v>5.0522999999999998</v>
      </c>
      <c r="F350">
        <v>1.68512164635349E-2</v>
      </c>
      <c r="G350">
        <v>1.7079051366731001E-2</v>
      </c>
      <c r="H350">
        <v>1.3619635905688601</v>
      </c>
      <c r="I350">
        <v>-0.44568813623702319</v>
      </c>
      <c r="J350" t="s">
        <v>32</v>
      </c>
      <c r="K350" t="s">
        <v>5209</v>
      </c>
      <c r="L350" t="s">
        <v>5414</v>
      </c>
      <c r="M350" t="s">
        <v>5412</v>
      </c>
      <c r="N350">
        <v>6211.7401390060304</v>
      </c>
      <c r="O350">
        <v>7150.5990054497697</v>
      </c>
      <c r="P350">
        <v>7231.3564214154303</v>
      </c>
      <c r="Q350">
        <v>4040.1920434367498</v>
      </c>
      <c r="R350">
        <v>4286.3890267133802</v>
      </c>
      <c r="S350">
        <v>3549.09457004963</v>
      </c>
      <c r="T350">
        <v>5880.8602441329804</v>
      </c>
      <c r="U350">
        <v>5836.3049456500703</v>
      </c>
      <c r="V350">
        <v>6336.1983582611601</v>
      </c>
      <c r="W350">
        <v>5892.3302733970104</v>
      </c>
      <c r="X350">
        <v>7392.4690854044702</v>
      </c>
      <c r="Y350">
        <v>8475.3162566807005</v>
      </c>
      <c r="Z350">
        <v>6723.7658306380699</v>
      </c>
      <c r="AA350">
        <v>8459.1687352085501</v>
      </c>
      <c r="AB350">
        <v>8930.3666393864605</v>
      </c>
      <c r="AD350">
        <f t="shared" si="20"/>
        <v>5613.6371949016884</v>
      </c>
      <c r="AE350">
        <f t="shared" si="21"/>
        <v>7645.5694701192106</v>
      </c>
      <c r="AF350">
        <f t="shared" si="22"/>
        <v>0.73423401838688152</v>
      </c>
      <c r="AG350">
        <f t="shared" si="23"/>
        <v>-0.44568813623702319</v>
      </c>
    </row>
    <row r="351" spans="1:33" x14ac:dyDescent="0.25">
      <c r="A351" t="s">
        <v>2192</v>
      </c>
      <c r="B351" t="s">
        <v>2193</v>
      </c>
      <c r="C351">
        <v>9</v>
      </c>
      <c r="D351">
        <v>2</v>
      </c>
      <c r="E351">
        <v>78.5137</v>
      </c>
      <c r="F351">
        <v>1.71057287655022E-2</v>
      </c>
      <c r="G351">
        <v>1.7287470473188099E-2</v>
      </c>
      <c r="H351">
        <v>1.1843525577537199</v>
      </c>
      <c r="I351">
        <v>0.24409860597572686</v>
      </c>
      <c r="J351" t="s">
        <v>5209</v>
      </c>
      <c r="K351" t="s">
        <v>32</v>
      </c>
      <c r="L351" t="s">
        <v>2194</v>
      </c>
      <c r="M351" t="s">
        <v>2192</v>
      </c>
      <c r="N351">
        <v>62969.880821168503</v>
      </c>
      <c r="O351">
        <v>76626.058303468395</v>
      </c>
      <c r="P351">
        <v>75137.217293706097</v>
      </c>
      <c r="Q351">
        <v>87693.656742253501</v>
      </c>
      <c r="R351">
        <v>91216.648034150407</v>
      </c>
      <c r="S351">
        <v>87491.629010286997</v>
      </c>
      <c r="T351">
        <v>69708.277290449405</v>
      </c>
      <c r="U351">
        <v>70339.411759197406</v>
      </c>
      <c r="V351">
        <v>70856.786009762902</v>
      </c>
      <c r="W351">
        <v>56487.8717598125</v>
      </c>
      <c r="X351">
        <v>65610.286210606806</v>
      </c>
      <c r="Y351">
        <v>68543.961475064803</v>
      </c>
      <c r="Z351">
        <v>58591.424900262798</v>
      </c>
      <c r="AA351">
        <v>70028.855462041101</v>
      </c>
      <c r="AB351">
        <v>70283.523115132499</v>
      </c>
      <c r="AD351">
        <f t="shared" si="20"/>
        <v>76893.28502938262</v>
      </c>
      <c r="AE351">
        <f t="shared" si="21"/>
        <v>64924.320487153404</v>
      </c>
      <c r="AF351">
        <f t="shared" si="22"/>
        <v>1.1843525577537237</v>
      </c>
      <c r="AG351">
        <f t="shared" si="23"/>
        <v>0.24409860597572686</v>
      </c>
    </row>
    <row r="352" spans="1:33" x14ac:dyDescent="0.25">
      <c r="A352" t="s">
        <v>5415</v>
      </c>
      <c r="B352" t="s">
        <v>5416</v>
      </c>
      <c r="C352">
        <v>10</v>
      </c>
      <c r="D352">
        <v>6</v>
      </c>
      <c r="E352">
        <v>51.027700000000003</v>
      </c>
      <c r="F352">
        <v>1.7365986167075301E-2</v>
      </c>
      <c r="G352">
        <v>1.75004916037346E-2</v>
      </c>
      <c r="H352">
        <v>1.2741222961830501</v>
      </c>
      <c r="I352">
        <v>0.34950376081945544</v>
      </c>
      <c r="J352" t="s">
        <v>5209</v>
      </c>
      <c r="K352" t="s">
        <v>32</v>
      </c>
      <c r="L352" t="s">
        <v>5417</v>
      </c>
      <c r="M352" t="s">
        <v>5415</v>
      </c>
      <c r="N352">
        <v>159325.57634521701</v>
      </c>
      <c r="O352">
        <v>227396.314103123</v>
      </c>
      <c r="P352">
        <v>227127.375662434</v>
      </c>
      <c r="Q352">
        <v>251217.82149313501</v>
      </c>
      <c r="R352">
        <v>275512.76517569699</v>
      </c>
      <c r="S352">
        <v>280895.473858729</v>
      </c>
      <c r="T352">
        <v>189317.15073970001</v>
      </c>
      <c r="U352">
        <v>201753.671793324</v>
      </c>
      <c r="V352">
        <v>208744.63507212</v>
      </c>
      <c r="W352">
        <v>148542.09637344501</v>
      </c>
      <c r="X352">
        <v>166952.711625191</v>
      </c>
      <c r="Y352">
        <v>176276.546391518</v>
      </c>
      <c r="Z352">
        <v>161176.79738730501</v>
      </c>
      <c r="AA352">
        <v>195721.99285414399</v>
      </c>
      <c r="AB352">
        <v>208941.98061924899</v>
      </c>
      <c r="AD352">
        <f t="shared" si="20"/>
        <v>224587.8649159421</v>
      </c>
      <c r="AE352">
        <f t="shared" si="21"/>
        <v>176268.68754180867</v>
      </c>
      <c r="AF352">
        <f t="shared" si="22"/>
        <v>1.2741222961830514</v>
      </c>
      <c r="AG352">
        <f t="shared" si="23"/>
        <v>0.34950376081945544</v>
      </c>
    </row>
    <row r="353" spans="1:33" x14ac:dyDescent="0.25">
      <c r="A353" t="s">
        <v>545</v>
      </c>
      <c r="B353" t="s">
        <v>546</v>
      </c>
      <c r="C353">
        <v>12</v>
      </c>
      <c r="D353">
        <v>2</v>
      </c>
      <c r="E353">
        <v>68.091700000000003</v>
      </c>
      <c r="F353">
        <v>1.74558294410905E-2</v>
      </c>
      <c r="G353">
        <v>1.7541056225135299E-2</v>
      </c>
      <c r="H353">
        <v>1.23480027631068</v>
      </c>
      <c r="I353">
        <v>0.30427771089690953</v>
      </c>
      <c r="J353" t="s">
        <v>5209</v>
      </c>
      <c r="K353" t="s">
        <v>32</v>
      </c>
      <c r="L353" t="s">
        <v>547</v>
      </c>
      <c r="M353" t="s">
        <v>545</v>
      </c>
      <c r="N353">
        <v>50011.891227926601</v>
      </c>
      <c r="O353">
        <v>61975.842013988702</v>
      </c>
      <c r="P353">
        <v>62359.450364439603</v>
      </c>
      <c r="Q353">
        <v>63730.386723103897</v>
      </c>
      <c r="R353">
        <v>69944.470976063705</v>
      </c>
      <c r="S353">
        <v>70130.273265215801</v>
      </c>
      <c r="T353">
        <v>46772.331799751497</v>
      </c>
      <c r="U353">
        <v>47217.305407139203</v>
      </c>
      <c r="V353">
        <v>47773.4115905742</v>
      </c>
      <c r="W353">
        <v>44615.607324764103</v>
      </c>
      <c r="X353">
        <v>49174.032240721899</v>
      </c>
      <c r="Y353">
        <v>48575.697530480997</v>
      </c>
      <c r="Z353">
        <v>42720.061214056303</v>
      </c>
      <c r="AA353">
        <v>47432.922564373701</v>
      </c>
      <c r="AB353">
        <v>48183.140645408697</v>
      </c>
      <c r="AD353">
        <f t="shared" si="20"/>
        <v>57768.373707578132</v>
      </c>
      <c r="AE353">
        <f t="shared" si="21"/>
        <v>46783.576919967622</v>
      </c>
      <c r="AF353">
        <f t="shared" si="22"/>
        <v>1.2348002763106833</v>
      </c>
      <c r="AG353">
        <f t="shared" si="23"/>
        <v>0.30427771089690953</v>
      </c>
    </row>
    <row r="354" spans="1:33" x14ac:dyDescent="0.25">
      <c r="A354" t="s">
        <v>284</v>
      </c>
      <c r="B354" t="s">
        <v>285</v>
      </c>
      <c r="C354">
        <v>14</v>
      </c>
      <c r="D354">
        <v>3</v>
      </c>
      <c r="E354">
        <v>107.4538</v>
      </c>
      <c r="F354">
        <v>1.7601427632635201E-2</v>
      </c>
      <c r="G354">
        <v>1.7574451633159901E-2</v>
      </c>
      <c r="H354">
        <v>1.32547390696268</v>
      </c>
      <c r="I354">
        <v>0.40650826985355148</v>
      </c>
      <c r="J354" t="s">
        <v>5209</v>
      </c>
      <c r="K354" t="s">
        <v>32</v>
      </c>
      <c r="L354" t="s">
        <v>286</v>
      </c>
      <c r="M354" t="s">
        <v>284</v>
      </c>
      <c r="N354">
        <v>226941.1195348</v>
      </c>
      <c r="O354">
        <v>316953.43466323102</v>
      </c>
      <c r="P354">
        <v>309034.61918388098</v>
      </c>
      <c r="Q354">
        <v>317709.71661311801</v>
      </c>
      <c r="R354">
        <v>350735.024267831</v>
      </c>
      <c r="S354">
        <v>354113.30311718403</v>
      </c>
      <c r="T354">
        <v>210636.741125125</v>
      </c>
      <c r="U354">
        <v>221120.583044536</v>
      </c>
      <c r="V354">
        <v>232623.14486093901</v>
      </c>
      <c r="W354">
        <v>171506.15130886799</v>
      </c>
      <c r="X354">
        <v>211389.81723221199</v>
      </c>
      <c r="Y354">
        <v>216364.71372617199</v>
      </c>
      <c r="Z354">
        <v>187768.648755195</v>
      </c>
      <c r="AA354">
        <v>242115.44990878901</v>
      </c>
      <c r="AB354">
        <v>248319.162628266</v>
      </c>
      <c r="AD354">
        <f t="shared" si="20"/>
        <v>282207.52071229392</v>
      </c>
      <c r="AE354">
        <f t="shared" si="21"/>
        <v>212910.657259917</v>
      </c>
      <c r="AF354">
        <f t="shared" si="22"/>
        <v>1.3254739069626782</v>
      </c>
      <c r="AG354">
        <f t="shared" si="23"/>
        <v>0.40650826985355148</v>
      </c>
    </row>
    <row r="355" spans="1:33" x14ac:dyDescent="0.25">
      <c r="A355" t="s">
        <v>662</v>
      </c>
      <c r="B355" t="s">
        <v>663</v>
      </c>
      <c r="C355">
        <v>5</v>
      </c>
      <c r="D355">
        <v>1</v>
      </c>
      <c r="E355">
        <v>37.365600000000001</v>
      </c>
      <c r="F355">
        <v>1.76347071611292E-2</v>
      </c>
      <c r="G355">
        <v>1.7574451633159901E-2</v>
      </c>
      <c r="H355">
        <v>1.3121540082469001</v>
      </c>
      <c r="I355">
        <v>0.39193705981457405</v>
      </c>
      <c r="J355" t="s">
        <v>5209</v>
      </c>
      <c r="K355" t="s">
        <v>32</v>
      </c>
      <c r="L355" t="s">
        <v>664</v>
      </c>
      <c r="M355" t="s">
        <v>662</v>
      </c>
      <c r="N355">
        <v>40323.471047283798</v>
      </c>
      <c r="O355">
        <v>56615.758222039403</v>
      </c>
      <c r="P355">
        <v>54333.896811410901</v>
      </c>
      <c r="Q355">
        <v>55413.222041069297</v>
      </c>
      <c r="R355">
        <v>61565.307361946499</v>
      </c>
      <c r="S355">
        <v>60535.397868630003</v>
      </c>
      <c r="T355">
        <v>39706.660838934702</v>
      </c>
      <c r="U355">
        <v>38820.5285639145</v>
      </c>
      <c r="V355">
        <v>37524.956058494499</v>
      </c>
      <c r="W355">
        <v>31668.317548221999</v>
      </c>
      <c r="X355">
        <v>36567.1328490206</v>
      </c>
      <c r="Y355">
        <v>37669.214972570597</v>
      </c>
      <c r="Z355">
        <v>34251.432323151603</v>
      </c>
      <c r="AA355">
        <v>43595.776491652599</v>
      </c>
      <c r="AB355">
        <v>42257.774082229102</v>
      </c>
      <c r="AD355">
        <f t="shared" si="20"/>
        <v>49426.577645969293</v>
      </c>
      <c r="AE355">
        <f t="shared" si="21"/>
        <v>37668.274711141079</v>
      </c>
      <c r="AF355">
        <f t="shared" si="22"/>
        <v>1.312154008246905</v>
      </c>
      <c r="AG355">
        <f t="shared" si="23"/>
        <v>0.39193705981457405</v>
      </c>
    </row>
    <row r="356" spans="1:33" x14ac:dyDescent="0.25">
      <c r="A356" t="s">
        <v>5418</v>
      </c>
      <c r="B356" t="s">
        <v>5419</v>
      </c>
      <c r="C356">
        <v>7</v>
      </c>
      <c r="D356">
        <v>2</v>
      </c>
      <c r="E356">
        <v>40.2849</v>
      </c>
      <c r="F356">
        <v>1.7673654042678299E-2</v>
      </c>
      <c r="G356">
        <v>1.7574451633159901E-2</v>
      </c>
      <c r="H356">
        <v>1.1022709013166201</v>
      </c>
      <c r="I356">
        <v>-0.1404788336694191</v>
      </c>
      <c r="J356" t="s">
        <v>32</v>
      </c>
      <c r="K356" t="s">
        <v>5209</v>
      </c>
      <c r="L356" t="s">
        <v>5420</v>
      </c>
      <c r="M356" t="s">
        <v>5418</v>
      </c>
      <c r="N356">
        <v>15148.5305225549</v>
      </c>
      <c r="O356">
        <v>15089.533777854</v>
      </c>
      <c r="P356">
        <v>14628.9435758245</v>
      </c>
      <c r="Q356">
        <v>15727.941146826501</v>
      </c>
      <c r="R356">
        <v>13476.387972571199</v>
      </c>
      <c r="S356">
        <v>13442.0259254225</v>
      </c>
      <c r="T356">
        <v>16039.1390290088</v>
      </c>
      <c r="U356">
        <v>16521.008426681001</v>
      </c>
      <c r="V356">
        <v>16435.093097360601</v>
      </c>
      <c r="W356">
        <v>17362.910069356902</v>
      </c>
      <c r="X356">
        <v>17481.733562861398</v>
      </c>
      <c r="Y356">
        <v>17590.423759142901</v>
      </c>
      <c r="Z356">
        <v>16312.109012004999</v>
      </c>
      <c r="AA356">
        <v>16082.970109776301</v>
      </c>
      <c r="AB356">
        <v>15482.827746106899</v>
      </c>
      <c r="AD356">
        <f t="shared" si="20"/>
        <v>15167.62260823378</v>
      </c>
      <c r="AE356">
        <f t="shared" si="21"/>
        <v>16718.829043208232</v>
      </c>
      <c r="AF356">
        <f t="shared" si="22"/>
        <v>0.90721799768599187</v>
      </c>
      <c r="AG356">
        <f t="shared" si="23"/>
        <v>-0.1404788336694191</v>
      </c>
    </row>
    <row r="357" spans="1:33" x14ac:dyDescent="0.25">
      <c r="A357" t="s">
        <v>4166</v>
      </c>
      <c r="B357" t="s">
        <v>4167</v>
      </c>
      <c r="C357">
        <v>16</v>
      </c>
      <c r="D357">
        <v>5</v>
      </c>
      <c r="E357">
        <v>105.44499999999999</v>
      </c>
      <c r="F357">
        <v>1.7703450733982402E-2</v>
      </c>
      <c r="G357">
        <v>1.7574451633159901E-2</v>
      </c>
      <c r="H357">
        <v>1.27539928305533</v>
      </c>
      <c r="I357">
        <v>0.35094897532321462</v>
      </c>
      <c r="J357" t="s">
        <v>5209</v>
      </c>
      <c r="K357" t="s">
        <v>32</v>
      </c>
      <c r="L357" t="s">
        <v>4168</v>
      </c>
      <c r="M357" t="s">
        <v>4166</v>
      </c>
      <c r="N357">
        <v>755728.74268645095</v>
      </c>
      <c r="O357">
        <v>1126128.6448661</v>
      </c>
      <c r="P357">
        <v>1159649.1337778401</v>
      </c>
      <c r="Q357">
        <v>1177870.9644789901</v>
      </c>
      <c r="R357">
        <v>1361994.3531339499</v>
      </c>
      <c r="S357">
        <v>1356901.2673190699</v>
      </c>
      <c r="T357">
        <v>1056478.9297714301</v>
      </c>
      <c r="U357">
        <v>1155069.3236287399</v>
      </c>
      <c r="V357">
        <v>1198070.7795404</v>
      </c>
      <c r="W357">
        <v>707681.39056591701</v>
      </c>
      <c r="X357">
        <v>860562.86919587106</v>
      </c>
      <c r="Y357">
        <v>929617.67458422994</v>
      </c>
      <c r="Z357">
        <v>794414.74916621402</v>
      </c>
      <c r="AA357">
        <v>1026884.3071180501</v>
      </c>
      <c r="AB357">
        <v>1089807.6759840299</v>
      </c>
      <c r="AD357">
        <f t="shared" si="20"/>
        <v>1149765.7932447745</v>
      </c>
      <c r="AE357">
        <f t="shared" si="21"/>
        <v>901494.77776905196</v>
      </c>
      <c r="AF357">
        <f t="shared" si="22"/>
        <v>1.2753992830553318</v>
      </c>
      <c r="AG357">
        <f t="shared" si="23"/>
        <v>0.35094897532321462</v>
      </c>
    </row>
    <row r="358" spans="1:33" x14ac:dyDescent="0.25">
      <c r="A358" t="s">
        <v>779</v>
      </c>
      <c r="B358" t="s">
        <v>780</v>
      </c>
      <c r="C358">
        <v>9</v>
      </c>
      <c r="D358">
        <v>6</v>
      </c>
      <c r="E358">
        <v>57.340200000000003</v>
      </c>
      <c r="F358">
        <v>1.7763325120585101E-2</v>
      </c>
      <c r="G358">
        <v>1.7574451633159901E-2</v>
      </c>
      <c r="H358">
        <v>1.13695977138938</v>
      </c>
      <c r="I358">
        <v>0.18518120880905298</v>
      </c>
      <c r="J358" t="s">
        <v>5209</v>
      </c>
      <c r="K358" t="s">
        <v>32</v>
      </c>
      <c r="L358" t="s">
        <v>781</v>
      </c>
      <c r="M358" t="s">
        <v>779</v>
      </c>
      <c r="N358">
        <v>35181.908235413801</v>
      </c>
      <c r="O358">
        <v>41953.672515919301</v>
      </c>
      <c r="P358">
        <v>44354.390507910197</v>
      </c>
      <c r="Q358">
        <v>41820.546398515398</v>
      </c>
      <c r="R358">
        <v>42129.279338916102</v>
      </c>
      <c r="S358">
        <v>44081.801886085501</v>
      </c>
      <c r="T358">
        <v>43489.421536804402</v>
      </c>
      <c r="U358">
        <v>45220.865805834903</v>
      </c>
      <c r="V358">
        <v>47717.540833445099</v>
      </c>
      <c r="W358">
        <v>32425.864142469902</v>
      </c>
      <c r="X358">
        <v>36242.092472275603</v>
      </c>
      <c r="Y358">
        <v>37624.992691353902</v>
      </c>
      <c r="Z358">
        <v>36034.900821702999</v>
      </c>
      <c r="AA358">
        <v>41478.885151605202</v>
      </c>
      <c r="AB358">
        <v>42498.209287634803</v>
      </c>
      <c r="AD358">
        <f t="shared" si="20"/>
        <v>42883.269673204959</v>
      </c>
      <c r="AE358">
        <f t="shared" si="21"/>
        <v>37717.490761173736</v>
      </c>
      <c r="AF358">
        <f t="shared" si="22"/>
        <v>1.1369597713893751</v>
      </c>
      <c r="AG358">
        <f t="shared" si="23"/>
        <v>0.18518120880905298</v>
      </c>
    </row>
    <row r="359" spans="1:33" x14ac:dyDescent="0.25">
      <c r="A359" t="s">
        <v>3122</v>
      </c>
      <c r="B359" t="s">
        <v>3123</v>
      </c>
      <c r="C359">
        <v>4</v>
      </c>
      <c r="D359">
        <v>1</v>
      </c>
      <c r="E359">
        <v>32.471600000000002</v>
      </c>
      <c r="F359">
        <v>1.7787171612176099E-2</v>
      </c>
      <c r="G359">
        <v>1.7574451633159901E-2</v>
      </c>
      <c r="H359">
        <v>1.4673459578386701</v>
      </c>
      <c r="I359">
        <v>0.55320905697961742</v>
      </c>
      <c r="J359" t="s">
        <v>5209</v>
      </c>
      <c r="K359" t="s">
        <v>32</v>
      </c>
      <c r="L359" t="s">
        <v>3124</v>
      </c>
      <c r="M359" t="s">
        <v>3122</v>
      </c>
      <c r="N359">
        <v>13497.1504583481</v>
      </c>
      <c r="O359">
        <v>16609.478963195499</v>
      </c>
      <c r="P359">
        <v>16807.038961501599</v>
      </c>
      <c r="Q359">
        <v>25290.059109954698</v>
      </c>
      <c r="R359">
        <v>29926.904394013101</v>
      </c>
      <c r="S359">
        <v>27218.6190558241</v>
      </c>
      <c r="T359">
        <v>13771.043784776501</v>
      </c>
      <c r="U359">
        <v>15850.148084487801</v>
      </c>
      <c r="V359">
        <v>16788.165352950698</v>
      </c>
      <c r="W359">
        <v>11636.336592296</v>
      </c>
      <c r="X359">
        <v>13006.1624957863</v>
      </c>
      <c r="Y359">
        <v>13361.9111132538</v>
      </c>
      <c r="Z359">
        <v>12539.737923082301</v>
      </c>
      <c r="AA359">
        <v>15085.6125956245</v>
      </c>
      <c r="AB359">
        <v>14223.531421067</v>
      </c>
      <c r="AD359">
        <f t="shared" si="20"/>
        <v>19528.734240561342</v>
      </c>
      <c r="AE359">
        <f t="shared" si="21"/>
        <v>13308.882023518318</v>
      </c>
      <c r="AF359">
        <f t="shared" si="22"/>
        <v>1.4673459578386701</v>
      </c>
      <c r="AG359">
        <f t="shared" si="23"/>
        <v>0.55320905697961742</v>
      </c>
    </row>
    <row r="360" spans="1:33" x14ac:dyDescent="0.25">
      <c r="A360" t="s">
        <v>5421</v>
      </c>
      <c r="B360" t="s">
        <v>5422</v>
      </c>
      <c r="C360">
        <v>6</v>
      </c>
      <c r="D360">
        <v>3</v>
      </c>
      <c r="E360">
        <v>31.6831</v>
      </c>
      <c r="F360">
        <v>1.7936740132431399E-2</v>
      </c>
      <c r="G360">
        <v>1.7672865889449E-2</v>
      </c>
      <c r="H360">
        <v>1.2133376151117099</v>
      </c>
      <c r="I360">
        <v>0.27898104087550163</v>
      </c>
      <c r="J360" t="s">
        <v>5209</v>
      </c>
      <c r="K360" t="s">
        <v>32</v>
      </c>
      <c r="L360" t="s">
        <v>5423</v>
      </c>
      <c r="M360" t="s">
        <v>5421</v>
      </c>
      <c r="N360">
        <v>121420.656872958</v>
      </c>
      <c r="O360">
        <v>152026.34834423399</v>
      </c>
      <c r="P360">
        <v>158316.892045758</v>
      </c>
      <c r="Q360">
        <v>175867.29430446</v>
      </c>
      <c r="R360">
        <v>191152.80093254699</v>
      </c>
      <c r="S360">
        <v>193502.645171799</v>
      </c>
      <c r="T360">
        <v>164354.20232835799</v>
      </c>
      <c r="U360">
        <v>170616.195902254</v>
      </c>
      <c r="V360">
        <v>177162.969116174</v>
      </c>
      <c r="W360">
        <v>115552.045963399</v>
      </c>
      <c r="X360">
        <v>135166.88860883299</v>
      </c>
      <c r="Y360">
        <v>132091.21376098401</v>
      </c>
      <c r="Z360">
        <v>129131.37189336101</v>
      </c>
      <c r="AA360">
        <v>153123.52165709101</v>
      </c>
      <c r="AB360">
        <v>161536.439452608</v>
      </c>
      <c r="AD360">
        <f t="shared" si="20"/>
        <v>167157.77833539352</v>
      </c>
      <c r="AE360">
        <f t="shared" si="21"/>
        <v>137766.913556046</v>
      </c>
      <c r="AF360">
        <f t="shared" si="22"/>
        <v>1.2133376151117068</v>
      </c>
      <c r="AG360">
        <f t="shared" si="23"/>
        <v>0.27898104087550163</v>
      </c>
    </row>
    <row r="361" spans="1:33" x14ac:dyDescent="0.25">
      <c r="A361" t="s">
        <v>5424</v>
      </c>
      <c r="B361" t="s">
        <v>5425</v>
      </c>
      <c r="C361">
        <v>3</v>
      </c>
      <c r="D361">
        <v>0</v>
      </c>
      <c r="E361">
        <v>15.063000000000001</v>
      </c>
      <c r="F361">
        <v>1.8198205357475E-2</v>
      </c>
      <c r="G361">
        <v>1.78806776979188E-2</v>
      </c>
      <c r="H361">
        <v>1.26161348331234</v>
      </c>
      <c r="I361">
        <v>0.33526998391885315</v>
      </c>
      <c r="J361" t="s">
        <v>5209</v>
      </c>
      <c r="K361" t="s">
        <v>32</v>
      </c>
      <c r="L361" t="s">
        <v>5426</v>
      </c>
      <c r="M361" t="s">
        <v>5424</v>
      </c>
      <c r="N361">
        <v>9222.8324907026908</v>
      </c>
      <c r="O361">
        <v>11536.2299122889</v>
      </c>
      <c r="P361">
        <v>11593.424899626199</v>
      </c>
      <c r="Q361">
        <v>12609.2579631973</v>
      </c>
      <c r="R361">
        <v>13756.7609272595</v>
      </c>
      <c r="S361">
        <v>13583.803601908099</v>
      </c>
      <c r="T361">
        <v>13423.7042800422</v>
      </c>
      <c r="U361">
        <v>15039.277871931399</v>
      </c>
      <c r="V361">
        <v>14858.1668963717</v>
      </c>
      <c r="W361">
        <v>7620.8452886048099</v>
      </c>
      <c r="X361">
        <v>8924.4148990827907</v>
      </c>
      <c r="Y361">
        <v>9669.0206931940393</v>
      </c>
      <c r="Z361">
        <v>10387.879213791801</v>
      </c>
      <c r="AA361">
        <v>11969.6979609188</v>
      </c>
      <c r="AB361">
        <v>12526.336371732599</v>
      </c>
      <c r="AD361">
        <f t="shared" si="20"/>
        <v>12847.050982591998</v>
      </c>
      <c r="AE361">
        <f t="shared" si="21"/>
        <v>10183.03240455414</v>
      </c>
      <c r="AF361">
        <f t="shared" si="22"/>
        <v>1.2616134833123416</v>
      </c>
      <c r="AG361">
        <f t="shared" si="23"/>
        <v>0.33526998391885315</v>
      </c>
    </row>
    <row r="362" spans="1:33" x14ac:dyDescent="0.25">
      <c r="A362" t="s">
        <v>2402</v>
      </c>
      <c r="B362" t="s">
        <v>2403</v>
      </c>
      <c r="C362">
        <v>15</v>
      </c>
      <c r="D362">
        <v>6</v>
      </c>
      <c r="E362">
        <v>83.155900000000003</v>
      </c>
      <c r="F362">
        <v>1.8399110925676799E-2</v>
      </c>
      <c r="G362">
        <v>1.7991100804863502E-2</v>
      </c>
      <c r="H362">
        <v>1.3324673673925</v>
      </c>
      <c r="I362">
        <v>0.41410020129402259</v>
      </c>
      <c r="J362" t="s">
        <v>5209</v>
      </c>
      <c r="K362" t="s">
        <v>32</v>
      </c>
      <c r="L362" t="s">
        <v>2404</v>
      </c>
      <c r="M362" t="s">
        <v>2402</v>
      </c>
      <c r="N362">
        <v>257645.439204358</v>
      </c>
      <c r="O362">
        <v>351575.83212665998</v>
      </c>
      <c r="P362">
        <v>379762.183534212</v>
      </c>
      <c r="Q362">
        <v>305021.386978728</v>
      </c>
      <c r="R362">
        <v>346706.48461400298</v>
      </c>
      <c r="S362">
        <v>322807.20490426401</v>
      </c>
      <c r="T362">
        <v>226635.75120018801</v>
      </c>
      <c r="U362">
        <v>223515.12477028</v>
      </c>
      <c r="V362">
        <v>228294.159467636</v>
      </c>
      <c r="W362">
        <v>193111.961611231</v>
      </c>
      <c r="X362">
        <v>247530.194434737</v>
      </c>
      <c r="Y362">
        <v>261948.22455691101</v>
      </c>
      <c r="Z362">
        <v>164715.68046790501</v>
      </c>
      <c r="AA362">
        <v>219890.631770874</v>
      </c>
      <c r="AB362">
        <v>234643.592057965</v>
      </c>
      <c r="AD362">
        <f t="shared" si="20"/>
        <v>293551.50742225884</v>
      </c>
      <c r="AE362">
        <f t="shared" si="21"/>
        <v>220306.71414993715</v>
      </c>
      <c r="AF362">
        <f t="shared" si="22"/>
        <v>1.3324673673925003</v>
      </c>
      <c r="AG362">
        <f t="shared" si="23"/>
        <v>0.41410020129402259</v>
      </c>
    </row>
    <row r="363" spans="1:33" x14ac:dyDescent="0.25">
      <c r="A363" t="s">
        <v>1553</v>
      </c>
      <c r="B363" t="s">
        <v>1554</v>
      </c>
      <c r="C363">
        <v>14</v>
      </c>
      <c r="D363">
        <v>5</v>
      </c>
      <c r="E363">
        <v>151.6703</v>
      </c>
      <c r="F363">
        <v>1.84196559315997E-2</v>
      </c>
      <c r="G363">
        <v>1.7991100804863502E-2</v>
      </c>
      <c r="H363">
        <v>1.17727555476361</v>
      </c>
      <c r="I363">
        <v>0.23545203912127416</v>
      </c>
      <c r="J363" t="s">
        <v>5209</v>
      </c>
      <c r="K363" t="s">
        <v>32</v>
      </c>
      <c r="L363" t="s">
        <v>1555</v>
      </c>
      <c r="M363" t="s">
        <v>1553</v>
      </c>
      <c r="N363">
        <v>92479.803775163906</v>
      </c>
      <c r="O363">
        <v>106436.495105229</v>
      </c>
      <c r="P363">
        <v>107032.29316947301</v>
      </c>
      <c r="Q363">
        <v>122562.463225734</v>
      </c>
      <c r="R363">
        <v>125993.716775933</v>
      </c>
      <c r="S363">
        <v>117045.736319861</v>
      </c>
      <c r="T363">
        <v>91190.983741995195</v>
      </c>
      <c r="U363">
        <v>93312.259456641594</v>
      </c>
      <c r="V363">
        <v>92915.789880828001</v>
      </c>
      <c r="W363">
        <v>79904.952108869096</v>
      </c>
      <c r="X363">
        <v>88399.589585944195</v>
      </c>
      <c r="Y363">
        <v>91269.746625486106</v>
      </c>
      <c r="Z363">
        <v>85222.195254596605</v>
      </c>
      <c r="AA363">
        <v>95984.732373247898</v>
      </c>
      <c r="AB363">
        <v>96600.502722018893</v>
      </c>
      <c r="AD363">
        <f t="shared" si="20"/>
        <v>105441.06016120654</v>
      </c>
      <c r="AE363">
        <f t="shared" si="21"/>
        <v>89563.619778360473</v>
      </c>
      <c r="AF363">
        <f t="shared" si="22"/>
        <v>1.177275554763612</v>
      </c>
      <c r="AG363">
        <f t="shared" si="23"/>
        <v>0.23545203912127416</v>
      </c>
    </row>
    <row r="364" spans="1:33" x14ac:dyDescent="0.25">
      <c r="A364" t="s">
        <v>4478</v>
      </c>
      <c r="B364" t="s">
        <v>4479</v>
      </c>
      <c r="C364">
        <v>6</v>
      </c>
      <c r="D364">
        <v>3</v>
      </c>
      <c r="E364">
        <v>37.3033</v>
      </c>
      <c r="F364">
        <v>1.84631776186992E-2</v>
      </c>
      <c r="G364">
        <v>1.7991100804863502E-2</v>
      </c>
      <c r="H364">
        <v>1.2439978469808399</v>
      </c>
      <c r="I364">
        <v>0.31498398856115978</v>
      </c>
      <c r="J364" t="s">
        <v>5209</v>
      </c>
      <c r="K364" t="s">
        <v>32</v>
      </c>
      <c r="L364" t="s">
        <v>4480</v>
      </c>
      <c r="M364" t="s">
        <v>4478</v>
      </c>
      <c r="N364">
        <v>125554.063158151</v>
      </c>
      <c r="O364">
        <v>172409.35513747099</v>
      </c>
      <c r="P364">
        <v>174530.09482086101</v>
      </c>
      <c r="Q364">
        <v>151228.47169512499</v>
      </c>
      <c r="R364">
        <v>167853.00135921899</v>
      </c>
      <c r="S364">
        <v>174591.25015422201</v>
      </c>
      <c r="T364">
        <v>114647.86003647601</v>
      </c>
      <c r="U364">
        <v>126378.858022373</v>
      </c>
      <c r="V364">
        <v>129045.409728261</v>
      </c>
      <c r="W364">
        <v>118139.23461764</v>
      </c>
      <c r="X364">
        <v>135494.359646197</v>
      </c>
      <c r="Y364">
        <v>121946.435612382</v>
      </c>
      <c r="Z364">
        <v>98103.980781927006</v>
      </c>
      <c r="AA364">
        <v>118652.60626106701</v>
      </c>
      <c r="AB364">
        <v>123762.35241324099</v>
      </c>
      <c r="AD364">
        <f t="shared" si="20"/>
        <v>148470.92934579542</v>
      </c>
      <c r="AE364">
        <f t="shared" si="21"/>
        <v>119349.82822207567</v>
      </c>
      <c r="AF364">
        <f t="shared" si="22"/>
        <v>1.2439978469808417</v>
      </c>
      <c r="AG364">
        <f t="shared" si="23"/>
        <v>0.31498398856115978</v>
      </c>
    </row>
    <row r="365" spans="1:33" x14ac:dyDescent="0.25">
      <c r="A365" t="s">
        <v>533</v>
      </c>
      <c r="B365" t="s">
        <v>534</v>
      </c>
      <c r="C365">
        <v>2</v>
      </c>
      <c r="D365">
        <v>0</v>
      </c>
      <c r="E365">
        <v>12.0291</v>
      </c>
      <c r="F365">
        <v>1.8577014752801699E-2</v>
      </c>
      <c r="G365">
        <v>1.8024976432943499E-2</v>
      </c>
      <c r="H365">
        <v>1.2778722851183699</v>
      </c>
      <c r="I365">
        <v>0.3537436556639848</v>
      </c>
      <c r="J365" t="s">
        <v>5209</v>
      </c>
      <c r="K365" t="s">
        <v>32</v>
      </c>
      <c r="L365" t="s">
        <v>535</v>
      </c>
      <c r="M365" t="s">
        <v>533</v>
      </c>
      <c r="N365">
        <v>149561.232092633</v>
      </c>
      <c r="O365">
        <v>215872.71603519199</v>
      </c>
      <c r="P365">
        <v>215377.888031209</v>
      </c>
      <c r="Q365">
        <v>237975.556698737</v>
      </c>
      <c r="R365">
        <v>262625.14335107501</v>
      </c>
      <c r="S365">
        <v>267381.98554507998</v>
      </c>
      <c r="T365">
        <v>179113.357080177</v>
      </c>
      <c r="U365">
        <v>190615.30685932501</v>
      </c>
      <c r="V365">
        <v>197126.084420431</v>
      </c>
      <c r="W365">
        <v>139884.07748104699</v>
      </c>
      <c r="X365">
        <v>157776.74613784099</v>
      </c>
      <c r="Y365">
        <v>166556.17337031601</v>
      </c>
      <c r="Z365">
        <v>151265.83941882401</v>
      </c>
      <c r="AA365">
        <v>185618.36854863699</v>
      </c>
      <c r="AB365">
        <v>198294.06191145099</v>
      </c>
      <c r="AD365">
        <f t="shared" si="20"/>
        <v>212849.91890153984</v>
      </c>
      <c r="AE365">
        <f t="shared" si="21"/>
        <v>166565.87781135264</v>
      </c>
      <c r="AF365">
        <f t="shared" si="22"/>
        <v>1.2778722851183666</v>
      </c>
      <c r="AG365">
        <f t="shared" si="23"/>
        <v>0.3537436556639848</v>
      </c>
    </row>
    <row r="366" spans="1:33" x14ac:dyDescent="0.25">
      <c r="A366" t="s">
        <v>5427</v>
      </c>
      <c r="B366" t="s">
        <v>5428</v>
      </c>
      <c r="C366">
        <v>1</v>
      </c>
      <c r="D366">
        <v>0</v>
      </c>
      <c r="E366">
        <v>5.4207000000000001</v>
      </c>
      <c r="F366">
        <v>1.8626090138895501E-2</v>
      </c>
      <c r="G366">
        <v>1.8024976432943499E-2</v>
      </c>
      <c r="H366">
        <v>1.46520552921929</v>
      </c>
      <c r="I366">
        <v>0.55110305044125474</v>
      </c>
      <c r="J366" t="s">
        <v>5209</v>
      </c>
      <c r="K366" t="s">
        <v>32</v>
      </c>
      <c r="L366" t="s">
        <v>5429</v>
      </c>
      <c r="M366" t="s">
        <v>5427</v>
      </c>
      <c r="N366">
        <v>1591.7448157577401</v>
      </c>
      <c r="O366">
        <v>1745.8757194128</v>
      </c>
      <c r="P366">
        <v>1924.7574363691001</v>
      </c>
      <c r="Q366">
        <v>2514.6391487016799</v>
      </c>
      <c r="R366">
        <v>3224.7923826122201</v>
      </c>
      <c r="S366">
        <v>3538.3800012101401</v>
      </c>
      <c r="T366">
        <v>1846.11023375125</v>
      </c>
      <c r="U366">
        <v>1865.6953307707799</v>
      </c>
      <c r="V366">
        <v>1909.51008634139</v>
      </c>
      <c r="W366">
        <v>1242.6380315629799</v>
      </c>
      <c r="X366">
        <v>1354.7823562967901</v>
      </c>
      <c r="Y366">
        <v>1221.16847961901</v>
      </c>
      <c r="Z366">
        <v>1543.3297413668499</v>
      </c>
      <c r="AA366">
        <v>1830.28542643538</v>
      </c>
      <c r="AB366">
        <v>1981.2553658583499</v>
      </c>
      <c r="AD366">
        <f t="shared" si="20"/>
        <v>2240.1672394363445</v>
      </c>
      <c r="AE366">
        <f t="shared" si="21"/>
        <v>1528.9099001898933</v>
      </c>
      <c r="AF366">
        <f t="shared" si="22"/>
        <v>1.46520552921929</v>
      </c>
      <c r="AG366">
        <f t="shared" si="23"/>
        <v>0.55110305044125474</v>
      </c>
    </row>
    <row r="367" spans="1:33" x14ac:dyDescent="0.25">
      <c r="A367" t="s">
        <v>827</v>
      </c>
      <c r="B367" t="s">
        <v>828</v>
      </c>
      <c r="C367">
        <v>11</v>
      </c>
      <c r="D367">
        <v>7</v>
      </c>
      <c r="E367">
        <v>99.172200000000004</v>
      </c>
      <c r="F367">
        <v>1.8683085317026799E-2</v>
      </c>
      <c r="G367">
        <v>1.8024976432943499E-2</v>
      </c>
      <c r="H367">
        <v>1.18136819024138</v>
      </c>
      <c r="I367">
        <v>0.2404586712980373</v>
      </c>
      <c r="J367" t="s">
        <v>5209</v>
      </c>
      <c r="K367" t="s">
        <v>32</v>
      </c>
      <c r="L367" t="s">
        <v>829</v>
      </c>
      <c r="M367" t="s">
        <v>827</v>
      </c>
      <c r="N367">
        <v>67586.471899376105</v>
      </c>
      <c r="O367">
        <v>86764.067231191293</v>
      </c>
      <c r="P367">
        <v>84905.056132468599</v>
      </c>
      <c r="Q367">
        <v>94658.004266187898</v>
      </c>
      <c r="R367">
        <v>97667.629345666093</v>
      </c>
      <c r="S367">
        <v>99607.831296501696</v>
      </c>
      <c r="T367">
        <v>78613.811175242794</v>
      </c>
      <c r="U367">
        <v>80490.987890246193</v>
      </c>
      <c r="V367">
        <v>82540.442400044194</v>
      </c>
      <c r="W367">
        <v>59937.795760193199</v>
      </c>
      <c r="X367">
        <v>69820.844685045406</v>
      </c>
      <c r="Y367">
        <v>72543.931905862395</v>
      </c>
      <c r="Z367">
        <v>73776.804329570805</v>
      </c>
      <c r="AA367">
        <v>80456.968659370206</v>
      </c>
      <c r="AB367">
        <v>79587.525282102404</v>
      </c>
      <c r="AD367">
        <f t="shared" si="20"/>
        <v>85870.47795965831</v>
      </c>
      <c r="AE367">
        <f t="shared" si="21"/>
        <v>72687.31177035741</v>
      </c>
      <c r="AF367">
        <f t="shared" si="22"/>
        <v>1.1813681902413831</v>
      </c>
      <c r="AG367">
        <f t="shared" si="23"/>
        <v>0.2404586712980373</v>
      </c>
    </row>
    <row r="368" spans="1:33" x14ac:dyDescent="0.25">
      <c r="A368" t="s">
        <v>5430</v>
      </c>
      <c r="B368" t="s">
        <v>5431</v>
      </c>
      <c r="C368">
        <v>10</v>
      </c>
      <c r="D368">
        <v>3</v>
      </c>
      <c r="E368">
        <v>53.542000000000002</v>
      </c>
      <c r="F368">
        <v>1.8701776198053102E-2</v>
      </c>
      <c r="G368">
        <v>1.8024976432943499E-2</v>
      </c>
      <c r="H368">
        <v>1.1268751304073299</v>
      </c>
      <c r="I368">
        <v>0.17232765861313448</v>
      </c>
      <c r="J368" t="s">
        <v>5209</v>
      </c>
      <c r="K368" t="s">
        <v>32</v>
      </c>
      <c r="L368" t="s">
        <v>5432</v>
      </c>
      <c r="M368" t="s">
        <v>5430</v>
      </c>
      <c r="N368">
        <v>57712.686555328597</v>
      </c>
      <c r="O368">
        <v>71688.564527584706</v>
      </c>
      <c r="P368">
        <v>71401.968868577795</v>
      </c>
      <c r="Q368">
        <v>75039.622398847307</v>
      </c>
      <c r="R368">
        <v>75943.873443047603</v>
      </c>
      <c r="S368">
        <v>75027.910009726504</v>
      </c>
      <c r="T368">
        <v>70462.431283178405</v>
      </c>
      <c r="U368">
        <v>75687.905810815399</v>
      </c>
      <c r="V368">
        <v>80094.292803296499</v>
      </c>
      <c r="W368">
        <v>63651.781678697298</v>
      </c>
      <c r="X368">
        <v>66708.823074056694</v>
      </c>
      <c r="Y368">
        <v>68735.679950923004</v>
      </c>
      <c r="Z368">
        <v>57217.265825427101</v>
      </c>
      <c r="AA368">
        <v>64288.723379674899</v>
      </c>
      <c r="AB368">
        <v>65751.835242807196</v>
      </c>
      <c r="AD368">
        <f t="shared" si="20"/>
        <v>72562.139522266982</v>
      </c>
      <c r="AE368">
        <f t="shared" si="21"/>
        <v>64392.351525264363</v>
      </c>
      <c r="AF368">
        <f t="shared" si="22"/>
        <v>1.126875130407331</v>
      </c>
      <c r="AG368">
        <f t="shared" si="23"/>
        <v>0.17232765861313448</v>
      </c>
    </row>
    <row r="369" spans="1:33" x14ac:dyDescent="0.25">
      <c r="A369" t="s">
        <v>5189</v>
      </c>
      <c r="B369" t="s">
        <v>5190</v>
      </c>
      <c r="C369">
        <v>13</v>
      </c>
      <c r="D369">
        <v>3</v>
      </c>
      <c r="E369">
        <v>104.5561</v>
      </c>
      <c r="F369">
        <v>1.88411908899156E-2</v>
      </c>
      <c r="G369">
        <v>1.8109999789207E-2</v>
      </c>
      <c r="H369">
        <v>1.31106463720704</v>
      </c>
      <c r="I369">
        <v>0.39073881407171834</v>
      </c>
      <c r="J369" t="s">
        <v>5209</v>
      </c>
      <c r="K369" t="s">
        <v>32</v>
      </c>
      <c r="L369" t="s">
        <v>5191</v>
      </c>
      <c r="M369" t="s">
        <v>5189</v>
      </c>
      <c r="N369">
        <v>590600.98304093501</v>
      </c>
      <c r="O369">
        <v>749452.09565205395</v>
      </c>
      <c r="P369">
        <v>756841.55229620298</v>
      </c>
      <c r="Q369">
        <v>809580.42456279695</v>
      </c>
      <c r="R369">
        <v>843292.304741845</v>
      </c>
      <c r="S369">
        <v>850097.41667596996</v>
      </c>
      <c r="T369">
        <v>565333.586089283</v>
      </c>
      <c r="U369">
        <v>594064.04250254598</v>
      </c>
      <c r="V369">
        <v>596218.29768314306</v>
      </c>
      <c r="W369">
        <v>363725.76550459501</v>
      </c>
      <c r="X369">
        <v>464045.58188394603</v>
      </c>
      <c r="Y369">
        <v>497815.04145933897</v>
      </c>
      <c r="Z369">
        <v>557201.97799225105</v>
      </c>
      <c r="AA369">
        <v>664199.78222953202</v>
      </c>
      <c r="AB369">
        <v>684726.760519056</v>
      </c>
      <c r="AD369">
        <f t="shared" si="20"/>
        <v>706164.52258275286</v>
      </c>
      <c r="AE369">
        <f t="shared" si="21"/>
        <v>538619.15159811988</v>
      </c>
      <c r="AF369">
        <f t="shared" si="22"/>
        <v>1.3110646372070403</v>
      </c>
      <c r="AG369">
        <f t="shared" si="23"/>
        <v>0.39073881407171834</v>
      </c>
    </row>
    <row r="370" spans="1:33" x14ac:dyDescent="0.25">
      <c r="A370" t="s">
        <v>5015</v>
      </c>
      <c r="B370" t="s">
        <v>5433</v>
      </c>
      <c r="C370">
        <v>11</v>
      </c>
      <c r="D370">
        <v>5</v>
      </c>
      <c r="E370">
        <v>68.754999999999995</v>
      </c>
      <c r="F370">
        <v>1.8944311629094299E-2</v>
      </c>
      <c r="G370">
        <v>1.81597714019953E-2</v>
      </c>
      <c r="H370">
        <v>1.24584869712304</v>
      </c>
      <c r="I370">
        <v>0.3171288699955116</v>
      </c>
      <c r="J370" t="s">
        <v>5209</v>
      </c>
      <c r="K370" t="s">
        <v>32</v>
      </c>
      <c r="L370" t="s">
        <v>5017</v>
      </c>
      <c r="M370" t="s">
        <v>5015</v>
      </c>
      <c r="N370">
        <v>119684.905340051</v>
      </c>
      <c r="O370">
        <v>163908.99365115</v>
      </c>
      <c r="P370">
        <v>162429.07549653499</v>
      </c>
      <c r="Q370">
        <v>129516.405872715</v>
      </c>
      <c r="R370">
        <v>144291.91853887899</v>
      </c>
      <c r="S370">
        <v>154626.68877167499</v>
      </c>
      <c r="T370">
        <v>104881.56080352901</v>
      </c>
      <c r="U370">
        <v>112725.779140004</v>
      </c>
      <c r="V370">
        <v>119138.530337583</v>
      </c>
      <c r="W370">
        <v>115129.863308524</v>
      </c>
      <c r="X370">
        <v>126695.22314747301</v>
      </c>
      <c r="Y370">
        <v>111127.922884379</v>
      </c>
      <c r="Z370">
        <v>87423.546699345097</v>
      </c>
      <c r="AA370">
        <v>103583.306211481</v>
      </c>
      <c r="AB370">
        <v>104167.988666317</v>
      </c>
      <c r="AD370">
        <f t="shared" si="20"/>
        <v>134578.20643912457</v>
      </c>
      <c r="AE370">
        <f t="shared" si="21"/>
        <v>108021.30848625318</v>
      </c>
      <c r="AF370">
        <f t="shared" si="22"/>
        <v>1.2458486971230405</v>
      </c>
      <c r="AG370">
        <f t="shared" si="23"/>
        <v>0.3171288699955116</v>
      </c>
    </row>
    <row r="371" spans="1:33" x14ac:dyDescent="0.25">
      <c r="A371" t="s">
        <v>3902</v>
      </c>
      <c r="B371" t="s">
        <v>3903</v>
      </c>
      <c r="C371">
        <v>10</v>
      </c>
      <c r="D371">
        <v>8</v>
      </c>
      <c r="E371">
        <v>91.447699999999998</v>
      </c>
      <c r="F371">
        <v>1.9003631087743399E-2</v>
      </c>
      <c r="G371">
        <v>1.8167400118962999E-2</v>
      </c>
      <c r="H371">
        <v>1.22751096879843</v>
      </c>
      <c r="I371">
        <v>0.29573591623886586</v>
      </c>
      <c r="J371" t="s">
        <v>5209</v>
      </c>
      <c r="K371" t="s">
        <v>32</v>
      </c>
      <c r="L371" t="s">
        <v>3904</v>
      </c>
      <c r="M371" t="s">
        <v>3902</v>
      </c>
      <c r="N371">
        <v>101034.44929823199</v>
      </c>
      <c r="O371">
        <v>129320.523006488</v>
      </c>
      <c r="P371">
        <v>130648.479008186</v>
      </c>
      <c r="Q371">
        <v>119050.074652446</v>
      </c>
      <c r="R371">
        <v>129925.18678721</v>
      </c>
      <c r="S371">
        <v>125859.127385963</v>
      </c>
      <c r="T371">
        <v>89802.701909946001</v>
      </c>
      <c r="U371">
        <v>94735.941830888696</v>
      </c>
      <c r="V371">
        <v>95032.914493921999</v>
      </c>
      <c r="W371">
        <v>77272.184502104399</v>
      </c>
      <c r="X371">
        <v>89769.395405959804</v>
      </c>
      <c r="Y371">
        <v>97169.431163272093</v>
      </c>
      <c r="Z371">
        <v>84370.946792944305</v>
      </c>
      <c r="AA371">
        <v>99809.426638820907</v>
      </c>
      <c r="AB371">
        <v>103081.97591676901</v>
      </c>
      <c r="AD371">
        <f t="shared" si="20"/>
        <v>112823.26648592021</v>
      </c>
      <c r="AE371">
        <f t="shared" si="21"/>
        <v>91912.226736645098</v>
      </c>
      <c r="AF371">
        <f t="shared" si="22"/>
        <v>1.2275109687984302</v>
      </c>
      <c r="AG371">
        <f t="shared" si="23"/>
        <v>0.29573591623886586</v>
      </c>
    </row>
    <row r="372" spans="1:33" x14ac:dyDescent="0.25">
      <c r="A372" t="s">
        <v>5434</v>
      </c>
      <c r="B372" t="s">
        <v>5435</v>
      </c>
      <c r="C372">
        <v>1</v>
      </c>
      <c r="D372">
        <v>0</v>
      </c>
      <c r="E372">
        <v>4.9576000000000002</v>
      </c>
      <c r="F372">
        <v>1.9066795550899001E-2</v>
      </c>
      <c r="G372">
        <v>1.8178653612830501E-2</v>
      </c>
      <c r="H372">
        <v>1.27970450679355</v>
      </c>
      <c r="I372">
        <v>0.35581071975774253</v>
      </c>
      <c r="J372" t="s">
        <v>5209</v>
      </c>
      <c r="K372" t="s">
        <v>32</v>
      </c>
      <c r="L372" t="s">
        <v>5436</v>
      </c>
      <c r="M372" t="s">
        <v>5434</v>
      </c>
      <c r="N372">
        <v>145752.92909544599</v>
      </c>
      <c r="O372">
        <v>211738.07188916299</v>
      </c>
      <c r="P372">
        <v>211220.71254872001</v>
      </c>
      <c r="Q372">
        <v>234799.02248514199</v>
      </c>
      <c r="R372">
        <v>257748.55680816399</v>
      </c>
      <c r="S372">
        <v>262823.33153734199</v>
      </c>
      <c r="T372">
        <v>175801.83603284901</v>
      </c>
      <c r="U372">
        <v>187188.86029007501</v>
      </c>
      <c r="V372">
        <v>193687.148482224</v>
      </c>
      <c r="W372">
        <v>137069.642264247</v>
      </c>
      <c r="X372">
        <v>154799.308852941</v>
      </c>
      <c r="Y372">
        <v>163577.52331453201</v>
      </c>
      <c r="Z372">
        <v>147915.27642355001</v>
      </c>
      <c r="AA372">
        <v>181855.42037352701</v>
      </c>
      <c r="AB372">
        <v>194571.761390548</v>
      </c>
      <c r="AD372">
        <f t="shared" si="20"/>
        <v>208973.3854632361</v>
      </c>
      <c r="AE372">
        <f t="shared" si="21"/>
        <v>163298.15543655748</v>
      </c>
      <c r="AF372">
        <f t="shared" si="22"/>
        <v>1.2797045067935491</v>
      </c>
      <c r="AG372">
        <f t="shared" si="23"/>
        <v>0.35581071975774253</v>
      </c>
    </row>
    <row r="373" spans="1:33" x14ac:dyDescent="0.25">
      <c r="A373" t="s">
        <v>5437</v>
      </c>
      <c r="B373" t="s">
        <v>5438</v>
      </c>
      <c r="C373">
        <v>6</v>
      </c>
      <c r="D373">
        <v>2</v>
      </c>
      <c r="E373">
        <v>29.511800000000001</v>
      </c>
      <c r="F373">
        <v>1.9238800748148099E-2</v>
      </c>
      <c r="G373">
        <v>1.8293338522268401E-2</v>
      </c>
      <c r="H373">
        <v>1.1613017920733799</v>
      </c>
      <c r="I373">
        <v>0.21574293977365872</v>
      </c>
      <c r="J373" t="s">
        <v>5209</v>
      </c>
      <c r="K373" t="s">
        <v>32</v>
      </c>
      <c r="L373" t="s">
        <v>5439</v>
      </c>
      <c r="M373" t="s">
        <v>5437</v>
      </c>
      <c r="N373">
        <v>12807.3347547091</v>
      </c>
      <c r="O373">
        <v>16591.258208680702</v>
      </c>
      <c r="P373">
        <v>16908.245586065601</v>
      </c>
      <c r="Q373">
        <v>17238.949190167401</v>
      </c>
      <c r="R373">
        <v>18552.963470740899</v>
      </c>
      <c r="S373">
        <v>18760.4675918965</v>
      </c>
      <c r="T373">
        <v>15005.836097196599</v>
      </c>
      <c r="U373">
        <v>15127.769162193899</v>
      </c>
      <c r="V373">
        <v>16618.6999317183</v>
      </c>
      <c r="W373">
        <v>13044.7183253931</v>
      </c>
      <c r="X373">
        <v>14211.672105071901</v>
      </c>
      <c r="Y373">
        <v>15080.1990067059</v>
      </c>
      <c r="Z373">
        <v>12704.6783278892</v>
      </c>
      <c r="AA373">
        <v>14690.6814947806</v>
      </c>
      <c r="AB373">
        <v>15007.1627728287</v>
      </c>
      <c r="AD373">
        <f t="shared" si="20"/>
        <v>16401.28044370767</v>
      </c>
      <c r="AE373">
        <f t="shared" si="21"/>
        <v>14123.185338778232</v>
      </c>
      <c r="AF373">
        <f t="shared" si="22"/>
        <v>1.1613017920733817</v>
      </c>
      <c r="AG373">
        <f t="shared" si="23"/>
        <v>0.21574293977365872</v>
      </c>
    </row>
    <row r="374" spans="1:33" x14ac:dyDescent="0.25">
      <c r="A374" t="s">
        <v>5440</v>
      </c>
      <c r="B374" t="s">
        <v>5441</v>
      </c>
      <c r="C374">
        <v>1</v>
      </c>
      <c r="D374">
        <v>0</v>
      </c>
      <c r="E374">
        <v>5.2907000000000002</v>
      </c>
      <c r="F374">
        <v>1.93363857135668E-2</v>
      </c>
      <c r="G374">
        <v>1.8336835251934899E-2</v>
      </c>
      <c r="H374">
        <v>1.888980827021</v>
      </c>
      <c r="I374">
        <v>0.91760805858065597</v>
      </c>
      <c r="J374" t="s">
        <v>5209</v>
      </c>
      <c r="K374" t="s">
        <v>32</v>
      </c>
      <c r="L374" t="s">
        <v>5442</v>
      </c>
      <c r="M374" t="s">
        <v>5440</v>
      </c>
      <c r="N374">
        <v>3180.7646330653702</v>
      </c>
      <c r="O374">
        <v>4160.8231140576099</v>
      </c>
      <c r="P374">
        <v>3964.3400364243398</v>
      </c>
      <c r="Q374">
        <v>5011.4506138698598</v>
      </c>
      <c r="R374">
        <v>5161.1108172788599</v>
      </c>
      <c r="S374">
        <v>4415.7953793119996</v>
      </c>
      <c r="T374">
        <v>1882.6543837454601</v>
      </c>
      <c r="U374">
        <v>1668.2137658894701</v>
      </c>
      <c r="V374">
        <v>1655.4171906265999</v>
      </c>
      <c r="W374">
        <v>1381.12350920053</v>
      </c>
      <c r="X374">
        <v>1276.6049945595601</v>
      </c>
      <c r="Y374">
        <v>1400.6346806583699</v>
      </c>
      <c r="Z374">
        <v>2106.0321867931002</v>
      </c>
      <c r="AA374">
        <v>2384.2533339131101</v>
      </c>
      <c r="AB374">
        <v>2427.4887934283902</v>
      </c>
      <c r="AD374">
        <f t="shared" si="20"/>
        <v>3455.6188815855076</v>
      </c>
      <c r="AE374">
        <f t="shared" si="21"/>
        <v>1829.3562497588434</v>
      </c>
      <c r="AF374">
        <f t="shared" si="22"/>
        <v>1.8889808270210069</v>
      </c>
      <c r="AG374">
        <f t="shared" si="23"/>
        <v>0.91760805858065597</v>
      </c>
    </row>
    <row r="375" spans="1:33" x14ac:dyDescent="0.25">
      <c r="A375" t="s">
        <v>3530</v>
      </c>
      <c r="B375" t="s">
        <v>3531</v>
      </c>
      <c r="C375">
        <v>12</v>
      </c>
      <c r="D375">
        <v>2</v>
      </c>
      <c r="E375">
        <v>72.424599999999998</v>
      </c>
      <c r="F375">
        <v>1.9397112308459499E-2</v>
      </c>
      <c r="G375">
        <v>1.8345239775222299E-2</v>
      </c>
      <c r="H375">
        <v>1.2638433920235399</v>
      </c>
      <c r="I375">
        <v>0.33781770437827574</v>
      </c>
      <c r="J375" t="s">
        <v>5209</v>
      </c>
      <c r="K375" t="s">
        <v>32</v>
      </c>
      <c r="L375" t="s">
        <v>3532</v>
      </c>
      <c r="M375" t="s">
        <v>3530</v>
      </c>
      <c r="N375">
        <v>140010.62918785101</v>
      </c>
      <c r="O375">
        <v>183867.209434975</v>
      </c>
      <c r="P375">
        <v>180352.555095341</v>
      </c>
      <c r="Q375">
        <v>208601.95415775201</v>
      </c>
      <c r="R375">
        <v>233237.03557518101</v>
      </c>
      <c r="S375">
        <v>230932.38021746799</v>
      </c>
      <c r="T375">
        <v>163081.02713174201</v>
      </c>
      <c r="U375">
        <v>168498.97418661599</v>
      </c>
      <c r="V375">
        <v>169086.17878316401</v>
      </c>
      <c r="W375">
        <v>118985.25008766699</v>
      </c>
      <c r="X375">
        <v>138220.630078897</v>
      </c>
      <c r="Y375">
        <v>132643.36951277399</v>
      </c>
      <c r="Z375">
        <v>142437.01088948199</v>
      </c>
      <c r="AA375">
        <v>173210.58526830201</v>
      </c>
      <c r="AB375">
        <v>179458.760929932</v>
      </c>
      <c r="AD375">
        <f t="shared" si="20"/>
        <v>186407.54930778779</v>
      </c>
      <c r="AE375">
        <f t="shared" si="21"/>
        <v>147492.60112784232</v>
      </c>
      <c r="AF375">
        <f t="shared" si="22"/>
        <v>1.2638433920235437</v>
      </c>
      <c r="AG375">
        <f t="shared" si="23"/>
        <v>0.33781770437827574</v>
      </c>
    </row>
    <row r="376" spans="1:33" x14ac:dyDescent="0.25">
      <c r="A376" t="s">
        <v>488</v>
      </c>
      <c r="B376" t="s">
        <v>489</v>
      </c>
      <c r="C376">
        <v>5</v>
      </c>
      <c r="D376">
        <v>2</v>
      </c>
      <c r="E376">
        <v>32.541400000000003</v>
      </c>
      <c r="F376">
        <v>1.9522934101036098E-2</v>
      </c>
      <c r="G376">
        <v>1.8415000495944502E-2</v>
      </c>
      <c r="H376">
        <v>1.3430378789812401</v>
      </c>
      <c r="I376">
        <v>0.42549999504661445</v>
      </c>
      <c r="J376" t="s">
        <v>5209</v>
      </c>
      <c r="K376" t="s">
        <v>32</v>
      </c>
      <c r="L376" t="s">
        <v>490</v>
      </c>
      <c r="M376" t="s">
        <v>488</v>
      </c>
      <c r="N376">
        <v>33221.376760142201</v>
      </c>
      <c r="O376">
        <v>46075.3003008655</v>
      </c>
      <c r="P376">
        <v>44949.327938583097</v>
      </c>
      <c r="Q376">
        <v>43464.1766546789</v>
      </c>
      <c r="R376">
        <v>48304.427053148203</v>
      </c>
      <c r="S376">
        <v>44805.775422028302</v>
      </c>
      <c r="T376">
        <v>26904.020779073198</v>
      </c>
      <c r="U376">
        <v>28632.259479452401</v>
      </c>
      <c r="V376">
        <v>28874.950055817499</v>
      </c>
      <c r="W376">
        <v>25637.727895083201</v>
      </c>
      <c r="X376">
        <v>28082.450937864</v>
      </c>
      <c r="Y376">
        <v>29038.218934370099</v>
      </c>
      <c r="Z376">
        <v>26412.674390209701</v>
      </c>
      <c r="AA376">
        <v>31343.254070677001</v>
      </c>
      <c r="AB376">
        <v>30854.190796630199</v>
      </c>
      <c r="AD376">
        <f t="shared" si="20"/>
        <v>38359.068271532145</v>
      </c>
      <c r="AE376">
        <f t="shared" si="21"/>
        <v>28561.419504139034</v>
      </c>
      <c r="AF376">
        <f t="shared" si="22"/>
        <v>1.3430378789812343</v>
      </c>
      <c r="AG376">
        <f t="shared" si="23"/>
        <v>0.42549999504661445</v>
      </c>
    </row>
    <row r="377" spans="1:33" x14ac:dyDescent="0.25">
      <c r="A377" t="s">
        <v>1127</v>
      </c>
      <c r="B377" t="s">
        <v>1128</v>
      </c>
      <c r="C377">
        <v>2</v>
      </c>
      <c r="D377">
        <v>2</v>
      </c>
      <c r="E377">
        <v>8.7390000000000008</v>
      </c>
      <c r="F377">
        <v>1.9624231220344301E-2</v>
      </c>
      <c r="G377">
        <v>1.84613187834968E-2</v>
      </c>
      <c r="H377">
        <v>1.8265715042071999</v>
      </c>
      <c r="I377">
        <v>-0.86913823152415715</v>
      </c>
      <c r="J377" t="s">
        <v>32</v>
      </c>
      <c r="K377" t="s">
        <v>5209</v>
      </c>
      <c r="L377" t="s">
        <v>1129</v>
      </c>
      <c r="M377" t="s">
        <v>1127</v>
      </c>
      <c r="N377">
        <v>2291.3018334182598</v>
      </c>
      <c r="O377">
        <v>2247.1477744615399</v>
      </c>
      <c r="P377">
        <v>2217.5513104019301</v>
      </c>
      <c r="Q377">
        <v>1079.6621140746399</v>
      </c>
      <c r="R377">
        <v>1312.3557138015301</v>
      </c>
      <c r="S377">
        <v>1069.09707002551</v>
      </c>
      <c r="T377">
        <v>746.08712232626397</v>
      </c>
      <c r="U377">
        <v>942.63079046207997</v>
      </c>
      <c r="V377">
        <v>924.12793196252699</v>
      </c>
      <c r="W377">
        <v>3296.8540160033399</v>
      </c>
      <c r="X377">
        <v>3520.3115510890002</v>
      </c>
      <c r="Y377">
        <v>3933.0340435327898</v>
      </c>
      <c r="Z377">
        <v>1572.36008076095</v>
      </c>
      <c r="AA377">
        <v>1584.0544974089601</v>
      </c>
      <c r="AB377">
        <v>1716.61405782729</v>
      </c>
      <c r="AD377">
        <f t="shared" si="20"/>
        <v>1425.5512956593645</v>
      </c>
      <c r="AE377">
        <f t="shared" si="21"/>
        <v>2603.8713744370548</v>
      </c>
      <c r="AF377">
        <f t="shared" si="22"/>
        <v>0.54747377679804266</v>
      </c>
      <c r="AG377">
        <f t="shared" si="23"/>
        <v>-0.86913823152415715</v>
      </c>
    </row>
    <row r="378" spans="1:33" x14ac:dyDescent="0.25">
      <c r="A378" t="s">
        <v>974</v>
      </c>
      <c r="B378" t="s">
        <v>975</v>
      </c>
      <c r="C378">
        <v>30</v>
      </c>
      <c r="D378">
        <v>12</v>
      </c>
      <c r="E378">
        <v>222.95760000000001</v>
      </c>
      <c r="F378">
        <v>1.98568660546035E-2</v>
      </c>
      <c r="G378">
        <v>1.8630618391703099E-2</v>
      </c>
      <c r="H378">
        <v>1.18275745161484</v>
      </c>
      <c r="I378">
        <v>0.24215425015324438</v>
      </c>
      <c r="J378" t="s">
        <v>5209</v>
      </c>
      <c r="K378" t="s">
        <v>32</v>
      </c>
      <c r="L378" t="s">
        <v>976</v>
      </c>
      <c r="M378" t="s">
        <v>974</v>
      </c>
      <c r="N378">
        <v>209681.21270421401</v>
      </c>
      <c r="O378">
        <v>260490.42772316601</v>
      </c>
      <c r="P378">
        <v>262183.51531015401</v>
      </c>
      <c r="Q378">
        <v>264306.59589953301</v>
      </c>
      <c r="R378">
        <v>278331.78031561302</v>
      </c>
      <c r="S378">
        <v>278597.56286311703</v>
      </c>
      <c r="T378">
        <v>206845.26207400099</v>
      </c>
      <c r="U378">
        <v>215019.86770866899</v>
      </c>
      <c r="V378">
        <v>215574.73073645</v>
      </c>
      <c r="W378">
        <v>182171.12989955299</v>
      </c>
      <c r="X378">
        <v>216740.08385892399</v>
      </c>
      <c r="Y378">
        <v>226251.59439196601</v>
      </c>
      <c r="Z378">
        <v>179939.17675576499</v>
      </c>
      <c r="AA378">
        <v>213164.42135119101</v>
      </c>
      <c r="AB378">
        <v>216718.24893315599</v>
      </c>
      <c r="AD378">
        <f t="shared" si="20"/>
        <v>243447.8839261019</v>
      </c>
      <c r="AE378">
        <f t="shared" si="21"/>
        <v>205830.7758650925</v>
      </c>
      <c r="AF378">
        <f t="shared" si="22"/>
        <v>1.1827574516148389</v>
      </c>
      <c r="AG378">
        <f t="shared" si="23"/>
        <v>0.24215425015324438</v>
      </c>
    </row>
    <row r="379" spans="1:33" x14ac:dyDescent="0.25">
      <c r="A379" t="s">
        <v>5102</v>
      </c>
      <c r="B379" t="s">
        <v>5103</v>
      </c>
      <c r="C379">
        <v>43</v>
      </c>
      <c r="D379">
        <v>23</v>
      </c>
      <c r="E379">
        <v>304.39600000000002</v>
      </c>
      <c r="F379">
        <v>1.9964181267165499E-2</v>
      </c>
      <c r="G379">
        <v>1.8653146903733198E-2</v>
      </c>
      <c r="H379">
        <v>1.17877620770349</v>
      </c>
      <c r="I379">
        <v>0.23728984666159225</v>
      </c>
      <c r="J379" t="s">
        <v>5209</v>
      </c>
      <c r="K379" t="s">
        <v>32</v>
      </c>
      <c r="L379" t="s">
        <v>5104</v>
      </c>
      <c r="M379" t="s">
        <v>5102</v>
      </c>
      <c r="N379">
        <v>255391.27971985401</v>
      </c>
      <c r="O379">
        <v>318220.04296970501</v>
      </c>
      <c r="P379">
        <v>313206.894066151</v>
      </c>
      <c r="Q379">
        <v>325027.093358654</v>
      </c>
      <c r="R379">
        <v>348574.39641906001</v>
      </c>
      <c r="S379">
        <v>338908.03719523898</v>
      </c>
      <c r="T379">
        <v>250172.749606461</v>
      </c>
      <c r="U379">
        <v>260337.98047006701</v>
      </c>
      <c r="V379">
        <v>267296.83530724602</v>
      </c>
      <c r="W379">
        <v>222641.73944097699</v>
      </c>
      <c r="X379">
        <v>252879.165225237</v>
      </c>
      <c r="Y379">
        <v>258317.94582407101</v>
      </c>
      <c r="Z379">
        <v>238355.761933584</v>
      </c>
      <c r="AA379">
        <v>268580.67987952201</v>
      </c>
      <c r="AB379">
        <v>273300.79871198599</v>
      </c>
      <c r="AD379">
        <f t="shared" si="20"/>
        <v>297459.4787902708</v>
      </c>
      <c r="AE379">
        <f t="shared" si="21"/>
        <v>252346.0151692295</v>
      </c>
      <c r="AF379">
        <f t="shared" si="22"/>
        <v>1.1787762077034865</v>
      </c>
      <c r="AG379">
        <f t="shared" si="23"/>
        <v>0.23728984666159225</v>
      </c>
    </row>
    <row r="380" spans="1:33" x14ac:dyDescent="0.25">
      <c r="A380" t="s">
        <v>5443</v>
      </c>
      <c r="B380" t="s">
        <v>5444</v>
      </c>
      <c r="C380">
        <v>5</v>
      </c>
      <c r="D380">
        <v>0</v>
      </c>
      <c r="E380">
        <v>25.795500000000001</v>
      </c>
      <c r="F380">
        <v>2.0006469474982601E-2</v>
      </c>
      <c r="G380">
        <v>1.8653146903733198E-2</v>
      </c>
      <c r="H380">
        <v>1.2064159565661401</v>
      </c>
      <c r="I380">
        <v>0.27072741553835239</v>
      </c>
      <c r="J380" t="s">
        <v>5209</v>
      </c>
      <c r="K380" t="s">
        <v>32</v>
      </c>
      <c r="L380" t="s">
        <v>5445</v>
      </c>
      <c r="M380" t="s">
        <v>5443</v>
      </c>
      <c r="N380">
        <v>11748.7254784242</v>
      </c>
      <c r="O380">
        <v>15478.659172793699</v>
      </c>
      <c r="P380">
        <v>15824.327652796301</v>
      </c>
      <c r="Q380">
        <v>16241.632060498399</v>
      </c>
      <c r="R380">
        <v>18177.230455682598</v>
      </c>
      <c r="S380">
        <v>18369.832259200499</v>
      </c>
      <c r="T380">
        <v>13494.646108625</v>
      </c>
      <c r="U380">
        <v>13431.3679348856</v>
      </c>
      <c r="V380">
        <v>14535.6236007394</v>
      </c>
      <c r="W380">
        <v>11810.635207042</v>
      </c>
      <c r="X380">
        <v>13095.5097491383</v>
      </c>
      <c r="Y380">
        <v>13880.2968915742</v>
      </c>
      <c r="Z380">
        <v>10631.090337817899</v>
      </c>
      <c r="AA380">
        <v>12929.0833604614</v>
      </c>
      <c r="AB380">
        <v>13526.631972150701</v>
      </c>
      <c r="AD380">
        <f t="shared" si="20"/>
        <v>15255.782747071744</v>
      </c>
      <c r="AE380">
        <f t="shared" si="21"/>
        <v>12645.541253030751</v>
      </c>
      <c r="AF380">
        <f t="shared" si="22"/>
        <v>1.2064159565661452</v>
      </c>
      <c r="AG380">
        <f t="shared" si="23"/>
        <v>0.27072741553835239</v>
      </c>
    </row>
    <row r="381" spans="1:33" x14ac:dyDescent="0.25">
      <c r="A381" t="s">
        <v>140</v>
      </c>
      <c r="B381" t="s">
        <v>141</v>
      </c>
      <c r="C381">
        <v>6</v>
      </c>
      <c r="D381">
        <v>4</v>
      </c>
      <c r="E381">
        <v>65.884</v>
      </c>
      <c r="F381">
        <v>2.00708433257238E-2</v>
      </c>
      <c r="G381">
        <v>1.8653146903733198E-2</v>
      </c>
      <c r="H381">
        <v>1.2764925160351499</v>
      </c>
      <c r="I381">
        <v>0.35218507937400106</v>
      </c>
      <c r="J381" t="s">
        <v>5209</v>
      </c>
      <c r="K381" t="s">
        <v>32</v>
      </c>
      <c r="L381" t="s">
        <v>142</v>
      </c>
      <c r="M381" t="s">
        <v>140</v>
      </c>
      <c r="N381">
        <v>142157.63447132599</v>
      </c>
      <c r="O381">
        <v>207284.85057706301</v>
      </c>
      <c r="P381">
        <v>210629.46942116399</v>
      </c>
      <c r="Q381">
        <v>230011.985507123</v>
      </c>
      <c r="R381">
        <v>265837.41792053799</v>
      </c>
      <c r="S381">
        <v>259556.76193362201</v>
      </c>
      <c r="T381">
        <v>197134.472037806</v>
      </c>
      <c r="U381">
        <v>211409.98639157499</v>
      </c>
      <c r="V381">
        <v>220926.64449389401</v>
      </c>
      <c r="W381">
        <v>133145.92736915001</v>
      </c>
      <c r="X381">
        <v>159329.306431145</v>
      </c>
      <c r="Y381">
        <v>168083.90013580499</v>
      </c>
      <c r="Z381">
        <v>157602.03201341501</v>
      </c>
      <c r="AA381">
        <v>194396.17065793701</v>
      </c>
      <c r="AB381">
        <v>203220.50688262199</v>
      </c>
      <c r="AD381">
        <f t="shared" si="20"/>
        <v>216105.4691949012</v>
      </c>
      <c r="AE381">
        <f t="shared" si="21"/>
        <v>169296.30724834566</v>
      </c>
      <c r="AF381">
        <f t="shared" si="22"/>
        <v>1.2764925160351539</v>
      </c>
      <c r="AG381">
        <f t="shared" si="23"/>
        <v>0.35218507937400106</v>
      </c>
    </row>
    <row r="382" spans="1:33" x14ac:dyDescent="0.25">
      <c r="A382" t="s">
        <v>4127</v>
      </c>
      <c r="B382" t="s">
        <v>4128</v>
      </c>
      <c r="C382">
        <v>8</v>
      </c>
      <c r="D382">
        <v>3</v>
      </c>
      <c r="E382">
        <v>51.005699999999997</v>
      </c>
      <c r="F382">
        <v>2.0109540777049399E-2</v>
      </c>
      <c r="G382">
        <v>1.8653146903733198E-2</v>
      </c>
      <c r="H382">
        <v>1.16601160589674</v>
      </c>
      <c r="I382">
        <v>0.22158214847523958</v>
      </c>
      <c r="J382" t="s">
        <v>5209</v>
      </c>
      <c r="K382" t="s">
        <v>32</v>
      </c>
      <c r="L382" t="s">
        <v>4129</v>
      </c>
      <c r="M382" t="s">
        <v>4127</v>
      </c>
      <c r="N382">
        <v>66774.551674622999</v>
      </c>
      <c r="O382">
        <v>86479.219967136203</v>
      </c>
      <c r="P382">
        <v>88158.260787061299</v>
      </c>
      <c r="Q382">
        <v>90165.501757672901</v>
      </c>
      <c r="R382">
        <v>95792.439648245796</v>
      </c>
      <c r="S382">
        <v>94237.779785221705</v>
      </c>
      <c r="T382">
        <v>84609.336167374495</v>
      </c>
      <c r="U382">
        <v>88512.703035032406</v>
      </c>
      <c r="V382">
        <v>94231.329350688597</v>
      </c>
      <c r="W382">
        <v>64206.880968035999</v>
      </c>
      <c r="X382">
        <v>71965.072777966998</v>
      </c>
      <c r="Y382">
        <v>74834.819009277693</v>
      </c>
      <c r="Z382">
        <v>69795.440303473602</v>
      </c>
      <c r="AA382">
        <v>83544.2950205667</v>
      </c>
      <c r="AB382">
        <v>86741.696179327701</v>
      </c>
      <c r="AD382">
        <f t="shared" si="20"/>
        <v>87662.346908117368</v>
      </c>
      <c r="AE382">
        <f t="shared" si="21"/>
        <v>75181.367376441442</v>
      </c>
      <c r="AF382">
        <f t="shared" si="22"/>
        <v>1.1660116058967414</v>
      </c>
      <c r="AG382">
        <f t="shared" si="23"/>
        <v>0.22158214847523958</v>
      </c>
    </row>
    <row r="383" spans="1:33" x14ac:dyDescent="0.25">
      <c r="A383" t="s">
        <v>1508</v>
      </c>
      <c r="B383" t="s">
        <v>1509</v>
      </c>
      <c r="C383">
        <v>28</v>
      </c>
      <c r="D383">
        <v>18</v>
      </c>
      <c r="E383">
        <v>231.38310000000001</v>
      </c>
      <c r="F383">
        <v>2.0144549483201199E-2</v>
      </c>
      <c r="G383">
        <v>1.8653146903733198E-2</v>
      </c>
      <c r="H383">
        <v>1.21556895823891</v>
      </c>
      <c r="I383">
        <v>0.28163173860512963</v>
      </c>
      <c r="J383" t="s">
        <v>5209</v>
      </c>
      <c r="K383" t="s">
        <v>32</v>
      </c>
      <c r="L383" t="s">
        <v>1510</v>
      </c>
      <c r="M383" t="s">
        <v>1508</v>
      </c>
      <c r="N383">
        <v>339383.58689617499</v>
      </c>
      <c r="O383">
        <v>457089.683504546</v>
      </c>
      <c r="P383">
        <v>457147.98911013198</v>
      </c>
      <c r="Q383">
        <v>479400.23571045097</v>
      </c>
      <c r="R383">
        <v>518955.97446940897</v>
      </c>
      <c r="S383">
        <v>514480.293735363</v>
      </c>
      <c r="T383">
        <v>362462.12476535299</v>
      </c>
      <c r="U383">
        <v>384083.952126713</v>
      </c>
      <c r="V383">
        <v>396543.34841784701</v>
      </c>
      <c r="W383">
        <v>313520.53702434502</v>
      </c>
      <c r="X383">
        <v>356868.01146305399</v>
      </c>
      <c r="Y383">
        <v>375758.42792489502</v>
      </c>
      <c r="Z383">
        <v>321098.63983032299</v>
      </c>
      <c r="AA383">
        <v>378603.99363092601</v>
      </c>
      <c r="AB383">
        <v>398302.53783077101</v>
      </c>
      <c r="AD383">
        <f t="shared" si="20"/>
        <v>434394.13208177651</v>
      </c>
      <c r="AE383">
        <f t="shared" si="21"/>
        <v>357358.69128405233</v>
      </c>
      <c r="AF383">
        <f t="shared" si="22"/>
        <v>1.2155689582389122</v>
      </c>
      <c r="AG383">
        <f t="shared" si="23"/>
        <v>0.28163173860512963</v>
      </c>
    </row>
    <row r="384" spans="1:33" x14ac:dyDescent="0.25">
      <c r="A384" t="s">
        <v>1670</v>
      </c>
      <c r="B384" t="s">
        <v>1671</v>
      </c>
      <c r="C384">
        <v>20</v>
      </c>
      <c r="D384">
        <v>14</v>
      </c>
      <c r="E384">
        <v>136.012</v>
      </c>
      <c r="F384">
        <v>2.0241733958428099E-2</v>
      </c>
      <c r="G384">
        <v>1.8694198629447802E-2</v>
      </c>
      <c r="H384">
        <v>1.17578731243975</v>
      </c>
      <c r="I384">
        <v>0.23362711541312089</v>
      </c>
      <c r="J384" t="s">
        <v>5209</v>
      </c>
      <c r="K384" t="s">
        <v>32</v>
      </c>
      <c r="L384" t="s">
        <v>1672</v>
      </c>
      <c r="M384" t="s">
        <v>1670</v>
      </c>
      <c r="N384">
        <v>127370.211382081</v>
      </c>
      <c r="O384">
        <v>157109.191021871</v>
      </c>
      <c r="P384">
        <v>161548.81790445701</v>
      </c>
      <c r="Q384">
        <v>175200.167222763</v>
      </c>
      <c r="R384">
        <v>191301.891374856</v>
      </c>
      <c r="S384">
        <v>186576.442998735</v>
      </c>
      <c r="T384">
        <v>139861.486216925</v>
      </c>
      <c r="U384">
        <v>144694.64579586501</v>
      </c>
      <c r="V384">
        <v>149418.90477510501</v>
      </c>
      <c r="W384">
        <v>125164.946759921</v>
      </c>
      <c r="X384">
        <v>141222.72813514399</v>
      </c>
      <c r="Y384">
        <v>137793.676200371</v>
      </c>
      <c r="Z384">
        <v>128761.51614538</v>
      </c>
      <c r="AA384">
        <v>139356.43477841699</v>
      </c>
      <c r="AB384">
        <v>140252.278543425</v>
      </c>
      <c r="AD384">
        <f t="shared" si="20"/>
        <v>159231.30652140646</v>
      </c>
      <c r="AE384">
        <f t="shared" si="21"/>
        <v>135425.26342710966</v>
      </c>
      <c r="AF384">
        <f t="shared" si="22"/>
        <v>1.1757873124397502</v>
      </c>
      <c r="AG384">
        <f t="shared" si="23"/>
        <v>0.23362711541312089</v>
      </c>
    </row>
    <row r="385" spans="1:33" x14ac:dyDescent="0.25">
      <c r="A385" t="s">
        <v>884</v>
      </c>
      <c r="B385" t="s">
        <v>5446</v>
      </c>
      <c r="C385">
        <v>7</v>
      </c>
      <c r="D385">
        <v>2</v>
      </c>
      <c r="E385">
        <v>55.007300000000001</v>
      </c>
      <c r="F385">
        <v>2.03517677237222E-2</v>
      </c>
      <c r="G385">
        <v>1.8728618843446801E-2</v>
      </c>
      <c r="H385">
        <v>1.2292043112616799</v>
      </c>
      <c r="I385">
        <v>0.29772473210284917</v>
      </c>
      <c r="J385" t="s">
        <v>5209</v>
      </c>
      <c r="K385" t="s">
        <v>32</v>
      </c>
      <c r="L385" t="s">
        <v>886</v>
      </c>
      <c r="M385" t="s">
        <v>884</v>
      </c>
      <c r="N385">
        <v>67189.841560717105</v>
      </c>
      <c r="O385">
        <v>88623.572669373301</v>
      </c>
      <c r="P385">
        <v>83924.766857716793</v>
      </c>
      <c r="Q385">
        <v>95805.4422984845</v>
      </c>
      <c r="R385">
        <v>106841.051489666</v>
      </c>
      <c r="S385">
        <v>103833.00729994</v>
      </c>
      <c r="T385">
        <v>71398.205749306202</v>
      </c>
      <c r="U385">
        <v>72480.374878224902</v>
      </c>
      <c r="V385">
        <v>72996.288794111795</v>
      </c>
      <c r="W385">
        <v>64434.041000397403</v>
      </c>
      <c r="X385">
        <v>68035.528092925102</v>
      </c>
      <c r="Y385">
        <v>68466.878408735705</v>
      </c>
      <c r="Z385">
        <v>67170.927877648399</v>
      </c>
      <c r="AA385">
        <v>72987.829349259802</v>
      </c>
      <c r="AB385">
        <v>72772.826053910801</v>
      </c>
      <c r="AD385">
        <f t="shared" si="20"/>
        <v>84788.06128861563</v>
      </c>
      <c r="AE385">
        <f t="shared" si="21"/>
        <v>68978.005130479534</v>
      </c>
      <c r="AF385">
        <f t="shared" si="22"/>
        <v>1.2292043112616786</v>
      </c>
      <c r="AG385">
        <f t="shared" si="23"/>
        <v>0.29772473210284917</v>
      </c>
    </row>
    <row r="386" spans="1:33" x14ac:dyDescent="0.25">
      <c r="A386" t="s">
        <v>4244</v>
      </c>
      <c r="B386" t="s">
        <v>4245</v>
      </c>
      <c r="C386">
        <v>1</v>
      </c>
      <c r="D386">
        <v>0</v>
      </c>
      <c r="E386">
        <v>5.8041</v>
      </c>
      <c r="F386">
        <v>2.04260718548924E-2</v>
      </c>
      <c r="G386">
        <v>1.8728618843446801E-2</v>
      </c>
      <c r="H386">
        <v>1.2985269874441501</v>
      </c>
      <c r="I386">
        <v>0.37687599803422278</v>
      </c>
      <c r="J386" t="s">
        <v>5209</v>
      </c>
      <c r="K386" t="s">
        <v>32</v>
      </c>
      <c r="L386" t="s">
        <v>4246</v>
      </c>
      <c r="M386" t="s">
        <v>4244</v>
      </c>
      <c r="N386">
        <v>4881.5218839769504</v>
      </c>
      <c r="O386">
        <v>5481.4569862243097</v>
      </c>
      <c r="P386">
        <v>5267.8880991671404</v>
      </c>
      <c r="Q386">
        <v>5081.4930149770498</v>
      </c>
      <c r="R386">
        <v>5339.8114471518802</v>
      </c>
      <c r="S386">
        <v>6266.6178486180397</v>
      </c>
      <c r="T386">
        <v>3517.6282259650702</v>
      </c>
      <c r="U386">
        <v>3591.3837228637599</v>
      </c>
      <c r="V386">
        <v>3804.7284988698898</v>
      </c>
      <c r="W386">
        <v>3213.84796635357</v>
      </c>
      <c r="X386">
        <v>3475.7083313722801</v>
      </c>
      <c r="Y386">
        <v>3266.1493677866401</v>
      </c>
      <c r="Z386">
        <v>3914.0914544710599</v>
      </c>
      <c r="AA386">
        <v>4070.19623111905</v>
      </c>
      <c r="AB386">
        <v>4255.6843389993401</v>
      </c>
      <c r="AD386">
        <f t="shared" ref="AD386:AD449" si="24">AVERAGE(N386:V386)</f>
        <v>4803.6144142015655</v>
      </c>
      <c r="AE386">
        <f t="shared" ref="AE386:AE449" si="25">AVERAGE(W386:AB386)</f>
        <v>3699.2796150169902</v>
      </c>
      <c r="AF386">
        <f t="shared" ref="AF386:AF449" si="26">AD386/AE386</f>
        <v>1.2985269874441496</v>
      </c>
      <c r="AG386">
        <f t="shared" ref="AG386:AG449" si="27">LOG(AF386,2)</f>
        <v>0.37687599803422278</v>
      </c>
    </row>
    <row r="387" spans="1:33" x14ac:dyDescent="0.25">
      <c r="A387" t="s">
        <v>4328</v>
      </c>
      <c r="B387" t="s">
        <v>4329</v>
      </c>
      <c r="C387">
        <v>6</v>
      </c>
      <c r="D387">
        <v>3</v>
      </c>
      <c r="E387">
        <v>47.055799999999998</v>
      </c>
      <c r="F387">
        <v>2.0437846901884101E-2</v>
      </c>
      <c r="G387">
        <v>1.8728618843446801E-2</v>
      </c>
      <c r="H387">
        <v>1.1868743925440199</v>
      </c>
      <c r="I387">
        <v>0.24716726198702507</v>
      </c>
      <c r="J387" t="s">
        <v>5209</v>
      </c>
      <c r="K387" t="s">
        <v>32</v>
      </c>
      <c r="L387" t="s">
        <v>4330</v>
      </c>
      <c r="M387" t="s">
        <v>4328</v>
      </c>
      <c r="N387">
        <v>23361.1920170144</v>
      </c>
      <c r="O387">
        <v>31309.486599413602</v>
      </c>
      <c r="P387">
        <v>29610.458579803701</v>
      </c>
      <c r="Q387">
        <v>30049.206942174202</v>
      </c>
      <c r="R387">
        <v>32995.192920983201</v>
      </c>
      <c r="S387">
        <v>31372.282511861002</v>
      </c>
      <c r="T387">
        <v>26040.044653857902</v>
      </c>
      <c r="U387">
        <v>26566.9177832489</v>
      </c>
      <c r="V387">
        <v>27217.877232807299</v>
      </c>
      <c r="W387">
        <v>20583.163151519999</v>
      </c>
      <c r="X387">
        <v>24622.830492579302</v>
      </c>
      <c r="Y387">
        <v>30511.255041550801</v>
      </c>
      <c r="Z387">
        <v>20512.880132383201</v>
      </c>
      <c r="AA387">
        <v>24227.927047257701</v>
      </c>
      <c r="AB387">
        <v>24753.9737958154</v>
      </c>
      <c r="AD387">
        <f t="shared" si="24"/>
        <v>28724.739915684917</v>
      </c>
      <c r="AE387">
        <f t="shared" si="25"/>
        <v>24202.004943517735</v>
      </c>
      <c r="AF387">
        <f t="shared" si="26"/>
        <v>1.1868743925440173</v>
      </c>
      <c r="AG387">
        <f t="shared" si="27"/>
        <v>0.24716726198702507</v>
      </c>
    </row>
    <row r="388" spans="1:33" x14ac:dyDescent="0.25">
      <c r="A388" t="s">
        <v>1397</v>
      </c>
      <c r="B388" t="s">
        <v>1398</v>
      </c>
      <c r="C388">
        <v>8</v>
      </c>
      <c r="D388">
        <v>2</v>
      </c>
      <c r="E388">
        <v>56.2256</v>
      </c>
      <c r="F388">
        <v>2.0563060169585898E-2</v>
      </c>
      <c r="G388">
        <v>1.8738376255913899E-2</v>
      </c>
      <c r="H388">
        <v>1.2169353518419701</v>
      </c>
      <c r="I388">
        <v>0.28325252873011103</v>
      </c>
      <c r="J388" t="s">
        <v>5209</v>
      </c>
      <c r="K388" t="s">
        <v>32</v>
      </c>
      <c r="L388" t="s">
        <v>1399</v>
      </c>
      <c r="M388" t="s">
        <v>1397</v>
      </c>
      <c r="N388">
        <v>108679.504572077</v>
      </c>
      <c r="O388">
        <v>150459.188739181</v>
      </c>
      <c r="P388">
        <v>146882.953365083</v>
      </c>
      <c r="Q388">
        <v>138253.1174282</v>
      </c>
      <c r="R388">
        <v>150753.509743053</v>
      </c>
      <c r="S388">
        <v>147194.842466887</v>
      </c>
      <c r="T388">
        <v>108169.717942278</v>
      </c>
      <c r="U388">
        <v>111788.248627635</v>
      </c>
      <c r="V388">
        <v>117255.364336099</v>
      </c>
      <c r="W388">
        <v>96077.291985582298</v>
      </c>
      <c r="X388">
        <v>111380.69975677101</v>
      </c>
      <c r="Y388">
        <v>113926.16355801</v>
      </c>
      <c r="Z388">
        <v>88689.656492329304</v>
      </c>
      <c r="AA388">
        <v>114558.841961891</v>
      </c>
      <c r="AB388">
        <v>121491.20452886399</v>
      </c>
      <c r="AD388">
        <f t="shared" si="24"/>
        <v>131048.49413561032</v>
      </c>
      <c r="AE388">
        <f t="shared" si="25"/>
        <v>107687.30971390795</v>
      </c>
      <c r="AF388">
        <f t="shared" si="26"/>
        <v>1.2169353518419752</v>
      </c>
      <c r="AG388">
        <f t="shared" si="27"/>
        <v>0.28325252873011103</v>
      </c>
    </row>
    <row r="389" spans="1:33" x14ac:dyDescent="0.25">
      <c r="A389" t="s">
        <v>2012</v>
      </c>
      <c r="B389" t="s">
        <v>2013</v>
      </c>
      <c r="C389">
        <v>2</v>
      </c>
      <c r="D389">
        <v>1</v>
      </c>
      <c r="E389">
        <v>12.908799999999999</v>
      </c>
      <c r="F389">
        <v>2.0582160112822899E-2</v>
      </c>
      <c r="G389">
        <v>1.8738376255913899E-2</v>
      </c>
      <c r="H389">
        <v>1.3407980696375399</v>
      </c>
      <c r="I389">
        <v>0.42309197708669138</v>
      </c>
      <c r="J389" t="s">
        <v>5209</v>
      </c>
      <c r="K389" t="s">
        <v>32</v>
      </c>
      <c r="L389" t="s">
        <v>2014</v>
      </c>
      <c r="M389" t="s">
        <v>2012</v>
      </c>
      <c r="N389">
        <v>4629.3327860999398</v>
      </c>
      <c r="O389">
        <v>5764.0686221804999</v>
      </c>
      <c r="P389">
        <v>5897.29108961781</v>
      </c>
      <c r="Q389">
        <v>5843.7641896494997</v>
      </c>
      <c r="R389">
        <v>6009.3621061045897</v>
      </c>
      <c r="S389">
        <v>6020.9632893587204</v>
      </c>
      <c r="T389">
        <v>3677.8474709124298</v>
      </c>
      <c r="U389">
        <v>3784.0059223912699</v>
      </c>
      <c r="V389">
        <v>3611.68328719493</v>
      </c>
      <c r="W389">
        <v>2966.7924011555201</v>
      </c>
      <c r="X389">
        <v>4128.4414222330997</v>
      </c>
      <c r="Y389">
        <v>4046.0366385309899</v>
      </c>
      <c r="Z389">
        <v>3235.70656393831</v>
      </c>
      <c r="AA389">
        <v>4061.2456892811201</v>
      </c>
      <c r="AB389">
        <v>4055.0071444669102</v>
      </c>
      <c r="AD389">
        <f t="shared" si="24"/>
        <v>5026.4798626121874</v>
      </c>
      <c r="AE389">
        <f t="shared" si="25"/>
        <v>3748.8716432676579</v>
      </c>
      <c r="AF389">
        <f t="shared" si="26"/>
        <v>1.3407980696375399</v>
      </c>
      <c r="AG389">
        <f t="shared" si="27"/>
        <v>0.42309197708669138</v>
      </c>
    </row>
    <row r="390" spans="1:33" x14ac:dyDescent="0.25">
      <c r="A390" t="s">
        <v>3968</v>
      </c>
      <c r="B390" t="s">
        <v>3969</v>
      </c>
      <c r="C390">
        <v>10</v>
      </c>
      <c r="D390">
        <v>3</v>
      </c>
      <c r="E390">
        <v>127.6566</v>
      </c>
      <c r="F390">
        <v>2.0607420929524601E-2</v>
      </c>
      <c r="G390">
        <v>1.8738376255913899E-2</v>
      </c>
      <c r="H390">
        <v>1.2767931010592799</v>
      </c>
      <c r="I390">
        <v>0.35252476132950017</v>
      </c>
      <c r="J390" t="s">
        <v>5209</v>
      </c>
      <c r="K390" t="s">
        <v>32</v>
      </c>
      <c r="L390" t="s">
        <v>3970</v>
      </c>
      <c r="M390" t="s">
        <v>3968</v>
      </c>
      <c r="N390">
        <v>89377.620044117997</v>
      </c>
      <c r="O390">
        <v>115884.142371302</v>
      </c>
      <c r="P390">
        <v>115821.326003656</v>
      </c>
      <c r="Q390">
        <v>130866.817493038</v>
      </c>
      <c r="R390">
        <v>146334.844545303</v>
      </c>
      <c r="S390">
        <v>134423.827084744</v>
      </c>
      <c r="T390">
        <v>91268.848049936903</v>
      </c>
      <c r="U390">
        <v>89906.490585336796</v>
      </c>
      <c r="V390">
        <v>91769.186770773493</v>
      </c>
      <c r="W390">
        <v>75683.231690924906</v>
      </c>
      <c r="X390">
        <v>87433.679440236898</v>
      </c>
      <c r="Y390">
        <v>91865.785668247394</v>
      </c>
      <c r="Z390">
        <v>78365.4315186022</v>
      </c>
      <c r="AA390">
        <v>94630.999005772595</v>
      </c>
      <c r="AB390">
        <v>97114.093660296799</v>
      </c>
      <c r="AD390">
        <f t="shared" si="24"/>
        <v>111739.23366091202</v>
      </c>
      <c r="AE390">
        <f t="shared" si="25"/>
        <v>87515.53683068011</v>
      </c>
      <c r="AF390">
        <f t="shared" si="26"/>
        <v>1.2767931010592839</v>
      </c>
      <c r="AG390">
        <f t="shared" si="27"/>
        <v>0.35252476132950017</v>
      </c>
    </row>
    <row r="391" spans="1:33" x14ac:dyDescent="0.25">
      <c r="A391" t="s">
        <v>2375</v>
      </c>
      <c r="B391" t="s">
        <v>2376</v>
      </c>
      <c r="C391">
        <v>33</v>
      </c>
      <c r="D391">
        <v>15</v>
      </c>
      <c r="E391">
        <v>181.5692</v>
      </c>
      <c r="F391">
        <v>2.0716665318841501E-2</v>
      </c>
      <c r="G391">
        <v>1.8789410608965301E-2</v>
      </c>
      <c r="H391">
        <v>1.1878744065717399</v>
      </c>
      <c r="I391">
        <v>0.24838230870222985</v>
      </c>
      <c r="J391" t="s">
        <v>5209</v>
      </c>
      <c r="K391" t="s">
        <v>32</v>
      </c>
      <c r="L391" t="s">
        <v>2377</v>
      </c>
      <c r="M391" t="s">
        <v>2375</v>
      </c>
      <c r="N391">
        <v>151195.08404391701</v>
      </c>
      <c r="O391">
        <v>189312.49247415501</v>
      </c>
      <c r="P391">
        <v>191809.00050474299</v>
      </c>
      <c r="Q391">
        <v>210717.374268277</v>
      </c>
      <c r="R391">
        <v>214160.18225178801</v>
      </c>
      <c r="S391">
        <v>217546.39566044501</v>
      </c>
      <c r="T391">
        <v>160642.31232699499</v>
      </c>
      <c r="U391">
        <v>168257.02010098801</v>
      </c>
      <c r="V391">
        <v>172306.306213284</v>
      </c>
      <c r="W391">
        <v>135630.22625939301</v>
      </c>
      <c r="X391">
        <v>165479.88869872899</v>
      </c>
      <c r="Y391">
        <v>164777.239083603</v>
      </c>
      <c r="Z391">
        <v>139101.160284201</v>
      </c>
      <c r="AA391">
        <v>164109.96763887</v>
      </c>
      <c r="AB391">
        <v>171487.02021324501</v>
      </c>
      <c r="AD391">
        <f t="shared" si="24"/>
        <v>186216.24087162132</v>
      </c>
      <c r="AE391">
        <f t="shared" si="25"/>
        <v>156764.25036300684</v>
      </c>
      <c r="AF391">
        <f t="shared" si="26"/>
        <v>1.1878744065717457</v>
      </c>
      <c r="AG391">
        <f t="shared" si="27"/>
        <v>0.24838230870222985</v>
      </c>
    </row>
    <row r="392" spans="1:33" x14ac:dyDescent="0.25">
      <c r="A392" t="s">
        <v>5447</v>
      </c>
      <c r="B392" t="s">
        <v>5448</v>
      </c>
      <c r="C392">
        <v>3</v>
      </c>
      <c r="D392">
        <v>2</v>
      </c>
      <c r="E392">
        <v>16.855899999999998</v>
      </c>
      <c r="F392">
        <v>2.09931964210043E-2</v>
      </c>
      <c r="G392">
        <v>1.8936654201117301E-2</v>
      </c>
      <c r="H392">
        <v>1.25991614288489</v>
      </c>
      <c r="I392">
        <v>0.33332771446320519</v>
      </c>
      <c r="J392" t="s">
        <v>5209</v>
      </c>
      <c r="K392" t="s">
        <v>32</v>
      </c>
      <c r="L392" t="s">
        <v>5449</v>
      </c>
      <c r="M392" t="s">
        <v>5447</v>
      </c>
      <c r="N392">
        <v>131472.07970744101</v>
      </c>
      <c r="O392">
        <v>184442.631782301</v>
      </c>
      <c r="P392">
        <v>179476.69358146199</v>
      </c>
      <c r="Q392">
        <v>215592.42838024601</v>
      </c>
      <c r="R392">
        <v>227275.28031263599</v>
      </c>
      <c r="S392">
        <v>221258.00618799901</v>
      </c>
      <c r="T392">
        <v>198372.62126538699</v>
      </c>
      <c r="U392">
        <v>214822.57035222801</v>
      </c>
      <c r="V392">
        <v>222253.49424251501</v>
      </c>
      <c r="W392">
        <v>126087.681213993</v>
      </c>
      <c r="X392">
        <v>164058.00830836501</v>
      </c>
      <c r="Y392">
        <v>176019.39553723999</v>
      </c>
      <c r="Z392">
        <v>134140.738989301</v>
      </c>
      <c r="AA392">
        <v>170953.59417900199</v>
      </c>
      <c r="AB392">
        <v>178521.150343482</v>
      </c>
      <c r="AD392">
        <f t="shared" si="24"/>
        <v>199440.64509024611</v>
      </c>
      <c r="AE392">
        <f t="shared" si="25"/>
        <v>158296.76142856383</v>
      </c>
      <c r="AF392">
        <f t="shared" si="26"/>
        <v>1.2599161428848922</v>
      </c>
      <c r="AG392">
        <f t="shared" si="27"/>
        <v>0.33332771446320519</v>
      </c>
    </row>
    <row r="393" spans="1:33" x14ac:dyDescent="0.25">
      <c r="A393" t="s">
        <v>1565</v>
      </c>
      <c r="B393" t="s">
        <v>1566</v>
      </c>
      <c r="C393">
        <v>19</v>
      </c>
      <c r="D393">
        <v>13</v>
      </c>
      <c r="E393">
        <v>188.84010000000001</v>
      </c>
      <c r="F393">
        <v>2.10104821780045E-2</v>
      </c>
      <c r="G393">
        <v>1.8936654201117301E-2</v>
      </c>
      <c r="H393">
        <v>1.16517610290397</v>
      </c>
      <c r="I393">
        <v>0.22054801804346483</v>
      </c>
      <c r="J393" t="s">
        <v>5209</v>
      </c>
      <c r="K393" t="s">
        <v>32</v>
      </c>
      <c r="L393" t="s">
        <v>1567</v>
      </c>
      <c r="M393" t="s">
        <v>1565</v>
      </c>
      <c r="N393">
        <v>327360.12079668202</v>
      </c>
      <c r="O393">
        <v>432710.00652328198</v>
      </c>
      <c r="P393">
        <v>414291.46470052999</v>
      </c>
      <c r="Q393">
        <v>391521.31974823202</v>
      </c>
      <c r="R393">
        <v>423995.65717877902</v>
      </c>
      <c r="S393">
        <v>400726.10408774402</v>
      </c>
      <c r="T393">
        <v>324415.65303266898</v>
      </c>
      <c r="U393">
        <v>348333.49327926099</v>
      </c>
      <c r="V393">
        <v>346094.14905754599</v>
      </c>
      <c r="W393">
        <v>294721.56366299698</v>
      </c>
      <c r="X393">
        <v>334185.663121205</v>
      </c>
      <c r="Y393">
        <v>343763.21825356502</v>
      </c>
      <c r="Z393">
        <v>275335.24017252499</v>
      </c>
      <c r="AA393">
        <v>351067.49412103603</v>
      </c>
      <c r="AB393">
        <v>351675.12953365402</v>
      </c>
      <c r="AD393">
        <f t="shared" si="24"/>
        <v>378827.55204496946</v>
      </c>
      <c r="AE393">
        <f t="shared" si="25"/>
        <v>325124.71814416366</v>
      </c>
      <c r="AF393">
        <f t="shared" si="26"/>
        <v>1.1651761029039736</v>
      </c>
      <c r="AG393">
        <f t="shared" si="27"/>
        <v>0.22054801804346483</v>
      </c>
    </row>
    <row r="394" spans="1:33" x14ac:dyDescent="0.25">
      <c r="A394" t="s">
        <v>1352</v>
      </c>
      <c r="B394" t="s">
        <v>1353</v>
      </c>
      <c r="C394">
        <v>38</v>
      </c>
      <c r="D394">
        <v>30</v>
      </c>
      <c r="E394">
        <v>341.2088</v>
      </c>
      <c r="F394">
        <v>2.1039619664786301E-2</v>
      </c>
      <c r="G394">
        <v>1.8936654201117301E-2</v>
      </c>
      <c r="H394">
        <v>1.2076527636686301</v>
      </c>
      <c r="I394">
        <v>0.27220569626370844</v>
      </c>
      <c r="J394" t="s">
        <v>5209</v>
      </c>
      <c r="K394" t="s">
        <v>32</v>
      </c>
      <c r="L394" t="s">
        <v>1354</v>
      </c>
      <c r="M394" t="s">
        <v>1352</v>
      </c>
      <c r="N394">
        <v>301789.497905467</v>
      </c>
      <c r="O394">
        <v>397675.79285365302</v>
      </c>
      <c r="P394">
        <v>393547.19817298203</v>
      </c>
      <c r="Q394">
        <v>387409.36412425002</v>
      </c>
      <c r="R394">
        <v>424338.72990439797</v>
      </c>
      <c r="S394">
        <v>414890.73655735899</v>
      </c>
      <c r="T394">
        <v>295779.10346764402</v>
      </c>
      <c r="U394">
        <v>301659.37510189501</v>
      </c>
      <c r="V394">
        <v>307070.41838123702</v>
      </c>
      <c r="W394">
        <v>274013.46855660499</v>
      </c>
      <c r="X394">
        <v>304576.640016652</v>
      </c>
      <c r="Y394">
        <v>315573.378665686</v>
      </c>
      <c r="Z394">
        <v>266361.23223079002</v>
      </c>
      <c r="AA394">
        <v>308344.75939252297</v>
      </c>
      <c r="AB394">
        <v>310980.00186347001</v>
      </c>
      <c r="AD394">
        <f t="shared" si="24"/>
        <v>358240.02405209834</v>
      </c>
      <c r="AE394">
        <f t="shared" si="25"/>
        <v>296641.58012095437</v>
      </c>
      <c r="AF394">
        <f t="shared" si="26"/>
        <v>1.2076527636686247</v>
      </c>
      <c r="AG394">
        <f t="shared" si="27"/>
        <v>0.27220569626370844</v>
      </c>
    </row>
    <row r="395" spans="1:33" x14ac:dyDescent="0.25">
      <c r="A395" t="s">
        <v>5450</v>
      </c>
      <c r="B395" t="s">
        <v>5451</v>
      </c>
      <c r="C395">
        <v>7</v>
      </c>
      <c r="D395">
        <v>2</v>
      </c>
      <c r="E395">
        <v>42.445099999999996</v>
      </c>
      <c r="F395">
        <v>2.1249696778261301E-2</v>
      </c>
      <c r="G395">
        <v>1.9077191082213001E-2</v>
      </c>
      <c r="H395">
        <v>1.2702390687052401</v>
      </c>
      <c r="I395">
        <v>0.34510004879013984</v>
      </c>
      <c r="J395" t="s">
        <v>5209</v>
      </c>
      <c r="K395" t="s">
        <v>32</v>
      </c>
      <c r="L395" t="s">
        <v>5452</v>
      </c>
      <c r="M395" t="s">
        <v>5450</v>
      </c>
      <c r="N395">
        <v>53580.7311321905</v>
      </c>
      <c r="O395">
        <v>73985.962772958505</v>
      </c>
      <c r="P395">
        <v>69768.430470577194</v>
      </c>
      <c r="Q395">
        <v>81783.553490481703</v>
      </c>
      <c r="R395">
        <v>91857.360257522494</v>
      </c>
      <c r="S395">
        <v>90953.149932458997</v>
      </c>
      <c r="T395">
        <v>59168.9192249427</v>
      </c>
      <c r="U395">
        <v>59532.697458856499</v>
      </c>
      <c r="V395">
        <v>59388.263132562599</v>
      </c>
      <c r="W395">
        <v>51515.1379856153</v>
      </c>
      <c r="X395">
        <v>54863.529322744303</v>
      </c>
      <c r="Y395">
        <v>55993.579689737402</v>
      </c>
      <c r="Z395">
        <v>54693.382240122402</v>
      </c>
      <c r="AA395">
        <v>59213.011386657003</v>
      </c>
      <c r="AB395">
        <v>59626.142257150597</v>
      </c>
      <c r="AD395">
        <f t="shared" si="24"/>
        <v>71113.229763616793</v>
      </c>
      <c r="AE395">
        <f t="shared" si="25"/>
        <v>55984.130480337837</v>
      </c>
      <c r="AF395">
        <f t="shared" si="26"/>
        <v>1.2702390687052367</v>
      </c>
      <c r="AG395">
        <f t="shared" si="27"/>
        <v>0.34510004879013984</v>
      </c>
    </row>
    <row r="396" spans="1:33" x14ac:dyDescent="0.25">
      <c r="A396" t="s">
        <v>5453</v>
      </c>
      <c r="B396" t="s">
        <v>5454</v>
      </c>
      <c r="C396">
        <v>1</v>
      </c>
      <c r="D396">
        <v>0</v>
      </c>
      <c r="E396">
        <v>5.7744</v>
      </c>
      <c r="F396">
        <v>2.15071421519537E-2</v>
      </c>
      <c r="G396">
        <v>1.9259434195147401E-2</v>
      </c>
      <c r="H396">
        <v>1.30617981594138</v>
      </c>
      <c r="I396">
        <v>0.38535351993910311</v>
      </c>
      <c r="J396" t="s">
        <v>5209</v>
      </c>
      <c r="K396" t="s">
        <v>32</v>
      </c>
      <c r="L396" t="s">
        <v>5455</v>
      </c>
      <c r="M396" t="s">
        <v>5453</v>
      </c>
      <c r="N396">
        <v>8736.0036075272092</v>
      </c>
      <c r="O396">
        <v>13289.9084326628</v>
      </c>
      <c r="P396">
        <v>12539.2841202944</v>
      </c>
      <c r="Q396">
        <v>12507.3324470557</v>
      </c>
      <c r="R396">
        <v>15286.621363804499</v>
      </c>
      <c r="S396">
        <v>16222.9485514181</v>
      </c>
      <c r="T396">
        <v>10712.2161047958</v>
      </c>
      <c r="U396">
        <v>10812.8841786548</v>
      </c>
      <c r="V396">
        <v>10230.8609775356</v>
      </c>
      <c r="W396">
        <v>6990.2701587910697</v>
      </c>
      <c r="X396">
        <v>8776.6308942214291</v>
      </c>
      <c r="Y396">
        <v>10248.3385713263</v>
      </c>
      <c r="Z396">
        <v>8398.4075874525697</v>
      </c>
      <c r="AA396">
        <v>10575.3994645942</v>
      </c>
      <c r="AB396">
        <v>11326.864521097301</v>
      </c>
      <c r="AD396">
        <f t="shared" si="24"/>
        <v>12259.784420416547</v>
      </c>
      <c r="AE396">
        <f t="shared" si="25"/>
        <v>9385.9851995804784</v>
      </c>
      <c r="AF396">
        <f t="shared" si="26"/>
        <v>1.30617981594138</v>
      </c>
      <c r="AG396">
        <f t="shared" si="27"/>
        <v>0.38535351993910311</v>
      </c>
    </row>
    <row r="397" spans="1:33" x14ac:dyDescent="0.25">
      <c r="A397" t="s">
        <v>5456</v>
      </c>
      <c r="B397" t="s">
        <v>5457</v>
      </c>
      <c r="C397">
        <v>2</v>
      </c>
      <c r="D397">
        <v>1</v>
      </c>
      <c r="E397">
        <v>10.4123</v>
      </c>
      <c r="F397">
        <v>2.1598684872847301E-2</v>
      </c>
      <c r="G397">
        <v>1.92925678571059E-2</v>
      </c>
      <c r="H397">
        <v>1.3084453630959101</v>
      </c>
      <c r="I397">
        <v>0.38785368286031169</v>
      </c>
      <c r="J397" t="s">
        <v>5209</v>
      </c>
      <c r="K397" t="s">
        <v>32</v>
      </c>
      <c r="L397" t="s">
        <v>5458</v>
      </c>
      <c r="M397" t="s">
        <v>5456</v>
      </c>
      <c r="N397">
        <v>15251.6565045934</v>
      </c>
      <c r="O397">
        <v>17445.015673718201</v>
      </c>
      <c r="P397">
        <v>18322.248572405701</v>
      </c>
      <c r="Q397">
        <v>21384.625036309299</v>
      </c>
      <c r="R397">
        <v>20961.957506613398</v>
      </c>
      <c r="S397">
        <v>21920.3890737291</v>
      </c>
      <c r="T397">
        <v>12833.858544996599</v>
      </c>
      <c r="U397">
        <v>12954.224527926801</v>
      </c>
      <c r="V397">
        <v>12874.6983656185</v>
      </c>
      <c r="W397">
        <v>12287.955859727601</v>
      </c>
      <c r="X397">
        <v>13182.003294911699</v>
      </c>
      <c r="Y397">
        <v>12213.3677322941</v>
      </c>
      <c r="Z397">
        <v>13293.249027264599</v>
      </c>
      <c r="AA397">
        <v>13427.2377418702</v>
      </c>
      <c r="AB397">
        <v>14034.653931987699</v>
      </c>
      <c r="AD397">
        <f t="shared" si="24"/>
        <v>17105.408200656777</v>
      </c>
      <c r="AE397">
        <f t="shared" si="25"/>
        <v>13073.077931342648</v>
      </c>
      <c r="AF397">
        <f t="shared" si="26"/>
        <v>1.3084453630959114</v>
      </c>
      <c r="AG397">
        <f t="shared" si="27"/>
        <v>0.38785368286031169</v>
      </c>
    </row>
    <row r="398" spans="1:33" x14ac:dyDescent="0.25">
      <c r="A398" t="s">
        <v>2717</v>
      </c>
      <c r="B398" t="s">
        <v>2718</v>
      </c>
      <c r="C398">
        <v>8</v>
      </c>
      <c r="D398">
        <v>5</v>
      </c>
      <c r="E398">
        <v>45.9024</v>
      </c>
      <c r="F398">
        <v>2.21110929421467E-2</v>
      </c>
      <c r="G398">
        <v>1.9674140301280299E-2</v>
      </c>
      <c r="H398">
        <v>1.2655862851787301</v>
      </c>
      <c r="I398">
        <v>0.33980587090639836</v>
      </c>
      <c r="J398" t="s">
        <v>5209</v>
      </c>
      <c r="K398" t="s">
        <v>32</v>
      </c>
      <c r="L398" t="s">
        <v>2719</v>
      </c>
      <c r="M398" t="s">
        <v>2717</v>
      </c>
      <c r="N398">
        <v>44160.019000144501</v>
      </c>
      <c r="O398">
        <v>50169.932721521996</v>
      </c>
      <c r="P398">
        <v>51179.944245160703</v>
      </c>
      <c r="Q398">
        <v>55503.244675091402</v>
      </c>
      <c r="R398">
        <v>52911.392595143901</v>
      </c>
      <c r="S398">
        <v>53511.723931525601</v>
      </c>
      <c r="T398">
        <v>34200.787611251399</v>
      </c>
      <c r="U398">
        <v>35119.671461961698</v>
      </c>
      <c r="V398">
        <v>36147.127994312599</v>
      </c>
      <c r="W398">
        <v>34407.918317120799</v>
      </c>
      <c r="X398">
        <v>33334.118715160803</v>
      </c>
      <c r="Y398">
        <v>34961.043836235003</v>
      </c>
      <c r="Z398">
        <v>36237.708816219601</v>
      </c>
      <c r="AA398">
        <v>38827.369131960499</v>
      </c>
      <c r="AB398">
        <v>39735.169652028402</v>
      </c>
      <c r="AD398">
        <f t="shared" si="24"/>
        <v>45878.204915123759</v>
      </c>
      <c r="AE398">
        <f t="shared" si="25"/>
        <v>36250.554744787521</v>
      </c>
      <c r="AF398">
        <f t="shared" si="26"/>
        <v>1.2655862851787283</v>
      </c>
      <c r="AG398">
        <f t="shared" si="27"/>
        <v>0.33980587090639836</v>
      </c>
    </row>
    <row r="399" spans="1:33" x14ac:dyDescent="0.25">
      <c r="A399" t="s">
        <v>2876</v>
      </c>
      <c r="B399" t="s">
        <v>2877</v>
      </c>
      <c r="C399">
        <v>3</v>
      </c>
      <c r="D399">
        <v>1</v>
      </c>
      <c r="E399">
        <v>18.732199999999999</v>
      </c>
      <c r="F399">
        <v>2.2137109940423699E-2</v>
      </c>
      <c r="G399">
        <v>1.9674140301280299E-2</v>
      </c>
      <c r="H399">
        <v>1.2598072597011201</v>
      </c>
      <c r="I399">
        <v>0.33320302996077372</v>
      </c>
      <c r="J399" t="s">
        <v>5209</v>
      </c>
      <c r="K399" t="s">
        <v>32</v>
      </c>
      <c r="L399" t="s">
        <v>2878</v>
      </c>
      <c r="M399" t="s">
        <v>2876</v>
      </c>
      <c r="N399">
        <v>15785.870174748699</v>
      </c>
      <c r="O399">
        <v>22804.154885785199</v>
      </c>
      <c r="P399">
        <v>22441.520362763302</v>
      </c>
      <c r="Q399">
        <v>20306.740437107699</v>
      </c>
      <c r="R399">
        <v>23686.3767236489</v>
      </c>
      <c r="S399">
        <v>22511.7293651535</v>
      </c>
      <c r="T399">
        <v>15902.1858470727</v>
      </c>
      <c r="U399">
        <v>16966.814224180202</v>
      </c>
      <c r="V399">
        <v>17368.827498908799</v>
      </c>
      <c r="W399">
        <v>12002.1696847932</v>
      </c>
      <c r="X399">
        <v>15895.8514259927</v>
      </c>
      <c r="Y399">
        <v>16095.472574461601</v>
      </c>
      <c r="Z399">
        <v>13432.121538252501</v>
      </c>
      <c r="AA399">
        <v>17778.116852813</v>
      </c>
      <c r="AB399">
        <v>18871.0920157174</v>
      </c>
      <c r="AD399">
        <f t="shared" si="24"/>
        <v>19752.691057707663</v>
      </c>
      <c r="AE399">
        <f t="shared" si="25"/>
        <v>15679.137348671733</v>
      </c>
      <c r="AF399">
        <f t="shared" si="26"/>
        <v>1.2598072597011227</v>
      </c>
      <c r="AG399">
        <f t="shared" si="27"/>
        <v>0.33320302996077372</v>
      </c>
    </row>
    <row r="400" spans="1:33" x14ac:dyDescent="0.25">
      <c r="A400" t="s">
        <v>4139</v>
      </c>
      <c r="B400" t="s">
        <v>4140</v>
      </c>
      <c r="C400">
        <v>47</v>
      </c>
      <c r="D400">
        <v>36</v>
      </c>
      <c r="E400">
        <v>451.53969999999998</v>
      </c>
      <c r="F400">
        <v>2.24474056693563E-2</v>
      </c>
      <c r="G400">
        <v>1.9829266222525899E-2</v>
      </c>
      <c r="H400">
        <v>1.2180499027354901</v>
      </c>
      <c r="I400">
        <v>0.2845732407600155</v>
      </c>
      <c r="J400" t="s">
        <v>5209</v>
      </c>
      <c r="K400" t="s">
        <v>32</v>
      </c>
      <c r="L400" t="s">
        <v>4141</v>
      </c>
      <c r="M400" t="s">
        <v>4139</v>
      </c>
      <c r="N400">
        <v>658969.98462610994</v>
      </c>
      <c r="O400">
        <v>893716.72796205198</v>
      </c>
      <c r="P400">
        <v>899049.73244704294</v>
      </c>
      <c r="Q400">
        <v>922307.42629450897</v>
      </c>
      <c r="R400">
        <v>1025387.62466439</v>
      </c>
      <c r="S400">
        <v>964240.21659486298</v>
      </c>
      <c r="T400">
        <v>704215.78302210302</v>
      </c>
      <c r="U400">
        <v>748180.72720912402</v>
      </c>
      <c r="V400">
        <v>765387.49069010594</v>
      </c>
      <c r="W400">
        <v>589179.52218364505</v>
      </c>
      <c r="X400">
        <v>693876.773750533</v>
      </c>
      <c r="Y400">
        <v>720022.88760082296</v>
      </c>
      <c r="Z400">
        <v>600262.40273932798</v>
      </c>
      <c r="AA400">
        <v>766123.39905193297</v>
      </c>
      <c r="AB400">
        <v>780039.72515888105</v>
      </c>
      <c r="AD400">
        <f t="shared" si="24"/>
        <v>842383.96816781105</v>
      </c>
      <c r="AE400">
        <f t="shared" si="25"/>
        <v>691584.11841419048</v>
      </c>
      <c r="AF400">
        <f t="shared" si="26"/>
        <v>1.2180499027354852</v>
      </c>
      <c r="AG400">
        <f t="shared" si="27"/>
        <v>0.2845732407600155</v>
      </c>
    </row>
    <row r="401" spans="1:33" x14ac:dyDescent="0.25">
      <c r="A401" t="s">
        <v>1382</v>
      </c>
      <c r="B401" t="s">
        <v>1383</v>
      </c>
      <c r="C401">
        <v>23</v>
      </c>
      <c r="D401">
        <v>10</v>
      </c>
      <c r="E401">
        <v>171.88749999999999</v>
      </c>
      <c r="F401">
        <v>2.2453830861637301E-2</v>
      </c>
      <c r="G401">
        <v>1.9829266222525899E-2</v>
      </c>
      <c r="H401">
        <v>1.29124497102923</v>
      </c>
      <c r="I401">
        <v>0.36876273028273371</v>
      </c>
      <c r="J401" t="s">
        <v>5209</v>
      </c>
      <c r="K401" t="s">
        <v>32</v>
      </c>
      <c r="L401" t="s">
        <v>1384</v>
      </c>
      <c r="M401" t="s">
        <v>1382</v>
      </c>
      <c r="N401">
        <v>212619.530827532</v>
      </c>
      <c r="O401">
        <v>262163.67546911101</v>
      </c>
      <c r="P401">
        <v>269348.49719744502</v>
      </c>
      <c r="Q401">
        <v>349429.093950774</v>
      </c>
      <c r="R401">
        <v>373024.806224461</v>
      </c>
      <c r="S401">
        <v>361746.80960868398</v>
      </c>
      <c r="T401">
        <v>231309.906971844</v>
      </c>
      <c r="U401">
        <v>239309.429417001</v>
      </c>
      <c r="V401">
        <v>244301.56068513301</v>
      </c>
      <c r="W401">
        <v>195480.69994760701</v>
      </c>
      <c r="X401">
        <v>222156.24471915999</v>
      </c>
      <c r="Y401">
        <v>230683.5624355</v>
      </c>
      <c r="Z401">
        <v>194384.41030124799</v>
      </c>
      <c r="AA401">
        <v>233115.97825081</v>
      </c>
      <c r="AB401">
        <v>237254.659288486</v>
      </c>
      <c r="AD401">
        <f t="shared" si="24"/>
        <v>282583.70115022059</v>
      </c>
      <c r="AE401">
        <f t="shared" si="25"/>
        <v>218845.92582380181</v>
      </c>
      <c r="AF401">
        <f t="shared" si="26"/>
        <v>1.2912449710292329</v>
      </c>
      <c r="AG401">
        <f t="shared" si="27"/>
        <v>0.36876273028273371</v>
      </c>
    </row>
    <row r="402" spans="1:33" x14ac:dyDescent="0.25">
      <c r="A402" t="s">
        <v>647</v>
      </c>
      <c r="B402" t="s">
        <v>648</v>
      </c>
      <c r="C402">
        <v>17</v>
      </c>
      <c r="D402">
        <v>6</v>
      </c>
      <c r="E402">
        <v>108.4802</v>
      </c>
      <c r="F402">
        <v>2.2519075671475399E-2</v>
      </c>
      <c r="G402">
        <v>1.9829266222525899E-2</v>
      </c>
      <c r="H402">
        <v>1.1684644220595499</v>
      </c>
      <c r="I402">
        <v>0.22461380694942937</v>
      </c>
      <c r="J402" t="s">
        <v>5209</v>
      </c>
      <c r="K402" t="s">
        <v>32</v>
      </c>
      <c r="L402" t="s">
        <v>649</v>
      </c>
      <c r="M402" t="s">
        <v>647</v>
      </c>
      <c r="N402">
        <v>117066.16110201699</v>
      </c>
      <c r="O402">
        <v>143078.26830575801</v>
      </c>
      <c r="P402">
        <v>144699.47671148201</v>
      </c>
      <c r="Q402">
        <v>158186.238504023</v>
      </c>
      <c r="R402">
        <v>155706.92946762001</v>
      </c>
      <c r="S402">
        <v>156166.23141864501</v>
      </c>
      <c r="T402">
        <v>154650.86715047999</v>
      </c>
      <c r="U402">
        <v>160243.532995733</v>
      </c>
      <c r="V402">
        <v>167790.84873428399</v>
      </c>
      <c r="W402">
        <v>104851.34468210601</v>
      </c>
      <c r="X402">
        <v>123794.329006745</v>
      </c>
      <c r="Y402">
        <v>121694.385938954</v>
      </c>
      <c r="Z402">
        <v>128229.84620632901</v>
      </c>
      <c r="AA402">
        <v>145687.08039719801</v>
      </c>
      <c r="AB402">
        <v>150314.339324956</v>
      </c>
      <c r="AD402">
        <f t="shared" si="24"/>
        <v>150843.17271000467</v>
      </c>
      <c r="AE402">
        <f t="shared" si="25"/>
        <v>129095.220926048</v>
      </c>
      <c r="AF402">
        <f t="shared" si="26"/>
        <v>1.1684644220595506</v>
      </c>
      <c r="AG402">
        <f t="shared" si="27"/>
        <v>0.22461380694942937</v>
      </c>
    </row>
    <row r="403" spans="1:33" x14ac:dyDescent="0.25">
      <c r="A403" t="s">
        <v>4154</v>
      </c>
      <c r="B403" t="s">
        <v>4155</v>
      </c>
      <c r="C403">
        <v>26</v>
      </c>
      <c r="D403">
        <v>15</v>
      </c>
      <c r="E403">
        <v>213.3279</v>
      </c>
      <c r="F403">
        <v>2.2535893538669E-2</v>
      </c>
      <c r="G403">
        <v>1.9829266222525899E-2</v>
      </c>
      <c r="H403">
        <v>1.16088640012907</v>
      </c>
      <c r="I403">
        <v>0.21522680253164794</v>
      </c>
      <c r="J403" t="s">
        <v>5209</v>
      </c>
      <c r="K403" t="s">
        <v>32</v>
      </c>
      <c r="L403" t="s">
        <v>4156</v>
      </c>
      <c r="M403" t="s">
        <v>4154</v>
      </c>
      <c r="N403">
        <v>247600.848774788</v>
      </c>
      <c r="O403">
        <v>320660.718096564</v>
      </c>
      <c r="P403">
        <v>305276.88046922901</v>
      </c>
      <c r="Q403">
        <v>333489.90701730602</v>
      </c>
      <c r="R403">
        <v>367698.38067172101</v>
      </c>
      <c r="S403">
        <v>346974.03331154201</v>
      </c>
      <c r="T403">
        <v>285754.21476791898</v>
      </c>
      <c r="U403">
        <v>305053.28558178298</v>
      </c>
      <c r="V403">
        <v>303228.84148937499</v>
      </c>
      <c r="W403">
        <v>240895.419629287</v>
      </c>
      <c r="X403">
        <v>286880.94622811</v>
      </c>
      <c r="Y403">
        <v>292033.91097475798</v>
      </c>
      <c r="Z403">
        <v>235260.79592627299</v>
      </c>
      <c r="AA403">
        <v>279846.20585877501</v>
      </c>
      <c r="AB403">
        <v>282086.82552664698</v>
      </c>
      <c r="AD403">
        <f t="shared" si="24"/>
        <v>312859.67890891409</v>
      </c>
      <c r="AE403">
        <f t="shared" si="25"/>
        <v>269500.68402397499</v>
      </c>
      <c r="AF403">
        <f t="shared" si="26"/>
        <v>1.1608864001290693</v>
      </c>
      <c r="AG403">
        <f t="shared" si="27"/>
        <v>0.21522680253164794</v>
      </c>
    </row>
    <row r="404" spans="1:33" x14ac:dyDescent="0.25">
      <c r="A404" t="s">
        <v>3221</v>
      </c>
      <c r="B404" t="s">
        <v>3222</v>
      </c>
      <c r="C404">
        <v>7</v>
      </c>
      <c r="D404">
        <v>4</v>
      </c>
      <c r="E404">
        <v>79.901700000000005</v>
      </c>
      <c r="F404">
        <v>2.27096746327697E-2</v>
      </c>
      <c r="G404">
        <v>1.9884631412575699E-2</v>
      </c>
      <c r="H404">
        <v>1.1633301480853999</v>
      </c>
      <c r="I404">
        <v>0.21826058555816014</v>
      </c>
      <c r="J404" t="s">
        <v>5209</v>
      </c>
      <c r="K404" t="s">
        <v>32</v>
      </c>
      <c r="L404" t="s">
        <v>3223</v>
      </c>
      <c r="M404" t="s">
        <v>3221</v>
      </c>
      <c r="N404">
        <v>64445.178861160202</v>
      </c>
      <c r="O404">
        <v>75795.384716438697</v>
      </c>
      <c r="P404">
        <v>74953.1898865892</v>
      </c>
      <c r="Q404">
        <v>77610.1421483046</v>
      </c>
      <c r="R404">
        <v>84424.898382701198</v>
      </c>
      <c r="S404">
        <v>79184.651982065698</v>
      </c>
      <c r="T404">
        <v>62426.493441865598</v>
      </c>
      <c r="U404">
        <v>65049.7974040962</v>
      </c>
      <c r="V404">
        <v>65034.387930445198</v>
      </c>
      <c r="W404">
        <v>52799.002189819897</v>
      </c>
      <c r="X404">
        <v>61512.886731568498</v>
      </c>
      <c r="Y404">
        <v>62962.442127055503</v>
      </c>
      <c r="Z404">
        <v>55810.163393403498</v>
      </c>
      <c r="AA404">
        <v>68743.975977325797</v>
      </c>
      <c r="AB404">
        <v>70048.837051202994</v>
      </c>
      <c r="AD404">
        <f t="shared" si="24"/>
        <v>72102.68052818517</v>
      </c>
      <c r="AE404">
        <f t="shared" si="25"/>
        <v>61979.551245062699</v>
      </c>
      <c r="AF404">
        <f t="shared" si="26"/>
        <v>1.1633301480853959</v>
      </c>
      <c r="AG404">
        <f t="shared" si="27"/>
        <v>0.21826058555816014</v>
      </c>
    </row>
    <row r="405" spans="1:33" x14ac:dyDescent="0.25">
      <c r="A405" t="s">
        <v>5459</v>
      </c>
      <c r="B405" t="s">
        <v>5460</v>
      </c>
      <c r="C405">
        <v>20</v>
      </c>
      <c r="D405">
        <v>1</v>
      </c>
      <c r="E405">
        <v>197.66630000000001</v>
      </c>
      <c r="F405">
        <v>2.2711247808473198E-2</v>
      </c>
      <c r="G405">
        <v>1.9884631412575699E-2</v>
      </c>
      <c r="H405">
        <v>1.21859694694523</v>
      </c>
      <c r="I405">
        <v>0.28522103096556917</v>
      </c>
      <c r="J405" t="s">
        <v>5209</v>
      </c>
      <c r="K405" t="s">
        <v>32</v>
      </c>
      <c r="L405" t="s">
        <v>5461</v>
      </c>
      <c r="M405" t="s">
        <v>5459</v>
      </c>
      <c r="N405">
        <v>202480.92321640201</v>
      </c>
      <c r="O405">
        <v>247928.94715299201</v>
      </c>
      <c r="P405">
        <v>239736.29743860001</v>
      </c>
      <c r="Q405">
        <v>275709.50903024001</v>
      </c>
      <c r="R405">
        <v>288224.01333632501</v>
      </c>
      <c r="S405">
        <v>269302.16010098602</v>
      </c>
      <c r="T405">
        <v>195424.88244960699</v>
      </c>
      <c r="U405">
        <v>196157.381704356</v>
      </c>
      <c r="V405">
        <v>197964.25746165801</v>
      </c>
      <c r="W405">
        <v>166245.16904708301</v>
      </c>
      <c r="X405">
        <v>187203.08217795499</v>
      </c>
      <c r="Y405">
        <v>186023.090771463</v>
      </c>
      <c r="Z405">
        <v>187254.700072468</v>
      </c>
      <c r="AA405">
        <v>212890.67603244999</v>
      </c>
      <c r="AB405">
        <v>216318.325167173</v>
      </c>
      <c r="AD405">
        <f t="shared" si="24"/>
        <v>234769.81909901847</v>
      </c>
      <c r="AE405">
        <f t="shared" si="25"/>
        <v>192655.84054476535</v>
      </c>
      <c r="AF405">
        <f t="shared" si="26"/>
        <v>1.2185969469452318</v>
      </c>
      <c r="AG405">
        <f t="shared" si="27"/>
        <v>0.28522103096556917</v>
      </c>
    </row>
    <row r="406" spans="1:33" x14ac:dyDescent="0.25">
      <c r="A406" t="s">
        <v>122</v>
      </c>
      <c r="B406" t="s">
        <v>123</v>
      </c>
      <c r="C406">
        <v>5</v>
      </c>
      <c r="D406">
        <v>1</v>
      </c>
      <c r="E406">
        <v>28.827100000000002</v>
      </c>
      <c r="F406">
        <v>2.2874134893888801E-2</v>
      </c>
      <c r="G406">
        <v>1.9899798186391E-2</v>
      </c>
      <c r="H406">
        <v>1.25575302615791</v>
      </c>
      <c r="I406">
        <v>0.32855275167130088</v>
      </c>
      <c r="J406" t="s">
        <v>5209</v>
      </c>
      <c r="K406" t="s">
        <v>32</v>
      </c>
      <c r="L406" t="s">
        <v>124</v>
      </c>
      <c r="M406" t="s">
        <v>122</v>
      </c>
      <c r="N406">
        <v>45821.270100248999</v>
      </c>
      <c r="O406">
        <v>66488.001988709599</v>
      </c>
      <c r="P406">
        <v>64067.460876155703</v>
      </c>
      <c r="Q406">
        <v>51878.029969431896</v>
      </c>
      <c r="R406">
        <v>56497.349042372698</v>
      </c>
      <c r="S406">
        <v>54973.286460922398</v>
      </c>
      <c r="T406">
        <v>40901.5720800825</v>
      </c>
      <c r="U406">
        <v>43699.4278679821</v>
      </c>
      <c r="V406">
        <v>43910.511613570903</v>
      </c>
      <c r="W406">
        <v>34664.025930542302</v>
      </c>
      <c r="X406">
        <v>43597.332835155503</v>
      </c>
      <c r="Y406">
        <v>43617.283762363302</v>
      </c>
      <c r="Z406">
        <v>33883.759818069302</v>
      </c>
      <c r="AA406">
        <v>46140.345962122803</v>
      </c>
      <c r="AB406">
        <v>46679.523442049598</v>
      </c>
      <c r="AD406">
        <f t="shared" si="24"/>
        <v>52026.323333275199</v>
      </c>
      <c r="AE406">
        <f t="shared" si="25"/>
        <v>41430.378625050471</v>
      </c>
      <c r="AF406">
        <f t="shared" si="26"/>
        <v>1.255753026157912</v>
      </c>
      <c r="AG406">
        <f t="shared" si="27"/>
        <v>0.32855275167130088</v>
      </c>
    </row>
    <row r="407" spans="1:33" x14ac:dyDescent="0.25">
      <c r="A407" t="s">
        <v>5462</v>
      </c>
      <c r="B407" t="s">
        <v>5463</v>
      </c>
      <c r="C407">
        <v>4</v>
      </c>
      <c r="D407">
        <v>1</v>
      </c>
      <c r="E407">
        <v>19.6008</v>
      </c>
      <c r="F407">
        <v>2.2897541671689701E-2</v>
      </c>
      <c r="G407">
        <v>1.9899798186391E-2</v>
      </c>
      <c r="H407">
        <v>1.3148142191300101</v>
      </c>
      <c r="I407">
        <v>0.39485896371935175</v>
      </c>
      <c r="J407" t="s">
        <v>5209</v>
      </c>
      <c r="K407" t="s">
        <v>32</v>
      </c>
      <c r="L407" t="s">
        <v>5464</v>
      </c>
      <c r="M407" t="s">
        <v>5462</v>
      </c>
      <c r="N407">
        <v>242503.01845576899</v>
      </c>
      <c r="O407">
        <v>311894.52872214501</v>
      </c>
      <c r="P407">
        <v>314809.59277789202</v>
      </c>
      <c r="Q407">
        <v>264188.21153303998</v>
      </c>
      <c r="R407">
        <v>284199.20183686801</v>
      </c>
      <c r="S407">
        <v>267050.46866163402</v>
      </c>
      <c r="T407">
        <v>176743.10244986901</v>
      </c>
      <c r="U407">
        <v>192549.524047788</v>
      </c>
      <c r="V407">
        <v>189327.997645967</v>
      </c>
      <c r="W407">
        <v>159297.059705655</v>
      </c>
      <c r="X407">
        <v>188680.78770944101</v>
      </c>
      <c r="Y407">
        <v>196799.62809254901</v>
      </c>
      <c r="Z407">
        <v>162466.204467061</v>
      </c>
      <c r="AA407">
        <v>208848.00885420301</v>
      </c>
      <c r="AB407">
        <v>221339.294951852</v>
      </c>
      <c r="AD407">
        <f t="shared" si="24"/>
        <v>249251.7384589969</v>
      </c>
      <c r="AE407">
        <f t="shared" si="25"/>
        <v>189571.83063012685</v>
      </c>
      <c r="AF407">
        <f t="shared" si="26"/>
        <v>1.314814219130011</v>
      </c>
      <c r="AG407">
        <f t="shared" si="27"/>
        <v>0.39485896371935175</v>
      </c>
    </row>
    <row r="408" spans="1:33" x14ac:dyDescent="0.25">
      <c r="A408" t="s">
        <v>443</v>
      </c>
      <c r="B408" t="s">
        <v>444</v>
      </c>
      <c r="C408">
        <v>4</v>
      </c>
      <c r="D408">
        <v>2</v>
      </c>
      <c r="E408">
        <v>35.181800000000003</v>
      </c>
      <c r="F408">
        <v>2.2899140517282E-2</v>
      </c>
      <c r="G408">
        <v>1.9899798186391E-2</v>
      </c>
      <c r="H408">
        <v>1.21498752380954</v>
      </c>
      <c r="I408">
        <v>0.28094149948495084</v>
      </c>
      <c r="J408" t="s">
        <v>5209</v>
      </c>
      <c r="K408" t="s">
        <v>32</v>
      </c>
      <c r="L408" t="s">
        <v>445</v>
      </c>
      <c r="M408" t="s">
        <v>443</v>
      </c>
      <c r="N408">
        <v>71729.109036186797</v>
      </c>
      <c r="O408">
        <v>99365.416433174905</v>
      </c>
      <c r="P408">
        <v>96510.868640013301</v>
      </c>
      <c r="Q408">
        <v>92007.060963342999</v>
      </c>
      <c r="R408">
        <v>112854.97850734901</v>
      </c>
      <c r="S408">
        <v>116090.03733614</v>
      </c>
      <c r="T408">
        <v>98179.692499600002</v>
      </c>
      <c r="U408">
        <v>102906.02639334</v>
      </c>
      <c r="V408">
        <v>104295.546202089</v>
      </c>
      <c r="W408">
        <v>66123.893225595806</v>
      </c>
      <c r="X408">
        <v>78522.471975327106</v>
      </c>
      <c r="Y408">
        <v>82866.232274140595</v>
      </c>
      <c r="Z408">
        <v>71956.461864399404</v>
      </c>
      <c r="AA408">
        <v>91651.029781389501</v>
      </c>
      <c r="AB408">
        <v>99386.311695692406</v>
      </c>
      <c r="AD408">
        <f t="shared" si="24"/>
        <v>99326.526223470661</v>
      </c>
      <c r="AE408">
        <f t="shared" si="25"/>
        <v>81751.066802757472</v>
      </c>
      <c r="AF408">
        <f t="shared" si="26"/>
        <v>1.2149875238095409</v>
      </c>
      <c r="AG408">
        <f t="shared" si="27"/>
        <v>0.28094149948495084</v>
      </c>
    </row>
    <row r="409" spans="1:33" x14ac:dyDescent="0.25">
      <c r="A409" t="s">
        <v>5465</v>
      </c>
      <c r="B409" t="s">
        <v>5466</v>
      </c>
      <c r="C409">
        <v>3</v>
      </c>
      <c r="D409">
        <v>0</v>
      </c>
      <c r="E409">
        <v>21.344200000000001</v>
      </c>
      <c r="F409">
        <v>2.30485321685161E-2</v>
      </c>
      <c r="G409">
        <v>1.9899798186391E-2</v>
      </c>
      <c r="H409">
        <v>1.33718678179874</v>
      </c>
      <c r="I409">
        <v>0.41920099897936669</v>
      </c>
      <c r="J409" t="s">
        <v>5209</v>
      </c>
      <c r="K409" t="s">
        <v>32</v>
      </c>
      <c r="L409" t="s">
        <v>5467</v>
      </c>
      <c r="M409" t="s">
        <v>5465</v>
      </c>
      <c r="N409">
        <v>24319.677335934499</v>
      </c>
      <c r="O409">
        <v>31601.0065336603</v>
      </c>
      <c r="P409">
        <v>30927.9608842499</v>
      </c>
      <c r="Q409">
        <v>34558.0200758801</v>
      </c>
      <c r="R409">
        <v>37553.277500592398</v>
      </c>
      <c r="S409">
        <v>34052.335808757001</v>
      </c>
      <c r="T409">
        <v>20053.478757580298</v>
      </c>
      <c r="U409">
        <v>21068.034492384599</v>
      </c>
      <c r="V409">
        <v>21640.998287102499</v>
      </c>
      <c r="W409">
        <v>19014.450340507101</v>
      </c>
      <c r="X409">
        <v>21462.4697174303</v>
      </c>
      <c r="Y409">
        <v>21165.776110371698</v>
      </c>
      <c r="Z409">
        <v>19500.751592771601</v>
      </c>
      <c r="AA409">
        <v>23598.104200501799</v>
      </c>
      <c r="AB409">
        <v>22777.302376319101</v>
      </c>
      <c r="AD409">
        <f t="shared" si="24"/>
        <v>28419.42107512684</v>
      </c>
      <c r="AE409">
        <f t="shared" si="25"/>
        <v>21253.142389650264</v>
      </c>
      <c r="AF409">
        <f t="shared" si="26"/>
        <v>1.3371867817987411</v>
      </c>
      <c r="AG409">
        <f t="shared" si="27"/>
        <v>0.41920099897936669</v>
      </c>
    </row>
    <row r="410" spans="1:33" x14ac:dyDescent="0.25">
      <c r="A410" t="s">
        <v>101</v>
      </c>
      <c r="B410" t="s">
        <v>102</v>
      </c>
      <c r="C410">
        <v>22</v>
      </c>
      <c r="D410">
        <v>11</v>
      </c>
      <c r="E410">
        <v>110.84950000000001</v>
      </c>
      <c r="F410">
        <v>2.3068301141882599E-2</v>
      </c>
      <c r="G410">
        <v>1.9899798186391E-2</v>
      </c>
      <c r="H410">
        <v>1.16045990001643</v>
      </c>
      <c r="I410">
        <v>0.21469667085390171</v>
      </c>
      <c r="J410" t="s">
        <v>5209</v>
      </c>
      <c r="K410" t="s">
        <v>32</v>
      </c>
      <c r="L410" t="s">
        <v>103</v>
      </c>
      <c r="M410" t="s">
        <v>101</v>
      </c>
      <c r="N410">
        <v>94452.883625396498</v>
      </c>
      <c r="O410">
        <v>116183.876618856</v>
      </c>
      <c r="P410">
        <v>119475.20265516199</v>
      </c>
      <c r="Q410">
        <v>127569.790457575</v>
      </c>
      <c r="R410">
        <v>139225.11551399101</v>
      </c>
      <c r="S410">
        <v>133910.23136438199</v>
      </c>
      <c r="T410">
        <v>105742.51359662099</v>
      </c>
      <c r="U410">
        <v>111188.75119264</v>
      </c>
      <c r="V410">
        <v>111998.26136451701</v>
      </c>
      <c r="W410">
        <v>90385.663962778199</v>
      </c>
      <c r="X410">
        <v>101238.80840073001</v>
      </c>
      <c r="Y410">
        <v>100588.48103567099</v>
      </c>
      <c r="Z410">
        <v>95954.045005075401</v>
      </c>
      <c r="AA410">
        <v>108020.09553440601</v>
      </c>
      <c r="AB410">
        <v>112621.31979117999</v>
      </c>
      <c r="AD410">
        <f t="shared" si="24"/>
        <v>117749.62515434895</v>
      </c>
      <c r="AE410">
        <f t="shared" si="25"/>
        <v>101468.06895497342</v>
      </c>
      <c r="AF410">
        <f t="shared" si="26"/>
        <v>1.1604599000164326</v>
      </c>
      <c r="AG410">
        <f t="shared" si="27"/>
        <v>0.21469667085390171</v>
      </c>
    </row>
    <row r="411" spans="1:33" x14ac:dyDescent="0.25">
      <c r="A411" t="s">
        <v>713</v>
      </c>
      <c r="B411" t="s">
        <v>714</v>
      </c>
      <c r="C411">
        <v>8</v>
      </c>
      <c r="D411">
        <v>5</v>
      </c>
      <c r="E411">
        <v>47.359000000000002</v>
      </c>
      <c r="F411">
        <v>2.3151772545422201E-2</v>
      </c>
      <c r="G411">
        <v>1.9899798186391E-2</v>
      </c>
      <c r="H411">
        <v>1.1630123306248601</v>
      </c>
      <c r="I411">
        <v>0.21786639280170497</v>
      </c>
      <c r="J411" t="s">
        <v>5209</v>
      </c>
      <c r="K411" t="s">
        <v>32</v>
      </c>
      <c r="L411" t="s">
        <v>715</v>
      </c>
      <c r="M411" t="s">
        <v>713</v>
      </c>
      <c r="N411">
        <v>37138.6037788346</v>
      </c>
      <c r="O411">
        <v>45965.162355629996</v>
      </c>
      <c r="P411">
        <v>45127.805366693101</v>
      </c>
      <c r="Q411">
        <v>45311.370402779001</v>
      </c>
      <c r="R411">
        <v>44790.697603173699</v>
      </c>
      <c r="S411">
        <v>44035.848708275</v>
      </c>
      <c r="T411">
        <v>34184.434684749896</v>
      </c>
      <c r="U411">
        <v>35367.964169829604</v>
      </c>
      <c r="V411">
        <v>38338.488184833601</v>
      </c>
      <c r="W411">
        <v>32815.756791555497</v>
      </c>
      <c r="X411">
        <v>35025.122153901699</v>
      </c>
      <c r="Y411">
        <v>34798.695495522501</v>
      </c>
      <c r="Z411">
        <v>31487.442854181201</v>
      </c>
      <c r="AA411">
        <v>40308.4617569693</v>
      </c>
      <c r="AB411">
        <v>37806.681817517099</v>
      </c>
      <c r="AD411">
        <f t="shared" si="24"/>
        <v>41140.041694977612</v>
      </c>
      <c r="AE411">
        <f t="shared" si="25"/>
        <v>35373.693478274545</v>
      </c>
      <c r="AF411">
        <f t="shared" si="26"/>
        <v>1.1630123306248634</v>
      </c>
      <c r="AG411">
        <f t="shared" si="27"/>
        <v>0.21786639280170497</v>
      </c>
    </row>
    <row r="412" spans="1:33" x14ac:dyDescent="0.25">
      <c r="A412" t="s">
        <v>3620</v>
      </c>
      <c r="B412" t="s">
        <v>3621</v>
      </c>
      <c r="C412">
        <v>6</v>
      </c>
      <c r="D412">
        <v>5</v>
      </c>
      <c r="E412">
        <v>37.385399999999997</v>
      </c>
      <c r="F412">
        <v>2.3159267808617101E-2</v>
      </c>
      <c r="G412">
        <v>1.9899798186391E-2</v>
      </c>
      <c r="H412">
        <v>1.28007892333789</v>
      </c>
      <c r="I412">
        <v>0.35623276241122886</v>
      </c>
      <c r="J412" t="s">
        <v>5209</v>
      </c>
      <c r="K412" t="s">
        <v>32</v>
      </c>
      <c r="L412" t="s">
        <v>3622</v>
      </c>
      <c r="M412" t="s">
        <v>3620</v>
      </c>
      <c r="N412">
        <v>16003.694653267001</v>
      </c>
      <c r="O412">
        <v>20387.711757823399</v>
      </c>
      <c r="P412">
        <v>21857.901363501998</v>
      </c>
      <c r="Q412">
        <v>29198.397060940999</v>
      </c>
      <c r="R412">
        <v>29319.156649003999</v>
      </c>
      <c r="S412">
        <v>29297.8719544427</v>
      </c>
      <c r="T412">
        <v>21134.964280656899</v>
      </c>
      <c r="U412">
        <v>22976.707463224</v>
      </c>
      <c r="V412">
        <v>23026.7633432572</v>
      </c>
      <c r="W412">
        <v>16081.3274765115</v>
      </c>
      <c r="X412">
        <v>18673.924844945901</v>
      </c>
      <c r="Y412">
        <v>18951.569470078601</v>
      </c>
      <c r="Z412">
        <v>16314.9871812152</v>
      </c>
      <c r="AA412">
        <v>20508.037219454902</v>
      </c>
      <c r="AB412">
        <v>20506.624366539701</v>
      </c>
      <c r="AD412">
        <f t="shared" si="24"/>
        <v>23689.240947346465</v>
      </c>
      <c r="AE412">
        <f t="shared" si="25"/>
        <v>18506.078426457632</v>
      </c>
      <c r="AF412">
        <f t="shared" si="26"/>
        <v>1.2800789233378913</v>
      </c>
      <c r="AG412">
        <f t="shared" si="27"/>
        <v>0.35623276241122886</v>
      </c>
    </row>
    <row r="413" spans="1:33" x14ac:dyDescent="0.25">
      <c r="A413" t="s">
        <v>1379</v>
      </c>
      <c r="B413" t="s">
        <v>1380</v>
      </c>
      <c r="C413">
        <v>7</v>
      </c>
      <c r="D413">
        <v>1</v>
      </c>
      <c r="E413">
        <v>71.925799999999995</v>
      </c>
      <c r="F413">
        <v>2.3193884012411101E-2</v>
      </c>
      <c r="G413">
        <v>1.9899798186391E-2</v>
      </c>
      <c r="H413">
        <v>1.16791491278929</v>
      </c>
      <c r="I413">
        <v>0.22393517201894272</v>
      </c>
      <c r="J413" t="s">
        <v>5209</v>
      </c>
      <c r="K413" t="s">
        <v>32</v>
      </c>
      <c r="L413" t="s">
        <v>1381</v>
      </c>
      <c r="M413" t="s">
        <v>1379</v>
      </c>
      <c r="N413">
        <v>63041.428720419302</v>
      </c>
      <c r="O413">
        <v>79994.846078688803</v>
      </c>
      <c r="P413">
        <v>80732.787412306803</v>
      </c>
      <c r="Q413">
        <v>84941.938030495599</v>
      </c>
      <c r="R413">
        <v>86293.040873432095</v>
      </c>
      <c r="S413">
        <v>86606.338403711095</v>
      </c>
      <c r="T413">
        <v>65993.8172548273</v>
      </c>
      <c r="U413">
        <v>75880.733649276794</v>
      </c>
      <c r="V413">
        <v>77244.927903468706</v>
      </c>
      <c r="W413">
        <v>57074.548368131</v>
      </c>
      <c r="X413">
        <v>62303.507555823999</v>
      </c>
      <c r="Y413">
        <v>65108.902551135099</v>
      </c>
      <c r="Z413">
        <v>63386.229205163901</v>
      </c>
      <c r="AA413">
        <v>75454.417575427593</v>
      </c>
      <c r="AB413">
        <v>76661.498204546297</v>
      </c>
      <c r="AD413">
        <f t="shared" si="24"/>
        <v>77858.873147402948</v>
      </c>
      <c r="AE413">
        <f t="shared" si="25"/>
        <v>66664.850576704644</v>
      </c>
      <c r="AF413">
        <f t="shared" si="26"/>
        <v>1.1679149127892885</v>
      </c>
      <c r="AG413">
        <f t="shared" si="27"/>
        <v>0.22393517201894272</v>
      </c>
    </row>
    <row r="414" spans="1:33" x14ac:dyDescent="0.25">
      <c r="A414" t="s">
        <v>3923</v>
      </c>
      <c r="B414" t="s">
        <v>3924</v>
      </c>
      <c r="C414">
        <v>13</v>
      </c>
      <c r="D414">
        <v>5</v>
      </c>
      <c r="E414">
        <v>112.9502</v>
      </c>
      <c r="F414">
        <v>2.3234900093408301E-2</v>
      </c>
      <c r="G414">
        <v>1.9899798186391E-2</v>
      </c>
      <c r="H414">
        <v>1.24364203084305</v>
      </c>
      <c r="I414">
        <v>0.31457128076889496</v>
      </c>
      <c r="J414" t="s">
        <v>5209</v>
      </c>
      <c r="K414" t="s">
        <v>32</v>
      </c>
      <c r="L414" t="s">
        <v>3925</v>
      </c>
      <c r="M414" t="s">
        <v>3923</v>
      </c>
      <c r="N414">
        <v>94149.587640584607</v>
      </c>
      <c r="O414">
        <v>121576.37416590301</v>
      </c>
      <c r="P414">
        <v>117414.504658213</v>
      </c>
      <c r="Q414">
        <v>124650.39271741</v>
      </c>
      <c r="R414">
        <v>133322.46478977599</v>
      </c>
      <c r="S414">
        <v>124418.512736851</v>
      </c>
      <c r="T414">
        <v>85131.410526014704</v>
      </c>
      <c r="U414">
        <v>88045.340551558504</v>
      </c>
      <c r="V414">
        <v>88580.646388140405</v>
      </c>
      <c r="W414">
        <v>78830.723893566494</v>
      </c>
      <c r="X414">
        <v>92740.110911015596</v>
      </c>
      <c r="Y414">
        <v>94707.923991613294</v>
      </c>
      <c r="Z414">
        <v>76215.789092999097</v>
      </c>
      <c r="AA414">
        <v>91016.297395273898</v>
      </c>
      <c r="AB414">
        <v>90374.758416654498</v>
      </c>
      <c r="AD414">
        <f t="shared" si="24"/>
        <v>108587.69268605014</v>
      </c>
      <c r="AE414">
        <f t="shared" si="25"/>
        <v>87314.267283520472</v>
      </c>
      <c r="AF414">
        <f t="shared" si="26"/>
        <v>1.2436420308430485</v>
      </c>
      <c r="AG414">
        <f t="shared" si="27"/>
        <v>0.31457128076889496</v>
      </c>
    </row>
    <row r="415" spans="1:33" x14ac:dyDescent="0.25">
      <c r="A415" t="s">
        <v>1712</v>
      </c>
      <c r="B415" t="s">
        <v>1713</v>
      </c>
      <c r="C415">
        <v>21</v>
      </c>
      <c r="D415">
        <v>10</v>
      </c>
      <c r="E415">
        <v>135.8321</v>
      </c>
      <c r="F415">
        <v>2.3384584609032099E-2</v>
      </c>
      <c r="G415">
        <v>1.9976087818578198E-2</v>
      </c>
      <c r="H415">
        <v>1.1266199642566399</v>
      </c>
      <c r="I415">
        <v>0.17200094217816703</v>
      </c>
      <c r="J415" t="s">
        <v>5209</v>
      </c>
      <c r="K415" t="s">
        <v>32</v>
      </c>
      <c r="L415" t="s">
        <v>1714</v>
      </c>
      <c r="M415" t="s">
        <v>1712</v>
      </c>
      <c r="N415">
        <v>96700.787911994499</v>
      </c>
      <c r="O415">
        <v>121316.976518885</v>
      </c>
      <c r="P415">
        <v>120162.63237376801</v>
      </c>
      <c r="Q415">
        <v>107068.90224032399</v>
      </c>
      <c r="R415">
        <v>114001.592612601</v>
      </c>
      <c r="S415">
        <v>110261.77726449299</v>
      </c>
      <c r="T415">
        <v>99546.997181165003</v>
      </c>
      <c r="U415">
        <v>104221.261919239</v>
      </c>
      <c r="V415">
        <v>108791.961122661</v>
      </c>
      <c r="W415">
        <v>83021.520878235606</v>
      </c>
      <c r="X415">
        <v>100173.855514504</v>
      </c>
      <c r="Y415">
        <v>98274.156831688393</v>
      </c>
      <c r="Z415">
        <v>86522.3801401487</v>
      </c>
      <c r="AA415">
        <v>105343.99912358</v>
      </c>
      <c r="AB415">
        <v>107796.39494621</v>
      </c>
      <c r="AD415">
        <f t="shared" si="24"/>
        <v>109119.2099050145</v>
      </c>
      <c r="AE415">
        <f t="shared" si="25"/>
        <v>96855.38457239444</v>
      </c>
      <c r="AF415">
        <f t="shared" si="26"/>
        <v>1.1266199642566437</v>
      </c>
      <c r="AG415">
        <f t="shared" si="27"/>
        <v>0.17200094217816703</v>
      </c>
    </row>
    <row r="416" spans="1:33" x14ac:dyDescent="0.25">
      <c r="A416" t="s">
        <v>5468</v>
      </c>
      <c r="B416" t="s">
        <v>5469</v>
      </c>
      <c r="C416">
        <v>2</v>
      </c>
      <c r="D416">
        <v>1</v>
      </c>
      <c r="E416">
        <v>10.1647</v>
      </c>
      <c r="F416">
        <v>2.35629119913543E-2</v>
      </c>
      <c r="G416">
        <v>1.9976087818578198E-2</v>
      </c>
      <c r="H416">
        <v>1.20408481052297</v>
      </c>
      <c r="I416">
        <v>0.26793701287145044</v>
      </c>
      <c r="J416" t="s">
        <v>5209</v>
      </c>
      <c r="K416" t="s">
        <v>32</v>
      </c>
      <c r="L416" t="s">
        <v>5470</v>
      </c>
      <c r="M416" t="s">
        <v>5468</v>
      </c>
      <c r="N416">
        <v>5821.6960875698496</v>
      </c>
      <c r="O416">
        <v>5923.3922020063001</v>
      </c>
      <c r="P416">
        <v>6281.9122300962799</v>
      </c>
      <c r="Q416">
        <v>7080.6546925942203</v>
      </c>
      <c r="R416">
        <v>7372.9419788679397</v>
      </c>
      <c r="S416">
        <v>6926.8268243540897</v>
      </c>
      <c r="T416">
        <v>5412.4448081958499</v>
      </c>
      <c r="U416">
        <v>4890.8406889528096</v>
      </c>
      <c r="V416">
        <v>4770.6641692906896</v>
      </c>
      <c r="W416">
        <v>5283.5077867708897</v>
      </c>
      <c r="X416">
        <v>4857.7146350148496</v>
      </c>
      <c r="Y416">
        <v>4479.6100992532201</v>
      </c>
      <c r="Z416">
        <v>5447.2409847128401</v>
      </c>
      <c r="AA416">
        <v>4980.0707189053601</v>
      </c>
      <c r="AB416">
        <v>5116.6045293585903</v>
      </c>
      <c r="AD416">
        <f t="shared" si="24"/>
        <v>6053.4859646586701</v>
      </c>
      <c r="AE416">
        <f t="shared" si="25"/>
        <v>5027.4581256692918</v>
      </c>
      <c r="AF416">
        <f t="shared" si="26"/>
        <v>1.2040848105229691</v>
      </c>
      <c r="AG416">
        <f t="shared" si="27"/>
        <v>0.26793701287145044</v>
      </c>
    </row>
    <row r="417" spans="1:33" x14ac:dyDescent="0.25">
      <c r="A417" t="s">
        <v>1241</v>
      </c>
      <c r="B417" t="s">
        <v>1242</v>
      </c>
      <c r="C417">
        <v>17</v>
      </c>
      <c r="D417">
        <v>8</v>
      </c>
      <c r="E417">
        <v>140.3972</v>
      </c>
      <c r="F417">
        <v>2.3590541210199201E-2</v>
      </c>
      <c r="G417">
        <v>1.9976087818578198E-2</v>
      </c>
      <c r="H417">
        <v>1.2418663689951901</v>
      </c>
      <c r="I417">
        <v>0.31250994074028354</v>
      </c>
      <c r="J417" t="s">
        <v>5209</v>
      </c>
      <c r="K417" t="s">
        <v>32</v>
      </c>
      <c r="L417" t="s">
        <v>1243</v>
      </c>
      <c r="M417" t="s">
        <v>1241</v>
      </c>
      <c r="N417">
        <v>350664.872235174</v>
      </c>
      <c r="O417">
        <v>487349.19132086303</v>
      </c>
      <c r="P417">
        <v>485635.28549048799</v>
      </c>
      <c r="Q417">
        <v>487152.16677089501</v>
      </c>
      <c r="R417">
        <v>536198.49649299204</v>
      </c>
      <c r="S417">
        <v>538961.31478831603</v>
      </c>
      <c r="T417">
        <v>349835.57403913297</v>
      </c>
      <c r="U417">
        <v>373190.746491183</v>
      </c>
      <c r="V417">
        <v>387804.07100854401</v>
      </c>
      <c r="W417">
        <v>318967.434909901</v>
      </c>
      <c r="X417">
        <v>360756.04273333802</v>
      </c>
      <c r="Y417">
        <v>378945.87668684602</v>
      </c>
      <c r="Z417">
        <v>315022.06622331199</v>
      </c>
      <c r="AA417">
        <v>377212.66757320199</v>
      </c>
      <c r="AB417">
        <v>394679.26846350101</v>
      </c>
      <c r="AD417">
        <f t="shared" si="24"/>
        <v>444087.9687375098</v>
      </c>
      <c r="AE417">
        <f t="shared" si="25"/>
        <v>357597.22609835002</v>
      </c>
      <c r="AF417">
        <f t="shared" si="26"/>
        <v>1.2418663689951897</v>
      </c>
      <c r="AG417">
        <f t="shared" si="27"/>
        <v>0.31250994074028354</v>
      </c>
    </row>
    <row r="418" spans="1:33" x14ac:dyDescent="0.25">
      <c r="A418" t="s">
        <v>5471</v>
      </c>
      <c r="B418" t="s">
        <v>5472</v>
      </c>
      <c r="C418">
        <v>1</v>
      </c>
      <c r="D418">
        <v>1</v>
      </c>
      <c r="E418">
        <v>5.2563000000000004</v>
      </c>
      <c r="F418">
        <v>2.3610146708105399E-2</v>
      </c>
      <c r="G418">
        <v>1.9976087818578198E-2</v>
      </c>
      <c r="H418">
        <v>1.60352622092733</v>
      </c>
      <c r="I418">
        <v>0.68124794498164021</v>
      </c>
      <c r="J418" t="s">
        <v>5209</v>
      </c>
      <c r="K418" t="s">
        <v>32</v>
      </c>
      <c r="L418" t="s">
        <v>5473</v>
      </c>
      <c r="M418" t="s">
        <v>5471</v>
      </c>
      <c r="N418">
        <v>1289.1761251312701</v>
      </c>
      <c r="O418">
        <v>1534.71661976942</v>
      </c>
      <c r="P418">
        <v>1649.2224402939901</v>
      </c>
      <c r="Q418">
        <v>1060.51572147979</v>
      </c>
      <c r="R418">
        <v>1018.83627105366</v>
      </c>
      <c r="S418">
        <v>926.23152204152495</v>
      </c>
      <c r="T418">
        <v>735.32847594283305</v>
      </c>
      <c r="U418">
        <v>785.06483425628801</v>
      </c>
      <c r="V418">
        <v>842.24395116628102</v>
      </c>
      <c r="W418">
        <v>367.48490088690301</v>
      </c>
      <c r="X418">
        <v>332.70865008518399</v>
      </c>
      <c r="Y418">
        <v>390.25891402294599</v>
      </c>
      <c r="Z418">
        <v>890.35101944692099</v>
      </c>
      <c r="AA418">
        <v>1075.5304029802501</v>
      </c>
      <c r="AB418">
        <v>1035.2054682376599</v>
      </c>
      <c r="AD418">
        <f t="shared" si="24"/>
        <v>1093.4817734594508</v>
      </c>
      <c r="AE418">
        <f t="shared" si="25"/>
        <v>681.92322594331063</v>
      </c>
      <c r="AF418">
        <f t="shared" si="26"/>
        <v>1.6035262209273302</v>
      </c>
      <c r="AG418">
        <f t="shared" si="27"/>
        <v>0.68124794498164021</v>
      </c>
    </row>
    <row r="419" spans="1:33" x14ac:dyDescent="0.25">
      <c r="A419" t="s">
        <v>800</v>
      </c>
      <c r="B419" t="s">
        <v>801</v>
      </c>
      <c r="C419">
        <v>13</v>
      </c>
      <c r="D419">
        <v>7</v>
      </c>
      <c r="E419">
        <v>66.334599999999995</v>
      </c>
      <c r="F419">
        <v>2.3613453886306899E-2</v>
      </c>
      <c r="G419">
        <v>1.9976087818578198E-2</v>
      </c>
      <c r="H419">
        <v>1.12209225759425</v>
      </c>
      <c r="I419">
        <v>0.16619129814089323</v>
      </c>
      <c r="J419" t="s">
        <v>5209</v>
      </c>
      <c r="K419" t="s">
        <v>32</v>
      </c>
      <c r="L419" t="s">
        <v>802</v>
      </c>
      <c r="M419" t="s">
        <v>800</v>
      </c>
      <c r="N419">
        <v>38562.616264158103</v>
      </c>
      <c r="O419">
        <v>48756.7412758598</v>
      </c>
      <c r="P419">
        <v>47016.605174167897</v>
      </c>
      <c r="Q419">
        <v>49189.3825111888</v>
      </c>
      <c r="R419">
        <v>51826.009974255699</v>
      </c>
      <c r="S419">
        <v>47954.555946667402</v>
      </c>
      <c r="T419">
        <v>42686.907815827399</v>
      </c>
      <c r="U419">
        <v>44602.600060600002</v>
      </c>
      <c r="V419">
        <v>44453.725983856602</v>
      </c>
      <c r="W419">
        <v>36940.588576971</v>
      </c>
      <c r="X419">
        <v>41159.170873776398</v>
      </c>
      <c r="Y419">
        <v>41143.8892369389</v>
      </c>
      <c r="Z419">
        <v>38207.930384303298</v>
      </c>
      <c r="AA419">
        <v>44331.724065586299</v>
      </c>
      <c r="AB419">
        <v>44809.103263684301</v>
      </c>
      <c r="AD419">
        <f t="shared" si="24"/>
        <v>46116.571667397962</v>
      </c>
      <c r="AE419">
        <f t="shared" si="25"/>
        <v>41098.734400210036</v>
      </c>
      <c r="AF419">
        <f t="shared" si="26"/>
        <v>1.1220922575942456</v>
      </c>
      <c r="AG419">
        <f t="shared" si="27"/>
        <v>0.16619129814089323</v>
      </c>
    </row>
    <row r="420" spans="1:33" x14ac:dyDescent="0.25">
      <c r="A420" t="s">
        <v>551</v>
      </c>
      <c r="B420" t="s">
        <v>552</v>
      </c>
      <c r="C420">
        <v>7</v>
      </c>
      <c r="D420">
        <v>3</v>
      </c>
      <c r="E420">
        <v>49.314500000000002</v>
      </c>
      <c r="F420">
        <v>2.3735713929682298E-2</v>
      </c>
      <c r="G420">
        <v>1.9976087818578198E-2</v>
      </c>
      <c r="H420">
        <v>1.1482134136908499</v>
      </c>
      <c r="I420">
        <v>0.1993908147126138</v>
      </c>
      <c r="J420" t="s">
        <v>5209</v>
      </c>
      <c r="K420" t="s">
        <v>32</v>
      </c>
      <c r="L420" t="s">
        <v>553</v>
      </c>
      <c r="M420" t="s">
        <v>551</v>
      </c>
      <c r="N420">
        <v>101486.958775593</v>
      </c>
      <c r="O420">
        <v>125531.40165791901</v>
      </c>
      <c r="P420">
        <v>131142.99396753701</v>
      </c>
      <c r="Q420">
        <v>129424.43707135999</v>
      </c>
      <c r="R420">
        <v>141720.47472443199</v>
      </c>
      <c r="S420">
        <v>136380.39820879299</v>
      </c>
      <c r="T420">
        <v>127401.49856377199</v>
      </c>
      <c r="U420">
        <v>130100.382787739</v>
      </c>
      <c r="V420">
        <v>137333.327298074</v>
      </c>
      <c r="W420">
        <v>94250.736858401302</v>
      </c>
      <c r="X420">
        <v>110513.30038838201</v>
      </c>
      <c r="Y420">
        <v>112142.787939213</v>
      </c>
      <c r="Z420">
        <v>104326.011642878</v>
      </c>
      <c r="AA420">
        <v>123338.959703883</v>
      </c>
      <c r="AB420">
        <v>129241.311273167</v>
      </c>
      <c r="AD420">
        <f t="shared" si="24"/>
        <v>128946.87478391321</v>
      </c>
      <c r="AE420">
        <f t="shared" si="25"/>
        <v>112302.18463432073</v>
      </c>
      <c r="AF420">
        <f t="shared" si="26"/>
        <v>1.1482134136908473</v>
      </c>
      <c r="AG420">
        <f t="shared" si="27"/>
        <v>0.1993908147126138</v>
      </c>
    </row>
    <row r="421" spans="1:33" x14ac:dyDescent="0.25">
      <c r="A421" t="s">
        <v>2579</v>
      </c>
      <c r="B421" t="s">
        <v>2580</v>
      </c>
      <c r="C421">
        <v>7</v>
      </c>
      <c r="D421">
        <v>1</v>
      </c>
      <c r="E421">
        <v>58.752299999999998</v>
      </c>
      <c r="F421">
        <v>2.3818880234186299E-2</v>
      </c>
      <c r="G421">
        <v>1.9976087818578198E-2</v>
      </c>
      <c r="H421">
        <v>1.2508465789162599</v>
      </c>
      <c r="I421">
        <v>0.32290484832850352</v>
      </c>
      <c r="J421" t="s">
        <v>5209</v>
      </c>
      <c r="K421" t="s">
        <v>32</v>
      </c>
      <c r="L421" t="s">
        <v>2581</v>
      </c>
      <c r="M421" t="s">
        <v>2579</v>
      </c>
      <c r="N421">
        <v>79123.204673865694</v>
      </c>
      <c r="O421">
        <v>97205.037150339194</v>
      </c>
      <c r="P421">
        <v>98579.575144716597</v>
      </c>
      <c r="Q421">
        <v>125008.52919204001</v>
      </c>
      <c r="R421">
        <v>103411.722916003</v>
      </c>
      <c r="S421">
        <v>138119.20039434099</v>
      </c>
      <c r="T421">
        <v>100726.267447846</v>
      </c>
      <c r="U421">
        <v>100369.20094108699</v>
      </c>
      <c r="V421">
        <v>112600.805835008</v>
      </c>
      <c r="W421">
        <v>67279.358200659</v>
      </c>
      <c r="X421">
        <v>84190.654643245798</v>
      </c>
      <c r="Y421">
        <v>69613.728956254301</v>
      </c>
      <c r="Z421">
        <v>85256.108548584903</v>
      </c>
      <c r="AA421">
        <v>96058.5497315705</v>
      </c>
      <c r="AB421">
        <v>106666.71885313001</v>
      </c>
      <c r="AD421">
        <f t="shared" si="24"/>
        <v>106127.06041058294</v>
      </c>
      <c r="AE421">
        <f t="shared" si="25"/>
        <v>84844.18648890742</v>
      </c>
      <c r="AF421">
        <f t="shared" si="26"/>
        <v>1.2508465789162591</v>
      </c>
      <c r="AG421">
        <f t="shared" si="27"/>
        <v>0.32290484832850352</v>
      </c>
    </row>
    <row r="422" spans="1:33" x14ac:dyDescent="0.25">
      <c r="A422" t="s">
        <v>3200</v>
      </c>
      <c r="B422" t="s">
        <v>3201</v>
      </c>
      <c r="C422">
        <v>5</v>
      </c>
      <c r="D422">
        <v>0</v>
      </c>
      <c r="E422">
        <v>17.039400000000001</v>
      </c>
      <c r="F422">
        <v>2.3823011145390999E-2</v>
      </c>
      <c r="G422">
        <v>1.9976087818578198E-2</v>
      </c>
      <c r="H422">
        <v>1.2681420313499101</v>
      </c>
      <c r="I422">
        <v>0.34271633573673782</v>
      </c>
      <c r="J422" t="s">
        <v>5209</v>
      </c>
      <c r="K422" t="s">
        <v>32</v>
      </c>
      <c r="L422" t="s">
        <v>3202</v>
      </c>
      <c r="M422" t="s">
        <v>3200</v>
      </c>
      <c r="N422">
        <v>37549.102918341297</v>
      </c>
      <c r="O422">
        <v>48298.279352367499</v>
      </c>
      <c r="P422">
        <v>48750.203629256001</v>
      </c>
      <c r="Q422">
        <v>57549.114658928702</v>
      </c>
      <c r="R422">
        <v>61619.219547637302</v>
      </c>
      <c r="S422">
        <v>63426.6681094874</v>
      </c>
      <c r="T422">
        <v>60893.297597488898</v>
      </c>
      <c r="U422">
        <v>64327.587435365203</v>
      </c>
      <c r="V422">
        <v>66644.515671404195</v>
      </c>
      <c r="W422">
        <v>36890.070628191403</v>
      </c>
      <c r="X422">
        <v>41640.129303818801</v>
      </c>
      <c r="Y422">
        <v>42016.1832623023</v>
      </c>
      <c r="Z422">
        <v>42429.090475077799</v>
      </c>
      <c r="AA422">
        <v>50227.569944340998</v>
      </c>
      <c r="AB422">
        <v>54410.507726620497</v>
      </c>
      <c r="AD422">
        <f t="shared" si="24"/>
        <v>56561.998768919613</v>
      </c>
      <c r="AE422">
        <f t="shared" si="25"/>
        <v>44602.258556725305</v>
      </c>
      <c r="AF422">
        <f t="shared" si="26"/>
        <v>1.2681420313499119</v>
      </c>
      <c r="AG422">
        <f t="shared" si="27"/>
        <v>0.34271633573673782</v>
      </c>
    </row>
    <row r="423" spans="1:33" x14ac:dyDescent="0.25">
      <c r="A423" t="s">
        <v>1274</v>
      </c>
      <c r="B423" t="s">
        <v>1275</v>
      </c>
      <c r="C423">
        <v>26</v>
      </c>
      <c r="D423">
        <v>13</v>
      </c>
      <c r="E423">
        <v>206.15270000000001</v>
      </c>
      <c r="F423">
        <v>2.38322461200648E-2</v>
      </c>
      <c r="G423">
        <v>1.9976087818578198E-2</v>
      </c>
      <c r="H423">
        <v>1.08822389403725</v>
      </c>
      <c r="I423">
        <v>0.12197541098752043</v>
      </c>
      <c r="J423" t="s">
        <v>5209</v>
      </c>
      <c r="K423" t="s">
        <v>32</v>
      </c>
      <c r="L423" t="s">
        <v>1276</v>
      </c>
      <c r="M423" t="s">
        <v>1274</v>
      </c>
      <c r="N423">
        <v>153982.349140095</v>
      </c>
      <c r="O423">
        <v>181108.44647217699</v>
      </c>
      <c r="P423">
        <v>184437.83042980899</v>
      </c>
      <c r="Q423">
        <v>186851.32452421999</v>
      </c>
      <c r="R423">
        <v>185475.91582910801</v>
      </c>
      <c r="S423">
        <v>177736.72605606401</v>
      </c>
      <c r="T423">
        <v>172929.86239941901</v>
      </c>
      <c r="U423">
        <v>166439.21875062701</v>
      </c>
      <c r="V423">
        <v>172486.67757240601</v>
      </c>
      <c r="W423">
        <v>146438.07399892999</v>
      </c>
      <c r="X423">
        <v>164910.10157601401</v>
      </c>
      <c r="Y423">
        <v>163716.49151226101</v>
      </c>
      <c r="Z423">
        <v>152369.24421944199</v>
      </c>
      <c r="AA423">
        <v>168412.81285391</v>
      </c>
      <c r="AB423">
        <v>172978.63113579099</v>
      </c>
      <c r="AD423">
        <f t="shared" si="24"/>
        <v>175716.48346376946</v>
      </c>
      <c r="AE423">
        <f t="shared" si="25"/>
        <v>161470.89254939134</v>
      </c>
      <c r="AF423">
        <f t="shared" si="26"/>
        <v>1.0882238940372526</v>
      </c>
      <c r="AG423">
        <f t="shared" si="27"/>
        <v>0.12197541098752043</v>
      </c>
    </row>
    <row r="424" spans="1:33" x14ac:dyDescent="0.25">
      <c r="A424" t="s">
        <v>260</v>
      </c>
      <c r="B424" t="s">
        <v>261</v>
      </c>
      <c r="C424">
        <v>5</v>
      </c>
      <c r="D424">
        <v>1</v>
      </c>
      <c r="E424">
        <v>28.846699999999998</v>
      </c>
      <c r="F424">
        <v>2.3914591161572601E-2</v>
      </c>
      <c r="G424">
        <v>1.9986023694457102E-2</v>
      </c>
      <c r="H424">
        <v>1.08797462740832</v>
      </c>
      <c r="I424">
        <v>0.12164491197518364</v>
      </c>
      <c r="J424" t="s">
        <v>5209</v>
      </c>
      <c r="K424" t="s">
        <v>32</v>
      </c>
      <c r="L424" t="s">
        <v>262</v>
      </c>
      <c r="M424" t="s">
        <v>260</v>
      </c>
      <c r="N424">
        <v>24313.982092640701</v>
      </c>
      <c r="O424">
        <v>27200.771250417602</v>
      </c>
      <c r="P424">
        <v>28086.7367964275</v>
      </c>
      <c r="Q424">
        <v>26513.507735400999</v>
      </c>
      <c r="R424">
        <v>25766.537094682299</v>
      </c>
      <c r="S424">
        <v>24625.135830626299</v>
      </c>
      <c r="T424">
        <v>22088.8634939109</v>
      </c>
      <c r="U424">
        <v>23972.404515948001</v>
      </c>
      <c r="V424">
        <v>25197.260045756098</v>
      </c>
      <c r="W424">
        <v>22299.1720562761</v>
      </c>
      <c r="X424">
        <v>24272.5733337696</v>
      </c>
      <c r="Y424">
        <v>23810.8164774293</v>
      </c>
      <c r="Z424">
        <v>22401.676647337201</v>
      </c>
      <c r="AA424">
        <v>22908.136953555299</v>
      </c>
      <c r="AB424">
        <v>23872.888351784401</v>
      </c>
      <c r="AD424">
        <f t="shared" si="24"/>
        <v>25307.244317312267</v>
      </c>
      <c r="AE424">
        <f t="shared" si="25"/>
        <v>23260.877303358648</v>
      </c>
      <c r="AF424">
        <f t="shared" si="26"/>
        <v>1.0879746274083197</v>
      </c>
      <c r="AG424">
        <f t="shared" si="27"/>
        <v>0.12164491197518364</v>
      </c>
    </row>
    <row r="425" spans="1:33" x14ac:dyDescent="0.25">
      <c r="A425" t="s">
        <v>1238</v>
      </c>
      <c r="B425" t="s">
        <v>1239</v>
      </c>
      <c r="C425">
        <v>5</v>
      </c>
      <c r="D425">
        <v>1</v>
      </c>
      <c r="E425">
        <v>33.356699999999996</v>
      </c>
      <c r="F425">
        <v>2.3990719975638598E-2</v>
      </c>
      <c r="G425">
        <v>1.9986023694457102E-2</v>
      </c>
      <c r="H425">
        <v>1.2561129694195301</v>
      </c>
      <c r="I425">
        <v>0.32896621987621605</v>
      </c>
      <c r="J425" t="s">
        <v>5209</v>
      </c>
      <c r="K425" t="s">
        <v>32</v>
      </c>
      <c r="L425" t="s">
        <v>1240</v>
      </c>
      <c r="M425" t="s">
        <v>1238</v>
      </c>
      <c r="N425">
        <v>14366.9587496655</v>
      </c>
      <c r="O425">
        <v>20144.2270921405</v>
      </c>
      <c r="P425">
        <v>20509.884340025499</v>
      </c>
      <c r="Q425">
        <v>17757.659253383099</v>
      </c>
      <c r="R425">
        <v>22468.1838927514</v>
      </c>
      <c r="S425">
        <v>21000.523360913699</v>
      </c>
      <c r="T425">
        <v>14122.749668935599</v>
      </c>
      <c r="U425">
        <v>15346.048930003501</v>
      </c>
      <c r="V425">
        <v>14803.4448187377</v>
      </c>
      <c r="W425">
        <v>12716.5310303559</v>
      </c>
      <c r="X425">
        <v>15876.1440896473</v>
      </c>
      <c r="Y425">
        <v>14957.8106073524</v>
      </c>
      <c r="Z425">
        <v>11636.2188637376</v>
      </c>
      <c r="AA425">
        <v>14983.090883036801</v>
      </c>
      <c r="AB425">
        <v>15024.0705843427</v>
      </c>
      <c r="AD425">
        <f t="shared" si="24"/>
        <v>17835.520011839617</v>
      </c>
      <c r="AE425">
        <f t="shared" si="25"/>
        <v>14198.977676412118</v>
      </c>
      <c r="AF425">
        <f t="shared" si="26"/>
        <v>1.2561129694195281</v>
      </c>
      <c r="AG425">
        <f t="shared" si="27"/>
        <v>0.32896621987621605</v>
      </c>
    </row>
    <row r="426" spans="1:33" x14ac:dyDescent="0.25">
      <c r="A426" t="s">
        <v>1751</v>
      </c>
      <c r="B426" t="s">
        <v>1752</v>
      </c>
      <c r="C426">
        <v>8</v>
      </c>
      <c r="D426">
        <v>3</v>
      </c>
      <c r="E426">
        <v>35.206000000000003</v>
      </c>
      <c r="F426">
        <v>2.40428640552891E-2</v>
      </c>
      <c r="G426">
        <v>1.9986023694457102E-2</v>
      </c>
      <c r="H426">
        <v>1.09082413465924</v>
      </c>
      <c r="I426">
        <v>0.12541852557850519</v>
      </c>
      <c r="J426" t="s">
        <v>5209</v>
      </c>
      <c r="K426" t="s">
        <v>32</v>
      </c>
      <c r="L426" t="s">
        <v>1753</v>
      </c>
      <c r="M426" t="s">
        <v>1751</v>
      </c>
      <c r="N426">
        <v>32931.729425356301</v>
      </c>
      <c r="O426">
        <v>35133.3221535954</v>
      </c>
      <c r="P426">
        <v>33662.0564273075</v>
      </c>
      <c r="Q426">
        <v>39705.999120877197</v>
      </c>
      <c r="R426">
        <v>35763.4169704749</v>
      </c>
      <c r="S426">
        <v>37336.111289940804</v>
      </c>
      <c r="T426">
        <v>36922.853655435101</v>
      </c>
      <c r="U426">
        <v>39753.259201912799</v>
      </c>
      <c r="V426">
        <v>39014.143057098001</v>
      </c>
      <c r="W426">
        <v>32153.170911269499</v>
      </c>
      <c r="X426">
        <v>36050.416844278399</v>
      </c>
      <c r="Y426">
        <v>31214.755329785701</v>
      </c>
      <c r="Z426">
        <v>34258.317198397301</v>
      </c>
      <c r="AA426">
        <v>35066.522273766997</v>
      </c>
      <c r="AB426">
        <v>33075.412398786699</v>
      </c>
      <c r="AD426">
        <f t="shared" si="24"/>
        <v>36691.432366888672</v>
      </c>
      <c r="AE426">
        <f t="shared" si="25"/>
        <v>33636.432492714091</v>
      </c>
      <c r="AF426">
        <f t="shared" si="26"/>
        <v>1.0908241346592364</v>
      </c>
      <c r="AG426">
        <f t="shared" si="27"/>
        <v>0.12541852557850519</v>
      </c>
    </row>
    <row r="427" spans="1:33" x14ac:dyDescent="0.25">
      <c r="A427" t="s">
        <v>2765</v>
      </c>
      <c r="B427" t="s">
        <v>2766</v>
      </c>
      <c r="C427">
        <v>12</v>
      </c>
      <c r="D427">
        <v>7</v>
      </c>
      <c r="E427">
        <v>102.3317</v>
      </c>
      <c r="F427">
        <v>2.4070110431229301E-2</v>
      </c>
      <c r="G427">
        <v>1.9986023694457102E-2</v>
      </c>
      <c r="H427">
        <v>1.2127943667330301</v>
      </c>
      <c r="I427">
        <v>0.27833495751247589</v>
      </c>
      <c r="J427" t="s">
        <v>5209</v>
      </c>
      <c r="K427" t="s">
        <v>32</v>
      </c>
      <c r="L427" t="s">
        <v>2767</v>
      </c>
      <c r="M427" t="s">
        <v>2765</v>
      </c>
      <c r="N427">
        <v>137489.46512285899</v>
      </c>
      <c r="O427">
        <v>163533.96248913999</v>
      </c>
      <c r="P427">
        <v>168183.54981959701</v>
      </c>
      <c r="Q427">
        <v>173934.98613514099</v>
      </c>
      <c r="R427">
        <v>177021.07685162401</v>
      </c>
      <c r="S427">
        <v>176154.57421685301</v>
      </c>
      <c r="T427">
        <v>121545.782614296</v>
      </c>
      <c r="U427">
        <v>123179.22413644</v>
      </c>
      <c r="V427">
        <v>128329.143266384</v>
      </c>
      <c r="W427">
        <v>111496.541194188</v>
      </c>
      <c r="X427">
        <v>128553.884839712</v>
      </c>
      <c r="Y427">
        <v>130523.41296602901</v>
      </c>
      <c r="Z427">
        <v>114873.99613157001</v>
      </c>
      <c r="AA427">
        <v>130480.542955262</v>
      </c>
      <c r="AB427">
        <v>136808.058368984</v>
      </c>
      <c r="AD427">
        <f t="shared" si="24"/>
        <v>152152.41829470379</v>
      </c>
      <c r="AE427">
        <f t="shared" si="25"/>
        <v>125456.07274262419</v>
      </c>
      <c r="AF427">
        <f t="shared" si="26"/>
        <v>1.2127943667330294</v>
      </c>
      <c r="AG427">
        <f t="shared" si="27"/>
        <v>0.27833495751247589</v>
      </c>
    </row>
    <row r="428" spans="1:33" x14ac:dyDescent="0.25">
      <c r="A428" t="s">
        <v>689</v>
      </c>
      <c r="B428" t="s">
        <v>690</v>
      </c>
      <c r="C428">
        <v>9</v>
      </c>
      <c r="D428">
        <v>5</v>
      </c>
      <c r="E428">
        <v>68.945300000000003</v>
      </c>
      <c r="F428">
        <v>2.43334979617198E-2</v>
      </c>
      <c r="G428">
        <v>2.0148145626773001E-2</v>
      </c>
      <c r="H428">
        <v>1.0745657087682301</v>
      </c>
      <c r="I428">
        <v>0.10375370502312553</v>
      </c>
      <c r="J428" t="s">
        <v>5209</v>
      </c>
      <c r="K428" t="s">
        <v>32</v>
      </c>
      <c r="L428" t="s">
        <v>691</v>
      </c>
      <c r="M428" t="s">
        <v>689</v>
      </c>
      <c r="N428">
        <v>57012.950746831702</v>
      </c>
      <c r="O428">
        <v>66639.934856412103</v>
      </c>
      <c r="P428">
        <v>66711.700011637295</v>
      </c>
      <c r="Q428">
        <v>64261.541994094703</v>
      </c>
      <c r="R428">
        <v>65155.709305571603</v>
      </c>
      <c r="S428">
        <v>64000.093835326901</v>
      </c>
      <c r="T428">
        <v>64706.067656469102</v>
      </c>
      <c r="U428">
        <v>66203.253227186899</v>
      </c>
      <c r="V428">
        <v>68122.347389603106</v>
      </c>
      <c r="W428">
        <v>54209.714916907396</v>
      </c>
      <c r="X428">
        <v>60131.657288050097</v>
      </c>
      <c r="Y428">
        <v>61722.170108496299</v>
      </c>
      <c r="Z428">
        <v>59444.8003990574</v>
      </c>
      <c r="AA428">
        <v>62251.094814719399</v>
      </c>
      <c r="AB428">
        <v>63821.428285192102</v>
      </c>
      <c r="AD428">
        <f t="shared" si="24"/>
        <v>64757.066558125945</v>
      </c>
      <c r="AE428">
        <f t="shared" si="25"/>
        <v>60263.477635403782</v>
      </c>
      <c r="AF428">
        <f t="shared" si="26"/>
        <v>1.0745657087682283</v>
      </c>
      <c r="AG428">
        <f t="shared" si="27"/>
        <v>0.10375370502312553</v>
      </c>
    </row>
    <row r="429" spans="1:33" x14ac:dyDescent="0.25">
      <c r="A429" t="s">
        <v>1406</v>
      </c>
      <c r="B429" t="s">
        <v>1407</v>
      </c>
      <c r="C429">
        <v>16</v>
      </c>
      <c r="D429">
        <v>11</v>
      </c>
      <c r="E429">
        <v>99.914100000000005</v>
      </c>
      <c r="F429">
        <v>2.4416070873909599E-2</v>
      </c>
      <c r="G429">
        <v>2.0148145626773001E-2</v>
      </c>
      <c r="H429">
        <v>1.2688250316051499</v>
      </c>
      <c r="I429">
        <v>0.34349313817880045</v>
      </c>
      <c r="J429" t="s">
        <v>5209</v>
      </c>
      <c r="K429" t="s">
        <v>32</v>
      </c>
      <c r="L429" t="s">
        <v>1408</v>
      </c>
      <c r="M429" t="s">
        <v>1406</v>
      </c>
      <c r="N429">
        <v>129385.800735686</v>
      </c>
      <c r="O429">
        <v>173020.03467525501</v>
      </c>
      <c r="P429">
        <v>172234.14614675401</v>
      </c>
      <c r="Q429">
        <v>158755.018149493</v>
      </c>
      <c r="R429">
        <v>169789.71119082201</v>
      </c>
      <c r="S429">
        <v>165026.32928449701</v>
      </c>
      <c r="T429">
        <v>106214.267199429</v>
      </c>
      <c r="U429">
        <v>114294.432436911</v>
      </c>
      <c r="V429">
        <v>116868.908712465</v>
      </c>
      <c r="W429">
        <v>105947.74278556</v>
      </c>
      <c r="X429">
        <v>120947.860140415</v>
      </c>
      <c r="Y429">
        <v>124327.982838999</v>
      </c>
      <c r="Z429">
        <v>98096.289698915294</v>
      </c>
      <c r="AA429">
        <v>117712.493729244</v>
      </c>
      <c r="AB429">
        <v>118950.65500138501</v>
      </c>
      <c r="AD429">
        <f t="shared" si="24"/>
        <v>145065.405392368</v>
      </c>
      <c r="AE429">
        <f t="shared" si="25"/>
        <v>114330.50403241972</v>
      </c>
      <c r="AF429">
        <f t="shared" si="26"/>
        <v>1.2688250316051528</v>
      </c>
      <c r="AG429">
        <f t="shared" si="27"/>
        <v>0.34349313817880045</v>
      </c>
    </row>
    <row r="430" spans="1:33" x14ac:dyDescent="0.25">
      <c r="A430" t="s">
        <v>2957</v>
      </c>
      <c r="B430" t="s">
        <v>2958</v>
      </c>
      <c r="C430">
        <v>2</v>
      </c>
      <c r="D430">
        <v>0</v>
      </c>
      <c r="E430">
        <v>17.823499999999999</v>
      </c>
      <c r="F430">
        <v>2.4436244343958999E-2</v>
      </c>
      <c r="G430">
        <v>2.0148145626773001E-2</v>
      </c>
      <c r="H430">
        <v>1.1659782868353701</v>
      </c>
      <c r="I430">
        <v>0.22154092252931695</v>
      </c>
      <c r="J430" t="s">
        <v>5209</v>
      </c>
      <c r="K430" t="s">
        <v>32</v>
      </c>
      <c r="L430" t="s">
        <v>2959</v>
      </c>
      <c r="M430" t="s">
        <v>2957</v>
      </c>
      <c r="N430">
        <v>12750.3079717004</v>
      </c>
      <c r="O430">
        <v>13937.7647880514</v>
      </c>
      <c r="P430">
        <v>14105.1350340015</v>
      </c>
      <c r="Q430">
        <v>16335.6412865088</v>
      </c>
      <c r="R430">
        <v>15323.1758035277</v>
      </c>
      <c r="S430">
        <v>16633.888759190799</v>
      </c>
      <c r="T430">
        <v>16145.637760146499</v>
      </c>
      <c r="U430">
        <v>17115.229583087199</v>
      </c>
      <c r="V430">
        <v>18347.395504595399</v>
      </c>
      <c r="W430">
        <v>11894.384530424501</v>
      </c>
      <c r="X430">
        <v>13041.3483012784</v>
      </c>
      <c r="Y430">
        <v>11556.1362999092</v>
      </c>
      <c r="Z430">
        <v>14201.753962631001</v>
      </c>
      <c r="AA430">
        <v>15246.357899222599</v>
      </c>
      <c r="AB430">
        <v>14504.1565342711</v>
      </c>
      <c r="AD430">
        <f t="shared" si="24"/>
        <v>15632.686276756631</v>
      </c>
      <c r="AE430">
        <f t="shared" si="25"/>
        <v>13407.3562546228</v>
      </c>
      <c r="AF430">
        <f t="shared" si="26"/>
        <v>1.1659782868353741</v>
      </c>
      <c r="AG430">
        <f t="shared" si="27"/>
        <v>0.22154092252931695</v>
      </c>
    </row>
    <row r="431" spans="1:33" x14ac:dyDescent="0.25">
      <c r="A431" t="s">
        <v>1676</v>
      </c>
      <c r="B431" t="s">
        <v>1677</v>
      </c>
      <c r="C431">
        <v>6</v>
      </c>
      <c r="D431">
        <v>3</v>
      </c>
      <c r="E431">
        <v>90.060400000000001</v>
      </c>
      <c r="F431">
        <v>2.4542851089608499E-2</v>
      </c>
      <c r="G431">
        <v>2.0155815421368101E-2</v>
      </c>
      <c r="H431">
        <v>1.2237657689686301</v>
      </c>
      <c r="I431">
        <v>-0.29132744995462284</v>
      </c>
      <c r="J431" t="s">
        <v>32</v>
      </c>
      <c r="K431" t="s">
        <v>5209</v>
      </c>
      <c r="L431" t="s">
        <v>1678</v>
      </c>
      <c r="M431" t="s">
        <v>1676</v>
      </c>
      <c r="N431">
        <v>120169.13087990999</v>
      </c>
      <c r="O431">
        <v>132583.17795480299</v>
      </c>
      <c r="P431">
        <v>126566.875686584</v>
      </c>
      <c r="Q431">
        <v>105368.948934274</v>
      </c>
      <c r="R431">
        <v>106791.241557837</v>
      </c>
      <c r="S431">
        <v>103014.708072295</v>
      </c>
      <c r="T431">
        <v>152264.44025326401</v>
      </c>
      <c r="U431">
        <v>154740.737096489</v>
      </c>
      <c r="V431">
        <v>151752.519009893</v>
      </c>
      <c r="W431">
        <v>159625.70042022699</v>
      </c>
      <c r="X431">
        <v>178183.39854746501</v>
      </c>
      <c r="Y431">
        <v>184170.990659367</v>
      </c>
      <c r="Z431">
        <v>129804.545229872</v>
      </c>
      <c r="AA431">
        <v>144359.74258886799</v>
      </c>
      <c r="AB431">
        <v>144728.989679119</v>
      </c>
      <c r="AD431">
        <f t="shared" si="24"/>
        <v>128139.08660503878</v>
      </c>
      <c r="AE431">
        <f t="shared" si="25"/>
        <v>156812.227854153</v>
      </c>
      <c r="AF431">
        <f t="shared" si="26"/>
        <v>0.81714983811222708</v>
      </c>
      <c r="AG431">
        <f t="shared" si="27"/>
        <v>-0.29132744995462284</v>
      </c>
    </row>
    <row r="432" spans="1:33" x14ac:dyDescent="0.25">
      <c r="A432" t="s">
        <v>1208</v>
      </c>
      <c r="B432" t="s">
        <v>1209</v>
      </c>
      <c r="C432">
        <v>40</v>
      </c>
      <c r="D432">
        <v>22</v>
      </c>
      <c r="E432">
        <v>285.48110000000003</v>
      </c>
      <c r="F432">
        <v>2.4574875434236601E-2</v>
      </c>
      <c r="G432">
        <v>2.0155815421368101E-2</v>
      </c>
      <c r="H432">
        <v>1.15889581928598</v>
      </c>
      <c r="I432">
        <v>0.21275087889396269</v>
      </c>
      <c r="J432" t="s">
        <v>5209</v>
      </c>
      <c r="K432" t="s">
        <v>32</v>
      </c>
      <c r="L432" t="s">
        <v>1210</v>
      </c>
      <c r="M432" t="s">
        <v>1208</v>
      </c>
      <c r="N432">
        <v>337035.32051802101</v>
      </c>
      <c r="O432">
        <v>441568.707978105</v>
      </c>
      <c r="P432">
        <v>438695.531347732</v>
      </c>
      <c r="Q432">
        <v>429829.78177365998</v>
      </c>
      <c r="R432">
        <v>433236.08406804799</v>
      </c>
      <c r="S432">
        <v>437861.83916948398</v>
      </c>
      <c r="T432">
        <v>333410.457933584</v>
      </c>
      <c r="U432">
        <v>353409.403556965</v>
      </c>
      <c r="V432">
        <v>371249.740906614</v>
      </c>
      <c r="W432">
        <v>309686.995185874</v>
      </c>
      <c r="X432">
        <v>345273.123395406</v>
      </c>
      <c r="Y432">
        <v>369083.65874840599</v>
      </c>
      <c r="Z432">
        <v>313424.09832942102</v>
      </c>
      <c r="AA432">
        <v>355220.72563277697</v>
      </c>
      <c r="AB432">
        <v>364612.72970301798</v>
      </c>
      <c r="AD432">
        <f t="shared" si="24"/>
        <v>397366.31858357915</v>
      </c>
      <c r="AE432">
        <f t="shared" si="25"/>
        <v>342883.55516581697</v>
      </c>
      <c r="AF432">
        <f t="shared" si="26"/>
        <v>1.1588958192859804</v>
      </c>
      <c r="AG432">
        <f t="shared" si="27"/>
        <v>0.21275087889396269</v>
      </c>
    </row>
    <row r="433" spans="1:33" x14ac:dyDescent="0.25">
      <c r="A433" t="s">
        <v>1037</v>
      </c>
      <c r="B433" t="s">
        <v>1038</v>
      </c>
      <c r="C433">
        <v>3</v>
      </c>
      <c r="D433">
        <v>0</v>
      </c>
      <c r="E433">
        <v>23.7437</v>
      </c>
      <c r="F433">
        <v>2.4616494366638701E-2</v>
      </c>
      <c r="G433">
        <v>2.0155815421368101E-2</v>
      </c>
      <c r="H433">
        <v>1.3104722040316299</v>
      </c>
      <c r="I433">
        <v>0.39008675349006056</v>
      </c>
      <c r="J433" t="s">
        <v>5209</v>
      </c>
      <c r="K433" t="s">
        <v>32</v>
      </c>
      <c r="L433" t="s">
        <v>1039</v>
      </c>
      <c r="M433" t="s">
        <v>1037</v>
      </c>
      <c r="N433">
        <v>47730.173879469403</v>
      </c>
      <c r="O433">
        <v>65773.6495974844</v>
      </c>
      <c r="P433">
        <v>63967.806689295903</v>
      </c>
      <c r="Q433">
        <v>69901.545608490298</v>
      </c>
      <c r="R433">
        <v>78868.316226446099</v>
      </c>
      <c r="S433">
        <v>75789.508532273903</v>
      </c>
      <c r="T433">
        <v>45110.784084575404</v>
      </c>
      <c r="U433">
        <v>47837.8371810432</v>
      </c>
      <c r="V433">
        <v>48093.735091959999</v>
      </c>
      <c r="W433">
        <v>37844.434745305101</v>
      </c>
      <c r="X433">
        <v>45050.251327729602</v>
      </c>
      <c r="Y433">
        <v>46991.367872888099</v>
      </c>
      <c r="Z433">
        <v>42758.0303969737</v>
      </c>
      <c r="AA433">
        <v>51809.546038241497</v>
      </c>
      <c r="AB433">
        <v>51819.993340289802</v>
      </c>
      <c r="AD433">
        <f t="shared" si="24"/>
        <v>60341.484099004287</v>
      </c>
      <c r="AE433">
        <f t="shared" si="25"/>
        <v>46045.603953571313</v>
      </c>
      <c r="AF433">
        <f t="shared" si="26"/>
        <v>1.3104722040316332</v>
      </c>
      <c r="AG433">
        <f t="shared" si="27"/>
        <v>0.39008675349006056</v>
      </c>
    </row>
    <row r="434" spans="1:33" x14ac:dyDescent="0.25">
      <c r="A434" t="s">
        <v>863</v>
      </c>
      <c r="B434" t="s">
        <v>864</v>
      </c>
      <c r="C434">
        <v>8</v>
      </c>
      <c r="D434">
        <v>1</v>
      </c>
      <c r="E434">
        <v>51.524999999999999</v>
      </c>
      <c r="F434">
        <v>2.47156948351934E-2</v>
      </c>
      <c r="G434">
        <v>2.0190303266163102E-2</v>
      </c>
      <c r="H434">
        <v>1.2769932423883601</v>
      </c>
      <c r="I434">
        <v>0.35275089058597692</v>
      </c>
      <c r="J434" t="s">
        <v>5209</v>
      </c>
      <c r="K434" t="s">
        <v>32</v>
      </c>
      <c r="L434" t="s">
        <v>865</v>
      </c>
      <c r="M434" t="s">
        <v>863</v>
      </c>
      <c r="N434">
        <v>34270.942602519397</v>
      </c>
      <c r="O434">
        <v>43618.016068003002</v>
      </c>
      <c r="P434">
        <v>43548.3831573274</v>
      </c>
      <c r="Q434">
        <v>51122.659216774598</v>
      </c>
      <c r="R434">
        <v>56573.159085943</v>
      </c>
      <c r="S434">
        <v>54959.664806918699</v>
      </c>
      <c r="T434">
        <v>32719.521534439398</v>
      </c>
      <c r="U434">
        <v>35228.076240067501</v>
      </c>
      <c r="V434">
        <v>37714.239696521799</v>
      </c>
      <c r="W434">
        <v>30666.842393144299</v>
      </c>
      <c r="X434">
        <v>34385.1944773715</v>
      </c>
      <c r="Y434">
        <v>35183.556764255598</v>
      </c>
      <c r="Z434">
        <v>30970.827653619599</v>
      </c>
      <c r="AA434">
        <v>36301.570365794403</v>
      </c>
      <c r="AB434">
        <v>35967.197548621203</v>
      </c>
      <c r="AD434">
        <f t="shared" si="24"/>
        <v>43306.073600946082</v>
      </c>
      <c r="AE434">
        <f t="shared" si="25"/>
        <v>33912.531533801106</v>
      </c>
      <c r="AF434">
        <f t="shared" si="26"/>
        <v>1.2769932423883572</v>
      </c>
      <c r="AG434">
        <f t="shared" si="27"/>
        <v>0.35275089058597692</v>
      </c>
    </row>
    <row r="435" spans="1:33" x14ac:dyDescent="0.25">
      <c r="A435" t="s">
        <v>524</v>
      </c>
      <c r="B435" t="s">
        <v>525</v>
      </c>
      <c r="C435">
        <v>9</v>
      </c>
      <c r="D435">
        <v>2</v>
      </c>
      <c r="E435">
        <v>43.759900000000002</v>
      </c>
      <c r="F435">
        <v>2.4881675252547301E-2</v>
      </c>
      <c r="G435">
        <v>2.0229631535027499E-2</v>
      </c>
      <c r="H435">
        <v>1.2435234296572</v>
      </c>
      <c r="I435">
        <v>0.31443369012966477</v>
      </c>
      <c r="J435" t="s">
        <v>5209</v>
      </c>
      <c r="K435" t="s">
        <v>32</v>
      </c>
      <c r="L435" t="s">
        <v>526</v>
      </c>
      <c r="M435" t="s">
        <v>524</v>
      </c>
      <c r="N435">
        <v>62301.810854292999</v>
      </c>
      <c r="O435">
        <v>75929.125131604203</v>
      </c>
      <c r="P435">
        <v>74963.486339270705</v>
      </c>
      <c r="Q435">
        <v>85734.610300443004</v>
      </c>
      <c r="R435">
        <v>89830.860847015894</v>
      </c>
      <c r="S435">
        <v>86142.032744679702</v>
      </c>
      <c r="T435">
        <v>58179.741018741901</v>
      </c>
      <c r="U435">
        <v>59469.312350177701</v>
      </c>
      <c r="V435">
        <v>58174.114591055099</v>
      </c>
      <c r="W435">
        <v>49612.463217774501</v>
      </c>
      <c r="X435">
        <v>55796.426790201498</v>
      </c>
      <c r="Y435">
        <v>56120.723950441403</v>
      </c>
      <c r="Z435">
        <v>58224.831104253397</v>
      </c>
      <c r="AA435">
        <v>65124.1954234902</v>
      </c>
      <c r="AB435">
        <v>63982.280912890397</v>
      </c>
      <c r="AD435">
        <f t="shared" si="24"/>
        <v>72302.78824192012</v>
      </c>
      <c r="AE435">
        <f t="shared" si="25"/>
        <v>58143.486899841897</v>
      </c>
      <c r="AF435">
        <f t="shared" si="26"/>
        <v>1.2435234296572042</v>
      </c>
      <c r="AG435">
        <f t="shared" si="27"/>
        <v>0.31443369012966477</v>
      </c>
    </row>
    <row r="436" spans="1:33" x14ac:dyDescent="0.25">
      <c r="A436" t="s">
        <v>4145</v>
      </c>
      <c r="B436" t="s">
        <v>4146</v>
      </c>
      <c r="C436">
        <v>8</v>
      </c>
      <c r="D436">
        <v>2</v>
      </c>
      <c r="E436">
        <v>47.753300000000003</v>
      </c>
      <c r="F436">
        <v>2.49306803316489E-2</v>
      </c>
      <c r="G436">
        <v>2.0229631535027499E-2</v>
      </c>
      <c r="H436">
        <v>1.2192931913652101</v>
      </c>
      <c r="I436">
        <v>0.28604507827063014</v>
      </c>
      <c r="J436" t="s">
        <v>5209</v>
      </c>
      <c r="K436" t="s">
        <v>32</v>
      </c>
      <c r="L436" t="s">
        <v>4147</v>
      </c>
      <c r="M436" t="s">
        <v>4145</v>
      </c>
      <c r="N436">
        <v>117061.445756033</v>
      </c>
      <c r="O436">
        <v>163331.203662838</v>
      </c>
      <c r="P436">
        <v>163417.495749144</v>
      </c>
      <c r="Q436">
        <v>128259.68347297001</v>
      </c>
      <c r="R436">
        <v>147336.55266454001</v>
      </c>
      <c r="S436">
        <v>157356.677443939</v>
      </c>
      <c r="T436">
        <v>108650.916715599</v>
      </c>
      <c r="U436">
        <v>119135.214071275</v>
      </c>
      <c r="V436">
        <v>124264.570699202</v>
      </c>
      <c r="W436">
        <v>112321.032107098</v>
      </c>
      <c r="X436">
        <v>131963.64253966301</v>
      </c>
      <c r="Y436">
        <v>113271.50725965601</v>
      </c>
      <c r="Z436">
        <v>89645.229269946198</v>
      </c>
      <c r="AA436">
        <v>111113.548878523</v>
      </c>
      <c r="AB436">
        <v>113557.219082861</v>
      </c>
      <c r="AD436">
        <f t="shared" si="24"/>
        <v>136534.86224839336</v>
      </c>
      <c r="AE436">
        <f t="shared" si="25"/>
        <v>111978.69652295788</v>
      </c>
      <c r="AF436">
        <f t="shared" si="26"/>
        <v>1.2192931913652074</v>
      </c>
      <c r="AG436">
        <f t="shared" si="27"/>
        <v>0.28604507827063014</v>
      </c>
    </row>
    <row r="437" spans="1:33" x14ac:dyDescent="0.25">
      <c r="A437" t="s">
        <v>419</v>
      </c>
      <c r="B437" t="s">
        <v>420</v>
      </c>
      <c r="C437">
        <v>11</v>
      </c>
      <c r="D437">
        <v>4</v>
      </c>
      <c r="E437">
        <v>84.857100000000003</v>
      </c>
      <c r="F437">
        <v>2.4935411954984901E-2</v>
      </c>
      <c r="G437">
        <v>2.0229631535027499E-2</v>
      </c>
      <c r="H437">
        <v>1.2072663972864299</v>
      </c>
      <c r="I437">
        <v>0.27174405855978201</v>
      </c>
      <c r="J437" t="s">
        <v>5209</v>
      </c>
      <c r="K437" t="s">
        <v>32</v>
      </c>
      <c r="L437" t="s">
        <v>421</v>
      </c>
      <c r="M437" t="s">
        <v>419</v>
      </c>
      <c r="N437">
        <v>111695.10604114601</v>
      </c>
      <c r="O437">
        <v>142378.03483540899</v>
      </c>
      <c r="P437">
        <v>144813.37420227099</v>
      </c>
      <c r="Q437">
        <v>132251.82800283001</v>
      </c>
      <c r="R437">
        <v>141651.955125067</v>
      </c>
      <c r="S437">
        <v>140303.79404794099</v>
      </c>
      <c r="T437">
        <v>103872.357439028</v>
      </c>
      <c r="U437">
        <v>101285.894940146</v>
      </c>
      <c r="V437">
        <v>105703.409600685</v>
      </c>
      <c r="W437">
        <v>88093.736469501193</v>
      </c>
      <c r="X437">
        <v>100623.06034182799</v>
      </c>
      <c r="Y437">
        <v>101799.965412987</v>
      </c>
      <c r="Z437">
        <v>98938.146215438304</v>
      </c>
      <c r="AA437">
        <v>113978.071257125</v>
      </c>
      <c r="AB437">
        <v>117228.57258400699</v>
      </c>
      <c r="AD437">
        <f t="shared" si="24"/>
        <v>124883.97269272478</v>
      </c>
      <c r="AE437">
        <f t="shared" si="25"/>
        <v>103443.59204681443</v>
      </c>
      <c r="AF437">
        <f t="shared" si="26"/>
        <v>1.2072663972864293</v>
      </c>
      <c r="AG437">
        <f t="shared" si="27"/>
        <v>0.27174405855978201</v>
      </c>
    </row>
    <row r="438" spans="1:33" x14ac:dyDescent="0.25">
      <c r="A438" t="s">
        <v>4073</v>
      </c>
      <c r="B438" t="s">
        <v>4074</v>
      </c>
      <c r="C438">
        <v>19</v>
      </c>
      <c r="D438">
        <v>14</v>
      </c>
      <c r="E438">
        <v>151.85980000000001</v>
      </c>
      <c r="F438">
        <v>2.5458722281313999E-2</v>
      </c>
      <c r="G438">
        <v>2.0606919799649501E-2</v>
      </c>
      <c r="H438">
        <v>1.2292972475584201</v>
      </c>
      <c r="I438">
        <v>0.29783380564319772</v>
      </c>
      <c r="J438" t="s">
        <v>5209</v>
      </c>
      <c r="K438" t="s">
        <v>32</v>
      </c>
      <c r="L438" t="s">
        <v>4075</v>
      </c>
      <c r="M438" t="s">
        <v>4073</v>
      </c>
      <c r="N438">
        <v>268543.65334949101</v>
      </c>
      <c r="O438">
        <v>389152.67068460002</v>
      </c>
      <c r="P438">
        <v>409058.97850223299</v>
      </c>
      <c r="Q438">
        <v>338536.155277682</v>
      </c>
      <c r="R438">
        <v>420760.93139567302</v>
      </c>
      <c r="S438">
        <v>444077.58789239399</v>
      </c>
      <c r="T438">
        <v>298011.00722747197</v>
      </c>
      <c r="U438">
        <v>344424.27969691798</v>
      </c>
      <c r="V438">
        <v>365237.56854214298</v>
      </c>
      <c r="W438">
        <v>245992.755238546</v>
      </c>
      <c r="X438">
        <v>325760.748504591</v>
      </c>
      <c r="Y438">
        <v>289189.52405331703</v>
      </c>
      <c r="Z438">
        <v>261948.99210902301</v>
      </c>
      <c r="AA438">
        <v>326256.01402435498</v>
      </c>
      <c r="AB438">
        <v>328454.48874662799</v>
      </c>
      <c r="AD438">
        <f t="shared" si="24"/>
        <v>364200.31472984509</v>
      </c>
      <c r="AE438">
        <f t="shared" si="25"/>
        <v>296267.08711274335</v>
      </c>
      <c r="AF438">
        <f t="shared" si="26"/>
        <v>1.2292972475584167</v>
      </c>
      <c r="AG438">
        <f t="shared" si="27"/>
        <v>0.29783380564319772</v>
      </c>
    </row>
    <row r="439" spans="1:33" x14ac:dyDescent="0.25">
      <c r="A439" t="s">
        <v>2255</v>
      </c>
      <c r="B439" t="s">
        <v>2256</v>
      </c>
      <c r="C439">
        <v>21</v>
      </c>
      <c r="D439">
        <v>16</v>
      </c>
      <c r="E439">
        <v>171.85400000000001</v>
      </c>
      <c r="F439">
        <v>2.5575285692556699E-2</v>
      </c>
      <c r="G439">
        <v>2.0654005937630501E-2</v>
      </c>
      <c r="H439">
        <v>1.19354035003885</v>
      </c>
      <c r="I439">
        <v>0.25524734045985364</v>
      </c>
      <c r="J439" t="s">
        <v>5209</v>
      </c>
      <c r="K439" t="s">
        <v>32</v>
      </c>
      <c r="L439" t="s">
        <v>2257</v>
      </c>
      <c r="M439" t="s">
        <v>2255</v>
      </c>
      <c r="N439">
        <v>222250.49770575299</v>
      </c>
      <c r="O439">
        <v>298383.24986537802</v>
      </c>
      <c r="P439">
        <v>298975.898259409</v>
      </c>
      <c r="Q439">
        <v>228796.13594933299</v>
      </c>
      <c r="R439">
        <v>270629.50533716503</v>
      </c>
      <c r="S439">
        <v>286412.96409120399</v>
      </c>
      <c r="T439">
        <v>254184.51868444</v>
      </c>
      <c r="U439">
        <v>296375.18624926702</v>
      </c>
      <c r="V439">
        <v>301963.61414032802</v>
      </c>
      <c r="W439">
        <v>220353.74524307199</v>
      </c>
      <c r="X439">
        <v>225990.54329385699</v>
      </c>
      <c r="Y439">
        <v>223585.14520152099</v>
      </c>
      <c r="Z439">
        <v>172043.340737433</v>
      </c>
      <c r="AA439">
        <v>259669.53547084701</v>
      </c>
      <c r="AB439">
        <v>271287.99229917303</v>
      </c>
      <c r="AD439">
        <f t="shared" si="24"/>
        <v>273107.95225358638</v>
      </c>
      <c r="AE439">
        <f t="shared" si="25"/>
        <v>228821.71704098384</v>
      </c>
      <c r="AF439">
        <f t="shared" si="26"/>
        <v>1.1935403500388493</v>
      </c>
      <c r="AG439">
        <f t="shared" si="27"/>
        <v>0.25524734045985364</v>
      </c>
    </row>
    <row r="440" spans="1:33" x14ac:dyDescent="0.25">
      <c r="A440" t="s">
        <v>5060</v>
      </c>
      <c r="B440" t="s">
        <v>5061</v>
      </c>
      <c r="C440">
        <v>4</v>
      </c>
      <c r="D440">
        <v>1</v>
      </c>
      <c r="E440">
        <v>26.356200000000001</v>
      </c>
      <c r="F440">
        <v>2.5712516365216102E-2</v>
      </c>
      <c r="G440">
        <v>2.0717529940717998E-2</v>
      </c>
      <c r="H440">
        <v>1.42814655593659</v>
      </c>
      <c r="I440">
        <v>-0.51414403586129254</v>
      </c>
      <c r="J440" t="s">
        <v>32</v>
      </c>
      <c r="K440" t="s">
        <v>5209</v>
      </c>
      <c r="L440" t="s">
        <v>5062</v>
      </c>
      <c r="M440" t="s">
        <v>5060</v>
      </c>
      <c r="N440">
        <v>41653.521106264001</v>
      </c>
      <c r="O440">
        <v>51132.394979792203</v>
      </c>
      <c r="P440">
        <v>48256.467437511397</v>
      </c>
      <c r="Q440">
        <v>58472.659214357198</v>
      </c>
      <c r="R440">
        <v>51993.967750520802</v>
      </c>
      <c r="S440">
        <v>44165.297419687398</v>
      </c>
      <c r="T440">
        <v>95731.856902424493</v>
      </c>
      <c r="U440">
        <v>104159.91091012</v>
      </c>
      <c r="V440">
        <v>109219.12519738601</v>
      </c>
      <c r="W440">
        <v>77014.889811687302</v>
      </c>
      <c r="X440">
        <v>92949.428322028194</v>
      </c>
      <c r="Y440">
        <v>99757.650506796097</v>
      </c>
      <c r="Z440">
        <v>86305.489775301394</v>
      </c>
      <c r="AA440">
        <v>107230.49941608201</v>
      </c>
      <c r="AB440">
        <v>112556.643349804</v>
      </c>
      <c r="AD440">
        <f t="shared" si="24"/>
        <v>67198.355657562613</v>
      </c>
      <c r="AE440">
        <f t="shared" si="25"/>
        <v>95969.100196949832</v>
      </c>
      <c r="AF440">
        <f t="shared" si="26"/>
        <v>0.70020824952674054</v>
      </c>
      <c r="AG440">
        <f t="shared" si="27"/>
        <v>-0.51414403586129254</v>
      </c>
    </row>
    <row r="441" spans="1:33" x14ac:dyDescent="0.25">
      <c r="A441" t="s">
        <v>2399</v>
      </c>
      <c r="B441" t="s">
        <v>2400</v>
      </c>
      <c r="C441">
        <v>11</v>
      </c>
      <c r="D441">
        <v>7</v>
      </c>
      <c r="E441">
        <v>91.839699999999993</v>
      </c>
      <c r="F441">
        <v>2.5954028022651499E-2</v>
      </c>
      <c r="G441">
        <v>2.0864597301456001E-2</v>
      </c>
      <c r="H441">
        <v>1.16121637291165</v>
      </c>
      <c r="I441">
        <v>0.2156368189235062</v>
      </c>
      <c r="J441" t="s">
        <v>5209</v>
      </c>
      <c r="K441" t="s">
        <v>32</v>
      </c>
      <c r="L441" t="s">
        <v>2401</v>
      </c>
      <c r="M441" t="s">
        <v>2399</v>
      </c>
      <c r="N441">
        <v>36706.214991683599</v>
      </c>
      <c r="O441">
        <v>44396.537460246</v>
      </c>
      <c r="P441">
        <v>42764.421241600903</v>
      </c>
      <c r="Q441">
        <v>49806.155005901797</v>
      </c>
      <c r="R441">
        <v>51326.033483511303</v>
      </c>
      <c r="S441">
        <v>52064.996823773297</v>
      </c>
      <c r="T441">
        <v>40864.188709756403</v>
      </c>
      <c r="U441">
        <v>41535.972858180197</v>
      </c>
      <c r="V441">
        <v>41861.8002560225</v>
      </c>
      <c r="W441">
        <v>33611.292142455502</v>
      </c>
      <c r="X441">
        <v>37326.729752515697</v>
      </c>
      <c r="Y441">
        <v>39060.180861868503</v>
      </c>
      <c r="Z441">
        <v>35110.574060493003</v>
      </c>
      <c r="AA441">
        <v>42396.514591831103</v>
      </c>
      <c r="AB441">
        <v>42900.416601069403</v>
      </c>
      <c r="AD441">
        <f t="shared" si="24"/>
        <v>44591.813425630658</v>
      </c>
      <c r="AE441">
        <f t="shared" si="25"/>
        <v>38400.951335038873</v>
      </c>
      <c r="AF441">
        <f t="shared" si="26"/>
        <v>1.1612163729116509</v>
      </c>
      <c r="AG441">
        <f t="shared" si="27"/>
        <v>0.2156368189235062</v>
      </c>
    </row>
    <row r="442" spans="1:33" x14ac:dyDescent="0.25">
      <c r="A442" t="s">
        <v>197</v>
      </c>
      <c r="B442" t="s">
        <v>198</v>
      </c>
      <c r="C442">
        <v>4</v>
      </c>
      <c r="D442">
        <v>1</v>
      </c>
      <c r="E442">
        <v>23.3218</v>
      </c>
      <c r="F442">
        <v>2.6059313361922999E-2</v>
      </c>
      <c r="G442">
        <v>2.0901732872772999E-2</v>
      </c>
      <c r="H442">
        <v>1.2478707008136201</v>
      </c>
      <c r="I442">
        <v>0.31946845586774608</v>
      </c>
      <c r="J442" t="s">
        <v>5209</v>
      </c>
      <c r="K442" t="s">
        <v>32</v>
      </c>
      <c r="L442" t="s">
        <v>199</v>
      </c>
      <c r="M442" t="s">
        <v>197</v>
      </c>
      <c r="N442">
        <v>58079.821215874101</v>
      </c>
      <c r="O442">
        <v>75237.223538920007</v>
      </c>
      <c r="P442">
        <v>77324.879598120897</v>
      </c>
      <c r="Q442">
        <v>80740.445733402594</v>
      </c>
      <c r="R442">
        <v>87117.516336286499</v>
      </c>
      <c r="S442">
        <v>87446.3189604496</v>
      </c>
      <c r="T442">
        <v>60199.2294924733</v>
      </c>
      <c r="U442">
        <v>62086.431840049503</v>
      </c>
      <c r="V442">
        <v>67361.201026172595</v>
      </c>
      <c r="W442">
        <v>42447.608751114298</v>
      </c>
      <c r="X442">
        <v>55072.085378494899</v>
      </c>
      <c r="Y442">
        <v>56064.688576650398</v>
      </c>
      <c r="Z442">
        <v>56039.493991541298</v>
      </c>
      <c r="AA442">
        <v>69368.242396040005</v>
      </c>
      <c r="AB442">
        <v>71254.140295210207</v>
      </c>
      <c r="AD442">
        <f t="shared" si="24"/>
        <v>72843.674193527666</v>
      </c>
      <c r="AE442">
        <f t="shared" si="25"/>
        <v>58374.376564841856</v>
      </c>
      <c r="AF442">
        <f t="shared" si="26"/>
        <v>1.2478707008136252</v>
      </c>
      <c r="AG442">
        <f t="shared" si="27"/>
        <v>0.31946845586774608</v>
      </c>
    </row>
    <row r="443" spans="1:33" x14ac:dyDescent="0.25">
      <c r="A443" t="s">
        <v>4190</v>
      </c>
      <c r="B443" t="s">
        <v>4191</v>
      </c>
      <c r="C443">
        <v>34</v>
      </c>
      <c r="D443">
        <v>20</v>
      </c>
      <c r="E443">
        <v>265.5462</v>
      </c>
      <c r="F443">
        <v>2.6148206094694901E-2</v>
      </c>
      <c r="G443">
        <v>2.0925581925562899E-2</v>
      </c>
      <c r="H443">
        <v>1.2216227556902901</v>
      </c>
      <c r="I443">
        <v>0.28879884119613097</v>
      </c>
      <c r="J443" t="s">
        <v>5209</v>
      </c>
      <c r="K443" t="s">
        <v>32</v>
      </c>
      <c r="L443" t="s">
        <v>4192</v>
      </c>
      <c r="M443" t="s">
        <v>4190</v>
      </c>
      <c r="N443">
        <v>274486.33066016802</v>
      </c>
      <c r="O443">
        <v>373915.98224659002</v>
      </c>
      <c r="P443">
        <v>369890.53431824502</v>
      </c>
      <c r="Q443">
        <v>381137.23765170597</v>
      </c>
      <c r="R443">
        <v>435055.47814540402</v>
      </c>
      <c r="S443">
        <v>412288.176833682</v>
      </c>
      <c r="T443">
        <v>292141.033595649</v>
      </c>
      <c r="U443">
        <v>311346.598827095</v>
      </c>
      <c r="V443">
        <v>314912.84683289798</v>
      </c>
      <c r="W443">
        <v>244403.624898059</v>
      </c>
      <c r="X443">
        <v>285679.64184334798</v>
      </c>
      <c r="Y443">
        <v>286900.61890774203</v>
      </c>
      <c r="Z443">
        <v>252769.265708533</v>
      </c>
      <c r="AA443">
        <v>325694.15981064801</v>
      </c>
      <c r="AB443">
        <v>331858.55002770602</v>
      </c>
      <c r="AD443">
        <f t="shared" si="24"/>
        <v>351686.0243457153</v>
      </c>
      <c r="AE443">
        <f t="shared" si="25"/>
        <v>287884.31019933935</v>
      </c>
      <c r="AF443">
        <f t="shared" si="26"/>
        <v>1.2216227556902903</v>
      </c>
      <c r="AG443">
        <f t="shared" si="27"/>
        <v>0.28879884119613097</v>
      </c>
    </row>
    <row r="444" spans="1:33" x14ac:dyDescent="0.25">
      <c r="A444" t="s">
        <v>719</v>
      </c>
      <c r="B444" t="s">
        <v>720</v>
      </c>
      <c r="C444">
        <v>17</v>
      </c>
      <c r="D444">
        <v>3</v>
      </c>
      <c r="E444">
        <v>113.83969999999999</v>
      </c>
      <c r="F444">
        <v>2.6272828447366701E-2</v>
      </c>
      <c r="G444">
        <v>2.0977852047233601E-2</v>
      </c>
      <c r="H444">
        <v>1.1765993903549099</v>
      </c>
      <c r="I444">
        <v>0.23462319384373087</v>
      </c>
      <c r="J444" t="s">
        <v>5209</v>
      </c>
      <c r="K444" t="s">
        <v>32</v>
      </c>
      <c r="L444" t="s">
        <v>721</v>
      </c>
      <c r="M444" t="s">
        <v>719</v>
      </c>
      <c r="N444">
        <v>129241.642828191</v>
      </c>
      <c r="O444">
        <v>170522.44979073701</v>
      </c>
      <c r="P444">
        <v>167042.43349211899</v>
      </c>
      <c r="Q444">
        <v>165136.538812193</v>
      </c>
      <c r="R444">
        <v>191131.95131374701</v>
      </c>
      <c r="S444">
        <v>183531.90726918701</v>
      </c>
      <c r="T444">
        <v>143942.84839708399</v>
      </c>
      <c r="U444">
        <v>153704.93820592901</v>
      </c>
      <c r="V444">
        <v>150252.815020229</v>
      </c>
      <c r="W444">
        <v>112437.053574226</v>
      </c>
      <c r="X444">
        <v>135482.743392006</v>
      </c>
      <c r="Y444">
        <v>144145.785328178</v>
      </c>
      <c r="Z444">
        <v>124777.49068605099</v>
      </c>
      <c r="AA444">
        <v>152811.27531110501</v>
      </c>
      <c r="AB444">
        <v>154476.355300861</v>
      </c>
      <c r="AD444">
        <f t="shared" si="24"/>
        <v>161611.94723660179</v>
      </c>
      <c r="AE444">
        <f t="shared" si="25"/>
        <v>137355.11726540446</v>
      </c>
      <c r="AF444">
        <f t="shared" si="26"/>
        <v>1.1765993903549079</v>
      </c>
      <c r="AG444">
        <f t="shared" si="27"/>
        <v>0.23462319384373087</v>
      </c>
    </row>
    <row r="445" spans="1:33" x14ac:dyDescent="0.25">
      <c r="A445" t="s">
        <v>1940</v>
      </c>
      <c r="B445" t="s">
        <v>1941</v>
      </c>
      <c r="C445">
        <v>14</v>
      </c>
      <c r="D445">
        <v>4</v>
      </c>
      <c r="E445">
        <v>74.645200000000003</v>
      </c>
      <c r="F445">
        <v>2.6646917186268101E-2</v>
      </c>
      <c r="G445">
        <v>2.12286274933721E-2</v>
      </c>
      <c r="H445">
        <v>1.2459246285246299</v>
      </c>
      <c r="I445">
        <v>-0.31721679601625125</v>
      </c>
      <c r="J445" t="s">
        <v>32</v>
      </c>
      <c r="K445" t="s">
        <v>5209</v>
      </c>
      <c r="L445" t="s">
        <v>1942</v>
      </c>
      <c r="M445" t="s">
        <v>1940</v>
      </c>
      <c r="N445">
        <v>71657.304884001394</v>
      </c>
      <c r="O445">
        <v>86760.499144645393</v>
      </c>
      <c r="P445">
        <v>91611.971555803902</v>
      </c>
      <c r="Q445">
        <v>92954.5337989861</v>
      </c>
      <c r="R445">
        <v>92318.989595738894</v>
      </c>
      <c r="S445">
        <v>84194.476432737298</v>
      </c>
      <c r="T445">
        <v>110553.509911595</v>
      </c>
      <c r="U445">
        <v>122932.922374991</v>
      </c>
      <c r="V445">
        <v>122508.697564959</v>
      </c>
      <c r="W445">
        <v>113405.08648473999</v>
      </c>
      <c r="X445">
        <v>135096.35933969999</v>
      </c>
      <c r="Y445">
        <v>149880.41562398901</v>
      </c>
      <c r="Z445">
        <v>96036.927249991204</v>
      </c>
      <c r="AA445">
        <v>114088.070310054</v>
      </c>
      <c r="AB445">
        <v>118691.922835741</v>
      </c>
      <c r="AD445">
        <f t="shared" si="24"/>
        <v>97276.989473717549</v>
      </c>
      <c r="AE445">
        <f t="shared" si="25"/>
        <v>121199.79697403587</v>
      </c>
      <c r="AF445">
        <f t="shared" si="26"/>
        <v>0.80261676918944669</v>
      </c>
      <c r="AG445">
        <f t="shared" si="27"/>
        <v>-0.31721679601625125</v>
      </c>
    </row>
    <row r="446" spans="1:33" x14ac:dyDescent="0.25">
      <c r="A446" t="s">
        <v>1691</v>
      </c>
      <c r="B446" t="s">
        <v>1692</v>
      </c>
      <c r="C446">
        <v>16</v>
      </c>
      <c r="D446">
        <v>5</v>
      </c>
      <c r="E446">
        <v>147.13140000000001</v>
      </c>
      <c r="F446">
        <v>2.6783819046003101E-2</v>
      </c>
      <c r="G446">
        <v>2.1289742344041501E-2</v>
      </c>
      <c r="H446">
        <v>1.1169518979825701</v>
      </c>
      <c r="I446">
        <v>0.15956705687201181</v>
      </c>
      <c r="J446" t="s">
        <v>5209</v>
      </c>
      <c r="K446" t="s">
        <v>32</v>
      </c>
      <c r="L446" t="s">
        <v>1693</v>
      </c>
      <c r="M446" t="s">
        <v>1691</v>
      </c>
      <c r="N446">
        <v>142987.246087393</v>
      </c>
      <c r="O446">
        <v>183839.77344783701</v>
      </c>
      <c r="P446">
        <v>186639.76881559001</v>
      </c>
      <c r="Q446">
        <v>161040.25274890999</v>
      </c>
      <c r="R446">
        <v>170752.862412972</v>
      </c>
      <c r="S446">
        <v>165341.417180527</v>
      </c>
      <c r="T446">
        <v>164940.26774098599</v>
      </c>
      <c r="U446">
        <v>169629.080897379</v>
      </c>
      <c r="V446">
        <v>173725.27666360201</v>
      </c>
      <c r="W446">
        <v>133441.85519313099</v>
      </c>
      <c r="X446">
        <v>155382.49457820301</v>
      </c>
      <c r="Y446">
        <v>162986.73159149699</v>
      </c>
      <c r="Z446">
        <v>133705.88097289199</v>
      </c>
      <c r="AA446">
        <v>158408.60990397501</v>
      </c>
      <c r="AB446">
        <v>162646.41099348699</v>
      </c>
      <c r="AD446">
        <f t="shared" si="24"/>
        <v>168766.21622168843</v>
      </c>
      <c r="AE446">
        <f t="shared" si="25"/>
        <v>151095.33053886416</v>
      </c>
      <c r="AF446">
        <f t="shared" si="26"/>
        <v>1.1169518979825723</v>
      </c>
      <c r="AG446">
        <f t="shared" si="27"/>
        <v>0.15956705687201181</v>
      </c>
    </row>
    <row r="447" spans="1:33" x14ac:dyDescent="0.25">
      <c r="A447" t="s">
        <v>4922</v>
      </c>
      <c r="B447" t="s">
        <v>4923</v>
      </c>
      <c r="C447">
        <v>3</v>
      </c>
      <c r="D447">
        <v>1</v>
      </c>
      <c r="E447">
        <v>17.0962</v>
      </c>
      <c r="F447">
        <v>2.6844826337025101E-2</v>
      </c>
      <c r="G447">
        <v>2.12903918329722E-2</v>
      </c>
      <c r="H447">
        <v>1.2844943340591299</v>
      </c>
      <c r="I447">
        <v>0.36120052648410056</v>
      </c>
      <c r="J447" t="s">
        <v>5209</v>
      </c>
      <c r="K447" t="s">
        <v>32</v>
      </c>
      <c r="L447" t="s">
        <v>4924</v>
      </c>
      <c r="M447" t="s">
        <v>4922</v>
      </c>
      <c r="N447">
        <v>88654.124345623597</v>
      </c>
      <c r="O447">
        <v>127800.80162059001</v>
      </c>
      <c r="P447">
        <v>126961.039662715</v>
      </c>
      <c r="Q447">
        <v>94121.251476949095</v>
      </c>
      <c r="R447">
        <v>110615.33779643499</v>
      </c>
      <c r="S447">
        <v>118129.297949046</v>
      </c>
      <c r="T447">
        <v>75021.014718170001</v>
      </c>
      <c r="U447">
        <v>83155.287652127605</v>
      </c>
      <c r="V447">
        <v>86639.759647454805</v>
      </c>
      <c r="W447">
        <v>84909.039040579693</v>
      </c>
      <c r="X447">
        <v>97339.694143095796</v>
      </c>
      <c r="Y447">
        <v>81796.300741928004</v>
      </c>
      <c r="Z447">
        <v>59087.851456979399</v>
      </c>
      <c r="AA447">
        <v>74519.951850951897</v>
      </c>
      <c r="AB447">
        <v>75216.986951130893</v>
      </c>
      <c r="AD447">
        <f t="shared" si="24"/>
        <v>101233.10165212346</v>
      </c>
      <c r="AE447">
        <f t="shared" si="25"/>
        <v>78811.637364110953</v>
      </c>
      <c r="AF447">
        <f t="shared" si="26"/>
        <v>1.2844943340591315</v>
      </c>
      <c r="AG447">
        <f t="shared" si="27"/>
        <v>0.36120052648410056</v>
      </c>
    </row>
    <row r="448" spans="1:33" x14ac:dyDescent="0.25">
      <c r="A448" t="s">
        <v>4337</v>
      </c>
      <c r="B448" t="s">
        <v>4338</v>
      </c>
      <c r="C448">
        <v>4</v>
      </c>
      <c r="D448">
        <v>2</v>
      </c>
      <c r="E448">
        <v>23.362200000000001</v>
      </c>
      <c r="F448">
        <v>2.69095632010454E-2</v>
      </c>
      <c r="G448">
        <v>2.1293989689717002E-2</v>
      </c>
      <c r="H448">
        <v>1.2597592483011499</v>
      </c>
      <c r="I448">
        <v>0.33314804763866313</v>
      </c>
      <c r="J448" t="s">
        <v>5209</v>
      </c>
      <c r="K448" t="s">
        <v>32</v>
      </c>
      <c r="L448" t="s">
        <v>4339</v>
      </c>
      <c r="M448" t="s">
        <v>4337</v>
      </c>
      <c r="N448">
        <v>18507.036035593701</v>
      </c>
      <c r="O448">
        <v>23198.879658189799</v>
      </c>
      <c r="P448">
        <v>23040.712139898998</v>
      </c>
      <c r="Q448">
        <v>24578.986345705202</v>
      </c>
      <c r="R448">
        <v>27320.816048418201</v>
      </c>
      <c r="S448">
        <v>24234.183228665301</v>
      </c>
      <c r="T448">
        <v>16798.086763715699</v>
      </c>
      <c r="U448">
        <v>16432.316875662102</v>
      </c>
      <c r="V448">
        <v>16323.4454437982</v>
      </c>
      <c r="W448">
        <v>15165.8942254495</v>
      </c>
      <c r="X448">
        <v>16793.9901889266</v>
      </c>
      <c r="Y448">
        <v>18889.649718068202</v>
      </c>
      <c r="Z448">
        <v>15813.712946285201</v>
      </c>
      <c r="AA448">
        <v>17229.477801347301</v>
      </c>
      <c r="AB448">
        <v>16885.5059850447</v>
      </c>
      <c r="AD448">
        <f t="shared" si="24"/>
        <v>21159.384726627468</v>
      </c>
      <c r="AE448">
        <f t="shared" si="25"/>
        <v>16796.371810853583</v>
      </c>
      <c r="AF448">
        <f t="shared" si="26"/>
        <v>1.2597592483011459</v>
      </c>
      <c r="AG448">
        <f t="shared" si="27"/>
        <v>0.33314804763866313</v>
      </c>
    </row>
    <row r="449" spans="1:33" x14ac:dyDescent="0.25">
      <c r="A449" t="s">
        <v>4064</v>
      </c>
      <c r="B449" t="s">
        <v>4065</v>
      </c>
      <c r="C449">
        <v>19</v>
      </c>
      <c r="D449">
        <v>7</v>
      </c>
      <c r="E449">
        <v>94.599699999999999</v>
      </c>
      <c r="F449">
        <v>2.7211855183329199E-2</v>
      </c>
      <c r="G449">
        <v>2.14406308294624E-2</v>
      </c>
      <c r="H449">
        <v>1.2456593233764599</v>
      </c>
      <c r="I449">
        <v>-0.31690955818648092</v>
      </c>
      <c r="J449" t="s">
        <v>32</v>
      </c>
      <c r="K449" t="s">
        <v>5209</v>
      </c>
      <c r="L449" t="s">
        <v>4066</v>
      </c>
      <c r="M449" t="s">
        <v>4064</v>
      </c>
      <c r="N449">
        <v>93388.739945835507</v>
      </c>
      <c r="O449">
        <v>110528.173499739</v>
      </c>
      <c r="P449">
        <v>108606.706613763</v>
      </c>
      <c r="Q449">
        <v>116695.841483351</v>
      </c>
      <c r="R449">
        <v>112906.801452327</v>
      </c>
      <c r="S449">
        <v>105388.981049378</v>
      </c>
      <c r="T449">
        <v>154531.43104140999</v>
      </c>
      <c r="U449">
        <v>162627.06096190499</v>
      </c>
      <c r="V449">
        <v>169313.02843235401</v>
      </c>
      <c r="W449">
        <v>135876.00384210699</v>
      </c>
      <c r="X449">
        <v>158015.579620273</v>
      </c>
      <c r="Y449">
        <v>170924.05857094401</v>
      </c>
      <c r="Z449">
        <v>139353.374597966</v>
      </c>
      <c r="AA449">
        <v>165358.244904425</v>
      </c>
      <c r="AB449">
        <v>172180.195637681</v>
      </c>
      <c r="AD449">
        <f t="shared" si="24"/>
        <v>125998.52938667362</v>
      </c>
      <c r="AE449">
        <f t="shared" si="25"/>
        <v>156951.24286223264</v>
      </c>
      <c r="AF449">
        <f t="shared" si="26"/>
        <v>0.80278771348928768</v>
      </c>
      <c r="AG449">
        <f t="shared" si="27"/>
        <v>-0.31690955818648092</v>
      </c>
    </row>
    <row r="450" spans="1:33" x14ac:dyDescent="0.25">
      <c r="A450" t="s">
        <v>1514</v>
      </c>
      <c r="B450" t="s">
        <v>1515</v>
      </c>
      <c r="C450">
        <v>25</v>
      </c>
      <c r="D450">
        <v>14</v>
      </c>
      <c r="E450">
        <v>210.5994</v>
      </c>
      <c r="F450">
        <v>2.7216105879092699E-2</v>
      </c>
      <c r="G450">
        <v>2.14406308294624E-2</v>
      </c>
      <c r="H450">
        <v>1.1410719452945699</v>
      </c>
      <c r="I450">
        <v>0.19038975731235674</v>
      </c>
      <c r="J450" t="s">
        <v>5209</v>
      </c>
      <c r="K450" t="s">
        <v>32</v>
      </c>
      <c r="L450" t="s">
        <v>1516</v>
      </c>
      <c r="M450" t="s">
        <v>1514</v>
      </c>
      <c r="N450">
        <v>380574.28618782997</v>
      </c>
      <c r="O450">
        <v>459932.616582455</v>
      </c>
      <c r="P450">
        <v>435764.543660531</v>
      </c>
      <c r="Q450">
        <v>555428.00306020095</v>
      </c>
      <c r="R450">
        <v>529109.97571314196</v>
      </c>
      <c r="S450">
        <v>485766.88309632801</v>
      </c>
      <c r="T450">
        <v>429186.41074033902</v>
      </c>
      <c r="U450">
        <v>435491.078368872</v>
      </c>
      <c r="V450">
        <v>435334.04156275903</v>
      </c>
      <c r="W450">
        <v>384754.85515666299</v>
      </c>
      <c r="X450">
        <v>396457.896801811</v>
      </c>
      <c r="Y450">
        <v>408165.56238388398</v>
      </c>
      <c r="Z450">
        <v>376518.629119672</v>
      </c>
      <c r="AA450">
        <v>427886.73436634103</v>
      </c>
      <c r="AB450">
        <v>428843.48783615901</v>
      </c>
      <c r="AD450">
        <f t="shared" ref="AD450:AD513" si="28">AVERAGE(N450:V450)</f>
        <v>460731.98210805072</v>
      </c>
      <c r="AE450">
        <f t="shared" ref="AE450:AE513" si="29">AVERAGE(W450:AB450)</f>
        <v>403771.19427742163</v>
      </c>
      <c r="AF450">
        <f t="shared" ref="AF450:AF513" si="30">AD450/AE450</f>
        <v>1.1410719452945737</v>
      </c>
      <c r="AG450">
        <f t="shared" ref="AG450:AG513" si="31">LOG(AF450,2)</f>
        <v>0.19038975731235674</v>
      </c>
    </row>
    <row r="451" spans="1:33" x14ac:dyDescent="0.25">
      <c r="A451" t="s">
        <v>5474</v>
      </c>
      <c r="B451" t="s">
        <v>5475</v>
      </c>
      <c r="C451">
        <v>2</v>
      </c>
      <c r="D451">
        <v>1</v>
      </c>
      <c r="E451">
        <v>12.1919</v>
      </c>
      <c r="F451">
        <v>2.7352080762779701E-2</v>
      </c>
      <c r="G451">
        <v>2.14976475759222E-2</v>
      </c>
      <c r="H451">
        <v>1.27406111338826</v>
      </c>
      <c r="I451">
        <v>0.34943448157187451</v>
      </c>
      <c r="J451" t="s">
        <v>5209</v>
      </c>
      <c r="K451" t="s">
        <v>32</v>
      </c>
      <c r="L451" t="s">
        <v>5476</v>
      </c>
      <c r="M451" t="s">
        <v>5474</v>
      </c>
      <c r="N451">
        <v>86860.395330241299</v>
      </c>
      <c r="O451">
        <v>125373.34688553499</v>
      </c>
      <c r="P451">
        <v>124468.438645367</v>
      </c>
      <c r="Q451">
        <v>91488.852834001795</v>
      </c>
      <c r="R451">
        <v>106806.734213994</v>
      </c>
      <c r="S451">
        <v>114984.48539111399</v>
      </c>
      <c r="T451">
        <v>74824.0092221214</v>
      </c>
      <c r="U451">
        <v>82835.4419367917</v>
      </c>
      <c r="V451">
        <v>86096.495364416507</v>
      </c>
      <c r="W451">
        <v>84408.492199982895</v>
      </c>
      <c r="X451">
        <v>96401.5654969186</v>
      </c>
      <c r="Y451">
        <v>80673.080731138005</v>
      </c>
      <c r="Z451">
        <v>58547.8739958152</v>
      </c>
      <c r="AA451">
        <v>73351.248289114999</v>
      </c>
      <c r="AB451">
        <v>74276.205814204004</v>
      </c>
      <c r="AD451">
        <f t="shared" si="28"/>
        <v>99304.244424842516</v>
      </c>
      <c r="AE451">
        <f t="shared" si="29"/>
        <v>77943.077754528946</v>
      </c>
      <c r="AF451">
        <f t="shared" si="30"/>
        <v>1.2740611133882556</v>
      </c>
      <c r="AG451">
        <f t="shared" si="31"/>
        <v>0.34943448157187451</v>
      </c>
    </row>
    <row r="452" spans="1:33" x14ac:dyDescent="0.25">
      <c r="A452" t="s">
        <v>4493</v>
      </c>
      <c r="B452" t="s">
        <v>4494</v>
      </c>
      <c r="C452">
        <v>30</v>
      </c>
      <c r="D452">
        <v>16</v>
      </c>
      <c r="E452">
        <v>274.89659999999998</v>
      </c>
      <c r="F452">
        <v>2.7459764411373901E-2</v>
      </c>
      <c r="G452">
        <v>2.14976475759222E-2</v>
      </c>
      <c r="H452">
        <v>1.33721891602598</v>
      </c>
      <c r="I452">
        <v>0.41923566828202696</v>
      </c>
      <c r="J452" t="s">
        <v>5209</v>
      </c>
      <c r="K452" t="s">
        <v>32</v>
      </c>
      <c r="L452" t="s">
        <v>4495</v>
      </c>
      <c r="M452" t="s">
        <v>4493</v>
      </c>
      <c r="N452">
        <v>297027.864046345</v>
      </c>
      <c r="O452">
        <v>395463.67889582901</v>
      </c>
      <c r="P452">
        <v>383907.17937356798</v>
      </c>
      <c r="Q452">
        <v>519267.06967322901</v>
      </c>
      <c r="R452">
        <v>583863.99453770905</v>
      </c>
      <c r="S452">
        <v>558582.29798704805</v>
      </c>
      <c r="T452">
        <v>336974.34248821699</v>
      </c>
      <c r="U452">
        <v>338377.28191013401</v>
      </c>
      <c r="V452">
        <v>341942.308954368</v>
      </c>
      <c r="W452">
        <v>286525.61689887499</v>
      </c>
      <c r="X452">
        <v>327682.80362787697</v>
      </c>
      <c r="Y452">
        <v>345889.481555023</v>
      </c>
      <c r="Z452">
        <v>268718.97649394599</v>
      </c>
      <c r="AA452">
        <v>322298.83450412302</v>
      </c>
      <c r="AB452">
        <v>321131.21814911702</v>
      </c>
      <c r="AD452">
        <f t="shared" si="28"/>
        <v>417267.33531849412</v>
      </c>
      <c r="AE452">
        <f t="shared" si="29"/>
        <v>312041.15520482685</v>
      </c>
      <c r="AF452">
        <f t="shared" si="30"/>
        <v>1.3372189160259831</v>
      </c>
      <c r="AG452">
        <f t="shared" si="31"/>
        <v>0.41923566828202696</v>
      </c>
    </row>
    <row r="453" spans="1:33" x14ac:dyDescent="0.25">
      <c r="A453" t="s">
        <v>5477</v>
      </c>
      <c r="B453" t="s">
        <v>5478</v>
      </c>
      <c r="C453">
        <v>1</v>
      </c>
      <c r="D453">
        <v>0</v>
      </c>
      <c r="E453">
        <v>5.1247999999999996</v>
      </c>
      <c r="F453">
        <v>2.7512921979124701E-2</v>
      </c>
      <c r="G453">
        <v>2.14976475759222E-2</v>
      </c>
      <c r="H453">
        <v>1.1787606001653099</v>
      </c>
      <c r="I453">
        <v>-0.23727074459042874</v>
      </c>
      <c r="J453" t="s">
        <v>32</v>
      </c>
      <c r="K453" t="s">
        <v>5209</v>
      </c>
      <c r="L453" t="s">
        <v>5479</v>
      </c>
      <c r="M453" t="s">
        <v>5477</v>
      </c>
      <c r="N453">
        <v>945.98999058655897</v>
      </c>
      <c r="O453">
        <v>1021.54272305565</v>
      </c>
      <c r="P453">
        <v>1141.63595819852</v>
      </c>
      <c r="Q453">
        <v>1320.9957288644</v>
      </c>
      <c r="R453">
        <v>975.372984942735</v>
      </c>
      <c r="S453">
        <v>1119.2709225047199</v>
      </c>
      <c r="T453">
        <v>1064.0306050751401</v>
      </c>
      <c r="U453">
        <v>1104.2772045832401</v>
      </c>
      <c r="V453">
        <v>1080.8890149220199</v>
      </c>
      <c r="W453">
        <v>1076.3169245146501</v>
      </c>
      <c r="X453">
        <v>1301.7569366799501</v>
      </c>
      <c r="Y453">
        <v>1422.9990562078499</v>
      </c>
      <c r="Z453">
        <v>1022.05498208106</v>
      </c>
      <c r="AA453">
        <v>1452.6938403514901</v>
      </c>
      <c r="AB453">
        <v>1404.98636435106</v>
      </c>
      <c r="AD453">
        <f t="shared" si="28"/>
        <v>1086.000570303665</v>
      </c>
      <c r="AE453">
        <f t="shared" si="29"/>
        <v>1280.13468403101</v>
      </c>
      <c r="AF453">
        <f t="shared" si="30"/>
        <v>0.84834868069034963</v>
      </c>
      <c r="AG453">
        <f t="shared" si="31"/>
        <v>-0.23727074459042874</v>
      </c>
    </row>
    <row r="454" spans="1:33" x14ac:dyDescent="0.25">
      <c r="A454" t="s">
        <v>2948</v>
      </c>
      <c r="B454" t="s">
        <v>2949</v>
      </c>
      <c r="C454">
        <v>12</v>
      </c>
      <c r="D454">
        <v>8</v>
      </c>
      <c r="E454">
        <v>108.44070000000001</v>
      </c>
      <c r="F454">
        <v>2.7571122725235701E-2</v>
      </c>
      <c r="G454">
        <v>2.14976475759222E-2</v>
      </c>
      <c r="H454">
        <v>1.1627163686956401</v>
      </c>
      <c r="I454">
        <v>0.21749921084275964</v>
      </c>
      <c r="J454" t="s">
        <v>5209</v>
      </c>
      <c r="K454" t="s">
        <v>32</v>
      </c>
      <c r="L454" t="s">
        <v>2950</v>
      </c>
      <c r="M454" t="s">
        <v>2948</v>
      </c>
      <c r="N454">
        <v>78721.583820864194</v>
      </c>
      <c r="O454">
        <v>102281.11401104501</v>
      </c>
      <c r="P454">
        <v>101350.608607627</v>
      </c>
      <c r="Q454">
        <v>110334.971015577</v>
      </c>
      <c r="R454">
        <v>110367.37336421201</v>
      </c>
      <c r="S454">
        <v>109600.362432175</v>
      </c>
      <c r="T454">
        <v>87571.222521200994</v>
      </c>
      <c r="U454">
        <v>88033.290829129895</v>
      </c>
      <c r="V454">
        <v>90658.374896580295</v>
      </c>
      <c r="W454">
        <v>73514.039726411094</v>
      </c>
      <c r="X454">
        <v>84603.354686841907</v>
      </c>
      <c r="Y454">
        <v>87877.618211335197</v>
      </c>
      <c r="Z454">
        <v>75449.518253629503</v>
      </c>
      <c r="AA454">
        <v>90042.8971259916</v>
      </c>
      <c r="AB454">
        <v>92458.289204196204</v>
      </c>
      <c r="AD454">
        <f t="shared" si="28"/>
        <v>97657.655722045703</v>
      </c>
      <c r="AE454">
        <f t="shared" si="29"/>
        <v>83990.952868067587</v>
      </c>
      <c r="AF454">
        <f t="shared" si="30"/>
        <v>1.1627163686956341</v>
      </c>
      <c r="AG454">
        <f t="shared" si="31"/>
        <v>0.21749921084275964</v>
      </c>
    </row>
    <row r="455" spans="1:33" x14ac:dyDescent="0.25">
      <c r="A455" t="s">
        <v>167</v>
      </c>
      <c r="B455" t="s">
        <v>168</v>
      </c>
      <c r="C455">
        <v>9</v>
      </c>
      <c r="D455">
        <v>2</v>
      </c>
      <c r="E455">
        <v>61.3489</v>
      </c>
      <c r="F455">
        <v>2.7672402975907801E-2</v>
      </c>
      <c r="G455">
        <v>2.14976475759222E-2</v>
      </c>
      <c r="H455">
        <v>1.11431171576946</v>
      </c>
      <c r="I455">
        <v>0.15615286632983694</v>
      </c>
      <c r="J455" t="s">
        <v>5209</v>
      </c>
      <c r="K455" t="s">
        <v>32</v>
      </c>
      <c r="L455" t="s">
        <v>169</v>
      </c>
      <c r="M455" t="s">
        <v>167</v>
      </c>
      <c r="N455">
        <v>29570.765438410999</v>
      </c>
      <c r="O455">
        <v>35036.413349781396</v>
      </c>
      <c r="P455">
        <v>34380.266214666102</v>
      </c>
      <c r="Q455">
        <v>32469.3666264237</v>
      </c>
      <c r="R455">
        <v>34297.224272244297</v>
      </c>
      <c r="S455">
        <v>30070.199500491599</v>
      </c>
      <c r="T455">
        <v>29902.002037394999</v>
      </c>
      <c r="U455">
        <v>29126.606803301001</v>
      </c>
      <c r="V455">
        <v>29177.692112933801</v>
      </c>
      <c r="W455">
        <v>26223.2227257206</v>
      </c>
      <c r="X455">
        <v>29412.072298402902</v>
      </c>
      <c r="Y455">
        <v>32655.911425869599</v>
      </c>
      <c r="Z455">
        <v>25043.211601930001</v>
      </c>
      <c r="AA455">
        <v>28163.472907543201</v>
      </c>
      <c r="AB455">
        <v>28430.943337149201</v>
      </c>
      <c r="AD455">
        <f t="shared" si="28"/>
        <v>31558.948483960878</v>
      </c>
      <c r="AE455">
        <f t="shared" si="29"/>
        <v>28321.472382769251</v>
      </c>
      <c r="AF455">
        <f t="shared" si="30"/>
        <v>1.1143117157694564</v>
      </c>
      <c r="AG455">
        <f t="shared" si="31"/>
        <v>0.15615286632983694</v>
      </c>
    </row>
    <row r="456" spans="1:33" x14ac:dyDescent="0.25">
      <c r="A456" t="s">
        <v>5480</v>
      </c>
      <c r="B456" t="s">
        <v>5481</v>
      </c>
      <c r="C456">
        <v>1</v>
      </c>
      <c r="D456">
        <v>1</v>
      </c>
      <c r="E456">
        <v>6.1913999999999998</v>
      </c>
      <c r="F456">
        <v>2.7676915362312E-2</v>
      </c>
      <c r="G456">
        <v>2.14976475759222E-2</v>
      </c>
      <c r="H456">
        <v>1.1544142311110099</v>
      </c>
      <c r="I456">
        <v>0.2071609899614428</v>
      </c>
      <c r="J456" t="s">
        <v>5209</v>
      </c>
      <c r="K456" t="s">
        <v>32</v>
      </c>
      <c r="L456" t="s">
        <v>5482</v>
      </c>
      <c r="M456" t="s">
        <v>5480</v>
      </c>
      <c r="N456">
        <v>3886.1663960512801</v>
      </c>
      <c r="O456">
        <v>4138.8785878865701</v>
      </c>
      <c r="P456">
        <v>4754.9596869173702</v>
      </c>
      <c r="Q456">
        <v>4110.8659788561299</v>
      </c>
      <c r="R456">
        <v>4415.9062421062999</v>
      </c>
      <c r="S456">
        <v>4035.6165571678298</v>
      </c>
      <c r="T456">
        <v>3347.34230541119</v>
      </c>
      <c r="U456">
        <v>3802.5747639544802</v>
      </c>
      <c r="V456">
        <v>3264.7812950626198</v>
      </c>
      <c r="W456">
        <v>3149.6014196303599</v>
      </c>
      <c r="X456">
        <v>3566.9458215815198</v>
      </c>
      <c r="Y456">
        <v>3357.6456664970901</v>
      </c>
      <c r="Z456">
        <v>3116.2457994470001</v>
      </c>
      <c r="AA456">
        <v>3758.41763654236</v>
      </c>
      <c r="AB456">
        <v>3700.63026736039</v>
      </c>
      <c r="AD456">
        <f t="shared" si="28"/>
        <v>3973.0102014904187</v>
      </c>
      <c r="AE456">
        <f t="shared" si="29"/>
        <v>3441.58110184312</v>
      </c>
      <c r="AF456">
        <f t="shared" si="30"/>
        <v>1.154414231111013</v>
      </c>
      <c r="AG456">
        <f t="shared" si="31"/>
        <v>0.2071609899614428</v>
      </c>
    </row>
    <row r="457" spans="1:33" x14ac:dyDescent="0.25">
      <c r="A457" t="s">
        <v>893</v>
      </c>
      <c r="B457" t="s">
        <v>894</v>
      </c>
      <c r="C457">
        <v>3</v>
      </c>
      <c r="D457">
        <v>2</v>
      </c>
      <c r="E457">
        <v>34.582999999999998</v>
      </c>
      <c r="F457">
        <v>2.7797616255749301E-2</v>
      </c>
      <c r="G457">
        <v>2.14976475759222E-2</v>
      </c>
      <c r="H457">
        <v>1.2482165862055401</v>
      </c>
      <c r="I457">
        <v>0.3198682873523474</v>
      </c>
      <c r="J457" t="s">
        <v>5209</v>
      </c>
      <c r="K457" t="s">
        <v>32</v>
      </c>
      <c r="L457" t="s">
        <v>895</v>
      </c>
      <c r="M457" t="s">
        <v>893</v>
      </c>
      <c r="N457">
        <v>80783.973174174404</v>
      </c>
      <c r="O457">
        <v>108585.467215684</v>
      </c>
      <c r="P457">
        <v>107852.44412414099</v>
      </c>
      <c r="Q457">
        <v>103218.91258672799</v>
      </c>
      <c r="R457">
        <v>112954.01311304299</v>
      </c>
      <c r="S457">
        <v>111984.307218824</v>
      </c>
      <c r="T457">
        <v>75417.913419364704</v>
      </c>
      <c r="U457">
        <v>75770.403195091305</v>
      </c>
      <c r="V457">
        <v>76843.237562688999</v>
      </c>
      <c r="W457">
        <v>64140.200391436098</v>
      </c>
      <c r="X457">
        <v>76485.371583888496</v>
      </c>
      <c r="Y457">
        <v>80640.773643992405</v>
      </c>
      <c r="Z457">
        <v>65708.235439741999</v>
      </c>
      <c r="AA457">
        <v>83960.7638078327</v>
      </c>
      <c r="AB457">
        <v>84867.321134646802</v>
      </c>
      <c r="AD457">
        <f t="shared" si="28"/>
        <v>94823.407956637719</v>
      </c>
      <c r="AE457">
        <f t="shared" si="29"/>
        <v>75967.111000256424</v>
      </c>
      <c r="AF457">
        <f t="shared" si="30"/>
        <v>1.2482165862055443</v>
      </c>
      <c r="AG457">
        <f t="shared" si="31"/>
        <v>0.3198682873523474</v>
      </c>
    </row>
    <row r="458" spans="1:33" x14ac:dyDescent="0.25">
      <c r="A458" t="s">
        <v>4940</v>
      </c>
      <c r="B458" t="s">
        <v>4941</v>
      </c>
      <c r="C458">
        <v>13</v>
      </c>
      <c r="D458">
        <v>3</v>
      </c>
      <c r="E458">
        <v>74.435199999999995</v>
      </c>
      <c r="F458">
        <v>2.7824749140695101E-2</v>
      </c>
      <c r="G458">
        <v>2.14976475759222E-2</v>
      </c>
      <c r="H458">
        <v>1.1196466738645201</v>
      </c>
      <c r="I458">
        <v>0.16304353381460784</v>
      </c>
      <c r="J458" t="s">
        <v>5209</v>
      </c>
      <c r="K458" t="s">
        <v>32</v>
      </c>
      <c r="L458" t="s">
        <v>4942</v>
      </c>
      <c r="M458" t="s">
        <v>4940</v>
      </c>
      <c r="N458">
        <v>64028.118544102101</v>
      </c>
      <c r="O458">
        <v>76040.381658959304</v>
      </c>
      <c r="P458">
        <v>77210.972357684004</v>
      </c>
      <c r="Q458">
        <v>84602.822089673296</v>
      </c>
      <c r="R458">
        <v>83717.693994417801</v>
      </c>
      <c r="S458">
        <v>77113.113660344199</v>
      </c>
      <c r="T458">
        <v>78000.936560244096</v>
      </c>
      <c r="U458">
        <v>79685.062657222603</v>
      </c>
      <c r="V458">
        <v>79668.719305043604</v>
      </c>
      <c r="W458">
        <v>62299.826309945202</v>
      </c>
      <c r="X458">
        <v>65418.585786370597</v>
      </c>
      <c r="Y458">
        <v>64521.984454244397</v>
      </c>
      <c r="Z458">
        <v>68707.604351860704</v>
      </c>
      <c r="AA458">
        <v>78470.621289051007</v>
      </c>
      <c r="AB458">
        <v>77419.913970042602</v>
      </c>
      <c r="AD458">
        <f t="shared" si="28"/>
        <v>77785.313425298998</v>
      </c>
      <c r="AE458">
        <f t="shared" si="29"/>
        <v>69473.089360252416</v>
      </c>
      <c r="AF458">
        <f t="shared" si="30"/>
        <v>1.1196466738645172</v>
      </c>
      <c r="AG458">
        <f t="shared" si="31"/>
        <v>0.16304353381460784</v>
      </c>
    </row>
    <row r="459" spans="1:33" x14ac:dyDescent="0.25">
      <c r="A459" t="s">
        <v>3953</v>
      </c>
      <c r="B459" t="s">
        <v>3954</v>
      </c>
      <c r="C459">
        <v>6</v>
      </c>
      <c r="D459">
        <v>1</v>
      </c>
      <c r="E459">
        <v>37.256100000000004</v>
      </c>
      <c r="F459">
        <v>2.7901551340966599E-2</v>
      </c>
      <c r="G459">
        <v>2.14976475759222E-2</v>
      </c>
      <c r="H459">
        <v>1.2397847512701301</v>
      </c>
      <c r="I459">
        <v>0.31008966478064243</v>
      </c>
      <c r="J459" t="s">
        <v>5209</v>
      </c>
      <c r="K459" t="s">
        <v>32</v>
      </c>
      <c r="L459" t="s">
        <v>3955</v>
      </c>
      <c r="M459" t="s">
        <v>3953</v>
      </c>
      <c r="N459">
        <v>26908.794872220202</v>
      </c>
      <c r="O459">
        <v>32433.917280942002</v>
      </c>
      <c r="P459">
        <v>33782.2841549941</v>
      </c>
      <c r="Q459">
        <v>37977.039887864899</v>
      </c>
      <c r="R459">
        <v>39085.103581221003</v>
      </c>
      <c r="S459">
        <v>39693.935222974796</v>
      </c>
      <c r="T459">
        <v>24786.4315828529</v>
      </c>
      <c r="U459">
        <v>25835.799351694401</v>
      </c>
      <c r="V459">
        <v>26595.068612725499</v>
      </c>
      <c r="W459">
        <v>24049.313187936201</v>
      </c>
      <c r="X459">
        <v>25254.450991509701</v>
      </c>
      <c r="Y459">
        <v>26088.170391777701</v>
      </c>
      <c r="Z459">
        <v>24371.583302549599</v>
      </c>
      <c r="AA459">
        <v>27189.058280069599</v>
      </c>
      <c r="AB459">
        <v>27428.187256022899</v>
      </c>
      <c r="AD459">
        <f t="shared" si="28"/>
        <v>31899.819394165534</v>
      </c>
      <c r="AE459">
        <f t="shared" si="29"/>
        <v>25730.127234977615</v>
      </c>
      <c r="AF459">
        <f t="shared" si="30"/>
        <v>1.2397847512701305</v>
      </c>
      <c r="AG459">
        <f t="shared" si="31"/>
        <v>0.31008966478064243</v>
      </c>
    </row>
    <row r="460" spans="1:33" x14ac:dyDescent="0.25">
      <c r="A460" t="s">
        <v>3806</v>
      </c>
      <c r="B460" t="s">
        <v>3807</v>
      </c>
      <c r="C460">
        <v>5</v>
      </c>
      <c r="D460">
        <v>2</v>
      </c>
      <c r="E460">
        <v>27.6005</v>
      </c>
      <c r="F460">
        <v>2.8002785822274199E-2</v>
      </c>
      <c r="G460">
        <v>2.14976475759222E-2</v>
      </c>
      <c r="H460">
        <v>1.3510193706193201</v>
      </c>
      <c r="I460">
        <v>-0.43404835985685786</v>
      </c>
      <c r="J460" t="s">
        <v>32</v>
      </c>
      <c r="K460" t="s">
        <v>5209</v>
      </c>
      <c r="L460" t="s">
        <v>3808</v>
      </c>
      <c r="M460" t="s">
        <v>3806</v>
      </c>
      <c r="N460">
        <v>23942.730890541599</v>
      </c>
      <c r="O460">
        <v>31417.428850900302</v>
      </c>
      <c r="P460">
        <v>32814.026675418601</v>
      </c>
      <c r="Q460">
        <v>40187.791436764397</v>
      </c>
      <c r="R460">
        <v>44873.3237024962</v>
      </c>
      <c r="S460">
        <v>46873.529614243002</v>
      </c>
      <c r="T460">
        <v>21671.446446243401</v>
      </c>
      <c r="U460">
        <v>22774.362255593998</v>
      </c>
      <c r="V460">
        <v>23511.655154024</v>
      </c>
      <c r="W460">
        <v>40095.768325537101</v>
      </c>
      <c r="X460">
        <v>49383.284682987098</v>
      </c>
      <c r="Y460">
        <v>50751.157244019501</v>
      </c>
      <c r="Z460">
        <v>33923.008219530398</v>
      </c>
      <c r="AA460">
        <v>41827.581928197498</v>
      </c>
      <c r="AB460">
        <v>43474.629335042802</v>
      </c>
      <c r="AD460">
        <f t="shared" si="28"/>
        <v>32007.366114025062</v>
      </c>
      <c r="AE460">
        <f t="shared" si="29"/>
        <v>43242.571622552401</v>
      </c>
      <c r="AF460">
        <f t="shared" si="30"/>
        <v>0.7401818373200586</v>
      </c>
      <c r="AG460">
        <f t="shared" si="31"/>
        <v>-0.43404835985685786</v>
      </c>
    </row>
    <row r="461" spans="1:33" x14ac:dyDescent="0.25">
      <c r="A461" t="s">
        <v>4259</v>
      </c>
      <c r="B461" t="s">
        <v>4260</v>
      </c>
      <c r="C461">
        <v>7</v>
      </c>
      <c r="D461">
        <v>4</v>
      </c>
      <c r="E461">
        <v>39.799599999999998</v>
      </c>
      <c r="F461">
        <v>2.8067784781121E-2</v>
      </c>
      <c r="G461">
        <v>2.14976475759222E-2</v>
      </c>
      <c r="H461">
        <v>1.13799342378691</v>
      </c>
      <c r="I461">
        <v>0.18649222065203594</v>
      </c>
      <c r="J461" t="s">
        <v>5209</v>
      </c>
      <c r="K461" t="s">
        <v>32</v>
      </c>
      <c r="L461" t="s">
        <v>4261</v>
      </c>
      <c r="M461" t="s">
        <v>4259</v>
      </c>
      <c r="N461">
        <v>17582.919201928798</v>
      </c>
      <c r="O461">
        <v>17154.602195489799</v>
      </c>
      <c r="P461">
        <v>17118.661916007699</v>
      </c>
      <c r="Q461">
        <v>20969.1615586144</v>
      </c>
      <c r="R461">
        <v>20662.251112243401</v>
      </c>
      <c r="S461">
        <v>18316.375517151999</v>
      </c>
      <c r="T461">
        <v>22686.268149883999</v>
      </c>
      <c r="U461">
        <v>20600.816112975801</v>
      </c>
      <c r="V461">
        <v>19623.178684393999</v>
      </c>
      <c r="W461">
        <v>19236.466062261399</v>
      </c>
      <c r="X461">
        <v>18541.891106577801</v>
      </c>
      <c r="Y461">
        <v>17470.675491626</v>
      </c>
      <c r="Z461">
        <v>16251.086026213599</v>
      </c>
      <c r="AA461">
        <v>15337.9833465925</v>
      </c>
      <c r="AB461">
        <v>15514.120628549899</v>
      </c>
      <c r="AD461">
        <f t="shared" si="28"/>
        <v>19412.692716521098</v>
      </c>
      <c r="AE461">
        <f t="shared" si="29"/>
        <v>17058.7037769702</v>
      </c>
      <c r="AF461">
        <f t="shared" si="30"/>
        <v>1.1379934237869151</v>
      </c>
      <c r="AG461">
        <f t="shared" si="31"/>
        <v>0.18649222065203594</v>
      </c>
    </row>
    <row r="462" spans="1:33" x14ac:dyDescent="0.25">
      <c r="A462" t="s">
        <v>4445</v>
      </c>
      <c r="B462" t="s">
        <v>4446</v>
      </c>
      <c r="C462">
        <v>9</v>
      </c>
      <c r="D462">
        <v>4</v>
      </c>
      <c r="E462">
        <v>72.015799999999999</v>
      </c>
      <c r="F462">
        <v>2.8082496304409801E-2</v>
      </c>
      <c r="G462">
        <v>2.14976475759222E-2</v>
      </c>
      <c r="H462">
        <v>1.16301697996376</v>
      </c>
      <c r="I462">
        <v>0.21787216020810721</v>
      </c>
      <c r="J462" t="s">
        <v>5209</v>
      </c>
      <c r="K462" t="s">
        <v>32</v>
      </c>
      <c r="L462" t="s">
        <v>4447</v>
      </c>
      <c r="M462" t="s">
        <v>4445</v>
      </c>
      <c r="N462">
        <v>47943.064601763901</v>
      </c>
      <c r="O462">
        <v>62260.557274555802</v>
      </c>
      <c r="P462">
        <v>62719.8066933843</v>
      </c>
      <c r="Q462">
        <v>57944.341542838003</v>
      </c>
      <c r="R462">
        <v>63780.446884431003</v>
      </c>
      <c r="S462">
        <v>65776.019927846806</v>
      </c>
      <c r="T462">
        <v>48323.754229496997</v>
      </c>
      <c r="U462">
        <v>49368.901852062998</v>
      </c>
      <c r="V462">
        <v>51392.313520098098</v>
      </c>
      <c r="W462">
        <v>44051.1486778256</v>
      </c>
      <c r="X462">
        <v>49954.224625241099</v>
      </c>
      <c r="Y462">
        <v>52210.461011705702</v>
      </c>
      <c r="Z462">
        <v>44792.735933735697</v>
      </c>
      <c r="AA462">
        <v>50301.641280766402</v>
      </c>
      <c r="AB462">
        <v>50751.564182349</v>
      </c>
      <c r="AD462">
        <f t="shared" si="28"/>
        <v>56612.134058497548</v>
      </c>
      <c r="AE462">
        <f t="shared" si="29"/>
        <v>48676.962618603917</v>
      </c>
      <c r="AF462">
        <f t="shared" si="30"/>
        <v>1.1630169799637595</v>
      </c>
      <c r="AG462">
        <f t="shared" si="31"/>
        <v>0.21787216020810721</v>
      </c>
    </row>
    <row r="463" spans="1:33" x14ac:dyDescent="0.25">
      <c r="A463" t="s">
        <v>1427</v>
      </c>
      <c r="B463" t="s">
        <v>1428</v>
      </c>
      <c r="C463">
        <v>3</v>
      </c>
      <c r="D463">
        <v>1</v>
      </c>
      <c r="E463">
        <v>17.4086</v>
      </c>
      <c r="F463">
        <v>2.8177269300990401E-2</v>
      </c>
      <c r="G463">
        <v>2.14976475759222E-2</v>
      </c>
      <c r="H463">
        <v>1.1854533332121699</v>
      </c>
      <c r="I463">
        <v>0.24543887052253899</v>
      </c>
      <c r="J463" t="s">
        <v>5209</v>
      </c>
      <c r="K463" t="s">
        <v>32</v>
      </c>
      <c r="L463" t="s">
        <v>1429</v>
      </c>
      <c r="M463" t="s">
        <v>1427</v>
      </c>
      <c r="N463">
        <v>31400.017282568999</v>
      </c>
      <c r="O463">
        <v>37280.104447403399</v>
      </c>
      <c r="P463">
        <v>38924.110080833998</v>
      </c>
      <c r="Q463">
        <v>35835.381763020501</v>
      </c>
      <c r="R463">
        <v>38145.896406922198</v>
      </c>
      <c r="S463">
        <v>43298.239466892199</v>
      </c>
      <c r="T463">
        <v>38037.544530813699</v>
      </c>
      <c r="U463">
        <v>40790.0785176071</v>
      </c>
      <c r="V463">
        <v>44130.417025855197</v>
      </c>
      <c r="W463">
        <v>24655.123578013401</v>
      </c>
      <c r="X463">
        <v>28651.006480315798</v>
      </c>
      <c r="Y463">
        <v>32567.103238939198</v>
      </c>
      <c r="Z463">
        <v>31602.6763822471</v>
      </c>
      <c r="AA463">
        <v>37871.109103447103</v>
      </c>
      <c r="AB463">
        <v>40269.729553803401</v>
      </c>
      <c r="AD463">
        <f t="shared" si="28"/>
        <v>38649.087724657482</v>
      </c>
      <c r="AE463">
        <f t="shared" si="29"/>
        <v>32602.791389460996</v>
      </c>
      <c r="AF463">
        <f t="shared" si="30"/>
        <v>1.1854533332121673</v>
      </c>
      <c r="AG463">
        <f t="shared" si="31"/>
        <v>0.24543887052253899</v>
      </c>
    </row>
    <row r="464" spans="1:33" x14ac:dyDescent="0.25">
      <c r="A464" t="s">
        <v>5483</v>
      </c>
      <c r="B464" t="s">
        <v>5484</v>
      </c>
      <c r="C464">
        <v>3</v>
      </c>
      <c r="D464">
        <v>0</v>
      </c>
      <c r="E464">
        <v>11.2836</v>
      </c>
      <c r="F464">
        <v>2.8190404943887401E-2</v>
      </c>
      <c r="G464">
        <v>2.14976475759222E-2</v>
      </c>
      <c r="H464">
        <v>1.1659353039301801</v>
      </c>
      <c r="I464">
        <v>0.22148773769055016</v>
      </c>
      <c r="J464" t="s">
        <v>5209</v>
      </c>
      <c r="K464" t="s">
        <v>32</v>
      </c>
      <c r="L464" t="s">
        <v>5485</v>
      </c>
      <c r="M464" t="s">
        <v>5483</v>
      </c>
      <c r="N464">
        <v>31471.077376504501</v>
      </c>
      <c r="O464">
        <v>39839.848969331797</v>
      </c>
      <c r="P464">
        <v>39992.1031234041</v>
      </c>
      <c r="Q464">
        <v>42166.915369681599</v>
      </c>
      <c r="R464">
        <v>44765.575833439099</v>
      </c>
      <c r="S464">
        <v>43344.366145401502</v>
      </c>
      <c r="T464">
        <v>33152.874805063497</v>
      </c>
      <c r="U464">
        <v>33541.775470729197</v>
      </c>
      <c r="V464">
        <v>35604.382320245903</v>
      </c>
      <c r="W464">
        <v>29543.598748088902</v>
      </c>
      <c r="X464">
        <v>31358.545868950601</v>
      </c>
      <c r="Y464">
        <v>34260.433241197701</v>
      </c>
      <c r="Z464">
        <v>30026.062584649</v>
      </c>
      <c r="AA464">
        <v>35390.054783609703</v>
      </c>
      <c r="AB464">
        <v>36046.805493621498</v>
      </c>
      <c r="AD464">
        <f t="shared" si="28"/>
        <v>38208.768823755694</v>
      </c>
      <c r="AE464">
        <f t="shared" si="29"/>
        <v>32770.916786686234</v>
      </c>
      <c r="AF464">
        <f t="shared" si="30"/>
        <v>1.1659353039301814</v>
      </c>
      <c r="AG464">
        <f t="shared" si="31"/>
        <v>0.22148773769055016</v>
      </c>
    </row>
    <row r="465" spans="1:33" x14ac:dyDescent="0.25">
      <c r="A465" t="s">
        <v>1763</v>
      </c>
      <c r="B465" t="s">
        <v>1764</v>
      </c>
      <c r="C465">
        <v>14</v>
      </c>
      <c r="D465">
        <v>12</v>
      </c>
      <c r="E465">
        <v>153.154</v>
      </c>
      <c r="F465">
        <v>2.8242691415976101E-2</v>
      </c>
      <c r="G465">
        <v>2.14976475759222E-2</v>
      </c>
      <c r="H465">
        <v>1.1423694745966499</v>
      </c>
      <c r="I465">
        <v>0.19202933455282276</v>
      </c>
      <c r="J465" t="s">
        <v>5209</v>
      </c>
      <c r="K465" t="s">
        <v>32</v>
      </c>
      <c r="L465" t="s">
        <v>1765</v>
      </c>
      <c r="M465" t="s">
        <v>1763</v>
      </c>
      <c r="N465">
        <v>216360.019109972</v>
      </c>
      <c r="O465">
        <v>268425.998842976</v>
      </c>
      <c r="P465">
        <v>265360.88602314098</v>
      </c>
      <c r="Q465">
        <v>275224.47877868701</v>
      </c>
      <c r="R465">
        <v>300846.59946504497</v>
      </c>
      <c r="S465">
        <v>291754.60192897503</v>
      </c>
      <c r="T465">
        <v>245621.61372593601</v>
      </c>
      <c r="U465">
        <v>244574.891179995</v>
      </c>
      <c r="V465">
        <v>249974.72308706801</v>
      </c>
      <c r="W465">
        <v>198509.401981787</v>
      </c>
      <c r="X465">
        <v>235446.840473016</v>
      </c>
      <c r="Y465">
        <v>241939.34754785601</v>
      </c>
      <c r="Z465">
        <v>201837.69703415901</v>
      </c>
      <c r="AA465">
        <v>246165.47534882699</v>
      </c>
      <c r="AB465">
        <v>252272.35363290101</v>
      </c>
      <c r="AD465">
        <f t="shared" si="28"/>
        <v>262015.97912686612</v>
      </c>
      <c r="AE465">
        <f t="shared" si="29"/>
        <v>229361.85266975767</v>
      </c>
      <c r="AF465">
        <f t="shared" si="30"/>
        <v>1.1423694745966535</v>
      </c>
      <c r="AG465">
        <f t="shared" si="31"/>
        <v>0.19202933455282276</v>
      </c>
    </row>
    <row r="466" spans="1:33" x14ac:dyDescent="0.25">
      <c r="A466" t="s">
        <v>1583</v>
      </c>
      <c r="B466" t="s">
        <v>1584</v>
      </c>
      <c r="C466">
        <v>9</v>
      </c>
      <c r="D466">
        <v>4</v>
      </c>
      <c r="E466">
        <v>51.532400000000003</v>
      </c>
      <c r="F466">
        <v>2.8392636307965201E-2</v>
      </c>
      <c r="G466">
        <v>2.14976475759222E-2</v>
      </c>
      <c r="H466">
        <v>1.3404017891184099</v>
      </c>
      <c r="I466">
        <v>-0.42266551731194318</v>
      </c>
      <c r="J466" t="s">
        <v>32</v>
      </c>
      <c r="K466" t="s">
        <v>5209</v>
      </c>
      <c r="L466" t="s">
        <v>1585</v>
      </c>
      <c r="M466" t="s">
        <v>1583</v>
      </c>
      <c r="N466">
        <v>20276.111961839099</v>
      </c>
      <c r="O466">
        <v>21943.659659134799</v>
      </c>
      <c r="P466">
        <v>20756.9562248576</v>
      </c>
      <c r="Q466">
        <v>16072.480381421101</v>
      </c>
      <c r="R466">
        <v>14105.4768342363</v>
      </c>
      <c r="S466">
        <v>12714.086547028601</v>
      </c>
      <c r="T466">
        <v>27388.259952882301</v>
      </c>
      <c r="U466">
        <v>26701.674094530499</v>
      </c>
      <c r="V466">
        <v>26123.993754677202</v>
      </c>
      <c r="W466">
        <v>28785.331653821799</v>
      </c>
      <c r="X466">
        <v>32794.607856267401</v>
      </c>
      <c r="Y466">
        <v>33191.468731802299</v>
      </c>
      <c r="Z466">
        <v>23693.481683120801</v>
      </c>
      <c r="AA466">
        <v>24252.044790870899</v>
      </c>
      <c r="AB466">
        <v>23566.787426758099</v>
      </c>
      <c r="AD466">
        <f t="shared" si="28"/>
        <v>20675.855490067501</v>
      </c>
      <c r="AE466">
        <f t="shared" si="29"/>
        <v>27713.953690440216</v>
      </c>
      <c r="AF466">
        <f t="shared" si="30"/>
        <v>0.74604496063654502</v>
      </c>
      <c r="AG466">
        <f t="shared" si="31"/>
        <v>-0.42266551731194318</v>
      </c>
    </row>
    <row r="467" spans="1:33" x14ac:dyDescent="0.25">
      <c r="A467" t="s">
        <v>2822</v>
      </c>
      <c r="B467" t="s">
        <v>2823</v>
      </c>
      <c r="C467">
        <v>14</v>
      </c>
      <c r="D467">
        <v>6</v>
      </c>
      <c r="E467">
        <v>88.154200000000003</v>
      </c>
      <c r="F467">
        <v>2.84160497317913E-2</v>
      </c>
      <c r="G467">
        <v>2.14976475759222E-2</v>
      </c>
      <c r="H467">
        <v>1.22934271406133</v>
      </c>
      <c r="I467">
        <v>0.297887163840661</v>
      </c>
      <c r="J467" t="s">
        <v>5209</v>
      </c>
      <c r="K467" t="s">
        <v>32</v>
      </c>
      <c r="L467" t="s">
        <v>2824</v>
      </c>
      <c r="M467" t="s">
        <v>2822</v>
      </c>
      <c r="N467">
        <v>123778.155741212</v>
      </c>
      <c r="O467">
        <v>161561.84736873</v>
      </c>
      <c r="P467">
        <v>164775.49611492801</v>
      </c>
      <c r="Q467">
        <v>191882.96370724001</v>
      </c>
      <c r="R467">
        <v>206462.48889771299</v>
      </c>
      <c r="S467">
        <v>186503.81168351299</v>
      </c>
      <c r="T467">
        <v>136621.805915587</v>
      </c>
      <c r="U467">
        <v>140710.996688188</v>
      </c>
      <c r="V467">
        <v>143692.61037772399</v>
      </c>
      <c r="W467">
        <v>112828.14310801</v>
      </c>
      <c r="X467">
        <v>126762.039011582</v>
      </c>
      <c r="Y467">
        <v>127634.477564281</v>
      </c>
      <c r="Z467">
        <v>124045.05958053</v>
      </c>
      <c r="AA467">
        <v>146570.26988200299</v>
      </c>
      <c r="AB467">
        <v>151736.51101154901</v>
      </c>
      <c r="AD467">
        <f t="shared" si="28"/>
        <v>161776.6862772039</v>
      </c>
      <c r="AE467">
        <f t="shared" si="29"/>
        <v>131596.08335965915</v>
      </c>
      <c r="AF467">
        <f t="shared" si="30"/>
        <v>1.2293427140613262</v>
      </c>
      <c r="AG467">
        <f t="shared" si="31"/>
        <v>0.297887163840661</v>
      </c>
    </row>
    <row r="468" spans="1:33" x14ac:dyDescent="0.25">
      <c r="A468" t="s">
        <v>5012</v>
      </c>
      <c r="B468" t="s">
        <v>5486</v>
      </c>
      <c r="C468">
        <v>7</v>
      </c>
      <c r="D468">
        <v>2</v>
      </c>
      <c r="E468">
        <v>51.841200000000001</v>
      </c>
      <c r="F468">
        <v>2.8498692933273999E-2</v>
      </c>
      <c r="G468">
        <v>2.14976475759222E-2</v>
      </c>
      <c r="H468">
        <v>1.2997093979657399</v>
      </c>
      <c r="I468">
        <v>0.37818908711505245</v>
      </c>
      <c r="J468" t="s">
        <v>5209</v>
      </c>
      <c r="K468" t="s">
        <v>32</v>
      </c>
      <c r="L468" t="s">
        <v>5014</v>
      </c>
      <c r="M468" t="s">
        <v>5012</v>
      </c>
      <c r="N468">
        <v>49369.965278936703</v>
      </c>
      <c r="O468">
        <v>66921.358526925003</v>
      </c>
      <c r="P468">
        <v>67656.396058189493</v>
      </c>
      <c r="Q468">
        <v>79912.812538022001</v>
      </c>
      <c r="R468">
        <v>88434.997091929894</v>
      </c>
      <c r="S468">
        <v>81815.392652349794</v>
      </c>
      <c r="T468">
        <v>51891.108815183703</v>
      </c>
      <c r="U468">
        <v>53320.089657360397</v>
      </c>
      <c r="V468">
        <v>51574.0505506396</v>
      </c>
      <c r="W468">
        <v>43578.578971608498</v>
      </c>
      <c r="X468">
        <v>49618.130728183904</v>
      </c>
      <c r="Y468">
        <v>50441.7317616808</v>
      </c>
      <c r="Z468">
        <v>47917.055998661002</v>
      </c>
      <c r="AA468">
        <v>56429.692025809498</v>
      </c>
      <c r="AB468">
        <v>55106.241103278197</v>
      </c>
      <c r="AD468">
        <f t="shared" si="28"/>
        <v>65655.13012994852</v>
      </c>
      <c r="AE468">
        <f t="shared" si="29"/>
        <v>50515.238431536978</v>
      </c>
      <c r="AF468">
        <f t="shared" si="30"/>
        <v>1.2997093979657357</v>
      </c>
      <c r="AG468">
        <f t="shared" si="31"/>
        <v>0.37818908711505245</v>
      </c>
    </row>
    <row r="469" spans="1:33" x14ac:dyDescent="0.25">
      <c r="A469" t="s">
        <v>4544</v>
      </c>
      <c r="B469" t="s">
        <v>4545</v>
      </c>
      <c r="C469">
        <v>23</v>
      </c>
      <c r="D469">
        <v>3</v>
      </c>
      <c r="E469">
        <v>169.26089999999999</v>
      </c>
      <c r="F469">
        <v>2.8528495837626299E-2</v>
      </c>
      <c r="G469">
        <v>2.14976475759222E-2</v>
      </c>
      <c r="H469">
        <v>1.1294702266490999</v>
      </c>
      <c r="I469">
        <v>0.17564624113221108</v>
      </c>
      <c r="J469" t="s">
        <v>5209</v>
      </c>
      <c r="K469" t="s">
        <v>32</v>
      </c>
      <c r="L469" t="s">
        <v>4546</v>
      </c>
      <c r="M469" t="s">
        <v>4544</v>
      </c>
      <c r="N469">
        <v>177610.93485346899</v>
      </c>
      <c r="O469">
        <v>225064.461763442</v>
      </c>
      <c r="P469">
        <v>228524.964679222</v>
      </c>
      <c r="Q469">
        <v>227693.946506387</v>
      </c>
      <c r="R469">
        <v>241682.985764062</v>
      </c>
      <c r="S469">
        <v>238348.88311220199</v>
      </c>
      <c r="T469">
        <v>203876.93183083099</v>
      </c>
      <c r="U469">
        <v>213173.558881668</v>
      </c>
      <c r="V469">
        <v>219751.844904147</v>
      </c>
      <c r="W469">
        <v>175950.06680264199</v>
      </c>
      <c r="X469">
        <v>202724.976578553</v>
      </c>
      <c r="Y469">
        <v>212912.065253879</v>
      </c>
      <c r="Z469">
        <v>169054.71584874199</v>
      </c>
      <c r="AA469">
        <v>200276.07775008</v>
      </c>
      <c r="AB469">
        <v>205250.36891920801</v>
      </c>
      <c r="AD469">
        <f t="shared" si="28"/>
        <v>219525.39025504779</v>
      </c>
      <c r="AE469">
        <f t="shared" si="29"/>
        <v>194361.37852551733</v>
      </c>
      <c r="AF469">
        <f t="shared" si="30"/>
        <v>1.1294702266491012</v>
      </c>
      <c r="AG469">
        <f t="shared" si="31"/>
        <v>0.17564624113221108</v>
      </c>
    </row>
    <row r="470" spans="1:33" x14ac:dyDescent="0.25">
      <c r="A470" t="s">
        <v>2570</v>
      </c>
      <c r="B470" t="s">
        <v>2571</v>
      </c>
      <c r="C470">
        <v>11</v>
      </c>
      <c r="D470">
        <v>1</v>
      </c>
      <c r="E470">
        <v>93.536699999999996</v>
      </c>
      <c r="F470">
        <v>2.85391641085222E-2</v>
      </c>
      <c r="G470">
        <v>2.14976475759222E-2</v>
      </c>
      <c r="H470">
        <v>1.24251123186225</v>
      </c>
      <c r="I470">
        <v>0.31325889329961998</v>
      </c>
      <c r="J470" t="s">
        <v>5209</v>
      </c>
      <c r="K470" t="s">
        <v>32</v>
      </c>
      <c r="L470" t="s">
        <v>2572</v>
      </c>
      <c r="M470" t="s">
        <v>2570</v>
      </c>
      <c r="N470">
        <v>169308.158573441</v>
      </c>
      <c r="O470">
        <v>224598.18634009801</v>
      </c>
      <c r="P470">
        <v>219984.83845762201</v>
      </c>
      <c r="Q470">
        <v>230825.51987853201</v>
      </c>
      <c r="R470">
        <v>243381.76464199901</v>
      </c>
      <c r="S470">
        <v>228925.97629512299</v>
      </c>
      <c r="T470">
        <v>159699.67619964201</v>
      </c>
      <c r="U470">
        <v>168789.80842286299</v>
      </c>
      <c r="V470">
        <v>165836.96684724599</v>
      </c>
      <c r="W470">
        <v>152020.60890195699</v>
      </c>
      <c r="X470">
        <v>182193.55855429501</v>
      </c>
      <c r="Y470">
        <v>191726.01281468</v>
      </c>
      <c r="Z470">
        <v>126547.011842391</v>
      </c>
      <c r="AA470">
        <v>158040.58999037501</v>
      </c>
      <c r="AB470">
        <v>161348.55414572501</v>
      </c>
      <c r="AD470">
        <f t="shared" si="28"/>
        <v>201261.21062850734</v>
      </c>
      <c r="AE470">
        <f t="shared" si="29"/>
        <v>161979.38937490384</v>
      </c>
      <c r="AF470">
        <f t="shared" si="30"/>
        <v>1.2425112318622533</v>
      </c>
      <c r="AG470">
        <f t="shared" si="31"/>
        <v>0.31325889329961998</v>
      </c>
    </row>
    <row r="471" spans="1:33" x14ac:dyDescent="0.25">
      <c r="A471" t="s">
        <v>2195</v>
      </c>
      <c r="B471" t="s">
        <v>2196</v>
      </c>
      <c r="C471">
        <v>32</v>
      </c>
      <c r="D471">
        <v>18</v>
      </c>
      <c r="E471">
        <v>222.13290000000001</v>
      </c>
      <c r="F471">
        <v>2.8607283686216799E-2</v>
      </c>
      <c r="G471">
        <v>2.14976475759222E-2</v>
      </c>
      <c r="H471">
        <v>1.10557336488736</v>
      </c>
      <c r="I471">
        <v>0.14479476431946092</v>
      </c>
      <c r="J471" t="s">
        <v>5209</v>
      </c>
      <c r="K471" t="s">
        <v>32</v>
      </c>
      <c r="L471" t="s">
        <v>2197</v>
      </c>
      <c r="M471" t="s">
        <v>2195</v>
      </c>
      <c r="N471">
        <v>147398.35246144899</v>
      </c>
      <c r="O471">
        <v>182775.08988937901</v>
      </c>
      <c r="P471">
        <v>177278.05783925499</v>
      </c>
      <c r="Q471">
        <v>161287.03395502601</v>
      </c>
      <c r="R471">
        <v>162630.64861211</v>
      </c>
      <c r="S471">
        <v>159196.38540657901</v>
      </c>
      <c r="T471">
        <v>169153.00510204301</v>
      </c>
      <c r="U471">
        <v>178041.15275386299</v>
      </c>
      <c r="V471">
        <v>184510.517484624</v>
      </c>
      <c r="W471">
        <v>139059.62899012599</v>
      </c>
      <c r="X471">
        <v>161195.32363068801</v>
      </c>
      <c r="Y471">
        <v>162811.86641316599</v>
      </c>
      <c r="Z471">
        <v>135752.31317735001</v>
      </c>
      <c r="AA471">
        <v>159416.70966383</v>
      </c>
      <c r="AB471">
        <v>159701.276758555</v>
      </c>
      <c r="AD471">
        <f t="shared" si="28"/>
        <v>169141.13816714752</v>
      </c>
      <c r="AE471">
        <f t="shared" si="29"/>
        <v>152989.51977228583</v>
      </c>
      <c r="AF471">
        <f t="shared" si="30"/>
        <v>1.1055733648873611</v>
      </c>
      <c r="AG471">
        <f t="shared" si="31"/>
        <v>0.14479476431946092</v>
      </c>
    </row>
    <row r="472" spans="1:33" x14ac:dyDescent="0.25">
      <c r="A472" t="s">
        <v>5487</v>
      </c>
      <c r="B472" t="s">
        <v>5488</v>
      </c>
      <c r="C472">
        <v>1</v>
      </c>
      <c r="D472">
        <v>1</v>
      </c>
      <c r="E472">
        <v>6.6359000000000004</v>
      </c>
      <c r="F472">
        <v>2.8625556064896002E-2</v>
      </c>
      <c r="G472">
        <v>2.14976475759222E-2</v>
      </c>
      <c r="H472">
        <v>1.6157685265142201</v>
      </c>
      <c r="I472">
        <v>-0.69222053375229764</v>
      </c>
      <c r="J472" t="s">
        <v>32</v>
      </c>
      <c r="K472" t="s">
        <v>5209</v>
      </c>
      <c r="L472" t="s">
        <v>5489</v>
      </c>
      <c r="M472" t="s">
        <v>5487</v>
      </c>
      <c r="N472">
        <v>1004.13278768725</v>
      </c>
      <c r="O472">
        <v>650.23762909340496</v>
      </c>
      <c r="P472">
        <v>724.39352143383201</v>
      </c>
      <c r="Q472">
        <v>588.07532360437995</v>
      </c>
      <c r="R472">
        <v>384.469493055604</v>
      </c>
      <c r="S472">
        <v>243.62038295337501</v>
      </c>
      <c r="T472">
        <v>1382.41256475972</v>
      </c>
      <c r="U472">
        <v>1449.3397420993699</v>
      </c>
      <c r="V472">
        <v>1311.14189436231</v>
      </c>
      <c r="W472">
        <v>1522.8925190519101</v>
      </c>
      <c r="X472">
        <v>1344.0704412187099</v>
      </c>
      <c r="Y472">
        <v>1427.92096386043</v>
      </c>
      <c r="Z472">
        <v>1446.83327702466</v>
      </c>
      <c r="AA472">
        <v>1279.65407042791</v>
      </c>
      <c r="AB472">
        <v>1313.64967172503</v>
      </c>
      <c r="AD472">
        <f t="shared" si="28"/>
        <v>859.75814878324957</v>
      </c>
      <c r="AE472">
        <f t="shared" si="29"/>
        <v>1389.1701572181082</v>
      </c>
      <c r="AF472">
        <f t="shared" si="30"/>
        <v>0.61890053159863723</v>
      </c>
      <c r="AG472">
        <f t="shared" si="31"/>
        <v>-0.69222053375229764</v>
      </c>
    </row>
    <row r="473" spans="1:33" x14ac:dyDescent="0.25">
      <c r="A473" t="s">
        <v>4574</v>
      </c>
      <c r="B473" t="s">
        <v>4575</v>
      </c>
      <c r="C473">
        <v>7</v>
      </c>
      <c r="D473">
        <v>1</v>
      </c>
      <c r="E473">
        <v>59.565199999999997</v>
      </c>
      <c r="F473">
        <v>2.8712363623889299E-2</v>
      </c>
      <c r="G473">
        <v>2.1517155630692699E-2</v>
      </c>
      <c r="H473">
        <v>1.1149207313152101</v>
      </c>
      <c r="I473">
        <v>0.15694114099423501</v>
      </c>
      <c r="J473" t="s">
        <v>5209</v>
      </c>
      <c r="K473" t="s">
        <v>32</v>
      </c>
      <c r="L473" t="s">
        <v>4576</v>
      </c>
      <c r="M473" t="s">
        <v>4574</v>
      </c>
      <c r="N473">
        <v>62385.872797371398</v>
      </c>
      <c r="O473">
        <v>63118.133562215597</v>
      </c>
      <c r="P473">
        <v>70171.015681950405</v>
      </c>
      <c r="Q473">
        <v>82196.955480372402</v>
      </c>
      <c r="R473">
        <v>80430.684595733503</v>
      </c>
      <c r="S473">
        <v>77736.664099628193</v>
      </c>
      <c r="T473">
        <v>74059.5376501594</v>
      </c>
      <c r="U473">
        <v>74481.126402812995</v>
      </c>
      <c r="V473">
        <v>78992.852174311804</v>
      </c>
      <c r="W473">
        <v>65554.328940629595</v>
      </c>
      <c r="X473">
        <v>65972.803834228398</v>
      </c>
      <c r="Y473">
        <v>68042.5179965969</v>
      </c>
      <c r="Z473">
        <v>63188.931323089098</v>
      </c>
      <c r="AA473">
        <v>67178.167105405606</v>
      </c>
      <c r="AB473">
        <v>66846.522056638103</v>
      </c>
      <c r="AD473">
        <f t="shared" si="28"/>
        <v>73730.315827172846</v>
      </c>
      <c r="AE473">
        <f t="shared" si="29"/>
        <v>66130.545209431279</v>
      </c>
      <c r="AF473">
        <f t="shared" si="30"/>
        <v>1.1149207313152125</v>
      </c>
      <c r="AG473">
        <f t="shared" si="31"/>
        <v>0.15694114099423501</v>
      </c>
    </row>
    <row r="474" spans="1:33" x14ac:dyDescent="0.25">
      <c r="A474" t="s">
        <v>4094</v>
      </c>
      <c r="B474" t="s">
        <v>4095</v>
      </c>
      <c r="C474">
        <v>12</v>
      </c>
      <c r="D474">
        <v>10</v>
      </c>
      <c r="E474">
        <v>107.0424</v>
      </c>
      <c r="F474">
        <v>2.8784718156884801E-2</v>
      </c>
      <c r="G474">
        <v>2.1525772944597302E-2</v>
      </c>
      <c r="H474">
        <v>1.1946445864077899</v>
      </c>
      <c r="I474">
        <v>0.25658147201947745</v>
      </c>
      <c r="J474" t="s">
        <v>5209</v>
      </c>
      <c r="K474" t="s">
        <v>32</v>
      </c>
      <c r="L474" t="s">
        <v>4096</v>
      </c>
      <c r="M474" t="s">
        <v>4094</v>
      </c>
      <c r="N474">
        <v>56872.763791262798</v>
      </c>
      <c r="O474">
        <v>72511.067741825202</v>
      </c>
      <c r="P474">
        <v>69776.033468929803</v>
      </c>
      <c r="Q474">
        <v>75744.501618908194</v>
      </c>
      <c r="R474">
        <v>76779.814631343805</v>
      </c>
      <c r="S474">
        <v>77215.209468954999</v>
      </c>
      <c r="T474">
        <v>57446.700319330899</v>
      </c>
      <c r="U474">
        <v>59619.251304199497</v>
      </c>
      <c r="V474">
        <v>61337.0155850663</v>
      </c>
      <c r="W474">
        <v>44836.969188347197</v>
      </c>
      <c r="X474">
        <v>51656.419686249901</v>
      </c>
      <c r="Y474">
        <v>53034.575197785198</v>
      </c>
      <c r="Z474">
        <v>56454.226942911999</v>
      </c>
      <c r="AA474">
        <v>65155.558607202001</v>
      </c>
      <c r="AB474">
        <v>67764.919193248395</v>
      </c>
      <c r="AD474">
        <f t="shared" si="28"/>
        <v>67478.039769980169</v>
      </c>
      <c r="AE474">
        <f t="shared" si="29"/>
        <v>56483.778135957451</v>
      </c>
      <c r="AF474">
        <f t="shared" si="30"/>
        <v>1.1946445864077884</v>
      </c>
      <c r="AG474">
        <f t="shared" si="31"/>
        <v>0.25658147201947745</v>
      </c>
    </row>
    <row r="475" spans="1:33" x14ac:dyDescent="0.25">
      <c r="A475" t="s">
        <v>1166</v>
      </c>
      <c r="B475" t="s">
        <v>1167</v>
      </c>
      <c r="C475">
        <v>32</v>
      </c>
      <c r="D475">
        <v>27</v>
      </c>
      <c r="E475">
        <v>357.27699999999999</v>
      </c>
      <c r="F475">
        <v>2.8906280003736299E-2</v>
      </c>
      <c r="G475">
        <v>2.1571074453046801E-2</v>
      </c>
      <c r="H475">
        <v>1.1648266493419701</v>
      </c>
      <c r="I475">
        <v>0.22011526754631033</v>
      </c>
      <c r="J475" t="s">
        <v>5209</v>
      </c>
      <c r="K475" t="s">
        <v>32</v>
      </c>
      <c r="L475" t="s">
        <v>1168</v>
      </c>
      <c r="M475" t="s">
        <v>1166</v>
      </c>
      <c r="N475">
        <v>440311.07598320598</v>
      </c>
      <c r="O475">
        <v>578607.34242248198</v>
      </c>
      <c r="P475">
        <v>592272.30924141</v>
      </c>
      <c r="Q475">
        <v>510574.37804803997</v>
      </c>
      <c r="R475">
        <v>557529.35307161103</v>
      </c>
      <c r="S475">
        <v>555998.31423157896</v>
      </c>
      <c r="T475">
        <v>425981.63907107001</v>
      </c>
      <c r="U475">
        <v>471835.16215070302</v>
      </c>
      <c r="V475">
        <v>485487.574424427</v>
      </c>
      <c r="W475">
        <v>391533.092699097</v>
      </c>
      <c r="X475">
        <v>468816.59287386498</v>
      </c>
      <c r="Y475">
        <v>500336.32802160201</v>
      </c>
      <c r="Z475">
        <v>375595.26884311001</v>
      </c>
      <c r="AA475">
        <v>447456.18260420999</v>
      </c>
      <c r="AB475">
        <v>459629.91284428601</v>
      </c>
      <c r="AD475">
        <f t="shared" si="28"/>
        <v>513177.46096050303</v>
      </c>
      <c r="AE475">
        <f t="shared" si="29"/>
        <v>440561.22964769503</v>
      </c>
      <c r="AF475">
        <f t="shared" si="30"/>
        <v>1.1648266493419706</v>
      </c>
      <c r="AG475">
        <f t="shared" si="31"/>
        <v>0.22011526754631033</v>
      </c>
    </row>
    <row r="476" spans="1:33" x14ac:dyDescent="0.25">
      <c r="A476" t="s">
        <v>554</v>
      </c>
      <c r="B476" t="s">
        <v>555</v>
      </c>
      <c r="C476">
        <v>6</v>
      </c>
      <c r="D476">
        <v>2</v>
      </c>
      <c r="E476">
        <v>31.076599999999999</v>
      </c>
      <c r="F476">
        <v>2.90582957637655E-2</v>
      </c>
      <c r="G476">
        <v>2.16204740996347E-2</v>
      </c>
      <c r="H476">
        <v>1.1473730922393599</v>
      </c>
      <c r="I476">
        <v>0.19833458995974335</v>
      </c>
      <c r="J476" t="s">
        <v>5209</v>
      </c>
      <c r="K476" t="s">
        <v>32</v>
      </c>
      <c r="L476" t="s">
        <v>556</v>
      </c>
      <c r="M476" t="s">
        <v>554</v>
      </c>
      <c r="N476">
        <v>10854.1865458632</v>
      </c>
      <c r="O476">
        <v>12888.233273079901</v>
      </c>
      <c r="P476">
        <v>12577.1258729655</v>
      </c>
      <c r="Q476">
        <v>13498.540585488799</v>
      </c>
      <c r="R476">
        <v>13258.1008927361</v>
      </c>
      <c r="S476">
        <v>12258.981834394401</v>
      </c>
      <c r="T476">
        <v>9956.3136457807705</v>
      </c>
      <c r="U476">
        <v>10739.271312114101</v>
      </c>
      <c r="V476">
        <v>10670.6519547841</v>
      </c>
      <c r="W476">
        <v>9429.3028152841398</v>
      </c>
      <c r="X476">
        <v>9725.5763141226707</v>
      </c>
      <c r="Y476">
        <v>9626.5411965553394</v>
      </c>
      <c r="Z476">
        <v>10094.300127407199</v>
      </c>
      <c r="AA476">
        <v>11350.9098819146</v>
      </c>
      <c r="AB476">
        <v>11770.8760491793</v>
      </c>
      <c r="AD476">
        <f t="shared" si="28"/>
        <v>11855.711768578542</v>
      </c>
      <c r="AE476">
        <f t="shared" si="29"/>
        <v>10332.917730743875</v>
      </c>
      <c r="AF476">
        <f t="shared" si="30"/>
        <v>1.147373092239363</v>
      </c>
      <c r="AG476">
        <f t="shared" si="31"/>
        <v>0.19833458995974335</v>
      </c>
    </row>
    <row r="477" spans="1:33" x14ac:dyDescent="0.25">
      <c r="A477" t="s">
        <v>905</v>
      </c>
      <c r="B477" t="s">
        <v>906</v>
      </c>
      <c r="C477">
        <v>10</v>
      </c>
      <c r="D477">
        <v>1</v>
      </c>
      <c r="E477">
        <v>61.198099999999997</v>
      </c>
      <c r="F477">
        <v>2.9094724654643501E-2</v>
      </c>
      <c r="G477">
        <v>2.16204740996347E-2</v>
      </c>
      <c r="H477">
        <v>1.3302270627523101</v>
      </c>
      <c r="I477">
        <v>0.41167252719026698</v>
      </c>
      <c r="J477" t="s">
        <v>5209</v>
      </c>
      <c r="K477" t="s">
        <v>32</v>
      </c>
      <c r="L477" t="s">
        <v>907</v>
      </c>
      <c r="M477" t="s">
        <v>905</v>
      </c>
      <c r="N477">
        <v>526387.17186169501</v>
      </c>
      <c r="O477">
        <v>676755.92481102701</v>
      </c>
      <c r="P477">
        <v>682304.75346700102</v>
      </c>
      <c r="Q477">
        <v>722470.13400057505</v>
      </c>
      <c r="R477">
        <v>753064.729953542</v>
      </c>
      <c r="S477">
        <v>753333.40986296698</v>
      </c>
      <c r="T477">
        <v>461259.63910698699</v>
      </c>
      <c r="U477">
        <v>490411.50131068198</v>
      </c>
      <c r="V477">
        <v>489278.93404538499</v>
      </c>
      <c r="W477">
        <v>300940.10700535798</v>
      </c>
      <c r="X477">
        <v>392139.65417240001</v>
      </c>
      <c r="Y477">
        <v>425861.843250498</v>
      </c>
      <c r="Z477">
        <v>485711.64113609301</v>
      </c>
      <c r="AA477">
        <v>579731.47468046495</v>
      </c>
      <c r="AB477">
        <v>599734.54980206199</v>
      </c>
      <c r="AD477">
        <f t="shared" si="28"/>
        <v>617251.79982442898</v>
      </c>
      <c r="AE477">
        <f t="shared" si="29"/>
        <v>464019.87834114599</v>
      </c>
      <c r="AF477">
        <f t="shared" si="30"/>
        <v>1.3302270627523145</v>
      </c>
      <c r="AG477">
        <f t="shared" si="31"/>
        <v>0.41167252719026698</v>
      </c>
    </row>
    <row r="478" spans="1:33" x14ac:dyDescent="0.25">
      <c r="A478" t="s">
        <v>5490</v>
      </c>
      <c r="B478" t="s">
        <v>5491</v>
      </c>
      <c r="C478">
        <v>7</v>
      </c>
      <c r="D478">
        <v>2</v>
      </c>
      <c r="E478">
        <v>35.939799999999998</v>
      </c>
      <c r="F478">
        <v>2.9308786991389901E-2</v>
      </c>
      <c r="G478">
        <v>2.1733885753521798E-2</v>
      </c>
      <c r="H478">
        <v>1.2729324440427601</v>
      </c>
      <c r="I478">
        <v>0.34815585582161185</v>
      </c>
      <c r="J478" t="s">
        <v>5209</v>
      </c>
      <c r="K478" t="s">
        <v>32</v>
      </c>
      <c r="L478" t="s">
        <v>5492</v>
      </c>
      <c r="M478" t="s">
        <v>5490</v>
      </c>
      <c r="N478">
        <v>74680.814444379299</v>
      </c>
      <c r="O478">
        <v>99599.918877507007</v>
      </c>
      <c r="P478">
        <v>97420.921729706199</v>
      </c>
      <c r="Q478">
        <v>122511.970193455</v>
      </c>
      <c r="R478">
        <v>127999.643212271</v>
      </c>
      <c r="S478">
        <v>129328.22022115999</v>
      </c>
      <c r="T478">
        <v>87127.033975415106</v>
      </c>
      <c r="U478">
        <v>89728.322052193107</v>
      </c>
      <c r="V478">
        <v>93787.104123078796</v>
      </c>
      <c r="W478">
        <v>61992.531276769398</v>
      </c>
      <c r="X478">
        <v>74720.287034920795</v>
      </c>
      <c r="Y478">
        <v>74731.035341428593</v>
      </c>
      <c r="Z478">
        <v>76794.859079132497</v>
      </c>
      <c r="AA478">
        <v>94423.752003417598</v>
      </c>
      <c r="AB478">
        <v>100308.412545855</v>
      </c>
      <c r="AD478">
        <f t="shared" si="28"/>
        <v>102464.88320324061</v>
      </c>
      <c r="AE478">
        <f t="shared" si="29"/>
        <v>80495.146213587301</v>
      </c>
      <c r="AF478">
        <f t="shared" si="30"/>
        <v>1.2729324440427552</v>
      </c>
      <c r="AG478">
        <f t="shared" si="31"/>
        <v>0.34815585582161185</v>
      </c>
    </row>
    <row r="479" spans="1:33" x14ac:dyDescent="0.25">
      <c r="A479" t="s">
        <v>3995</v>
      </c>
      <c r="B479" t="s">
        <v>3996</v>
      </c>
      <c r="C479">
        <v>1</v>
      </c>
      <c r="D479">
        <v>1</v>
      </c>
      <c r="E479">
        <v>5.6864999999999997</v>
      </c>
      <c r="F479">
        <v>2.9450837675208799E-2</v>
      </c>
      <c r="G479">
        <v>2.1793534467339799E-2</v>
      </c>
      <c r="H479">
        <v>1.68946596250934</v>
      </c>
      <c r="I479">
        <v>-0.75656728497129599</v>
      </c>
      <c r="J479" t="s">
        <v>32</v>
      </c>
      <c r="K479" t="s">
        <v>5209</v>
      </c>
      <c r="L479" t="s">
        <v>3997</v>
      </c>
      <c r="M479" t="s">
        <v>3995</v>
      </c>
      <c r="N479">
        <v>952.79242509974404</v>
      </c>
      <c r="O479">
        <v>734.03096054993603</v>
      </c>
      <c r="P479">
        <v>816.26671561951105</v>
      </c>
      <c r="Q479">
        <v>526.12391334780705</v>
      </c>
      <c r="R479">
        <v>209.646436987176</v>
      </c>
      <c r="S479">
        <v>193.724662582837</v>
      </c>
      <c r="T479">
        <v>814.24634075734002</v>
      </c>
      <c r="U479">
        <v>875.42296869923405</v>
      </c>
      <c r="V479">
        <v>881.41461634309996</v>
      </c>
      <c r="W479">
        <v>1302.2200430407099</v>
      </c>
      <c r="X479">
        <v>1226.92493379391</v>
      </c>
      <c r="Y479">
        <v>1316.3225555184799</v>
      </c>
      <c r="Z479">
        <v>1129.2905965547</v>
      </c>
      <c r="AA479">
        <v>891.28723829587705</v>
      </c>
      <c r="AB479">
        <v>895.95096161540403</v>
      </c>
      <c r="AD479">
        <f t="shared" si="28"/>
        <v>667.07433777629831</v>
      </c>
      <c r="AE479">
        <f t="shared" si="29"/>
        <v>1126.9993881365133</v>
      </c>
      <c r="AF479">
        <f t="shared" si="30"/>
        <v>0.5919030168058047</v>
      </c>
      <c r="AG479">
        <f t="shared" si="31"/>
        <v>-0.75656728497129599</v>
      </c>
    </row>
    <row r="480" spans="1:33" x14ac:dyDescent="0.25">
      <c r="A480" t="s">
        <v>5186</v>
      </c>
      <c r="B480" t="s">
        <v>5187</v>
      </c>
      <c r="C480">
        <v>1</v>
      </c>
      <c r="D480">
        <v>0</v>
      </c>
      <c r="E480">
        <v>6.6153000000000004</v>
      </c>
      <c r="F480">
        <v>2.95344876292307E-2</v>
      </c>
      <c r="G480">
        <v>2.18098079773754E-2</v>
      </c>
      <c r="H480">
        <v>1.1989924354110599</v>
      </c>
      <c r="I480">
        <v>0.26182255664256437</v>
      </c>
      <c r="J480" t="s">
        <v>5209</v>
      </c>
      <c r="K480" t="s">
        <v>32</v>
      </c>
      <c r="L480" t="s">
        <v>5188</v>
      </c>
      <c r="M480" t="s">
        <v>5186</v>
      </c>
      <c r="N480">
        <v>4381.2712693789299</v>
      </c>
      <c r="O480">
        <v>5140.08734006539</v>
      </c>
      <c r="P480">
        <v>5054.8149753448297</v>
      </c>
      <c r="Q480">
        <v>6209.4941985245696</v>
      </c>
      <c r="R480">
        <v>6222.4303551489502</v>
      </c>
      <c r="S480">
        <v>5694.2189948855703</v>
      </c>
      <c r="T480">
        <v>5081.7036699017799</v>
      </c>
      <c r="U480">
        <v>4945.4025428895802</v>
      </c>
      <c r="V480">
        <v>5315.5518988008398</v>
      </c>
      <c r="W480">
        <v>3574.6742051322199</v>
      </c>
      <c r="X480">
        <v>3825.6902893281599</v>
      </c>
      <c r="Y480">
        <v>3682.2002602329999</v>
      </c>
      <c r="Z480">
        <v>4920.1996095348104</v>
      </c>
      <c r="AA480">
        <v>5312.9565320225502</v>
      </c>
      <c r="AB480">
        <v>5398.36215436156</v>
      </c>
      <c r="AD480">
        <f t="shared" si="28"/>
        <v>5338.3305827711611</v>
      </c>
      <c r="AE480">
        <f t="shared" si="29"/>
        <v>4452.3471751020506</v>
      </c>
      <c r="AF480">
        <f t="shared" si="30"/>
        <v>1.1989924354110599</v>
      </c>
      <c r="AG480">
        <f t="shared" si="31"/>
        <v>0.26182255664256437</v>
      </c>
    </row>
    <row r="481" spans="1:33" x14ac:dyDescent="0.25">
      <c r="A481" t="s">
        <v>935</v>
      </c>
      <c r="B481" t="s">
        <v>936</v>
      </c>
      <c r="C481">
        <v>10</v>
      </c>
      <c r="D481">
        <v>3</v>
      </c>
      <c r="E481">
        <v>72.742699999999999</v>
      </c>
      <c r="F481">
        <v>2.9600502050757801E-2</v>
      </c>
      <c r="G481">
        <v>2.18130178142312E-2</v>
      </c>
      <c r="H481">
        <v>1.14550180956694</v>
      </c>
      <c r="I481">
        <v>0.19597973769207239</v>
      </c>
      <c r="J481" t="s">
        <v>5209</v>
      </c>
      <c r="K481" t="s">
        <v>32</v>
      </c>
      <c r="L481" t="s">
        <v>937</v>
      </c>
      <c r="M481" t="s">
        <v>935</v>
      </c>
      <c r="N481">
        <v>33547.653273958698</v>
      </c>
      <c r="O481">
        <v>39892.919229017702</v>
      </c>
      <c r="P481">
        <v>40303.4547777798</v>
      </c>
      <c r="Q481">
        <v>41157.607850949003</v>
      </c>
      <c r="R481">
        <v>44700.609016955299</v>
      </c>
      <c r="S481">
        <v>40767.199926352499</v>
      </c>
      <c r="T481">
        <v>33893.386284823202</v>
      </c>
      <c r="U481">
        <v>34745.557265647498</v>
      </c>
      <c r="V481">
        <v>35952.362470328699</v>
      </c>
      <c r="W481">
        <v>29310.1699094266</v>
      </c>
      <c r="X481">
        <v>31674.166231947998</v>
      </c>
      <c r="Y481">
        <v>31964.953165725001</v>
      </c>
      <c r="Z481">
        <v>31275.136833258599</v>
      </c>
      <c r="AA481">
        <v>37959.907436120702</v>
      </c>
      <c r="AB481">
        <v>38578.189430054903</v>
      </c>
      <c r="AD481">
        <f t="shared" si="28"/>
        <v>38328.972232868051</v>
      </c>
      <c r="AE481">
        <f t="shared" si="29"/>
        <v>33460.420501088964</v>
      </c>
      <c r="AF481">
        <f t="shared" si="30"/>
        <v>1.1455018095669371</v>
      </c>
      <c r="AG481">
        <f t="shared" si="31"/>
        <v>0.19597973769207239</v>
      </c>
    </row>
    <row r="482" spans="1:33" x14ac:dyDescent="0.25">
      <c r="A482" t="s">
        <v>4451</v>
      </c>
      <c r="B482" t="s">
        <v>4452</v>
      </c>
      <c r="C482">
        <v>5</v>
      </c>
      <c r="D482">
        <v>1</v>
      </c>
      <c r="E482">
        <v>32.904899999999998</v>
      </c>
      <c r="F482">
        <v>2.9739089334680099E-2</v>
      </c>
      <c r="G482">
        <v>2.1869583061911099E-2</v>
      </c>
      <c r="H482">
        <v>1.28133352635039</v>
      </c>
      <c r="I482">
        <v>0.35764605271470024</v>
      </c>
      <c r="J482" t="s">
        <v>5209</v>
      </c>
      <c r="K482" t="s">
        <v>32</v>
      </c>
      <c r="L482" t="s">
        <v>4453</v>
      </c>
      <c r="M482" t="s">
        <v>4451</v>
      </c>
      <c r="N482">
        <v>27339.487441515499</v>
      </c>
      <c r="O482">
        <v>36130.922654044101</v>
      </c>
      <c r="P482">
        <v>35553.552302673597</v>
      </c>
      <c r="Q482">
        <v>37210.904589535203</v>
      </c>
      <c r="R482">
        <v>44461.4776635128</v>
      </c>
      <c r="S482">
        <v>41644.063467332897</v>
      </c>
      <c r="T482">
        <v>24617.3666662299</v>
      </c>
      <c r="U482">
        <v>26267.1050313507</v>
      </c>
      <c r="V482">
        <v>26626.4551283043</v>
      </c>
      <c r="W482">
        <v>24079.6293931412</v>
      </c>
      <c r="X482">
        <v>26027.395306562099</v>
      </c>
      <c r="Y482">
        <v>27339.429885712801</v>
      </c>
      <c r="Z482">
        <v>24149.286662325499</v>
      </c>
      <c r="AA482">
        <v>27780.555695941399</v>
      </c>
      <c r="AB482">
        <v>26633.7393599598</v>
      </c>
      <c r="AD482">
        <f t="shared" si="28"/>
        <v>33316.814993833221</v>
      </c>
      <c r="AE482">
        <f t="shared" si="29"/>
        <v>26001.672717273799</v>
      </c>
      <c r="AF482">
        <f t="shared" si="30"/>
        <v>1.2813335263503922</v>
      </c>
      <c r="AG482">
        <f t="shared" si="31"/>
        <v>0.35764605271470024</v>
      </c>
    </row>
    <row r="483" spans="1:33" x14ac:dyDescent="0.25">
      <c r="A483" t="s">
        <v>3338</v>
      </c>
      <c r="B483" t="s">
        <v>3339</v>
      </c>
      <c r="C483">
        <v>28</v>
      </c>
      <c r="D483">
        <v>24</v>
      </c>
      <c r="E483">
        <v>241.3768</v>
      </c>
      <c r="F483">
        <v>2.99214464946213E-2</v>
      </c>
      <c r="G483">
        <v>2.1915229321679899E-2</v>
      </c>
      <c r="H483">
        <v>1.17882333131063</v>
      </c>
      <c r="I483">
        <v>0.23734751972541035</v>
      </c>
      <c r="J483" t="s">
        <v>5209</v>
      </c>
      <c r="K483" t="s">
        <v>32</v>
      </c>
      <c r="L483" t="s">
        <v>3340</v>
      </c>
      <c r="M483" t="s">
        <v>3338</v>
      </c>
      <c r="N483">
        <v>142231.554459554</v>
      </c>
      <c r="O483">
        <v>176193.40299922699</v>
      </c>
      <c r="P483">
        <v>177347.02240300199</v>
      </c>
      <c r="Q483">
        <v>209827.54950954599</v>
      </c>
      <c r="R483">
        <v>224401.553838625</v>
      </c>
      <c r="S483">
        <v>216144.65803604599</v>
      </c>
      <c r="T483">
        <v>175798.93267665699</v>
      </c>
      <c r="U483">
        <v>175212.00924044501</v>
      </c>
      <c r="V483">
        <v>179615.66190306999</v>
      </c>
      <c r="W483">
        <v>137534.830162848</v>
      </c>
      <c r="X483">
        <v>159192.11824988699</v>
      </c>
      <c r="Y483">
        <v>163285.11065723599</v>
      </c>
      <c r="Z483">
        <v>144187.46217827301</v>
      </c>
      <c r="AA483">
        <v>170876.363916581</v>
      </c>
      <c r="AB483">
        <v>173198.720836808</v>
      </c>
      <c r="AD483">
        <f t="shared" si="28"/>
        <v>186308.03834068577</v>
      </c>
      <c r="AE483">
        <f t="shared" si="29"/>
        <v>158045.76766693883</v>
      </c>
      <c r="AF483">
        <f t="shared" si="30"/>
        <v>1.1788233313106242</v>
      </c>
      <c r="AG483">
        <f t="shared" si="31"/>
        <v>0.23734751972541035</v>
      </c>
    </row>
    <row r="484" spans="1:33" x14ac:dyDescent="0.25">
      <c r="A484" t="s">
        <v>4850</v>
      </c>
      <c r="B484" t="s">
        <v>4851</v>
      </c>
      <c r="C484">
        <v>5</v>
      </c>
      <c r="D484">
        <v>0</v>
      </c>
      <c r="E484">
        <v>44.134099999999997</v>
      </c>
      <c r="F484">
        <v>2.99250742024261E-2</v>
      </c>
      <c r="G484">
        <v>2.1915229321679899E-2</v>
      </c>
      <c r="H484">
        <v>1.2360566687250101</v>
      </c>
      <c r="I484">
        <v>0.30574488710508368</v>
      </c>
      <c r="J484" t="s">
        <v>5209</v>
      </c>
      <c r="K484" t="s">
        <v>32</v>
      </c>
      <c r="L484" t="s">
        <v>4852</v>
      </c>
      <c r="M484" t="s">
        <v>4850</v>
      </c>
      <c r="N484">
        <v>91375.721084169505</v>
      </c>
      <c r="O484">
        <v>119606.91386612901</v>
      </c>
      <c r="P484">
        <v>122416.80453649801</v>
      </c>
      <c r="Q484">
        <v>121385.847222328</v>
      </c>
      <c r="R484">
        <v>137248.95835420501</v>
      </c>
      <c r="S484">
        <v>135427.590062726</v>
      </c>
      <c r="T484">
        <v>87764.242494359103</v>
      </c>
      <c r="U484">
        <v>89143.518676018997</v>
      </c>
      <c r="V484">
        <v>93619.775133159696</v>
      </c>
      <c r="W484">
        <v>80458.489427469103</v>
      </c>
      <c r="X484">
        <v>93211.865092577893</v>
      </c>
      <c r="Y484">
        <v>95483.827438725901</v>
      </c>
      <c r="Z484">
        <v>79130.168257485697</v>
      </c>
      <c r="AA484">
        <v>94241.150412195799</v>
      </c>
      <c r="AB484">
        <v>95739.665082767897</v>
      </c>
      <c r="AD484">
        <f t="shared" si="28"/>
        <v>110887.7079366215</v>
      </c>
      <c r="AE484">
        <f t="shared" si="29"/>
        <v>89710.860951870374</v>
      </c>
      <c r="AF484">
        <f t="shared" si="30"/>
        <v>1.2360566687250103</v>
      </c>
      <c r="AG484">
        <f t="shared" si="31"/>
        <v>0.30574488710508368</v>
      </c>
    </row>
    <row r="485" spans="1:33" x14ac:dyDescent="0.25">
      <c r="A485" t="s">
        <v>4937</v>
      </c>
      <c r="B485" t="s">
        <v>4938</v>
      </c>
      <c r="C485">
        <v>17</v>
      </c>
      <c r="D485">
        <v>7</v>
      </c>
      <c r="E485">
        <v>99.190200000000004</v>
      </c>
      <c r="F485">
        <v>3.02218047573115E-2</v>
      </c>
      <c r="G485">
        <v>2.20392927331787E-2</v>
      </c>
      <c r="H485">
        <v>1.16002760730994</v>
      </c>
      <c r="I485">
        <v>0.21415914022801635</v>
      </c>
      <c r="J485" t="s">
        <v>5209</v>
      </c>
      <c r="K485" t="s">
        <v>32</v>
      </c>
      <c r="L485" t="s">
        <v>4939</v>
      </c>
      <c r="M485" t="s">
        <v>4937</v>
      </c>
      <c r="N485">
        <v>73679.480032951396</v>
      </c>
      <c r="O485">
        <v>90396.641653200102</v>
      </c>
      <c r="P485">
        <v>89207.344766433802</v>
      </c>
      <c r="Q485">
        <v>87787.618471842899</v>
      </c>
      <c r="R485">
        <v>94634.978479694793</v>
      </c>
      <c r="S485">
        <v>93771.948644248405</v>
      </c>
      <c r="T485">
        <v>69284.926203576397</v>
      </c>
      <c r="U485">
        <v>69559.272654310305</v>
      </c>
      <c r="V485">
        <v>71439.378892302702</v>
      </c>
      <c r="W485">
        <v>64982.389338949099</v>
      </c>
      <c r="X485">
        <v>74893.904525711798</v>
      </c>
      <c r="Y485">
        <v>69782.448200438506</v>
      </c>
      <c r="Z485">
        <v>69389.430896250895</v>
      </c>
      <c r="AA485">
        <v>73027.299119323303</v>
      </c>
      <c r="AB485">
        <v>73064.748799667199</v>
      </c>
      <c r="AD485">
        <f t="shared" si="28"/>
        <v>82195.732199840088</v>
      </c>
      <c r="AE485">
        <f t="shared" si="29"/>
        <v>70856.703480056793</v>
      </c>
      <c r="AF485">
        <f t="shared" si="30"/>
        <v>1.1600276073099387</v>
      </c>
      <c r="AG485">
        <f t="shared" si="31"/>
        <v>0.21415914022801635</v>
      </c>
    </row>
    <row r="486" spans="1:33" x14ac:dyDescent="0.25">
      <c r="A486" t="s">
        <v>1574</v>
      </c>
      <c r="B486" t="s">
        <v>1575</v>
      </c>
      <c r="C486">
        <v>31</v>
      </c>
      <c r="D486">
        <v>22</v>
      </c>
      <c r="E486">
        <v>285.11709999999999</v>
      </c>
      <c r="F486">
        <v>3.0376568522350701E-2</v>
      </c>
      <c r="G486">
        <v>2.20392927331787E-2</v>
      </c>
      <c r="H486">
        <v>1.14937621501603</v>
      </c>
      <c r="I486">
        <v>0.20085109972404136</v>
      </c>
      <c r="J486" t="s">
        <v>5209</v>
      </c>
      <c r="K486" t="s">
        <v>32</v>
      </c>
      <c r="L486" t="s">
        <v>1576</v>
      </c>
      <c r="M486" t="s">
        <v>1574</v>
      </c>
      <c r="N486">
        <v>226549.51053209201</v>
      </c>
      <c r="O486">
        <v>286360.13151587802</v>
      </c>
      <c r="P486">
        <v>281391.61913092103</v>
      </c>
      <c r="Q486">
        <v>292828.12278752599</v>
      </c>
      <c r="R486">
        <v>310503.068537288</v>
      </c>
      <c r="S486">
        <v>294376.72033881099</v>
      </c>
      <c r="T486">
        <v>232776.15615504701</v>
      </c>
      <c r="U486">
        <v>239887.156424405</v>
      </c>
      <c r="V486">
        <v>239033.35443468601</v>
      </c>
      <c r="W486">
        <v>211755.829721469</v>
      </c>
      <c r="X486">
        <v>237932.83839787901</v>
      </c>
      <c r="Y486">
        <v>239662.36743207899</v>
      </c>
      <c r="Z486">
        <v>211082.269175311</v>
      </c>
      <c r="AA486">
        <v>246076.092210364</v>
      </c>
      <c r="AB486">
        <v>247699.51305159801</v>
      </c>
      <c r="AD486">
        <f t="shared" si="28"/>
        <v>267078.42665073927</v>
      </c>
      <c r="AE486">
        <f t="shared" si="29"/>
        <v>232368.15166478333</v>
      </c>
      <c r="AF486">
        <f t="shared" si="30"/>
        <v>1.1493762150160292</v>
      </c>
      <c r="AG486">
        <f t="shared" si="31"/>
        <v>0.20085109972404136</v>
      </c>
    </row>
    <row r="487" spans="1:33" x14ac:dyDescent="0.25">
      <c r="A487" t="s">
        <v>4994</v>
      </c>
      <c r="B487" t="s">
        <v>4995</v>
      </c>
      <c r="C487">
        <v>12</v>
      </c>
      <c r="D487">
        <v>2</v>
      </c>
      <c r="E487">
        <v>73.771299999999997</v>
      </c>
      <c r="F487">
        <v>3.0385432097470098E-2</v>
      </c>
      <c r="G487">
        <v>2.20392927331787E-2</v>
      </c>
      <c r="H487">
        <v>1.13466975736605</v>
      </c>
      <c r="I487">
        <v>0.18227246603004232</v>
      </c>
      <c r="J487" t="s">
        <v>5209</v>
      </c>
      <c r="K487" t="s">
        <v>32</v>
      </c>
      <c r="L487" t="s">
        <v>4996</v>
      </c>
      <c r="M487" t="s">
        <v>4994</v>
      </c>
      <c r="N487">
        <v>51503.4669909636</v>
      </c>
      <c r="O487">
        <v>61493.199838963199</v>
      </c>
      <c r="P487">
        <v>62461.958903589002</v>
      </c>
      <c r="Q487">
        <v>66691.044730056106</v>
      </c>
      <c r="R487">
        <v>67274.645902370801</v>
      </c>
      <c r="S487">
        <v>68922.283882530595</v>
      </c>
      <c r="T487">
        <v>54187.711962515299</v>
      </c>
      <c r="U487">
        <v>56523.5208883097</v>
      </c>
      <c r="V487">
        <v>57040.7992667566</v>
      </c>
      <c r="W487">
        <v>47147.857998772</v>
      </c>
      <c r="X487">
        <v>50623.147200796098</v>
      </c>
      <c r="Y487">
        <v>51485.136729832899</v>
      </c>
      <c r="Z487">
        <v>53962.759210853801</v>
      </c>
      <c r="AA487">
        <v>58861.886481371301</v>
      </c>
      <c r="AB487">
        <v>58775.349194624199</v>
      </c>
      <c r="AD487">
        <f t="shared" si="28"/>
        <v>60677.62581845055</v>
      </c>
      <c r="AE487">
        <f t="shared" si="29"/>
        <v>53476.022802708379</v>
      </c>
      <c r="AF487">
        <f t="shared" si="30"/>
        <v>1.1346697573660514</v>
      </c>
      <c r="AG487">
        <f t="shared" si="31"/>
        <v>0.18227246603004232</v>
      </c>
    </row>
    <row r="488" spans="1:33" x14ac:dyDescent="0.25">
      <c r="A488" t="s">
        <v>2453</v>
      </c>
      <c r="B488" t="s">
        <v>2454</v>
      </c>
      <c r="C488">
        <v>16</v>
      </c>
      <c r="D488">
        <v>5</v>
      </c>
      <c r="E488">
        <v>98.057299999999998</v>
      </c>
      <c r="F488">
        <v>3.0432581491464199E-2</v>
      </c>
      <c r="G488">
        <v>2.20392927331787E-2</v>
      </c>
      <c r="H488">
        <v>1.12133209628689</v>
      </c>
      <c r="I488">
        <v>0.1652136133007803</v>
      </c>
      <c r="J488" t="s">
        <v>5209</v>
      </c>
      <c r="K488" t="s">
        <v>32</v>
      </c>
      <c r="L488" t="s">
        <v>2455</v>
      </c>
      <c r="M488" t="s">
        <v>2453</v>
      </c>
      <c r="N488">
        <v>99977.8655180145</v>
      </c>
      <c r="O488">
        <v>118329.992722312</v>
      </c>
      <c r="P488">
        <v>117347.431584465</v>
      </c>
      <c r="Q488">
        <v>132231.397637274</v>
      </c>
      <c r="R488">
        <v>134065.33133766899</v>
      </c>
      <c r="S488">
        <v>132245.34341442701</v>
      </c>
      <c r="T488">
        <v>115826.941229858</v>
      </c>
      <c r="U488">
        <v>118443.674363686</v>
      </c>
      <c r="V488">
        <v>123404.074045995</v>
      </c>
      <c r="W488">
        <v>96008.663415934599</v>
      </c>
      <c r="X488">
        <v>109296.71351220801</v>
      </c>
      <c r="Y488">
        <v>113231.966386774</v>
      </c>
      <c r="Z488">
        <v>98338.781359354107</v>
      </c>
      <c r="AA488">
        <v>114407.682534359</v>
      </c>
      <c r="AB488">
        <v>117867.95046081601</v>
      </c>
      <c r="AD488">
        <f t="shared" si="28"/>
        <v>121319.1168726334</v>
      </c>
      <c r="AE488">
        <f t="shared" si="29"/>
        <v>108191.95961157429</v>
      </c>
      <c r="AF488">
        <f t="shared" si="30"/>
        <v>1.1213320962868925</v>
      </c>
      <c r="AG488">
        <f t="shared" si="31"/>
        <v>0.1652136133007803</v>
      </c>
    </row>
    <row r="489" spans="1:33" x14ac:dyDescent="0.25">
      <c r="A489" t="s">
        <v>326</v>
      </c>
      <c r="B489" t="s">
        <v>327</v>
      </c>
      <c r="C489">
        <v>3</v>
      </c>
      <c r="D489">
        <v>0</v>
      </c>
      <c r="E489">
        <v>29.1938</v>
      </c>
      <c r="F489">
        <v>3.04509132200722E-2</v>
      </c>
      <c r="G489">
        <v>2.20392927331787E-2</v>
      </c>
      <c r="H489">
        <v>1.2213890591849901</v>
      </c>
      <c r="I489">
        <v>0.28852282714802241</v>
      </c>
      <c r="J489" t="s">
        <v>5209</v>
      </c>
      <c r="K489" t="s">
        <v>32</v>
      </c>
      <c r="L489" t="s">
        <v>328</v>
      </c>
      <c r="M489" t="s">
        <v>326</v>
      </c>
      <c r="N489">
        <v>56364.7492630528</v>
      </c>
      <c r="O489">
        <v>79303.493292056301</v>
      </c>
      <c r="P489">
        <v>76434.062063108795</v>
      </c>
      <c r="Q489">
        <v>71725.108977914002</v>
      </c>
      <c r="R489">
        <v>89677.589861731802</v>
      </c>
      <c r="S489">
        <v>92779.777846567406</v>
      </c>
      <c r="T489">
        <v>82657.489792312204</v>
      </c>
      <c r="U489">
        <v>87246.273439815603</v>
      </c>
      <c r="V489">
        <v>87321.351152216201</v>
      </c>
      <c r="W489">
        <v>52512.824850473997</v>
      </c>
      <c r="X489">
        <v>63092.155620785299</v>
      </c>
      <c r="Y489">
        <v>67052.145696876294</v>
      </c>
      <c r="Z489">
        <v>56608.701626177397</v>
      </c>
      <c r="AA489">
        <v>74555.947200853101</v>
      </c>
      <c r="AB489">
        <v>81089.188740697296</v>
      </c>
      <c r="AD489">
        <f t="shared" si="28"/>
        <v>80389.988409863887</v>
      </c>
      <c r="AE489">
        <f t="shared" si="29"/>
        <v>65818.493955977232</v>
      </c>
      <c r="AF489">
        <f t="shared" si="30"/>
        <v>1.2213890591849885</v>
      </c>
      <c r="AG489">
        <f t="shared" si="31"/>
        <v>0.28852282714802241</v>
      </c>
    </row>
    <row r="490" spans="1:33" x14ac:dyDescent="0.25">
      <c r="A490" t="s">
        <v>5493</v>
      </c>
      <c r="B490" t="s">
        <v>5494</v>
      </c>
      <c r="C490">
        <v>2</v>
      </c>
      <c r="D490">
        <v>0</v>
      </c>
      <c r="E490">
        <v>9.5328999999999997</v>
      </c>
      <c r="F490">
        <v>3.0586448515912499E-2</v>
      </c>
      <c r="G490">
        <v>2.20392927331787E-2</v>
      </c>
      <c r="H490">
        <v>1.25382605583254</v>
      </c>
      <c r="I490">
        <v>0.3263372159277429</v>
      </c>
      <c r="J490" t="s">
        <v>5209</v>
      </c>
      <c r="K490" t="s">
        <v>32</v>
      </c>
      <c r="L490" t="s">
        <v>5495</v>
      </c>
      <c r="M490" t="s">
        <v>5493</v>
      </c>
      <c r="N490">
        <v>6543.61494120933</v>
      </c>
      <c r="O490">
        <v>7779.84676994253</v>
      </c>
      <c r="P490">
        <v>7165.9552023922597</v>
      </c>
      <c r="Q490">
        <v>7356.0954490331897</v>
      </c>
      <c r="R490">
        <v>8908.3362840180598</v>
      </c>
      <c r="S490">
        <v>7660.1514034636202</v>
      </c>
      <c r="T490">
        <v>5084.0693628443196</v>
      </c>
      <c r="U490">
        <v>5481.7899587476104</v>
      </c>
      <c r="V490">
        <v>5509.0936711963604</v>
      </c>
      <c r="W490">
        <v>4371.9507092639196</v>
      </c>
      <c r="X490">
        <v>5266.3022988742296</v>
      </c>
      <c r="Y490">
        <v>5996.1079809065895</v>
      </c>
      <c r="Z490">
        <v>5032.61001741785</v>
      </c>
      <c r="AA490">
        <v>5841.2184302363603</v>
      </c>
      <c r="AB490">
        <v>6185.8474842990199</v>
      </c>
      <c r="AD490">
        <f t="shared" si="28"/>
        <v>6832.1058936496975</v>
      </c>
      <c r="AE490">
        <f t="shared" si="29"/>
        <v>5449.0061534996612</v>
      </c>
      <c r="AF490">
        <f t="shared" si="30"/>
        <v>1.2538260558325358</v>
      </c>
      <c r="AG490">
        <f t="shared" si="31"/>
        <v>0.3263372159277429</v>
      </c>
    </row>
    <row r="491" spans="1:33" x14ac:dyDescent="0.25">
      <c r="A491" t="s">
        <v>1307</v>
      </c>
      <c r="B491" t="s">
        <v>1308</v>
      </c>
      <c r="C491">
        <v>15</v>
      </c>
      <c r="D491">
        <v>8</v>
      </c>
      <c r="E491">
        <v>109.7758</v>
      </c>
      <c r="F491">
        <v>3.0591477554363498E-2</v>
      </c>
      <c r="G491">
        <v>2.20392927331787E-2</v>
      </c>
      <c r="H491">
        <v>1.1927050167101301</v>
      </c>
      <c r="I491">
        <v>0.25423727559657111</v>
      </c>
      <c r="J491" t="s">
        <v>5209</v>
      </c>
      <c r="K491" t="s">
        <v>32</v>
      </c>
      <c r="L491" t="s">
        <v>1309</v>
      </c>
      <c r="M491" t="s">
        <v>1307</v>
      </c>
      <c r="N491">
        <v>181346.861507575</v>
      </c>
      <c r="O491">
        <v>237964.10432528699</v>
      </c>
      <c r="P491">
        <v>242274.42667858701</v>
      </c>
      <c r="Q491">
        <v>269766.29271833203</v>
      </c>
      <c r="R491">
        <v>291181.24129050598</v>
      </c>
      <c r="S491">
        <v>289305.15687258699</v>
      </c>
      <c r="T491">
        <v>230392.825464936</v>
      </c>
      <c r="U491">
        <v>241131.71435399601</v>
      </c>
      <c r="V491">
        <v>254051.277012651</v>
      </c>
      <c r="W491">
        <v>171106.01442336099</v>
      </c>
      <c r="X491">
        <v>202912.77451942401</v>
      </c>
      <c r="Y491">
        <v>211626.92307084499</v>
      </c>
      <c r="Z491">
        <v>192764.698990926</v>
      </c>
      <c r="AA491">
        <v>232426.92899099199</v>
      </c>
      <c r="AB491">
        <v>239773.03383406199</v>
      </c>
      <c r="AD491">
        <f t="shared" si="28"/>
        <v>248601.54446938413</v>
      </c>
      <c r="AE491">
        <f t="shared" si="29"/>
        <v>208435.06230493498</v>
      </c>
      <c r="AF491">
        <f t="shared" si="30"/>
        <v>1.1927050167101283</v>
      </c>
      <c r="AG491">
        <f t="shared" si="31"/>
        <v>0.25423727559657111</v>
      </c>
    </row>
    <row r="492" spans="1:33" x14ac:dyDescent="0.25">
      <c r="A492" t="s">
        <v>5159</v>
      </c>
      <c r="B492" t="s">
        <v>5160</v>
      </c>
      <c r="C492">
        <v>13</v>
      </c>
      <c r="D492">
        <v>7</v>
      </c>
      <c r="E492">
        <v>109.5842</v>
      </c>
      <c r="F492">
        <v>3.0592941146532798E-2</v>
      </c>
      <c r="G492">
        <v>2.20392927331787E-2</v>
      </c>
      <c r="H492">
        <v>1.2043753506009101</v>
      </c>
      <c r="I492">
        <v>0.26828508649826632</v>
      </c>
      <c r="J492" t="s">
        <v>5209</v>
      </c>
      <c r="K492" t="s">
        <v>32</v>
      </c>
      <c r="L492" t="s">
        <v>5161</v>
      </c>
      <c r="M492" t="s">
        <v>5159</v>
      </c>
      <c r="N492">
        <v>77550.331412719606</v>
      </c>
      <c r="O492">
        <v>100302.248268189</v>
      </c>
      <c r="P492">
        <v>96711.149299800803</v>
      </c>
      <c r="Q492">
        <v>112789.250952918</v>
      </c>
      <c r="R492">
        <v>118801.23165672</v>
      </c>
      <c r="S492">
        <v>115450.371871935</v>
      </c>
      <c r="T492">
        <v>84449.296639441003</v>
      </c>
      <c r="U492">
        <v>88219.420963666402</v>
      </c>
      <c r="V492">
        <v>89436.367823977605</v>
      </c>
      <c r="W492">
        <v>66553.610689373105</v>
      </c>
      <c r="X492">
        <v>80384.392654951895</v>
      </c>
      <c r="Y492">
        <v>82246.780906031898</v>
      </c>
      <c r="Z492">
        <v>73965.031035580905</v>
      </c>
      <c r="AA492">
        <v>90490.201384850094</v>
      </c>
      <c r="AB492">
        <v>95526.237824234893</v>
      </c>
      <c r="AD492">
        <f t="shared" si="28"/>
        <v>98189.963209929716</v>
      </c>
      <c r="AE492">
        <f t="shared" si="29"/>
        <v>81527.709082503789</v>
      </c>
      <c r="AF492">
        <f t="shared" si="30"/>
        <v>1.2043753506009127</v>
      </c>
      <c r="AG492">
        <f t="shared" si="31"/>
        <v>0.26828508649826632</v>
      </c>
    </row>
    <row r="493" spans="1:33" x14ac:dyDescent="0.25">
      <c r="A493" t="s">
        <v>5496</v>
      </c>
      <c r="B493" t="s">
        <v>5497</v>
      </c>
      <c r="C493">
        <v>3</v>
      </c>
      <c r="D493">
        <v>1</v>
      </c>
      <c r="E493">
        <v>15.587300000000001</v>
      </c>
      <c r="F493">
        <v>3.0848685333821999E-2</v>
      </c>
      <c r="G493">
        <v>2.2149668432729801E-2</v>
      </c>
      <c r="H493">
        <v>1.2311287702945899</v>
      </c>
      <c r="I493">
        <v>0.29998166884870359</v>
      </c>
      <c r="J493" t="s">
        <v>5209</v>
      </c>
      <c r="K493" t="s">
        <v>32</v>
      </c>
      <c r="L493" t="s">
        <v>5498</v>
      </c>
      <c r="M493" t="s">
        <v>5496</v>
      </c>
      <c r="N493">
        <v>7275.1809475478103</v>
      </c>
      <c r="O493">
        <v>9407.2100334211409</v>
      </c>
      <c r="P493">
        <v>9356.0875906751207</v>
      </c>
      <c r="Q493">
        <v>8715.97220981174</v>
      </c>
      <c r="R493">
        <v>8880.3146457122602</v>
      </c>
      <c r="S493">
        <v>8480.5093709929697</v>
      </c>
      <c r="T493">
        <v>6132.6697992536501</v>
      </c>
      <c r="U493">
        <v>6310.9452304267797</v>
      </c>
      <c r="V493">
        <v>6728.1148722403595</v>
      </c>
      <c r="W493">
        <v>5737.2998556716702</v>
      </c>
      <c r="X493">
        <v>6325.15099710903</v>
      </c>
      <c r="Y493">
        <v>6241.1465740843196</v>
      </c>
      <c r="Z493">
        <v>5326.2653029118901</v>
      </c>
      <c r="AA493">
        <v>7345.1667679268203</v>
      </c>
      <c r="AB493">
        <v>7627.4879210733898</v>
      </c>
      <c r="AD493">
        <f t="shared" si="28"/>
        <v>7920.7783000090922</v>
      </c>
      <c r="AE493">
        <f t="shared" si="29"/>
        <v>6433.7529031295207</v>
      </c>
      <c r="AF493">
        <f t="shared" si="30"/>
        <v>1.2311287702945894</v>
      </c>
      <c r="AG493">
        <f t="shared" si="31"/>
        <v>0.29998166884870359</v>
      </c>
    </row>
    <row r="494" spans="1:33" x14ac:dyDescent="0.25">
      <c r="A494" t="s">
        <v>539</v>
      </c>
      <c r="B494" t="s">
        <v>540</v>
      </c>
      <c r="C494">
        <v>4</v>
      </c>
      <c r="D494">
        <v>1</v>
      </c>
      <c r="E494">
        <v>31.360099999999999</v>
      </c>
      <c r="F494">
        <v>3.0871393570364902E-2</v>
      </c>
      <c r="G494">
        <v>2.2149668432729801E-2</v>
      </c>
      <c r="H494">
        <v>1.18784739805321</v>
      </c>
      <c r="I494">
        <v>0.24834950599302327</v>
      </c>
      <c r="J494" t="s">
        <v>5209</v>
      </c>
      <c r="K494" t="s">
        <v>32</v>
      </c>
      <c r="L494" t="s">
        <v>541</v>
      </c>
      <c r="M494" t="s">
        <v>539</v>
      </c>
      <c r="N494">
        <v>19669.299937565898</v>
      </c>
      <c r="O494">
        <v>23742.4415741845</v>
      </c>
      <c r="P494">
        <v>23947.485763893801</v>
      </c>
      <c r="Q494">
        <v>25791.969226607798</v>
      </c>
      <c r="R494">
        <v>27798.4196127084</v>
      </c>
      <c r="S494">
        <v>26510.5619107487</v>
      </c>
      <c r="T494">
        <v>19957.880021672601</v>
      </c>
      <c r="U494">
        <v>21517.924886779201</v>
      </c>
      <c r="V494">
        <v>22170.605630996801</v>
      </c>
      <c r="W494">
        <v>15146.4646187773</v>
      </c>
      <c r="X494">
        <v>19355.865678234401</v>
      </c>
      <c r="Y494">
        <v>19116.690130396099</v>
      </c>
      <c r="Z494">
        <v>18666.9118859173</v>
      </c>
      <c r="AA494">
        <v>24011.814012614399</v>
      </c>
      <c r="AB494">
        <v>22183.5720157629</v>
      </c>
      <c r="AD494">
        <f t="shared" si="28"/>
        <v>23456.287618350856</v>
      </c>
      <c r="AE494">
        <f t="shared" si="29"/>
        <v>19746.886390283733</v>
      </c>
      <c r="AF494">
        <f t="shared" si="30"/>
        <v>1.1878473980532089</v>
      </c>
      <c r="AG494">
        <f t="shared" si="31"/>
        <v>0.24834950599302327</v>
      </c>
    </row>
    <row r="495" spans="1:33" x14ac:dyDescent="0.25">
      <c r="A495" t="s">
        <v>4562</v>
      </c>
      <c r="B495" t="s">
        <v>4563</v>
      </c>
      <c r="C495">
        <v>3</v>
      </c>
      <c r="D495">
        <v>2</v>
      </c>
      <c r="E495">
        <v>21.317499999999999</v>
      </c>
      <c r="F495">
        <v>3.10718037191163E-2</v>
      </c>
      <c r="G495">
        <v>2.2215712855319199E-2</v>
      </c>
      <c r="H495">
        <v>1.61354595588696</v>
      </c>
      <c r="I495">
        <v>-0.69023466824075264</v>
      </c>
      <c r="J495" t="s">
        <v>32</v>
      </c>
      <c r="K495" t="s">
        <v>5209</v>
      </c>
      <c r="L495" t="s">
        <v>4564</v>
      </c>
      <c r="M495" t="s">
        <v>4562</v>
      </c>
      <c r="N495">
        <v>38915.158971640201</v>
      </c>
      <c r="O495">
        <v>42010.396281010697</v>
      </c>
      <c r="P495">
        <v>40261.836159688297</v>
      </c>
      <c r="Q495">
        <v>16367.2573192452</v>
      </c>
      <c r="R495">
        <v>13458.409504519799</v>
      </c>
      <c r="S495">
        <v>11309.507784737099</v>
      </c>
      <c r="T495">
        <v>30840.1578156582</v>
      </c>
      <c r="U495">
        <v>32232.808602529902</v>
      </c>
      <c r="V495">
        <v>31124.859748897299</v>
      </c>
      <c r="W495">
        <v>53864.912362602401</v>
      </c>
      <c r="X495">
        <v>58576.338251124202</v>
      </c>
      <c r="Y495">
        <v>58704.543825904802</v>
      </c>
      <c r="Z495">
        <v>33539.496953614202</v>
      </c>
      <c r="AA495">
        <v>34988.848747022203</v>
      </c>
      <c r="AB495">
        <v>36264.154137976599</v>
      </c>
      <c r="AD495">
        <f t="shared" si="28"/>
        <v>28502.265798658522</v>
      </c>
      <c r="AE495">
        <f t="shared" si="29"/>
        <v>45989.715713040729</v>
      </c>
      <c r="AF495">
        <f t="shared" si="30"/>
        <v>0.61975303297159745</v>
      </c>
      <c r="AG495">
        <f t="shared" si="31"/>
        <v>-0.69023466824075264</v>
      </c>
    </row>
    <row r="496" spans="1:33" x14ac:dyDescent="0.25">
      <c r="A496" t="s">
        <v>809</v>
      </c>
      <c r="B496" t="s">
        <v>5499</v>
      </c>
      <c r="C496">
        <v>8</v>
      </c>
      <c r="D496">
        <v>2</v>
      </c>
      <c r="E496">
        <v>93.146600000000007</v>
      </c>
      <c r="F496">
        <v>3.1109317641687E-2</v>
      </c>
      <c r="G496">
        <v>2.2215712855319199E-2</v>
      </c>
      <c r="H496">
        <v>1.2150472873626399</v>
      </c>
      <c r="I496">
        <v>0.28101246191010354</v>
      </c>
      <c r="J496" t="s">
        <v>5209</v>
      </c>
      <c r="K496" t="s">
        <v>32</v>
      </c>
      <c r="L496" t="s">
        <v>811</v>
      </c>
      <c r="M496" t="s">
        <v>809</v>
      </c>
      <c r="N496">
        <v>119334.969624976</v>
      </c>
      <c r="O496">
        <v>153854.043535384</v>
      </c>
      <c r="P496">
        <v>151751.40190296099</v>
      </c>
      <c r="Q496">
        <v>159493.14141897601</v>
      </c>
      <c r="R496">
        <v>170874.12691645199</v>
      </c>
      <c r="S496">
        <v>174469.928434195</v>
      </c>
      <c r="T496">
        <v>116883.346251501</v>
      </c>
      <c r="U496">
        <v>120992.65587725</v>
      </c>
      <c r="V496">
        <v>122451.574184098</v>
      </c>
      <c r="W496">
        <v>101073.284164175</v>
      </c>
      <c r="X496">
        <v>114881.593771751</v>
      </c>
      <c r="Y496">
        <v>107383.740200288</v>
      </c>
      <c r="Z496">
        <v>115592.178652573</v>
      </c>
      <c r="AA496">
        <v>132778.106073531</v>
      </c>
      <c r="AB496">
        <v>136140.19435049899</v>
      </c>
      <c r="AD496">
        <f t="shared" si="28"/>
        <v>143345.02090508811</v>
      </c>
      <c r="AE496">
        <f t="shared" si="29"/>
        <v>117974.84953546949</v>
      </c>
      <c r="AF496">
        <f t="shared" si="30"/>
        <v>1.2150472873626426</v>
      </c>
      <c r="AG496">
        <f t="shared" si="31"/>
        <v>0.28101246191010354</v>
      </c>
    </row>
    <row r="497" spans="1:33" x14ac:dyDescent="0.25">
      <c r="A497" t="s">
        <v>2408</v>
      </c>
      <c r="B497" t="s">
        <v>2409</v>
      </c>
      <c r="C497">
        <v>11</v>
      </c>
      <c r="D497">
        <v>4</v>
      </c>
      <c r="E497">
        <v>77.271000000000001</v>
      </c>
      <c r="F497">
        <v>3.12389253939339E-2</v>
      </c>
      <c r="G497">
        <v>2.2215712855319199E-2</v>
      </c>
      <c r="H497">
        <v>1.1792150360318101</v>
      </c>
      <c r="I497">
        <v>0.23782682529717064</v>
      </c>
      <c r="J497" t="s">
        <v>5209</v>
      </c>
      <c r="K497" t="s">
        <v>32</v>
      </c>
      <c r="L497" t="s">
        <v>2410</v>
      </c>
      <c r="M497" t="s">
        <v>2408</v>
      </c>
      <c r="N497">
        <v>141377.48951495401</v>
      </c>
      <c r="O497">
        <v>179582.15156871901</v>
      </c>
      <c r="P497">
        <v>184318.820578407</v>
      </c>
      <c r="Q497">
        <v>177796.95503964499</v>
      </c>
      <c r="R497">
        <v>191478.05614837899</v>
      </c>
      <c r="S497">
        <v>194466.76560935701</v>
      </c>
      <c r="T497">
        <v>139111.14645946899</v>
      </c>
      <c r="U497">
        <v>145339.43178749</v>
      </c>
      <c r="V497">
        <v>148926.00565369299</v>
      </c>
      <c r="W497">
        <v>118518.97326108599</v>
      </c>
      <c r="X497">
        <v>141471.95940196101</v>
      </c>
      <c r="Y497">
        <v>148343.280688923</v>
      </c>
      <c r="Z497">
        <v>132179.08113773199</v>
      </c>
      <c r="AA497">
        <v>152192.72817825101</v>
      </c>
      <c r="AB497">
        <v>156670.766949568</v>
      </c>
      <c r="AD497">
        <f t="shared" si="28"/>
        <v>166932.98026223475</v>
      </c>
      <c r="AE497">
        <f t="shared" si="29"/>
        <v>141562.79826958684</v>
      </c>
      <c r="AF497">
        <f t="shared" si="30"/>
        <v>1.1792150360318103</v>
      </c>
      <c r="AG497">
        <f t="shared" si="31"/>
        <v>0.23782682529717064</v>
      </c>
    </row>
    <row r="498" spans="1:33" x14ac:dyDescent="0.25">
      <c r="A498" t="s">
        <v>152</v>
      </c>
      <c r="B498" t="s">
        <v>153</v>
      </c>
      <c r="C498">
        <v>9</v>
      </c>
      <c r="D498">
        <v>1</v>
      </c>
      <c r="E498">
        <v>61.576599999999999</v>
      </c>
      <c r="F498">
        <v>3.12482307189277E-2</v>
      </c>
      <c r="G498">
        <v>2.2215712855319199E-2</v>
      </c>
      <c r="H498">
        <v>1.16955413257424</v>
      </c>
      <c r="I498">
        <v>0.22595863808113778</v>
      </c>
      <c r="J498" t="s">
        <v>5209</v>
      </c>
      <c r="K498" t="s">
        <v>32</v>
      </c>
      <c r="L498" t="s">
        <v>154</v>
      </c>
      <c r="M498" t="s">
        <v>152</v>
      </c>
      <c r="N498">
        <v>131246.08328224299</v>
      </c>
      <c r="O498">
        <v>173424.03117972001</v>
      </c>
      <c r="P498">
        <v>169773.574261656</v>
      </c>
      <c r="Q498">
        <v>158486.90354186401</v>
      </c>
      <c r="R498">
        <v>171155.248674481</v>
      </c>
      <c r="S498">
        <v>160503.07402573799</v>
      </c>
      <c r="T498">
        <v>127822.71646566399</v>
      </c>
      <c r="U498">
        <v>129615.22995800299</v>
      </c>
      <c r="V498">
        <v>128029.681907666</v>
      </c>
      <c r="W498">
        <v>115027.985215771</v>
      </c>
      <c r="X498">
        <v>129787.07069065</v>
      </c>
      <c r="Y498">
        <v>132105.110610456</v>
      </c>
      <c r="Z498">
        <v>116878.24729820099</v>
      </c>
      <c r="AA498">
        <v>135600.93622879201</v>
      </c>
      <c r="AB498">
        <v>140156.90260288099</v>
      </c>
      <c r="AD498">
        <f t="shared" si="28"/>
        <v>150006.28258855944</v>
      </c>
      <c r="AE498">
        <f t="shared" si="29"/>
        <v>128259.37544112517</v>
      </c>
      <c r="AF498">
        <f t="shared" si="30"/>
        <v>1.169554132574244</v>
      </c>
      <c r="AG498">
        <f t="shared" si="31"/>
        <v>0.22595863808113778</v>
      </c>
    </row>
    <row r="499" spans="1:33" x14ac:dyDescent="0.25">
      <c r="A499" t="s">
        <v>569</v>
      </c>
      <c r="B499" t="s">
        <v>5500</v>
      </c>
      <c r="C499">
        <v>8</v>
      </c>
      <c r="D499">
        <v>5</v>
      </c>
      <c r="E499">
        <v>55.818399999999997</v>
      </c>
      <c r="F499">
        <v>3.1318784590218002E-2</v>
      </c>
      <c r="G499">
        <v>2.2215712855319199E-2</v>
      </c>
      <c r="H499">
        <v>1.1924168109993301</v>
      </c>
      <c r="I499">
        <v>0.25388862007136875</v>
      </c>
      <c r="J499" t="s">
        <v>5209</v>
      </c>
      <c r="K499" t="s">
        <v>32</v>
      </c>
      <c r="L499" t="s">
        <v>571</v>
      </c>
      <c r="M499" t="s">
        <v>569</v>
      </c>
      <c r="N499">
        <v>73958.086598090696</v>
      </c>
      <c r="O499">
        <v>100110.47630330799</v>
      </c>
      <c r="P499">
        <v>96792.665911315198</v>
      </c>
      <c r="Q499">
        <v>92931.039576711104</v>
      </c>
      <c r="R499">
        <v>111019.54355392</v>
      </c>
      <c r="S499">
        <v>113257.921499121</v>
      </c>
      <c r="T499">
        <v>100176.297047459</v>
      </c>
      <c r="U499">
        <v>107102.75099712099</v>
      </c>
      <c r="V499">
        <v>107329.13450969401</v>
      </c>
      <c r="W499">
        <v>67151.317802972597</v>
      </c>
      <c r="X499">
        <v>81042.080682923493</v>
      </c>
      <c r="Y499">
        <v>84514.690069384407</v>
      </c>
      <c r="Z499">
        <v>73530.897390513797</v>
      </c>
      <c r="AA499">
        <v>96707.466763480901</v>
      </c>
      <c r="AB499">
        <v>101730.49563634901</v>
      </c>
      <c r="AD499">
        <f t="shared" si="28"/>
        <v>100297.54622186002</v>
      </c>
      <c r="AE499">
        <f t="shared" si="29"/>
        <v>84112.8247242707</v>
      </c>
      <c r="AF499">
        <f t="shared" si="30"/>
        <v>1.1924168109993247</v>
      </c>
      <c r="AG499">
        <f t="shared" si="31"/>
        <v>0.25388862007136875</v>
      </c>
    </row>
    <row r="500" spans="1:33" x14ac:dyDescent="0.25">
      <c r="A500" t="s">
        <v>5501</v>
      </c>
      <c r="B500" t="s">
        <v>5502</v>
      </c>
      <c r="C500">
        <v>3</v>
      </c>
      <c r="D500">
        <v>0</v>
      </c>
      <c r="E500">
        <v>23.619700000000002</v>
      </c>
      <c r="F500">
        <v>3.1340280903502001E-2</v>
      </c>
      <c r="G500">
        <v>2.2215712855319199E-2</v>
      </c>
      <c r="H500">
        <v>1.2741845600264501</v>
      </c>
      <c r="I500">
        <v>0.34957426075779097</v>
      </c>
      <c r="J500" t="s">
        <v>5209</v>
      </c>
      <c r="K500" t="s">
        <v>32</v>
      </c>
      <c r="L500" t="s">
        <v>5503</v>
      </c>
      <c r="M500" t="s">
        <v>5501</v>
      </c>
      <c r="N500">
        <v>58816.752005437404</v>
      </c>
      <c r="O500">
        <v>74785.609204677006</v>
      </c>
      <c r="P500">
        <v>73744.246997329596</v>
      </c>
      <c r="Q500">
        <v>93808.405744334494</v>
      </c>
      <c r="R500">
        <v>105388.355372367</v>
      </c>
      <c r="S500">
        <v>99521.885630895296</v>
      </c>
      <c r="T500">
        <v>68031.408564061101</v>
      </c>
      <c r="U500">
        <v>71811.616844385993</v>
      </c>
      <c r="V500">
        <v>73663.832227684194</v>
      </c>
      <c r="W500">
        <v>48787.850926854</v>
      </c>
      <c r="X500">
        <v>56348.840679699701</v>
      </c>
      <c r="Y500">
        <v>57428.136707536803</v>
      </c>
      <c r="Z500">
        <v>60647.896427796702</v>
      </c>
      <c r="AA500">
        <v>74589.917367161805</v>
      </c>
      <c r="AB500">
        <v>78685.000872193094</v>
      </c>
      <c r="AD500">
        <f t="shared" si="28"/>
        <v>79952.456954574678</v>
      </c>
      <c r="AE500">
        <f t="shared" si="29"/>
        <v>62747.940496873685</v>
      </c>
      <c r="AF500">
        <f t="shared" si="30"/>
        <v>1.274184560026447</v>
      </c>
      <c r="AG500">
        <f t="shared" si="31"/>
        <v>0.34957426075779097</v>
      </c>
    </row>
    <row r="501" spans="1:33" x14ac:dyDescent="0.25">
      <c r="A501" t="s">
        <v>2093</v>
      </c>
      <c r="B501" t="s">
        <v>2094</v>
      </c>
      <c r="C501">
        <v>2</v>
      </c>
      <c r="D501">
        <v>1</v>
      </c>
      <c r="E501">
        <v>11.617900000000001</v>
      </c>
      <c r="F501">
        <v>3.1673902855792697E-2</v>
      </c>
      <c r="G501">
        <v>2.2361711437891701E-2</v>
      </c>
      <c r="H501">
        <v>1.45155724357571</v>
      </c>
      <c r="I501">
        <v>-0.53760146717254786</v>
      </c>
      <c r="J501" t="s">
        <v>32</v>
      </c>
      <c r="K501" t="s">
        <v>5209</v>
      </c>
      <c r="L501" t="s">
        <v>2095</v>
      </c>
      <c r="M501" t="s">
        <v>2093</v>
      </c>
      <c r="N501">
        <v>4595.2457513549498</v>
      </c>
      <c r="O501">
        <v>4365.0333928644604</v>
      </c>
      <c r="P501">
        <v>3849.1882895745098</v>
      </c>
      <c r="Q501">
        <v>3029.9860562682702</v>
      </c>
      <c r="R501">
        <v>2417.3302831977999</v>
      </c>
      <c r="S501">
        <v>1897.78478337925</v>
      </c>
      <c r="T501">
        <v>5912.8125001401904</v>
      </c>
      <c r="U501">
        <v>6088.3065076173598</v>
      </c>
      <c r="V501">
        <v>5698.0384833107</v>
      </c>
      <c r="W501">
        <v>6872.27564169578</v>
      </c>
      <c r="X501">
        <v>6969.53532782196</v>
      </c>
      <c r="Y501">
        <v>7148.9815952885201</v>
      </c>
      <c r="Z501">
        <v>5468.7796692914999</v>
      </c>
      <c r="AA501">
        <v>5161.1880422944996</v>
      </c>
      <c r="AB501">
        <v>5010.4732175280596</v>
      </c>
      <c r="AD501">
        <f t="shared" si="28"/>
        <v>4205.9695608563879</v>
      </c>
      <c r="AE501">
        <f t="shared" si="29"/>
        <v>6105.2055823200535</v>
      </c>
      <c r="AF501">
        <f t="shared" si="30"/>
        <v>0.68891530418506686</v>
      </c>
      <c r="AG501">
        <f t="shared" si="31"/>
        <v>-0.53760146717254786</v>
      </c>
    </row>
    <row r="502" spans="1:33" x14ac:dyDescent="0.25">
      <c r="A502" t="s">
        <v>1598</v>
      </c>
      <c r="B502" t="s">
        <v>1599</v>
      </c>
      <c r="C502">
        <v>18</v>
      </c>
      <c r="D502">
        <v>6</v>
      </c>
      <c r="E502">
        <v>163.99950000000001</v>
      </c>
      <c r="F502">
        <v>3.1732128769085301E-2</v>
      </c>
      <c r="G502">
        <v>2.2361711437891701E-2</v>
      </c>
      <c r="H502">
        <v>1.1625087249791</v>
      </c>
      <c r="I502">
        <v>0.21724154412332983</v>
      </c>
      <c r="J502" t="s">
        <v>5209</v>
      </c>
      <c r="K502" t="s">
        <v>32</v>
      </c>
      <c r="L502" t="s">
        <v>1600</v>
      </c>
      <c r="M502" t="s">
        <v>1598</v>
      </c>
      <c r="N502">
        <v>130975.004828484</v>
      </c>
      <c r="O502">
        <v>172037.69746583499</v>
      </c>
      <c r="P502">
        <v>168168.46453499299</v>
      </c>
      <c r="Q502">
        <v>173175.40962704099</v>
      </c>
      <c r="R502">
        <v>187505.34282072401</v>
      </c>
      <c r="S502">
        <v>181816.91821558299</v>
      </c>
      <c r="T502">
        <v>140160.370868731</v>
      </c>
      <c r="U502">
        <v>156430.864855099</v>
      </c>
      <c r="V502">
        <v>154348.94062320399</v>
      </c>
      <c r="W502">
        <v>117837.090381295</v>
      </c>
      <c r="X502">
        <v>134823.72927349401</v>
      </c>
      <c r="Y502">
        <v>139260.75451070999</v>
      </c>
      <c r="Z502">
        <v>130268.620619227</v>
      </c>
      <c r="AA502">
        <v>157654.528672499</v>
      </c>
      <c r="AB502">
        <v>160073.85514155799</v>
      </c>
      <c r="AD502">
        <f t="shared" si="28"/>
        <v>162735.44598218822</v>
      </c>
      <c r="AE502">
        <f t="shared" si="29"/>
        <v>139986.42976646381</v>
      </c>
      <c r="AF502">
        <f t="shared" si="30"/>
        <v>1.1625087249791002</v>
      </c>
      <c r="AG502">
        <f t="shared" si="31"/>
        <v>0.21724154412332983</v>
      </c>
    </row>
    <row r="503" spans="1:33" x14ac:dyDescent="0.25">
      <c r="A503" t="s">
        <v>620</v>
      </c>
      <c r="B503" t="s">
        <v>621</v>
      </c>
      <c r="C503">
        <v>6</v>
      </c>
      <c r="D503">
        <v>0</v>
      </c>
      <c r="E503">
        <v>37.150399999999998</v>
      </c>
      <c r="F503">
        <v>3.1767361094829298E-2</v>
      </c>
      <c r="G503">
        <v>2.2361711437891701E-2</v>
      </c>
      <c r="H503">
        <v>1.44815597352533</v>
      </c>
      <c r="I503">
        <v>0.53421699614561324</v>
      </c>
      <c r="J503" t="s">
        <v>5209</v>
      </c>
      <c r="K503" t="s">
        <v>32</v>
      </c>
      <c r="L503" t="s">
        <v>622</v>
      </c>
      <c r="M503" t="s">
        <v>620</v>
      </c>
      <c r="N503">
        <v>20891.714393083501</v>
      </c>
      <c r="O503">
        <v>33243.172044232997</v>
      </c>
      <c r="P503">
        <v>31109.918212368</v>
      </c>
      <c r="Q503">
        <v>42602.177426959599</v>
      </c>
      <c r="R503">
        <v>46539.111912834698</v>
      </c>
      <c r="S503">
        <v>32875.825567224798</v>
      </c>
      <c r="T503">
        <v>20601.2370387214</v>
      </c>
      <c r="U503">
        <v>22240.189864213698</v>
      </c>
      <c r="V503">
        <v>20293.573803182</v>
      </c>
      <c r="W503">
        <v>19495.865108509101</v>
      </c>
      <c r="X503">
        <v>22733.640716976199</v>
      </c>
      <c r="Y503">
        <v>21871.7040136498</v>
      </c>
      <c r="Z503">
        <v>18699.622030719402</v>
      </c>
      <c r="AA503">
        <v>20943.144720863402</v>
      </c>
      <c r="AB503">
        <v>20734.751394444102</v>
      </c>
      <c r="AD503">
        <f t="shared" si="28"/>
        <v>30044.10225142452</v>
      </c>
      <c r="AE503">
        <f t="shared" si="29"/>
        <v>20746.454664193669</v>
      </c>
      <c r="AF503">
        <f t="shared" si="30"/>
        <v>1.4481559735253307</v>
      </c>
      <c r="AG503">
        <f t="shared" si="31"/>
        <v>0.53421699614561324</v>
      </c>
    </row>
    <row r="504" spans="1:33" x14ac:dyDescent="0.25">
      <c r="A504" t="s">
        <v>5504</v>
      </c>
      <c r="B504" t="s">
        <v>5505</v>
      </c>
      <c r="C504">
        <v>10</v>
      </c>
      <c r="D504">
        <v>6</v>
      </c>
      <c r="E504">
        <v>57.889800000000001</v>
      </c>
      <c r="F504">
        <v>3.1799120591772999E-2</v>
      </c>
      <c r="G504">
        <v>2.2361711437891701E-2</v>
      </c>
      <c r="H504">
        <v>1.1888824278377601</v>
      </c>
      <c r="I504">
        <v>0.2496060496821487</v>
      </c>
      <c r="J504" t="s">
        <v>5209</v>
      </c>
      <c r="K504" t="s">
        <v>32</v>
      </c>
      <c r="L504" t="s">
        <v>5506</v>
      </c>
      <c r="M504" t="s">
        <v>5504</v>
      </c>
      <c r="N504">
        <v>59394.140947074498</v>
      </c>
      <c r="O504">
        <v>75529.208222147805</v>
      </c>
      <c r="P504">
        <v>75430.665755880793</v>
      </c>
      <c r="Q504">
        <v>86267.872140498905</v>
      </c>
      <c r="R504">
        <v>91607.552301010204</v>
      </c>
      <c r="S504">
        <v>89848.311554725195</v>
      </c>
      <c r="T504">
        <v>77779.284201915303</v>
      </c>
      <c r="U504">
        <v>83138.278052306894</v>
      </c>
      <c r="V504">
        <v>84684.803154926703</v>
      </c>
      <c r="W504">
        <v>54511.002950878399</v>
      </c>
      <c r="X504">
        <v>64939.694905600598</v>
      </c>
      <c r="Y504">
        <v>64461.611187351002</v>
      </c>
      <c r="Z504">
        <v>62721.6963654805</v>
      </c>
      <c r="AA504">
        <v>78925.101087540199</v>
      </c>
      <c r="AB504">
        <v>80245.033248436695</v>
      </c>
      <c r="AD504">
        <f t="shared" si="28"/>
        <v>80408.901814498473</v>
      </c>
      <c r="AE504">
        <f t="shared" si="29"/>
        <v>67634.023290881232</v>
      </c>
      <c r="AF504">
        <f t="shared" si="30"/>
        <v>1.1888824278377599</v>
      </c>
      <c r="AG504">
        <f t="shared" si="31"/>
        <v>0.2496060496821487</v>
      </c>
    </row>
    <row r="505" spans="1:33" x14ac:dyDescent="0.25">
      <c r="A505" t="s">
        <v>4070</v>
      </c>
      <c r="B505" t="s">
        <v>4071</v>
      </c>
      <c r="C505">
        <v>1</v>
      </c>
      <c r="D505">
        <v>1</v>
      </c>
      <c r="E505">
        <v>5.7427000000000001</v>
      </c>
      <c r="F505">
        <v>3.1869587960518399E-2</v>
      </c>
      <c r="G505">
        <v>2.2366798558025199E-2</v>
      </c>
      <c r="H505">
        <v>1.4041798995304799</v>
      </c>
      <c r="I505">
        <v>-0.48972778146441359</v>
      </c>
      <c r="J505" t="s">
        <v>32</v>
      </c>
      <c r="K505" t="s">
        <v>5209</v>
      </c>
      <c r="L505" t="s">
        <v>4072</v>
      </c>
      <c r="M505" t="s">
        <v>4070</v>
      </c>
      <c r="N505">
        <v>292.58337705453403</v>
      </c>
      <c r="O505">
        <v>459.09164256184198</v>
      </c>
      <c r="P505">
        <v>388.63073397133502</v>
      </c>
      <c r="Q505">
        <v>275.133195927099</v>
      </c>
      <c r="R505">
        <v>212.41683672431199</v>
      </c>
      <c r="S505">
        <v>205.97763189634401</v>
      </c>
      <c r="T505">
        <v>227.198549851281</v>
      </c>
      <c r="U505">
        <v>273.19977818873298</v>
      </c>
      <c r="V505">
        <v>274.37958407829899</v>
      </c>
      <c r="W505">
        <v>345.94939059406403</v>
      </c>
      <c r="X505">
        <v>457.632993872143</v>
      </c>
      <c r="Y505">
        <v>618.67842609161903</v>
      </c>
      <c r="Z505">
        <v>279.88110485896499</v>
      </c>
      <c r="AA505">
        <v>381.80466456477899</v>
      </c>
      <c r="AB505">
        <v>358.02648377165201</v>
      </c>
      <c r="AD505">
        <f t="shared" si="28"/>
        <v>289.84570336153104</v>
      </c>
      <c r="AE505">
        <f t="shared" si="29"/>
        <v>406.99551062553701</v>
      </c>
      <c r="AF505">
        <f t="shared" si="30"/>
        <v>0.71215946071751246</v>
      </c>
      <c r="AG505">
        <f t="shared" si="31"/>
        <v>-0.48972778146441359</v>
      </c>
    </row>
    <row r="506" spans="1:33" x14ac:dyDescent="0.25">
      <c r="A506" t="s">
        <v>3512</v>
      </c>
      <c r="B506" t="s">
        <v>3513</v>
      </c>
      <c r="C506">
        <v>12</v>
      </c>
      <c r="D506">
        <v>4</v>
      </c>
      <c r="E506">
        <v>72.702200000000005</v>
      </c>
      <c r="F506">
        <v>3.2092369861566501E-2</v>
      </c>
      <c r="G506">
        <v>2.2478551640486101E-2</v>
      </c>
      <c r="H506">
        <v>1.2340090246826201</v>
      </c>
      <c r="I506">
        <v>0.30335294539272667</v>
      </c>
      <c r="J506" t="s">
        <v>5209</v>
      </c>
      <c r="K506" t="s">
        <v>32</v>
      </c>
      <c r="L506" t="s">
        <v>3514</v>
      </c>
      <c r="M506" t="s">
        <v>3512</v>
      </c>
      <c r="N506">
        <v>110855.56663619701</v>
      </c>
      <c r="O506">
        <v>143367.72406435601</v>
      </c>
      <c r="P506">
        <v>139954.63931208401</v>
      </c>
      <c r="Q506">
        <v>144203.300561896</v>
      </c>
      <c r="R506">
        <v>159150.163684712</v>
      </c>
      <c r="S506">
        <v>154422.74308393599</v>
      </c>
      <c r="T506">
        <v>98286.420207633593</v>
      </c>
      <c r="U506">
        <v>104231.426355057</v>
      </c>
      <c r="V506">
        <v>105295.330888258</v>
      </c>
      <c r="W506">
        <v>95501.986988279503</v>
      </c>
      <c r="X506">
        <v>106457.535978432</v>
      </c>
      <c r="Y506">
        <v>106484.25353338799</v>
      </c>
      <c r="Z506">
        <v>94940.850795496604</v>
      </c>
      <c r="AA506">
        <v>110549.883504162</v>
      </c>
      <c r="AB506">
        <v>112623.475728426</v>
      </c>
      <c r="AD506">
        <f t="shared" si="28"/>
        <v>128863.03497712553</v>
      </c>
      <c r="AE506">
        <f t="shared" si="29"/>
        <v>104426.33108803067</v>
      </c>
      <c r="AF506">
        <f t="shared" si="30"/>
        <v>1.2340090246826243</v>
      </c>
      <c r="AG506">
        <f t="shared" si="31"/>
        <v>0.30335294539272667</v>
      </c>
    </row>
    <row r="507" spans="1:33" x14ac:dyDescent="0.25">
      <c r="A507" t="s">
        <v>5507</v>
      </c>
      <c r="B507" t="s">
        <v>5508</v>
      </c>
      <c r="C507">
        <v>3</v>
      </c>
      <c r="D507">
        <v>2</v>
      </c>
      <c r="E507">
        <v>9.1992999999999991</v>
      </c>
      <c r="F507">
        <v>3.2265318270170498E-2</v>
      </c>
      <c r="G507">
        <v>2.2538159265084502E-2</v>
      </c>
      <c r="H507">
        <v>1.29669160717345</v>
      </c>
      <c r="I507">
        <v>0.37483540348729322</v>
      </c>
      <c r="J507" t="s">
        <v>5209</v>
      </c>
      <c r="K507" t="s">
        <v>32</v>
      </c>
      <c r="L507" t="s">
        <v>5509</v>
      </c>
      <c r="M507" t="s">
        <v>5507</v>
      </c>
      <c r="N507">
        <v>41222.3294138778</v>
      </c>
      <c r="O507">
        <v>57281.440567556303</v>
      </c>
      <c r="P507">
        <v>61234.569844186197</v>
      </c>
      <c r="Q507">
        <v>76165.4692932748</v>
      </c>
      <c r="R507">
        <v>82776.887738538906</v>
      </c>
      <c r="S507">
        <v>82077.843787315796</v>
      </c>
      <c r="T507">
        <v>70483.825925991696</v>
      </c>
      <c r="U507">
        <v>74967.4104035278</v>
      </c>
      <c r="V507">
        <v>81917.743693685305</v>
      </c>
      <c r="W507">
        <v>46323.451477434603</v>
      </c>
      <c r="X507">
        <v>52542.782141589698</v>
      </c>
      <c r="Y507">
        <v>52817.233702368998</v>
      </c>
      <c r="Z507">
        <v>49854.976234444199</v>
      </c>
      <c r="AA507">
        <v>59339.764132197102</v>
      </c>
      <c r="AB507">
        <v>62060.321510981601</v>
      </c>
      <c r="AD507">
        <f t="shared" si="28"/>
        <v>69791.946740883839</v>
      </c>
      <c r="AE507">
        <f t="shared" si="29"/>
        <v>53823.088199836035</v>
      </c>
      <c r="AF507">
        <f t="shared" si="30"/>
        <v>1.2966916071734518</v>
      </c>
      <c r="AG507">
        <f t="shared" si="31"/>
        <v>0.37483540348729322</v>
      </c>
    </row>
    <row r="508" spans="1:33" x14ac:dyDescent="0.25">
      <c r="A508" t="s">
        <v>1910</v>
      </c>
      <c r="B508" t="s">
        <v>1911</v>
      </c>
      <c r="C508">
        <v>16</v>
      </c>
      <c r="D508">
        <v>4</v>
      </c>
      <c r="E508">
        <v>112.7308</v>
      </c>
      <c r="F508">
        <v>3.23369074485522E-2</v>
      </c>
      <c r="G508">
        <v>2.2538159265084502E-2</v>
      </c>
      <c r="H508">
        <v>1.2387733180637499</v>
      </c>
      <c r="I508">
        <v>-0.30891221425398735</v>
      </c>
      <c r="J508" t="s">
        <v>32</v>
      </c>
      <c r="K508" t="s">
        <v>5209</v>
      </c>
      <c r="L508" t="s">
        <v>1912</v>
      </c>
      <c r="M508" t="s">
        <v>1910</v>
      </c>
      <c r="N508">
        <v>107819.337454569</v>
      </c>
      <c r="O508">
        <v>124383.971819314</v>
      </c>
      <c r="P508">
        <v>119229.588762784</v>
      </c>
      <c r="Q508">
        <v>98085.528476647902</v>
      </c>
      <c r="R508">
        <v>101462.67387583099</v>
      </c>
      <c r="S508">
        <v>92062.181065336903</v>
      </c>
      <c r="T508">
        <v>131742.80848994901</v>
      </c>
      <c r="U508">
        <v>140441.73924407299</v>
      </c>
      <c r="V508">
        <v>137548.19316183601</v>
      </c>
      <c r="W508">
        <v>151159.376817023</v>
      </c>
      <c r="X508">
        <v>171636.33644880599</v>
      </c>
      <c r="Y508">
        <v>178502.267720982</v>
      </c>
      <c r="Z508">
        <v>112054.15089201101</v>
      </c>
      <c r="AA508">
        <v>128088.47729272601</v>
      </c>
      <c r="AB508">
        <v>127993.28841837301</v>
      </c>
      <c r="AD508">
        <f t="shared" si="28"/>
        <v>116975.11359448229</v>
      </c>
      <c r="AE508">
        <f t="shared" si="29"/>
        <v>144905.64959832016</v>
      </c>
      <c r="AF508">
        <f t="shared" si="30"/>
        <v>0.80725019292717992</v>
      </c>
      <c r="AG508">
        <f t="shared" si="31"/>
        <v>-0.30891221425398735</v>
      </c>
    </row>
    <row r="509" spans="1:33" x14ac:dyDescent="0.25">
      <c r="A509" t="s">
        <v>1001</v>
      </c>
      <c r="B509" t="s">
        <v>1002</v>
      </c>
      <c r="C509">
        <v>11</v>
      </c>
      <c r="D509">
        <v>2</v>
      </c>
      <c r="E509">
        <v>88.051599999999993</v>
      </c>
      <c r="F509">
        <v>3.2395696130465203E-2</v>
      </c>
      <c r="G509">
        <v>2.2538159265084502E-2</v>
      </c>
      <c r="H509">
        <v>1.14868036361255</v>
      </c>
      <c r="I509">
        <v>0.1999774037419533</v>
      </c>
      <c r="J509" t="s">
        <v>5209</v>
      </c>
      <c r="K509" t="s">
        <v>32</v>
      </c>
      <c r="L509" t="s">
        <v>1003</v>
      </c>
      <c r="M509" t="s">
        <v>1001</v>
      </c>
      <c r="N509">
        <v>118178.73907508</v>
      </c>
      <c r="O509">
        <v>156118.830849591</v>
      </c>
      <c r="P509">
        <v>156851.48364626899</v>
      </c>
      <c r="Q509">
        <v>136947.54746747899</v>
      </c>
      <c r="R509">
        <v>155291.644569203</v>
      </c>
      <c r="S509">
        <v>153039.93732309499</v>
      </c>
      <c r="T509">
        <v>127029.45533567401</v>
      </c>
      <c r="U509">
        <v>128698.331443506</v>
      </c>
      <c r="V509">
        <v>128549.09916903899</v>
      </c>
      <c r="W509">
        <v>108698.676102044</v>
      </c>
      <c r="X509">
        <v>130321.59534662199</v>
      </c>
      <c r="Y509">
        <v>131596.81512062301</v>
      </c>
      <c r="Z509">
        <v>102845.505472777</v>
      </c>
      <c r="AA509">
        <v>126943.000846904</v>
      </c>
      <c r="AB509">
        <v>131277.53894071499</v>
      </c>
      <c r="AD509">
        <f t="shared" si="28"/>
        <v>140078.34098654843</v>
      </c>
      <c r="AE509">
        <f t="shared" si="29"/>
        <v>121947.18863828083</v>
      </c>
      <c r="AF509">
        <f t="shared" si="30"/>
        <v>1.1486803636125482</v>
      </c>
      <c r="AG509">
        <f t="shared" si="31"/>
        <v>0.1999774037419533</v>
      </c>
    </row>
    <row r="510" spans="1:33" x14ac:dyDescent="0.25">
      <c r="A510" t="s">
        <v>5084</v>
      </c>
      <c r="B510" t="s">
        <v>5085</v>
      </c>
      <c r="C510">
        <v>5</v>
      </c>
      <c r="D510">
        <v>3</v>
      </c>
      <c r="E510">
        <v>47.176600000000001</v>
      </c>
      <c r="F510">
        <v>3.2432342039500899E-2</v>
      </c>
      <c r="G510">
        <v>2.2538159265084502E-2</v>
      </c>
      <c r="H510">
        <v>1.25457557442942</v>
      </c>
      <c r="I510">
        <v>0.3271993799304404</v>
      </c>
      <c r="J510" t="s">
        <v>5209</v>
      </c>
      <c r="K510" t="s">
        <v>32</v>
      </c>
      <c r="L510" t="s">
        <v>5086</v>
      </c>
      <c r="M510" t="s">
        <v>5084</v>
      </c>
      <c r="N510">
        <v>60685.481039982602</v>
      </c>
      <c r="O510">
        <v>70402.835753370993</v>
      </c>
      <c r="P510">
        <v>70249.809387013098</v>
      </c>
      <c r="Q510">
        <v>79228.201273071507</v>
      </c>
      <c r="R510">
        <v>83437.753919627503</v>
      </c>
      <c r="S510">
        <v>82445.8776011062</v>
      </c>
      <c r="T510">
        <v>51046.869791335899</v>
      </c>
      <c r="U510">
        <v>53365.515149868901</v>
      </c>
      <c r="V510">
        <v>54241.695755034401</v>
      </c>
      <c r="W510">
        <v>45738.092658668596</v>
      </c>
      <c r="X510">
        <v>49602.405754804997</v>
      </c>
      <c r="Y510">
        <v>49990.987034584599</v>
      </c>
      <c r="Z510">
        <v>51655.700869857603</v>
      </c>
      <c r="AA510">
        <v>61664.901274908501</v>
      </c>
      <c r="AB510">
        <v>62893.0638796766</v>
      </c>
      <c r="AD510">
        <f t="shared" si="28"/>
        <v>67233.782185601245</v>
      </c>
      <c r="AE510">
        <f t="shared" si="29"/>
        <v>53590.858578750143</v>
      </c>
      <c r="AF510">
        <f t="shared" si="30"/>
        <v>1.2545755744294196</v>
      </c>
      <c r="AG510">
        <f t="shared" si="31"/>
        <v>0.3271993799304404</v>
      </c>
    </row>
    <row r="511" spans="1:33" x14ac:dyDescent="0.25">
      <c r="A511" t="s">
        <v>3206</v>
      </c>
      <c r="B511" t="s">
        <v>3207</v>
      </c>
      <c r="C511">
        <v>23</v>
      </c>
      <c r="D511">
        <v>12</v>
      </c>
      <c r="E511">
        <v>166.5898</v>
      </c>
      <c r="F511">
        <v>3.2598637705363802E-2</v>
      </c>
      <c r="G511">
        <v>2.2604207139185602E-2</v>
      </c>
      <c r="H511">
        <v>1.1436511772026801</v>
      </c>
      <c r="I511">
        <v>0.19364708563124103</v>
      </c>
      <c r="J511" t="s">
        <v>5209</v>
      </c>
      <c r="K511" t="s">
        <v>32</v>
      </c>
      <c r="L511" t="s">
        <v>3208</v>
      </c>
      <c r="M511" t="s">
        <v>3206</v>
      </c>
      <c r="N511">
        <v>94530.753445733295</v>
      </c>
      <c r="O511">
        <v>115536.115946691</v>
      </c>
      <c r="P511">
        <v>115476.739263076</v>
      </c>
      <c r="Q511">
        <v>115522.22636441499</v>
      </c>
      <c r="R511">
        <v>127014.879188423</v>
      </c>
      <c r="S511">
        <v>122046.363614464</v>
      </c>
      <c r="T511">
        <v>94281.170608280401</v>
      </c>
      <c r="U511">
        <v>99082.650176711599</v>
      </c>
      <c r="V511">
        <v>99417.419085307702</v>
      </c>
      <c r="W511">
        <v>86398.415637662794</v>
      </c>
      <c r="X511">
        <v>99073.357566209103</v>
      </c>
      <c r="Y511">
        <v>100695.11972932699</v>
      </c>
      <c r="Z511">
        <v>84432.823717051797</v>
      </c>
      <c r="AA511">
        <v>100131.98526288501</v>
      </c>
      <c r="AB511">
        <v>102233.398685254</v>
      </c>
      <c r="AD511">
        <f t="shared" si="28"/>
        <v>109212.03529923357</v>
      </c>
      <c r="AE511">
        <f t="shared" si="29"/>
        <v>95494.183433064958</v>
      </c>
      <c r="AF511">
        <f t="shared" si="30"/>
        <v>1.1436511772026818</v>
      </c>
      <c r="AG511">
        <f t="shared" si="31"/>
        <v>0.19364708563124103</v>
      </c>
    </row>
    <row r="512" spans="1:33" x14ac:dyDescent="0.25">
      <c r="A512" t="s">
        <v>2669</v>
      </c>
      <c r="B512" t="s">
        <v>2670</v>
      </c>
      <c r="C512">
        <v>8</v>
      </c>
      <c r="D512">
        <v>4</v>
      </c>
      <c r="E512">
        <v>40.748600000000003</v>
      </c>
      <c r="F512">
        <v>3.2703827754161301E-2</v>
      </c>
      <c r="G512">
        <v>2.2604207139185602E-2</v>
      </c>
      <c r="H512">
        <v>1.15278195652633</v>
      </c>
      <c r="I512">
        <v>-0.20511965957593992</v>
      </c>
      <c r="J512" t="s">
        <v>32</v>
      </c>
      <c r="K512" t="s">
        <v>5209</v>
      </c>
      <c r="L512" t="s">
        <v>2671</v>
      </c>
      <c r="M512" t="s">
        <v>2669</v>
      </c>
      <c r="N512">
        <v>25217.2780045613</v>
      </c>
      <c r="O512">
        <v>26340.518874597899</v>
      </c>
      <c r="P512">
        <v>24882.089936550201</v>
      </c>
      <c r="Q512">
        <v>23789.1402272532</v>
      </c>
      <c r="R512">
        <v>21956.5320724126</v>
      </c>
      <c r="S512">
        <v>18537.4878744249</v>
      </c>
      <c r="T512">
        <v>27581.346128453799</v>
      </c>
      <c r="U512">
        <v>27932.552286661801</v>
      </c>
      <c r="V512">
        <v>27288.7713856091</v>
      </c>
      <c r="W512">
        <v>28332.551971310801</v>
      </c>
      <c r="X512">
        <v>30613.790267549201</v>
      </c>
      <c r="Y512">
        <v>32665.636626647902</v>
      </c>
      <c r="Z512">
        <v>26846.0018897972</v>
      </c>
      <c r="AA512">
        <v>26888.191765800198</v>
      </c>
      <c r="AB512">
        <v>26438.1029027162</v>
      </c>
      <c r="AD512">
        <f t="shared" si="28"/>
        <v>24836.190754502753</v>
      </c>
      <c r="AE512">
        <f t="shared" si="29"/>
        <v>28630.712570636915</v>
      </c>
      <c r="AF512">
        <f t="shared" si="30"/>
        <v>0.86746673500450189</v>
      </c>
      <c r="AG512">
        <f t="shared" si="31"/>
        <v>-0.20511965957593992</v>
      </c>
    </row>
    <row r="513" spans="1:33" x14ac:dyDescent="0.25">
      <c r="A513" t="s">
        <v>4730</v>
      </c>
      <c r="B513" t="s">
        <v>4731</v>
      </c>
      <c r="C513">
        <v>21</v>
      </c>
      <c r="D513">
        <v>8</v>
      </c>
      <c r="E513">
        <v>132.91669999999999</v>
      </c>
      <c r="F513">
        <v>3.2725997369228398E-2</v>
      </c>
      <c r="G513">
        <v>2.2604207139185602E-2</v>
      </c>
      <c r="H513">
        <v>1.2957527101110899</v>
      </c>
      <c r="I513">
        <v>0.3737904111717702</v>
      </c>
      <c r="J513" t="s">
        <v>5209</v>
      </c>
      <c r="K513" t="s">
        <v>32</v>
      </c>
      <c r="L513" t="s">
        <v>4732</v>
      </c>
      <c r="M513" t="s">
        <v>4730</v>
      </c>
      <c r="N513">
        <v>696574.39438723098</v>
      </c>
      <c r="O513">
        <v>921499.35492477496</v>
      </c>
      <c r="P513">
        <v>907538.94850982202</v>
      </c>
      <c r="Q513">
        <v>906583.25995710096</v>
      </c>
      <c r="R513">
        <v>1023955.21802764</v>
      </c>
      <c r="S513">
        <v>998096.95608140097</v>
      </c>
      <c r="T513">
        <v>572475.86000669398</v>
      </c>
      <c r="U513">
        <v>633127.59811915795</v>
      </c>
      <c r="V513">
        <v>650908.64184534899</v>
      </c>
      <c r="W513">
        <v>501722.235312381</v>
      </c>
      <c r="X513">
        <v>625383.07130187098</v>
      </c>
      <c r="Y513">
        <v>639407.90272528096</v>
      </c>
      <c r="Z513">
        <v>545900.00833987899</v>
      </c>
      <c r="AA513">
        <v>713502.20005812997</v>
      </c>
      <c r="AB513">
        <v>735481.42638321104</v>
      </c>
      <c r="AD513">
        <f t="shared" si="28"/>
        <v>812306.69242879678</v>
      </c>
      <c r="AE513">
        <f t="shared" si="29"/>
        <v>626899.47402012546</v>
      </c>
      <c r="AF513">
        <f t="shared" si="30"/>
        <v>1.2957527101110937</v>
      </c>
      <c r="AG513">
        <f t="shared" si="31"/>
        <v>0.3737904111717702</v>
      </c>
    </row>
    <row r="514" spans="1:33" x14ac:dyDescent="0.25">
      <c r="A514" t="s">
        <v>1664</v>
      </c>
      <c r="B514" t="s">
        <v>1665</v>
      </c>
      <c r="C514">
        <v>71</v>
      </c>
      <c r="D514">
        <v>39</v>
      </c>
      <c r="E514">
        <v>637.89099999999996</v>
      </c>
      <c r="F514">
        <v>3.2783002682347698E-2</v>
      </c>
      <c r="G514">
        <v>2.2604207139185602E-2</v>
      </c>
      <c r="H514">
        <v>1.1289445752026901</v>
      </c>
      <c r="I514">
        <v>0.17497465967777864</v>
      </c>
      <c r="J514" t="s">
        <v>5209</v>
      </c>
      <c r="K514" t="s">
        <v>32</v>
      </c>
      <c r="L514" t="s">
        <v>1666</v>
      </c>
      <c r="M514" t="s">
        <v>1664</v>
      </c>
      <c r="N514">
        <v>648851.46238058503</v>
      </c>
      <c r="O514">
        <v>809950.888466976</v>
      </c>
      <c r="P514">
        <v>818362.02582266799</v>
      </c>
      <c r="Q514">
        <v>822722.48981467204</v>
      </c>
      <c r="R514">
        <v>924593.04177434696</v>
      </c>
      <c r="S514">
        <v>866724.11751458806</v>
      </c>
      <c r="T514">
        <v>746274.52903794101</v>
      </c>
      <c r="U514">
        <v>773119.59792455798</v>
      </c>
      <c r="V514">
        <v>791483.83596969501</v>
      </c>
      <c r="W514">
        <v>637017.96002882696</v>
      </c>
      <c r="X514">
        <v>738985.81002748397</v>
      </c>
      <c r="Y514">
        <v>773886.40966897598</v>
      </c>
      <c r="Z514">
        <v>625139.546930913</v>
      </c>
      <c r="AA514">
        <v>737661.87349883898</v>
      </c>
      <c r="AB514">
        <v>740296.63144938205</v>
      </c>
      <c r="AD514">
        <f t="shared" ref="AD514:AD577" si="32">AVERAGE(N514:V514)</f>
        <v>800231.33207844791</v>
      </c>
      <c r="AE514">
        <f t="shared" ref="AE514:AE577" si="33">AVERAGE(W514:AB514)</f>
        <v>708831.37193407014</v>
      </c>
      <c r="AF514">
        <f t="shared" ref="AF514:AF577" si="34">AD514/AE514</f>
        <v>1.1289445752026888</v>
      </c>
      <c r="AG514">
        <f t="shared" ref="AG514:AG577" si="35">LOG(AF514,2)</f>
        <v>0.17497465967777864</v>
      </c>
    </row>
    <row r="515" spans="1:33" x14ac:dyDescent="0.25">
      <c r="A515" t="s">
        <v>1661</v>
      </c>
      <c r="B515" t="s">
        <v>1662</v>
      </c>
      <c r="C515">
        <v>10</v>
      </c>
      <c r="D515">
        <v>3</v>
      </c>
      <c r="E515">
        <v>57.4636</v>
      </c>
      <c r="F515">
        <v>3.3249622120903002E-2</v>
      </c>
      <c r="G515">
        <v>2.28813428858816E-2</v>
      </c>
      <c r="H515">
        <v>1.1821284328763499</v>
      </c>
      <c r="I515">
        <v>0.24138678628364191</v>
      </c>
      <c r="J515" t="s">
        <v>5209</v>
      </c>
      <c r="K515" t="s">
        <v>32</v>
      </c>
      <c r="L515" t="s">
        <v>1663</v>
      </c>
      <c r="M515" t="s">
        <v>1661</v>
      </c>
      <c r="N515">
        <v>61723.810971316598</v>
      </c>
      <c r="O515">
        <v>81926.042718672004</v>
      </c>
      <c r="P515">
        <v>76350.0560558242</v>
      </c>
      <c r="Q515">
        <v>82882.765301991094</v>
      </c>
      <c r="R515">
        <v>83955.296673923105</v>
      </c>
      <c r="S515">
        <v>80474.4227860377</v>
      </c>
      <c r="T515">
        <v>60827.584470242997</v>
      </c>
      <c r="U515">
        <v>62944.932369681403</v>
      </c>
      <c r="V515">
        <v>63142.718151450099</v>
      </c>
      <c r="W515">
        <v>55218.965669297002</v>
      </c>
      <c r="X515">
        <v>67187.120539689698</v>
      </c>
      <c r="Y515">
        <v>62895.350314978103</v>
      </c>
      <c r="Z515">
        <v>52194.212653499599</v>
      </c>
      <c r="AA515">
        <v>65456.6819937615</v>
      </c>
      <c r="AB515">
        <v>66002.294121207393</v>
      </c>
      <c r="AD515">
        <f t="shared" si="32"/>
        <v>72691.958833237702</v>
      </c>
      <c r="AE515">
        <f t="shared" si="33"/>
        <v>61492.437548738875</v>
      </c>
      <c r="AF515">
        <f t="shared" si="34"/>
        <v>1.1821284328763533</v>
      </c>
      <c r="AG515">
        <f t="shared" si="35"/>
        <v>0.24138678628364191</v>
      </c>
    </row>
    <row r="516" spans="1:33" x14ac:dyDescent="0.25">
      <c r="A516" t="s">
        <v>2207</v>
      </c>
      <c r="B516" t="s">
        <v>2208</v>
      </c>
      <c r="C516">
        <v>5</v>
      </c>
      <c r="D516">
        <v>4</v>
      </c>
      <c r="E516">
        <v>25.620699999999999</v>
      </c>
      <c r="F516">
        <v>3.3317400571925199E-2</v>
      </c>
      <c r="G516">
        <v>2.2883465520541501E-2</v>
      </c>
      <c r="H516">
        <v>1.1406087191416201</v>
      </c>
      <c r="I516">
        <v>0.18980396623889526</v>
      </c>
      <c r="J516" t="s">
        <v>5209</v>
      </c>
      <c r="K516" t="s">
        <v>32</v>
      </c>
      <c r="L516" t="s">
        <v>2209</v>
      </c>
      <c r="M516" t="s">
        <v>2207</v>
      </c>
      <c r="N516">
        <v>12162.016053286199</v>
      </c>
      <c r="O516">
        <v>13941.8365419122</v>
      </c>
      <c r="P516">
        <v>13888.197509084799</v>
      </c>
      <c r="Q516">
        <v>15300.5917669029</v>
      </c>
      <c r="R516">
        <v>15621.259944032799</v>
      </c>
      <c r="S516">
        <v>14453.4091275841</v>
      </c>
      <c r="T516">
        <v>11377.224777568799</v>
      </c>
      <c r="U516">
        <v>11634.3409366126</v>
      </c>
      <c r="V516">
        <v>11770.3786596809</v>
      </c>
      <c r="W516">
        <v>11866.800911471</v>
      </c>
      <c r="X516">
        <v>11698.6626016175</v>
      </c>
      <c r="Y516">
        <v>11325.829297116201</v>
      </c>
      <c r="Z516">
        <v>12524.479848131699</v>
      </c>
      <c r="AA516">
        <v>11697.829412090299</v>
      </c>
      <c r="AB516">
        <v>11111.622583934601</v>
      </c>
      <c r="AD516">
        <f t="shared" si="32"/>
        <v>13349.917257407256</v>
      </c>
      <c r="AE516">
        <f t="shared" si="33"/>
        <v>11704.204109060216</v>
      </c>
      <c r="AF516">
        <f t="shared" si="34"/>
        <v>1.1406087191416199</v>
      </c>
      <c r="AG516">
        <f t="shared" si="35"/>
        <v>0.18980396623889526</v>
      </c>
    </row>
    <row r="517" spans="1:33" x14ac:dyDescent="0.25">
      <c r="A517" t="s">
        <v>3644</v>
      </c>
      <c r="B517" t="s">
        <v>3645</v>
      </c>
      <c r="C517">
        <v>4</v>
      </c>
      <c r="D517">
        <v>3</v>
      </c>
      <c r="E517">
        <v>29.301600000000001</v>
      </c>
      <c r="F517">
        <v>3.3806564763434598E-2</v>
      </c>
      <c r="G517">
        <v>2.3100194561247501E-2</v>
      </c>
      <c r="H517">
        <v>1.2460388414644401</v>
      </c>
      <c r="I517">
        <v>0.31734904068513314</v>
      </c>
      <c r="J517" t="s">
        <v>5209</v>
      </c>
      <c r="K517" t="s">
        <v>32</v>
      </c>
      <c r="L517" t="s">
        <v>3646</v>
      </c>
      <c r="M517" t="s">
        <v>3644</v>
      </c>
      <c r="N517">
        <v>14675.9131809217</v>
      </c>
      <c r="O517">
        <v>20533.677849512402</v>
      </c>
      <c r="P517">
        <v>20142.3634184115</v>
      </c>
      <c r="Q517">
        <v>21053.0529982111</v>
      </c>
      <c r="R517">
        <v>26855.3558727567</v>
      </c>
      <c r="S517">
        <v>24222.3832633401</v>
      </c>
      <c r="T517">
        <v>18495.774387673799</v>
      </c>
      <c r="U517">
        <v>20024.7860772026</v>
      </c>
      <c r="V517">
        <v>20342.071276366201</v>
      </c>
      <c r="W517">
        <v>12466.5573164703</v>
      </c>
      <c r="X517">
        <v>15507.3537448426</v>
      </c>
      <c r="Y517">
        <v>15398.374749369499</v>
      </c>
      <c r="Z517">
        <v>15166.043189186899</v>
      </c>
      <c r="AA517">
        <v>20309.1699402829</v>
      </c>
      <c r="AB517">
        <v>20852.645294725498</v>
      </c>
      <c r="AD517">
        <f t="shared" si="32"/>
        <v>20705.042036044011</v>
      </c>
      <c r="AE517">
        <f t="shared" si="33"/>
        <v>16616.690705812951</v>
      </c>
      <c r="AF517">
        <f t="shared" si="34"/>
        <v>1.2460388414644348</v>
      </c>
      <c r="AG517">
        <f t="shared" si="35"/>
        <v>0.31734904068513314</v>
      </c>
    </row>
    <row r="518" spans="1:33" x14ac:dyDescent="0.25">
      <c r="A518" t="s">
        <v>4088</v>
      </c>
      <c r="B518" t="s">
        <v>4089</v>
      </c>
      <c r="C518">
        <v>6</v>
      </c>
      <c r="D518">
        <v>5</v>
      </c>
      <c r="E518">
        <v>30.665800000000001</v>
      </c>
      <c r="F518">
        <v>3.3819580568888001E-2</v>
      </c>
      <c r="G518">
        <v>2.3100194561247501E-2</v>
      </c>
      <c r="H518">
        <v>1.0784812231694001</v>
      </c>
      <c r="I518">
        <v>0.10900105876428047</v>
      </c>
      <c r="J518" t="s">
        <v>5209</v>
      </c>
      <c r="K518" t="s">
        <v>32</v>
      </c>
      <c r="L518" t="s">
        <v>4090</v>
      </c>
      <c r="M518" t="s">
        <v>4088</v>
      </c>
      <c r="N518">
        <v>27749.076658173901</v>
      </c>
      <c r="O518">
        <v>35472.323648323501</v>
      </c>
      <c r="P518">
        <v>32602.636754636002</v>
      </c>
      <c r="Q518">
        <v>34020.639309108403</v>
      </c>
      <c r="R518">
        <v>34235.566796419698</v>
      </c>
      <c r="S518">
        <v>32493.3041500121</v>
      </c>
      <c r="T518">
        <v>31149.382268685</v>
      </c>
      <c r="U518">
        <v>32805.827387044301</v>
      </c>
      <c r="V518">
        <v>32191.990420902399</v>
      </c>
      <c r="W518">
        <v>28520.5208553464</v>
      </c>
      <c r="X518">
        <v>30752.291660882802</v>
      </c>
      <c r="Y518">
        <v>31463.943934905899</v>
      </c>
      <c r="Z518">
        <v>30036.8273424824</v>
      </c>
      <c r="AA518">
        <v>29511.4595457984</v>
      </c>
      <c r="AB518">
        <v>30661.2362401022</v>
      </c>
      <c r="AD518">
        <f t="shared" si="32"/>
        <v>32524.527488145031</v>
      </c>
      <c r="AE518">
        <f t="shared" si="33"/>
        <v>30157.713263253016</v>
      </c>
      <c r="AF518">
        <f t="shared" si="34"/>
        <v>1.0784812231693961</v>
      </c>
      <c r="AG518">
        <f t="shared" si="35"/>
        <v>0.10900105876428047</v>
      </c>
    </row>
    <row r="519" spans="1:33" x14ac:dyDescent="0.25">
      <c r="A519" t="s">
        <v>4484</v>
      </c>
      <c r="B519" t="s">
        <v>4485</v>
      </c>
      <c r="C519">
        <v>10</v>
      </c>
      <c r="D519">
        <v>3</v>
      </c>
      <c r="E519">
        <v>80.141800000000003</v>
      </c>
      <c r="F519">
        <v>3.3918009952024701E-2</v>
      </c>
      <c r="G519">
        <v>2.3100194561247501E-2</v>
      </c>
      <c r="H519">
        <v>1.25473336020657</v>
      </c>
      <c r="I519">
        <v>0.32738081375501193</v>
      </c>
      <c r="J519" t="s">
        <v>5209</v>
      </c>
      <c r="K519" t="s">
        <v>32</v>
      </c>
      <c r="L519" t="s">
        <v>4486</v>
      </c>
      <c r="M519" t="s">
        <v>4484</v>
      </c>
      <c r="N519">
        <v>207205.19973616101</v>
      </c>
      <c r="O519">
        <v>277673.42372037901</v>
      </c>
      <c r="P519">
        <v>280455.52777594503</v>
      </c>
      <c r="Q519">
        <v>296260.04580851097</v>
      </c>
      <c r="R519">
        <v>342390.47717030899</v>
      </c>
      <c r="S519">
        <v>348513.00776875799</v>
      </c>
      <c r="T519">
        <v>215241.546307579</v>
      </c>
      <c r="U519">
        <v>222481.48992351</v>
      </c>
      <c r="V519">
        <v>237922.883851141</v>
      </c>
      <c r="W519">
        <v>175833.120518732</v>
      </c>
      <c r="X519">
        <v>209275.72534420999</v>
      </c>
      <c r="Y519">
        <v>222839.07838258299</v>
      </c>
      <c r="Z519">
        <v>192943.120006351</v>
      </c>
      <c r="AA519">
        <v>237625.725985581</v>
      </c>
      <c r="AB519">
        <v>251607.85122662701</v>
      </c>
      <c r="AD519">
        <f t="shared" si="32"/>
        <v>269793.73356247705</v>
      </c>
      <c r="AE519">
        <f t="shared" si="33"/>
        <v>215020.77024401398</v>
      </c>
      <c r="AF519">
        <f t="shared" si="34"/>
        <v>1.2547333602065724</v>
      </c>
      <c r="AG519">
        <f t="shared" si="35"/>
        <v>0.32738081375501193</v>
      </c>
    </row>
    <row r="520" spans="1:33" x14ac:dyDescent="0.25">
      <c r="A520" t="s">
        <v>4130</v>
      </c>
      <c r="B520" t="s">
        <v>4131</v>
      </c>
      <c r="C520">
        <v>24</v>
      </c>
      <c r="D520">
        <v>14</v>
      </c>
      <c r="E520">
        <v>194.0112</v>
      </c>
      <c r="F520">
        <v>3.3959287994803897E-2</v>
      </c>
      <c r="G520">
        <v>2.3100194561247501E-2</v>
      </c>
      <c r="H520">
        <v>1.1345598370430099</v>
      </c>
      <c r="I520">
        <v>0.18213269920745712</v>
      </c>
      <c r="J520" t="s">
        <v>5209</v>
      </c>
      <c r="K520" t="s">
        <v>32</v>
      </c>
      <c r="L520" t="s">
        <v>4132</v>
      </c>
      <c r="M520" t="s">
        <v>4130</v>
      </c>
      <c r="N520">
        <v>180231.88329087201</v>
      </c>
      <c r="O520">
        <v>215100.225698439</v>
      </c>
      <c r="P520">
        <v>208322.04418895801</v>
      </c>
      <c r="Q520">
        <v>240141.15281009499</v>
      </c>
      <c r="R520">
        <v>258471.16208866501</v>
      </c>
      <c r="S520">
        <v>231534.572556914</v>
      </c>
      <c r="T520">
        <v>187660.94683804901</v>
      </c>
      <c r="U520">
        <v>199640.74709369801</v>
      </c>
      <c r="V520">
        <v>197560.14766709699</v>
      </c>
      <c r="W520">
        <v>176960.31818267799</v>
      </c>
      <c r="X520">
        <v>183980.36179527201</v>
      </c>
      <c r="Y520">
        <v>190832.25281042099</v>
      </c>
      <c r="Z520">
        <v>184236.639076041</v>
      </c>
      <c r="AA520">
        <v>198259.82082765599</v>
      </c>
      <c r="AB520">
        <v>193135.74398976</v>
      </c>
      <c r="AD520">
        <f t="shared" si="32"/>
        <v>213184.7646925319</v>
      </c>
      <c r="AE520">
        <f t="shared" si="33"/>
        <v>187900.856113638</v>
      </c>
      <c r="AF520">
        <f t="shared" si="34"/>
        <v>1.1345598370430137</v>
      </c>
      <c r="AG520">
        <f t="shared" si="35"/>
        <v>0.18213269920745712</v>
      </c>
    </row>
    <row r="521" spans="1:33" x14ac:dyDescent="0.25">
      <c r="A521" t="s">
        <v>1376</v>
      </c>
      <c r="B521" t="s">
        <v>1377</v>
      </c>
      <c r="C521">
        <v>9</v>
      </c>
      <c r="D521">
        <v>4</v>
      </c>
      <c r="E521">
        <v>81.740300000000005</v>
      </c>
      <c r="F521">
        <v>3.4066425046947901E-2</v>
      </c>
      <c r="G521">
        <v>2.3100194561247501E-2</v>
      </c>
      <c r="H521">
        <v>1.2320394469309399</v>
      </c>
      <c r="I521">
        <v>0.30104844838718514</v>
      </c>
      <c r="J521" t="s">
        <v>5209</v>
      </c>
      <c r="K521" t="s">
        <v>32</v>
      </c>
      <c r="L521" t="s">
        <v>1378</v>
      </c>
      <c r="M521" t="s">
        <v>1376</v>
      </c>
      <c r="N521">
        <v>102759.367628678</v>
      </c>
      <c r="O521">
        <v>141866.25317201301</v>
      </c>
      <c r="P521">
        <v>137766.90064171801</v>
      </c>
      <c r="Q521">
        <v>116079.37981367701</v>
      </c>
      <c r="R521">
        <v>127238.834741017</v>
      </c>
      <c r="S521">
        <v>122272.476141607</v>
      </c>
      <c r="T521">
        <v>90331.405723494405</v>
      </c>
      <c r="U521">
        <v>94233.067585961806</v>
      </c>
      <c r="V521">
        <v>90147.510161453698</v>
      </c>
      <c r="W521">
        <v>79069.722626312199</v>
      </c>
      <c r="X521">
        <v>99844.816364542596</v>
      </c>
      <c r="Y521">
        <v>101820.9758846</v>
      </c>
      <c r="Z521">
        <v>76223.515525999203</v>
      </c>
      <c r="AA521">
        <v>99202.278025498701</v>
      </c>
      <c r="AB521">
        <v>97227.463962973896</v>
      </c>
      <c r="AD521">
        <f t="shared" si="32"/>
        <v>113632.79951217999</v>
      </c>
      <c r="AE521">
        <f t="shared" si="33"/>
        <v>92231.462064987762</v>
      </c>
      <c r="AF521">
        <f t="shared" si="34"/>
        <v>1.2320394469309455</v>
      </c>
      <c r="AG521">
        <f t="shared" si="35"/>
        <v>0.30104844838718514</v>
      </c>
    </row>
    <row r="522" spans="1:33" x14ac:dyDescent="0.25">
      <c r="A522" t="s">
        <v>1181</v>
      </c>
      <c r="B522" t="s">
        <v>5510</v>
      </c>
      <c r="C522">
        <v>8</v>
      </c>
      <c r="D522">
        <v>1</v>
      </c>
      <c r="E522">
        <v>70.577600000000004</v>
      </c>
      <c r="F522">
        <v>3.4160838221818597E-2</v>
      </c>
      <c r="G522">
        <v>2.3100194561247501E-2</v>
      </c>
      <c r="H522">
        <v>1.20179248945484</v>
      </c>
      <c r="I522">
        <v>0.26518781095835531</v>
      </c>
      <c r="J522" t="s">
        <v>5209</v>
      </c>
      <c r="K522" t="s">
        <v>32</v>
      </c>
      <c r="L522" t="s">
        <v>1183</v>
      </c>
      <c r="M522" t="s">
        <v>1181</v>
      </c>
      <c r="N522">
        <v>113924.284539619</v>
      </c>
      <c r="O522">
        <v>147172.18275198</v>
      </c>
      <c r="P522">
        <v>145796.371005778</v>
      </c>
      <c r="Q522">
        <v>149893.63242767</v>
      </c>
      <c r="R522">
        <v>160230.51078011701</v>
      </c>
      <c r="S522">
        <v>166041.419259327</v>
      </c>
      <c r="T522">
        <v>112355.742453596</v>
      </c>
      <c r="U522">
        <v>115896.05860277799</v>
      </c>
      <c r="V522">
        <v>117234.918156635</v>
      </c>
      <c r="W522">
        <v>97140.841520726302</v>
      </c>
      <c r="X522">
        <v>111830.233924721</v>
      </c>
      <c r="Y522">
        <v>105745.674927185</v>
      </c>
      <c r="Z522">
        <v>109650.326343633</v>
      </c>
      <c r="AA522">
        <v>126596.315798168</v>
      </c>
      <c r="AB522">
        <v>130543.67894058301</v>
      </c>
      <c r="AD522">
        <f t="shared" si="32"/>
        <v>136505.01333083332</v>
      </c>
      <c r="AE522">
        <f t="shared" si="33"/>
        <v>113584.51190916938</v>
      </c>
      <c r="AF522">
        <f t="shared" si="34"/>
        <v>1.2017924894548375</v>
      </c>
      <c r="AG522">
        <f t="shared" si="35"/>
        <v>0.26518781095835531</v>
      </c>
    </row>
    <row r="523" spans="1:33" x14ac:dyDescent="0.25">
      <c r="A523" t="s">
        <v>3707</v>
      </c>
      <c r="B523" t="s">
        <v>3708</v>
      </c>
      <c r="C523">
        <v>7</v>
      </c>
      <c r="D523">
        <v>4</v>
      </c>
      <c r="E523">
        <v>43.819099999999999</v>
      </c>
      <c r="F523">
        <v>3.4198310045429697E-2</v>
      </c>
      <c r="G523">
        <v>2.3100194561247501E-2</v>
      </c>
      <c r="H523">
        <v>1.20818389167428</v>
      </c>
      <c r="I523">
        <v>0.27284005682818779</v>
      </c>
      <c r="J523" t="s">
        <v>5209</v>
      </c>
      <c r="K523" t="s">
        <v>32</v>
      </c>
      <c r="L523" t="s">
        <v>3709</v>
      </c>
      <c r="M523" t="s">
        <v>3707</v>
      </c>
      <c r="N523">
        <v>46766.676441341202</v>
      </c>
      <c r="O523">
        <v>56068.990591412403</v>
      </c>
      <c r="P523">
        <v>57678.978961765402</v>
      </c>
      <c r="Q523">
        <v>62407.717148248397</v>
      </c>
      <c r="R523">
        <v>63847.848142753697</v>
      </c>
      <c r="S523">
        <v>60774.356808896802</v>
      </c>
      <c r="T523">
        <v>42726.685723450697</v>
      </c>
      <c r="U523">
        <v>42192.239694733798</v>
      </c>
      <c r="V523">
        <v>43257.308226700203</v>
      </c>
      <c r="W523">
        <v>41403.093437402902</v>
      </c>
      <c r="X523">
        <v>43558.222797902199</v>
      </c>
      <c r="Y523">
        <v>42034.183944532197</v>
      </c>
      <c r="Z523">
        <v>41174.927317551403</v>
      </c>
      <c r="AA523">
        <v>47493.026437891996</v>
      </c>
      <c r="AB523">
        <v>46835.6601027629</v>
      </c>
      <c r="AD523">
        <f t="shared" si="32"/>
        <v>52857.866859922506</v>
      </c>
      <c r="AE523">
        <f t="shared" si="33"/>
        <v>43749.852339673933</v>
      </c>
      <c r="AF523">
        <f t="shared" si="34"/>
        <v>1.2081838916742833</v>
      </c>
      <c r="AG523">
        <f t="shared" si="35"/>
        <v>0.27284005682818779</v>
      </c>
    </row>
    <row r="524" spans="1:33" x14ac:dyDescent="0.25">
      <c r="A524" t="s">
        <v>3812</v>
      </c>
      <c r="B524" t="s">
        <v>3813</v>
      </c>
      <c r="C524">
        <v>3</v>
      </c>
      <c r="D524">
        <v>2</v>
      </c>
      <c r="E524">
        <v>15.006399999999999</v>
      </c>
      <c r="F524">
        <v>3.4257052807125897E-2</v>
      </c>
      <c r="G524">
        <v>2.3100194561247501E-2</v>
      </c>
      <c r="H524">
        <v>1.12921507358583</v>
      </c>
      <c r="I524">
        <v>0.1753202921736966</v>
      </c>
      <c r="J524" t="s">
        <v>5209</v>
      </c>
      <c r="K524" t="s">
        <v>32</v>
      </c>
      <c r="L524" t="s">
        <v>3814</v>
      </c>
      <c r="M524" t="s">
        <v>3812</v>
      </c>
      <c r="N524">
        <v>3040.98620570405</v>
      </c>
      <c r="O524">
        <v>3632.3114632408001</v>
      </c>
      <c r="P524">
        <v>3471.49215017497</v>
      </c>
      <c r="Q524">
        <v>3209.64738254249</v>
      </c>
      <c r="R524">
        <v>3298.8237297537698</v>
      </c>
      <c r="S524">
        <v>3118.47760621919</v>
      </c>
      <c r="T524">
        <v>2983.5501499017801</v>
      </c>
      <c r="U524">
        <v>3131.7145185826698</v>
      </c>
      <c r="V524">
        <v>3216.9919816654101</v>
      </c>
      <c r="W524">
        <v>2384.34354627317</v>
      </c>
      <c r="X524">
        <v>2619.3424946405999</v>
      </c>
      <c r="Y524">
        <v>2591.9520619395798</v>
      </c>
      <c r="Z524">
        <v>2822.710565034</v>
      </c>
      <c r="AA524">
        <v>3315.2341413294398</v>
      </c>
      <c r="AB524">
        <v>3448.8511773488499</v>
      </c>
      <c r="AD524">
        <f t="shared" si="32"/>
        <v>3233.7772430872369</v>
      </c>
      <c r="AE524">
        <f t="shared" si="33"/>
        <v>2863.7389977609396</v>
      </c>
      <c r="AF524">
        <f t="shared" si="34"/>
        <v>1.1292150735858322</v>
      </c>
      <c r="AG524">
        <f t="shared" si="35"/>
        <v>0.1753202921736966</v>
      </c>
    </row>
    <row r="525" spans="1:33" x14ac:dyDescent="0.25">
      <c r="A525" t="s">
        <v>3236</v>
      </c>
      <c r="B525" t="s">
        <v>3237</v>
      </c>
      <c r="C525">
        <v>35</v>
      </c>
      <c r="D525">
        <v>13</v>
      </c>
      <c r="E525">
        <v>264.33210000000003</v>
      </c>
      <c r="F525">
        <v>3.42581690824076E-2</v>
      </c>
      <c r="G525">
        <v>2.3100194561247501E-2</v>
      </c>
      <c r="H525">
        <v>1.1385926683718599</v>
      </c>
      <c r="I525">
        <v>0.1872517150668695</v>
      </c>
      <c r="J525" t="s">
        <v>5209</v>
      </c>
      <c r="K525" t="s">
        <v>32</v>
      </c>
      <c r="L525" t="s">
        <v>3238</v>
      </c>
      <c r="M525" t="s">
        <v>3236</v>
      </c>
      <c r="N525">
        <v>335389.90987882297</v>
      </c>
      <c r="O525">
        <v>442234.17424746399</v>
      </c>
      <c r="P525">
        <v>441958.65027854103</v>
      </c>
      <c r="Q525">
        <v>435706.37652455398</v>
      </c>
      <c r="R525">
        <v>466399.24074189801</v>
      </c>
      <c r="S525">
        <v>465093.054238229</v>
      </c>
      <c r="T525">
        <v>380336.904219758</v>
      </c>
      <c r="U525">
        <v>396868.40103937499</v>
      </c>
      <c r="V525">
        <v>410581.66652466002</v>
      </c>
      <c r="W525">
        <v>320083.98770307202</v>
      </c>
      <c r="X525">
        <v>373653.92705695302</v>
      </c>
      <c r="Y525">
        <v>379404.65581863798</v>
      </c>
      <c r="Z525">
        <v>333012.51347311202</v>
      </c>
      <c r="AA525">
        <v>394303.87522717402</v>
      </c>
      <c r="AB525">
        <v>409619.31398143101</v>
      </c>
      <c r="AD525">
        <f t="shared" si="32"/>
        <v>419396.4864103669</v>
      </c>
      <c r="AE525">
        <f t="shared" si="33"/>
        <v>368346.37887672993</v>
      </c>
      <c r="AF525">
        <f t="shared" si="34"/>
        <v>1.1385926683718568</v>
      </c>
      <c r="AG525">
        <f t="shared" si="35"/>
        <v>0.1872517150668695</v>
      </c>
    </row>
    <row r="526" spans="1:33" x14ac:dyDescent="0.25">
      <c r="A526" t="s">
        <v>3740</v>
      </c>
      <c r="B526" t="s">
        <v>3741</v>
      </c>
      <c r="C526">
        <v>5</v>
      </c>
      <c r="D526">
        <v>2</v>
      </c>
      <c r="E526">
        <v>37.0246</v>
      </c>
      <c r="F526">
        <v>3.4286016268939797E-2</v>
      </c>
      <c r="G526">
        <v>2.3100194561247501E-2</v>
      </c>
      <c r="H526">
        <v>1.1688146018584999</v>
      </c>
      <c r="I526">
        <v>0.22504610678011258</v>
      </c>
      <c r="J526" t="s">
        <v>5209</v>
      </c>
      <c r="K526" t="s">
        <v>32</v>
      </c>
      <c r="L526" t="s">
        <v>3742</v>
      </c>
      <c r="M526" t="s">
        <v>3740</v>
      </c>
      <c r="N526">
        <v>55131.99581701</v>
      </c>
      <c r="O526">
        <v>76781.007101361494</v>
      </c>
      <c r="P526">
        <v>76314.616377857106</v>
      </c>
      <c r="Q526">
        <v>67994.170568842601</v>
      </c>
      <c r="R526">
        <v>78606.202472147197</v>
      </c>
      <c r="S526">
        <v>79644.2903913841</v>
      </c>
      <c r="T526">
        <v>73493.128192079705</v>
      </c>
      <c r="U526">
        <v>78292.108850571996</v>
      </c>
      <c r="V526">
        <v>85318.337041980107</v>
      </c>
      <c r="W526">
        <v>54298.635206394101</v>
      </c>
      <c r="X526">
        <v>60118.6141612254</v>
      </c>
      <c r="Y526">
        <v>62225.905504821203</v>
      </c>
      <c r="Z526">
        <v>59875.207258443501</v>
      </c>
      <c r="AA526">
        <v>71185.941819938205</v>
      </c>
      <c r="AB526">
        <v>75348.095603037698</v>
      </c>
      <c r="AD526">
        <f t="shared" si="32"/>
        <v>74619.53964591492</v>
      </c>
      <c r="AE526">
        <f t="shared" si="33"/>
        <v>63842.06659231001</v>
      </c>
      <c r="AF526">
        <f t="shared" si="34"/>
        <v>1.1688146018585039</v>
      </c>
      <c r="AG526">
        <f t="shared" si="35"/>
        <v>0.22504610678011258</v>
      </c>
    </row>
    <row r="527" spans="1:33" x14ac:dyDescent="0.25">
      <c r="A527" t="s">
        <v>1364</v>
      </c>
      <c r="B527" t="s">
        <v>1365</v>
      </c>
      <c r="C527">
        <v>6</v>
      </c>
      <c r="D527">
        <v>2</v>
      </c>
      <c r="E527">
        <v>39.6554</v>
      </c>
      <c r="F527">
        <v>3.4503268812573498E-2</v>
      </c>
      <c r="G527">
        <v>2.3176148798851801E-2</v>
      </c>
      <c r="H527">
        <v>1.17281834906689</v>
      </c>
      <c r="I527">
        <v>0.22997958012318334</v>
      </c>
      <c r="J527" t="s">
        <v>5209</v>
      </c>
      <c r="K527" t="s">
        <v>32</v>
      </c>
      <c r="L527" t="s">
        <v>1366</v>
      </c>
      <c r="M527" t="s">
        <v>1364</v>
      </c>
      <c r="N527">
        <v>27582.234804153599</v>
      </c>
      <c r="O527">
        <v>31437.2623450512</v>
      </c>
      <c r="P527">
        <v>30719.026975160999</v>
      </c>
      <c r="Q527">
        <v>33185.9977498519</v>
      </c>
      <c r="R527">
        <v>36182.4146116056</v>
      </c>
      <c r="S527">
        <v>35524.101301718998</v>
      </c>
      <c r="T527">
        <v>24856.3080593942</v>
      </c>
      <c r="U527">
        <v>26555.917554912299</v>
      </c>
      <c r="V527">
        <v>26337.311350896998</v>
      </c>
      <c r="W527">
        <v>21458.389713831199</v>
      </c>
      <c r="X527">
        <v>25105.036023074099</v>
      </c>
      <c r="Y527">
        <v>26822.903191930101</v>
      </c>
      <c r="Z527">
        <v>25263.064884584801</v>
      </c>
      <c r="AA527">
        <v>27763.033656225402</v>
      </c>
      <c r="AB527">
        <v>28417.218553232899</v>
      </c>
      <c r="AD527">
        <f t="shared" si="32"/>
        <v>30264.508305860643</v>
      </c>
      <c r="AE527">
        <f t="shared" si="33"/>
        <v>25804.941003813085</v>
      </c>
      <c r="AF527">
        <f t="shared" si="34"/>
        <v>1.1728183490668933</v>
      </c>
      <c r="AG527">
        <f t="shared" si="35"/>
        <v>0.22997958012318334</v>
      </c>
    </row>
    <row r="528" spans="1:33" x14ac:dyDescent="0.25">
      <c r="A528" t="s">
        <v>4532</v>
      </c>
      <c r="B528" t="s">
        <v>4533</v>
      </c>
      <c r="C528">
        <v>41</v>
      </c>
      <c r="D528">
        <v>18</v>
      </c>
      <c r="E528">
        <v>375.16</v>
      </c>
      <c r="F528">
        <v>3.4577006310946998E-2</v>
      </c>
      <c r="G528">
        <v>2.3176148798851801E-2</v>
      </c>
      <c r="H528">
        <v>1.18569618475062</v>
      </c>
      <c r="I528">
        <v>0.24573439023461696</v>
      </c>
      <c r="J528" t="s">
        <v>5209</v>
      </c>
      <c r="K528" t="s">
        <v>32</v>
      </c>
      <c r="L528" t="s">
        <v>4534</v>
      </c>
      <c r="M528" t="s">
        <v>4532</v>
      </c>
      <c r="N528">
        <v>471542.58983564703</v>
      </c>
      <c r="O528">
        <v>618692.15291731397</v>
      </c>
      <c r="P528">
        <v>615059.14182440296</v>
      </c>
      <c r="Q528">
        <v>654618.64681285201</v>
      </c>
      <c r="R528">
        <v>708356.65023514302</v>
      </c>
      <c r="S528">
        <v>690290.17123094003</v>
      </c>
      <c r="T528">
        <v>506881.81507598399</v>
      </c>
      <c r="U528">
        <v>528675.90211809904</v>
      </c>
      <c r="V528">
        <v>541758.06391572196</v>
      </c>
      <c r="W528">
        <v>416918.747813011</v>
      </c>
      <c r="X528">
        <v>491419.85767420201</v>
      </c>
      <c r="Y528">
        <v>501855.52914623398</v>
      </c>
      <c r="Z528">
        <v>461880.94454377901</v>
      </c>
      <c r="AA528">
        <v>556536.34994326695</v>
      </c>
      <c r="AB528">
        <v>571524.80734628299</v>
      </c>
      <c r="AD528">
        <f t="shared" si="32"/>
        <v>592875.01488512265</v>
      </c>
      <c r="AE528">
        <f t="shared" si="33"/>
        <v>500022.706077796</v>
      </c>
      <c r="AF528">
        <f t="shared" si="34"/>
        <v>1.1856961847506187</v>
      </c>
      <c r="AG528">
        <f t="shared" si="35"/>
        <v>0.24573439023461696</v>
      </c>
    </row>
    <row r="529" spans="1:33" x14ac:dyDescent="0.25">
      <c r="A529" t="s">
        <v>5511</v>
      </c>
      <c r="B529" t="s">
        <v>5512</v>
      </c>
      <c r="C529">
        <v>2</v>
      </c>
      <c r="D529">
        <v>0</v>
      </c>
      <c r="E529">
        <v>14.3551</v>
      </c>
      <c r="F529">
        <v>3.4595314159678398E-2</v>
      </c>
      <c r="G529">
        <v>2.3176148798851801E-2</v>
      </c>
      <c r="H529">
        <v>1.21585283824194</v>
      </c>
      <c r="I529">
        <v>0.28196862155569458</v>
      </c>
      <c r="J529" t="s">
        <v>5209</v>
      </c>
      <c r="K529" t="s">
        <v>32</v>
      </c>
      <c r="L529" t="s">
        <v>5513</v>
      </c>
      <c r="M529" t="s">
        <v>5511</v>
      </c>
      <c r="N529">
        <v>3443.0743251757299</v>
      </c>
      <c r="O529">
        <v>4254.1977891003999</v>
      </c>
      <c r="P529">
        <v>4710.4907528227204</v>
      </c>
      <c r="Q529">
        <v>4870.4511628952796</v>
      </c>
      <c r="R529">
        <v>5445.69014842653</v>
      </c>
      <c r="S529">
        <v>5511.00635936037</v>
      </c>
      <c r="T529">
        <v>3847.2788464881701</v>
      </c>
      <c r="U529">
        <v>4210.2605185171096</v>
      </c>
      <c r="V529">
        <v>4281.8838869319998</v>
      </c>
      <c r="W529">
        <v>2889.1565448408901</v>
      </c>
      <c r="X529">
        <v>3339.5669733086502</v>
      </c>
      <c r="Y529">
        <v>3565.0395627674102</v>
      </c>
      <c r="Z529">
        <v>3693.3395989577398</v>
      </c>
      <c r="AA529">
        <v>4290.4644421831299</v>
      </c>
      <c r="AB529">
        <v>4469.82582635567</v>
      </c>
      <c r="AD529">
        <f t="shared" si="32"/>
        <v>4508.259309968701</v>
      </c>
      <c r="AE529">
        <f t="shared" si="33"/>
        <v>3707.8988247355815</v>
      </c>
      <c r="AF529">
        <f t="shared" si="34"/>
        <v>1.2158528382419376</v>
      </c>
      <c r="AG529">
        <f t="shared" si="35"/>
        <v>0.28196862155569458</v>
      </c>
    </row>
    <row r="530" spans="1:33" x14ac:dyDescent="0.25">
      <c r="A530" t="s">
        <v>5514</v>
      </c>
      <c r="B530" t="s">
        <v>5515</v>
      </c>
      <c r="C530">
        <v>3</v>
      </c>
      <c r="D530">
        <v>2</v>
      </c>
      <c r="E530">
        <v>23.5031</v>
      </c>
      <c r="F530">
        <v>3.5015627929977998E-2</v>
      </c>
      <c r="G530">
        <v>2.3374710217351199E-2</v>
      </c>
      <c r="H530">
        <v>1.2216245816333899</v>
      </c>
      <c r="I530">
        <v>0.28880099757139061</v>
      </c>
      <c r="J530" t="s">
        <v>5209</v>
      </c>
      <c r="K530" t="s">
        <v>32</v>
      </c>
      <c r="L530" t="s">
        <v>5516</v>
      </c>
      <c r="M530" t="s">
        <v>5514</v>
      </c>
      <c r="N530">
        <v>44002.315492051297</v>
      </c>
      <c r="O530">
        <v>59873.855968443997</v>
      </c>
      <c r="P530">
        <v>60673.856979584802</v>
      </c>
      <c r="Q530">
        <v>66266.602997808295</v>
      </c>
      <c r="R530">
        <v>76356.128015034003</v>
      </c>
      <c r="S530">
        <v>76272.8336295888</v>
      </c>
      <c r="T530">
        <v>61161.509011235103</v>
      </c>
      <c r="U530">
        <v>65548.422103958394</v>
      </c>
      <c r="V530">
        <v>69597.689336076102</v>
      </c>
      <c r="W530">
        <v>42609.529969052099</v>
      </c>
      <c r="X530">
        <v>54000.534318666803</v>
      </c>
      <c r="Y530">
        <v>57012.929087395903</v>
      </c>
      <c r="Z530">
        <v>44369.141673412603</v>
      </c>
      <c r="AA530">
        <v>57576.874649040801</v>
      </c>
      <c r="AB530">
        <v>60814.720760012802</v>
      </c>
      <c r="AD530">
        <f t="shared" si="32"/>
        <v>64417.02372597564</v>
      </c>
      <c r="AE530">
        <f t="shared" si="33"/>
        <v>52730.621742930169</v>
      </c>
      <c r="AF530">
        <f t="shared" si="34"/>
        <v>1.2216245816333906</v>
      </c>
      <c r="AG530">
        <f t="shared" si="35"/>
        <v>0.28880099757139061</v>
      </c>
    </row>
    <row r="531" spans="1:33" x14ac:dyDescent="0.25">
      <c r="A531" t="s">
        <v>1271</v>
      </c>
      <c r="B531" t="s">
        <v>1272</v>
      </c>
      <c r="C531">
        <v>13</v>
      </c>
      <c r="D531">
        <v>3</v>
      </c>
      <c r="E531">
        <v>92.043899999999994</v>
      </c>
      <c r="F531">
        <v>3.5065404138866503E-2</v>
      </c>
      <c r="G531">
        <v>2.3374710217351199E-2</v>
      </c>
      <c r="H531">
        <v>1.1730111984310601</v>
      </c>
      <c r="I531">
        <v>0.23021678646431676</v>
      </c>
      <c r="J531" t="s">
        <v>5209</v>
      </c>
      <c r="K531" t="s">
        <v>32</v>
      </c>
      <c r="L531" t="s">
        <v>1273</v>
      </c>
      <c r="M531" t="s">
        <v>1271</v>
      </c>
      <c r="N531">
        <v>147202.568886536</v>
      </c>
      <c r="O531">
        <v>194261.303725598</v>
      </c>
      <c r="P531">
        <v>194196.158935688</v>
      </c>
      <c r="Q531">
        <v>204464.007526114</v>
      </c>
      <c r="R531">
        <v>227168.25345063399</v>
      </c>
      <c r="S531">
        <v>216997.781895933</v>
      </c>
      <c r="T531">
        <v>184611.315002613</v>
      </c>
      <c r="U531">
        <v>198920.87439504499</v>
      </c>
      <c r="V531">
        <v>198386.03731701101</v>
      </c>
      <c r="W531">
        <v>135790.753674509</v>
      </c>
      <c r="X531">
        <v>167550.94552134399</v>
      </c>
      <c r="Y531">
        <v>174622.40766473999</v>
      </c>
      <c r="Z531">
        <v>144499.94328766401</v>
      </c>
      <c r="AA531">
        <v>189425.92349275999</v>
      </c>
      <c r="AB531">
        <v>191913.06108848299</v>
      </c>
      <c r="AD531">
        <f t="shared" si="32"/>
        <v>196245.36679279688</v>
      </c>
      <c r="AE531">
        <f t="shared" si="33"/>
        <v>167300.50578824998</v>
      </c>
      <c r="AF531">
        <f t="shared" si="34"/>
        <v>1.1730111984310556</v>
      </c>
      <c r="AG531">
        <f t="shared" si="35"/>
        <v>0.23021678646431676</v>
      </c>
    </row>
    <row r="532" spans="1:33" x14ac:dyDescent="0.25">
      <c r="A532" t="s">
        <v>3038</v>
      </c>
      <c r="B532" t="s">
        <v>3039</v>
      </c>
      <c r="C532">
        <v>5</v>
      </c>
      <c r="D532">
        <v>1</v>
      </c>
      <c r="E532">
        <v>41.1434</v>
      </c>
      <c r="F532">
        <v>3.50899575084671E-2</v>
      </c>
      <c r="G532">
        <v>2.3374710217351199E-2</v>
      </c>
      <c r="H532">
        <v>1.2009805692119</v>
      </c>
      <c r="I532">
        <v>0.26421280972098304</v>
      </c>
      <c r="J532" t="s">
        <v>5209</v>
      </c>
      <c r="K532" t="s">
        <v>32</v>
      </c>
      <c r="L532" t="s">
        <v>3040</v>
      </c>
      <c r="M532" t="s">
        <v>3038</v>
      </c>
      <c r="N532">
        <v>33154.741363445602</v>
      </c>
      <c r="O532">
        <v>43480.128015745096</v>
      </c>
      <c r="P532">
        <v>44748.171064673799</v>
      </c>
      <c r="Q532">
        <v>42042.586986459901</v>
      </c>
      <c r="R532">
        <v>51555.350072407004</v>
      </c>
      <c r="S532">
        <v>47521.610683659099</v>
      </c>
      <c r="T532">
        <v>33775.387748560097</v>
      </c>
      <c r="U532">
        <v>34423.674153870299</v>
      </c>
      <c r="V532">
        <v>36356.548337143497</v>
      </c>
      <c r="W532">
        <v>30857.9321505238</v>
      </c>
      <c r="X532">
        <v>35296.780903907602</v>
      </c>
      <c r="Y532">
        <v>37939.008673205302</v>
      </c>
      <c r="Z532">
        <v>29166.7939915926</v>
      </c>
      <c r="AA532">
        <v>34682.967114366897</v>
      </c>
      <c r="AB532">
        <v>35811.242172394697</v>
      </c>
      <c r="AD532">
        <f t="shared" si="32"/>
        <v>40784.244269551607</v>
      </c>
      <c r="AE532">
        <f t="shared" si="33"/>
        <v>33959.120834331814</v>
      </c>
      <c r="AF532">
        <f t="shared" si="34"/>
        <v>1.2009805692119027</v>
      </c>
      <c r="AG532">
        <f t="shared" si="35"/>
        <v>0.26421280972098304</v>
      </c>
    </row>
    <row r="533" spans="1:33" x14ac:dyDescent="0.25">
      <c r="A533" t="s">
        <v>851</v>
      </c>
      <c r="B533" t="s">
        <v>852</v>
      </c>
      <c r="C533">
        <v>17</v>
      </c>
      <c r="D533">
        <v>6</v>
      </c>
      <c r="E533">
        <v>110.2756</v>
      </c>
      <c r="F533">
        <v>3.5421624386994803E-2</v>
      </c>
      <c r="G533">
        <v>2.35512929960589E-2</v>
      </c>
      <c r="H533">
        <v>1.1606404480763799</v>
      </c>
      <c r="I533">
        <v>0.21492111249983969</v>
      </c>
      <c r="J533" t="s">
        <v>5209</v>
      </c>
      <c r="K533" t="s">
        <v>32</v>
      </c>
      <c r="L533" t="s">
        <v>853</v>
      </c>
      <c r="M533" t="s">
        <v>851</v>
      </c>
      <c r="N533">
        <v>112830.702138964</v>
      </c>
      <c r="O533">
        <v>135776.60241184401</v>
      </c>
      <c r="P533">
        <v>136317.77679604801</v>
      </c>
      <c r="Q533">
        <v>145928.27905345301</v>
      </c>
      <c r="R533">
        <v>156041.02152044501</v>
      </c>
      <c r="S533">
        <v>150878.94171862199</v>
      </c>
      <c r="T533">
        <v>113651.330137297</v>
      </c>
      <c r="U533">
        <v>119628.028638366</v>
      </c>
      <c r="V533">
        <v>118670.999382618</v>
      </c>
      <c r="W533">
        <v>96301.214068158399</v>
      </c>
      <c r="X533">
        <v>109728.665854636</v>
      </c>
      <c r="Y533">
        <v>112513.14555225099</v>
      </c>
      <c r="Z533">
        <v>109393.04904815499</v>
      </c>
      <c r="AA533">
        <v>127326.86531122</v>
      </c>
      <c r="AB533">
        <v>128109.00581247199</v>
      </c>
      <c r="AD533">
        <f t="shared" si="32"/>
        <v>132191.52019973969</v>
      </c>
      <c r="AE533">
        <f t="shared" si="33"/>
        <v>113895.32427448205</v>
      </c>
      <c r="AF533">
        <f t="shared" si="34"/>
        <v>1.1606404480763821</v>
      </c>
      <c r="AG533">
        <f t="shared" si="35"/>
        <v>0.21492111249983969</v>
      </c>
    </row>
    <row r="534" spans="1:33" x14ac:dyDescent="0.25">
      <c r="A534" t="s">
        <v>3425</v>
      </c>
      <c r="B534" t="s">
        <v>3426</v>
      </c>
      <c r="C534">
        <v>6</v>
      </c>
      <c r="D534">
        <v>3</v>
      </c>
      <c r="E534">
        <v>35.717700000000001</v>
      </c>
      <c r="F534">
        <v>3.5654255138678703E-2</v>
      </c>
      <c r="G534">
        <v>2.3637549998389001E-2</v>
      </c>
      <c r="H534">
        <v>1.1704377011420599</v>
      </c>
      <c r="I534">
        <v>0.2270481462010315</v>
      </c>
      <c r="J534" t="s">
        <v>5209</v>
      </c>
      <c r="K534" t="s">
        <v>32</v>
      </c>
      <c r="L534" t="s">
        <v>3427</v>
      </c>
      <c r="M534" t="s">
        <v>3425</v>
      </c>
      <c r="N534">
        <v>42399.530498623601</v>
      </c>
      <c r="O534">
        <v>42047.228985341702</v>
      </c>
      <c r="P534">
        <v>39778.984964036797</v>
      </c>
      <c r="Q534">
        <v>55127.909916791403</v>
      </c>
      <c r="R534">
        <v>44699.852060208199</v>
      </c>
      <c r="S534">
        <v>42877.850170187201</v>
      </c>
      <c r="T534">
        <v>35832.345968634203</v>
      </c>
      <c r="U534">
        <v>35136.5098710565</v>
      </c>
      <c r="V534">
        <v>35163.741305673102</v>
      </c>
      <c r="W534">
        <v>38660.363305569597</v>
      </c>
      <c r="X534">
        <v>38400.456636738199</v>
      </c>
      <c r="Y534">
        <v>35538.901310970599</v>
      </c>
      <c r="Z534">
        <v>34003.108600346801</v>
      </c>
      <c r="AA534">
        <v>32497.109091189799</v>
      </c>
      <c r="AB534">
        <v>33392.620249939202</v>
      </c>
      <c r="AD534">
        <f t="shared" si="32"/>
        <v>41451.550415616963</v>
      </c>
      <c r="AE534">
        <f t="shared" si="33"/>
        <v>35415.426532459038</v>
      </c>
      <c r="AF534">
        <f t="shared" si="34"/>
        <v>1.1704377011420626</v>
      </c>
      <c r="AG534">
        <f t="shared" si="35"/>
        <v>0.2270481462010315</v>
      </c>
    </row>
    <row r="535" spans="1:33" x14ac:dyDescent="0.25">
      <c r="A535" t="s">
        <v>4235</v>
      </c>
      <c r="B535" t="s">
        <v>4236</v>
      </c>
      <c r="C535">
        <v>14</v>
      </c>
      <c r="D535">
        <v>6</v>
      </c>
      <c r="E535">
        <v>86.027000000000001</v>
      </c>
      <c r="F535">
        <v>3.5685008392310098E-2</v>
      </c>
      <c r="G535">
        <v>2.3637549998389001E-2</v>
      </c>
      <c r="H535">
        <v>1.16342764587822</v>
      </c>
      <c r="I535">
        <v>0.21838149163842246</v>
      </c>
      <c r="J535" t="s">
        <v>5209</v>
      </c>
      <c r="K535" t="s">
        <v>32</v>
      </c>
      <c r="L535" t="s">
        <v>4237</v>
      </c>
      <c r="M535" t="s">
        <v>4235</v>
      </c>
      <c r="N535">
        <v>133016.86709916699</v>
      </c>
      <c r="O535">
        <v>176847.81118527701</v>
      </c>
      <c r="P535">
        <v>182521.296033213</v>
      </c>
      <c r="Q535">
        <v>178856.940445707</v>
      </c>
      <c r="R535">
        <v>178289.571907381</v>
      </c>
      <c r="S535">
        <v>180873.72940184001</v>
      </c>
      <c r="T535">
        <v>177823.24093911599</v>
      </c>
      <c r="U535">
        <v>196400.86104893201</v>
      </c>
      <c r="V535">
        <v>205839.63965481499</v>
      </c>
      <c r="W535">
        <v>127515.792712487</v>
      </c>
      <c r="X535">
        <v>141159.881223187</v>
      </c>
      <c r="Y535">
        <v>159771.65061602701</v>
      </c>
      <c r="Z535">
        <v>145095.38456780399</v>
      </c>
      <c r="AA535">
        <v>171239.461586119</v>
      </c>
      <c r="AB535">
        <v>178048.43442969801</v>
      </c>
      <c r="AD535">
        <f t="shared" si="32"/>
        <v>178941.10641282756</v>
      </c>
      <c r="AE535">
        <f t="shared" si="33"/>
        <v>153805.10085588702</v>
      </c>
      <c r="AF535">
        <f t="shared" si="34"/>
        <v>1.1634276458782247</v>
      </c>
      <c r="AG535">
        <f t="shared" si="35"/>
        <v>0.21838149163842246</v>
      </c>
    </row>
    <row r="536" spans="1:33" x14ac:dyDescent="0.25">
      <c r="A536" t="s">
        <v>185</v>
      </c>
      <c r="B536" t="s">
        <v>186</v>
      </c>
      <c r="C536">
        <v>13</v>
      </c>
      <c r="D536">
        <v>5</v>
      </c>
      <c r="E536">
        <v>93.210599999999999</v>
      </c>
      <c r="F536">
        <v>3.5846877481650302E-2</v>
      </c>
      <c r="G536">
        <v>2.36887341656782E-2</v>
      </c>
      <c r="H536">
        <v>1.37116221970052</v>
      </c>
      <c r="I536">
        <v>0.45539926383259333</v>
      </c>
      <c r="J536" t="s">
        <v>5209</v>
      </c>
      <c r="K536" t="s">
        <v>32</v>
      </c>
      <c r="L536" t="s">
        <v>187</v>
      </c>
      <c r="M536" t="s">
        <v>185</v>
      </c>
      <c r="N536">
        <v>596348.73235491803</v>
      </c>
      <c r="O536">
        <v>783099.32110513095</v>
      </c>
      <c r="P536">
        <v>771209.02216084197</v>
      </c>
      <c r="Q536">
        <v>769056.29237774003</v>
      </c>
      <c r="R536">
        <v>854493.13193005905</v>
      </c>
      <c r="S536">
        <v>830654.94666671497</v>
      </c>
      <c r="T536">
        <v>429239.45013594301</v>
      </c>
      <c r="U536">
        <v>476900.60582248098</v>
      </c>
      <c r="V536">
        <v>489488.47812496801</v>
      </c>
      <c r="W536">
        <v>362111.33930290199</v>
      </c>
      <c r="X536">
        <v>454935.66925842501</v>
      </c>
      <c r="Y536">
        <v>448510.10641643102</v>
      </c>
      <c r="Z536">
        <v>455229.14572320197</v>
      </c>
      <c r="AA536">
        <v>587727.517534593</v>
      </c>
      <c r="AB536">
        <v>608957.68962591398</v>
      </c>
      <c r="AD536">
        <f t="shared" si="32"/>
        <v>666721.10896431084</v>
      </c>
      <c r="AE536">
        <f t="shared" si="33"/>
        <v>486245.24464357784</v>
      </c>
      <c r="AF536">
        <f t="shared" si="34"/>
        <v>1.3711622197005207</v>
      </c>
      <c r="AG536">
        <f t="shared" si="35"/>
        <v>0.45539926383259333</v>
      </c>
    </row>
    <row r="537" spans="1:33" x14ac:dyDescent="0.25">
      <c r="A537" t="s">
        <v>1331</v>
      </c>
      <c r="B537" t="s">
        <v>1332</v>
      </c>
      <c r="C537">
        <v>23</v>
      </c>
      <c r="D537">
        <v>2</v>
      </c>
      <c r="E537">
        <v>140.9151</v>
      </c>
      <c r="F537">
        <v>3.5975382669462999E-2</v>
      </c>
      <c r="G537">
        <v>2.36887341656782E-2</v>
      </c>
      <c r="H537">
        <v>1.1658644385380399</v>
      </c>
      <c r="I537">
        <v>0.22140004821363249</v>
      </c>
      <c r="J537" t="s">
        <v>5209</v>
      </c>
      <c r="K537" t="s">
        <v>32</v>
      </c>
      <c r="L537" t="s">
        <v>1333</v>
      </c>
      <c r="M537" t="s">
        <v>1331</v>
      </c>
      <c r="N537">
        <v>184750.411877759</v>
      </c>
      <c r="O537">
        <v>250970.65739373199</v>
      </c>
      <c r="P537">
        <v>242857.28045240699</v>
      </c>
      <c r="Q537">
        <v>209958.289387984</v>
      </c>
      <c r="R537">
        <v>237185.217985222</v>
      </c>
      <c r="S537">
        <v>227976.407556477</v>
      </c>
      <c r="T537">
        <v>177281.02525804701</v>
      </c>
      <c r="U537">
        <v>186554.298218763</v>
      </c>
      <c r="V537">
        <v>188065.859839207</v>
      </c>
      <c r="W537">
        <v>158607.11098402101</v>
      </c>
      <c r="X537">
        <v>185316.36525893299</v>
      </c>
      <c r="Y537">
        <v>187207.07382291599</v>
      </c>
      <c r="Z537">
        <v>163777.46744745001</v>
      </c>
      <c r="AA537">
        <v>198511.635993629</v>
      </c>
      <c r="AB537">
        <v>196243.59548345499</v>
      </c>
      <c r="AD537">
        <f t="shared" si="32"/>
        <v>211733.271996622</v>
      </c>
      <c r="AE537">
        <f t="shared" si="33"/>
        <v>181610.54149840065</v>
      </c>
      <c r="AF537">
        <f t="shared" si="34"/>
        <v>1.1658644385380383</v>
      </c>
      <c r="AG537">
        <f t="shared" si="35"/>
        <v>0.22140004821363249</v>
      </c>
    </row>
    <row r="538" spans="1:33" x14ac:dyDescent="0.25">
      <c r="A538" t="s">
        <v>1667</v>
      </c>
      <c r="B538" t="s">
        <v>1668</v>
      </c>
      <c r="C538">
        <v>23</v>
      </c>
      <c r="D538">
        <v>16</v>
      </c>
      <c r="E538">
        <v>237.93</v>
      </c>
      <c r="F538">
        <v>3.6101136913364397E-2</v>
      </c>
      <c r="G538">
        <v>2.36887341656782E-2</v>
      </c>
      <c r="H538">
        <v>1.13678199545759</v>
      </c>
      <c r="I538">
        <v>0.18495561023015164</v>
      </c>
      <c r="J538" t="s">
        <v>5209</v>
      </c>
      <c r="K538" t="s">
        <v>32</v>
      </c>
      <c r="L538" t="s">
        <v>1669</v>
      </c>
      <c r="M538" t="s">
        <v>1667</v>
      </c>
      <c r="N538">
        <v>214600.56242242499</v>
      </c>
      <c r="O538">
        <v>265331.236629505</v>
      </c>
      <c r="P538">
        <v>267790.719604349</v>
      </c>
      <c r="Q538">
        <v>250218.004586636</v>
      </c>
      <c r="R538">
        <v>279213.68436924199</v>
      </c>
      <c r="S538">
        <v>264420.61215653602</v>
      </c>
      <c r="T538">
        <v>210912.65707196199</v>
      </c>
      <c r="U538">
        <v>218424.28823263699</v>
      </c>
      <c r="V538">
        <v>221650.52795897299</v>
      </c>
      <c r="W538">
        <v>190744.11210846901</v>
      </c>
      <c r="X538">
        <v>215002.69261882</v>
      </c>
      <c r="Y538">
        <v>223177.208725112</v>
      </c>
      <c r="Z538">
        <v>194849.210908993</v>
      </c>
      <c r="AA538">
        <v>230782.147421703</v>
      </c>
      <c r="AB538">
        <v>231274.45416031699</v>
      </c>
      <c r="AD538">
        <f t="shared" si="32"/>
        <v>243618.03255914053</v>
      </c>
      <c r="AE538">
        <f t="shared" si="33"/>
        <v>214304.97099056901</v>
      </c>
      <c r="AF538">
        <f t="shared" si="34"/>
        <v>1.1367819954575926</v>
      </c>
      <c r="AG538">
        <f t="shared" si="35"/>
        <v>0.18495561023015164</v>
      </c>
    </row>
    <row r="539" spans="1:33" x14ac:dyDescent="0.25">
      <c r="A539" t="s">
        <v>4217</v>
      </c>
      <c r="B539" t="s">
        <v>4218</v>
      </c>
      <c r="C539">
        <v>5</v>
      </c>
      <c r="D539">
        <v>1</v>
      </c>
      <c r="E539">
        <v>24.3658</v>
      </c>
      <c r="F539">
        <v>3.6189900707949897E-2</v>
      </c>
      <c r="G539">
        <v>2.36887341656782E-2</v>
      </c>
      <c r="H539">
        <v>1.2113936296338501</v>
      </c>
      <c r="I539">
        <v>0.27666772981025095</v>
      </c>
      <c r="J539" t="s">
        <v>5209</v>
      </c>
      <c r="K539" t="s">
        <v>32</v>
      </c>
      <c r="L539" t="s">
        <v>4219</v>
      </c>
      <c r="M539" t="s">
        <v>4217</v>
      </c>
      <c r="N539">
        <v>45804.647045819998</v>
      </c>
      <c r="O539">
        <v>55833.028499417203</v>
      </c>
      <c r="P539">
        <v>53903.853174420401</v>
      </c>
      <c r="Q539">
        <v>61801.296942316003</v>
      </c>
      <c r="R539">
        <v>63825.3365642516</v>
      </c>
      <c r="S539">
        <v>62994.421438044403</v>
      </c>
      <c r="T539">
        <v>75500.454374050998</v>
      </c>
      <c r="U539">
        <v>78482.225004261898</v>
      </c>
      <c r="V539">
        <v>75951.884891307403</v>
      </c>
      <c r="W539">
        <v>50387.493139811901</v>
      </c>
      <c r="X539">
        <v>54913.213862890698</v>
      </c>
      <c r="Y539">
        <v>54674.956104421399</v>
      </c>
      <c r="Z539">
        <v>47328.073971475002</v>
      </c>
      <c r="AA539">
        <v>53493.829175881001</v>
      </c>
      <c r="AB539">
        <v>55145.511695837697</v>
      </c>
      <c r="AD539">
        <f t="shared" si="32"/>
        <v>63788.571992654433</v>
      </c>
      <c r="AE539">
        <f t="shared" si="33"/>
        <v>52657.179658386282</v>
      </c>
      <c r="AF539">
        <f t="shared" si="34"/>
        <v>1.2113936296338528</v>
      </c>
      <c r="AG539">
        <f t="shared" si="35"/>
        <v>0.27666772981025095</v>
      </c>
    </row>
    <row r="540" spans="1:33" x14ac:dyDescent="0.25">
      <c r="A540" t="s">
        <v>4082</v>
      </c>
      <c r="B540" t="s">
        <v>4083</v>
      </c>
      <c r="C540">
        <v>11</v>
      </c>
      <c r="D540">
        <v>5</v>
      </c>
      <c r="E540">
        <v>67.586699999999993</v>
      </c>
      <c r="F540">
        <v>3.61953221058487E-2</v>
      </c>
      <c r="G540">
        <v>2.36887341656782E-2</v>
      </c>
      <c r="H540">
        <v>1.27861186480777</v>
      </c>
      <c r="I540">
        <v>-0.35457838642501222</v>
      </c>
      <c r="J540" t="s">
        <v>32</v>
      </c>
      <c r="K540" t="s">
        <v>5209</v>
      </c>
      <c r="L540" t="s">
        <v>4084</v>
      </c>
      <c r="M540" t="s">
        <v>4082</v>
      </c>
      <c r="N540">
        <v>107135.605018806</v>
      </c>
      <c r="O540">
        <v>127765.024426922</v>
      </c>
      <c r="P540">
        <v>122106.432141272</v>
      </c>
      <c r="Q540">
        <v>76784.117672861699</v>
      </c>
      <c r="R540">
        <v>74569.796883608797</v>
      </c>
      <c r="S540">
        <v>69702.305371001305</v>
      </c>
      <c r="T540">
        <v>121091.14052449301</v>
      </c>
      <c r="U540">
        <v>127556.901258431</v>
      </c>
      <c r="V540">
        <v>128348.15186004101</v>
      </c>
      <c r="W540">
        <v>138112.198743844</v>
      </c>
      <c r="X540">
        <v>156810.16927860901</v>
      </c>
      <c r="Y540">
        <v>151326.79352587101</v>
      </c>
      <c r="Z540">
        <v>112577.739625859</v>
      </c>
      <c r="AA540">
        <v>126795.93754517801</v>
      </c>
      <c r="AB540">
        <v>128477.412302893</v>
      </c>
      <c r="AD540">
        <f t="shared" si="32"/>
        <v>106117.71946193743</v>
      </c>
      <c r="AE540">
        <f t="shared" si="33"/>
        <v>135683.37517037566</v>
      </c>
      <c r="AF540">
        <f t="shared" si="34"/>
        <v>0.78209817030779893</v>
      </c>
      <c r="AG540">
        <f t="shared" si="35"/>
        <v>-0.35457838642501222</v>
      </c>
    </row>
    <row r="541" spans="1:33" x14ac:dyDescent="0.25">
      <c r="A541" t="s">
        <v>2033</v>
      </c>
      <c r="B541" t="s">
        <v>2034</v>
      </c>
      <c r="C541">
        <v>16</v>
      </c>
      <c r="D541">
        <v>3</v>
      </c>
      <c r="E541">
        <v>139.67779999999999</v>
      </c>
      <c r="F541">
        <v>3.6219250029205903E-2</v>
      </c>
      <c r="G541">
        <v>2.36887341656782E-2</v>
      </c>
      <c r="H541">
        <v>1.13502558089667</v>
      </c>
      <c r="I541">
        <v>0.18272481294956816</v>
      </c>
      <c r="J541" t="s">
        <v>5209</v>
      </c>
      <c r="K541" t="s">
        <v>32</v>
      </c>
      <c r="L541" t="s">
        <v>2035</v>
      </c>
      <c r="M541" t="s">
        <v>2033</v>
      </c>
      <c r="N541">
        <v>284805.512301868</v>
      </c>
      <c r="O541">
        <v>367627.58552972903</v>
      </c>
      <c r="P541">
        <v>359768.24210742599</v>
      </c>
      <c r="Q541">
        <v>369045.27426879702</v>
      </c>
      <c r="R541">
        <v>376753.36076950602</v>
      </c>
      <c r="S541">
        <v>337278.39792423201</v>
      </c>
      <c r="T541">
        <v>377050.29582183098</v>
      </c>
      <c r="U541">
        <v>403592.06703094702</v>
      </c>
      <c r="V541">
        <v>411304.87306263699</v>
      </c>
      <c r="W541">
        <v>282753.66234837298</v>
      </c>
      <c r="X541">
        <v>309137.97144590999</v>
      </c>
      <c r="Y541">
        <v>338132.41708954301</v>
      </c>
      <c r="Z541">
        <v>300812.76850082999</v>
      </c>
      <c r="AA541">
        <v>347812.32547438098</v>
      </c>
      <c r="AB541">
        <v>352130.01650580298</v>
      </c>
      <c r="AD541">
        <f t="shared" si="32"/>
        <v>365247.28986855259</v>
      </c>
      <c r="AE541">
        <f t="shared" si="33"/>
        <v>321796.52689414</v>
      </c>
      <c r="AF541">
        <f t="shared" si="34"/>
        <v>1.1350255808966714</v>
      </c>
      <c r="AG541">
        <f t="shared" si="35"/>
        <v>0.18272481294956816</v>
      </c>
    </row>
    <row r="542" spans="1:33" x14ac:dyDescent="0.25">
      <c r="A542" t="s">
        <v>3242</v>
      </c>
      <c r="B542" t="s">
        <v>3243</v>
      </c>
      <c r="C542">
        <v>20</v>
      </c>
      <c r="D542">
        <v>14</v>
      </c>
      <c r="E542">
        <v>192.33029999999999</v>
      </c>
      <c r="F542">
        <v>3.6234877369727699E-2</v>
      </c>
      <c r="G542">
        <v>2.36887341656782E-2</v>
      </c>
      <c r="H542">
        <v>1.1924163620125201</v>
      </c>
      <c r="I542">
        <v>0.25388807684592518</v>
      </c>
      <c r="J542" t="s">
        <v>5209</v>
      </c>
      <c r="K542" t="s">
        <v>32</v>
      </c>
      <c r="L542" t="s">
        <v>3244</v>
      </c>
      <c r="M542" t="s">
        <v>3242</v>
      </c>
      <c r="N542">
        <v>286302.33393859502</v>
      </c>
      <c r="O542">
        <v>367389.64846738399</v>
      </c>
      <c r="P542">
        <v>367992.03306718601</v>
      </c>
      <c r="Q542">
        <v>340411.36426144501</v>
      </c>
      <c r="R542">
        <v>385688.10626143299</v>
      </c>
      <c r="S542">
        <v>371168.75093983999</v>
      </c>
      <c r="T542">
        <v>265759.477680518</v>
      </c>
      <c r="U542">
        <v>269119.67603967199</v>
      </c>
      <c r="V542">
        <v>275473.50846238702</v>
      </c>
      <c r="W542">
        <v>244237.595002566</v>
      </c>
      <c r="X542">
        <v>287949.63104741601</v>
      </c>
      <c r="Y542">
        <v>303392.07415236498</v>
      </c>
      <c r="Z542">
        <v>238399.59852414901</v>
      </c>
      <c r="AA542">
        <v>281646.47870699997</v>
      </c>
      <c r="AB542">
        <v>282116.26630715502</v>
      </c>
      <c r="AD542">
        <f t="shared" si="32"/>
        <v>325478.32212427328</v>
      </c>
      <c r="AE542">
        <f t="shared" si="33"/>
        <v>272956.94062344177</v>
      </c>
      <c r="AF542">
        <f t="shared" si="34"/>
        <v>1.1924163620125252</v>
      </c>
      <c r="AG542">
        <f t="shared" si="35"/>
        <v>0.25388807684592518</v>
      </c>
    </row>
    <row r="543" spans="1:33" x14ac:dyDescent="0.25">
      <c r="A543" t="s">
        <v>1103</v>
      </c>
      <c r="B543" t="s">
        <v>1104</v>
      </c>
      <c r="C543">
        <v>36</v>
      </c>
      <c r="D543">
        <v>17</v>
      </c>
      <c r="E543">
        <v>251.6122</v>
      </c>
      <c r="F543">
        <v>3.6298044320436602E-2</v>
      </c>
      <c r="G543">
        <v>2.36887341656782E-2</v>
      </c>
      <c r="H543">
        <v>1.18709520419785</v>
      </c>
      <c r="I543">
        <v>0.24743564274414892</v>
      </c>
      <c r="J543" t="s">
        <v>5209</v>
      </c>
      <c r="K543" t="s">
        <v>32</v>
      </c>
      <c r="L543" t="s">
        <v>1105</v>
      </c>
      <c r="M543" t="s">
        <v>1103</v>
      </c>
      <c r="N543">
        <v>745819.23084540199</v>
      </c>
      <c r="O543">
        <v>962896.68806728895</v>
      </c>
      <c r="P543">
        <v>1013467.94077437</v>
      </c>
      <c r="Q543">
        <v>1029809.81921351</v>
      </c>
      <c r="R543">
        <v>1148105.834884</v>
      </c>
      <c r="S543">
        <v>1177219.6768982999</v>
      </c>
      <c r="T543">
        <v>1042462.21720097</v>
      </c>
      <c r="U543">
        <v>1139735.9312662401</v>
      </c>
      <c r="V543">
        <v>1195391.6300506201</v>
      </c>
      <c r="W543">
        <v>729774.61835226102</v>
      </c>
      <c r="X543">
        <v>876431.11923928896</v>
      </c>
      <c r="Y543">
        <v>920549.60489793203</v>
      </c>
      <c r="Z543">
        <v>801595.21183978196</v>
      </c>
      <c r="AA543">
        <v>973978.15872338403</v>
      </c>
      <c r="AB543">
        <v>1007500.3755022601</v>
      </c>
      <c r="AD543">
        <f t="shared" si="32"/>
        <v>1050545.4410223002</v>
      </c>
      <c r="AE543">
        <f t="shared" si="33"/>
        <v>884971.51475915138</v>
      </c>
      <c r="AF543">
        <f t="shared" si="34"/>
        <v>1.1870952041978553</v>
      </c>
      <c r="AG543">
        <f t="shared" si="35"/>
        <v>0.24743564274414892</v>
      </c>
    </row>
    <row r="544" spans="1:33" x14ac:dyDescent="0.25">
      <c r="A544" t="s">
        <v>5517</v>
      </c>
      <c r="B544" t="s">
        <v>5518</v>
      </c>
      <c r="C544">
        <v>1</v>
      </c>
      <c r="D544">
        <v>0</v>
      </c>
      <c r="E544">
        <v>6.1874000000000002</v>
      </c>
      <c r="F544">
        <v>3.6424931984487499E-2</v>
      </c>
      <c r="G544">
        <v>2.3727765094703399E-2</v>
      </c>
      <c r="H544">
        <v>1.81832805961053</v>
      </c>
      <c r="I544">
        <v>-0.86261251156479157</v>
      </c>
      <c r="J544" t="s">
        <v>32</v>
      </c>
      <c r="K544" t="s">
        <v>5209</v>
      </c>
      <c r="L544" t="s">
        <v>5519</v>
      </c>
      <c r="M544" t="s">
        <v>5517</v>
      </c>
      <c r="N544">
        <v>1407.0139340886799</v>
      </c>
      <c r="O544">
        <v>1159.7462975916201</v>
      </c>
      <c r="P544">
        <v>994.22637356725102</v>
      </c>
      <c r="Q544">
        <v>607.89263244043696</v>
      </c>
      <c r="R544">
        <v>320.79706192552902</v>
      </c>
      <c r="S544">
        <v>163.96717753517501</v>
      </c>
      <c r="T544">
        <v>2262.88068306066</v>
      </c>
      <c r="U544">
        <v>2081.8179203846398</v>
      </c>
      <c r="V544">
        <v>1917.4921490900399</v>
      </c>
      <c r="W544">
        <v>2429.00110668346</v>
      </c>
      <c r="X544">
        <v>2214.1199728861502</v>
      </c>
      <c r="Y544">
        <v>2371.1632149744401</v>
      </c>
      <c r="Z544">
        <v>2218.65158770068</v>
      </c>
      <c r="AA544">
        <v>2040.8400172131701</v>
      </c>
      <c r="AB544">
        <v>1958.6025498031399</v>
      </c>
      <c r="AD544">
        <f t="shared" si="32"/>
        <v>1212.8704699648924</v>
      </c>
      <c r="AE544">
        <f t="shared" si="33"/>
        <v>2205.3964082101734</v>
      </c>
      <c r="AF544">
        <f t="shared" si="34"/>
        <v>0.5499557655257169</v>
      </c>
      <c r="AG544">
        <f t="shared" si="35"/>
        <v>-0.86261251156479157</v>
      </c>
    </row>
    <row r="545" spans="1:33" x14ac:dyDescent="0.25">
      <c r="A545" t="s">
        <v>1412</v>
      </c>
      <c r="B545" t="s">
        <v>1413</v>
      </c>
      <c r="C545">
        <v>32</v>
      </c>
      <c r="D545">
        <v>15</v>
      </c>
      <c r="E545">
        <v>201.35599999999999</v>
      </c>
      <c r="F545">
        <v>3.66224978321599E-2</v>
      </c>
      <c r="G545">
        <v>2.3812608757685899E-2</v>
      </c>
      <c r="H545">
        <v>1.1035168756015501</v>
      </c>
      <c r="I545">
        <v>0.14210869229129955</v>
      </c>
      <c r="J545" t="s">
        <v>5209</v>
      </c>
      <c r="K545" t="s">
        <v>32</v>
      </c>
      <c r="L545" t="s">
        <v>1414</v>
      </c>
      <c r="M545" t="s">
        <v>1412</v>
      </c>
      <c r="N545">
        <v>257636.73793997301</v>
      </c>
      <c r="O545">
        <v>301382.11078362598</v>
      </c>
      <c r="P545">
        <v>298239.13308086101</v>
      </c>
      <c r="Q545">
        <v>311068.00875429402</v>
      </c>
      <c r="R545">
        <v>307168.43530433299</v>
      </c>
      <c r="S545">
        <v>305982.255098711</v>
      </c>
      <c r="T545">
        <v>254862.43989293199</v>
      </c>
      <c r="U545">
        <v>266184.47792048502</v>
      </c>
      <c r="V545">
        <v>272720.67287124501</v>
      </c>
      <c r="W545">
        <v>234767.527518947</v>
      </c>
      <c r="X545">
        <v>276138.19269368501</v>
      </c>
      <c r="Y545">
        <v>279464.82158659998</v>
      </c>
      <c r="Z545">
        <v>235184.892272728</v>
      </c>
      <c r="AA545">
        <v>261809.61603221399</v>
      </c>
      <c r="AB545">
        <v>268414.97681666003</v>
      </c>
      <c r="AD545">
        <f t="shared" si="32"/>
        <v>286138.25240516226</v>
      </c>
      <c r="AE545">
        <f t="shared" si="33"/>
        <v>259296.6711534723</v>
      </c>
      <c r="AF545">
        <f t="shared" si="34"/>
        <v>1.1035168756015499</v>
      </c>
      <c r="AG545">
        <f t="shared" si="35"/>
        <v>0.14210869229129955</v>
      </c>
    </row>
    <row r="546" spans="1:33" x14ac:dyDescent="0.25">
      <c r="A546" t="s">
        <v>5520</v>
      </c>
      <c r="B546" t="s">
        <v>5521</v>
      </c>
      <c r="C546">
        <v>3</v>
      </c>
      <c r="D546">
        <v>1</v>
      </c>
      <c r="E546">
        <v>14.035500000000001</v>
      </c>
      <c r="F546">
        <v>3.67363124445595E-2</v>
      </c>
      <c r="G546">
        <v>2.3842784424037301E-2</v>
      </c>
      <c r="H546">
        <v>1.44533044313065</v>
      </c>
      <c r="I546">
        <v>-0.53139937104079971</v>
      </c>
      <c r="J546" t="s">
        <v>32</v>
      </c>
      <c r="K546" t="s">
        <v>5209</v>
      </c>
      <c r="L546" t="s">
        <v>5522</v>
      </c>
      <c r="M546" t="s">
        <v>5520</v>
      </c>
      <c r="N546">
        <v>6247.0394014462699</v>
      </c>
      <c r="O546">
        <v>5780.5496597511701</v>
      </c>
      <c r="P546">
        <v>5350.7513895191896</v>
      </c>
      <c r="Q546">
        <v>4566.8319846428803</v>
      </c>
      <c r="R546">
        <v>3473.0312193578602</v>
      </c>
      <c r="S546">
        <v>2455.6966015115499</v>
      </c>
      <c r="T546">
        <v>8012.1666073326296</v>
      </c>
      <c r="U546">
        <v>8860.4080555435503</v>
      </c>
      <c r="V546">
        <v>8500.0711149776707</v>
      </c>
      <c r="W546">
        <v>9627.1531060462094</v>
      </c>
      <c r="X546">
        <v>9439.64038143998</v>
      </c>
      <c r="Y546">
        <v>10129.7333770153</v>
      </c>
      <c r="Z546">
        <v>8123.3725601264996</v>
      </c>
      <c r="AA546">
        <v>7111.0515842310397</v>
      </c>
      <c r="AB546">
        <v>6874.9516408859499</v>
      </c>
      <c r="AD546">
        <f t="shared" si="32"/>
        <v>5916.282892675863</v>
      </c>
      <c r="AE546">
        <f t="shared" si="33"/>
        <v>8550.9837749574963</v>
      </c>
      <c r="AF546">
        <f t="shared" si="34"/>
        <v>0.69188330236368278</v>
      </c>
      <c r="AG546">
        <f t="shared" si="35"/>
        <v>-0.53139937104079971</v>
      </c>
    </row>
    <row r="547" spans="1:33" x14ac:dyDescent="0.25">
      <c r="A547" t="s">
        <v>1757</v>
      </c>
      <c r="B547" t="s">
        <v>1758</v>
      </c>
      <c r="C547">
        <v>9</v>
      </c>
      <c r="D547">
        <v>3</v>
      </c>
      <c r="E547">
        <v>58.678699999999999</v>
      </c>
      <c r="F547">
        <v>3.6924343368592599E-2</v>
      </c>
      <c r="G547">
        <v>2.3920929576714101E-2</v>
      </c>
      <c r="H547">
        <v>1.24773740842017</v>
      </c>
      <c r="I547">
        <v>-0.31931434491219124</v>
      </c>
      <c r="J547" t="s">
        <v>32</v>
      </c>
      <c r="K547" t="s">
        <v>5209</v>
      </c>
      <c r="L547" t="s">
        <v>1759</v>
      </c>
      <c r="M547" t="s">
        <v>1757</v>
      </c>
      <c r="N547">
        <v>25175.046255653298</v>
      </c>
      <c r="O547">
        <v>27782.298940952001</v>
      </c>
      <c r="P547">
        <v>27048.074656222201</v>
      </c>
      <c r="Q547">
        <v>27463.739645732301</v>
      </c>
      <c r="R547">
        <v>26443.779996641701</v>
      </c>
      <c r="S547">
        <v>23840.576572264999</v>
      </c>
      <c r="T547">
        <v>34888.746982028497</v>
      </c>
      <c r="U547">
        <v>38569.574852545797</v>
      </c>
      <c r="V547">
        <v>36424.752765933699</v>
      </c>
      <c r="W547">
        <v>36909.0188069504</v>
      </c>
      <c r="X547">
        <v>42068.932923807799</v>
      </c>
      <c r="Y547">
        <v>48331.500394843402</v>
      </c>
      <c r="Z547">
        <v>28526.3880507584</v>
      </c>
      <c r="AA547">
        <v>32511.0333917838</v>
      </c>
      <c r="AB547">
        <v>34279.917124169297</v>
      </c>
      <c r="AD547">
        <f t="shared" si="32"/>
        <v>29737.398963108284</v>
      </c>
      <c r="AE547">
        <f t="shared" si="33"/>
        <v>37104.465115385516</v>
      </c>
      <c r="AF547">
        <f t="shared" si="34"/>
        <v>0.80145068445623679</v>
      </c>
      <c r="AG547">
        <f t="shared" si="35"/>
        <v>-0.31931434491219124</v>
      </c>
    </row>
    <row r="548" spans="1:33" x14ac:dyDescent="0.25">
      <c r="A548" t="s">
        <v>1868</v>
      </c>
      <c r="B548" t="s">
        <v>1869</v>
      </c>
      <c r="C548">
        <v>3</v>
      </c>
      <c r="D548">
        <v>1</v>
      </c>
      <c r="E548">
        <v>19.296299999999999</v>
      </c>
      <c r="F548">
        <v>3.7024773248856897E-2</v>
      </c>
      <c r="G548">
        <v>2.39421416214061E-2</v>
      </c>
      <c r="H548">
        <v>1.1927275515332501</v>
      </c>
      <c r="I548">
        <v>-0.25426453344322086</v>
      </c>
      <c r="J548" t="s">
        <v>32</v>
      </c>
      <c r="K548" t="s">
        <v>5209</v>
      </c>
      <c r="L548" t="s">
        <v>1870</v>
      </c>
      <c r="M548" t="s">
        <v>1868</v>
      </c>
      <c r="N548">
        <v>4322.2897593622301</v>
      </c>
      <c r="O548">
        <v>5437.2997299892104</v>
      </c>
      <c r="P548">
        <v>5493.5689106732398</v>
      </c>
      <c r="Q548">
        <v>4711.4720801783496</v>
      </c>
      <c r="R548">
        <v>5379.5343914158402</v>
      </c>
      <c r="S548">
        <v>5737.4630881583098</v>
      </c>
      <c r="T548">
        <v>4858.93079353963</v>
      </c>
      <c r="U548">
        <v>5300.3973579308004</v>
      </c>
      <c r="V548">
        <v>5313.7516400156901</v>
      </c>
      <c r="W548">
        <v>5854.9343063606402</v>
      </c>
      <c r="X548">
        <v>7156.7097887760201</v>
      </c>
      <c r="Y548">
        <v>8059.2668160298899</v>
      </c>
      <c r="Z548">
        <v>4929.6186838579997</v>
      </c>
      <c r="AA548">
        <v>5402.7431874303902</v>
      </c>
      <c r="AB548">
        <v>5614.7822765519904</v>
      </c>
      <c r="AD548">
        <f t="shared" si="32"/>
        <v>5172.7453056959221</v>
      </c>
      <c r="AE548">
        <f t="shared" si="33"/>
        <v>6169.6758431678218</v>
      </c>
      <c r="AF548">
        <f t="shared" si="34"/>
        <v>0.83841443816276329</v>
      </c>
      <c r="AG548">
        <f t="shared" si="35"/>
        <v>-0.25426453344322086</v>
      </c>
    </row>
    <row r="549" spans="1:33" x14ac:dyDescent="0.25">
      <c r="A549" t="s">
        <v>5523</v>
      </c>
      <c r="B549" t="s">
        <v>5524</v>
      </c>
      <c r="C549">
        <v>9</v>
      </c>
      <c r="D549">
        <v>2</v>
      </c>
      <c r="E549">
        <v>51.246400000000001</v>
      </c>
      <c r="F549">
        <v>3.7203596454977998E-2</v>
      </c>
      <c r="G549">
        <v>2.40138769406558E-2</v>
      </c>
      <c r="H549">
        <v>1.1944445773585199</v>
      </c>
      <c r="I549">
        <v>0.25633991379841331</v>
      </c>
      <c r="J549" t="s">
        <v>5209</v>
      </c>
      <c r="K549" t="s">
        <v>32</v>
      </c>
      <c r="L549" t="s">
        <v>5525</v>
      </c>
      <c r="M549" t="s">
        <v>5523</v>
      </c>
      <c r="N549">
        <v>765457.77625103504</v>
      </c>
      <c r="O549">
        <v>1089940.504031</v>
      </c>
      <c r="P549">
        <v>1074388.13760974</v>
      </c>
      <c r="Q549">
        <v>946231.56506376702</v>
      </c>
      <c r="R549">
        <v>1005745.94555063</v>
      </c>
      <c r="S549">
        <v>989451.78891399805</v>
      </c>
      <c r="T549">
        <v>740627.24277712102</v>
      </c>
      <c r="U549">
        <v>775860.663903635</v>
      </c>
      <c r="V549">
        <v>821219.14952959202</v>
      </c>
      <c r="W549">
        <v>695600.78306622105</v>
      </c>
      <c r="X549">
        <v>822839.64810709096</v>
      </c>
      <c r="Y549">
        <v>866101.80647329194</v>
      </c>
      <c r="Z549">
        <v>620768.65353888401</v>
      </c>
      <c r="AA549">
        <v>777375.71771032305</v>
      </c>
      <c r="AB549">
        <v>799037.22003467102</v>
      </c>
      <c r="AD549">
        <f t="shared" si="32"/>
        <v>912102.53040339099</v>
      </c>
      <c r="AE549">
        <f t="shared" si="33"/>
        <v>763620.63815508038</v>
      </c>
      <c r="AF549">
        <f t="shared" si="34"/>
        <v>1.1944445773585235</v>
      </c>
      <c r="AG549">
        <f t="shared" si="35"/>
        <v>0.25633991379841331</v>
      </c>
    </row>
    <row r="550" spans="1:33" x14ac:dyDescent="0.25">
      <c r="A550" t="s">
        <v>1511</v>
      </c>
      <c r="B550" t="s">
        <v>1512</v>
      </c>
      <c r="C550">
        <v>30</v>
      </c>
      <c r="D550">
        <v>19</v>
      </c>
      <c r="E550">
        <v>264.56689999999998</v>
      </c>
      <c r="F550">
        <v>3.7420896410506499E-2</v>
      </c>
      <c r="G550">
        <v>2.41101413524781E-2</v>
      </c>
      <c r="H550">
        <v>1.1144280633366399</v>
      </c>
      <c r="I550">
        <v>0.15630349320869164</v>
      </c>
      <c r="J550" t="s">
        <v>5209</v>
      </c>
      <c r="K550" t="s">
        <v>32</v>
      </c>
      <c r="L550" t="s">
        <v>1513</v>
      </c>
      <c r="M550" t="s">
        <v>1511</v>
      </c>
      <c r="N550">
        <v>237526.66759873799</v>
      </c>
      <c r="O550">
        <v>296124.653253511</v>
      </c>
      <c r="P550">
        <v>290226.85578312102</v>
      </c>
      <c r="Q550">
        <v>303769.949254315</v>
      </c>
      <c r="R550">
        <v>304321.75227170199</v>
      </c>
      <c r="S550">
        <v>286307.78330263402</v>
      </c>
      <c r="T550">
        <v>252947.85537365801</v>
      </c>
      <c r="U550">
        <v>255934.73946399899</v>
      </c>
      <c r="V550">
        <v>254131.12974023199</v>
      </c>
      <c r="W550">
        <v>236039.34547480399</v>
      </c>
      <c r="X550">
        <v>265589.03375561</v>
      </c>
      <c r="Y550">
        <v>267721.57286414102</v>
      </c>
      <c r="Z550">
        <v>217882.61566695501</v>
      </c>
      <c r="AA550">
        <v>248041.85248687101</v>
      </c>
      <c r="AB550">
        <v>249069.26399853901</v>
      </c>
      <c r="AD550">
        <f t="shared" si="32"/>
        <v>275699.04289354559</v>
      </c>
      <c r="AE550">
        <f t="shared" si="33"/>
        <v>247390.61404115334</v>
      </c>
      <c r="AF550">
        <f t="shared" si="34"/>
        <v>1.1144280633366437</v>
      </c>
      <c r="AG550">
        <f t="shared" si="35"/>
        <v>0.15630349320869164</v>
      </c>
    </row>
    <row r="551" spans="1:33" x14ac:dyDescent="0.25">
      <c r="A551" t="s">
        <v>3641</v>
      </c>
      <c r="B551" t="s">
        <v>3642</v>
      </c>
      <c r="C551">
        <v>12</v>
      </c>
      <c r="D551">
        <v>7</v>
      </c>
      <c r="E551">
        <v>66.8489</v>
      </c>
      <c r="F551">
        <v>3.7566271883360799E-2</v>
      </c>
      <c r="G551">
        <v>2.41405535210725E-2</v>
      </c>
      <c r="H551">
        <v>1.1043269995627201</v>
      </c>
      <c r="I551">
        <v>0.14316742827067372</v>
      </c>
      <c r="J551" t="s">
        <v>5209</v>
      </c>
      <c r="K551" t="s">
        <v>32</v>
      </c>
      <c r="L551" t="s">
        <v>3643</v>
      </c>
      <c r="M551" t="s">
        <v>3641</v>
      </c>
      <c r="N551">
        <v>38749.756486222599</v>
      </c>
      <c r="O551">
        <v>46037.428372622497</v>
      </c>
      <c r="P551">
        <v>45378.826407546003</v>
      </c>
      <c r="Q551">
        <v>38665.676194298001</v>
      </c>
      <c r="R551">
        <v>43388.011126584999</v>
      </c>
      <c r="S551">
        <v>42078.091534259598</v>
      </c>
      <c r="T551">
        <v>36568.031518411102</v>
      </c>
      <c r="U551">
        <v>38364.099591531303</v>
      </c>
      <c r="V551">
        <v>37912.193529987897</v>
      </c>
      <c r="W551">
        <v>36718.242427932302</v>
      </c>
      <c r="X551">
        <v>38234.873146210797</v>
      </c>
      <c r="Y551">
        <v>39274.088828724904</v>
      </c>
      <c r="Z551">
        <v>31948.7828471791</v>
      </c>
      <c r="AA551">
        <v>37619.724438958699</v>
      </c>
      <c r="AB551">
        <v>37842.815611236001</v>
      </c>
      <c r="AD551">
        <f t="shared" si="32"/>
        <v>40793.568306829344</v>
      </c>
      <c r="AE551">
        <f t="shared" si="33"/>
        <v>36939.754550040299</v>
      </c>
      <c r="AF551">
        <f t="shared" si="34"/>
        <v>1.1043269995627201</v>
      </c>
      <c r="AG551">
        <f t="shared" si="35"/>
        <v>0.14316742827067372</v>
      </c>
    </row>
    <row r="552" spans="1:33" x14ac:dyDescent="0.25">
      <c r="A552" t="s">
        <v>374</v>
      </c>
      <c r="B552" t="s">
        <v>375</v>
      </c>
      <c r="C552">
        <v>25</v>
      </c>
      <c r="D552">
        <v>16</v>
      </c>
      <c r="E552">
        <v>195.0581</v>
      </c>
      <c r="F552">
        <v>3.7618776164939603E-2</v>
      </c>
      <c r="G552">
        <v>2.41405535210725E-2</v>
      </c>
      <c r="H552">
        <v>1.16614325732017</v>
      </c>
      <c r="I552">
        <v>0.22174503033089774</v>
      </c>
      <c r="J552" t="s">
        <v>5209</v>
      </c>
      <c r="K552" t="s">
        <v>32</v>
      </c>
      <c r="L552" t="s">
        <v>376</v>
      </c>
      <c r="M552" t="s">
        <v>374</v>
      </c>
      <c r="N552">
        <v>201839.602978354</v>
      </c>
      <c r="O552">
        <v>263324.66479629301</v>
      </c>
      <c r="P552">
        <v>266317.06638470199</v>
      </c>
      <c r="Q552">
        <v>228130.13868987499</v>
      </c>
      <c r="R552">
        <v>262458.11607154098</v>
      </c>
      <c r="S552">
        <v>254181.405380974</v>
      </c>
      <c r="T552">
        <v>194743.359792831</v>
      </c>
      <c r="U552">
        <v>195369.12028320899</v>
      </c>
      <c r="V552">
        <v>206574.82329715401</v>
      </c>
      <c r="W552">
        <v>174444.43910967701</v>
      </c>
      <c r="X552">
        <v>202158.754754222</v>
      </c>
      <c r="Y552">
        <v>206694.20906440899</v>
      </c>
      <c r="Z552">
        <v>175315.89672484499</v>
      </c>
      <c r="AA552">
        <v>210278.37600971101</v>
      </c>
      <c r="AB552">
        <v>216176.159220826</v>
      </c>
      <c r="AD552">
        <f t="shared" si="32"/>
        <v>230326.477519437</v>
      </c>
      <c r="AE552">
        <f t="shared" si="33"/>
        <v>197511.3058139483</v>
      </c>
      <c r="AF552">
        <f t="shared" si="34"/>
        <v>1.1661432573201653</v>
      </c>
      <c r="AG552">
        <f t="shared" si="35"/>
        <v>0.22174503033089774</v>
      </c>
    </row>
    <row r="553" spans="1:33" x14ac:dyDescent="0.25">
      <c r="A553" t="s">
        <v>2660</v>
      </c>
      <c r="B553" t="s">
        <v>2661</v>
      </c>
      <c r="C553">
        <v>23</v>
      </c>
      <c r="D553">
        <v>15</v>
      </c>
      <c r="E553">
        <v>200.9735</v>
      </c>
      <c r="F553">
        <v>3.7672842272738899E-2</v>
      </c>
      <c r="G553">
        <v>2.41405535210725E-2</v>
      </c>
      <c r="H553">
        <v>1.17213746785678</v>
      </c>
      <c r="I553">
        <v>0.2291417784334617</v>
      </c>
      <c r="J553" t="s">
        <v>5209</v>
      </c>
      <c r="K553" t="s">
        <v>32</v>
      </c>
      <c r="L553" t="s">
        <v>2662</v>
      </c>
      <c r="M553" t="s">
        <v>2660</v>
      </c>
      <c r="N553">
        <v>142721.61757364499</v>
      </c>
      <c r="O553">
        <v>174819.30049165001</v>
      </c>
      <c r="P553">
        <v>173685.489047335</v>
      </c>
      <c r="Q553">
        <v>202494.85077808501</v>
      </c>
      <c r="R553">
        <v>212655.552846162</v>
      </c>
      <c r="S553">
        <v>209569.22021164501</v>
      </c>
      <c r="T553">
        <v>155181.87175801801</v>
      </c>
      <c r="U553">
        <v>161782.60906691299</v>
      </c>
      <c r="V553">
        <v>162902.28231027801</v>
      </c>
      <c r="W553">
        <v>130178.182412141</v>
      </c>
      <c r="X553">
        <v>144785.450307055</v>
      </c>
      <c r="Y553">
        <v>147645.21682287799</v>
      </c>
      <c r="Z553">
        <v>148435.822614679</v>
      </c>
      <c r="AA553">
        <v>166940.48335192399</v>
      </c>
      <c r="AB553">
        <v>169651.72602629001</v>
      </c>
      <c r="AD553">
        <f t="shared" si="32"/>
        <v>177312.53267597008</v>
      </c>
      <c r="AE553">
        <f t="shared" si="33"/>
        <v>151272.81358916117</v>
      </c>
      <c r="AF553">
        <f t="shared" si="34"/>
        <v>1.17213746785678</v>
      </c>
      <c r="AG553">
        <f t="shared" si="35"/>
        <v>0.2291417784334617</v>
      </c>
    </row>
    <row r="554" spans="1:33" x14ac:dyDescent="0.25">
      <c r="A554" t="s">
        <v>5526</v>
      </c>
      <c r="B554" t="s">
        <v>5527</v>
      </c>
      <c r="C554">
        <v>2</v>
      </c>
      <c r="D554">
        <v>1</v>
      </c>
      <c r="E554">
        <v>10.508100000000001</v>
      </c>
      <c r="F554">
        <v>3.7975392412615598E-2</v>
      </c>
      <c r="G554">
        <v>2.4265130571761301E-2</v>
      </c>
      <c r="H554">
        <v>1.2695953278949601</v>
      </c>
      <c r="I554">
        <v>0.34436872418430459</v>
      </c>
      <c r="J554" t="s">
        <v>5209</v>
      </c>
      <c r="K554" t="s">
        <v>32</v>
      </c>
      <c r="L554" t="s">
        <v>5528</v>
      </c>
      <c r="M554" t="s">
        <v>5526</v>
      </c>
      <c r="N554">
        <v>4409.0440229915102</v>
      </c>
      <c r="O554">
        <v>5136.7017912650299</v>
      </c>
      <c r="P554">
        <v>5287.7883889475897</v>
      </c>
      <c r="Q554">
        <v>6863.1333996388803</v>
      </c>
      <c r="R554">
        <v>6728.8430925779603</v>
      </c>
      <c r="S554">
        <v>7148.2889785529896</v>
      </c>
      <c r="T554">
        <v>4918.6516848988504</v>
      </c>
      <c r="U554">
        <v>5302.0648051805701</v>
      </c>
      <c r="V554">
        <v>5745.4598813853599</v>
      </c>
      <c r="W554">
        <v>3446.3822261919199</v>
      </c>
      <c r="X554">
        <v>3672.3266454526602</v>
      </c>
      <c r="Y554">
        <v>3285.6705398348299</v>
      </c>
      <c r="Z554">
        <v>5066.40964786939</v>
      </c>
      <c r="AA554">
        <v>5790.4944454431197</v>
      </c>
      <c r="AB554">
        <v>5802.4456027046499</v>
      </c>
      <c r="AD554">
        <f t="shared" si="32"/>
        <v>5726.6640050487495</v>
      </c>
      <c r="AE554">
        <f t="shared" si="33"/>
        <v>4510.6215179160945</v>
      </c>
      <c r="AF554">
        <f t="shared" si="34"/>
        <v>1.2695953278949608</v>
      </c>
      <c r="AG554">
        <f t="shared" si="35"/>
        <v>0.34436872418430459</v>
      </c>
    </row>
    <row r="555" spans="1:33" x14ac:dyDescent="0.25">
      <c r="A555" t="s">
        <v>4898</v>
      </c>
      <c r="B555" t="s">
        <v>4899</v>
      </c>
      <c r="C555">
        <v>7</v>
      </c>
      <c r="D555">
        <v>2</v>
      </c>
      <c r="E555">
        <v>38.243000000000002</v>
      </c>
      <c r="F555">
        <v>3.8004452735331998E-2</v>
      </c>
      <c r="G555">
        <v>2.4265130571761301E-2</v>
      </c>
      <c r="H555">
        <v>1.10347552526578</v>
      </c>
      <c r="I555">
        <v>0.1420546314577959</v>
      </c>
      <c r="J555" t="s">
        <v>5209</v>
      </c>
      <c r="K555" t="s">
        <v>32</v>
      </c>
      <c r="L555" t="s">
        <v>4900</v>
      </c>
      <c r="M555" t="s">
        <v>4898</v>
      </c>
      <c r="N555">
        <v>35275.247923891497</v>
      </c>
      <c r="O555">
        <v>38270.204688629703</v>
      </c>
      <c r="P555">
        <v>37826.419144249398</v>
      </c>
      <c r="Q555">
        <v>32093.8384699792</v>
      </c>
      <c r="R555">
        <v>29711.361367512302</v>
      </c>
      <c r="S555">
        <v>31625.121259731899</v>
      </c>
      <c r="T555">
        <v>29703.3580404485</v>
      </c>
      <c r="U555">
        <v>33263.852747664903</v>
      </c>
      <c r="V555">
        <v>33717.853027105397</v>
      </c>
      <c r="W555">
        <v>29217.498122185702</v>
      </c>
      <c r="X555">
        <v>29148.598972843101</v>
      </c>
      <c r="Y555">
        <v>29118.8137313884</v>
      </c>
      <c r="Z555">
        <v>30527.232546926702</v>
      </c>
      <c r="AA555">
        <v>32272.969833018898</v>
      </c>
      <c r="AB555">
        <v>31858.939692075401</v>
      </c>
      <c r="AD555">
        <f t="shared" si="32"/>
        <v>33498.584074356972</v>
      </c>
      <c r="AE555">
        <f t="shared" si="33"/>
        <v>30357.342149739703</v>
      </c>
      <c r="AF555">
        <f t="shared" si="34"/>
        <v>1.1034755252657784</v>
      </c>
      <c r="AG555">
        <f t="shared" si="35"/>
        <v>0.1420546314577959</v>
      </c>
    </row>
    <row r="556" spans="1:33" x14ac:dyDescent="0.25">
      <c r="A556" t="s">
        <v>143</v>
      </c>
      <c r="B556" t="s">
        <v>5529</v>
      </c>
      <c r="C556">
        <v>10</v>
      </c>
      <c r="D556">
        <v>3</v>
      </c>
      <c r="E556">
        <v>60.909199999999998</v>
      </c>
      <c r="F556">
        <v>3.8194894018561902E-2</v>
      </c>
      <c r="G556">
        <v>2.4342783717936901E-2</v>
      </c>
      <c r="H556">
        <v>1.1390357350415301</v>
      </c>
      <c r="I556">
        <v>-0.18781300952054425</v>
      </c>
      <c r="J556" t="s">
        <v>32</v>
      </c>
      <c r="K556" t="s">
        <v>5209</v>
      </c>
      <c r="L556" t="s">
        <v>145</v>
      </c>
      <c r="M556" t="s">
        <v>143</v>
      </c>
      <c r="N556">
        <v>22127.3950296783</v>
      </c>
      <c r="O556">
        <v>26581.1251540101</v>
      </c>
      <c r="P556">
        <v>26688.422248942199</v>
      </c>
      <c r="Q556">
        <v>24744.7393342422</v>
      </c>
      <c r="R556">
        <v>26849.704103148499</v>
      </c>
      <c r="S556">
        <v>25220.604549225802</v>
      </c>
      <c r="T556">
        <v>21766.365830454801</v>
      </c>
      <c r="U556">
        <v>23142.608744001602</v>
      </c>
      <c r="V556">
        <v>24997.869298032099</v>
      </c>
      <c r="W556">
        <v>26871.809871539201</v>
      </c>
      <c r="X556">
        <v>31654.5501379819</v>
      </c>
      <c r="Y556">
        <v>32754.282548306899</v>
      </c>
      <c r="Z556">
        <v>22614.277405048499</v>
      </c>
      <c r="AA556">
        <v>27196.3010486893</v>
      </c>
      <c r="AB556">
        <v>27576.3054444708</v>
      </c>
      <c r="AD556">
        <f t="shared" si="32"/>
        <v>24679.870476859513</v>
      </c>
      <c r="AE556">
        <f t="shared" si="33"/>
        <v>28111.254409339435</v>
      </c>
      <c r="AF556">
        <f t="shared" si="34"/>
        <v>0.87793558115500137</v>
      </c>
      <c r="AG556">
        <f t="shared" si="35"/>
        <v>-0.18781300952054425</v>
      </c>
    </row>
    <row r="557" spans="1:33" x14ac:dyDescent="0.25">
      <c r="A557" t="s">
        <v>4796</v>
      </c>
      <c r="B557" t="s">
        <v>4797</v>
      </c>
      <c r="C557">
        <v>19</v>
      </c>
      <c r="D557">
        <v>8</v>
      </c>
      <c r="E557">
        <v>111.92019999999999</v>
      </c>
      <c r="F557">
        <v>3.8288633388802999E-2</v>
      </c>
      <c r="G557">
        <v>2.4358637272567801E-2</v>
      </c>
      <c r="H557">
        <v>1.1208478750809401</v>
      </c>
      <c r="I557">
        <v>0.1645904844241482</v>
      </c>
      <c r="J557" t="s">
        <v>5209</v>
      </c>
      <c r="K557" t="s">
        <v>32</v>
      </c>
      <c r="L557" t="s">
        <v>4798</v>
      </c>
      <c r="M557" t="s">
        <v>4796</v>
      </c>
      <c r="N557">
        <v>178433.16745839399</v>
      </c>
      <c r="O557">
        <v>242408.06777534401</v>
      </c>
      <c r="P557">
        <v>230195.25224029901</v>
      </c>
      <c r="Q557">
        <v>233427.994151611</v>
      </c>
      <c r="R557">
        <v>244789.56788310999</v>
      </c>
      <c r="S557">
        <v>238789.78993820801</v>
      </c>
      <c r="T557">
        <v>210464.27395814101</v>
      </c>
      <c r="U557">
        <v>226549.44701178899</v>
      </c>
      <c r="V557">
        <v>229388.20557086699</v>
      </c>
      <c r="W557">
        <v>181869.693140955</v>
      </c>
      <c r="X557">
        <v>199441.10065627401</v>
      </c>
      <c r="Y557">
        <v>211470.83662043899</v>
      </c>
      <c r="Z557">
        <v>182169.24573111601</v>
      </c>
      <c r="AA557">
        <v>212833.675029832</v>
      </c>
      <c r="AB557">
        <v>222279.01541130501</v>
      </c>
      <c r="AD557">
        <f t="shared" si="32"/>
        <v>226049.52955419588</v>
      </c>
      <c r="AE557">
        <f t="shared" si="33"/>
        <v>201677.26109832016</v>
      </c>
      <c r="AF557">
        <f t="shared" si="34"/>
        <v>1.120847875080939</v>
      </c>
      <c r="AG557">
        <f t="shared" si="35"/>
        <v>0.1645904844241482</v>
      </c>
    </row>
    <row r="558" spans="1:33" x14ac:dyDescent="0.25">
      <c r="A558" t="s">
        <v>3518</v>
      </c>
      <c r="B558" t="s">
        <v>3519</v>
      </c>
      <c r="C558">
        <v>7</v>
      </c>
      <c r="D558">
        <v>1</v>
      </c>
      <c r="E558">
        <v>46.006300000000003</v>
      </c>
      <c r="F558">
        <v>3.8375905697095702E-2</v>
      </c>
      <c r="G558">
        <v>2.4370327043901699E-2</v>
      </c>
      <c r="H558">
        <v>1.28606517888988</v>
      </c>
      <c r="I558">
        <v>0.36296376154479643</v>
      </c>
      <c r="J558" t="s">
        <v>5209</v>
      </c>
      <c r="K558" t="s">
        <v>32</v>
      </c>
      <c r="L558" t="s">
        <v>3520</v>
      </c>
      <c r="M558" t="s">
        <v>3518</v>
      </c>
      <c r="N558">
        <v>495768.07221466699</v>
      </c>
      <c r="O558">
        <v>662031.128821739</v>
      </c>
      <c r="P558">
        <v>669690.98053945298</v>
      </c>
      <c r="Q558">
        <v>598017.92646733799</v>
      </c>
      <c r="R558">
        <v>680517.82614065998</v>
      </c>
      <c r="S558">
        <v>674943.88113982405</v>
      </c>
      <c r="T558">
        <v>416073.90388231497</v>
      </c>
      <c r="U558">
        <v>432876.82125699101</v>
      </c>
      <c r="V558">
        <v>438177.15501017898</v>
      </c>
      <c r="W558">
        <v>432973.67620186898</v>
      </c>
      <c r="X558">
        <v>505048.922183391</v>
      </c>
      <c r="Y558">
        <v>537597.630823705</v>
      </c>
      <c r="Z558">
        <v>320475.12496404798</v>
      </c>
      <c r="AA558">
        <v>408327.74183609098</v>
      </c>
      <c r="AB558">
        <v>422762.40939320502</v>
      </c>
      <c r="AD558">
        <f t="shared" si="32"/>
        <v>563121.96616368508</v>
      </c>
      <c r="AE558">
        <f t="shared" si="33"/>
        <v>437864.25090038474</v>
      </c>
      <c r="AF558">
        <f t="shared" si="34"/>
        <v>1.2860651788898765</v>
      </c>
      <c r="AG558">
        <f t="shared" si="35"/>
        <v>0.36296376154479643</v>
      </c>
    </row>
    <row r="559" spans="1:33" x14ac:dyDescent="0.25">
      <c r="A559" t="s">
        <v>2495</v>
      </c>
      <c r="B559" t="s">
        <v>2496</v>
      </c>
      <c r="C559">
        <v>12</v>
      </c>
      <c r="D559">
        <v>6</v>
      </c>
      <c r="E559">
        <v>81.868300000000005</v>
      </c>
      <c r="F559">
        <v>3.8452172876133998E-2</v>
      </c>
      <c r="G559">
        <v>2.4374998717374599E-2</v>
      </c>
      <c r="H559">
        <v>1.21166307709347</v>
      </c>
      <c r="I559">
        <v>0.27698858942058879</v>
      </c>
      <c r="J559" t="s">
        <v>5209</v>
      </c>
      <c r="K559" t="s">
        <v>32</v>
      </c>
      <c r="L559" t="s">
        <v>2497</v>
      </c>
      <c r="M559" t="s">
        <v>2495</v>
      </c>
      <c r="N559">
        <v>62402.150506263097</v>
      </c>
      <c r="O559">
        <v>77483.1848270052</v>
      </c>
      <c r="P559">
        <v>78150.586103177397</v>
      </c>
      <c r="Q559">
        <v>83233.292661314103</v>
      </c>
      <c r="R559">
        <v>92951.676481347604</v>
      </c>
      <c r="S559">
        <v>92982.077118033296</v>
      </c>
      <c r="T559">
        <v>60397.903217174899</v>
      </c>
      <c r="U559">
        <v>62300.135902078197</v>
      </c>
      <c r="V559">
        <v>61592.188370128599</v>
      </c>
      <c r="W559">
        <v>54835.242659938798</v>
      </c>
      <c r="X559">
        <v>63413.695378155797</v>
      </c>
      <c r="Y559">
        <v>63730.340142132904</v>
      </c>
      <c r="Z559">
        <v>56596.490210206801</v>
      </c>
      <c r="AA559">
        <v>64841.714669230401</v>
      </c>
      <c r="AB559">
        <v>66043.416250890397</v>
      </c>
      <c r="AD559">
        <f t="shared" si="32"/>
        <v>74610.355020724717</v>
      </c>
      <c r="AE559">
        <f t="shared" si="33"/>
        <v>61576.816551759191</v>
      </c>
      <c r="AF559">
        <f t="shared" si="34"/>
        <v>1.2116630770934709</v>
      </c>
      <c r="AG559">
        <f t="shared" si="35"/>
        <v>0.27698858942058879</v>
      </c>
    </row>
    <row r="560" spans="1:33" x14ac:dyDescent="0.25">
      <c r="A560" t="s">
        <v>5530</v>
      </c>
      <c r="B560" t="s">
        <v>5531</v>
      </c>
      <c r="C560">
        <v>2</v>
      </c>
      <c r="D560">
        <v>1</v>
      </c>
      <c r="E560">
        <v>10.1046</v>
      </c>
      <c r="F560">
        <v>3.8648513447820498E-2</v>
      </c>
      <c r="G560">
        <v>2.4455632556581602E-2</v>
      </c>
      <c r="H560">
        <v>1.2631873404384799</v>
      </c>
      <c r="I560">
        <v>0.33706861781004371</v>
      </c>
      <c r="J560" t="s">
        <v>5209</v>
      </c>
      <c r="K560" t="s">
        <v>32</v>
      </c>
      <c r="L560" t="s">
        <v>5532</v>
      </c>
      <c r="M560" t="s">
        <v>5530</v>
      </c>
      <c r="N560">
        <v>2150.49848891173</v>
      </c>
      <c r="O560">
        <v>2989.8829476051101</v>
      </c>
      <c r="P560">
        <v>2955.7458006749798</v>
      </c>
      <c r="Q560">
        <v>2195.3300936074402</v>
      </c>
      <c r="R560">
        <v>2576.3058769641698</v>
      </c>
      <c r="S560">
        <v>2307.2069714577901</v>
      </c>
      <c r="T560">
        <v>3047.3995404573002</v>
      </c>
      <c r="U560">
        <v>2951.14795001015</v>
      </c>
      <c r="V560">
        <v>2839.2654885812599</v>
      </c>
      <c r="W560">
        <v>1491.40845136705</v>
      </c>
      <c r="X560">
        <v>1462.58538448628</v>
      </c>
      <c r="Y560">
        <v>1810.8889106152201</v>
      </c>
      <c r="Z560">
        <v>2270.79542295996</v>
      </c>
      <c r="AA560">
        <v>2856.5571883042699</v>
      </c>
      <c r="AB560">
        <v>2780.8825504599499</v>
      </c>
      <c r="AD560">
        <f t="shared" si="32"/>
        <v>2668.0870175855475</v>
      </c>
      <c r="AE560">
        <f t="shared" si="33"/>
        <v>2112.1863180321216</v>
      </c>
      <c r="AF560">
        <f t="shared" si="34"/>
        <v>1.263187340438483</v>
      </c>
      <c r="AG560">
        <f t="shared" si="35"/>
        <v>0.33706861781004371</v>
      </c>
    </row>
    <row r="561" spans="1:33" x14ac:dyDescent="0.25">
      <c r="A561" t="s">
        <v>5533</v>
      </c>
      <c r="B561" t="s">
        <v>5534</v>
      </c>
      <c r="C561">
        <v>6</v>
      </c>
      <c r="D561">
        <v>1</v>
      </c>
      <c r="E561">
        <v>41.229100000000003</v>
      </c>
      <c r="F561">
        <v>3.8778041436639703E-2</v>
      </c>
      <c r="G561">
        <v>2.4492563019549201E-2</v>
      </c>
      <c r="H561">
        <v>1.17561566799253</v>
      </c>
      <c r="I561">
        <v>0.2334164917171373</v>
      </c>
      <c r="J561" t="s">
        <v>5209</v>
      </c>
      <c r="K561" t="s">
        <v>32</v>
      </c>
      <c r="L561" t="s">
        <v>5535</v>
      </c>
      <c r="M561" t="s">
        <v>5533</v>
      </c>
      <c r="N561">
        <v>116857.58955579399</v>
      </c>
      <c r="O561">
        <v>160686.58053977901</v>
      </c>
      <c r="P561">
        <v>166453.683032373</v>
      </c>
      <c r="Q561">
        <v>164150.23091124801</v>
      </c>
      <c r="R561">
        <v>163887.31766561701</v>
      </c>
      <c r="S561">
        <v>162006.298175656</v>
      </c>
      <c r="T561">
        <v>159278.341813996</v>
      </c>
      <c r="U561">
        <v>179490.52603919801</v>
      </c>
      <c r="V561">
        <v>187397.679876198</v>
      </c>
      <c r="W561">
        <v>112831.12005217699</v>
      </c>
      <c r="X561">
        <v>125557.988098292</v>
      </c>
      <c r="Y561">
        <v>142598.17199777201</v>
      </c>
      <c r="Z561">
        <v>129514.703172364</v>
      </c>
      <c r="AA561">
        <v>156509.006574495</v>
      </c>
      <c r="AB561">
        <v>161042.081850305</v>
      </c>
      <c r="AD561">
        <f t="shared" si="32"/>
        <v>162245.36084553989</v>
      </c>
      <c r="AE561">
        <f t="shared" si="33"/>
        <v>138008.84529090082</v>
      </c>
      <c r="AF561">
        <f t="shared" si="34"/>
        <v>1.1756156679925285</v>
      </c>
      <c r="AG561">
        <f t="shared" si="35"/>
        <v>0.2334164917171373</v>
      </c>
    </row>
    <row r="562" spans="1:33" x14ac:dyDescent="0.25">
      <c r="A562" t="s">
        <v>5536</v>
      </c>
      <c r="B562" t="s">
        <v>5537</v>
      </c>
      <c r="C562">
        <v>2</v>
      </c>
      <c r="D562">
        <v>0</v>
      </c>
      <c r="E562">
        <v>10.3606</v>
      </c>
      <c r="F562">
        <v>3.8845362728964002E-2</v>
      </c>
      <c r="G562">
        <v>2.4492563019549201E-2</v>
      </c>
      <c r="H562">
        <v>1.3203755544735201</v>
      </c>
      <c r="I562">
        <v>-0.40094833376223632</v>
      </c>
      <c r="J562" t="s">
        <v>32</v>
      </c>
      <c r="K562" t="s">
        <v>5209</v>
      </c>
      <c r="L562" t="s">
        <v>5538</v>
      </c>
      <c r="M562" t="s">
        <v>5536</v>
      </c>
      <c r="N562">
        <v>12458.973771160299</v>
      </c>
      <c r="O562">
        <v>13111.3672744785</v>
      </c>
      <c r="P562">
        <v>11373.251434782</v>
      </c>
      <c r="Q562">
        <v>12366.4575762657</v>
      </c>
      <c r="R562">
        <v>9410.5398459171702</v>
      </c>
      <c r="S562">
        <v>7165.2625735846505</v>
      </c>
      <c r="T562">
        <v>10983.1653317125</v>
      </c>
      <c r="U562">
        <v>11205.514754010501</v>
      </c>
      <c r="V562">
        <v>10844.1010378515</v>
      </c>
      <c r="W562">
        <v>17294.315065155199</v>
      </c>
      <c r="X562">
        <v>17869.7934812407</v>
      </c>
      <c r="Y562">
        <v>18570.3487103601</v>
      </c>
      <c r="Z562">
        <v>11477.8839946595</v>
      </c>
      <c r="AA562">
        <v>11046.9558881168</v>
      </c>
      <c r="AB562">
        <v>10813.8666518346</v>
      </c>
      <c r="AD562">
        <f t="shared" si="32"/>
        <v>10990.959288862538</v>
      </c>
      <c r="AE562">
        <f t="shared" si="33"/>
        <v>14512.193965227818</v>
      </c>
      <c r="AF562">
        <f t="shared" si="34"/>
        <v>0.75736028027172231</v>
      </c>
      <c r="AG562">
        <f t="shared" si="35"/>
        <v>-0.40094833376223632</v>
      </c>
    </row>
    <row r="563" spans="1:33" x14ac:dyDescent="0.25">
      <c r="A563" t="s">
        <v>2387</v>
      </c>
      <c r="B563" t="s">
        <v>2388</v>
      </c>
      <c r="C563">
        <v>6</v>
      </c>
      <c r="D563">
        <v>0</v>
      </c>
      <c r="E563">
        <v>45.400399999999998</v>
      </c>
      <c r="F563">
        <v>3.9011596558119498E-2</v>
      </c>
      <c r="G563">
        <v>2.4553608280372799E-2</v>
      </c>
      <c r="H563">
        <v>1.2647867044985699</v>
      </c>
      <c r="I563">
        <v>-0.3388941072058182</v>
      </c>
      <c r="J563" t="s">
        <v>32</v>
      </c>
      <c r="K563" t="s">
        <v>5209</v>
      </c>
      <c r="L563" t="s">
        <v>2389</v>
      </c>
      <c r="M563" t="s">
        <v>2387</v>
      </c>
      <c r="N563">
        <v>14410.014706170199</v>
      </c>
      <c r="O563">
        <v>15071.685903802299</v>
      </c>
      <c r="P563">
        <v>13814.8148500106</v>
      </c>
      <c r="Q563">
        <v>11980.396143334499</v>
      </c>
      <c r="R563">
        <v>9962.92665520835</v>
      </c>
      <c r="S563">
        <v>8452.3581150633199</v>
      </c>
      <c r="T563">
        <v>14694.350400908301</v>
      </c>
      <c r="U563">
        <v>14548.611194723</v>
      </c>
      <c r="V563">
        <v>13324.4908786417</v>
      </c>
      <c r="W563">
        <v>20369.973109733801</v>
      </c>
      <c r="X563">
        <v>18978.072543276401</v>
      </c>
      <c r="Y563">
        <v>17599.533491099999</v>
      </c>
      <c r="Z563">
        <v>14498.864718008501</v>
      </c>
      <c r="AA563">
        <v>13592.5026166594</v>
      </c>
      <c r="AB563">
        <v>12990.158942853899</v>
      </c>
      <c r="AD563">
        <f t="shared" si="32"/>
        <v>12917.738760873584</v>
      </c>
      <c r="AE563">
        <f t="shared" si="33"/>
        <v>16338.184236938667</v>
      </c>
      <c r="AF563">
        <f t="shared" si="34"/>
        <v>0.79064714741483533</v>
      </c>
      <c r="AG563">
        <f t="shared" si="35"/>
        <v>-0.3388941072058182</v>
      </c>
    </row>
    <row r="564" spans="1:33" x14ac:dyDescent="0.25">
      <c r="A564" t="s">
        <v>1544</v>
      </c>
      <c r="B564" t="s">
        <v>1545</v>
      </c>
      <c r="C564">
        <v>36</v>
      </c>
      <c r="D564">
        <v>13</v>
      </c>
      <c r="E564">
        <v>285.61219999999997</v>
      </c>
      <c r="F564">
        <v>3.9224691481693198E-2</v>
      </c>
      <c r="G564">
        <v>2.4643878320651701E-2</v>
      </c>
      <c r="H564">
        <v>1.11771684622249</v>
      </c>
      <c r="I564">
        <v>0.16055475321692811</v>
      </c>
      <c r="J564" t="s">
        <v>5209</v>
      </c>
      <c r="K564" t="s">
        <v>32</v>
      </c>
      <c r="L564" t="s">
        <v>1546</v>
      </c>
      <c r="M564" t="s">
        <v>1544</v>
      </c>
      <c r="N564">
        <v>264514.8413033</v>
      </c>
      <c r="O564">
        <v>326810.24449701101</v>
      </c>
      <c r="P564">
        <v>337839.06095091201</v>
      </c>
      <c r="Q564">
        <v>340285.10053543199</v>
      </c>
      <c r="R564">
        <v>352728.978485075</v>
      </c>
      <c r="S564">
        <v>344700.036088995</v>
      </c>
      <c r="T564">
        <v>289386.68892156001</v>
      </c>
      <c r="U564">
        <v>304296.74378057598</v>
      </c>
      <c r="V564">
        <v>319321.43605559599</v>
      </c>
      <c r="W564">
        <v>261776.18755105001</v>
      </c>
      <c r="X564">
        <v>298341.67679005302</v>
      </c>
      <c r="Y564">
        <v>309005.49303851998</v>
      </c>
      <c r="Z564">
        <v>250043.410733367</v>
      </c>
      <c r="AA564">
        <v>296548.250885065</v>
      </c>
      <c r="AB564">
        <v>302002.74965476798</v>
      </c>
      <c r="AD564">
        <f t="shared" si="32"/>
        <v>319987.01451316191</v>
      </c>
      <c r="AE564">
        <f t="shared" si="33"/>
        <v>286286.29477547051</v>
      </c>
      <c r="AF564">
        <f t="shared" si="34"/>
        <v>1.1177168462224931</v>
      </c>
      <c r="AG564">
        <f t="shared" si="35"/>
        <v>0.16055475321692811</v>
      </c>
    </row>
    <row r="565" spans="1:33" x14ac:dyDescent="0.25">
      <c r="A565" t="s">
        <v>4019</v>
      </c>
      <c r="B565" t="s">
        <v>4020</v>
      </c>
      <c r="C565">
        <v>3</v>
      </c>
      <c r="D565">
        <v>3</v>
      </c>
      <c r="E565">
        <v>19.986699999999999</v>
      </c>
      <c r="F565">
        <v>3.9363044924935503E-2</v>
      </c>
      <c r="G565">
        <v>2.4686953338074601E-2</v>
      </c>
      <c r="H565">
        <v>1.1581522702387901</v>
      </c>
      <c r="I565">
        <v>-0.21182494683004574</v>
      </c>
      <c r="J565" t="s">
        <v>32</v>
      </c>
      <c r="K565" t="s">
        <v>5209</v>
      </c>
      <c r="L565" t="s">
        <v>4021</v>
      </c>
      <c r="M565" t="s">
        <v>4019</v>
      </c>
      <c r="N565">
        <v>10615.4546720258</v>
      </c>
      <c r="O565">
        <v>12573.136226200801</v>
      </c>
      <c r="P565">
        <v>12575.1369505239</v>
      </c>
      <c r="Q565">
        <v>11650.744648334499</v>
      </c>
      <c r="R565">
        <v>11131.198091799801</v>
      </c>
      <c r="S565">
        <v>9841.3047866256602</v>
      </c>
      <c r="T565">
        <v>9355.4277993635696</v>
      </c>
      <c r="U565">
        <v>11504.960884006199</v>
      </c>
      <c r="V565">
        <v>12220.8211146988</v>
      </c>
      <c r="W565">
        <v>13006.312949348599</v>
      </c>
      <c r="X565">
        <v>13777.3063245635</v>
      </c>
      <c r="Y565">
        <v>15507.903721446501</v>
      </c>
      <c r="Z565">
        <v>10142.272702226999</v>
      </c>
      <c r="AA565">
        <v>12970.1140373241</v>
      </c>
      <c r="AB565">
        <v>12939.8296089505</v>
      </c>
      <c r="AD565">
        <f t="shared" si="32"/>
        <v>11274.242797064337</v>
      </c>
      <c r="AE565">
        <f t="shared" si="33"/>
        <v>13057.289890643367</v>
      </c>
      <c r="AF565">
        <f t="shared" si="34"/>
        <v>0.86344432048975706</v>
      </c>
      <c r="AG565">
        <f t="shared" si="35"/>
        <v>-0.21182494683004574</v>
      </c>
    </row>
    <row r="566" spans="1:33" x14ac:dyDescent="0.25">
      <c r="A566" t="s">
        <v>2120</v>
      </c>
      <c r="B566" t="s">
        <v>2121</v>
      </c>
      <c r="C566">
        <v>14</v>
      </c>
      <c r="D566">
        <v>4</v>
      </c>
      <c r="E566">
        <v>94.432199999999995</v>
      </c>
      <c r="F566">
        <v>3.9487766324047199E-2</v>
      </c>
      <c r="G566">
        <v>2.4711569513346399E-2</v>
      </c>
      <c r="H566">
        <v>1.1643580814398899</v>
      </c>
      <c r="I566">
        <v>0.21953480641856662</v>
      </c>
      <c r="J566" t="s">
        <v>5209</v>
      </c>
      <c r="K566" t="s">
        <v>32</v>
      </c>
      <c r="L566" t="s">
        <v>2122</v>
      </c>
      <c r="M566" t="s">
        <v>2120</v>
      </c>
      <c r="N566">
        <v>49878.038395330397</v>
      </c>
      <c r="O566">
        <v>59024.984790246599</v>
      </c>
      <c r="P566">
        <v>57948.221982829098</v>
      </c>
      <c r="Q566">
        <v>71029.494494833605</v>
      </c>
      <c r="R566">
        <v>67528.745253554996</v>
      </c>
      <c r="S566">
        <v>66647.143570748594</v>
      </c>
      <c r="T566">
        <v>48814.534720762</v>
      </c>
      <c r="U566">
        <v>51983.146295670202</v>
      </c>
      <c r="V566">
        <v>50988.871612022398</v>
      </c>
      <c r="W566">
        <v>45361.545689854102</v>
      </c>
      <c r="X566">
        <v>47956.751284469901</v>
      </c>
      <c r="Y566">
        <v>50261.5975701887</v>
      </c>
      <c r="Z566">
        <v>48697.8360826723</v>
      </c>
      <c r="AA566">
        <v>53486.395509002497</v>
      </c>
      <c r="AB566">
        <v>54168.337061728998</v>
      </c>
      <c r="AD566">
        <f t="shared" si="32"/>
        <v>58204.797901777543</v>
      </c>
      <c r="AE566">
        <f t="shared" si="33"/>
        <v>49988.743866319419</v>
      </c>
      <c r="AF566">
        <f t="shared" si="34"/>
        <v>1.164358081439886</v>
      </c>
      <c r="AG566">
        <f t="shared" si="35"/>
        <v>0.21953480641856662</v>
      </c>
    </row>
    <row r="567" spans="1:33" x14ac:dyDescent="0.25">
      <c r="A567" t="s">
        <v>4709</v>
      </c>
      <c r="B567" t="s">
        <v>4710</v>
      </c>
      <c r="C567">
        <v>13</v>
      </c>
      <c r="D567">
        <v>7</v>
      </c>
      <c r="E567">
        <v>113.92449999999999</v>
      </c>
      <c r="F567">
        <v>3.9594289375480297E-2</v>
      </c>
      <c r="G567">
        <v>2.4711569513346399E-2</v>
      </c>
      <c r="H567">
        <v>1.1262671534324999</v>
      </c>
      <c r="I567">
        <v>0.17154907894318899</v>
      </c>
      <c r="J567" t="s">
        <v>5209</v>
      </c>
      <c r="K567" t="s">
        <v>32</v>
      </c>
      <c r="L567" t="s">
        <v>4711</v>
      </c>
      <c r="M567" t="s">
        <v>4709</v>
      </c>
      <c r="N567">
        <v>64878.0238546736</v>
      </c>
      <c r="O567">
        <v>87986.682938446102</v>
      </c>
      <c r="P567">
        <v>86686.4859711436</v>
      </c>
      <c r="Q567">
        <v>73926.833821241395</v>
      </c>
      <c r="R567">
        <v>78140.517000557302</v>
      </c>
      <c r="S567">
        <v>78863.787921272204</v>
      </c>
      <c r="T567">
        <v>70241.816096974304</v>
      </c>
      <c r="U567">
        <v>74575.829884645194</v>
      </c>
      <c r="V567">
        <v>75057.693326694804</v>
      </c>
      <c r="W567">
        <v>61908.7086904674</v>
      </c>
      <c r="X567">
        <v>71787.552666062504</v>
      </c>
      <c r="Y567">
        <v>79420.637118208702</v>
      </c>
      <c r="Z567">
        <v>59389.662574358401</v>
      </c>
      <c r="AA567">
        <v>67286.197441758297</v>
      </c>
      <c r="AB567">
        <v>68847.807655260302</v>
      </c>
      <c r="AD567">
        <f t="shared" si="32"/>
        <v>76706.407868405397</v>
      </c>
      <c r="AE567">
        <f t="shared" si="33"/>
        <v>68106.7610243526</v>
      </c>
      <c r="AF567">
        <f t="shared" si="34"/>
        <v>1.1262671534325037</v>
      </c>
      <c r="AG567">
        <f t="shared" si="35"/>
        <v>0.17154907894318899</v>
      </c>
    </row>
    <row r="568" spans="1:33" x14ac:dyDescent="0.25">
      <c r="A568" t="s">
        <v>2057</v>
      </c>
      <c r="B568" t="s">
        <v>2058</v>
      </c>
      <c r="C568">
        <v>1</v>
      </c>
      <c r="D568">
        <v>1</v>
      </c>
      <c r="E568">
        <v>5.7140000000000004</v>
      </c>
      <c r="F568">
        <v>3.9611881791244301E-2</v>
      </c>
      <c r="G568">
        <v>2.4711569513346399E-2</v>
      </c>
      <c r="H568">
        <v>1.43149045121546</v>
      </c>
      <c r="I568">
        <v>-0.5175180468443954</v>
      </c>
      <c r="J568" t="s">
        <v>32</v>
      </c>
      <c r="K568" t="s">
        <v>5209</v>
      </c>
      <c r="L568" t="s">
        <v>2059</v>
      </c>
      <c r="M568" t="s">
        <v>2057</v>
      </c>
      <c r="N568">
        <v>1420.69680173237</v>
      </c>
      <c r="O568">
        <v>1008.15353485304</v>
      </c>
      <c r="P568">
        <v>1062.52174945604</v>
      </c>
      <c r="Q568">
        <v>1210.4025589882699</v>
      </c>
      <c r="R568">
        <v>797.96617629436696</v>
      </c>
      <c r="S568">
        <v>599.46810713303205</v>
      </c>
      <c r="T568">
        <v>2230.9723792524001</v>
      </c>
      <c r="U568">
        <v>2106.5442307442599</v>
      </c>
      <c r="V568">
        <v>2049.9743587908501</v>
      </c>
      <c r="W568">
        <v>2126.7742175973899</v>
      </c>
      <c r="X568">
        <v>2159.9700896167901</v>
      </c>
      <c r="Y568">
        <v>2107.4397465403499</v>
      </c>
      <c r="Z568">
        <v>2135.87735341695</v>
      </c>
      <c r="AA568">
        <v>1713.2838685358399</v>
      </c>
      <c r="AB568">
        <v>1673.0491710252099</v>
      </c>
      <c r="AD568">
        <f t="shared" si="32"/>
        <v>1387.4110996938477</v>
      </c>
      <c r="AE568">
        <f t="shared" si="33"/>
        <v>1986.0657411220882</v>
      </c>
      <c r="AF568">
        <f t="shared" si="34"/>
        <v>0.69857259554257645</v>
      </c>
      <c r="AG568">
        <f t="shared" si="35"/>
        <v>-0.5175180468443954</v>
      </c>
    </row>
    <row r="569" spans="1:33" x14ac:dyDescent="0.25">
      <c r="A569" t="s">
        <v>5539</v>
      </c>
      <c r="B569" t="s">
        <v>5540</v>
      </c>
      <c r="C569">
        <v>4</v>
      </c>
      <c r="D569">
        <v>0</v>
      </c>
      <c r="E569">
        <v>20.540099999999999</v>
      </c>
      <c r="F569">
        <v>3.9737922873895201E-2</v>
      </c>
      <c r="G569">
        <v>2.4746554561786201E-2</v>
      </c>
      <c r="H569">
        <v>1.2730714174067701</v>
      </c>
      <c r="I569">
        <v>0.34831335454839402</v>
      </c>
      <c r="J569" t="s">
        <v>5209</v>
      </c>
      <c r="K569" t="s">
        <v>32</v>
      </c>
      <c r="L569" t="s">
        <v>5541</v>
      </c>
      <c r="M569" t="s">
        <v>5539</v>
      </c>
      <c r="N569">
        <v>20132.246515009501</v>
      </c>
      <c r="O569">
        <v>27174.867490424302</v>
      </c>
      <c r="P569">
        <v>26405.7085992846</v>
      </c>
      <c r="Q569">
        <v>27885.7840112261</v>
      </c>
      <c r="R569">
        <v>31248.553268430001</v>
      </c>
      <c r="S569">
        <v>29280.310492249901</v>
      </c>
      <c r="T569">
        <v>17285.777545036701</v>
      </c>
      <c r="U569">
        <v>18884.2025912709</v>
      </c>
      <c r="V569">
        <v>19706.3819380815</v>
      </c>
      <c r="W569">
        <v>15964.4314773443</v>
      </c>
      <c r="X569">
        <v>18501.721074822399</v>
      </c>
      <c r="Y569">
        <v>19196.8796046145</v>
      </c>
      <c r="Z569">
        <v>17582.915425057599</v>
      </c>
      <c r="AA569">
        <v>21521.949912728898</v>
      </c>
      <c r="AB569">
        <v>21393.716939226499</v>
      </c>
      <c r="AD569">
        <f t="shared" si="32"/>
        <v>24222.64805011261</v>
      </c>
      <c r="AE569">
        <f t="shared" si="33"/>
        <v>19026.935738965698</v>
      </c>
      <c r="AF569">
        <f t="shared" si="34"/>
        <v>1.273071417406771</v>
      </c>
      <c r="AG569">
        <f t="shared" si="35"/>
        <v>0.34831335454839402</v>
      </c>
    </row>
    <row r="570" spans="1:33" x14ac:dyDescent="0.25">
      <c r="A570" t="s">
        <v>2927</v>
      </c>
      <c r="B570" t="s">
        <v>2928</v>
      </c>
      <c r="C570">
        <v>16</v>
      </c>
      <c r="D570">
        <v>6</v>
      </c>
      <c r="E570">
        <v>92.504300000000001</v>
      </c>
      <c r="F570">
        <v>3.9923963942986598E-2</v>
      </c>
      <c r="G570">
        <v>2.4778597071950698E-2</v>
      </c>
      <c r="H570">
        <v>1.16267119961511</v>
      </c>
      <c r="I570">
        <v>0.21744316409221046</v>
      </c>
      <c r="J570" t="s">
        <v>5209</v>
      </c>
      <c r="K570" t="s">
        <v>32</v>
      </c>
      <c r="L570" t="s">
        <v>2929</v>
      </c>
      <c r="M570" t="s">
        <v>2927</v>
      </c>
      <c r="N570">
        <v>75356.656997523998</v>
      </c>
      <c r="O570">
        <v>96479.849693397497</v>
      </c>
      <c r="P570">
        <v>95585.514552221095</v>
      </c>
      <c r="Q570">
        <v>100400.560848879</v>
      </c>
      <c r="R570">
        <v>102836.509974385</v>
      </c>
      <c r="S570">
        <v>100399.479035237</v>
      </c>
      <c r="T570">
        <v>74549.819193899602</v>
      </c>
      <c r="U570">
        <v>77293.333746169403</v>
      </c>
      <c r="V570">
        <v>77680.183761813198</v>
      </c>
      <c r="W570">
        <v>70136.517007174101</v>
      </c>
      <c r="X570">
        <v>79489.3363506225</v>
      </c>
      <c r="Y570">
        <v>82988.653987879807</v>
      </c>
      <c r="Z570">
        <v>68814.728589058301</v>
      </c>
      <c r="AA570">
        <v>77556.215718018299</v>
      </c>
      <c r="AB570">
        <v>80062.017696880197</v>
      </c>
      <c r="AD570">
        <f t="shared" si="32"/>
        <v>88953.545311502879</v>
      </c>
      <c r="AE570">
        <f t="shared" si="33"/>
        <v>76507.911558272201</v>
      </c>
      <c r="AF570">
        <f t="shared" si="34"/>
        <v>1.1626711996151073</v>
      </c>
      <c r="AG570">
        <f t="shared" si="35"/>
        <v>0.21744316409221046</v>
      </c>
    </row>
    <row r="571" spans="1:33" x14ac:dyDescent="0.25">
      <c r="A571" t="s">
        <v>4802</v>
      </c>
      <c r="B571" t="s">
        <v>4803</v>
      </c>
      <c r="C571">
        <v>3</v>
      </c>
      <c r="D571">
        <v>1</v>
      </c>
      <c r="E571">
        <v>16.0655</v>
      </c>
      <c r="F571">
        <v>3.9935265634523001E-2</v>
      </c>
      <c r="G571">
        <v>2.4778597071950698E-2</v>
      </c>
      <c r="H571">
        <v>1.2834159130727201</v>
      </c>
      <c r="I571">
        <v>0.35998877642213162</v>
      </c>
      <c r="J571" t="s">
        <v>5209</v>
      </c>
      <c r="K571" t="s">
        <v>32</v>
      </c>
      <c r="L571" t="s">
        <v>4804</v>
      </c>
      <c r="M571" t="s">
        <v>4802</v>
      </c>
      <c r="N571">
        <v>19721.722516317899</v>
      </c>
      <c r="O571">
        <v>26780.2796504158</v>
      </c>
      <c r="P571">
        <v>26066.2615626923</v>
      </c>
      <c r="Q571">
        <v>19161.078994640899</v>
      </c>
      <c r="R571">
        <v>37090.848010790898</v>
      </c>
      <c r="S571">
        <v>33034.900317126398</v>
      </c>
      <c r="T571">
        <v>25086.4327623395</v>
      </c>
      <c r="U571">
        <v>28039.872020143699</v>
      </c>
      <c r="V571">
        <v>29948.864260999799</v>
      </c>
      <c r="W571">
        <v>16999.1236756863</v>
      </c>
      <c r="X571">
        <v>18994.760577018598</v>
      </c>
      <c r="Y571">
        <v>20433.588503713501</v>
      </c>
      <c r="Z571">
        <v>19220.377129939799</v>
      </c>
      <c r="AA571">
        <v>24923.4636235986</v>
      </c>
      <c r="AB571">
        <v>26656.998372749498</v>
      </c>
      <c r="AD571">
        <f t="shared" si="32"/>
        <v>27214.473343940801</v>
      </c>
      <c r="AE571">
        <f t="shared" si="33"/>
        <v>21204.718647117716</v>
      </c>
      <c r="AF571">
        <f t="shared" si="34"/>
        <v>1.2834159130727241</v>
      </c>
      <c r="AG571">
        <f t="shared" si="35"/>
        <v>0.35998877642213162</v>
      </c>
    </row>
    <row r="572" spans="1:33" x14ac:dyDescent="0.25">
      <c r="A572" t="s">
        <v>5542</v>
      </c>
      <c r="B572" t="s">
        <v>5543</v>
      </c>
      <c r="C572">
        <v>29</v>
      </c>
      <c r="D572">
        <v>14</v>
      </c>
      <c r="E572">
        <v>167.5626</v>
      </c>
      <c r="F572">
        <v>3.9999531772606803E-2</v>
      </c>
      <c r="G572">
        <v>2.4778597071950698E-2</v>
      </c>
      <c r="H572">
        <v>1.1956805352495801</v>
      </c>
      <c r="I572">
        <v>0.25783197835161048</v>
      </c>
      <c r="J572" t="s">
        <v>5209</v>
      </c>
      <c r="K572" t="s">
        <v>32</v>
      </c>
      <c r="L572" t="s">
        <v>5544</v>
      </c>
      <c r="M572" t="s">
        <v>5542</v>
      </c>
      <c r="N572">
        <v>375385.483849774</v>
      </c>
      <c r="O572">
        <v>494669.22487688903</v>
      </c>
      <c r="P572">
        <v>485859.832124696</v>
      </c>
      <c r="Q572">
        <v>534296.45889629505</v>
      </c>
      <c r="R572">
        <v>544720.08193865605</v>
      </c>
      <c r="S572">
        <v>506682.61956471601</v>
      </c>
      <c r="T572">
        <v>365809.82134215202</v>
      </c>
      <c r="U572">
        <v>394772.30785497202</v>
      </c>
      <c r="V572">
        <v>401293.020151612</v>
      </c>
      <c r="W572">
        <v>325430.85592915601</v>
      </c>
      <c r="X572">
        <v>376168.96889720502</v>
      </c>
      <c r="Y572">
        <v>407064.52797286102</v>
      </c>
      <c r="Z572">
        <v>333770.23651099898</v>
      </c>
      <c r="AA572">
        <v>412852.34541696298</v>
      </c>
      <c r="AB572">
        <v>432664.69874332502</v>
      </c>
      <c r="AD572">
        <f t="shared" si="32"/>
        <v>455943.20562219579</v>
      </c>
      <c r="AE572">
        <f t="shared" si="33"/>
        <v>381325.27224508487</v>
      </c>
      <c r="AF572">
        <f t="shared" si="34"/>
        <v>1.1956805352495823</v>
      </c>
      <c r="AG572">
        <f t="shared" si="35"/>
        <v>0.25783197835161048</v>
      </c>
    </row>
    <row r="573" spans="1:33" x14ac:dyDescent="0.25">
      <c r="A573" t="s">
        <v>3557</v>
      </c>
      <c r="B573" t="s">
        <v>3558</v>
      </c>
      <c r="C573">
        <v>6</v>
      </c>
      <c r="D573">
        <v>1</v>
      </c>
      <c r="E573">
        <v>43.174999999999997</v>
      </c>
      <c r="F573">
        <v>4.0104936802731903E-2</v>
      </c>
      <c r="G573">
        <v>2.4800459176955999E-2</v>
      </c>
      <c r="H573">
        <v>1.2981216096080199</v>
      </c>
      <c r="I573">
        <v>0.37642554309065834</v>
      </c>
      <c r="J573" t="s">
        <v>5209</v>
      </c>
      <c r="K573" t="s">
        <v>32</v>
      </c>
      <c r="L573" t="s">
        <v>3559</v>
      </c>
      <c r="M573" t="s">
        <v>3557</v>
      </c>
      <c r="N573">
        <v>24502.813922091402</v>
      </c>
      <c r="O573">
        <v>34579.881034998602</v>
      </c>
      <c r="P573">
        <v>39392.933519850703</v>
      </c>
      <c r="Q573">
        <v>28974.755051771299</v>
      </c>
      <c r="R573">
        <v>38421.752096722499</v>
      </c>
      <c r="S573">
        <v>43607.366630188502</v>
      </c>
      <c r="T573">
        <v>26634.196000951499</v>
      </c>
      <c r="U573">
        <v>44248.785130018303</v>
      </c>
      <c r="V573">
        <v>45844.176030521303</v>
      </c>
      <c r="W573">
        <v>22476.801691049099</v>
      </c>
      <c r="X573">
        <v>30034.5063684612</v>
      </c>
      <c r="Y573">
        <v>26154.736985522999</v>
      </c>
      <c r="Z573">
        <v>24488.572716323401</v>
      </c>
      <c r="AA573">
        <v>32630.185723996201</v>
      </c>
      <c r="AB573">
        <v>31742.7260376657</v>
      </c>
      <c r="AD573">
        <f t="shared" si="32"/>
        <v>36245.184379679347</v>
      </c>
      <c r="AE573">
        <f t="shared" si="33"/>
        <v>27921.254920503099</v>
      </c>
      <c r="AF573">
        <f t="shared" si="34"/>
        <v>1.2981216096080206</v>
      </c>
      <c r="AG573">
        <f t="shared" si="35"/>
        <v>0.37642554309065834</v>
      </c>
    </row>
    <row r="574" spans="1:33" x14ac:dyDescent="0.25">
      <c r="A574" t="s">
        <v>3317</v>
      </c>
      <c r="B574" t="s">
        <v>5545</v>
      </c>
      <c r="C574">
        <v>25</v>
      </c>
      <c r="D574">
        <v>8</v>
      </c>
      <c r="E574">
        <v>183.98310000000001</v>
      </c>
      <c r="F574">
        <v>4.0470857173249102E-2</v>
      </c>
      <c r="G574">
        <v>2.4983063691815601E-2</v>
      </c>
      <c r="H574">
        <v>1.23519079773041</v>
      </c>
      <c r="I574">
        <v>0.30473390956597685</v>
      </c>
      <c r="J574" t="s">
        <v>5209</v>
      </c>
      <c r="K574" t="s">
        <v>32</v>
      </c>
      <c r="L574" t="s">
        <v>3319</v>
      </c>
      <c r="M574" t="s">
        <v>3317</v>
      </c>
      <c r="N574">
        <v>639985.69567029702</v>
      </c>
      <c r="O574">
        <v>805669.96745000302</v>
      </c>
      <c r="P574">
        <v>801772.95078033605</v>
      </c>
      <c r="Q574">
        <v>843109.32473979797</v>
      </c>
      <c r="R574">
        <v>875093.96462735697</v>
      </c>
      <c r="S574">
        <v>868879.31903709704</v>
      </c>
      <c r="T574">
        <v>574306.62986308499</v>
      </c>
      <c r="U574">
        <v>609365.24921478401</v>
      </c>
      <c r="V574">
        <v>607451.63536465599</v>
      </c>
      <c r="W574">
        <v>438401.86200562801</v>
      </c>
      <c r="X574">
        <v>547553.74921880697</v>
      </c>
      <c r="Y574">
        <v>591540.64428438898</v>
      </c>
      <c r="Z574">
        <v>588243.19167565403</v>
      </c>
      <c r="AA574">
        <v>696381.60747095395</v>
      </c>
      <c r="AB574">
        <v>713917.42669856094</v>
      </c>
      <c r="AD574">
        <f t="shared" si="32"/>
        <v>736181.63741637929</v>
      </c>
      <c r="AE574">
        <f t="shared" si="33"/>
        <v>596006.41355899873</v>
      </c>
      <c r="AF574">
        <f t="shared" si="34"/>
        <v>1.2351907977304084</v>
      </c>
      <c r="AG574">
        <f t="shared" si="35"/>
        <v>0.30473390956597685</v>
      </c>
    </row>
    <row r="575" spans="1:33" x14ac:dyDescent="0.25">
      <c r="A575" t="s">
        <v>3377</v>
      </c>
      <c r="B575" t="s">
        <v>3378</v>
      </c>
      <c r="C575">
        <v>2</v>
      </c>
      <c r="D575">
        <v>0</v>
      </c>
      <c r="E575">
        <v>18.075299999999999</v>
      </c>
      <c r="F575">
        <v>4.0602659609822303E-2</v>
      </c>
      <c r="G575">
        <v>2.5020760401672601E-2</v>
      </c>
      <c r="H575">
        <v>1.46541994048431</v>
      </c>
      <c r="I575">
        <v>-0.5513141521821695</v>
      </c>
      <c r="J575" t="s">
        <v>32</v>
      </c>
      <c r="K575" t="s">
        <v>5209</v>
      </c>
      <c r="L575" t="s">
        <v>3379</v>
      </c>
      <c r="M575" t="s">
        <v>3377</v>
      </c>
      <c r="N575">
        <v>9758.5021449803407</v>
      </c>
      <c r="O575">
        <v>8975.2316387993997</v>
      </c>
      <c r="P575">
        <v>8217.5984009671993</v>
      </c>
      <c r="Q575">
        <v>4692.3300916071603</v>
      </c>
      <c r="R575">
        <v>3103.5206578756802</v>
      </c>
      <c r="S575">
        <v>2660.1107006228899</v>
      </c>
      <c r="T575">
        <v>7988.68913718778</v>
      </c>
      <c r="U575">
        <v>8663.9727520470096</v>
      </c>
      <c r="V575">
        <v>8649.1463907569396</v>
      </c>
      <c r="W575">
        <v>10352.890142051399</v>
      </c>
      <c r="X575">
        <v>11160.3109780009</v>
      </c>
      <c r="Y575">
        <v>11404.230797009899</v>
      </c>
      <c r="Z575">
        <v>9050.5211398486099</v>
      </c>
      <c r="AA575">
        <v>9523.2586225581108</v>
      </c>
      <c r="AB575">
        <v>9772.2339177817794</v>
      </c>
      <c r="AD575">
        <f t="shared" si="32"/>
        <v>6967.6779905382673</v>
      </c>
      <c r="AE575">
        <f t="shared" si="33"/>
        <v>10210.574266208449</v>
      </c>
      <c r="AF575">
        <f t="shared" si="34"/>
        <v>0.68239824801995352</v>
      </c>
      <c r="AG575">
        <f t="shared" si="35"/>
        <v>-0.5513141521821695</v>
      </c>
    </row>
    <row r="576" spans="1:33" x14ac:dyDescent="0.25">
      <c r="A576" t="s">
        <v>1754</v>
      </c>
      <c r="B576" t="s">
        <v>1755</v>
      </c>
      <c r="C576">
        <v>8</v>
      </c>
      <c r="D576">
        <v>4</v>
      </c>
      <c r="E576">
        <v>43.223300000000002</v>
      </c>
      <c r="F576">
        <v>4.0873956684822098E-2</v>
      </c>
      <c r="G576">
        <v>2.5144137905800799E-2</v>
      </c>
      <c r="H576">
        <v>1.13092047715539</v>
      </c>
      <c r="I576">
        <v>0.17749748702260418</v>
      </c>
      <c r="J576" t="s">
        <v>5209</v>
      </c>
      <c r="K576" t="s">
        <v>32</v>
      </c>
      <c r="L576" t="s">
        <v>1756</v>
      </c>
      <c r="M576" t="s">
        <v>1754</v>
      </c>
      <c r="N576">
        <v>49318.277433670803</v>
      </c>
      <c r="O576">
        <v>61521.908345973701</v>
      </c>
      <c r="P576">
        <v>61688.561397019301</v>
      </c>
      <c r="Q576">
        <v>60067.170416646797</v>
      </c>
      <c r="R576">
        <v>64927.4678563692</v>
      </c>
      <c r="S576">
        <v>64517.654132199699</v>
      </c>
      <c r="T576">
        <v>48509.878563849103</v>
      </c>
      <c r="U576">
        <v>53988.932095479497</v>
      </c>
      <c r="V576">
        <v>55658.3018210019</v>
      </c>
      <c r="W576">
        <v>45616.564655686299</v>
      </c>
      <c r="X576">
        <v>53579.742586089997</v>
      </c>
      <c r="Y576">
        <v>53303.143940469403</v>
      </c>
      <c r="Z576">
        <v>45884.104313702497</v>
      </c>
      <c r="AA576">
        <v>53741.042028577103</v>
      </c>
      <c r="AB576">
        <v>54527.174237340398</v>
      </c>
      <c r="AD576">
        <f t="shared" si="32"/>
        <v>57799.794673578894</v>
      </c>
      <c r="AE576">
        <f t="shared" si="33"/>
        <v>51108.628626977617</v>
      </c>
      <c r="AF576">
        <f t="shared" si="34"/>
        <v>1.1309204771553849</v>
      </c>
      <c r="AG576">
        <f t="shared" si="35"/>
        <v>0.17749748702260418</v>
      </c>
    </row>
    <row r="577" spans="1:33" x14ac:dyDescent="0.25">
      <c r="A577" t="s">
        <v>3281</v>
      </c>
      <c r="B577" t="s">
        <v>3282</v>
      </c>
      <c r="C577">
        <v>25</v>
      </c>
      <c r="D577">
        <v>12</v>
      </c>
      <c r="E577">
        <v>173.82390000000001</v>
      </c>
      <c r="F577">
        <v>4.1083867211965899E-2</v>
      </c>
      <c r="G577">
        <v>2.5229389855038399E-2</v>
      </c>
      <c r="H577">
        <v>1.1543803606238101</v>
      </c>
      <c r="I577">
        <v>0.20711866070088444</v>
      </c>
      <c r="J577" t="s">
        <v>5209</v>
      </c>
      <c r="K577" t="s">
        <v>32</v>
      </c>
      <c r="L577" t="s">
        <v>3283</v>
      </c>
      <c r="M577" t="s">
        <v>3281</v>
      </c>
      <c r="N577">
        <v>297694.76081835799</v>
      </c>
      <c r="O577">
        <v>384454.50925374503</v>
      </c>
      <c r="P577">
        <v>376095.99002835102</v>
      </c>
      <c r="Q577">
        <v>333208.198397726</v>
      </c>
      <c r="R577">
        <v>362749.34764539398</v>
      </c>
      <c r="S577">
        <v>354641.25757909199</v>
      </c>
      <c r="T577">
        <v>277110.95730633102</v>
      </c>
      <c r="U577">
        <v>281365.76007884298</v>
      </c>
      <c r="V577">
        <v>283459.66981596203</v>
      </c>
      <c r="W577">
        <v>262393.17625052802</v>
      </c>
      <c r="X577">
        <v>298291.66019489302</v>
      </c>
      <c r="Y577">
        <v>308634.45846893103</v>
      </c>
      <c r="Z577">
        <v>251605.68366489399</v>
      </c>
      <c r="AA577">
        <v>290234.59341257502</v>
      </c>
      <c r="AB577">
        <v>292946.833820122</v>
      </c>
      <c r="AD577">
        <f t="shared" si="32"/>
        <v>327864.49454708915</v>
      </c>
      <c r="AE577">
        <f t="shared" si="33"/>
        <v>284017.73430199054</v>
      </c>
      <c r="AF577">
        <f t="shared" si="34"/>
        <v>1.1543803606238094</v>
      </c>
      <c r="AG577">
        <f t="shared" si="35"/>
        <v>0.20711866070088444</v>
      </c>
    </row>
    <row r="578" spans="1:33" x14ac:dyDescent="0.25">
      <c r="A578" t="s">
        <v>4739</v>
      </c>
      <c r="B578" t="s">
        <v>4740</v>
      </c>
      <c r="C578">
        <v>37</v>
      </c>
      <c r="D578">
        <v>24</v>
      </c>
      <c r="E578">
        <v>224.57820000000001</v>
      </c>
      <c r="F578">
        <v>4.1332873407111302E-2</v>
      </c>
      <c r="G578">
        <v>2.53383131415197E-2</v>
      </c>
      <c r="H578">
        <v>1.09539024666123</v>
      </c>
      <c r="I578">
        <v>0.13144493980069302</v>
      </c>
      <c r="J578" t="s">
        <v>5209</v>
      </c>
      <c r="K578" t="s">
        <v>32</v>
      </c>
      <c r="L578" t="s">
        <v>4741</v>
      </c>
      <c r="M578" t="s">
        <v>4739</v>
      </c>
      <c r="N578">
        <v>142485.36055683999</v>
      </c>
      <c r="O578">
        <v>171104.46766484401</v>
      </c>
      <c r="P578">
        <v>166452.06610676501</v>
      </c>
      <c r="Q578">
        <v>148901.742552596</v>
      </c>
      <c r="R578">
        <v>159714.99745653401</v>
      </c>
      <c r="S578">
        <v>153726.00681368099</v>
      </c>
      <c r="T578">
        <v>144710.08296992001</v>
      </c>
      <c r="U578">
        <v>149638.104962399</v>
      </c>
      <c r="V578">
        <v>151946.391125111</v>
      </c>
      <c r="W578">
        <v>126861.389698725</v>
      </c>
      <c r="X578">
        <v>152461.67056567801</v>
      </c>
      <c r="Y578">
        <v>153576.66839550799</v>
      </c>
      <c r="Z578">
        <v>121254.854742084</v>
      </c>
      <c r="AA578">
        <v>145794.03404608701</v>
      </c>
      <c r="AB578">
        <v>145216.975022367</v>
      </c>
      <c r="AD578">
        <f t="shared" ref="AD578:AD641" si="36">AVERAGE(N578:V578)</f>
        <v>154297.69113429886</v>
      </c>
      <c r="AE578">
        <f t="shared" ref="AE578:AE641" si="37">AVERAGE(W578:AB578)</f>
        <v>140860.93207840816</v>
      </c>
      <c r="AF578">
        <f t="shared" ref="AF578:AF641" si="38">AD578/AE578</f>
        <v>1.0953902466612342</v>
      </c>
      <c r="AG578">
        <f t="shared" ref="AG578:AG641" si="39">LOG(AF578,2)</f>
        <v>0.13144493980069302</v>
      </c>
    </row>
    <row r="579" spans="1:33" x14ac:dyDescent="0.25">
      <c r="A579" t="s">
        <v>3161</v>
      </c>
      <c r="B579" t="s">
        <v>3162</v>
      </c>
      <c r="C579">
        <v>11</v>
      </c>
      <c r="D579">
        <v>1</v>
      </c>
      <c r="E579">
        <v>56.7318</v>
      </c>
      <c r="F579">
        <v>4.1548327889837401E-2</v>
      </c>
      <c r="G579">
        <v>2.5421601190421E-2</v>
      </c>
      <c r="H579">
        <v>1.27858664151638</v>
      </c>
      <c r="I579">
        <v>0.35454992596931489</v>
      </c>
      <c r="J579" t="s">
        <v>5209</v>
      </c>
      <c r="K579" t="s">
        <v>32</v>
      </c>
      <c r="L579" t="s">
        <v>3163</v>
      </c>
      <c r="M579" t="s">
        <v>3161</v>
      </c>
      <c r="N579">
        <v>105102.963312836</v>
      </c>
      <c r="O579">
        <v>133931.550400543</v>
      </c>
      <c r="P579">
        <v>126034.329186829</v>
      </c>
      <c r="Q579">
        <v>79708.478132862001</v>
      </c>
      <c r="R579">
        <v>89640.946216947996</v>
      </c>
      <c r="S579">
        <v>94187.6554255152</v>
      </c>
      <c r="T579">
        <v>134670.63535346201</v>
      </c>
      <c r="U579">
        <v>143285.79779328601</v>
      </c>
      <c r="V579">
        <v>141970.842176298</v>
      </c>
      <c r="W579">
        <v>72522.0336888905</v>
      </c>
      <c r="X579">
        <v>87870.339403488193</v>
      </c>
      <c r="Y579">
        <v>95126.229698288196</v>
      </c>
      <c r="Z579">
        <v>82152.411422106903</v>
      </c>
      <c r="AA579">
        <v>100974.110542012</v>
      </c>
      <c r="AB579">
        <v>108069.59077675101</v>
      </c>
      <c r="AD579">
        <f t="shared" si="36"/>
        <v>116503.68866650882</v>
      </c>
      <c r="AE579">
        <f t="shared" si="37"/>
        <v>91119.119255256141</v>
      </c>
      <c r="AF579">
        <f t="shared" si="38"/>
        <v>1.278586641516384</v>
      </c>
      <c r="AG579">
        <f t="shared" si="39"/>
        <v>0.35454992596931489</v>
      </c>
    </row>
    <row r="580" spans="1:33" x14ac:dyDescent="0.25">
      <c r="A580" t="s">
        <v>5096</v>
      </c>
      <c r="B580" t="s">
        <v>5097</v>
      </c>
      <c r="C580">
        <v>9</v>
      </c>
      <c r="D580">
        <v>4</v>
      </c>
      <c r="E580">
        <v>57.363100000000003</v>
      </c>
      <c r="F580">
        <v>4.1612475335764697E-2</v>
      </c>
      <c r="G580">
        <v>2.5421601190421E-2</v>
      </c>
      <c r="H580">
        <v>1.1728599181708901</v>
      </c>
      <c r="I580">
        <v>0.23003071376843931</v>
      </c>
      <c r="J580" t="s">
        <v>5209</v>
      </c>
      <c r="K580" t="s">
        <v>32</v>
      </c>
      <c r="L580" t="s">
        <v>5098</v>
      </c>
      <c r="M580" t="s">
        <v>5096</v>
      </c>
      <c r="N580">
        <v>94162.694855644993</v>
      </c>
      <c r="O580">
        <v>124938.84407451699</v>
      </c>
      <c r="P580">
        <v>124588.987139943</v>
      </c>
      <c r="Q580">
        <v>134622.60105207199</v>
      </c>
      <c r="R580">
        <v>147474.68654532699</v>
      </c>
      <c r="S580">
        <v>141611.591550048</v>
      </c>
      <c r="T580">
        <v>108804.95775501701</v>
      </c>
      <c r="U580">
        <v>114168.58737523999</v>
      </c>
      <c r="V580">
        <v>116860.25839162301</v>
      </c>
      <c r="W580">
        <v>87467.763783615694</v>
      </c>
      <c r="X580">
        <v>106764.32618762599</v>
      </c>
      <c r="Y580">
        <v>118137.86286860101</v>
      </c>
      <c r="Z580">
        <v>93322.197074087904</v>
      </c>
      <c r="AA580">
        <v>110407.521450902</v>
      </c>
      <c r="AB580">
        <v>113264.041263465</v>
      </c>
      <c r="AD580">
        <f t="shared" si="36"/>
        <v>123025.91208215909</v>
      </c>
      <c r="AE580">
        <f t="shared" si="37"/>
        <v>104893.95210471627</v>
      </c>
      <c r="AF580">
        <f t="shared" si="38"/>
        <v>1.172859918170893</v>
      </c>
      <c r="AG580">
        <f t="shared" si="39"/>
        <v>0.23003071376843931</v>
      </c>
    </row>
    <row r="581" spans="1:33" x14ac:dyDescent="0.25">
      <c r="A581" t="s">
        <v>2276</v>
      </c>
      <c r="B581" t="s">
        <v>2277</v>
      </c>
      <c r="C581">
        <v>1</v>
      </c>
      <c r="D581">
        <v>0</v>
      </c>
      <c r="E581">
        <v>5.2397999999999998</v>
      </c>
      <c r="F581">
        <v>4.1915027650737097E-2</v>
      </c>
      <c r="G581">
        <v>2.5562285301178898E-2</v>
      </c>
      <c r="H581">
        <v>1.1506648286947101</v>
      </c>
      <c r="I581">
        <v>-0.20246765936192229</v>
      </c>
      <c r="J581" t="s">
        <v>32</v>
      </c>
      <c r="K581" t="s">
        <v>5209</v>
      </c>
      <c r="L581" t="s">
        <v>2278</v>
      </c>
      <c r="M581" t="s">
        <v>2276</v>
      </c>
      <c r="N581">
        <v>2545.4282042874402</v>
      </c>
      <c r="O581">
        <v>2123.5849519284202</v>
      </c>
      <c r="P581">
        <v>2829.7699682218199</v>
      </c>
      <c r="Q581">
        <v>2596.0368531877498</v>
      </c>
      <c r="R581">
        <v>2392.9223123699899</v>
      </c>
      <c r="S581">
        <v>2617.8779998228601</v>
      </c>
      <c r="T581">
        <v>2634.3248141478698</v>
      </c>
      <c r="U581">
        <v>2890.7903280426399</v>
      </c>
      <c r="V581">
        <v>3044.6324597816301</v>
      </c>
      <c r="W581">
        <v>2484.5539762438798</v>
      </c>
      <c r="X581">
        <v>3170.4502262072901</v>
      </c>
      <c r="Y581">
        <v>2906.4257780210601</v>
      </c>
      <c r="Z581">
        <v>2736.5926361524598</v>
      </c>
      <c r="AA581">
        <v>3381.8275297175201</v>
      </c>
      <c r="AB581">
        <v>3481.7586133186101</v>
      </c>
      <c r="AD581">
        <f t="shared" si="36"/>
        <v>2630.5964324211582</v>
      </c>
      <c r="AE581">
        <f t="shared" si="37"/>
        <v>3026.9347932768032</v>
      </c>
      <c r="AF581">
        <f t="shared" si="38"/>
        <v>0.86906280183637863</v>
      </c>
      <c r="AG581">
        <f t="shared" si="39"/>
        <v>-0.20246765936192229</v>
      </c>
    </row>
    <row r="582" spans="1:33" x14ac:dyDescent="0.25">
      <c r="A582" t="s">
        <v>476</v>
      </c>
      <c r="B582" t="s">
        <v>477</v>
      </c>
      <c r="C582">
        <v>3</v>
      </c>
      <c r="D582">
        <v>1</v>
      </c>
      <c r="E582">
        <v>31.8507</v>
      </c>
      <c r="F582">
        <v>4.2187223591576201E-2</v>
      </c>
      <c r="G582">
        <v>2.56758393211695E-2</v>
      </c>
      <c r="H582">
        <v>1.13996930446288</v>
      </c>
      <c r="I582">
        <v>-0.18899497799055631</v>
      </c>
      <c r="J582" t="s">
        <v>32</v>
      </c>
      <c r="K582" t="s">
        <v>5209</v>
      </c>
      <c r="L582" t="s">
        <v>478</v>
      </c>
      <c r="M582" t="s">
        <v>476</v>
      </c>
      <c r="N582">
        <v>100691.479647436</v>
      </c>
      <c r="O582">
        <v>136683.479720503</v>
      </c>
      <c r="P582">
        <v>133875.29347462201</v>
      </c>
      <c r="Q582">
        <v>129005.624630608</v>
      </c>
      <c r="R582">
        <v>140600.07570939901</v>
      </c>
      <c r="S582">
        <v>144009.270226347</v>
      </c>
      <c r="T582">
        <v>110701.092698477</v>
      </c>
      <c r="U582">
        <v>116242.577936025</v>
      </c>
      <c r="V582">
        <v>116781.14621229901</v>
      </c>
      <c r="W582">
        <v>133807.98657239199</v>
      </c>
      <c r="X582">
        <v>148136.00819821001</v>
      </c>
      <c r="Y582">
        <v>161820.50681513699</v>
      </c>
      <c r="Z582">
        <v>122588.520142605</v>
      </c>
      <c r="AA582">
        <v>142916.51522595601</v>
      </c>
      <c r="AB582">
        <v>148435.79852173</v>
      </c>
      <c r="AD582">
        <f t="shared" si="36"/>
        <v>125398.89336174623</v>
      </c>
      <c r="AE582">
        <f t="shared" si="37"/>
        <v>142950.88924600501</v>
      </c>
      <c r="AF582">
        <f t="shared" si="38"/>
        <v>0.87721660231120735</v>
      </c>
      <c r="AG582">
        <f t="shared" si="39"/>
        <v>-0.18899497799055631</v>
      </c>
    </row>
    <row r="583" spans="1:33" x14ac:dyDescent="0.25">
      <c r="A583" t="s">
        <v>5546</v>
      </c>
      <c r="B583" t="s">
        <v>5547</v>
      </c>
      <c r="C583">
        <v>8</v>
      </c>
      <c r="D583">
        <v>5</v>
      </c>
      <c r="E583">
        <v>42.465200000000003</v>
      </c>
      <c r="F583">
        <v>4.228897630444E-2</v>
      </c>
      <c r="G583">
        <v>2.56758393211695E-2</v>
      </c>
      <c r="H583">
        <v>1.17137921619674</v>
      </c>
      <c r="I583">
        <v>0.22820820202216116</v>
      </c>
      <c r="J583" t="s">
        <v>5209</v>
      </c>
      <c r="K583" t="s">
        <v>32</v>
      </c>
      <c r="L583" t="s">
        <v>5548</v>
      </c>
      <c r="M583" t="s">
        <v>5546</v>
      </c>
      <c r="N583">
        <v>55697.223880629201</v>
      </c>
      <c r="O583">
        <v>77206.058144480994</v>
      </c>
      <c r="P583">
        <v>76117.417990999005</v>
      </c>
      <c r="Q583">
        <v>76342.075743598994</v>
      </c>
      <c r="R583">
        <v>86019.951215698195</v>
      </c>
      <c r="S583">
        <v>85190.694301408803</v>
      </c>
      <c r="T583">
        <v>70965.122235351402</v>
      </c>
      <c r="U583">
        <v>78610.0902199751</v>
      </c>
      <c r="V583">
        <v>80447.652809328196</v>
      </c>
      <c r="W583">
        <v>52795.276465743103</v>
      </c>
      <c r="X583">
        <v>64019.302667111799</v>
      </c>
      <c r="Y583">
        <v>67403.998923335399</v>
      </c>
      <c r="Z583">
        <v>57083.056553698698</v>
      </c>
      <c r="AA583">
        <v>74196.164647907906</v>
      </c>
      <c r="AB583">
        <v>75264.518670708407</v>
      </c>
      <c r="AD583">
        <f t="shared" si="36"/>
        <v>76288.476282385542</v>
      </c>
      <c r="AE583">
        <f t="shared" si="37"/>
        <v>65127.052988084215</v>
      </c>
      <c r="AF583">
        <f t="shared" si="38"/>
        <v>1.1713792161967385</v>
      </c>
      <c r="AG583">
        <f t="shared" si="39"/>
        <v>0.22820820202216116</v>
      </c>
    </row>
    <row r="584" spans="1:33" x14ac:dyDescent="0.25">
      <c r="A584" t="s">
        <v>4775</v>
      </c>
      <c r="B584" t="s">
        <v>4776</v>
      </c>
      <c r="C584">
        <v>11</v>
      </c>
      <c r="D584">
        <v>2</v>
      </c>
      <c r="E584">
        <v>94.694100000000006</v>
      </c>
      <c r="F584">
        <v>4.2318989568531098E-2</v>
      </c>
      <c r="G584">
        <v>2.56758393211695E-2</v>
      </c>
      <c r="H584">
        <v>1.1290426055009</v>
      </c>
      <c r="I584">
        <v>0.17509992861321591</v>
      </c>
      <c r="J584" t="s">
        <v>5209</v>
      </c>
      <c r="K584" t="s">
        <v>32</v>
      </c>
      <c r="L584" t="s">
        <v>4777</v>
      </c>
      <c r="M584" t="s">
        <v>4775</v>
      </c>
      <c r="N584">
        <v>69360.781854302695</v>
      </c>
      <c r="O584">
        <v>81398.861247987195</v>
      </c>
      <c r="P584">
        <v>81246.582636113904</v>
      </c>
      <c r="Q584">
        <v>94166.061477790005</v>
      </c>
      <c r="R584">
        <v>95333.757615940107</v>
      </c>
      <c r="S584">
        <v>87586.7005187451</v>
      </c>
      <c r="T584">
        <v>72864.6511716409</v>
      </c>
      <c r="U584">
        <v>75052.1789561732</v>
      </c>
      <c r="V584">
        <v>75563.355641185903</v>
      </c>
      <c r="W584">
        <v>65117.5693445621</v>
      </c>
      <c r="X584">
        <v>71849.5005824728</v>
      </c>
      <c r="Y584">
        <v>72627.144934211799</v>
      </c>
      <c r="Z584">
        <v>67248.496823757305</v>
      </c>
      <c r="AA584">
        <v>77176.621351365393</v>
      </c>
      <c r="AB584">
        <v>78543.576193479705</v>
      </c>
      <c r="AD584">
        <f t="shared" si="36"/>
        <v>81396.99234665322</v>
      </c>
      <c r="AE584">
        <f t="shared" si="37"/>
        <v>72093.818204974858</v>
      </c>
      <c r="AF584">
        <f t="shared" si="38"/>
        <v>1.1290426055009026</v>
      </c>
      <c r="AG584">
        <f t="shared" si="39"/>
        <v>0.17509992861321591</v>
      </c>
    </row>
    <row r="585" spans="1:33" x14ac:dyDescent="0.25">
      <c r="A585" t="s">
        <v>3743</v>
      </c>
      <c r="B585" t="s">
        <v>3744</v>
      </c>
      <c r="C585">
        <v>10</v>
      </c>
      <c r="D585">
        <v>6</v>
      </c>
      <c r="E585">
        <v>86.967100000000002</v>
      </c>
      <c r="F585">
        <v>4.2536009301237403E-2</v>
      </c>
      <c r="G585">
        <v>2.5731924193925199E-2</v>
      </c>
      <c r="H585">
        <v>1.1687269778578699</v>
      </c>
      <c r="I585">
        <v>0.22493794638431058</v>
      </c>
      <c r="J585" t="s">
        <v>5209</v>
      </c>
      <c r="K585" t="s">
        <v>32</v>
      </c>
      <c r="L585" t="s">
        <v>3745</v>
      </c>
      <c r="M585" t="s">
        <v>3743</v>
      </c>
      <c r="N585">
        <v>196593.67312976901</v>
      </c>
      <c r="O585">
        <v>261249.22477042599</v>
      </c>
      <c r="P585">
        <v>263541.15418623498</v>
      </c>
      <c r="Q585">
        <v>292503.81773663202</v>
      </c>
      <c r="R585">
        <v>314793.88561157999</v>
      </c>
      <c r="S585">
        <v>302447.10488513502</v>
      </c>
      <c r="T585">
        <v>262797.53945027298</v>
      </c>
      <c r="U585">
        <v>276471.413562453</v>
      </c>
      <c r="V585">
        <v>285292.527907777</v>
      </c>
      <c r="W585">
        <v>192824.889431477</v>
      </c>
      <c r="X585">
        <v>228441.99153361499</v>
      </c>
      <c r="Y585">
        <v>241737.547959091</v>
      </c>
      <c r="Z585">
        <v>215677.26166075599</v>
      </c>
      <c r="AA585">
        <v>257991.970906706</v>
      </c>
      <c r="AB585">
        <v>264104.214929785</v>
      </c>
      <c r="AD585">
        <f t="shared" si="36"/>
        <v>272854.48236003111</v>
      </c>
      <c r="AE585">
        <f t="shared" si="37"/>
        <v>233462.97940357169</v>
      </c>
      <c r="AF585">
        <f t="shared" si="38"/>
        <v>1.1687269778578726</v>
      </c>
      <c r="AG585">
        <f t="shared" si="39"/>
        <v>0.22493794638431058</v>
      </c>
    </row>
    <row r="586" spans="1:33" x14ac:dyDescent="0.25">
      <c r="A586" t="s">
        <v>1169</v>
      </c>
      <c r="B586" t="s">
        <v>1170</v>
      </c>
      <c r="C586">
        <v>5</v>
      </c>
      <c r="D586">
        <v>2</v>
      </c>
      <c r="E586">
        <v>32.022599999999997</v>
      </c>
      <c r="F586">
        <v>4.2556922563685498E-2</v>
      </c>
      <c r="G586">
        <v>2.5731924193925199E-2</v>
      </c>
      <c r="H586">
        <v>1.2065517342651999</v>
      </c>
      <c r="I586">
        <v>0.27088977644690093</v>
      </c>
      <c r="J586" t="s">
        <v>5209</v>
      </c>
      <c r="K586" t="s">
        <v>32</v>
      </c>
      <c r="L586" t="s">
        <v>1171</v>
      </c>
      <c r="M586" t="s">
        <v>1169</v>
      </c>
      <c r="N586">
        <v>7480.5739247717001</v>
      </c>
      <c r="O586">
        <v>8784.8775594941308</v>
      </c>
      <c r="P586">
        <v>8983.8426793974304</v>
      </c>
      <c r="Q586">
        <v>10564.327083301099</v>
      </c>
      <c r="R586">
        <v>10918.057611342299</v>
      </c>
      <c r="S586">
        <v>9397.2462491203296</v>
      </c>
      <c r="T586">
        <v>6800.9224096406597</v>
      </c>
      <c r="U586">
        <v>7462.68892843709</v>
      </c>
      <c r="V586">
        <v>7027.5868922376003</v>
      </c>
      <c r="W586">
        <v>6749.4758589389503</v>
      </c>
      <c r="X586">
        <v>7150.6991012858898</v>
      </c>
      <c r="Y586">
        <v>8007.0525472805502</v>
      </c>
      <c r="Z586">
        <v>6036.5258814128501</v>
      </c>
      <c r="AA586">
        <v>7764.3506043047601</v>
      </c>
      <c r="AB586">
        <v>7069.51928865645</v>
      </c>
      <c r="AD586">
        <f t="shared" si="36"/>
        <v>8602.2359264158149</v>
      </c>
      <c r="AE586">
        <f t="shared" si="37"/>
        <v>7129.6038803132424</v>
      </c>
      <c r="AF586">
        <f t="shared" si="38"/>
        <v>1.2065517342651961</v>
      </c>
      <c r="AG586">
        <f t="shared" si="39"/>
        <v>0.27088977644690093</v>
      </c>
    </row>
    <row r="587" spans="1:33" x14ac:dyDescent="0.25">
      <c r="A587" t="s">
        <v>2360</v>
      </c>
      <c r="B587" t="s">
        <v>2361</v>
      </c>
      <c r="C587">
        <v>8</v>
      </c>
      <c r="D587">
        <v>4</v>
      </c>
      <c r="E587">
        <v>46.570999999999998</v>
      </c>
      <c r="F587">
        <v>4.2973975927436903E-2</v>
      </c>
      <c r="G587">
        <v>2.5939752885870301E-2</v>
      </c>
      <c r="H587">
        <v>1.51081515151986</v>
      </c>
      <c r="I587">
        <v>0.59532715732662378</v>
      </c>
      <c r="J587" t="s">
        <v>5209</v>
      </c>
      <c r="K587" t="s">
        <v>32</v>
      </c>
      <c r="L587" t="s">
        <v>2362</v>
      </c>
      <c r="M587" t="s">
        <v>2360</v>
      </c>
      <c r="N587">
        <v>15071.938557428901</v>
      </c>
      <c r="O587">
        <v>15928.294365374</v>
      </c>
      <c r="P587">
        <v>15125.1484225447</v>
      </c>
      <c r="Q587">
        <v>13671.1318467654</v>
      </c>
      <c r="R587">
        <v>15004.7334520807</v>
      </c>
      <c r="S587">
        <v>13818.1898367307</v>
      </c>
      <c r="T587">
        <v>31672.085435819801</v>
      </c>
      <c r="U587">
        <v>31456.1383085079</v>
      </c>
      <c r="V587">
        <v>29612.413497027399</v>
      </c>
      <c r="W587">
        <v>13002.307823868199</v>
      </c>
      <c r="X587">
        <v>14534.953752126001</v>
      </c>
      <c r="Y587">
        <v>12965.5289868815</v>
      </c>
      <c r="Z587">
        <v>12425.9360246428</v>
      </c>
      <c r="AA587">
        <v>13379.6436110829</v>
      </c>
      <c r="AB587">
        <v>13719.1008611257</v>
      </c>
      <c r="AD587">
        <f t="shared" si="36"/>
        <v>20151.119302475498</v>
      </c>
      <c r="AE587">
        <f t="shared" si="37"/>
        <v>13337.911843287848</v>
      </c>
      <c r="AF587">
        <f t="shared" si="38"/>
        <v>1.5108151515198625</v>
      </c>
      <c r="AG587">
        <f t="shared" si="39"/>
        <v>0.59532715732662378</v>
      </c>
    </row>
    <row r="588" spans="1:33" x14ac:dyDescent="0.25">
      <c r="A588" t="s">
        <v>2789</v>
      </c>
      <c r="B588" t="s">
        <v>2790</v>
      </c>
      <c r="C588">
        <v>14</v>
      </c>
      <c r="D588">
        <v>11</v>
      </c>
      <c r="E588">
        <v>124.48650000000001</v>
      </c>
      <c r="F588">
        <v>4.3161716911931797E-2</v>
      </c>
      <c r="G588">
        <v>2.5974681983416899E-2</v>
      </c>
      <c r="H588">
        <v>1.2237263383972199</v>
      </c>
      <c r="I588">
        <v>0.29128096458319513</v>
      </c>
      <c r="J588" t="s">
        <v>5209</v>
      </c>
      <c r="K588" t="s">
        <v>32</v>
      </c>
      <c r="L588" t="s">
        <v>2791</v>
      </c>
      <c r="M588" t="s">
        <v>2789</v>
      </c>
      <c r="N588">
        <v>60852.089004782902</v>
      </c>
      <c r="O588">
        <v>83989.618835493195</v>
      </c>
      <c r="P588">
        <v>86797.828731849004</v>
      </c>
      <c r="Q588">
        <v>93387.139787259206</v>
      </c>
      <c r="R588">
        <v>104404.533827786</v>
      </c>
      <c r="S588">
        <v>103791.060405702</v>
      </c>
      <c r="T588">
        <v>69296.935675738903</v>
      </c>
      <c r="U588">
        <v>70783.506575205</v>
      </c>
      <c r="V588">
        <v>72576.163487318496</v>
      </c>
      <c r="W588">
        <v>60231.7786432992</v>
      </c>
      <c r="X588">
        <v>71636.104719022202</v>
      </c>
      <c r="Y588">
        <v>70648.352800794106</v>
      </c>
      <c r="Z588">
        <v>58819.288561392103</v>
      </c>
      <c r="AA588">
        <v>71621.348965946599</v>
      </c>
      <c r="AB588">
        <v>73386.087655001204</v>
      </c>
      <c r="AD588">
        <f t="shared" si="36"/>
        <v>82875.430703459409</v>
      </c>
      <c r="AE588">
        <f t="shared" si="37"/>
        <v>67723.826890909244</v>
      </c>
      <c r="AF588">
        <f t="shared" si="38"/>
        <v>1.2237263383972179</v>
      </c>
      <c r="AG588">
        <f t="shared" si="39"/>
        <v>0.29128096458319513</v>
      </c>
    </row>
    <row r="589" spans="1:33" x14ac:dyDescent="0.25">
      <c r="A589" t="s">
        <v>500</v>
      </c>
      <c r="B589" t="s">
        <v>5549</v>
      </c>
      <c r="C589">
        <v>31</v>
      </c>
      <c r="D589">
        <v>11</v>
      </c>
      <c r="E589">
        <v>223.5401</v>
      </c>
      <c r="F589">
        <v>4.3185959478244301E-2</v>
      </c>
      <c r="G589">
        <v>2.5974681983416899E-2</v>
      </c>
      <c r="H589">
        <v>1.18646880683055</v>
      </c>
      <c r="I589">
        <v>0.24667417147797044</v>
      </c>
      <c r="J589" t="s">
        <v>5209</v>
      </c>
      <c r="K589" t="s">
        <v>32</v>
      </c>
      <c r="L589" t="s">
        <v>502</v>
      </c>
      <c r="M589" t="s">
        <v>500</v>
      </c>
      <c r="N589">
        <v>1025761.75367385</v>
      </c>
      <c r="O589">
        <v>1323464.92296903</v>
      </c>
      <c r="P589">
        <v>1292711.5641534899</v>
      </c>
      <c r="Q589">
        <v>1237927.4234901599</v>
      </c>
      <c r="R589">
        <v>1349626.6710462801</v>
      </c>
      <c r="S589">
        <v>1326145.6377678199</v>
      </c>
      <c r="T589">
        <v>913641.39525893796</v>
      </c>
      <c r="U589">
        <v>980023.17676156596</v>
      </c>
      <c r="V589">
        <v>1001621.0023704</v>
      </c>
      <c r="W589">
        <v>853355.83741844003</v>
      </c>
      <c r="X589">
        <v>1014470.46765936</v>
      </c>
      <c r="Y589">
        <v>1043591.8100404</v>
      </c>
      <c r="Z589">
        <v>843739.243464628</v>
      </c>
      <c r="AA589">
        <v>1043731.0072808</v>
      </c>
      <c r="AB589">
        <v>1073396.11804646</v>
      </c>
      <c r="AD589">
        <f t="shared" si="36"/>
        <v>1161213.7274990594</v>
      </c>
      <c r="AE589">
        <f t="shared" si="37"/>
        <v>978714.0806516814</v>
      </c>
      <c r="AF589">
        <f t="shared" si="38"/>
        <v>1.1864688068305502</v>
      </c>
      <c r="AG589">
        <f t="shared" si="39"/>
        <v>0.24667417147797044</v>
      </c>
    </row>
    <row r="590" spans="1:33" x14ac:dyDescent="0.25">
      <c r="A590" t="s">
        <v>2552</v>
      </c>
      <c r="B590" t="s">
        <v>2553</v>
      </c>
      <c r="C590">
        <v>19</v>
      </c>
      <c r="D590">
        <v>10</v>
      </c>
      <c r="E590">
        <v>184.59800000000001</v>
      </c>
      <c r="F590">
        <v>4.3252141942161502E-2</v>
      </c>
      <c r="G590">
        <v>2.5974681983416899E-2</v>
      </c>
      <c r="H590">
        <v>1.11179442052296</v>
      </c>
      <c r="I590">
        <v>0.15289004713416299</v>
      </c>
      <c r="J590" t="s">
        <v>5209</v>
      </c>
      <c r="K590" t="s">
        <v>32</v>
      </c>
      <c r="L590" t="s">
        <v>2554</v>
      </c>
      <c r="M590" t="s">
        <v>2552</v>
      </c>
      <c r="N590">
        <v>149216.309975796</v>
      </c>
      <c r="O590">
        <v>183370.45375858701</v>
      </c>
      <c r="P590">
        <v>180760.34323704601</v>
      </c>
      <c r="Q590">
        <v>193580.332505714</v>
      </c>
      <c r="R590">
        <v>201467.36881972299</v>
      </c>
      <c r="S590">
        <v>193721.78372119699</v>
      </c>
      <c r="T590">
        <v>166733.40011284401</v>
      </c>
      <c r="U590">
        <v>169489.221691452</v>
      </c>
      <c r="V590">
        <v>163962.39583805201</v>
      </c>
      <c r="W590">
        <v>142677.83252264501</v>
      </c>
      <c r="X590">
        <v>157382.953031046</v>
      </c>
      <c r="Y590">
        <v>164269.314506414</v>
      </c>
      <c r="Z590">
        <v>153177.15150266801</v>
      </c>
      <c r="AA590">
        <v>171304.3633805</v>
      </c>
      <c r="AB590">
        <v>171978.48562629701</v>
      </c>
      <c r="AD590">
        <f t="shared" si="36"/>
        <v>178033.51218449013</v>
      </c>
      <c r="AE590">
        <f t="shared" si="37"/>
        <v>160131.68342826166</v>
      </c>
      <c r="AF590">
        <f t="shared" si="38"/>
        <v>1.1117944205229593</v>
      </c>
      <c r="AG590">
        <f t="shared" si="39"/>
        <v>0.15289004713416299</v>
      </c>
    </row>
    <row r="591" spans="1:33" x14ac:dyDescent="0.25">
      <c r="A591" t="s">
        <v>3239</v>
      </c>
      <c r="B591" t="s">
        <v>3240</v>
      </c>
      <c r="C591">
        <v>4</v>
      </c>
      <c r="D591">
        <v>0</v>
      </c>
      <c r="E591">
        <v>28.283899999999999</v>
      </c>
      <c r="F591">
        <v>4.3475278119245203E-2</v>
      </c>
      <c r="G591">
        <v>2.6064432385528101E-2</v>
      </c>
      <c r="H591">
        <v>1.21763908042161</v>
      </c>
      <c r="I591">
        <v>0.28408656834442458</v>
      </c>
      <c r="J591" t="s">
        <v>5209</v>
      </c>
      <c r="K591" t="s">
        <v>32</v>
      </c>
      <c r="L591" t="s">
        <v>3241</v>
      </c>
      <c r="M591" t="s">
        <v>3239</v>
      </c>
      <c r="N591">
        <v>8077.74796017074</v>
      </c>
      <c r="O591">
        <v>9382.1928378320899</v>
      </c>
      <c r="P591">
        <v>9937.2116996029199</v>
      </c>
      <c r="Q591">
        <v>9299.4463530347293</v>
      </c>
      <c r="R591">
        <v>9758.1780451730301</v>
      </c>
      <c r="S591">
        <v>10038.3328615725</v>
      </c>
      <c r="T591">
        <v>6578.7301680194196</v>
      </c>
      <c r="U591">
        <v>6553.9633275837896</v>
      </c>
      <c r="V591">
        <v>6708.5035062066199</v>
      </c>
      <c r="W591">
        <v>6305.0896068280399</v>
      </c>
      <c r="X591">
        <v>6529.4174848638104</v>
      </c>
      <c r="Y591">
        <v>6781.5061674262097</v>
      </c>
      <c r="Z591">
        <v>6569.5284012709499</v>
      </c>
      <c r="AA591">
        <v>7706.0715771091</v>
      </c>
      <c r="AB591">
        <v>7902.0008618811298</v>
      </c>
      <c r="AD591">
        <f t="shared" si="36"/>
        <v>8481.5896399106477</v>
      </c>
      <c r="AE591">
        <f t="shared" si="37"/>
        <v>6965.6023498965396</v>
      </c>
      <c r="AF591">
        <f t="shared" si="38"/>
        <v>1.2176390804216128</v>
      </c>
      <c r="AG591">
        <f t="shared" si="39"/>
        <v>0.28408656834442458</v>
      </c>
    </row>
    <row r="592" spans="1:33" x14ac:dyDescent="0.25">
      <c r="A592" t="s">
        <v>4487</v>
      </c>
      <c r="B592" t="s">
        <v>4488</v>
      </c>
      <c r="C592">
        <v>20</v>
      </c>
      <c r="D592">
        <v>11</v>
      </c>
      <c r="E592">
        <v>146.0857</v>
      </c>
      <c r="F592">
        <v>4.4192988600950299E-2</v>
      </c>
      <c r="G592">
        <v>2.6449886064472301E-2</v>
      </c>
      <c r="H592">
        <v>1.0965102984572199</v>
      </c>
      <c r="I592">
        <v>0.13291936190972353</v>
      </c>
      <c r="J592" t="s">
        <v>5209</v>
      </c>
      <c r="K592" t="s">
        <v>32</v>
      </c>
      <c r="L592" t="s">
        <v>4489</v>
      </c>
      <c r="M592" t="s">
        <v>4487</v>
      </c>
      <c r="N592">
        <v>96628.998364563406</v>
      </c>
      <c r="O592">
        <v>117023.35641142901</v>
      </c>
      <c r="P592">
        <v>117292.19259150801</v>
      </c>
      <c r="Q592">
        <v>110138.134912044</v>
      </c>
      <c r="R592">
        <v>117362.264259617</v>
      </c>
      <c r="S592">
        <v>114237.787644351</v>
      </c>
      <c r="T592">
        <v>101641.929691514</v>
      </c>
      <c r="U592">
        <v>105495.804262836</v>
      </c>
      <c r="V592">
        <v>106367.258145413</v>
      </c>
      <c r="W592">
        <v>93149.401035426694</v>
      </c>
      <c r="X592">
        <v>108375.267298112</v>
      </c>
      <c r="Y592">
        <v>107831.244294838</v>
      </c>
      <c r="Z592">
        <v>85428.774449624005</v>
      </c>
      <c r="AA592">
        <v>101169.63212143201</v>
      </c>
      <c r="AB592">
        <v>103637.390166075</v>
      </c>
      <c r="AD592">
        <f t="shared" si="36"/>
        <v>109576.41403147504</v>
      </c>
      <c r="AE592">
        <f t="shared" si="37"/>
        <v>99931.951560917951</v>
      </c>
      <c r="AF592">
        <f t="shared" si="38"/>
        <v>1.0965102984572244</v>
      </c>
      <c r="AG592">
        <f t="shared" si="39"/>
        <v>0.13291936190972353</v>
      </c>
    </row>
    <row r="593" spans="1:33" x14ac:dyDescent="0.25">
      <c r="A593" t="s">
        <v>5177</v>
      </c>
      <c r="B593" t="s">
        <v>5178</v>
      </c>
      <c r="C593">
        <v>52</v>
      </c>
      <c r="D593">
        <v>32</v>
      </c>
      <c r="E593">
        <v>476.39429999999999</v>
      </c>
      <c r="F593">
        <v>4.4300783995144997E-2</v>
      </c>
      <c r="G593">
        <v>2.6469614698485001E-2</v>
      </c>
      <c r="H593">
        <v>1.37563341362689</v>
      </c>
      <c r="I593">
        <v>0.46009606393195374</v>
      </c>
      <c r="J593" t="s">
        <v>5209</v>
      </c>
      <c r="K593" t="s">
        <v>32</v>
      </c>
      <c r="L593" t="s">
        <v>5179</v>
      </c>
      <c r="M593" t="s">
        <v>5177</v>
      </c>
      <c r="N593">
        <v>381297.74726820801</v>
      </c>
      <c r="O593">
        <v>528120.95496947796</v>
      </c>
      <c r="P593">
        <v>525171.15110297198</v>
      </c>
      <c r="Q593">
        <v>823189.78665394196</v>
      </c>
      <c r="R593">
        <v>943463.83373540395</v>
      </c>
      <c r="S593">
        <v>887301.27890314697</v>
      </c>
      <c r="T593">
        <v>576001.09990472102</v>
      </c>
      <c r="U593">
        <v>627105.75875134999</v>
      </c>
      <c r="V593">
        <v>631005.92858669697</v>
      </c>
      <c r="W593">
        <v>375548.81068146898</v>
      </c>
      <c r="X593">
        <v>472303.07412107103</v>
      </c>
      <c r="Y593">
        <v>505712.31247613701</v>
      </c>
      <c r="Z593">
        <v>404159.33155240101</v>
      </c>
      <c r="AA593">
        <v>552571.75108058995</v>
      </c>
      <c r="AB593">
        <v>559974.02352660499</v>
      </c>
      <c r="AD593">
        <f t="shared" si="36"/>
        <v>658073.05998621322</v>
      </c>
      <c r="AE593">
        <f t="shared" si="37"/>
        <v>478378.21723971219</v>
      </c>
      <c r="AF593">
        <f t="shared" si="38"/>
        <v>1.3756334136268942</v>
      </c>
      <c r="AG593">
        <f t="shared" si="39"/>
        <v>0.46009606393195374</v>
      </c>
    </row>
    <row r="594" spans="1:33" x14ac:dyDescent="0.25">
      <c r="A594" t="s">
        <v>3659</v>
      </c>
      <c r="B594" t="s">
        <v>3660</v>
      </c>
      <c r="C594">
        <v>13</v>
      </c>
      <c r="D594">
        <v>9</v>
      </c>
      <c r="E594">
        <v>120.87220000000001</v>
      </c>
      <c r="F594">
        <v>4.4526046032699697E-2</v>
      </c>
      <c r="G594">
        <v>2.6559344480861499E-2</v>
      </c>
      <c r="H594">
        <v>1.1832033838323699</v>
      </c>
      <c r="I594">
        <v>0.24269808350566355</v>
      </c>
      <c r="J594" t="s">
        <v>5209</v>
      </c>
      <c r="K594" t="s">
        <v>32</v>
      </c>
      <c r="L594" t="s">
        <v>3661</v>
      </c>
      <c r="M594" t="s">
        <v>3659</v>
      </c>
      <c r="N594">
        <v>111919.06072878699</v>
      </c>
      <c r="O594">
        <v>146287.97264434799</v>
      </c>
      <c r="P594">
        <v>151862.763737348</v>
      </c>
      <c r="Q594">
        <v>155602.39851094299</v>
      </c>
      <c r="R594">
        <v>170571.62503677999</v>
      </c>
      <c r="S594">
        <v>175016.925184789</v>
      </c>
      <c r="T594">
        <v>137899.879281267</v>
      </c>
      <c r="U594">
        <v>142495.04218314399</v>
      </c>
      <c r="V594">
        <v>152047.997492742</v>
      </c>
      <c r="W594">
        <v>96025.4177272948</v>
      </c>
      <c r="X594">
        <v>115938.93263731799</v>
      </c>
      <c r="Y594">
        <v>124919.23636988099</v>
      </c>
      <c r="Z594">
        <v>119433.84061578401</v>
      </c>
      <c r="AA594">
        <v>147348.98327969099</v>
      </c>
      <c r="AB594">
        <v>153432.88053214501</v>
      </c>
      <c r="AD594">
        <f t="shared" si="36"/>
        <v>149300.40720001643</v>
      </c>
      <c r="AE594">
        <f t="shared" si="37"/>
        <v>126183.21519368562</v>
      </c>
      <c r="AF594">
        <f t="shared" si="38"/>
        <v>1.1832033838323659</v>
      </c>
      <c r="AG594">
        <f t="shared" si="39"/>
        <v>0.24269808350566355</v>
      </c>
    </row>
    <row r="595" spans="1:33" x14ac:dyDescent="0.25">
      <c r="A595" t="s">
        <v>5550</v>
      </c>
      <c r="B595" t="s">
        <v>5551</v>
      </c>
      <c r="C595">
        <v>6</v>
      </c>
      <c r="D595">
        <v>1</v>
      </c>
      <c r="E595">
        <v>29.833300000000001</v>
      </c>
      <c r="F595">
        <v>4.4872919028381003E-2</v>
      </c>
      <c r="G595">
        <v>2.67211897513812E-2</v>
      </c>
      <c r="H595">
        <v>1.0863367926419401</v>
      </c>
      <c r="I595">
        <v>0.1194714454511402</v>
      </c>
      <c r="J595" t="s">
        <v>5209</v>
      </c>
      <c r="K595" t="s">
        <v>32</v>
      </c>
      <c r="L595" t="s">
        <v>5552</v>
      </c>
      <c r="M595" t="s">
        <v>5550</v>
      </c>
      <c r="N595">
        <v>15695.6578678264</v>
      </c>
      <c r="O595">
        <v>19741.183645788999</v>
      </c>
      <c r="P595">
        <v>19809.320941796101</v>
      </c>
      <c r="Q595">
        <v>18185.108651869501</v>
      </c>
      <c r="R595">
        <v>19739.769300132699</v>
      </c>
      <c r="S595">
        <v>19429.573404386199</v>
      </c>
      <c r="T595">
        <v>17153.729946256899</v>
      </c>
      <c r="U595">
        <v>17867.0110613914</v>
      </c>
      <c r="V595">
        <v>17702.376286705301</v>
      </c>
      <c r="W595">
        <v>16007.332350015</v>
      </c>
      <c r="X595">
        <v>17414.199498547001</v>
      </c>
      <c r="Y595">
        <v>17764.604943640599</v>
      </c>
      <c r="Z595">
        <v>15849.465384765601</v>
      </c>
      <c r="AA595">
        <v>16964.402329129302</v>
      </c>
      <c r="AB595">
        <v>17456.396017163799</v>
      </c>
      <c r="AD595">
        <f t="shared" si="36"/>
        <v>18369.303456239279</v>
      </c>
      <c r="AE595">
        <f t="shared" si="37"/>
        <v>16909.400087210215</v>
      </c>
      <c r="AF595">
        <f t="shared" si="38"/>
        <v>1.0863367926419396</v>
      </c>
      <c r="AG595">
        <f t="shared" si="39"/>
        <v>0.1194714454511402</v>
      </c>
    </row>
    <row r="596" spans="1:33" x14ac:dyDescent="0.25">
      <c r="A596" t="s">
        <v>5553</v>
      </c>
      <c r="B596" t="s">
        <v>5554</v>
      </c>
      <c r="C596">
        <v>1</v>
      </c>
      <c r="D596">
        <v>1</v>
      </c>
      <c r="E596">
        <v>5.0303000000000004</v>
      </c>
      <c r="F596">
        <v>4.5014542661507402E-2</v>
      </c>
      <c r="G596">
        <v>2.6760473323529401E-2</v>
      </c>
      <c r="H596">
        <v>2.0420400960229701</v>
      </c>
      <c r="I596">
        <v>-1.0300111942106136</v>
      </c>
      <c r="J596" t="s">
        <v>32</v>
      </c>
      <c r="K596" t="s">
        <v>5209</v>
      </c>
      <c r="L596" t="s">
        <v>5555</v>
      </c>
      <c r="M596" t="s">
        <v>5553</v>
      </c>
      <c r="N596">
        <v>361.209828262298</v>
      </c>
      <c r="O596">
        <v>215.906431758633</v>
      </c>
      <c r="P596">
        <v>241.086437052261</v>
      </c>
      <c r="Q596">
        <v>129.75908359811601</v>
      </c>
      <c r="R596">
        <v>30.594926986231901</v>
      </c>
      <c r="S596">
        <v>33.417394574872603</v>
      </c>
      <c r="T596">
        <v>395.03989653314397</v>
      </c>
      <c r="U596">
        <v>309.93216909336701</v>
      </c>
      <c r="V596">
        <v>352.55796363268001</v>
      </c>
      <c r="W596">
        <v>548.15242836580398</v>
      </c>
      <c r="X596">
        <v>748.07044694659498</v>
      </c>
      <c r="Y596">
        <v>589.96902122558595</v>
      </c>
      <c r="Z596">
        <v>310.28729972778501</v>
      </c>
      <c r="AA596">
        <v>314.67690854207598</v>
      </c>
      <c r="AB596">
        <v>306.184172119523</v>
      </c>
      <c r="AD596">
        <f t="shared" si="36"/>
        <v>229.9449034990671</v>
      </c>
      <c r="AE596">
        <f t="shared" si="37"/>
        <v>469.55671282122813</v>
      </c>
      <c r="AF596">
        <f t="shared" si="38"/>
        <v>0.48970634903182148</v>
      </c>
      <c r="AG596">
        <f t="shared" si="39"/>
        <v>-1.0300111942106136</v>
      </c>
    </row>
    <row r="597" spans="1:33" x14ac:dyDescent="0.25">
      <c r="A597" t="s">
        <v>2141</v>
      </c>
      <c r="B597" t="s">
        <v>2142</v>
      </c>
      <c r="C597">
        <v>5</v>
      </c>
      <c r="D597">
        <v>2</v>
      </c>
      <c r="E597">
        <v>28.53</v>
      </c>
      <c r="F597">
        <v>4.53033208642801E-2</v>
      </c>
      <c r="G597">
        <v>2.6853019514167398E-2</v>
      </c>
      <c r="H597">
        <v>1.15430695704387</v>
      </c>
      <c r="I597">
        <v>0.20702692113963511</v>
      </c>
      <c r="J597" t="s">
        <v>5209</v>
      </c>
      <c r="K597" t="s">
        <v>32</v>
      </c>
      <c r="L597" t="s">
        <v>2143</v>
      </c>
      <c r="M597" t="s">
        <v>2141</v>
      </c>
      <c r="N597">
        <v>18882.0697525838</v>
      </c>
      <c r="O597">
        <v>21742.333054443901</v>
      </c>
      <c r="P597">
        <v>24584.134063480898</v>
      </c>
      <c r="Q597">
        <v>25787.803782638799</v>
      </c>
      <c r="R597">
        <v>26453.287917187099</v>
      </c>
      <c r="S597">
        <v>27690.817273721299</v>
      </c>
      <c r="T597">
        <v>20096.059319095399</v>
      </c>
      <c r="U597">
        <v>19752.176463592699</v>
      </c>
      <c r="V597">
        <v>21229.753799781902</v>
      </c>
      <c r="W597">
        <v>18466.8967588917</v>
      </c>
      <c r="X597">
        <v>19934.046871890801</v>
      </c>
      <c r="Y597">
        <v>20704.139506790099</v>
      </c>
      <c r="Z597">
        <v>18491.886874511401</v>
      </c>
      <c r="AA597">
        <v>20427.4828511126</v>
      </c>
      <c r="AB597">
        <v>21076.4120428717</v>
      </c>
      <c r="AD597">
        <f t="shared" si="36"/>
        <v>22913.159491836199</v>
      </c>
      <c r="AE597">
        <f t="shared" si="37"/>
        <v>19850.144151011384</v>
      </c>
      <c r="AF597">
        <f t="shared" si="38"/>
        <v>1.1543069570438738</v>
      </c>
      <c r="AG597">
        <f t="shared" si="39"/>
        <v>0.20702692113963511</v>
      </c>
    </row>
    <row r="598" spans="1:33" x14ac:dyDescent="0.25">
      <c r="A598" t="s">
        <v>371</v>
      </c>
      <c r="B598" t="s">
        <v>372</v>
      </c>
      <c r="C598">
        <v>18</v>
      </c>
      <c r="D598">
        <v>6</v>
      </c>
      <c r="E598">
        <v>119.8472</v>
      </c>
      <c r="F598">
        <v>4.5322049867062099E-2</v>
      </c>
      <c r="G598">
        <v>2.6853019514167398E-2</v>
      </c>
      <c r="H598">
        <v>1.1123474635366899</v>
      </c>
      <c r="I598">
        <v>0.15360751254000923</v>
      </c>
      <c r="J598" t="s">
        <v>5209</v>
      </c>
      <c r="K598" t="s">
        <v>32</v>
      </c>
      <c r="L598" t="s">
        <v>373</v>
      </c>
      <c r="M598" t="s">
        <v>371</v>
      </c>
      <c r="N598">
        <v>150736.27531534</v>
      </c>
      <c r="O598">
        <v>187774.26903937201</v>
      </c>
      <c r="P598">
        <v>189395.94487477001</v>
      </c>
      <c r="Q598">
        <v>181940.501317958</v>
      </c>
      <c r="R598">
        <v>188869.351866371</v>
      </c>
      <c r="S598">
        <v>184148.32861426199</v>
      </c>
      <c r="T598">
        <v>155113.38443272299</v>
      </c>
      <c r="U598">
        <v>155656.04375960401</v>
      </c>
      <c r="V598">
        <v>159685.982748557</v>
      </c>
      <c r="W598">
        <v>151947.96833704301</v>
      </c>
      <c r="X598">
        <v>166158.040418394</v>
      </c>
      <c r="Y598">
        <v>166173.434101753</v>
      </c>
      <c r="Z598">
        <v>136331.218681984</v>
      </c>
      <c r="AA598">
        <v>152754.58495173501</v>
      </c>
      <c r="AB598">
        <v>157590.91177652101</v>
      </c>
      <c r="AD598">
        <f t="shared" si="36"/>
        <v>172591.12021877302</v>
      </c>
      <c r="AE598">
        <f t="shared" si="37"/>
        <v>155159.35971123833</v>
      </c>
      <c r="AF598">
        <f t="shared" si="38"/>
        <v>1.1123474635366912</v>
      </c>
      <c r="AG598">
        <f t="shared" si="39"/>
        <v>0.15360751254000923</v>
      </c>
    </row>
    <row r="599" spans="1:33" x14ac:dyDescent="0.25">
      <c r="A599" t="s">
        <v>242</v>
      </c>
      <c r="B599" t="s">
        <v>243</v>
      </c>
      <c r="C599">
        <v>17</v>
      </c>
      <c r="D599">
        <v>12</v>
      </c>
      <c r="E599">
        <v>135.67670000000001</v>
      </c>
      <c r="F599">
        <v>4.6780564305758297E-2</v>
      </c>
      <c r="G599">
        <v>2.7670830025593899E-2</v>
      </c>
      <c r="H599">
        <v>1.17471919010645</v>
      </c>
      <c r="I599">
        <v>0.23231593001735903</v>
      </c>
      <c r="J599" t="s">
        <v>5209</v>
      </c>
      <c r="K599" t="s">
        <v>32</v>
      </c>
      <c r="L599" t="s">
        <v>244</v>
      </c>
      <c r="M599" t="s">
        <v>242</v>
      </c>
      <c r="N599">
        <v>111488.269569853</v>
      </c>
      <c r="O599">
        <v>140345.70014126599</v>
      </c>
      <c r="P599">
        <v>140381.155339833</v>
      </c>
      <c r="Q599">
        <v>139130.211208842</v>
      </c>
      <c r="R599">
        <v>144230.45801835501</v>
      </c>
      <c r="S599">
        <v>147624.31172515699</v>
      </c>
      <c r="T599">
        <v>101182.97005063199</v>
      </c>
      <c r="U599">
        <v>106379.87376637501</v>
      </c>
      <c r="V599">
        <v>108958.40513981201</v>
      </c>
      <c r="W599">
        <v>97288.130082235395</v>
      </c>
      <c r="X599">
        <v>108679.58602427199</v>
      </c>
      <c r="Y599">
        <v>111778.360061295</v>
      </c>
      <c r="Z599">
        <v>95365.713626995304</v>
      </c>
      <c r="AA599">
        <v>113667.94484978799</v>
      </c>
      <c r="AB599">
        <v>120025.25759465199</v>
      </c>
      <c r="AD599">
        <f t="shared" si="36"/>
        <v>126635.70610668055</v>
      </c>
      <c r="AE599">
        <f t="shared" si="37"/>
        <v>107800.83203987294</v>
      </c>
      <c r="AF599">
        <f t="shared" si="38"/>
        <v>1.174719190106446</v>
      </c>
      <c r="AG599">
        <f t="shared" si="39"/>
        <v>0.23231593001735903</v>
      </c>
    </row>
    <row r="600" spans="1:33" x14ac:dyDescent="0.25">
      <c r="A600" t="s">
        <v>1745</v>
      </c>
      <c r="B600" t="s">
        <v>1746</v>
      </c>
      <c r="C600">
        <v>8</v>
      </c>
      <c r="D600">
        <v>5</v>
      </c>
      <c r="E600">
        <v>52.779400000000003</v>
      </c>
      <c r="F600">
        <v>4.6985991726910502E-2</v>
      </c>
      <c r="G600">
        <v>2.77459430015615E-2</v>
      </c>
      <c r="H600">
        <v>1.1684188439696499</v>
      </c>
      <c r="I600">
        <v>0.22455753089555747</v>
      </c>
      <c r="J600" t="s">
        <v>5209</v>
      </c>
      <c r="K600" t="s">
        <v>32</v>
      </c>
      <c r="L600" t="s">
        <v>1747</v>
      </c>
      <c r="M600" t="s">
        <v>1745</v>
      </c>
      <c r="N600">
        <v>18313.124606101199</v>
      </c>
      <c r="O600">
        <v>23792.8410891774</v>
      </c>
      <c r="P600">
        <v>23692.2966856163</v>
      </c>
      <c r="Q600">
        <v>27985.6352959627</v>
      </c>
      <c r="R600">
        <v>28052.293209638399</v>
      </c>
      <c r="S600">
        <v>28473.3571295898</v>
      </c>
      <c r="T600">
        <v>23556.233733056401</v>
      </c>
      <c r="U600">
        <v>23537.9480885837</v>
      </c>
      <c r="V600">
        <v>24565.172424870299</v>
      </c>
      <c r="W600">
        <v>16989.714597787901</v>
      </c>
      <c r="X600">
        <v>20638.2866833187</v>
      </c>
      <c r="Y600">
        <v>20559.6015736066</v>
      </c>
      <c r="Z600">
        <v>20465.8723724753</v>
      </c>
      <c r="AA600">
        <v>23209.884179819099</v>
      </c>
      <c r="AB600">
        <v>24785.803210322101</v>
      </c>
      <c r="AD600">
        <f t="shared" si="36"/>
        <v>24663.211362510694</v>
      </c>
      <c r="AE600">
        <f t="shared" si="37"/>
        <v>21108.19376955495</v>
      </c>
      <c r="AF600">
        <f t="shared" si="38"/>
        <v>1.1684188439696468</v>
      </c>
      <c r="AG600">
        <f t="shared" si="39"/>
        <v>0.22455753089555747</v>
      </c>
    </row>
    <row r="601" spans="1:33" x14ac:dyDescent="0.25">
      <c r="A601" t="s">
        <v>5556</v>
      </c>
      <c r="B601" t="s">
        <v>5557</v>
      </c>
      <c r="C601">
        <v>1</v>
      </c>
      <c r="D601">
        <v>0</v>
      </c>
      <c r="E601">
        <v>5.2190000000000003</v>
      </c>
      <c r="F601">
        <v>4.7173147414400499E-2</v>
      </c>
      <c r="G601">
        <v>2.7810033847107101E-2</v>
      </c>
      <c r="H601">
        <v>1.2861792417912901</v>
      </c>
      <c r="I601">
        <v>0.36309171049163991</v>
      </c>
      <c r="J601" t="s">
        <v>5209</v>
      </c>
      <c r="K601" t="s">
        <v>32</v>
      </c>
      <c r="L601" t="s">
        <v>5558</v>
      </c>
      <c r="M601" t="s">
        <v>5556</v>
      </c>
      <c r="N601">
        <v>2144.31597796817</v>
      </c>
      <c r="O601">
        <v>2660.79690868547</v>
      </c>
      <c r="P601">
        <v>2686.2180431996098</v>
      </c>
      <c r="Q601">
        <v>2540.17326542826</v>
      </c>
      <c r="R601">
        <v>3358.8426350089198</v>
      </c>
      <c r="S601">
        <v>3009.9474152017501</v>
      </c>
      <c r="T601">
        <v>1653.6837422138799</v>
      </c>
      <c r="U601">
        <v>1721.2293843879499</v>
      </c>
      <c r="V601">
        <v>1975.35072646392</v>
      </c>
      <c r="W601">
        <v>1745.6513457569699</v>
      </c>
      <c r="X601">
        <v>1900.6476508875201</v>
      </c>
      <c r="Y601">
        <v>1895.8858350185701</v>
      </c>
      <c r="Z601">
        <v>1827.25082083549</v>
      </c>
      <c r="AA601">
        <v>1932.1350251548499</v>
      </c>
      <c r="AB601">
        <v>1972.41944328053</v>
      </c>
      <c r="AD601">
        <f t="shared" si="36"/>
        <v>2416.7286776175479</v>
      </c>
      <c r="AE601">
        <f t="shared" si="37"/>
        <v>1878.9983534889886</v>
      </c>
      <c r="AF601">
        <f t="shared" si="38"/>
        <v>1.286179241791289</v>
      </c>
      <c r="AG601">
        <f t="shared" si="39"/>
        <v>0.36309171049163991</v>
      </c>
    </row>
    <row r="602" spans="1:33" x14ac:dyDescent="0.25">
      <c r="A602" t="s">
        <v>4334</v>
      </c>
      <c r="B602" t="s">
        <v>4335</v>
      </c>
      <c r="C602">
        <v>4</v>
      </c>
      <c r="D602">
        <v>2</v>
      </c>
      <c r="E602">
        <v>38.499200000000002</v>
      </c>
      <c r="F602">
        <v>4.7412414863034602E-2</v>
      </c>
      <c r="G602">
        <v>2.7904581794515101E-2</v>
      </c>
      <c r="H602">
        <v>1.1755973177801</v>
      </c>
      <c r="I602">
        <v>0.23339397248078034</v>
      </c>
      <c r="J602" t="s">
        <v>5209</v>
      </c>
      <c r="K602" t="s">
        <v>32</v>
      </c>
      <c r="L602" t="s">
        <v>4336</v>
      </c>
      <c r="M602" t="s">
        <v>4334</v>
      </c>
      <c r="N602">
        <v>26248.130873099399</v>
      </c>
      <c r="O602">
        <v>29717.812380609899</v>
      </c>
      <c r="P602">
        <v>30364.159392978701</v>
      </c>
      <c r="Q602">
        <v>29307.404440841001</v>
      </c>
      <c r="R602">
        <v>30847.7933663281</v>
      </c>
      <c r="S602">
        <v>29212.679091310001</v>
      </c>
      <c r="T602">
        <v>21939.751036012702</v>
      </c>
      <c r="U602">
        <v>21470.856596153899</v>
      </c>
      <c r="V602">
        <v>22531.148108490201</v>
      </c>
      <c r="W602">
        <v>20242.796062693498</v>
      </c>
      <c r="X602">
        <v>24032.6021686403</v>
      </c>
      <c r="Y602">
        <v>25795.307413388098</v>
      </c>
      <c r="Z602">
        <v>19512.595437469499</v>
      </c>
      <c r="AA602">
        <v>23492.6918231046</v>
      </c>
      <c r="AB602">
        <v>23954.905703261</v>
      </c>
      <c r="AD602">
        <f t="shared" si="36"/>
        <v>26848.859476202655</v>
      </c>
      <c r="AE602">
        <f t="shared" si="37"/>
        <v>22838.483101426169</v>
      </c>
      <c r="AF602">
        <f t="shared" si="38"/>
        <v>1.175597317780096</v>
      </c>
      <c r="AG602">
        <f t="shared" si="39"/>
        <v>0.23339397248078034</v>
      </c>
    </row>
    <row r="603" spans="1:33" x14ac:dyDescent="0.25">
      <c r="A603" t="s">
        <v>2096</v>
      </c>
      <c r="B603" t="s">
        <v>2097</v>
      </c>
      <c r="C603">
        <v>9</v>
      </c>
      <c r="D603">
        <v>4</v>
      </c>
      <c r="E603">
        <v>87.685599999999994</v>
      </c>
      <c r="F603">
        <v>4.7564356806062302E-2</v>
      </c>
      <c r="G603">
        <v>2.7947505568035502E-2</v>
      </c>
      <c r="H603">
        <v>1.1034401621872301</v>
      </c>
      <c r="I603">
        <v>0.14200839667108173</v>
      </c>
      <c r="J603" t="s">
        <v>5209</v>
      </c>
      <c r="K603" t="s">
        <v>32</v>
      </c>
      <c r="L603" t="s">
        <v>2098</v>
      </c>
      <c r="M603" t="s">
        <v>2096</v>
      </c>
      <c r="N603">
        <v>75427.763081848097</v>
      </c>
      <c r="O603">
        <v>97590.223052378205</v>
      </c>
      <c r="P603">
        <v>95220.420577696394</v>
      </c>
      <c r="Q603">
        <v>99922.000712705107</v>
      </c>
      <c r="R603">
        <v>101837.93236376</v>
      </c>
      <c r="S603">
        <v>95516.331080495904</v>
      </c>
      <c r="T603">
        <v>96329.513987361395</v>
      </c>
      <c r="U603">
        <v>97356.805340305596</v>
      </c>
      <c r="V603">
        <v>101745.083266417</v>
      </c>
      <c r="W603">
        <v>77494.155826234302</v>
      </c>
      <c r="X603">
        <v>87302.367894987503</v>
      </c>
      <c r="Y603">
        <v>93123.411519073095</v>
      </c>
      <c r="Z603">
        <v>81383.482098660999</v>
      </c>
      <c r="AA603">
        <v>90696.067702239103</v>
      </c>
      <c r="AB603">
        <v>90159.259079196199</v>
      </c>
      <c r="AD603">
        <f t="shared" si="36"/>
        <v>95660.674829218624</v>
      </c>
      <c r="AE603">
        <f t="shared" si="37"/>
        <v>86693.124020065196</v>
      </c>
      <c r="AF603">
        <f t="shared" si="38"/>
        <v>1.1034401621872327</v>
      </c>
      <c r="AG603">
        <f t="shared" si="39"/>
        <v>0.14200839667108173</v>
      </c>
    </row>
    <row r="604" spans="1:33" x14ac:dyDescent="0.25">
      <c r="A604" t="s">
        <v>5030</v>
      </c>
      <c r="B604" t="s">
        <v>5031</v>
      </c>
      <c r="C604">
        <v>12</v>
      </c>
      <c r="D604">
        <v>8</v>
      </c>
      <c r="E604">
        <v>69.3155</v>
      </c>
      <c r="F604">
        <v>4.7986846106689102E-2</v>
      </c>
      <c r="G604">
        <v>2.81147750079427E-2</v>
      </c>
      <c r="H604">
        <v>1.0979233646881099</v>
      </c>
      <c r="I604">
        <v>0.13477735740055291</v>
      </c>
      <c r="J604" t="s">
        <v>5209</v>
      </c>
      <c r="K604" t="s">
        <v>32</v>
      </c>
      <c r="L604" t="s">
        <v>5032</v>
      </c>
      <c r="M604" t="s">
        <v>5030</v>
      </c>
      <c r="N604">
        <v>50444.103790697103</v>
      </c>
      <c r="O604">
        <v>62228.951666319903</v>
      </c>
      <c r="P604">
        <v>61474.995124558998</v>
      </c>
      <c r="Q604">
        <v>52724.384467656302</v>
      </c>
      <c r="R604">
        <v>56474.588029334001</v>
      </c>
      <c r="S604">
        <v>50977.231700501499</v>
      </c>
      <c r="T604">
        <v>48931.289237278601</v>
      </c>
      <c r="U604">
        <v>49331.714822118702</v>
      </c>
      <c r="V604">
        <v>50095.8355394397</v>
      </c>
      <c r="W604">
        <v>47317.008113281503</v>
      </c>
      <c r="X604">
        <v>51862.796273109903</v>
      </c>
      <c r="Y604">
        <v>49400.645265023799</v>
      </c>
      <c r="Z604">
        <v>45505.344381438401</v>
      </c>
      <c r="AA604">
        <v>49732.955023405302</v>
      </c>
      <c r="AB604">
        <v>49269.766895562498</v>
      </c>
      <c r="AD604">
        <f t="shared" si="36"/>
        <v>53631.454930878317</v>
      </c>
      <c r="AE604">
        <f t="shared" si="37"/>
        <v>48848.085991970227</v>
      </c>
      <c r="AF604">
        <f t="shared" si="38"/>
        <v>1.0979233646881148</v>
      </c>
      <c r="AG604">
        <f t="shared" si="39"/>
        <v>0.13477735740055291</v>
      </c>
    </row>
    <row r="605" spans="1:33" x14ac:dyDescent="0.25">
      <c r="A605" t="s">
        <v>2711</v>
      </c>
      <c r="B605" t="s">
        <v>2712</v>
      </c>
      <c r="C605">
        <v>9</v>
      </c>
      <c r="D605">
        <v>2</v>
      </c>
      <c r="E605">
        <v>65.247100000000003</v>
      </c>
      <c r="F605">
        <v>4.80080025367444E-2</v>
      </c>
      <c r="G605">
        <v>2.81147750079427E-2</v>
      </c>
      <c r="H605">
        <v>1.1345813091122401</v>
      </c>
      <c r="I605">
        <v>0.18216000261944473</v>
      </c>
      <c r="J605" t="s">
        <v>5209</v>
      </c>
      <c r="K605" t="s">
        <v>32</v>
      </c>
      <c r="L605" t="s">
        <v>2713</v>
      </c>
      <c r="M605" t="s">
        <v>2711</v>
      </c>
      <c r="N605">
        <v>21601.059932451099</v>
      </c>
      <c r="O605">
        <v>27207.032363447299</v>
      </c>
      <c r="P605">
        <v>25928.1635682534</v>
      </c>
      <c r="Q605">
        <v>28051.5302535847</v>
      </c>
      <c r="R605">
        <v>30364.8319632692</v>
      </c>
      <c r="S605">
        <v>30561.853763521602</v>
      </c>
      <c r="T605">
        <v>25513.5467082873</v>
      </c>
      <c r="U605">
        <v>26227.514487452401</v>
      </c>
      <c r="V605">
        <v>27042.4020553343</v>
      </c>
      <c r="W605">
        <v>19586.8441544698</v>
      </c>
      <c r="X605">
        <v>23192.504879850101</v>
      </c>
      <c r="Y605">
        <v>23732.696292498102</v>
      </c>
      <c r="Z605">
        <v>22094.0716889748</v>
      </c>
      <c r="AA605">
        <v>26675.918665162098</v>
      </c>
      <c r="AB605">
        <v>27206.906068165499</v>
      </c>
      <c r="AD605">
        <f t="shared" si="36"/>
        <v>26944.215010622363</v>
      </c>
      <c r="AE605">
        <f t="shared" si="37"/>
        <v>23748.156958186733</v>
      </c>
      <c r="AF605">
        <f t="shared" si="38"/>
        <v>1.1345813091122361</v>
      </c>
      <c r="AG605">
        <f t="shared" si="39"/>
        <v>0.18216000261944473</v>
      </c>
    </row>
    <row r="606" spans="1:33" x14ac:dyDescent="0.25">
      <c r="A606" t="s">
        <v>1283</v>
      </c>
      <c r="B606" t="s">
        <v>1284</v>
      </c>
      <c r="C606">
        <v>47</v>
      </c>
      <c r="D606">
        <v>22</v>
      </c>
      <c r="E606">
        <v>309.24509999999998</v>
      </c>
      <c r="F606">
        <v>4.81063403935773E-2</v>
      </c>
      <c r="G606">
        <v>2.8116774845947899E-2</v>
      </c>
      <c r="H606">
        <v>1.1092223065256901</v>
      </c>
      <c r="I606">
        <v>0.1495485344637047</v>
      </c>
      <c r="J606" t="s">
        <v>5209</v>
      </c>
      <c r="K606" t="s">
        <v>32</v>
      </c>
      <c r="L606" t="s">
        <v>1285</v>
      </c>
      <c r="M606" t="s">
        <v>1283</v>
      </c>
      <c r="N606">
        <v>290314.49636566301</v>
      </c>
      <c r="O606">
        <v>362236.839363201</v>
      </c>
      <c r="P606">
        <v>360935.25233168103</v>
      </c>
      <c r="Q606">
        <v>357097.01493298099</v>
      </c>
      <c r="R606">
        <v>373528.50449938298</v>
      </c>
      <c r="S606">
        <v>361146.68629609398</v>
      </c>
      <c r="T606">
        <v>335960.45730919403</v>
      </c>
      <c r="U606">
        <v>359932.03535362403</v>
      </c>
      <c r="V606">
        <v>368331.59186883498</v>
      </c>
      <c r="W606">
        <v>267205.39610522997</v>
      </c>
      <c r="X606">
        <v>304481.88533982198</v>
      </c>
      <c r="Y606">
        <v>319227.75389605202</v>
      </c>
      <c r="Z606">
        <v>299160.99636328599</v>
      </c>
      <c r="AA606">
        <v>350005.02517505502</v>
      </c>
      <c r="AB606">
        <v>364846.90311210899</v>
      </c>
      <c r="AD606">
        <f t="shared" si="36"/>
        <v>352164.76425785071</v>
      </c>
      <c r="AE606">
        <f t="shared" si="37"/>
        <v>317487.99333192565</v>
      </c>
      <c r="AF606">
        <f t="shared" si="38"/>
        <v>1.1092223065256877</v>
      </c>
      <c r="AG606">
        <f t="shared" si="39"/>
        <v>0.1495485344637047</v>
      </c>
    </row>
    <row r="607" spans="1:33" x14ac:dyDescent="0.25">
      <c r="A607" t="s">
        <v>308</v>
      </c>
      <c r="B607" t="s">
        <v>309</v>
      </c>
      <c r="C607">
        <v>7</v>
      </c>
      <c r="D607">
        <v>0</v>
      </c>
      <c r="E607">
        <v>38.327399999999997</v>
      </c>
      <c r="F607">
        <v>4.8170395607447701E-2</v>
      </c>
      <c r="G607">
        <v>2.8116774845947899E-2</v>
      </c>
      <c r="H607">
        <v>1.2525365707252401</v>
      </c>
      <c r="I607">
        <v>-0.32485272688052563</v>
      </c>
      <c r="J607" t="s">
        <v>32</v>
      </c>
      <c r="K607" t="s">
        <v>5209</v>
      </c>
      <c r="L607" t="s">
        <v>310</v>
      </c>
      <c r="M607" t="s">
        <v>308</v>
      </c>
      <c r="N607">
        <v>23274.503477894999</v>
      </c>
      <c r="O607">
        <v>29188.599233190602</v>
      </c>
      <c r="P607">
        <v>29698.133163677201</v>
      </c>
      <c r="Q607">
        <v>19279.7699859079</v>
      </c>
      <c r="R607">
        <v>19717.993570790601</v>
      </c>
      <c r="S607">
        <v>20026.188905071001</v>
      </c>
      <c r="T607">
        <v>20135.311819020801</v>
      </c>
      <c r="U607">
        <v>20713.793052801801</v>
      </c>
      <c r="V607">
        <v>22250.758014695501</v>
      </c>
      <c r="W607">
        <v>29331.3105007464</v>
      </c>
      <c r="X607">
        <v>32786.091097146797</v>
      </c>
      <c r="Y607">
        <v>38486.673926487201</v>
      </c>
      <c r="Z607">
        <v>21167.4463963833</v>
      </c>
      <c r="AA607">
        <v>23986.953653597298</v>
      </c>
      <c r="AB607">
        <v>24824.522765205002</v>
      </c>
      <c r="AD607">
        <f t="shared" si="36"/>
        <v>22698.339024783378</v>
      </c>
      <c r="AE607">
        <f t="shared" si="37"/>
        <v>28430.499723261</v>
      </c>
      <c r="AF607">
        <f t="shared" si="38"/>
        <v>0.79837988237020907</v>
      </c>
      <c r="AG607">
        <f t="shared" si="39"/>
        <v>-0.32485272688052563</v>
      </c>
    </row>
    <row r="608" spans="1:33" x14ac:dyDescent="0.25">
      <c r="A608" t="s">
        <v>3932</v>
      </c>
      <c r="B608" t="s">
        <v>3933</v>
      </c>
      <c r="C608">
        <v>27</v>
      </c>
      <c r="D608">
        <v>12</v>
      </c>
      <c r="E608">
        <v>185.70650000000001</v>
      </c>
      <c r="F608">
        <v>4.8357471257682597E-2</v>
      </c>
      <c r="G608">
        <v>2.8179469021921599E-2</v>
      </c>
      <c r="H608">
        <v>1.0921637523841199</v>
      </c>
      <c r="I608">
        <v>0.1271891813869474</v>
      </c>
      <c r="J608" t="s">
        <v>5209</v>
      </c>
      <c r="K608" t="s">
        <v>32</v>
      </c>
      <c r="L608" t="s">
        <v>3934</v>
      </c>
      <c r="M608" t="s">
        <v>3932</v>
      </c>
      <c r="N608">
        <v>146998.174975751</v>
      </c>
      <c r="O608">
        <v>171541.72156541</v>
      </c>
      <c r="P608">
        <v>167877.84811005299</v>
      </c>
      <c r="Q608">
        <v>174214.95811591999</v>
      </c>
      <c r="R608">
        <v>176753.81523460301</v>
      </c>
      <c r="S608">
        <v>164456.999353589</v>
      </c>
      <c r="T608">
        <v>146604.25743610199</v>
      </c>
      <c r="U608">
        <v>147550.67926693099</v>
      </c>
      <c r="V608">
        <v>146335.419740565</v>
      </c>
      <c r="W608">
        <v>135841.41052071101</v>
      </c>
      <c r="X608">
        <v>154252.42054264099</v>
      </c>
      <c r="Y608">
        <v>157108.49568749699</v>
      </c>
      <c r="Z608">
        <v>135650.379279749</v>
      </c>
      <c r="AA608">
        <v>150264.13534940401</v>
      </c>
      <c r="AB608">
        <v>147296.84545673701</v>
      </c>
      <c r="AD608">
        <f t="shared" si="36"/>
        <v>160259.31931099156</v>
      </c>
      <c r="AE608">
        <f t="shared" si="37"/>
        <v>146735.61447278984</v>
      </c>
      <c r="AF608">
        <f t="shared" si="38"/>
        <v>1.0921637523841188</v>
      </c>
      <c r="AG608">
        <f t="shared" si="39"/>
        <v>0.1271891813869474</v>
      </c>
    </row>
    <row r="609" spans="1:33" x14ac:dyDescent="0.25">
      <c r="A609" t="s">
        <v>4910</v>
      </c>
      <c r="B609" t="s">
        <v>4911</v>
      </c>
      <c r="C609">
        <v>7</v>
      </c>
      <c r="D609">
        <v>5</v>
      </c>
      <c r="E609">
        <v>59.028799999999997</v>
      </c>
      <c r="F609">
        <v>4.8830790172466797E-2</v>
      </c>
      <c r="G609">
        <v>2.8408485866269199E-2</v>
      </c>
      <c r="H609">
        <v>1.0729397716940201</v>
      </c>
      <c r="I609">
        <v>-0.10156909425186152</v>
      </c>
      <c r="J609" t="s">
        <v>32</v>
      </c>
      <c r="K609" t="s">
        <v>5209</v>
      </c>
      <c r="L609" t="s">
        <v>4912</v>
      </c>
      <c r="M609" t="s">
        <v>4910</v>
      </c>
      <c r="N609">
        <v>17608.066445071199</v>
      </c>
      <c r="O609">
        <v>19139.3332759287</v>
      </c>
      <c r="P609">
        <v>18504.4523553293</v>
      </c>
      <c r="Q609">
        <v>21750.556094017302</v>
      </c>
      <c r="R609">
        <v>19292.276359441101</v>
      </c>
      <c r="S609">
        <v>20130.230006436799</v>
      </c>
      <c r="T609">
        <v>17456.943043364401</v>
      </c>
      <c r="U609">
        <v>18713.290675608201</v>
      </c>
      <c r="V609">
        <v>20356.783363271301</v>
      </c>
      <c r="W609">
        <v>21202.065924005699</v>
      </c>
      <c r="X609">
        <v>21257.809775006401</v>
      </c>
      <c r="Y609">
        <v>21910.314755658801</v>
      </c>
      <c r="Z609">
        <v>19864.828504515401</v>
      </c>
      <c r="AA609">
        <v>20055.553517006902</v>
      </c>
      <c r="AB609">
        <v>19420.7648736462</v>
      </c>
      <c r="AD609">
        <f t="shared" si="36"/>
        <v>19216.881290940924</v>
      </c>
      <c r="AE609">
        <f t="shared" si="37"/>
        <v>20618.556224973236</v>
      </c>
      <c r="AF609">
        <f t="shared" si="38"/>
        <v>0.93201876412982787</v>
      </c>
      <c r="AG609">
        <f t="shared" si="39"/>
        <v>-0.10156909425186152</v>
      </c>
    </row>
    <row r="610" spans="1:33" x14ac:dyDescent="0.25">
      <c r="A610" t="s">
        <v>2816</v>
      </c>
      <c r="B610" t="s">
        <v>2817</v>
      </c>
      <c r="C610">
        <v>11</v>
      </c>
      <c r="D610">
        <v>8</v>
      </c>
      <c r="E610">
        <v>77.248099999999994</v>
      </c>
      <c r="F610">
        <v>4.9001425324019E-2</v>
      </c>
      <c r="G610">
        <v>2.8460946200247399E-2</v>
      </c>
      <c r="H610">
        <v>1.17238879751449</v>
      </c>
      <c r="I610">
        <v>0.22945108787268945</v>
      </c>
      <c r="J610" t="s">
        <v>5209</v>
      </c>
      <c r="K610" t="s">
        <v>32</v>
      </c>
      <c r="L610" t="s">
        <v>2818</v>
      </c>
      <c r="M610" t="s">
        <v>2816</v>
      </c>
      <c r="N610">
        <v>21937.156744346099</v>
      </c>
      <c r="O610">
        <v>31057.887093273199</v>
      </c>
      <c r="P610">
        <v>33124.819212626498</v>
      </c>
      <c r="Q610">
        <v>26255.943846597998</v>
      </c>
      <c r="R610">
        <v>32067.311460840301</v>
      </c>
      <c r="S610">
        <v>31659.065625941701</v>
      </c>
      <c r="T610">
        <v>23919.359849462599</v>
      </c>
      <c r="U610">
        <v>26935.409838188702</v>
      </c>
      <c r="V610">
        <v>28035.242964224399</v>
      </c>
      <c r="W610">
        <v>19960.479470188598</v>
      </c>
      <c r="X610">
        <v>24341.467298928801</v>
      </c>
      <c r="Y610">
        <v>25493.086635648098</v>
      </c>
      <c r="Z610">
        <v>21158.540626263799</v>
      </c>
      <c r="AA610">
        <v>26756.4720388565</v>
      </c>
      <c r="AB610">
        <v>27288.608060379102</v>
      </c>
      <c r="AD610">
        <f t="shared" si="36"/>
        <v>28332.466292833502</v>
      </c>
      <c r="AE610">
        <f t="shared" si="37"/>
        <v>24166.442355044153</v>
      </c>
      <c r="AF610">
        <f t="shared" si="38"/>
        <v>1.172388797514492</v>
      </c>
      <c r="AG610">
        <f t="shared" si="39"/>
        <v>0.22945108787268945</v>
      </c>
    </row>
    <row r="611" spans="1:33" x14ac:dyDescent="0.25">
      <c r="A611" t="s">
        <v>3104</v>
      </c>
      <c r="B611" t="s">
        <v>3105</v>
      </c>
      <c r="C611">
        <v>18</v>
      </c>
      <c r="D611">
        <v>7</v>
      </c>
      <c r="E611">
        <v>107.8978</v>
      </c>
      <c r="F611">
        <v>4.9413767585336298E-2</v>
      </c>
      <c r="G611">
        <v>2.8633737562944701E-2</v>
      </c>
      <c r="H611">
        <v>1.25599882393298</v>
      </c>
      <c r="I611">
        <v>0.32883511334828952</v>
      </c>
      <c r="J611" t="s">
        <v>5209</v>
      </c>
      <c r="K611" t="s">
        <v>32</v>
      </c>
      <c r="L611" t="s">
        <v>3106</v>
      </c>
      <c r="M611" t="s">
        <v>3104</v>
      </c>
      <c r="N611">
        <v>294397.74664717301</v>
      </c>
      <c r="O611">
        <v>397199.39071430702</v>
      </c>
      <c r="P611">
        <v>425799.80307689297</v>
      </c>
      <c r="Q611">
        <v>345176.39973367902</v>
      </c>
      <c r="R611">
        <v>380492.09736167302</v>
      </c>
      <c r="S611">
        <v>349122.18687347003</v>
      </c>
      <c r="T611">
        <v>244752.311358732</v>
      </c>
      <c r="U611">
        <v>248261.17121762101</v>
      </c>
      <c r="V611">
        <v>254480.192801928</v>
      </c>
      <c r="W611">
        <v>240257.102189247</v>
      </c>
      <c r="X611">
        <v>286757.71925002598</v>
      </c>
      <c r="Y611">
        <v>304335.60548893601</v>
      </c>
      <c r="Z611">
        <v>206015.91470373701</v>
      </c>
      <c r="AA611">
        <v>254047.13092644201</v>
      </c>
      <c r="AB611">
        <v>268928.38114934298</v>
      </c>
      <c r="AD611">
        <f t="shared" si="36"/>
        <v>326631.25553171959</v>
      </c>
      <c r="AE611">
        <f t="shared" si="37"/>
        <v>260056.97561795518</v>
      </c>
      <c r="AF611">
        <f t="shared" si="38"/>
        <v>1.2559988239329809</v>
      </c>
      <c r="AG611">
        <f t="shared" si="39"/>
        <v>0.32883511334828952</v>
      </c>
    </row>
    <row r="612" spans="1:33" x14ac:dyDescent="0.25">
      <c r="A612" t="s">
        <v>4757</v>
      </c>
      <c r="B612" t="s">
        <v>4758</v>
      </c>
      <c r="C612">
        <v>9</v>
      </c>
      <c r="D612">
        <v>2</v>
      </c>
      <c r="E612">
        <v>74.159300000000002</v>
      </c>
      <c r="F612">
        <v>4.9503189055453103E-2</v>
      </c>
      <c r="G612">
        <v>2.8633737562944701E-2</v>
      </c>
      <c r="H612">
        <v>1.2608503793046</v>
      </c>
      <c r="I612">
        <v>0.33439708625911096</v>
      </c>
      <c r="J612" t="s">
        <v>5209</v>
      </c>
      <c r="K612" t="s">
        <v>32</v>
      </c>
      <c r="L612" t="s">
        <v>4759</v>
      </c>
      <c r="M612" t="s">
        <v>4757</v>
      </c>
      <c r="N612">
        <v>138986.184914246</v>
      </c>
      <c r="O612">
        <v>186187.77127722799</v>
      </c>
      <c r="P612">
        <v>184817.47026505199</v>
      </c>
      <c r="Q612">
        <v>203541.36740822301</v>
      </c>
      <c r="R612">
        <v>225283.515391002</v>
      </c>
      <c r="S612">
        <v>224044.29135470599</v>
      </c>
      <c r="T612">
        <v>131317.19955171601</v>
      </c>
      <c r="U612">
        <v>134834.71140652199</v>
      </c>
      <c r="V612">
        <v>136744.34540769999</v>
      </c>
      <c r="W612">
        <v>124204.28728430399</v>
      </c>
      <c r="X612">
        <v>142439.51488944099</v>
      </c>
      <c r="Y612">
        <v>144769.04193320399</v>
      </c>
      <c r="Z612">
        <v>122256.35722740401</v>
      </c>
      <c r="AA612">
        <v>145883.080237969</v>
      </c>
      <c r="AB612">
        <v>148331.75747332399</v>
      </c>
      <c r="AD612">
        <f t="shared" si="36"/>
        <v>173972.98410848834</v>
      </c>
      <c r="AE612">
        <f t="shared" si="37"/>
        <v>137980.6731742743</v>
      </c>
      <c r="AF612">
        <f t="shared" si="38"/>
        <v>1.260850379304604</v>
      </c>
      <c r="AG612">
        <f t="shared" si="39"/>
        <v>0.33439708625911096</v>
      </c>
    </row>
    <row r="613" spans="1:33" x14ac:dyDescent="0.25">
      <c r="A613" t="s">
        <v>2405</v>
      </c>
      <c r="B613" t="s">
        <v>2406</v>
      </c>
      <c r="C613">
        <v>2</v>
      </c>
      <c r="D613">
        <v>0</v>
      </c>
      <c r="E613">
        <v>10.9619</v>
      </c>
      <c r="F613">
        <v>4.9574832636546703E-2</v>
      </c>
      <c r="G613">
        <v>2.8633737562944701E-2</v>
      </c>
      <c r="H613">
        <v>1.1238125992154</v>
      </c>
      <c r="I613">
        <v>0.16840147975510208</v>
      </c>
      <c r="J613" t="s">
        <v>5209</v>
      </c>
      <c r="K613" t="s">
        <v>32</v>
      </c>
      <c r="L613" t="s">
        <v>2407</v>
      </c>
      <c r="M613" t="s">
        <v>2405</v>
      </c>
      <c r="N613">
        <v>3668.2722514551901</v>
      </c>
      <c r="O613">
        <v>3976.6557739249702</v>
      </c>
      <c r="P613">
        <v>4065.05498750173</v>
      </c>
      <c r="Q613">
        <v>4078.33194054761</v>
      </c>
      <c r="R613">
        <v>4627.2331028377803</v>
      </c>
      <c r="S613">
        <v>4413.6425120434296</v>
      </c>
      <c r="T613">
        <v>3971.5210411144099</v>
      </c>
      <c r="U613">
        <v>4048.6276649516199</v>
      </c>
      <c r="V613">
        <v>4376.1405473249297</v>
      </c>
      <c r="W613">
        <v>2937.1138655520499</v>
      </c>
      <c r="X613">
        <v>3434.3119039866201</v>
      </c>
      <c r="Y613">
        <v>3356.1581516512601</v>
      </c>
      <c r="Z613">
        <v>3711.08284382902</v>
      </c>
      <c r="AA613">
        <v>4306.3573225699802</v>
      </c>
      <c r="AB613">
        <v>4337.8272393381003</v>
      </c>
      <c r="AD613">
        <f t="shared" si="36"/>
        <v>4136.164424633519</v>
      </c>
      <c r="AE613">
        <f t="shared" si="37"/>
        <v>3680.4752211545051</v>
      </c>
      <c r="AF613">
        <f t="shared" si="38"/>
        <v>1.1238125992154002</v>
      </c>
      <c r="AG613">
        <f t="shared" si="39"/>
        <v>0.16840147975510208</v>
      </c>
    </row>
    <row r="614" spans="1:33" x14ac:dyDescent="0.25">
      <c r="A614" t="s">
        <v>1778</v>
      </c>
      <c r="B614" t="s">
        <v>1779</v>
      </c>
      <c r="C614">
        <v>8</v>
      </c>
      <c r="D614">
        <v>4</v>
      </c>
      <c r="E614">
        <v>66.730999999999995</v>
      </c>
      <c r="F614">
        <v>4.97029086791307E-2</v>
      </c>
      <c r="G614">
        <v>2.8633737562944701E-2</v>
      </c>
      <c r="H614">
        <v>1.1354856656924099</v>
      </c>
      <c r="I614">
        <v>0.18330949365818758</v>
      </c>
      <c r="J614" t="s">
        <v>5209</v>
      </c>
      <c r="K614" t="s">
        <v>32</v>
      </c>
      <c r="L614" t="s">
        <v>1780</v>
      </c>
      <c r="M614" t="s">
        <v>1778</v>
      </c>
      <c r="N614">
        <v>54512.538018271996</v>
      </c>
      <c r="O614">
        <v>64175.800854532798</v>
      </c>
      <c r="P614">
        <v>62532.310046155697</v>
      </c>
      <c r="Q614">
        <v>73085.930796769404</v>
      </c>
      <c r="R614">
        <v>75416.929967592499</v>
      </c>
      <c r="S614">
        <v>72486.162098407396</v>
      </c>
      <c r="T614">
        <v>56648.299740234201</v>
      </c>
      <c r="U614">
        <v>55389.515927317698</v>
      </c>
      <c r="V614">
        <v>57972.005923960598</v>
      </c>
      <c r="W614">
        <v>52178.668664127297</v>
      </c>
      <c r="X614">
        <v>56786.247306693702</v>
      </c>
      <c r="Y614">
        <v>57900.1373908963</v>
      </c>
      <c r="Z614">
        <v>51833.046962184002</v>
      </c>
      <c r="AA614">
        <v>58599.122221234298</v>
      </c>
      <c r="AB614">
        <v>58664.448988783297</v>
      </c>
      <c r="AD614">
        <f t="shared" si="36"/>
        <v>63579.943708138038</v>
      </c>
      <c r="AE614">
        <f t="shared" si="37"/>
        <v>55993.611922319811</v>
      </c>
      <c r="AF614">
        <f t="shared" si="38"/>
        <v>1.1354856656924146</v>
      </c>
      <c r="AG614">
        <f t="shared" si="39"/>
        <v>0.18330949365818758</v>
      </c>
    </row>
    <row r="615" spans="1:33" x14ac:dyDescent="0.25">
      <c r="A615" t="s">
        <v>1019</v>
      </c>
      <c r="B615" t="s">
        <v>1020</v>
      </c>
      <c r="C615">
        <v>3</v>
      </c>
      <c r="D615">
        <v>2</v>
      </c>
      <c r="E615">
        <v>12.743399999999999</v>
      </c>
      <c r="F615">
        <v>4.9712283008857598E-2</v>
      </c>
      <c r="G615">
        <v>2.8633737562944701E-2</v>
      </c>
      <c r="H615">
        <v>1.2662364285833501</v>
      </c>
      <c r="I615">
        <v>-0.34054680642390872</v>
      </c>
      <c r="J615" t="s">
        <v>32</v>
      </c>
      <c r="K615" t="s">
        <v>5209</v>
      </c>
      <c r="L615" t="s">
        <v>1021</v>
      </c>
      <c r="M615" t="s">
        <v>1019</v>
      </c>
      <c r="N615">
        <v>4130.81721395764</v>
      </c>
      <c r="O615">
        <v>3645.1613469611302</v>
      </c>
      <c r="P615">
        <v>3644.6319955926501</v>
      </c>
      <c r="Q615">
        <v>3027.3336479108898</v>
      </c>
      <c r="R615">
        <v>2300.4956772549699</v>
      </c>
      <c r="S615">
        <v>2165.4229615556601</v>
      </c>
      <c r="T615">
        <v>4991.4928697301903</v>
      </c>
      <c r="U615">
        <v>4373.4796872591496</v>
      </c>
      <c r="V615">
        <v>4639.5754465566297</v>
      </c>
      <c r="W615">
        <v>4651.1263137808</v>
      </c>
      <c r="X615">
        <v>4376.3635588756297</v>
      </c>
      <c r="Y615">
        <v>4346.6873641028797</v>
      </c>
      <c r="Z615">
        <v>5239.2749937316403</v>
      </c>
      <c r="AA615">
        <v>4541.7116522043798</v>
      </c>
      <c r="AB615">
        <v>4633.1634408145301</v>
      </c>
      <c r="AD615">
        <f t="shared" si="36"/>
        <v>3657.6012051976568</v>
      </c>
      <c r="AE615">
        <f t="shared" si="37"/>
        <v>4631.3878872516425</v>
      </c>
      <c r="AF615">
        <f t="shared" si="38"/>
        <v>0.78974192925312281</v>
      </c>
      <c r="AG615">
        <f t="shared" si="39"/>
        <v>-0.34054680642390872</v>
      </c>
    </row>
    <row r="616" spans="1:33" x14ac:dyDescent="0.25">
      <c r="A616" t="s">
        <v>2102</v>
      </c>
      <c r="B616" t="s">
        <v>2103</v>
      </c>
      <c r="C616">
        <v>68</v>
      </c>
      <c r="D616">
        <v>43</v>
      </c>
      <c r="E616">
        <v>616.51080000000002</v>
      </c>
      <c r="F616">
        <v>4.9784625174166E-2</v>
      </c>
      <c r="G616">
        <v>2.8633737562944701E-2</v>
      </c>
      <c r="H616">
        <v>1.10521223055897</v>
      </c>
      <c r="I616">
        <v>0.14432343258076571</v>
      </c>
      <c r="J616" t="s">
        <v>5209</v>
      </c>
      <c r="K616" t="s">
        <v>32</v>
      </c>
      <c r="L616" t="s">
        <v>2104</v>
      </c>
      <c r="M616" t="s">
        <v>2102</v>
      </c>
      <c r="N616">
        <v>620438.67102417594</v>
      </c>
      <c r="O616">
        <v>781757.17173105897</v>
      </c>
      <c r="P616">
        <v>786889.02363044303</v>
      </c>
      <c r="Q616">
        <v>792513.98604321398</v>
      </c>
      <c r="R616">
        <v>813863.28664766799</v>
      </c>
      <c r="S616">
        <v>821685.89898272103</v>
      </c>
      <c r="T616">
        <v>713716.699178476</v>
      </c>
      <c r="U616">
        <v>749149.32156161102</v>
      </c>
      <c r="V616">
        <v>761653.06864994694</v>
      </c>
      <c r="W616">
        <v>596033.09449538297</v>
      </c>
      <c r="X616">
        <v>689332.95024949301</v>
      </c>
      <c r="Y616">
        <v>705607.29237073998</v>
      </c>
      <c r="Z616">
        <v>640048.99202187499</v>
      </c>
      <c r="AA616">
        <v>738217.56422425096</v>
      </c>
      <c r="AB616">
        <v>757670.11739040597</v>
      </c>
      <c r="AD616">
        <f t="shared" si="36"/>
        <v>760185.2363832572</v>
      </c>
      <c r="AE616">
        <f t="shared" si="37"/>
        <v>687818.33512535796</v>
      </c>
      <c r="AF616">
        <f t="shared" si="38"/>
        <v>1.1052122305589747</v>
      </c>
      <c r="AG616">
        <f t="shared" si="39"/>
        <v>0.14432343258076571</v>
      </c>
    </row>
    <row r="617" spans="1:33" x14ac:dyDescent="0.25">
      <c r="A617" t="s">
        <v>5559</v>
      </c>
      <c r="B617" t="s">
        <v>5560</v>
      </c>
      <c r="C617">
        <v>4</v>
      </c>
      <c r="D617">
        <v>2</v>
      </c>
      <c r="E617">
        <v>27.393599999999999</v>
      </c>
      <c r="F617">
        <v>5.0581153529897303E-2</v>
      </c>
      <c r="G617">
        <v>2.9044635563294601E-2</v>
      </c>
      <c r="H617">
        <v>1.11344438882394</v>
      </c>
      <c r="I617">
        <v>-0.15502950426720682</v>
      </c>
      <c r="J617" t="s">
        <v>32</v>
      </c>
      <c r="K617" t="s">
        <v>5209</v>
      </c>
      <c r="L617" t="s">
        <v>5561</v>
      </c>
      <c r="M617" t="s">
        <v>5559</v>
      </c>
      <c r="N617">
        <v>14872.3502116012</v>
      </c>
      <c r="O617">
        <v>14632.560616709001</v>
      </c>
      <c r="P617">
        <v>13777.712289895</v>
      </c>
      <c r="Q617">
        <v>18480.139489083602</v>
      </c>
      <c r="R617">
        <v>16078.8373623261</v>
      </c>
      <c r="S617">
        <v>16771.1927666355</v>
      </c>
      <c r="T617">
        <v>17590.444057795801</v>
      </c>
      <c r="U617">
        <v>17382.4887453027</v>
      </c>
      <c r="V617">
        <v>18559.345897589999</v>
      </c>
      <c r="W617">
        <v>19049.9636844698</v>
      </c>
      <c r="X617">
        <v>19521.403716864501</v>
      </c>
      <c r="Y617">
        <v>20060.623973345799</v>
      </c>
      <c r="Z617">
        <v>17548.323850812401</v>
      </c>
      <c r="AA617">
        <v>16440.543183147201</v>
      </c>
      <c r="AB617">
        <v>17346.6739402813</v>
      </c>
      <c r="AD617">
        <f t="shared" si="36"/>
        <v>16460.563492993213</v>
      </c>
      <c r="AE617">
        <f t="shared" si="37"/>
        <v>18327.922058153501</v>
      </c>
      <c r="AF617">
        <f t="shared" si="38"/>
        <v>0.89811400554655019</v>
      </c>
      <c r="AG617">
        <f t="shared" si="39"/>
        <v>-0.15502950426720682</v>
      </c>
    </row>
    <row r="618" spans="1:33" x14ac:dyDescent="0.25">
      <c r="A618" t="s">
        <v>2087</v>
      </c>
      <c r="B618" t="s">
        <v>2088</v>
      </c>
      <c r="C618">
        <v>17</v>
      </c>
      <c r="D618">
        <v>12</v>
      </c>
      <c r="E618">
        <v>197.9819</v>
      </c>
      <c r="F618">
        <v>5.1238273785008899E-2</v>
      </c>
      <c r="G618">
        <v>2.9348560757111598E-2</v>
      </c>
      <c r="H618">
        <v>1.1710998502037899</v>
      </c>
      <c r="I618">
        <v>0.22786408801037619</v>
      </c>
      <c r="J618" t="s">
        <v>5209</v>
      </c>
      <c r="K618" t="s">
        <v>32</v>
      </c>
      <c r="L618" t="s">
        <v>2089</v>
      </c>
      <c r="M618" t="s">
        <v>2087</v>
      </c>
      <c r="N618">
        <v>198590.35552692699</v>
      </c>
      <c r="O618">
        <v>268174.58900903299</v>
      </c>
      <c r="P618">
        <v>269838.46808946598</v>
      </c>
      <c r="Q618">
        <v>242188.88985833299</v>
      </c>
      <c r="R618">
        <v>261744.785169554</v>
      </c>
      <c r="S618">
        <v>263411.862605092</v>
      </c>
      <c r="T618">
        <v>195407.41499391399</v>
      </c>
      <c r="U618">
        <v>208949.24456786699</v>
      </c>
      <c r="V618">
        <v>217331.55901648899</v>
      </c>
      <c r="W618">
        <v>193787.90302646899</v>
      </c>
      <c r="X618">
        <v>223105.51260904499</v>
      </c>
      <c r="Y618">
        <v>239339.38833027601</v>
      </c>
      <c r="Z618">
        <v>154551.93646960199</v>
      </c>
      <c r="AA618">
        <v>194782.59138569899</v>
      </c>
      <c r="AB618">
        <v>204484.43758569399</v>
      </c>
      <c r="AD618">
        <f t="shared" si="36"/>
        <v>236181.90764851947</v>
      </c>
      <c r="AE618">
        <f t="shared" si="37"/>
        <v>201675.29490113081</v>
      </c>
      <c r="AF618">
        <f t="shared" si="38"/>
        <v>1.1710998502037899</v>
      </c>
      <c r="AG618">
        <f t="shared" si="39"/>
        <v>0.22786408801037619</v>
      </c>
    </row>
    <row r="619" spans="1:33" x14ac:dyDescent="0.25">
      <c r="A619" t="s">
        <v>2222</v>
      </c>
      <c r="B619" t="s">
        <v>2223</v>
      </c>
      <c r="C619">
        <v>29</v>
      </c>
      <c r="D619">
        <v>21</v>
      </c>
      <c r="E619">
        <v>269.33460000000002</v>
      </c>
      <c r="F619">
        <v>5.1276381406990902E-2</v>
      </c>
      <c r="G619">
        <v>2.9348560757111598E-2</v>
      </c>
      <c r="H619">
        <v>1.24165397325723</v>
      </c>
      <c r="I619">
        <v>0.31226317627986022</v>
      </c>
      <c r="J619" t="s">
        <v>5209</v>
      </c>
      <c r="K619" t="s">
        <v>32</v>
      </c>
      <c r="L619" t="s">
        <v>2224</v>
      </c>
      <c r="M619" t="s">
        <v>2222</v>
      </c>
      <c r="N619">
        <v>304545.51023779903</v>
      </c>
      <c r="O619">
        <v>424040.75404024601</v>
      </c>
      <c r="P619">
        <v>439531.96134838602</v>
      </c>
      <c r="Q619">
        <v>494051.66953693499</v>
      </c>
      <c r="R619">
        <v>559503.06683753605</v>
      </c>
      <c r="S619">
        <v>564475.88873396802</v>
      </c>
      <c r="T619">
        <v>504171.20869122102</v>
      </c>
      <c r="U619">
        <v>554233.14674530504</v>
      </c>
      <c r="V619">
        <v>569633.34627484204</v>
      </c>
      <c r="W619">
        <v>317632.255653842</v>
      </c>
      <c r="X619">
        <v>377815.20891372702</v>
      </c>
      <c r="Y619">
        <v>403587.98043017997</v>
      </c>
      <c r="Z619">
        <v>353281.87620691903</v>
      </c>
      <c r="AA619">
        <v>445146.05273073702</v>
      </c>
      <c r="AB619">
        <v>472593.90316920599</v>
      </c>
      <c r="AD619">
        <f t="shared" si="36"/>
        <v>490465.17249402654</v>
      </c>
      <c r="AE619">
        <f t="shared" si="37"/>
        <v>395009.54618410184</v>
      </c>
      <c r="AF619">
        <f t="shared" si="38"/>
        <v>1.2416539732572329</v>
      </c>
      <c r="AG619">
        <f t="shared" si="39"/>
        <v>0.31226317627986022</v>
      </c>
    </row>
    <row r="620" spans="1:33" x14ac:dyDescent="0.25">
      <c r="A620" t="s">
        <v>311</v>
      </c>
      <c r="B620" t="s">
        <v>312</v>
      </c>
      <c r="C620">
        <v>7</v>
      </c>
      <c r="D620">
        <v>6</v>
      </c>
      <c r="E620">
        <v>58.651000000000003</v>
      </c>
      <c r="F620">
        <v>5.15761215891185E-2</v>
      </c>
      <c r="G620">
        <v>2.9374215505620801E-2</v>
      </c>
      <c r="H620">
        <v>1.1458643058676501</v>
      </c>
      <c r="I620">
        <v>0.19643620915353868</v>
      </c>
      <c r="J620" t="s">
        <v>5209</v>
      </c>
      <c r="K620" t="s">
        <v>32</v>
      </c>
      <c r="L620" t="s">
        <v>313</v>
      </c>
      <c r="M620" t="s">
        <v>311</v>
      </c>
      <c r="N620">
        <v>32220.532940406501</v>
      </c>
      <c r="O620">
        <v>41714.966760828203</v>
      </c>
      <c r="P620">
        <v>43124.6044825801</v>
      </c>
      <c r="Q620">
        <v>42375.387620493297</v>
      </c>
      <c r="R620">
        <v>42247.728186138898</v>
      </c>
      <c r="S620">
        <v>42401.2289455645</v>
      </c>
      <c r="T620">
        <v>33073.025087081798</v>
      </c>
      <c r="U620">
        <v>31803.518840174202</v>
      </c>
      <c r="V620">
        <v>32770.534133416499</v>
      </c>
      <c r="W620">
        <v>32606.212052802399</v>
      </c>
      <c r="X620">
        <v>34038.185085752601</v>
      </c>
      <c r="Y620">
        <v>34666.234414462197</v>
      </c>
      <c r="Z620">
        <v>30881.272674116099</v>
      </c>
      <c r="AA620">
        <v>33286.720339181797</v>
      </c>
      <c r="AB620">
        <v>33341.616915318402</v>
      </c>
      <c r="AD620">
        <f t="shared" si="36"/>
        <v>37970.169666298229</v>
      </c>
      <c r="AE620">
        <f t="shared" si="37"/>
        <v>33136.706913605587</v>
      </c>
      <c r="AF620">
        <f t="shared" si="38"/>
        <v>1.1458643058676441</v>
      </c>
      <c r="AG620">
        <f t="shared" si="39"/>
        <v>0.19643620915353868</v>
      </c>
    </row>
    <row r="621" spans="1:33" x14ac:dyDescent="0.25">
      <c r="A621" t="s">
        <v>716</v>
      </c>
      <c r="B621" t="s">
        <v>717</v>
      </c>
      <c r="C621">
        <v>10</v>
      </c>
      <c r="D621">
        <v>6</v>
      </c>
      <c r="E621">
        <v>78.302599999999998</v>
      </c>
      <c r="F621">
        <v>5.1627342128723698E-2</v>
      </c>
      <c r="G621">
        <v>2.9374215505620801E-2</v>
      </c>
      <c r="H621">
        <v>1.16858519166866</v>
      </c>
      <c r="I621">
        <v>0.22476291265542975</v>
      </c>
      <c r="J621" t="s">
        <v>5209</v>
      </c>
      <c r="K621" t="s">
        <v>32</v>
      </c>
      <c r="L621" t="s">
        <v>718</v>
      </c>
      <c r="M621" t="s">
        <v>716</v>
      </c>
      <c r="N621">
        <v>60086.458105601203</v>
      </c>
      <c r="O621">
        <v>80385.452924580401</v>
      </c>
      <c r="P621">
        <v>80299.7002010742</v>
      </c>
      <c r="Q621">
        <v>80668.006377286205</v>
      </c>
      <c r="R621">
        <v>83307.5652613079</v>
      </c>
      <c r="S621">
        <v>77305.147990003505</v>
      </c>
      <c r="T621">
        <v>59948.654105219801</v>
      </c>
      <c r="U621">
        <v>64328.300037801702</v>
      </c>
      <c r="V621">
        <v>64719.1173882453</v>
      </c>
      <c r="W621">
        <v>51618.299666018502</v>
      </c>
      <c r="X621">
        <v>59481.638947679799</v>
      </c>
      <c r="Y621">
        <v>60501.3194935172</v>
      </c>
      <c r="Z621">
        <v>55791.4180658841</v>
      </c>
      <c r="AA621">
        <v>71236.005534552707</v>
      </c>
      <c r="AB621">
        <v>72788.200309292195</v>
      </c>
      <c r="AD621">
        <f t="shared" si="36"/>
        <v>72338.711376791151</v>
      </c>
      <c r="AE621">
        <f t="shared" si="37"/>
        <v>61902.813669490744</v>
      </c>
      <c r="AF621">
        <f t="shared" si="38"/>
        <v>1.1685851916686594</v>
      </c>
      <c r="AG621">
        <f t="shared" si="39"/>
        <v>0.22476291265542975</v>
      </c>
    </row>
    <row r="622" spans="1:33" x14ac:dyDescent="0.25">
      <c r="A622" t="s">
        <v>5562</v>
      </c>
      <c r="B622" t="s">
        <v>5563</v>
      </c>
      <c r="C622">
        <v>5</v>
      </c>
      <c r="D622">
        <v>1</v>
      </c>
      <c r="E622">
        <v>28.948399999999999</v>
      </c>
      <c r="F622">
        <v>5.1629700787140499E-2</v>
      </c>
      <c r="G622">
        <v>2.9374215505620801E-2</v>
      </c>
      <c r="H622">
        <v>1.16562092510619</v>
      </c>
      <c r="I622">
        <v>0.22109868185956844</v>
      </c>
      <c r="J622" t="s">
        <v>5209</v>
      </c>
      <c r="K622" t="s">
        <v>32</v>
      </c>
      <c r="L622" t="s">
        <v>5564</v>
      </c>
      <c r="M622" t="s">
        <v>5562</v>
      </c>
      <c r="N622">
        <v>114690.72362913001</v>
      </c>
      <c r="O622">
        <v>148006.72449657699</v>
      </c>
      <c r="P622">
        <v>146729.504494024</v>
      </c>
      <c r="Q622">
        <v>160722.24692561399</v>
      </c>
      <c r="R622">
        <v>165115.538416305</v>
      </c>
      <c r="S622">
        <v>170045.70953526799</v>
      </c>
      <c r="T622">
        <v>124995.81255185</v>
      </c>
      <c r="U622">
        <v>129766.713182297</v>
      </c>
      <c r="V622">
        <v>129491.178568155</v>
      </c>
      <c r="W622">
        <v>98954.180546531003</v>
      </c>
      <c r="X622">
        <v>114590.887432363</v>
      </c>
      <c r="Y622">
        <v>117906.88618360899</v>
      </c>
      <c r="Z622">
        <v>136737.154606909</v>
      </c>
      <c r="AA622">
        <v>131918.55554715701</v>
      </c>
      <c r="AB622">
        <v>137447.24398648299</v>
      </c>
      <c r="AD622">
        <f t="shared" si="36"/>
        <v>143284.90575546888</v>
      </c>
      <c r="AE622">
        <f t="shared" si="37"/>
        <v>122925.81805050866</v>
      </c>
      <c r="AF622">
        <f t="shared" si="38"/>
        <v>1.1656209251061882</v>
      </c>
      <c r="AG622">
        <f t="shared" si="39"/>
        <v>0.22109868185956844</v>
      </c>
    </row>
    <row r="623" spans="1:33" x14ac:dyDescent="0.25">
      <c r="A623" t="s">
        <v>4370</v>
      </c>
      <c r="B623" t="s">
        <v>4371</v>
      </c>
      <c r="C623">
        <v>27</v>
      </c>
      <c r="D623">
        <v>16</v>
      </c>
      <c r="E623">
        <v>195.22980000000001</v>
      </c>
      <c r="F623">
        <v>5.1776925807071703E-2</v>
      </c>
      <c r="G623">
        <v>2.9374215505620801E-2</v>
      </c>
      <c r="H623">
        <v>1.2204143261784099</v>
      </c>
      <c r="I623">
        <v>0.28737102061199515</v>
      </c>
      <c r="J623" t="s">
        <v>5209</v>
      </c>
      <c r="K623" t="s">
        <v>32</v>
      </c>
      <c r="L623" t="s">
        <v>4372</v>
      </c>
      <c r="M623" t="s">
        <v>4370</v>
      </c>
      <c r="N623">
        <v>395097.96320348798</v>
      </c>
      <c r="O623">
        <v>556340.26229220896</v>
      </c>
      <c r="P623">
        <v>546323.02401763597</v>
      </c>
      <c r="Q623">
        <v>461633.90907658899</v>
      </c>
      <c r="R623">
        <v>514751.63131979899</v>
      </c>
      <c r="S623">
        <v>509062.33357476402</v>
      </c>
      <c r="T623">
        <v>342552.62396064203</v>
      </c>
      <c r="U623">
        <v>362713.59187511698</v>
      </c>
      <c r="V623">
        <v>370125.33817844902</v>
      </c>
      <c r="W623">
        <v>348589.46285607899</v>
      </c>
      <c r="X623">
        <v>411497.34076239797</v>
      </c>
      <c r="Y623">
        <v>412999.26541675499</v>
      </c>
      <c r="Z623">
        <v>298129.60490546998</v>
      </c>
      <c r="AA623">
        <v>362696.66301207099</v>
      </c>
      <c r="AB623">
        <v>383149.30101720302</v>
      </c>
      <c r="AD623">
        <f t="shared" si="36"/>
        <v>450955.63083318807</v>
      </c>
      <c r="AE623">
        <f t="shared" si="37"/>
        <v>369510.27299499605</v>
      </c>
      <c r="AF623">
        <f t="shared" si="38"/>
        <v>1.2204143261784091</v>
      </c>
      <c r="AG623">
        <f t="shared" si="39"/>
        <v>0.28737102061199515</v>
      </c>
    </row>
    <row r="624" spans="1:33" x14ac:dyDescent="0.25">
      <c r="A624" t="s">
        <v>1439</v>
      </c>
      <c r="B624" t="s">
        <v>1440</v>
      </c>
      <c r="C624">
        <v>2</v>
      </c>
      <c r="D624">
        <v>2</v>
      </c>
      <c r="E624">
        <v>16.427700000000002</v>
      </c>
      <c r="F624">
        <v>5.18446986903656E-2</v>
      </c>
      <c r="G624">
        <v>2.9374215505620801E-2</v>
      </c>
      <c r="H624">
        <v>1.30063153831222</v>
      </c>
      <c r="I624">
        <v>0.37921231244838188</v>
      </c>
      <c r="J624" t="s">
        <v>5209</v>
      </c>
      <c r="K624" t="s">
        <v>32</v>
      </c>
      <c r="L624" t="s">
        <v>1441</v>
      </c>
      <c r="M624" t="s">
        <v>1439</v>
      </c>
      <c r="N624">
        <v>10442.241027591501</v>
      </c>
      <c r="O624">
        <v>13804.811537539301</v>
      </c>
      <c r="P624">
        <v>12409.5366836748</v>
      </c>
      <c r="Q624">
        <v>15271.1127601517</v>
      </c>
      <c r="R624">
        <v>18030.977293316198</v>
      </c>
      <c r="S624">
        <v>16166.4825406379</v>
      </c>
      <c r="T624">
        <v>9901.7943700549095</v>
      </c>
      <c r="U624">
        <v>9116.1676263787595</v>
      </c>
      <c r="V624">
        <v>9085.1756142272097</v>
      </c>
      <c r="W624">
        <v>8880.3451547046898</v>
      </c>
      <c r="X624">
        <v>9411.8941841857104</v>
      </c>
      <c r="Y624">
        <v>9432.5232020005496</v>
      </c>
      <c r="Z624">
        <v>9434.5181070016097</v>
      </c>
      <c r="AA624">
        <v>10863.132572882099</v>
      </c>
      <c r="AB624">
        <v>10527.7582863184</v>
      </c>
      <c r="AD624">
        <f t="shared" si="36"/>
        <v>12692.033272619141</v>
      </c>
      <c r="AE624">
        <f t="shared" si="37"/>
        <v>9758.3619178488425</v>
      </c>
      <c r="AF624">
        <f t="shared" si="38"/>
        <v>1.3006315383122216</v>
      </c>
      <c r="AG624">
        <f t="shared" si="39"/>
        <v>0.37921231244838188</v>
      </c>
    </row>
    <row r="625" spans="1:33" x14ac:dyDescent="0.25">
      <c r="A625" t="s">
        <v>2108</v>
      </c>
      <c r="B625" t="s">
        <v>2109</v>
      </c>
      <c r="C625">
        <v>25</v>
      </c>
      <c r="D625">
        <v>9</v>
      </c>
      <c r="E625">
        <v>171.7415</v>
      </c>
      <c r="F625">
        <v>5.1871331632314797E-2</v>
      </c>
      <c r="G625">
        <v>2.9374215505620801E-2</v>
      </c>
      <c r="H625">
        <v>1.4238269278175899</v>
      </c>
      <c r="I625">
        <v>-0.50977379128034828</v>
      </c>
      <c r="J625" t="s">
        <v>32</v>
      </c>
      <c r="K625" t="s">
        <v>5209</v>
      </c>
      <c r="L625" t="s">
        <v>2110</v>
      </c>
      <c r="M625" t="s">
        <v>2108</v>
      </c>
      <c r="N625">
        <v>308792.45318229101</v>
      </c>
      <c r="O625">
        <v>348040.264235157</v>
      </c>
      <c r="P625">
        <v>337453.577854776</v>
      </c>
      <c r="Q625">
        <v>184963.91549382199</v>
      </c>
      <c r="R625">
        <v>182311.947718746</v>
      </c>
      <c r="S625">
        <v>170356.07499183199</v>
      </c>
      <c r="T625">
        <v>369609.74536806502</v>
      </c>
      <c r="U625">
        <v>362421.16781980899</v>
      </c>
      <c r="V625">
        <v>388424.61504248303</v>
      </c>
      <c r="W625">
        <v>485212.90884649899</v>
      </c>
      <c r="X625">
        <v>536878.88769750705</v>
      </c>
      <c r="Y625">
        <v>557714.31639871304</v>
      </c>
      <c r="Z625">
        <v>289470.02984891599</v>
      </c>
      <c r="AA625">
        <v>316915.32032970001</v>
      </c>
      <c r="AB625">
        <v>331489.32658215798</v>
      </c>
      <c r="AD625">
        <f t="shared" si="36"/>
        <v>294708.19574522018</v>
      </c>
      <c r="AE625">
        <f t="shared" si="37"/>
        <v>419613.46495058219</v>
      </c>
      <c r="AF625">
        <f t="shared" si="38"/>
        <v>0.70233255212610468</v>
      </c>
      <c r="AG625">
        <f t="shared" si="39"/>
        <v>-0.50977379128034828</v>
      </c>
    </row>
    <row r="626" spans="1:33" x14ac:dyDescent="0.25">
      <c r="A626" t="s">
        <v>461</v>
      </c>
      <c r="B626" t="s">
        <v>462</v>
      </c>
      <c r="C626">
        <v>3</v>
      </c>
      <c r="D626">
        <v>0</v>
      </c>
      <c r="E626">
        <v>15.776300000000001</v>
      </c>
      <c r="F626">
        <v>5.1902512276351599E-2</v>
      </c>
      <c r="G626">
        <v>2.9374215505620801E-2</v>
      </c>
      <c r="H626">
        <v>1.14171366689899</v>
      </c>
      <c r="I626">
        <v>0.19120087912401984</v>
      </c>
      <c r="J626" t="s">
        <v>5209</v>
      </c>
      <c r="K626" t="s">
        <v>32</v>
      </c>
      <c r="L626" t="s">
        <v>463</v>
      </c>
      <c r="M626" t="s">
        <v>461</v>
      </c>
      <c r="N626">
        <v>13123.6548381824</v>
      </c>
      <c r="O626">
        <v>16578.714237330802</v>
      </c>
      <c r="P626">
        <v>16669.007593128401</v>
      </c>
      <c r="Q626">
        <v>16320.1121658996</v>
      </c>
      <c r="R626">
        <v>17714.604363471601</v>
      </c>
      <c r="S626">
        <v>18874.348363838701</v>
      </c>
      <c r="T626">
        <v>14395.4952905929</v>
      </c>
      <c r="U626">
        <v>15887.4616273833</v>
      </c>
      <c r="V626">
        <v>16825.210795686999</v>
      </c>
      <c r="W626">
        <v>12352.3642668964</v>
      </c>
      <c r="X626">
        <v>13390.2117163329</v>
      </c>
      <c r="Y626">
        <v>11926.723558363699</v>
      </c>
      <c r="Z626">
        <v>15570.5522689308</v>
      </c>
      <c r="AA626">
        <v>16337.407332937801</v>
      </c>
      <c r="AB626">
        <v>15901.621431514701</v>
      </c>
      <c r="AD626">
        <f t="shared" si="36"/>
        <v>16265.401030612744</v>
      </c>
      <c r="AE626">
        <f t="shared" si="37"/>
        <v>14246.480095829384</v>
      </c>
      <c r="AF626">
        <f t="shared" si="38"/>
        <v>1.1417136668989833</v>
      </c>
      <c r="AG626">
        <f t="shared" si="39"/>
        <v>0.19120087912401984</v>
      </c>
    </row>
    <row r="627" spans="1:33" x14ac:dyDescent="0.25">
      <c r="A627" t="s">
        <v>4388</v>
      </c>
      <c r="B627" t="s">
        <v>4389</v>
      </c>
      <c r="C627">
        <v>23</v>
      </c>
      <c r="D627">
        <v>12</v>
      </c>
      <c r="E627">
        <v>140.40430000000001</v>
      </c>
      <c r="F627">
        <v>5.1995931702097001E-2</v>
      </c>
      <c r="G627">
        <v>2.93800780843167E-2</v>
      </c>
      <c r="H627">
        <v>1.1817325926864199</v>
      </c>
      <c r="I627">
        <v>0.2409036134759707</v>
      </c>
      <c r="J627" t="s">
        <v>5209</v>
      </c>
      <c r="K627" t="s">
        <v>32</v>
      </c>
      <c r="L627" t="s">
        <v>4390</v>
      </c>
      <c r="M627" t="s">
        <v>4388</v>
      </c>
      <c r="N627">
        <v>183213.87352862299</v>
      </c>
      <c r="O627">
        <v>234809.139514757</v>
      </c>
      <c r="P627">
        <v>226673.49778322299</v>
      </c>
      <c r="Q627">
        <v>282634.91223458003</v>
      </c>
      <c r="R627">
        <v>297191.849501541</v>
      </c>
      <c r="S627">
        <v>285199.07370658597</v>
      </c>
      <c r="T627">
        <v>219435.226157564</v>
      </c>
      <c r="U627">
        <v>225560.68947311799</v>
      </c>
      <c r="V627">
        <v>226144.73725479899</v>
      </c>
      <c r="W627">
        <v>187832.966515557</v>
      </c>
      <c r="X627">
        <v>176863.383545196</v>
      </c>
      <c r="Y627">
        <v>183914.08284481999</v>
      </c>
      <c r="Z627">
        <v>216219.59353220501</v>
      </c>
      <c r="AA627">
        <v>231183.159021122</v>
      </c>
      <c r="AB627">
        <v>234306.325995069</v>
      </c>
      <c r="AD627">
        <f t="shared" si="36"/>
        <v>242318.11101719897</v>
      </c>
      <c r="AE627">
        <f t="shared" si="37"/>
        <v>205053.25190899483</v>
      </c>
      <c r="AF627">
        <f t="shared" si="38"/>
        <v>1.1817325926864244</v>
      </c>
      <c r="AG627">
        <f t="shared" si="39"/>
        <v>0.2409036134759707</v>
      </c>
    </row>
    <row r="628" spans="1:33" x14ac:dyDescent="0.25">
      <c r="A628" t="s">
        <v>3302</v>
      </c>
      <c r="B628" t="s">
        <v>3303</v>
      </c>
      <c r="C628">
        <v>2</v>
      </c>
      <c r="D628">
        <v>1</v>
      </c>
      <c r="E628">
        <v>16.994</v>
      </c>
      <c r="F628">
        <v>5.2518759640963898E-2</v>
      </c>
      <c r="G628">
        <v>2.9628170421902199E-2</v>
      </c>
      <c r="H628">
        <v>1.68665217818595</v>
      </c>
      <c r="I628">
        <v>-0.75416249138278435</v>
      </c>
      <c r="J628" t="s">
        <v>32</v>
      </c>
      <c r="K628" t="s">
        <v>5209</v>
      </c>
      <c r="L628" t="s">
        <v>3304</v>
      </c>
      <c r="M628" t="s">
        <v>3302</v>
      </c>
      <c r="N628">
        <v>4791.4899722157197</v>
      </c>
      <c r="O628">
        <v>3527.3392503680302</v>
      </c>
      <c r="P628">
        <v>3269.2044991776202</v>
      </c>
      <c r="Q628">
        <v>2577.1928039118998</v>
      </c>
      <c r="R628">
        <v>1136.67861029401</v>
      </c>
      <c r="S628">
        <v>747.54421586241301</v>
      </c>
      <c r="T628">
        <v>7918.5147251123699</v>
      </c>
      <c r="U628">
        <v>7289.2135624683096</v>
      </c>
      <c r="V628">
        <v>7571.6437182003601</v>
      </c>
      <c r="W628">
        <v>9111.1015015445792</v>
      </c>
      <c r="X628">
        <v>8442.1291323301703</v>
      </c>
      <c r="Y628">
        <v>8300.5322191004107</v>
      </c>
      <c r="Z628">
        <v>6752.3857613177697</v>
      </c>
      <c r="AA628">
        <v>5291.4531470574302</v>
      </c>
      <c r="AB628">
        <v>5762.8756514545303</v>
      </c>
      <c r="AD628">
        <f t="shared" si="36"/>
        <v>4314.3134841789697</v>
      </c>
      <c r="AE628">
        <f t="shared" si="37"/>
        <v>7276.7462354674817</v>
      </c>
      <c r="AF628">
        <f t="shared" si="38"/>
        <v>0.5928904684281332</v>
      </c>
      <c r="AG628">
        <f t="shared" si="39"/>
        <v>-0.75416249138278435</v>
      </c>
    </row>
    <row r="629" spans="1:33" x14ac:dyDescent="0.25">
      <c r="A629" t="s">
        <v>1892</v>
      </c>
      <c r="B629" t="s">
        <v>1893</v>
      </c>
      <c r="C629">
        <v>11</v>
      </c>
      <c r="D629">
        <v>7</v>
      </c>
      <c r="E629">
        <v>77.880799999999994</v>
      </c>
      <c r="F629">
        <v>5.2707180999351601E-2</v>
      </c>
      <c r="G629">
        <v>2.9687119420727701E-2</v>
      </c>
      <c r="H629">
        <v>1.0670338934417201</v>
      </c>
      <c r="I629">
        <v>9.3606002894928653E-2</v>
      </c>
      <c r="J629" t="s">
        <v>5209</v>
      </c>
      <c r="K629" t="s">
        <v>32</v>
      </c>
      <c r="L629" t="s">
        <v>1894</v>
      </c>
      <c r="M629" t="s">
        <v>1892</v>
      </c>
      <c r="N629">
        <v>90051.982657657107</v>
      </c>
      <c r="O629">
        <v>102454.234735804</v>
      </c>
      <c r="P629">
        <v>100293.54844987</v>
      </c>
      <c r="Q629">
        <v>106875.773024924</v>
      </c>
      <c r="R629">
        <v>106067.692129098</v>
      </c>
      <c r="S629">
        <v>96542.267267446194</v>
      </c>
      <c r="T629">
        <v>103890.59158421399</v>
      </c>
      <c r="U629">
        <v>107205.993377725</v>
      </c>
      <c r="V629">
        <v>109193.10171053901</v>
      </c>
      <c r="W629">
        <v>95015.479944697407</v>
      </c>
      <c r="X629">
        <v>99524.541445671493</v>
      </c>
      <c r="Y629">
        <v>103167.93090018199</v>
      </c>
      <c r="Z629">
        <v>89126.242834646895</v>
      </c>
      <c r="AA629">
        <v>95848.020639748996</v>
      </c>
      <c r="AB629">
        <v>93728.8308492098</v>
      </c>
      <c r="AD629">
        <f t="shared" si="36"/>
        <v>102508.3538819197</v>
      </c>
      <c r="AE629">
        <f t="shared" si="37"/>
        <v>96068.507769026095</v>
      </c>
      <c r="AF629">
        <f t="shared" si="38"/>
        <v>1.0670338934417165</v>
      </c>
      <c r="AG629">
        <f t="shared" si="39"/>
        <v>9.3606002894928653E-2</v>
      </c>
    </row>
    <row r="630" spans="1:33" x14ac:dyDescent="0.25">
      <c r="A630" t="s">
        <v>1358</v>
      </c>
      <c r="B630" t="s">
        <v>1359</v>
      </c>
      <c r="C630">
        <v>30</v>
      </c>
      <c r="D630">
        <v>11</v>
      </c>
      <c r="E630">
        <v>261.37650000000002</v>
      </c>
      <c r="F630">
        <v>5.2956453739912999E-2</v>
      </c>
      <c r="G630">
        <v>2.9780100801982099E-2</v>
      </c>
      <c r="H630">
        <v>1.17979122282176</v>
      </c>
      <c r="I630">
        <v>0.23853158124082272</v>
      </c>
      <c r="J630" t="s">
        <v>5209</v>
      </c>
      <c r="K630" t="s">
        <v>32</v>
      </c>
      <c r="L630" t="s">
        <v>1360</v>
      </c>
      <c r="M630" t="s">
        <v>1358</v>
      </c>
      <c r="N630">
        <v>291490.35427923698</v>
      </c>
      <c r="O630">
        <v>375401.37051557802</v>
      </c>
      <c r="P630">
        <v>366410.28013720398</v>
      </c>
      <c r="Q630">
        <v>404406.68434583797</v>
      </c>
      <c r="R630">
        <v>455441.52709569898</v>
      </c>
      <c r="S630">
        <v>440990.01202982099</v>
      </c>
      <c r="T630">
        <v>301535.01159535901</v>
      </c>
      <c r="U630">
        <v>319111.66831131303</v>
      </c>
      <c r="V630">
        <v>317139.53477830702</v>
      </c>
      <c r="W630">
        <v>276694.60238766001</v>
      </c>
      <c r="X630">
        <v>308791.977170887</v>
      </c>
      <c r="Y630">
        <v>315309.78746920801</v>
      </c>
      <c r="Z630">
        <v>282076.69628931303</v>
      </c>
      <c r="AA630">
        <v>332835.97260311898</v>
      </c>
      <c r="AB630">
        <v>333164.097900183</v>
      </c>
      <c r="AD630">
        <f t="shared" si="36"/>
        <v>363547.38256537291</v>
      </c>
      <c r="AE630">
        <f t="shared" si="37"/>
        <v>308145.52230339497</v>
      </c>
      <c r="AF630">
        <f t="shared" si="38"/>
        <v>1.1797912228217622</v>
      </c>
      <c r="AG630">
        <f t="shared" si="39"/>
        <v>0.23853158124082272</v>
      </c>
    </row>
    <row r="631" spans="1:33" x14ac:dyDescent="0.25">
      <c r="A631" t="s">
        <v>3794</v>
      </c>
      <c r="B631" t="s">
        <v>3795</v>
      </c>
      <c r="C631">
        <v>25</v>
      </c>
      <c r="D631">
        <v>16</v>
      </c>
      <c r="E631">
        <v>171.5548</v>
      </c>
      <c r="F631">
        <v>5.34353368399988E-2</v>
      </c>
      <c r="G631">
        <v>3.0001703604354502E-2</v>
      </c>
      <c r="H631">
        <v>1.1666442793715199</v>
      </c>
      <c r="I631">
        <v>0.22236473703680554</v>
      </c>
      <c r="J631" t="s">
        <v>5209</v>
      </c>
      <c r="K631" t="s">
        <v>32</v>
      </c>
      <c r="L631" t="s">
        <v>3796</v>
      </c>
      <c r="M631" t="s">
        <v>3794</v>
      </c>
      <c r="N631">
        <v>292640.90555991902</v>
      </c>
      <c r="O631">
        <v>376882.12221472</v>
      </c>
      <c r="P631">
        <v>381769.36022524198</v>
      </c>
      <c r="Q631">
        <v>366020.44025562599</v>
      </c>
      <c r="R631">
        <v>396886.75617068401</v>
      </c>
      <c r="S631">
        <v>395189.44099674898</v>
      </c>
      <c r="T631">
        <v>273896.13464434899</v>
      </c>
      <c r="U631">
        <v>290742.17831924203</v>
      </c>
      <c r="V631">
        <v>298557.44575225702</v>
      </c>
      <c r="W631">
        <v>259264.52454880701</v>
      </c>
      <c r="X631">
        <v>306493.17763669899</v>
      </c>
      <c r="Y631">
        <v>308766.929637769</v>
      </c>
      <c r="Z631">
        <v>262596.761835146</v>
      </c>
      <c r="AA631">
        <v>304815.22994743299</v>
      </c>
      <c r="AB631">
        <v>313859.80235872202</v>
      </c>
      <c r="AD631">
        <f t="shared" si="36"/>
        <v>341398.30934875424</v>
      </c>
      <c r="AE631">
        <f t="shared" si="37"/>
        <v>292632.73766076268</v>
      </c>
      <c r="AF631">
        <f t="shared" si="38"/>
        <v>1.1666442793715155</v>
      </c>
      <c r="AG631">
        <f t="shared" si="39"/>
        <v>0.22236473703680554</v>
      </c>
    </row>
    <row r="632" spans="1:33" x14ac:dyDescent="0.25">
      <c r="A632" t="s">
        <v>2825</v>
      </c>
      <c r="B632" t="s">
        <v>5565</v>
      </c>
      <c r="C632">
        <v>55</v>
      </c>
      <c r="D632">
        <v>36</v>
      </c>
      <c r="E632">
        <v>516.04319999999996</v>
      </c>
      <c r="F632">
        <v>5.4164048474071101E-2</v>
      </c>
      <c r="G632">
        <v>3.0330874113289202E-2</v>
      </c>
      <c r="H632">
        <v>1.1663555208156999</v>
      </c>
      <c r="I632">
        <v>0.22200760838331771</v>
      </c>
      <c r="J632" t="s">
        <v>5209</v>
      </c>
      <c r="K632" t="s">
        <v>32</v>
      </c>
      <c r="L632" t="s">
        <v>2827</v>
      </c>
      <c r="M632" t="s">
        <v>2825</v>
      </c>
      <c r="N632">
        <v>756006.79209200398</v>
      </c>
      <c r="O632">
        <v>991201.31342959194</v>
      </c>
      <c r="P632">
        <v>1020156.88126349</v>
      </c>
      <c r="Q632">
        <v>920071.38971176895</v>
      </c>
      <c r="R632">
        <v>1008330.83358038</v>
      </c>
      <c r="S632">
        <v>989138.171953151</v>
      </c>
      <c r="T632">
        <v>744148.21168049704</v>
      </c>
      <c r="U632">
        <v>774227.69514797896</v>
      </c>
      <c r="V632">
        <v>784976.20425000403</v>
      </c>
      <c r="W632">
        <v>716716.147892787</v>
      </c>
      <c r="X632">
        <v>851874.90236694796</v>
      </c>
      <c r="Y632">
        <v>893317.59929647599</v>
      </c>
      <c r="Z632">
        <v>605392.17146609502</v>
      </c>
      <c r="AA632">
        <v>738659.82301848906</v>
      </c>
      <c r="AB632">
        <v>759975.64241967397</v>
      </c>
      <c r="AD632">
        <f t="shared" si="36"/>
        <v>887584.16590098513</v>
      </c>
      <c r="AE632">
        <f t="shared" si="37"/>
        <v>760989.38107674476</v>
      </c>
      <c r="AF632">
        <f t="shared" si="38"/>
        <v>1.1663555208157017</v>
      </c>
      <c r="AG632">
        <f t="shared" si="39"/>
        <v>0.22200760838331771</v>
      </c>
    </row>
    <row r="633" spans="1:33" x14ac:dyDescent="0.25">
      <c r="A633" t="s">
        <v>4193</v>
      </c>
      <c r="B633" t="s">
        <v>4194</v>
      </c>
      <c r="C633">
        <v>6</v>
      </c>
      <c r="D633">
        <v>3</v>
      </c>
      <c r="E633">
        <v>41.820500000000003</v>
      </c>
      <c r="F633">
        <v>5.4193111971015999E-2</v>
      </c>
      <c r="G633">
        <v>3.0330874113289202E-2</v>
      </c>
      <c r="H633">
        <v>1.3478269565205701</v>
      </c>
      <c r="I633">
        <v>0.43063528509929982</v>
      </c>
      <c r="J633" t="s">
        <v>5209</v>
      </c>
      <c r="K633" t="s">
        <v>32</v>
      </c>
      <c r="L633" t="s">
        <v>4195</v>
      </c>
      <c r="M633" t="s">
        <v>4193</v>
      </c>
      <c r="N633">
        <v>44391.420728022102</v>
      </c>
      <c r="O633">
        <v>63666.695348437403</v>
      </c>
      <c r="P633">
        <v>60763.439461555899</v>
      </c>
      <c r="Q633">
        <v>56233.895072175597</v>
      </c>
      <c r="R633">
        <v>60122.963628754202</v>
      </c>
      <c r="S633">
        <v>61406.9005253102</v>
      </c>
      <c r="T633">
        <v>33513.232327402802</v>
      </c>
      <c r="U633">
        <v>33960.793554932403</v>
      </c>
      <c r="V633">
        <v>32391.659669610799</v>
      </c>
      <c r="W633">
        <v>34733.009481314301</v>
      </c>
      <c r="X633">
        <v>39561.117140611597</v>
      </c>
      <c r="Y633">
        <v>44365.158432145698</v>
      </c>
      <c r="Z633">
        <v>31505.100616461699</v>
      </c>
      <c r="AA633">
        <v>36282.8630931601</v>
      </c>
      <c r="AB633">
        <v>34377.834731555398</v>
      </c>
      <c r="AD633">
        <f t="shared" si="36"/>
        <v>49605.666701800154</v>
      </c>
      <c r="AE633">
        <f t="shared" si="37"/>
        <v>36804.180582541463</v>
      </c>
      <c r="AF633">
        <f t="shared" si="38"/>
        <v>1.3478269565205654</v>
      </c>
      <c r="AG633">
        <f t="shared" si="39"/>
        <v>0.43063528509929982</v>
      </c>
    </row>
    <row r="634" spans="1:33" x14ac:dyDescent="0.25">
      <c r="A634" t="s">
        <v>1979</v>
      </c>
      <c r="B634" t="s">
        <v>1980</v>
      </c>
      <c r="C634">
        <v>28</v>
      </c>
      <c r="D634">
        <v>17</v>
      </c>
      <c r="E634">
        <v>203.56379999999999</v>
      </c>
      <c r="F634">
        <v>5.4580853061721703E-2</v>
      </c>
      <c r="G634">
        <v>3.049962666775E-2</v>
      </c>
      <c r="H634">
        <v>1.4634195479159</v>
      </c>
      <c r="I634">
        <v>-0.54934343518080087</v>
      </c>
      <c r="J634" t="s">
        <v>32</v>
      </c>
      <c r="K634" t="s">
        <v>5209</v>
      </c>
      <c r="L634" t="s">
        <v>1981</v>
      </c>
      <c r="M634" t="s">
        <v>1979</v>
      </c>
      <c r="N634">
        <v>315717.47195968998</v>
      </c>
      <c r="O634">
        <v>348904.634187271</v>
      </c>
      <c r="P634">
        <v>337192.70770463301</v>
      </c>
      <c r="Q634">
        <v>182407.871084452</v>
      </c>
      <c r="R634">
        <v>169819.04882246899</v>
      </c>
      <c r="S634">
        <v>157782.509748996</v>
      </c>
      <c r="T634">
        <v>390884.55129552801</v>
      </c>
      <c r="U634">
        <v>377193.46486719599</v>
      </c>
      <c r="V634">
        <v>404229.38338067802</v>
      </c>
      <c r="W634">
        <v>510570.29508624203</v>
      </c>
      <c r="X634">
        <v>569678.63318395801</v>
      </c>
      <c r="Y634">
        <v>587402.11423999397</v>
      </c>
      <c r="Z634">
        <v>296573.494882909</v>
      </c>
      <c r="AA634">
        <v>318620.16290875</v>
      </c>
      <c r="AB634">
        <v>335829.11011169897</v>
      </c>
      <c r="AD634">
        <f t="shared" si="36"/>
        <v>298236.8492278792</v>
      </c>
      <c r="AE634">
        <f t="shared" si="37"/>
        <v>436445.63506892533</v>
      </c>
      <c r="AF634">
        <f t="shared" si="38"/>
        <v>0.683331038883641</v>
      </c>
      <c r="AG634">
        <f t="shared" si="39"/>
        <v>-0.54934343518080087</v>
      </c>
    </row>
    <row r="635" spans="1:33" x14ac:dyDescent="0.25">
      <c r="A635" t="s">
        <v>1916</v>
      </c>
      <c r="B635" t="s">
        <v>1917</v>
      </c>
      <c r="C635">
        <v>2</v>
      </c>
      <c r="D635">
        <v>0</v>
      </c>
      <c r="E635">
        <v>11.2468</v>
      </c>
      <c r="F635">
        <v>5.51963248420431E-2</v>
      </c>
      <c r="G635">
        <v>3.0794901428399399E-2</v>
      </c>
      <c r="H635">
        <v>1.2791016140221401</v>
      </c>
      <c r="I635">
        <v>0.35513087893626005</v>
      </c>
      <c r="J635" t="s">
        <v>5209</v>
      </c>
      <c r="K635" t="s">
        <v>32</v>
      </c>
      <c r="L635" t="s">
        <v>1918</v>
      </c>
      <c r="M635" t="s">
        <v>1916</v>
      </c>
      <c r="N635">
        <v>10399.4986128747</v>
      </c>
      <c r="O635">
        <v>14362.356265653199</v>
      </c>
      <c r="P635">
        <v>14549.6671305411</v>
      </c>
      <c r="Q635">
        <v>13790.104303238701</v>
      </c>
      <c r="R635">
        <v>16821.753890951801</v>
      </c>
      <c r="S635">
        <v>17239.422606122102</v>
      </c>
      <c r="T635">
        <v>9374.3755233211705</v>
      </c>
      <c r="U635">
        <v>9771.6968334289395</v>
      </c>
      <c r="V635">
        <v>9966.7821374402993</v>
      </c>
      <c r="W635">
        <v>9032.2738617333107</v>
      </c>
      <c r="X635">
        <v>10179.1793944072</v>
      </c>
      <c r="Y635">
        <v>10537.5509632455</v>
      </c>
      <c r="Z635">
        <v>8528.7233543425991</v>
      </c>
      <c r="AA635">
        <v>10805.5820931873</v>
      </c>
      <c r="AB635">
        <v>11519.4634194968</v>
      </c>
      <c r="AD635">
        <f t="shared" si="36"/>
        <v>12919.517478174668</v>
      </c>
      <c r="AE635">
        <f t="shared" si="37"/>
        <v>10100.462181068786</v>
      </c>
      <c r="AF635">
        <f t="shared" si="38"/>
        <v>1.2791016140221401</v>
      </c>
      <c r="AG635">
        <f t="shared" si="39"/>
        <v>0.35513087893626005</v>
      </c>
    </row>
    <row r="636" spans="1:33" x14ac:dyDescent="0.25">
      <c r="A636" t="s">
        <v>5566</v>
      </c>
      <c r="B636" t="s">
        <v>5567</v>
      </c>
      <c r="C636">
        <v>2</v>
      </c>
      <c r="D636">
        <v>2</v>
      </c>
      <c r="E636">
        <v>9.9031000000000002</v>
      </c>
      <c r="F636">
        <v>5.5530538074962998E-2</v>
      </c>
      <c r="G636">
        <v>3.0932574719749299E-2</v>
      </c>
      <c r="H636">
        <v>1.2130958856379299</v>
      </c>
      <c r="I636">
        <v>0.27869358860112342</v>
      </c>
      <c r="J636" t="s">
        <v>5209</v>
      </c>
      <c r="K636" t="s">
        <v>32</v>
      </c>
      <c r="L636" t="s">
        <v>5568</v>
      </c>
      <c r="M636" t="s">
        <v>5566</v>
      </c>
      <c r="N636">
        <v>2562.9348818231801</v>
      </c>
      <c r="O636">
        <v>3663.6760187618202</v>
      </c>
      <c r="P636">
        <v>3530.1699328925401</v>
      </c>
      <c r="Q636">
        <v>4363.6429934286798</v>
      </c>
      <c r="R636">
        <v>4549.8392652400698</v>
      </c>
      <c r="S636">
        <v>4609.7379903771698</v>
      </c>
      <c r="T636">
        <v>3169.50118486676</v>
      </c>
      <c r="U636">
        <v>3587.9650437652199</v>
      </c>
      <c r="V636">
        <v>3625.0240888641601</v>
      </c>
      <c r="W636">
        <v>2486.5673553433198</v>
      </c>
      <c r="X636">
        <v>2793.8613066950202</v>
      </c>
      <c r="Y636">
        <v>3119.37970839952</v>
      </c>
      <c r="Z636">
        <v>3383.0516277880702</v>
      </c>
      <c r="AA636">
        <v>3290.8754203896301</v>
      </c>
      <c r="AB636">
        <v>3425.7593031434099</v>
      </c>
      <c r="AD636">
        <f t="shared" si="36"/>
        <v>3740.2768222243999</v>
      </c>
      <c r="AE636">
        <f t="shared" si="37"/>
        <v>3083.2491202931619</v>
      </c>
      <c r="AF636">
        <f t="shared" si="38"/>
        <v>1.2130958856379295</v>
      </c>
      <c r="AG636">
        <f t="shared" si="39"/>
        <v>0.27869358860112342</v>
      </c>
    </row>
    <row r="637" spans="1:33" x14ac:dyDescent="0.25">
      <c r="A637" t="s">
        <v>3950</v>
      </c>
      <c r="B637" t="s">
        <v>3951</v>
      </c>
      <c r="C637">
        <v>11</v>
      </c>
      <c r="D637">
        <v>4</v>
      </c>
      <c r="E637">
        <v>68.635900000000007</v>
      </c>
      <c r="F637">
        <v>5.5631520055989397E-2</v>
      </c>
      <c r="G637">
        <v>3.0940100870094699E-2</v>
      </c>
      <c r="H637">
        <v>1.2008095212174701</v>
      </c>
      <c r="I637">
        <v>0.26400732124409959</v>
      </c>
      <c r="J637" t="s">
        <v>5209</v>
      </c>
      <c r="K637" t="s">
        <v>32</v>
      </c>
      <c r="L637" t="s">
        <v>3952</v>
      </c>
      <c r="M637" t="s">
        <v>3950</v>
      </c>
      <c r="N637">
        <v>86258.657221220696</v>
      </c>
      <c r="O637">
        <v>109097.105029115</v>
      </c>
      <c r="P637">
        <v>111291.84071020701</v>
      </c>
      <c r="Q637">
        <v>108810.639800722</v>
      </c>
      <c r="R637">
        <v>116096.365990579</v>
      </c>
      <c r="S637">
        <v>112729.52493380199</v>
      </c>
      <c r="T637">
        <v>72624.763607248606</v>
      </c>
      <c r="U637">
        <v>80793.086663448805</v>
      </c>
      <c r="V637">
        <v>83994.442484847605</v>
      </c>
      <c r="W637">
        <v>69099.128701452806</v>
      </c>
      <c r="X637">
        <v>78351.565190276495</v>
      </c>
      <c r="Y637">
        <v>79205.149158184198</v>
      </c>
      <c r="Z637">
        <v>75537.7514987303</v>
      </c>
      <c r="AA637">
        <v>92352.839427746105</v>
      </c>
      <c r="AB637">
        <v>94954.696087524993</v>
      </c>
      <c r="AD637">
        <f t="shared" si="36"/>
        <v>97966.269604576752</v>
      </c>
      <c r="AE637">
        <f t="shared" si="37"/>
        <v>81583.52167731915</v>
      </c>
      <c r="AF637">
        <f t="shared" si="38"/>
        <v>1.2008095212174708</v>
      </c>
      <c r="AG637">
        <f t="shared" si="39"/>
        <v>0.26400732124409959</v>
      </c>
    </row>
    <row r="638" spans="1:33" x14ac:dyDescent="0.25">
      <c r="A638" t="s">
        <v>671</v>
      </c>
      <c r="B638" t="s">
        <v>672</v>
      </c>
      <c r="C638">
        <v>18</v>
      </c>
      <c r="D638">
        <v>13</v>
      </c>
      <c r="E638">
        <v>155.5855</v>
      </c>
      <c r="F638">
        <v>5.5798781796450002E-2</v>
      </c>
      <c r="G638">
        <v>3.0984407761922201E-2</v>
      </c>
      <c r="H638">
        <v>1.2153016074060701</v>
      </c>
      <c r="I638">
        <v>0.28131439902504513</v>
      </c>
      <c r="J638" t="s">
        <v>5209</v>
      </c>
      <c r="K638" t="s">
        <v>32</v>
      </c>
      <c r="L638" t="s">
        <v>673</v>
      </c>
      <c r="M638" t="s">
        <v>671</v>
      </c>
      <c r="N638">
        <v>279185.65770826599</v>
      </c>
      <c r="O638">
        <v>394362.10098555102</v>
      </c>
      <c r="P638">
        <v>395290.656566091</v>
      </c>
      <c r="Q638">
        <v>344204.25642029301</v>
      </c>
      <c r="R638">
        <v>390990.69146105502</v>
      </c>
      <c r="S638">
        <v>378280.27723945602</v>
      </c>
      <c r="T638">
        <v>252877.75026817701</v>
      </c>
      <c r="U638">
        <v>273747.80075910001</v>
      </c>
      <c r="V638">
        <v>279016.216511873</v>
      </c>
      <c r="W638">
        <v>230690.902756239</v>
      </c>
      <c r="X638">
        <v>291013.04340060003</v>
      </c>
      <c r="Y638">
        <v>304957.28664983</v>
      </c>
      <c r="Z638">
        <v>221607.61781523199</v>
      </c>
      <c r="AA638">
        <v>291433.38899596402</v>
      </c>
      <c r="AB638">
        <v>299372.58741064201</v>
      </c>
      <c r="AD638">
        <f t="shared" si="36"/>
        <v>331995.04532442911</v>
      </c>
      <c r="AE638">
        <f t="shared" si="37"/>
        <v>273179.13783808454</v>
      </c>
      <c r="AF638">
        <f t="shared" si="38"/>
        <v>1.2153016074060723</v>
      </c>
      <c r="AG638">
        <f t="shared" si="39"/>
        <v>0.28131439902504513</v>
      </c>
    </row>
    <row r="639" spans="1:33" x14ac:dyDescent="0.25">
      <c r="A639" t="s">
        <v>1280</v>
      </c>
      <c r="B639" t="s">
        <v>1281</v>
      </c>
      <c r="C639">
        <v>20</v>
      </c>
      <c r="D639">
        <v>15</v>
      </c>
      <c r="E639">
        <v>112.0655</v>
      </c>
      <c r="F639">
        <v>5.6194094363119701E-2</v>
      </c>
      <c r="G639">
        <v>3.1109683811196501E-2</v>
      </c>
      <c r="H639">
        <v>1.11220004211306</v>
      </c>
      <c r="I639">
        <v>0.15341629688238559</v>
      </c>
      <c r="J639" t="s">
        <v>5209</v>
      </c>
      <c r="K639" t="s">
        <v>32</v>
      </c>
      <c r="L639" t="s">
        <v>1282</v>
      </c>
      <c r="M639" t="s">
        <v>1280</v>
      </c>
      <c r="N639">
        <v>105366.31384407901</v>
      </c>
      <c r="O639">
        <v>132054.100827966</v>
      </c>
      <c r="P639">
        <v>131758.45490824801</v>
      </c>
      <c r="Q639">
        <v>131732.60544114199</v>
      </c>
      <c r="R639">
        <v>144131.68262476</v>
      </c>
      <c r="S639">
        <v>130587.967624301</v>
      </c>
      <c r="T639">
        <v>112501.955960844</v>
      </c>
      <c r="U639">
        <v>120130.226811769</v>
      </c>
      <c r="V639">
        <v>121773.770620722</v>
      </c>
      <c r="W639">
        <v>108088.325329082</v>
      </c>
      <c r="X639">
        <v>122803.46727364601</v>
      </c>
      <c r="Y639">
        <v>122776.613679851</v>
      </c>
      <c r="Z639">
        <v>94933.345778607996</v>
      </c>
      <c r="AA639">
        <v>112886.431485074</v>
      </c>
      <c r="AB639">
        <v>115870.226736888</v>
      </c>
      <c r="AD639">
        <f t="shared" si="36"/>
        <v>125559.67540709235</v>
      </c>
      <c r="AE639">
        <f t="shared" si="37"/>
        <v>112893.06838052483</v>
      </c>
      <c r="AF639">
        <f t="shared" si="38"/>
        <v>1.1122000421130607</v>
      </c>
      <c r="AG639">
        <f t="shared" si="39"/>
        <v>0.15341629688238559</v>
      </c>
    </row>
    <row r="640" spans="1:33" x14ac:dyDescent="0.25">
      <c r="A640" t="s">
        <v>1112</v>
      </c>
      <c r="B640" t="s">
        <v>1113</v>
      </c>
      <c r="C640">
        <v>25</v>
      </c>
      <c r="D640">
        <v>18</v>
      </c>
      <c r="E640">
        <v>203.12610000000001</v>
      </c>
      <c r="F640">
        <v>5.6200287981030501E-2</v>
      </c>
      <c r="G640">
        <v>3.1109683811196501E-2</v>
      </c>
      <c r="H640">
        <v>1.1872007364119499</v>
      </c>
      <c r="I640">
        <v>0.24756389196483836</v>
      </c>
      <c r="J640" t="s">
        <v>5209</v>
      </c>
      <c r="K640" t="s">
        <v>32</v>
      </c>
      <c r="L640" t="s">
        <v>1114</v>
      </c>
      <c r="M640" t="s">
        <v>1112</v>
      </c>
      <c r="N640">
        <v>104556.45784173399</v>
      </c>
      <c r="O640">
        <v>124818.95105672</v>
      </c>
      <c r="P640">
        <v>129011.42314908</v>
      </c>
      <c r="Q640">
        <v>161708.61038336801</v>
      </c>
      <c r="R640">
        <v>171309.392634894</v>
      </c>
      <c r="S640">
        <v>169099.22824161401</v>
      </c>
      <c r="T640">
        <v>126423.977862913</v>
      </c>
      <c r="U640">
        <v>129974.050015309</v>
      </c>
      <c r="V640">
        <v>132802.186834119</v>
      </c>
      <c r="W640">
        <v>98640.764973180994</v>
      </c>
      <c r="X640">
        <v>112162.85916578</v>
      </c>
      <c r="Y640">
        <v>109211.955956682</v>
      </c>
      <c r="Z640">
        <v>112809.98504879</v>
      </c>
      <c r="AA640">
        <v>132848.79063350201</v>
      </c>
      <c r="AB640">
        <v>136090.86369494599</v>
      </c>
      <c r="AD640">
        <f t="shared" si="36"/>
        <v>138856.03089108347</v>
      </c>
      <c r="AE640">
        <f t="shared" si="37"/>
        <v>116960.86991214682</v>
      </c>
      <c r="AF640">
        <f t="shared" si="38"/>
        <v>1.1872007364119541</v>
      </c>
      <c r="AG640">
        <f t="shared" si="39"/>
        <v>0.24756389196483836</v>
      </c>
    </row>
    <row r="641" spans="1:33" x14ac:dyDescent="0.25">
      <c r="A641" t="s">
        <v>1130</v>
      </c>
      <c r="B641" t="s">
        <v>1131</v>
      </c>
      <c r="C641">
        <v>14</v>
      </c>
      <c r="D641">
        <v>11</v>
      </c>
      <c r="E641">
        <v>98.317300000000003</v>
      </c>
      <c r="F641">
        <v>5.63061570452386E-2</v>
      </c>
      <c r="G641">
        <v>3.1119587209347099E-2</v>
      </c>
      <c r="H641">
        <v>1.10971071239871</v>
      </c>
      <c r="I641">
        <v>0.15018363316774094</v>
      </c>
      <c r="J641" t="s">
        <v>5209</v>
      </c>
      <c r="K641" t="s">
        <v>32</v>
      </c>
      <c r="L641" t="s">
        <v>1132</v>
      </c>
      <c r="M641" t="s">
        <v>1130</v>
      </c>
      <c r="N641">
        <v>78002.429427814903</v>
      </c>
      <c r="O641">
        <v>96791.364009705605</v>
      </c>
      <c r="P641">
        <v>91370.533422272696</v>
      </c>
      <c r="Q641">
        <v>101581.165347257</v>
      </c>
      <c r="R641">
        <v>103116.363350705</v>
      </c>
      <c r="S641">
        <v>102617.421555632</v>
      </c>
      <c r="T641">
        <v>87622.142099877907</v>
      </c>
      <c r="U641">
        <v>87723.063252091102</v>
      </c>
      <c r="V641">
        <v>87994.494532002296</v>
      </c>
      <c r="W641">
        <v>73820.2235104297</v>
      </c>
      <c r="X641">
        <v>84363.820306731606</v>
      </c>
      <c r="Y641">
        <v>87503.818216337095</v>
      </c>
      <c r="Z641">
        <v>74951.5570925871</v>
      </c>
      <c r="AA641">
        <v>91089.978470391899</v>
      </c>
      <c r="AB641">
        <v>90995.602500482099</v>
      </c>
      <c r="AD641">
        <f t="shared" si="36"/>
        <v>92979.886333039831</v>
      </c>
      <c r="AE641">
        <f t="shared" si="37"/>
        <v>83787.500016159916</v>
      </c>
      <c r="AF641">
        <f t="shared" si="38"/>
        <v>1.1097107123987111</v>
      </c>
      <c r="AG641">
        <f t="shared" si="39"/>
        <v>0.15018363316774094</v>
      </c>
    </row>
    <row r="642" spans="1:33" x14ac:dyDescent="0.25">
      <c r="A642" t="s">
        <v>5006</v>
      </c>
      <c r="B642" t="s">
        <v>5007</v>
      </c>
      <c r="C642">
        <v>4</v>
      </c>
      <c r="D642">
        <v>4</v>
      </c>
      <c r="E642">
        <v>27.9878</v>
      </c>
      <c r="F642">
        <v>5.6619451367158402E-2</v>
      </c>
      <c r="G642">
        <v>3.1243921758530701E-2</v>
      </c>
      <c r="H642">
        <v>1.79129683611601</v>
      </c>
      <c r="I642">
        <v>-0.8410044263849431</v>
      </c>
      <c r="J642" t="s">
        <v>32</v>
      </c>
      <c r="K642" t="s">
        <v>5209</v>
      </c>
      <c r="L642" t="s">
        <v>5008</v>
      </c>
      <c r="M642" t="s">
        <v>5006</v>
      </c>
      <c r="N642">
        <v>4085.0635360185802</v>
      </c>
      <c r="O642">
        <v>7156.8944246815699</v>
      </c>
      <c r="P642">
        <v>7205.4603066227201</v>
      </c>
      <c r="Q642">
        <v>2686.8459519298899</v>
      </c>
      <c r="R642">
        <v>2868.0979707746601</v>
      </c>
      <c r="S642">
        <v>2876.1559109211998</v>
      </c>
      <c r="T642">
        <v>4314.9786526277703</v>
      </c>
      <c r="U642">
        <v>4342.2569081499296</v>
      </c>
      <c r="V642">
        <v>4103.3014070984</v>
      </c>
      <c r="W642">
        <v>9450.4003423280392</v>
      </c>
      <c r="X642">
        <v>12070.2272938025</v>
      </c>
      <c r="Y642">
        <v>13381.9212943692</v>
      </c>
      <c r="Z642">
        <v>3484.28862488717</v>
      </c>
      <c r="AA642">
        <v>4359.6217791997196</v>
      </c>
      <c r="AB642">
        <v>4590.4166196894503</v>
      </c>
      <c r="AD642">
        <f t="shared" ref="AD642:AD705" si="40">AVERAGE(N642:V642)</f>
        <v>4404.3394520916354</v>
      </c>
      <c r="AE642">
        <f t="shared" ref="AE642:AE705" si="41">AVERAGE(W642:AB642)</f>
        <v>7889.4793257126803</v>
      </c>
      <c r="AF642">
        <f t="shared" ref="AF642:AF705" si="42">AD642/AE642</f>
        <v>0.5582547681869714</v>
      </c>
      <c r="AG642">
        <f t="shared" ref="AG642:AG705" si="43">LOG(AF642,2)</f>
        <v>-0.8410044263849431</v>
      </c>
    </row>
    <row r="643" spans="1:33" x14ac:dyDescent="0.25">
      <c r="A643" t="s">
        <v>2831</v>
      </c>
      <c r="B643" t="s">
        <v>2832</v>
      </c>
      <c r="C643">
        <v>47</v>
      </c>
      <c r="D643">
        <v>14</v>
      </c>
      <c r="E643">
        <v>294.1266</v>
      </c>
      <c r="F643">
        <v>5.6837669572739703E-2</v>
      </c>
      <c r="G643">
        <v>3.1315485495926901E-2</v>
      </c>
      <c r="H643">
        <v>1.1626990669165</v>
      </c>
      <c r="I643">
        <v>0.21747774268651188</v>
      </c>
      <c r="J643" t="s">
        <v>5209</v>
      </c>
      <c r="K643" t="s">
        <v>32</v>
      </c>
      <c r="L643" t="s">
        <v>2833</v>
      </c>
      <c r="M643" t="s">
        <v>2831</v>
      </c>
      <c r="N643">
        <v>508465.41401631001</v>
      </c>
      <c r="O643">
        <v>679706.297508277</v>
      </c>
      <c r="P643">
        <v>674856.11476473196</v>
      </c>
      <c r="Q643">
        <v>605376.76517815201</v>
      </c>
      <c r="R643">
        <v>665537.89614598302</v>
      </c>
      <c r="S643">
        <v>665349.99207461497</v>
      </c>
      <c r="T643">
        <v>496911.11413376202</v>
      </c>
      <c r="U643">
        <v>513945.13985574502</v>
      </c>
      <c r="V643">
        <v>516907.68859909102</v>
      </c>
      <c r="W643">
        <v>479627.39132055501</v>
      </c>
      <c r="X643">
        <v>554465.05637687806</v>
      </c>
      <c r="Y643">
        <v>584583.16931274696</v>
      </c>
      <c r="Z643">
        <v>406022.05065848498</v>
      </c>
      <c r="AA643">
        <v>507738.82798727398</v>
      </c>
      <c r="AB643">
        <v>521983.21554478398</v>
      </c>
      <c r="AD643">
        <f t="shared" si="40"/>
        <v>591895.1580307408</v>
      </c>
      <c r="AE643">
        <f t="shared" si="41"/>
        <v>509069.95186678716</v>
      </c>
      <c r="AF643">
        <f t="shared" si="42"/>
        <v>1.1626990669164996</v>
      </c>
      <c r="AG643">
        <f t="shared" si="43"/>
        <v>0.21747774268651188</v>
      </c>
    </row>
    <row r="644" spans="1:33" x14ac:dyDescent="0.25">
      <c r="A644" t="s">
        <v>2423</v>
      </c>
      <c r="B644" t="s">
        <v>2424</v>
      </c>
      <c r="C644">
        <v>2</v>
      </c>
      <c r="D644">
        <v>0</v>
      </c>
      <c r="E644">
        <v>17.269200000000001</v>
      </c>
      <c r="F644">
        <v>5.7220934667556997E-2</v>
      </c>
      <c r="G644">
        <v>3.1477620041075197E-2</v>
      </c>
      <c r="H644">
        <v>1.1093730900507199</v>
      </c>
      <c r="I644">
        <v>-0.14974463569468066</v>
      </c>
      <c r="J644" t="s">
        <v>32</v>
      </c>
      <c r="K644" t="s">
        <v>5209</v>
      </c>
      <c r="L644" t="s">
        <v>2425</v>
      </c>
      <c r="M644" t="s">
        <v>2423</v>
      </c>
      <c r="N644">
        <v>31863.867425681601</v>
      </c>
      <c r="O644">
        <v>38041.7613530499</v>
      </c>
      <c r="P644">
        <v>37021.471361695803</v>
      </c>
      <c r="Q644">
        <v>32841.3545678097</v>
      </c>
      <c r="R644">
        <v>33069.574267272903</v>
      </c>
      <c r="S644">
        <v>31232.7941962441</v>
      </c>
      <c r="T644">
        <v>33112.484517407604</v>
      </c>
      <c r="U644">
        <v>36079.148296149702</v>
      </c>
      <c r="V644">
        <v>37148.934700428799</v>
      </c>
      <c r="W644">
        <v>37165.306367828802</v>
      </c>
      <c r="X644">
        <v>42893.394850271499</v>
      </c>
      <c r="Y644">
        <v>44353.369726347599</v>
      </c>
      <c r="Z644">
        <v>32874.911071937298</v>
      </c>
      <c r="AA644">
        <v>35922.718153735601</v>
      </c>
      <c r="AB644">
        <v>36364.995611200698</v>
      </c>
      <c r="AD644">
        <f t="shared" si="40"/>
        <v>34490.154520637792</v>
      </c>
      <c r="AE644">
        <f t="shared" si="41"/>
        <v>38262.449296886909</v>
      </c>
      <c r="AF644">
        <f t="shared" si="42"/>
        <v>0.90141000261172421</v>
      </c>
      <c r="AG644">
        <f t="shared" si="43"/>
        <v>-0.14974463569468066</v>
      </c>
    </row>
    <row r="645" spans="1:33" x14ac:dyDescent="0.25">
      <c r="A645" t="s">
        <v>2117</v>
      </c>
      <c r="B645" t="s">
        <v>2118</v>
      </c>
      <c r="C645">
        <v>4</v>
      </c>
      <c r="D645">
        <v>1</v>
      </c>
      <c r="E645">
        <v>36.549599999999998</v>
      </c>
      <c r="F645">
        <v>5.7650467577696901E-2</v>
      </c>
      <c r="G645">
        <v>3.1664663776294198E-2</v>
      </c>
      <c r="H645">
        <v>1.0734955328985201</v>
      </c>
      <c r="I645">
        <v>-0.10231618776998744</v>
      </c>
      <c r="J645" t="s">
        <v>32</v>
      </c>
      <c r="K645" t="s">
        <v>5209</v>
      </c>
      <c r="L645" t="s">
        <v>2119</v>
      </c>
      <c r="M645" t="s">
        <v>2117</v>
      </c>
      <c r="N645">
        <v>30976.286731782999</v>
      </c>
      <c r="O645">
        <v>33205.441504729199</v>
      </c>
      <c r="P645">
        <v>33582.444527899097</v>
      </c>
      <c r="Q645">
        <v>31530.124683704398</v>
      </c>
      <c r="R645">
        <v>29022.541688235498</v>
      </c>
      <c r="S645">
        <v>27330.262388456598</v>
      </c>
      <c r="T645">
        <v>31812.010001781</v>
      </c>
      <c r="U645">
        <v>30432.403877316901</v>
      </c>
      <c r="V645">
        <v>29939.079986934401</v>
      </c>
      <c r="W645">
        <v>33110.266761320097</v>
      </c>
      <c r="X645">
        <v>35928.726549385101</v>
      </c>
      <c r="Y645">
        <v>35645.470153723902</v>
      </c>
      <c r="Z645">
        <v>31201.2120927123</v>
      </c>
      <c r="AA645">
        <v>31721.9778355423</v>
      </c>
      <c r="AB645">
        <v>31225.615310385001</v>
      </c>
      <c r="AD645">
        <f t="shared" si="40"/>
        <v>30870.066154537788</v>
      </c>
      <c r="AE645">
        <f t="shared" si="41"/>
        <v>33138.878117178116</v>
      </c>
      <c r="AF645">
        <f t="shared" si="42"/>
        <v>0.93153624710474892</v>
      </c>
      <c r="AG645">
        <f t="shared" si="43"/>
        <v>-0.10231618776998744</v>
      </c>
    </row>
    <row r="646" spans="1:33" x14ac:dyDescent="0.25">
      <c r="A646" t="s">
        <v>1811</v>
      </c>
      <c r="B646" t="s">
        <v>1812</v>
      </c>
      <c r="C646">
        <v>1</v>
      </c>
      <c r="D646">
        <v>0</v>
      </c>
      <c r="E646">
        <v>6.3864000000000001</v>
      </c>
      <c r="F646">
        <v>5.7847831927743502E-2</v>
      </c>
      <c r="G646">
        <v>3.1723806071674097E-2</v>
      </c>
      <c r="H646">
        <v>1.69537487539436</v>
      </c>
      <c r="I646">
        <v>-0.76160431234372783</v>
      </c>
      <c r="J646" t="s">
        <v>32</v>
      </c>
      <c r="K646" t="s">
        <v>5209</v>
      </c>
      <c r="L646" t="s">
        <v>1813</v>
      </c>
      <c r="M646" t="s">
        <v>1811</v>
      </c>
      <c r="N646">
        <v>1971.8803389053101</v>
      </c>
      <c r="O646">
        <v>1697.27148060749</v>
      </c>
      <c r="P646">
        <v>1484.2902808651199</v>
      </c>
      <c r="Q646">
        <v>913.89656604855395</v>
      </c>
      <c r="R646">
        <v>405.777223060388</v>
      </c>
      <c r="S646">
        <v>276.31546480587701</v>
      </c>
      <c r="T646">
        <v>2821.3138968223798</v>
      </c>
      <c r="U646">
        <v>2860.8378452872998</v>
      </c>
      <c r="V646">
        <v>3122.59931026616</v>
      </c>
      <c r="W646">
        <v>3858.3920641269301</v>
      </c>
      <c r="X646">
        <v>3342.1049995214698</v>
      </c>
      <c r="Y646">
        <v>3197.3675583655599</v>
      </c>
      <c r="Z646">
        <v>2811.02509298627</v>
      </c>
      <c r="AA646">
        <v>2149.77009126958</v>
      </c>
      <c r="AB646">
        <v>2221.4535667748401</v>
      </c>
      <c r="AD646">
        <f t="shared" si="40"/>
        <v>1728.2424896298421</v>
      </c>
      <c r="AE646">
        <f t="shared" si="41"/>
        <v>2930.0188955074414</v>
      </c>
      <c r="AF646">
        <f t="shared" si="42"/>
        <v>0.58984004925010314</v>
      </c>
      <c r="AG646">
        <f t="shared" si="43"/>
        <v>-0.76160431234372783</v>
      </c>
    </row>
    <row r="647" spans="1:33" x14ac:dyDescent="0.25">
      <c r="A647" t="s">
        <v>2468</v>
      </c>
      <c r="B647" t="s">
        <v>2469</v>
      </c>
      <c r="C647">
        <v>2</v>
      </c>
      <c r="D647">
        <v>2</v>
      </c>
      <c r="E647">
        <v>11.1211</v>
      </c>
      <c r="F647">
        <v>5.8105605343116998E-2</v>
      </c>
      <c r="G647">
        <v>3.1815842370541497E-2</v>
      </c>
      <c r="H647">
        <v>1.58573484146399</v>
      </c>
      <c r="I647">
        <v>-0.66515155106294721</v>
      </c>
      <c r="J647" t="s">
        <v>32</v>
      </c>
      <c r="K647" t="s">
        <v>5209</v>
      </c>
      <c r="L647" t="s">
        <v>2470</v>
      </c>
      <c r="M647" t="s">
        <v>2468</v>
      </c>
      <c r="N647">
        <v>1943.69177645574</v>
      </c>
      <c r="O647">
        <v>1253.62372057983</v>
      </c>
      <c r="P647">
        <v>1021.83310898961</v>
      </c>
      <c r="Q647">
        <v>1196.7014855873399</v>
      </c>
      <c r="R647">
        <v>893.71169694669697</v>
      </c>
      <c r="S647">
        <v>730.12155680113597</v>
      </c>
      <c r="T647">
        <v>4012.29985156061</v>
      </c>
      <c r="U647">
        <v>3529.1841346502001</v>
      </c>
      <c r="V647">
        <v>3085.2207053686302</v>
      </c>
      <c r="W647">
        <v>4390.8304064435697</v>
      </c>
      <c r="X647">
        <v>3984.37034825919</v>
      </c>
      <c r="Y647">
        <v>3625.0610524109802</v>
      </c>
      <c r="Z647">
        <v>2632.8953769681798</v>
      </c>
      <c r="AA647">
        <v>1988.66291508381</v>
      </c>
      <c r="AB647">
        <v>2054.31792283301</v>
      </c>
      <c r="AD647">
        <f t="shared" si="40"/>
        <v>1962.9320041044214</v>
      </c>
      <c r="AE647">
        <f t="shared" si="41"/>
        <v>3112.6896703331236</v>
      </c>
      <c r="AF647">
        <f t="shared" si="42"/>
        <v>0.6306224558178799</v>
      </c>
      <c r="AG647">
        <f t="shared" si="43"/>
        <v>-0.66515155106294721</v>
      </c>
    </row>
    <row r="648" spans="1:33" x14ac:dyDescent="0.25">
      <c r="A648" t="s">
        <v>4856</v>
      </c>
      <c r="B648" t="s">
        <v>4857</v>
      </c>
      <c r="C648">
        <v>7</v>
      </c>
      <c r="D648">
        <v>3</v>
      </c>
      <c r="E648">
        <v>48.7468</v>
      </c>
      <c r="F648">
        <v>5.8403805305089998E-2</v>
      </c>
      <c r="G648">
        <v>3.1929695592782803E-2</v>
      </c>
      <c r="H648">
        <v>1.1962382403773999</v>
      </c>
      <c r="I648">
        <v>0.25850474236430776</v>
      </c>
      <c r="J648" t="s">
        <v>5209</v>
      </c>
      <c r="K648" t="s">
        <v>32</v>
      </c>
      <c r="L648" t="s">
        <v>4858</v>
      </c>
      <c r="M648" t="s">
        <v>4856</v>
      </c>
      <c r="N648">
        <v>46885.803010916403</v>
      </c>
      <c r="O648">
        <v>65977.231426134895</v>
      </c>
      <c r="P648">
        <v>61741.975957389302</v>
      </c>
      <c r="Q648">
        <v>49681.622459615501</v>
      </c>
      <c r="R648">
        <v>48928.043373551198</v>
      </c>
      <c r="S648">
        <v>46646.176693023197</v>
      </c>
      <c r="T648">
        <v>40312.0109508272</v>
      </c>
      <c r="U648">
        <v>41323.364886433701</v>
      </c>
      <c r="V648">
        <v>43423.789943257601</v>
      </c>
      <c r="W648">
        <v>43098.378141707799</v>
      </c>
      <c r="X648">
        <v>46198.394126806597</v>
      </c>
      <c r="Y648">
        <v>48086.055087936402</v>
      </c>
      <c r="Z648">
        <v>32386.510967694001</v>
      </c>
      <c r="AA648">
        <v>38878.237749620101</v>
      </c>
      <c r="AB648">
        <v>39307.501593027097</v>
      </c>
      <c r="AD648">
        <f t="shared" si="40"/>
        <v>49435.557633460994</v>
      </c>
      <c r="AE648">
        <f t="shared" si="41"/>
        <v>41325.846277798664</v>
      </c>
      <c r="AF648">
        <f t="shared" si="42"/>
        <v>1.1962382403774048</v>
      </c>
      <c r="AG648">
        <f t="shared" si="43"/>
        <v>0.25850474236430776</v>
      </c>
    </row>
    <row r="649" spans="1:33" x14ac:dyDescent="0.25">
      <c r="A649" t="s">
        <v>386</v>
      </c>
      <c r="B649" t="s">
        <v>387</v>
      </c>
      <c r="C649">
        <v>6</v>
      </c>
      <c r="D649">
        <v>2</v>
      </c>
      <c r="E649">
        <v>37.977600000000002</v>
      </c>
      <c r="F649">
        <v>5.8630656021694899E-2</v>
      </c>
      <c r="G649">
        <v>3.20042505702616E-2</v>
      </c>
      <c r="H649">
        <v>1.2361342359170699</v>
      </c>
      <c r="I649">
        <v>0.30583541878946385</v>
      </c>
      <c r="J649" t="s">
        <v>5209</v>
      </c>
      <c r="K649" t="s">
        <v>32</v>
      </c>
      <c r="L649" t="s">
        <v>388</v>
      </c>
      <c r="M649" t="s">
        <v>386</v>
      </c>
      <c r="N649">
        <v>46346.0631938429</v>
      </c>
      <c r="O649">
        <v>58162.458785214003</v>
      </c>
      <c r="P649">
        <v>57346.348785758302</v>
      </c>
      <c r="Q649">
        <v>53408.098841236897</v>
      </c>
      <c r="R649">
        <v>58174.509551241601</v>
      </c>
      <c r="S649">
        <v>55744.816079988101</v>
      </c>
      <c r="T649">
        <v>35195.734300384298</v>
      </c>
      <c r="U649">
        <v>36752.095385081397</v>
      </c>
      <c r="V649">
        <v>37274.715151424803</v>
      </c>
      <c r="W649">
        <v>34523.592063540898</v>
      </c>
      <c r="X649">
        <v>39443.2633113552</v>
      </c>
      <c r="Y649">
        <v>40245.834031095197</v>
      </c>
      <c r="Z649">
        <v>35578.306621646101</v>
      </c>
      <c r="AA649">
        <v>43232.179396123101</v>
      </c>
      <c r="AB649">
        <v>43415.461166505404</v>
      </c>
      <c r="AD649">
        <f t="shared" si="40"/>
        <v>48711.648897130253</v>
      </c>
      <c r="AE649">
        <f t="shared" si="41"/>
        <v>39406.439431710984</v>
      </c>
      <c r="AF649">
        <f t="shared" si="42"/>
        <v>1.2361342359170675</v>
      </c>
      <c r="AG649">
        <f t="shared" si="43"/>
        <v>0.30583541878946385</v>
      </c>
    </row>
    <row r="650" spans="1:33" x14ac:dyDescent="0.25">
      <c r="A650" t="s">
        <v>2294</v>
      </c>
      <c r="B650" t="s">
        <v>2295</v>
      </c>
      <c r="C650">
        <v>25</v>
      </c>
      <c r="D650">
        <v>9</v>
      </c>
      <c r="E650">
        <v>192.48849999999999</v>
      </c>
      <c r="F650">
        <v>5.8835396472467501E-2</v>
      </c>
      <c r="G650">
        <v>3.2047665456430702E-2</v>
      </c>
      <c r="H650">
        <v>1.1081270175635101</v>
      </c>
      <c r="I650">
        <v>0.1481232578368562</v>
      </c>
      <c r="J650" t="s">
        <v>5209</v>
      </c>
      <c r="K650" t="s">
        <v>32</v>
      </c>
      <c r="L650" t="s">
        <v>2296</v>
      </c>
      <c r="M650" t="s">
        <v>2294</v>
      </c>
      <c r="N650">
        <v>135821.25129081099</v>
      </c>
      <c r="O650">
        <v>158372.71386662</v>
      </c>
      <c r="P650">
        <v>155843.23676939</v>
      </c>
      <c r="Q650">
        <v>148590.14909001699</v>
      </c>
      <c r="R650">
        <v>154036.43509276601</v>
      </c>
      <c r="S650">
        <v>145775.23780753399</v>
      </c>
      <c r="T650">
        <v>122045.078716335</v>
      </c>
      <c r="U650">
        <v>122472.602890187</v>
      </c>
      <c r="V650">
        <v>126414.613118262</v>
      </c>
      <c r="W650">
        <v>122746.903712032</v>
      </c>
      <c r="X650">
        <v>133682.81927011401</v>
      </c>
      <c r="Y650">
        <v>139418.55799504099</v>
      </c>
      <c r="Z650">
        <v>117882.84669860599</v>
      </c>
      <c r="AA650">
        <v>123968.195293071</v>
      </c>
      <c r="AB650">
        <v>125974.454809755</v>
      </c>
      <c r="AD650">
        <f t="shared" si="40"/>
        <v>141041.25762688022</v>
      </c>
      <c r="AE650">
        <f t="shared" si="41"/>
        <v>127278.96296310316</v>
      </c>
      <c r="AF650">
        <f t="shared" si="42"/>
        <v>1.1081270175635121</v>
      </c>
      <c r="AG650">
        <f t="shared" si="43"/>
        <v>0.1481232578368562</v>
      </c>
    </row>
    <row r="651" spans="1:33" x14ac:dyDescent="0.25">
      <c r="A651" t="s">
        <v>5569</v>
      </c>
      <c r="B651" t="s">
        <v>5570</v>
      </c>
      <c r="C651">
        <v>2</v>
      </c>
      <c r="D651">
        <v>2</v>
      </c>
      <c r="E651">
        <v>10.134499999999999</v>
      </c>
      <c r="F651">
        <v>5.8891394850732803E-2</v>
      </c>
      <c r="G651">
        <v>3.2047665456430702E-2</v>
      </c>
      <c r="H651">
        <v>1.91672142202858</v>
      </c>
      <c r="I651">
        <v>-0.93864066968059556</v>
      </c>
      <c r="J651" t="s">
        <v>32</v>
      </c>
      <c r="K651" t="s">
        <v>5209</v>
      </c>
      <c r="L651" t="s">
        <v>5571</v>
      </c>
      <c r="M651" t="s">
        <v>5569</v>
      </c>
      <c r="N651">
        <v>1092.30196868234</v>
      </c>
      <c r="O651">
        <v>564.52265531499495</v>
      </c>
      <c r="P651">
        <v>503.997936575957</v>
      </c>
      <c r="Q651">
        <v>397.43968429848701</v>
      </c>
      <c r="R651">
        <v>175.813599703492</v>
      </c>
      <c r="S651">
        <v>48.163206322592401</v>
      </c>
      <c r="T651">
        <v>1314.74385524899</v>
      </c>
      <c r="U651">
        <v>1274.0538610286001</v>
      </c>
      <c r="V651">
        <v>1159.2450873698899</v>
      </c>
      <c r="W651">
        <v>1936.97718809091</v>
      </c>
      <c r="X651">
        <v>1650.0731223381699</v>
      </c>
      <c r="Y651">
        <v>1667.3637854695701</v>
      </c>
      <c r="Z651">
        <v>1319.23027191748</v>
      </c>
      <c r="AA651">
        <v>850.18299703209402</v>
      </c>
      <c r="AB651">
        <v>920.66005014617394</v>
      </c>
      <c r="AD651">
        <f t="shared" si="40"/>
        <v>725.58687272726047</v>
      </c>
      <c r="AE651">
        <f t="shared" si="41"/>
        <v>1390.7479024990664</v>
      </c>
      <c r="AF651">
        <f t="shared" si="42"/>
        <v>0.52172422580931954</v>
      </c>
      <c r="AG651">
        <f t="shared" si="43"/>
        <v>-0.93864066968059556</v>
      </c>
    </row>
    <row r="652" spans="1:33" x14ac:dyDescent="0.25">
      <c r="A652" t="s">
        <v>4604</v>
      </c>
      <c r="B652" t="s">
        <v>4605</v>
      </c>
      <c r="C652">
        <v>13</v>
      </c>
      <c r="D652">
        <v>2</v>
      </c>
      <c r="E652">
        <v>89.277299999999997</v>
      </c>
      <c r="F652">
        <v>5.9059804262894602E-2</v>
      </c>
      <c r="G652">
        <v>3.2089941767261598E-2</v>
      </c>
      <c r="H652">
        <v>1.20907966894008</v>
      </c>
      <c r="I652">
        <v>0.2739093100940001</v>
      </c>
      <c r="J652" t="s">
        <v>5209</v>
      </c>
      <c r="K652" t="s">
        <v>32</v>
      </c>
      <c r="L652" t="s">
        <v>4606</v>
      </c>
      <c r="M652" t="s">
        <v>4604</v>
      </c>
      <c r="N652">
        <v>158475.200821876</v>
      </c>
      <c r="O652">
        <v>234418.06982941501</v>
      </c>
      <c r="P652">
        <v>260182.719891457</v>
      </c>
      <c r="Q652">
        <v>177673.11813333401</v>
      </c>
      <c r="R652">
        <v>234721.85517865501</v>
      </c>
      <c r="S652">
        <v>259704.99926744201</v>
      </c>
      <c r="T652">
        <v>184766.360535933</v>
      </c>
      <c r="U652">
        <v>227363.57889092801</v>
      </c>
      <c r="V652">
        <v>247993.93405650501</v>
      </c>
      <c r="W652">
        <v>146360.119681724</v>
      </c>
      <c r="X652">
        <v>202356.16715015701</v>
      </c>
      <c r="Y652">
        <v>162132.09086517099</v>
      </c>
      <c r="Z652">
        <v>168262.9394488</v>
      </c>
      <c r="AA652">
        <v>207854.164522103</v>
      </c>
      <c r="AB652">
        <v>207696.233687787</v>
      </c>
      <c r="AD652">
        <f t="shared" si="40"/>
        <v>220588.87073394947</v>
      </c>
      <c r="AE652">
        <f t="shared" si="41"/>
        <v>182443.61922595699</v>
      </c>
      <c r="AF652">
        <f t="shared" si="42"/>
        <v>1.2090796689400767</v>
      </c>
      <c r="AG652">
        <f t="shared" si="43"/>
        <v>0.2739093100940001</v>
      </c>
    </row>
    <row r="653" spans="1:33" x14ac:dyDescent="0.25">
      <c r="A653" t="s">
        <v>1808</v>
      </c>
      <c r="B653" t="s">
        <v>1809</v>
      </c>
      <c r="C653">
        <v>22</v>
      </c>
      <c r="D653">
        <v>1</v>
      </c>
      <c r="E653">
        <v>184.22989999999999</v>
      </c>
      <c r="F653">
        <v>5.9686164723080602E-2</v>
      </c>
      <c r="G653">
        <v>3.2375243055950798E-2</v>
      </c>
      <c r="H653">
        <v>1.1461503078637201</v>
      </c>
      <c r="I653">
        <v>0.1967962536847451</v>
      </c>
      <c r="J653" t="s">
        <v>5209</v>
      </c>
      <c r="K653" t="s">
        <v>32</v>
      </c>
      <c r="L653" t="s">
        <v>1810</v>
      </c>
      <c r="M653" t="s">
        <v>1808</v>
      </c>
      <c r="N653">
        <v>350635.59430782002</v>
      </c>
      <c r="O653">
        <v>468490.29367478797</v>
      </c>
      <c r="P653">
        <v>457037.40304126701</v>
      </c>
      <c r="Q653">
        <v>430200.72566359403</v>
      </c>
      <c r="R653">
        <v>470643.65059013001</v>
      </c>
      <c r="S653">
        <v>471966.13435478997</v>
      </c>
      <c r="T653">
        <v>349601.15001706401</v>
      </c>
      <c r="U653">
        <v>364527.97090714501</v>
      </c>
      <c r="V653">
        <v>376913.01838682202</v>
      </c>
      <c r="W653">
        <v>327404.22761436802</v>
      </c>
      <c r="X653">
        <v>387014.91621961899</v>
      </c>
      <c r="Y653">
        <v>396666.80664250499</v>
      </c>
      <c r="Z653">
        <v>307713.73635669303</v>
      </c>
      <c r="AA653">
        <v>375444.163970038</v>
      </c>
      <c r="AB653">
        <v>381163.63591309998</v>
      </c>
      <c r="AD653">
        <f t="shared" si="40"/>
        <v>415557.32677149121</v>
      </c>
      <c r="AE653">
        <f t="shared" si="41"/>
        <v>362567.91445272049</v>
      </c>
      <c r="AF653">
        <f t="shared" si="42"/>
        <v>1.1461503078637165</v>
      </c>
      <c r="AG653">
        <f t="shared" si="43"/>
        <v>0.1967962536847451</v>
      </c>
    </row>
    <row r="654" spans="1:33" x14ac:dyDescent="0.25">
      <c r="A654" t="s">
        <v>293</v>
      </c>
      <c r="B654" t="s">
        <v>294</v>
      </c>
      <c r="C654">
        <v>2</v>
      </c>
      <c r="D654">
        <v>0</v>
      </c>
      <c r="E654">
        <v>9.5158000000000005</v>
      </c>
      <c r="F654">
        <v>5.9767942357222603E-2</v>
      </c>
      <c r="G654">
        <v>3.2375243055950798E-2</v>
      </c>
      <c r="H654">
        <v>1.07909316693072</v>
      </c>
      <c r="I654">
        <v>0.10981942985496929</v>
      </c>
      <c r="J654" t="s">
        <v>5209</v>
      </c>
      <c r="K654" t="s">
        <v>32</v>
      </c>
      <c r="L654" t="s">
        <v>295</v>
      </c>
      <c r="M654" t="s">
        <v>293</v>
      </c>
      <c r="N654">
        <v>16160.3454251517</v>
      </c>
      <c r="O654">
        <v>17620.195861511998</v>
      </c>
      <c r="P654">
        <v>17734.634517204198</v>
      </c>
      <c r="Q654">
        <v>16676.5832150473</v>
      </c>
      <c r="R654">
        <v>16000.818040489999</v>
      </c>
      <c r="S654">
        <v>16415.1014881017</v>
      </c>
      <c r="T654">
        <v>14246.331233016401</v>
      </c>
      <c r="U654">
        <v>14830.4339952921</v>
      </c>
      <c r="V654">
        <v>14958.7695158266</v>
      </c>
      <c r="W654">
        <v>14590.408562298901</v>
      </c>
      <c r="X654">
        <v>15726.6077532613</v>
      </c>
      <c r="Y654">
        <v>15845.3790961619</v>
      </c>
      <c r="Z654">
        <v>13663.990240576401</v>
      </c>
      <c r="AA654">
        <v>14475.2008923136</v>
      </c>
      <c r="AB654">
        <v>15059.3804378485</v>
      </c>
      <c r="AD654">
        <f t="shared" si="40"/>
        <v>16071.46814351578</v>
      </c>
      <c r="AE654">
        <f t="shared" si="41"/>
        <v>14893.494497076768</v>
      </c>
      <c r="AF654">
        <f t="shared" si="42"/>
        <v>1.0790931669307173</v>
      </c>
      <c r="AG654">
        <f t="shared" si="43"/>
        <v>0.10981942985496929</v>
      </c>
    </row>
    <row r="655" spans="1:33" x14ac:dyDescent="0.25">
      <c r="A655" t="s">
        <v>5572</v>
      </c>
      <c r="B655" t="s">
        <v>5573</v>
      </c>
      <c r="C655">
        <v>5</v>
      </c>
      <c r="D655">
        <v>2</v>
      </c>
      <c r="E655">
        <v>29.615100000000002</v>
      </c>
      <c r="F655">
        <v>6.0149587391491101E-2</v>
      </c>
      <c r="G655">
        <v>3.2532153926591298E-2</v>
      </c>
      <c r="H655">
        <v>1.1568001677044299</v>
      </c>
      <c r="I655">
        <v>0.21013966655306265</v>
      </c>
      <c r="J655" t="s">
        <v>5209</v>
      </c>
      <c r="K655" t="s">
        <v>32</v>
      </c>
      <c r="L655" t="s">
        <v>5574</v>
      </c>
      <c r="M655" t="s">
        <v>5572</v>
      </c>
      <c r="N655">
        <v>16786.922683427001</v>
      </c>
      <c r="O655">
        <v>21033.052804280102</v>
      </c>
      <c r="P655">
        <v>20600.608456485399</v>
      </c>
      <c r="Q655">
        <v>20406.819459439899</v>
      </c>
      <c r="R655">
        <v>22334.835504248698</v>
      </c>
      <c r="S655">
        <v>22382.506523030501</v>
      </c>
      <c r="T655">
        <v>15740.3914083045</v>
      </c>
      <c r="U655">
        <v>16732.9936236016</v>
      </c>
      <c r="V655">
        <v>17663.418994127998</v>
      </c>
      <c r="W655">
        <v>13861.764291150899</v>
      </c>
      <c r="X655">
        <v>16909.744836977399</v>
      </c>
      <c r="Y655">
        <v>18361.930140594199</v>
      </c>
      <c r="Z655">
        <v>14367.437238824699</v>
      </c>
      <c r="AA655">
        <v>17914.7397314029</v>
      </c>
      <c r="AB655">
        <v>18677.470597071399</v>
      </c>
      <c r="AD655">
        <f t="shared" si="40"/>
        <v>19297.949939660633</v>
      </c>
      <c r="AE655">
        <f t="shared" si="41"/>
        <v>16682.181139336917</v>
      </c>
      <c r="AF655">
        <f t="shared" si="42"/>
        <v>1.1568001677044306</v>
      </c>
      <c r="AG655">
        <f t="shared" si="43"/>
        <v>0.21013966655306265</v>
      </c>
    </row>
    <row r="656" spans="1:33" x14ac:dyDescent="0.25">
      <c r="A656" t="s">
        <v>2966</v>
      </c>
      <c r="B656" t="s">
        <v>2967</v>
      </c>
      <c r="C656">
        <v>16</v>
      </c>
      <c r="D656">
        <v>5</v>
      </c>
      <c r="E656">
        <v>121.4192</v>
      </c>
      <c r="F656">
        <v>6.0425442071606598E-2</v>
      </c>
      <c r="G656">
        <v>3.2615679823963399E-2</v>
      </c>
      <c r="H656">
        <v>1.1328938508072699</v>
      </c>
      <c r="I656">
        <v>-0.18001269073639278</v>
      </c>
      <c r="J656" t="s">
        <v>32</v>
      </c>
      <c r="K656" t="s">
        <v>5209</v>
      </c>
      <c r="L656" t="s">
        <v>2968</v>
      </c>
      <c r="M656" t="s">
        <v>2966</v>
      </c>
      <c r="N656">
        <v>202327.243873678</v>
      </c>
      <c r="O656">
        <v>277935.21109167498</v>
      </c>
      <c r="P656">
        <v>273299.52852427698</v>
      </c>
      <c r="Q656">
        <v>264165.90054499399</v>
      </c>
      <c r="R656">
        <v>264522.695664039</v>
      </c>
      <c r="S656">
        <v>274997.92845945002</v>
      </c>
      <c r="T656">
        <v>227458.978147118</v>
      </c>
      <c r="U656">
        <v>251746.86536883001</v>
      </c>
      <c r="V656">
        <v>274233.00225630199</v>
      </c>
      <c r="W656">
        <v>282684.75974695198</v>
      </c>
      <c r="X656">
        <v>311496.23018528399</v>
      </c>
      <c r="Y656">
        <v>340067.59658680001</v>
      </c>
      <c r="Z656">
        <v>236240.25346191999</v>
      </c>
      <c r="AA656">
        <v>276494.886759569</v>
      </c>
      <c r="AB656">
        <v>298191.936196703</v>
      </c>
      <c r="AD656">
        <f t="shared" si="40"/>
        <v>256743.03932559595</v>
      </c>
      <c r="AE656">
        <f t="shared" si="41"/>
        <v>290862.610489538</v>
      </c>
      <c r="AF656">
        <f t="shared" si="42"/>
        <v>0.88269523158539731</v>
      </c>
      <c r="AG656">
        <f t="shared" si="43"/>
        <v>-0.18001269073639278</v>
      </c>
    </row>
    <row r="657" spans="1:33" x14ac:dyDescent="0.25">
      <c r="A657" t="s">
        <v>5075</v>
      </c>
      <c r="B657" t="s">
        <v>5575</v>
      </c>
      <c r="C657">
        <v>22</v>
      </c>
      <c r="D657">
        <v>14</v>
      </c>
      <c r="E657">
        <v>214.74770000000001</v>
      </c>
      <c r="F657">
        <v>6.0488436668515402E-2</v>
      </c>
      <c r="G657">
        <v>3.2615679823963399E-2</v>
      </c>
      <c r="H657">
        <v>1.155184395542</v>
      </c>
      <c r="I657">
        <v>0.20812315926100963</v>
      </c>
      <c r="J657" t="s">
        <v>5209</v>
      </c>
      <c r="K657" t="s">
        <v>32</v>
      </c>
      <c r="L657" t="s">
        <v>5077</v>
      </c>
      <c r="M657" t="s">
        <v>5075</v>
      </c>
      <c r="N657">
        <v>446159.30246840301</v>
      </c>
      <c r="O657">
        <v>617270.28247660003</v>
      </c>
      <c r="P657">
        <v>597677.45387907</v>
      </c>
      <c r="Q657">
        <v>537046.56887493294</v>
      </c>
      <c r="R657">
        <v>583779.47684627504</v>
      </c>
      <c r="S657">
        <v>565700.53988965601</v>
      </c>
      <c r="T657">
        <v>444627.74014123197</v>
      </c>
      <c r="U657">
        <v>452152.29252286698</v>
      </c>
      <c r="V657">
        <v>478472.97391653998</v>
      </c>
      <c r="W657">
        <v>416932.21987175802</v>
      </c>
      <c r="X657">
        <v>497565.069385204</v>
      </c>
      <c r="Y657">
        <v>515069.986527987</v>
      </c>
      <c r="Z657">
        <v>364349.182415266</v>
      </c>
      <c r="AA657">
        <v>462128.89019419398</v>
      </c>
      <c r="AB657">
        <v>469572.39669850399</v>
      </c>
      <c r="AD657">
        <f t="shared" si="40"/>
        <v>524765.18122395279</v>
      </c>
      <c r="AE657">
        <f t="shared" si="41"/>
        <v>454269.62418215227</v>
      </c>
      <c r="AF657">
        <f t="shared" si="42"/>
        <v>1.1551843955420038</v>
      </c>
      <c r="AG657">
        <f t="shared" si="43"/>
        <v>0.20812315926100963</v>
      </c>
    </row>
    <row r="658" spans="1:33" x14ac:dyDescent="0.25">
      <c r="A658" t="s">
        <v>1265</v>
      </c>
      <c r="B658" t="s">
        <v>1266</v>
      </c>
      <c r="C658">
        <v>9</v>
      </c>
      <c r="D658">
        <v>4</v>
      </c>
      <c r="E658">
        <v>68.537499999999994</v>
      </c>
      <c r="F658">
        <v>6.0683665883911601E-2</v>
      </c>
      <c r="G658">
        <v>3.2626127350847203E-2</v>
      </c>
      <c r="H658">
        <v>1.15741435281065</v>
      </c>
      <c r="I658">
        <v>0.21090543983801271</v>
      </c>
      <c r="J658" t="s">
        <v>5209</v>
      </c>
      <c r="K658" t="s">
        <v>32</v>
      </c>
      <c r="L658" t="s">
        <v>1267</v>
      </c>
      <c r="M658" t="s">
        <v>1265</v>
      </c>
      <c r="N658">
        <v>42019.762361076697</v>
      </c>
      <c r="O658">
        <v>54604.168149372897</v>
      </c>
      <c r="P658">
        <v>55499.580351650497</v>
      </c>
      <c r="Q658">
        <v>51798.104970871696</v>
      </c>
      <c r="R658">
        <v>62532.083916650103</v>
      </c>
      <c r="S658">
        <v>58307.489822237003</v>
      </c>
      <c r="T658">
        <v>42958.745110480297</v>
      </c>
      <c r="U658">
        <v>44591.212713593697</v>
      </c>
      <c r="V658">
        <v>47240.416867930202</v>
      </c>
      <c r="W658">
        <v>38108.700317484901</v>
      </c>
      <c r="X658">
        <v>45158.976277242902</v>
      </c>
      <c r="Y658">
        <v>49049.916245609398</v>
      </c>
      <c r="Z658">
        <v>38191.039040360702</v>
      </c>
      <c r="AA658">
        <v>46232.0367913476</v>
      </c>
      <c r="AB658">
        <v>47959.443923987201</v>
      </c>
      <c r="AD658">
        <f t="shared" si="40"/>
        <v>51061.284918207006</v>
      </c>
      <c r="AE658">
        <f t="shared" si="41"/>
        <v>44116.685432672122</v>
      </c>
      <c r="AF658">
        <f t="shared" si="42"/>
        <v>1.1574143528106449</v>
      </c>
      <c r="AG658">
        <f t="shared" si="43"/>
        <v>0.21090543983801271</v>
      </c>
    </row>
    <row r="659" spans="1:33" x14ac:dyDescent="0.25">
      <c r="A659" t="s">
        <v>4778</v>
      </c>
      <c r="B659" t="s">
        <v>4779</v>
      </c>
      <c r="C659">
        <v>19</v>
      </c>
      <c r="D659">
        <v>12</v>
      </c>
      <c r="E659">
        <v>176.4308</v>
      </c>
      <c r="F659">
        <v>6.0803872611965501E-2</v>
      </c>
      <c r="G659">
        <v>3.2626127350847203E-2</v>
      </c>
      <c r="H659">
        <v>1.11875954316184</v>
      </c>
      <c r="I659">
        <v>0.16189998880240666</v>
      </c>
      <c r="J659" t="s">
        <v>5209</v>
      </c>
      <c r="K659" t="s">
        <v>32</v>
      </c>
      <c r="L659" t="s">
        <v>4780</v>
      </c>
      <c r="M659" t="s">
        <v>4778</v>
      </c>
      <c r="N659">
        <v>136802.07846242801</v>
      </c>
      <c r="O659">
        <v>170898.26460605301</v>
      </c>
      <c r="P659">
        <v>171379.72190317701</v>
      </c>
      <c r="Q659">
        <v>164794.182234337</v>
      </c>
      <c r="R659">
        <v>174714.394256795</v>
      </c>
      <c r="S659">
        <v>172880.53236106</v>
      </c>
      <c r="T659">
        <v>138096.73667163</v>
      </c>
      <c r="U659">
        <v>135295.69109717899</v>
      </c>
      <c r="V659">
        <v>139837.30701410701</v>
      </c>
      <c r="W659">
        <v>124244.04012755</v>
      </c>
      <c r="X659">
        <v>142046.46885799701</v>
      </c>
      <c r="Y659">
        <v>142892.29355959801</v>
      </c>
      <c r="Z659">
        <v>133367.11786574899</v>
      </c>
      <c r="AA659">
        <v>147324.91032019199</v>
      </c>
      <c r="AB659">
        <v>147182.555545624</v>
      </c>
      <c r="AD659">
        <f t="shared" si="40"/>
        <v>156077.65651186288</v>
      </c>
      <c r="AE659">
        <f t="shared" si="41"/>
        <v>139509.56437945168</v>
      </c>
      <c r="AF659">
        <f t="shared" si="42"/>
        <v>1.1187595431618416</v>
      </c>
      <c r="AG659">
        <f t="shared" si="43"/>
        <v>0.16189998880240666</v>
      </c>
    </row>
    <row r="660" spans="1:33" x14ac:dyDescent="0.25">
      <c r="A660" t="s">
        <v>3881</v>
      </c>
      <c r="B660" t="s">
        <v>3882</v>
      </c>
      <c r="C660">
        <v>3</v>
      </c>
      <c r="D660">
        <v>1</v>
      </c>
      <c r="E660">
        <v>36.622399999999999</v>
      </c>
      <c r="F660">
        <v>6.0811979506891101E-2</v>
      </c>
      <c r="G660">
        <v>3.2626127350847203E-2</v>
      </c>
      <c r="H660">
        <v>1.16744561240046</v>
      </c>
      <c r="I660">
        <v>-0.22335534090039882</v>
      </c>
      <c r="J660" t="s">
        <v>32</v>
      </c>
      <c r="K660" t="s">
        <v>5209</v>
      </c>
      <c r="L660" t="s">
        <v>3883</v>
      </c>
      <c r="M660" t="s">
        <v>3881</v>
      </c>
      <c r="N660">
        <v>122591.67074337001</v>
      </c>
      <c r="O660">
        <v>147939.277091695</v>
      </c>
      <c r="P660">
        <v>146320.47087238799</v>
      </c>
      <c r="Q660">
        <v>107612.706420966</v>
      </c>
      <c r="R660">
        <v>105766.06903665701</v>
      </c>
      <c r="S660">
        <v>93586.809922061293</v>
      </c>
      <c r="T660">
        <v>133654.97696268899</v>
      </c>
      <c r="U660">
        <v>151639.87251802199</v>
      </c>
      <c r="V660">
        <v>150705.140673196</v>
      </c>
      <c r="W660">
        <v>137741.844405916</v>
      </c>
      <c r="X660">
        <v>157312.79417258999</v>
      </c>
      <c r="Y660">
        <v>168666.66134301701</v>
      </c>
      <c r="Z660">
        <v>131460.85107766499</v>
      </c>
      <c r="AA660">
        <v>152585.60255632101</v>
      </c>
      <c r="AB660">
        <v>154914.42052062301</v>
      </c>
      <c r="AD660">
        <f t="shared" si="40"/>
        <v>128868.55491567157</v>
      </c>
      <c r="AE660">
        <f t="shared" si="41"/>
        <v>150447.02901268867</v>
      </c>
      <c r="AF660">
        <f t="shared" si="42"/>
        <v>0.85657095232371006</v>
      </c>
      <c r="AG660">
        <f t="shared" si="43"/>
        <v>-0.22335534090039882</v>
      </c>
    </row>
    <row r="661" spans="1:33" x14ac:dyDescent="0.25">
      <c r="A661" t="s">
        <v>5576</v>
      </c>
      <c r="B661" t="s">
        <v>5577</v>
      </c>
      <c r="C661">
        <v>6</v>
      </c>
      <c r="D661">
        <v>0</v>
      </c>
      <c r="E661">
        <v>32.955599999999997</v>
      </c>
      <c r="F661">
        <v>6.0876762534644697E-2</v>
      </c>
      <c r="G661">
        <v>3.2626127350847203E-2</v>
      </c>
      <c r="H661">
        <v>1.1323830545439699</v>
      </c>
      <c r="I661">
        <v>0.17936206542279809</v>
      </c>
      <c r="J661" t="s">
        <v>5209</v>
      </c>
      <c r="K661" t="s">
        <v>32</v>
      </c>
      <c r="L661" t="s">
        <v>5578</v>
      </c>
      <c r="M661" t="s">
        <v>5576</v>
      </c>
      <c r="N661">
        <v>78889.137848944796</v>
      </c>
      <c r="O661">
        <v>99037.040583088106</v>
      </c>
      <c r="P661">
        <v>101162.542013496</v>
      </c>
      <c r="Q661">
        <v>106864.615704688</v>
      </c>
      <c r="R661">
        <v>105058.371126938</v>
      </c>
      <c r="S661">
        <v>107556.973095717</v>
      </c>
      <c r="T661">
        <v>95443.992822224303</v>
      </c>
      <c r="U661">
        <v>99883.627621841501</v>
      </c>
      <c r="V661">
        <v>109380.369083914</v>
      </c>
      <c r="W661">
        <v>71434.447706623003</v>
      </c>
      <c r="X661">
        <v>82120.554933723397</v>
      </c>
      <c r="Y661">
        <v>86378.8721852257</v>
      </c>
      <c r="Z661">
        <v>84241.195700576805</v>
      </c>
      <c r="AA661">
        <v>101158.994553091</v>
      </c>
      <c r="AB661">
        <v>106451.044371269</v>
      </c>
      <c r="AD661">
        <f t="shared" si="40"/>
        <v>100364.07443342796</v>
      </c>
      <c r="AE661">
        <f t="shared" si="41"/>
        <v>88630.851575084831</v>
      </c>
      <c r="AF661">
        <f t="shared" si="42"/>
        <v>1.1323830545439719</v>
      </c>
      <c r="AG661">
        <f t="shared" si="43"/>
        <v>0.17936206542279809</v>
      </c>
    </row>
    <row r="662" spans="1:33" x14ac:dyDescent="0.25">
      <c r="A662" t="s">
        <v>1373</v>
      </c>
      <c r="B662" t="s">
        <v>1374</v>
      </c>
      <c r="C662">
        <v>16</v>
      </c>
      <c r="D662">
        <v>10</v>
      </c>
      <c r="E662">
        <v>89.570899999999995</v>
      </c>
      <c r="F662">
        <v>6.0971504451667699E-2</v>
      </c>
      <c r="G662">
        <v>3.2627467520589599E-2</v>
      </c>
      <c r="H662">
        <v>1.0853733998416399</v>
      </c>
      <c r="I662">
        <v>-0.11819145688599139</v>
      </c>
      <c r="J662" t="s">
        <v>32</v>
      </c>
      <c r="K662" t="s">
        <v>5209</v>
      </c>
      <c r="L662" t="s">
        <v>1375</v>
      </c>
      <c r="M662" t="s">
        <v>1373</v>
      </c>
      <c r="N662">
        <v>115820.86444917601</v>
      </c>
      <c r="O662">
        <v>140645.45776932299</v>
      </c>
      <c r="P662">
        <v>141019.31594721199</v>
      </c>
      <c r="Q662">
        <v>134743.24007927999</v>
      </c>
      <c r="R662">
        <v>135369.121836904</v>
      </c>
      <c r="S662">
        <v>128589.987154894</v>
      </c>
      <c r="T662">
        <v>120573.143518357</v>
      </c>
      <c r="U662">
        <v>128144.719760744</v>
      </c>
      <c r="V662">
        <v>133227.97122648</v>
      </c>
      <c r="W662">
        <v>126885.75646122301</v>
      </c>
      <c r="X662">
        <v>135453.047850431</v>
      </c>
      <c r="Y662">
        <v>147377.33300344399</v>
      </c>
      <c r="Z662">
        <v>132323.370724918</v>
      </c>
      <c r="AA662">
        <v>154203.661913747</v>
      </c>
      <c r="AB662">
        <v>156233.57109486099</v>
      </c>
      <c r="AD662">
        <f t="shared" si="40"/>
        <v>130903.75797137445</v>
      </c>
      <c r="AE662">
        <f t="shared" si="41"/>
        <v>142079.45684143732</v>
      </c>
      <c r="AF662">
        <f t="shared" si="42"/>
        <v>0.92134190882686784</v>
      </c>
      <c r="AG662">
        <f t="shared" si="43"/>
        <v>-0.11819145688599139</v>
      </c>
    </row>
    <row r="663" spans="1:33" x14ac:dyDescent="0.25">
      <c r="A663" t="s">
        <v>2162</v>
      </c>
      <c r="B663" t="s">
        <v>2163</v>
      </c>
      <c r="C663">
        <v>8</v>
      </c>
      <c r="D663">
        <v>7</v>
      </c>
      <c r="E663">
        <v>73.922300000000007</v>
      </c>
      <c r="F663">
        <v>6.1389823652634602E-2</v>
      </c>
      <c r="G663">
        <v>3.2801696856447897E-2</v>
      </c>
      <c r="H663">
        <v>1.15047013693429</v>
      </c>
      <c r="I663">
        <v>0.20222353562113377</v>
      </c>
      <c r="J663" t="s">
        <v>5209</v>
      </c>
      <c r="K663" t="s">
        <v>32</v>
      </c>
      <c r="L663" t="s">
        <v>2164</v>
      </c>
      <c r="M663" t="s">
        <v>2162</v>
      </c>
      <c r="N663">
        <v>145918.01564162801</v>
      </c>
      <c r="O663">
        <v>201422.030805157</v>
      </c>
      <c r="P663">
        <v>213779.22897648599</v>
      </c>
      <c r="Q663">
        <v>179549.67824946</v>
      </c>
      <c r="R663">
        <v>204563.04193566699</v>
      </c>
      <c r="S663">
        <v>200337.91425072099</v>
      </c>
      <c r="T663">
        <v>174874.57253951501</v>
      </c>
      <c r="U663">
        <v>179920.116351737</v>
      </c>
      <c r="V663">
        <v>185099.649163845</v>
      </c>
      <c r="W663">
        <v>154388.729076116</v>
      </c>
      <c r="X663">
        <v>183976.161552643</v>
      </c>
      <c r="Y663">
        <v>195696.88675102801</v>
      </c>
      <c r="Z663">
        <v>123429.922468891</v>
      </c>
      <c r="AA663">
        <v>155868.46047183999</v>
      </c>
      <c r="AB663">
        <v>163321.28135256801</v>
      </c>
      <c r="AD663">
        <f t="shared" si="40"/>
        <v>187273.80532380179</v>
      </c>
      <c r="AE663">
        <f t="shared" si="41"/>
        <v>162780.24027884766</v>
      </c>
      <c r="AF663">
        <f t="shared" si="42"/>
        <v>1.1504701369342856</v>
      </c>
      <c r="AG663">
        <f t="shared" si="43"/>
        <v>0.20222353562113377</v>
      </c>
    </row>
    <row r="664" spans="1:33" x14ac:dyDescent="0.25">
      <c r="A664" t="s">
        <v>3062</v>
      </c>
      <c r="B664" t="s">
        <v>3063</v>
      </c>
      <c r="C664">
        <v>9</v>
      </c>
      <c r="D664">
        <v>6</v>
      </c>
      <c r="E664">
        <v>102.4499</v>
      </c>
      <c r="F664">
        <v>6.1780965339533297E-2</v>
      </c>
      <c r="G664">
        <v>3.2960901077265001E-2</v>
      </c>
      <c r="H664">
        <v>1.1267770281199501</v>
      </c>
      <c r="I664">
        <v>0.17220205654712323</v>
      </c>
      <c r="J664" t="s">
        <v>5209</v>
      </c>
      <c r="K664" t="s">
        <v>32</v>
      </c>
      <c r="L664" t="s">
        <v>3064</v>
      </c>
      <c r="M664" t="s">
        <v>3062</v>
      </c>
      <c r="N664">
        <v>128864.071943555</v>
      </c>
      <c r="O664">
        <v>166178.20577290299</v>
      </c>
      <c r="P664">
        <v>166637.21820895301</v>
      </c>
      <c r="Q664">
        <v>157642.05639281901</v>
      </c>
      <c r="R664">
        <v>170670.51325209101</v>
      </c>
      <c r="S664">
        <v>166441.29855175901</v>
      </c>
      <c r="T664">
        <v>129629.996365832</v>
      </c>
      <c r="U664">
        <v>135092.06359817399</v>
      </c>
      <c r="V664">
        <v>136052.67518053399</v>
      </c>
      <c r="W664">
        <v>120911.88298948199</v>
      </c>
      <c r="X664">
        <v>137163.984476418</v>
      </c>
      <c r="Y664">
        <v>145217.75976104301</v>
      </c>
      <c r="Z664">
        <v>119856.498191748</v>
      </c>
      <c r="AA664">
        <v>140562.235537623</v>
      </c>
      <c r="AB664">
        <v>139290.69726254599</v>
      </c>
      <c r="AD664">
        <f t="shared" si="40"/>
        <v>150800.89991851331</v>
      </c>
      <c r="AE664">
        <f t="shared" si="41"/>
        <v>133833.84303647667</v>
      </c>
      <c r="AF664">
        <f t="shared" si="42"/>
        <v>1.1267770281199521</v>
      </c>
      <c r="AG664">
        <f t="shared" si="43"/>
        <v>0.17220205654712323</v>
      </c>
    </row>
    <row r="665" spans="1:33" x14ac:dyDescent="0.25">
      <c r="A665" t="s">
        <v>188</v>
      </c>
      <c r="B665" t="s">
        <v>189</v>
      </c>
      <c r="C665">
        <v>3</v>
      </c>
      <c r="D665">
        <v>2</v>
      </c>
      <c r="E665">
        <v>11.506399999999999</v>
      </c>
      <c r="F665">
        <v>6.2814742010906602E-2</v>
      </c>
      <c r="G665">
        <v>3.3461963050183299E-2</v>
      </c>
      <c r="H665">
        <v>1.4429324267154</v>
      </c>
      <c r="I665">
        <v>-0.52900373924334942</v>
      </c>
      <c r="J665" t="s">
        <v>32</v>
      </c>
      <c r="K665" t="s">
        <v>5209</v>
      </c>
      <c r="L665" t="s">
        <v>190</v>
      </c>
      <c r="M665" t="s">
        <v>188</v>
      </c>
      <c r="N665">
        <v>2348.2447244653599</v>
      </c>
      <c r="O665">
        <v>2164.7882390632099</v>
      </c>
      <c r="P665">
        <v>1795.35406147566</v>
      </c>
      <c r="Q665">
        <v>1714.88106204324</v>
      </c>
      <c r="R665">
        <v>1129.9458239596099</v>
      </c>
      <c r="S665">
        <v>850.893199494805</v>
      </c>
      <c r="T665">
        <v>4336.94696185045</v>
      </c>
      <c r="U665">
        <v>4769.5352522052499</v>
      </c>
      <c r="V665">
        <v>4881.6447083961102</v>
      </c>
      <c r="W665">
        <v>3798.0691496660702</v>
      </c>
      <c r="X665">
        <v>4086.7387674258998</v>
      </c>
      <c r="Y665">
        <v>4215.1953022936004</v>
      </c>
      <c r="Z665">
        <v>3907.2630571764098</v>
      </c>
      <c r="AA665">
        <v>3765.60076801995</v>
      </c>
      <c r="AB665">
        <v>3306.58127241384</v>
      </c>
      <c r="AD665">
        <f t="shared" si="40"/>
        <v>2665.8037814392997</v>
      </c>
      <c r="AE665">
        <f t="shared" si="41"/>
        <v>3846.574719499295</v>
      </c>
      <c r="AF665">
        <f t="shared" si="42"/>
        <v>0.69303314658770099</v>
      </c>
      <c r="AG665">
        <f t="shared" si="43"/>
        <v>-0.52900373924334942</v>
      </c>
    </row>
    <row r="666" spans="1:33" x14ac:dyDescent="0.25">
      <c r="A666" t="s">
        <v>2936</v>
      </c>
      <c r="B666" t="s">
        <v>2937</v>
      </c>
      <c r="C666">
        <v>8</v>
      </c>
      <c r="D666">
        <v>0</v>
      </c>
      <c r="E666">
        <v>52.934800000000003</v>
      </c>
      <c r="F666">
        <v>6.2999800607434001E-2</v>
      </c>
      <c r="G666">
        <v>3.3510078399311999E-2</v>
      </c>
      <c r="H666">
        <v>1.1943841841679701</v>
      </c>
      <c r="I666">
        <v>0.25626696678944999</v>
      </c>
      <c r="J666" t="s">
        <v>5209</v>
      </c>
      <c r="K666" t="s">
        <v>32</v>
      </c>
      <c r="L666" t="s">
        <v>2938</v>
      </c>
      <c r="M666" t="s">
        <v>2936</v>
      </c>
      <c r="N666">
        <v>46233.358900601401</v>
      </c>
      <c r="O666">
        <v>62314.599314962899</v>
      </c>
      <c r="P666">
        <v>59226.337683017002</v>
      </c>
      <c r="Q666">
        <v>65032.500587925402</v>
      </c>
      <c r="R666">
        <v>71913.867662678793</v>
      </c>
      <c r="S666">
        <v>67493.870546539794</v>
      </c>
      <c r="T666">
        <v>43990.585312600801</v>
      </c>
      <c r="U666">
        <v>46938.394506021199</v>
      </c>
      <c r="V666">
        <v>47988.913778344802</v>
      </c>
      <c r="W666">
        <v>44016.613605566003</v>
      </c>
      <c r="X666">
        <v>47595.146548346704</v>
      </c>
      <c r="Y666">
        <v>47830.851415403697</v>
      </c>
      <c r="Z666">
        <v>44540.3256821881</v>
      </c>
      <c r="AA666">
        <v>50661.345592240898</v>
      </c>
      <c r="AB666">
        <v>50653.326344294401</v>
      </c>
      <c r="AD666">
        <f t="shared" si="40"/>
        <v>56792.492032521346</v>
      </c>
      <c r="AE666">
        <f t="shared" si="41"/>
        <v>47549.601531339962</v>
      </c>
      <c r="AF666">
        <f t="shared" si="42"/>
        <v>1.1943841841679659</v>
      </c>
      <c r="AG666">
        <f t="shared" si="43"/>
        <v>0.25626696678944999</v>
      </c>
    </row>
    <row r="667" spans="1:33" x14ac:dyDescent="0.25">
      <c r="A667" t="s">
        <v>3143</v>
      </c>
      <c r="B667" t="s">
        <v>3144</v>
      </c>
      <c r="C667">
        <v>8</v>
      </c>
      <c r="D667">
        <v>0</v>
      </c>
      <c r="E667">
        <v>51.787100000000002</v>
      </c>
      <c r="F667">
        <v>6.3644729696977806E-2</v>
      </c>
      <c r="G667">
        <v>3.3802290629195202E-2</v>
      </c>
      <c r="H667">
        <v>1.32261484525771</v>
      </c>
      <c r="I667">
        <v>-0.40339299983654403</v>
      </c>
      <c r="J667" t="s">
        <v>32</v>
      </c>
      <c r="K667" t="s">
        <v>5209</v>
      </c>
      <c r="L667" t="s">
        <v>3145</v>
      </c>
      <c r="M667" t="s">
        <v>3143</v>
      </c>
      <c r="N667">
        <v>406400.802041421</v>
      </c>
      <c r="O667">
        <v>503366.40378672798</v>
      </c>
      <c r="P667">
        <v>508632.26149465999</v>
      </c>
      <c r="Q667">
        <v>436124.81867105199</v>
      </c>
      <c r="R667">
        <v>454618.524739897</v>
      </c>
      <c r="S667">
        <v>430553.032955434</v>
      </c>
      <c r="T667">
        <v>908550.67870651104</v>
      </c>
      <c r="U667">
        <v>993180.88628990797</v>
      </c>
      <c r="V667">
        <v>1041065.39862729</v>
      </c>
      <c r="W667">
        <v>653016.18194278295</v>
      </c>
      <c r="X667">
        <v>762528.56731355796</v>
      </c>
      <c r="Y667">
        <v>833599.24305398494</v>
      </c>
      <c r="Z667">
        <v>839099.81197804003</v>
      </c>
      <c r="AA667">
        <v>919632.10713201505</v>
      </c>
      <c r="AB667">
        <v>1002623.65192774</v>
      </c>
      <c r="AD667">
        <f t="shared" si="40"/>
        <v>631388.08970143332</v>
      </c>
      <c r="AE667">
        <f t="shared" si="41"/>
        <v>835083.26055802021</v>
      </c>
      <c r="AF667">
        <f t="shared" si="42"/>
        <v>0.75607800984961249</v>
      </c>
      <c r="AG667">
        <f t="shared" si="43"/>
        <v>-0.40339299983654403</v>
      </c>
    </row>
    <row r="668" spans="1:33" x14ac:dyDescent="0.25">
      <c r="A668" t="s">
        <v>4025</v>
      </c>
      <c r="B668" t="s">
        <v>4026</v>
      </c>
      <c r="C668">
        <v>20</v>
      </c>
      <c r="D668">
        <v>12</v>
      </c>
      <c r="E668">
        <v>110.5583</v>
      </c>
      <c r="F668">
        <v>6.3873177642479795E-2</v>
      </c>
      <c r="G668">
        <v>3.3823804336857201E-2</v>
      </c>
      <c r="H668">
        <v>1.13162104710348</v>
      </c>
      <c r="I668">
        <v>0.17839091488801528</v>
      </c>
      <c r="J668" t="s">
        <v>5209</v>
      </c>
      <c r="K668" t="s">
        <v>32</v>
      </c>
      <c r="L668" t="s">
        <v>4027</v>
      </c>
      <c r="M668" t="s">
        <v>4025</v>
      </c>
      <c r="N668">
        <v>76729.6996639688</v>
      </c>
      <c r="O668">
        <v>94989.165515640707</v>
      </c>
      <c r="P668">
        <v>95498.155642500205</v>
      </c>
      <c r="Q668">
        <v>96700.711105798997</v>
      </c>
      <c r="R668">
        <v>99537.114732931295</v>
      </c>
      <c r="S668">
        <v>96778.746831399505</v>
      </c>
      <c r="T668">
        <v>74391.418981554394</v>
      </c>
      <c r="U668">
        <v>79533.277953023804</v>
      </c>
      <c r="V668">
        <v>76876.436610737801</v>
      </c>
      <c r="W668">
        <v>66793.4812499158</v>
      </c>
      <c r="X668">
        <v>80867.324336336795</v>
      </c>
      <c r="Y668">
        <v>85517.229297926897</v>
      </c>
      <c r="Z668">
        <v>70958.576372084601</v>
      </c>
      <c r="AA668">
        <v>79380.252931679206</v>
      </c>
      <c r="AB668">
        <v>82501.761076704002</v>
      </c>
      <c r="AD668">
        <f t="shared" si="40"/>
        <v>87892.747448617287</v>
      </c>
      <c r="AE668">
        <f t="shared" si="41"/>
        <v>77669.770877441217</v>
      </c>
      <c r="AF668">
        <f t="shared" si="42"/>
        <v>1.1316210471034784</v>
      </c>
      <c r="AG668">
        <f t="shared" si="43"/>
        <v>0.17839091488801528</v>
      </c>
    </row>
    <row r="669" spans="1:33" x14ac:dyDescent="0.25">
      <c r="A669" t="s">
        <v>1178</v>
      </c>
      <c r="B669" t="s">
        <v>1179</v>
      </c>
      <c r="C669">
        <v>42</v>
      </c>
      <c r="D669">
        <v>16</v>
      </c>
      <c r="E669">
        <v>254.31979999999999</v>
      </c>
      <c r="F669">
        <v>6.3876483794152103E-2</v>
      </c>
      <c r="G669">
        <v>3.3823804336857201E-2</v>
      </c>
      <c r="H669">
        <v>1.1673156838010701</v>
      </c>
      <c r="I669">
        <v>0.22319477001332999</v>
      </c>
      <c r="J669" t="s">
        <v>5209</v>
      </c>
      <c r="K669" t="s">
        <v>32</v>
      </c>
      <c r="L669" t="s">
        <v>1180</v>
      </c>
      <c r="M669" t="s">
        <v>1178</v>
      </c>
      <c r="N669">
        <v>373839.66013390099</v>
      </c>
      <c r="O669">
        <v>456688.84866131103</v>
      </c>
      <c r="P669">
        <v>444224.936880661</v>
      </c>
      <c r="Q669">
        <v>521654.201075627</v>
      </c>
      <c r="R669">
        <v>534716.57435177104</v>
      </c>
      <c r="S669">
        <v>526766.64854881004</v>
      </c>
      <c r="T669">
        <v>368131.86064669001</v>
      </c>
      <c r="U669">
        <v>375992.354749027</v>
      </c>
      <c r="V669">
        <v>376408.65179156401</v>
      </c>
      <c r="W669">
        <v>352126.83363618999</v>
      </c>
      <c r="X669">
        <v>408056.50610869098</v>
      </c>
      <c r="Y669">
        <v>408710.59071638301</v>
      </c>
      <c r="Z669">
        <v>331238.74169807899</v>
      </c>
      <c r="AA669">
        <v>388608.50820290798</v>
      </c>
      <c r="AB669">
        <v>383379.83028823801</v>
      </c>
      <c r="AD669">
        <f t="shared" si="40"/>
        <v>442047.08187104034</v>
      </c>
      <c r="AE669">
        <f t="shared" si="41"/>
        <v>378686.83510841482</v>
      </c>
      <c r="AF669">
        <f t="shared" si="42"/>
        <v>1.1673156838010648</v>
      </c>
      <c r="AG669">
        <f t="shared" si="43"/>
        <v>0.22319477001332999</v>
      </c>
    </row>
    <row r="670" spans="1:33" x14ac:dyDescent="0.25">
      <c r="A670" t="s">
        <v>530</v>
      </c>
      <c r="B670" t="s">
        <v>5579</v>
      </c>
      <c r="C670">
        <v>7</v>
      </c>
      <c r="D670">
        <v>1</v>
      </c>
      <c r="E670">
        <v>56.880299999999998</v>
      </c>
      <c r="F670">
        <v>6.4082496090187305E-2</v>
      </c>
      <c r="G670">
        <v>3.38441473974097E-2</v>
      </c>
      <c r="H670">
        <v>1.1573739769259499</v>
      </c>
      <c r="I670">
        <v>0.21085511118560341</v>
      </c>
      <c r="J670" t="s">
        <v>5209</v>
      </c>
      <c r="K670" t="s">
        <v>32</v>
      </c>
      <c r="L670" t="s">
        <v>532</v>
      </c>
      <c r="M670" t="s">
        <v>530</v>
      </c>
      <c r="N670">
        <v>119721.474888114</v>
      </c>
      <c r="O670">
        <v>161801.39285404599</v>
      </c>
      <c r="P670">
        <v>161362.16874066999</v>
      </c>
      <c r="Q670">
        <v>160704.552579507</v>
      </c>
      <c r="R670">
        <v>184965.022978983</v>
      </c>
      <c r="S670">
        <v>174364.811578817</v>
      </c>
      <c r="T670">
        <v>152149.19598193199</v>
      </c>
      <c r="U670">
        <v>166112.77082811901</v>
      </c>
      <c r="V670">
        <v>164031.57914574601</v>
      </c>
      <c r="W670">
        <v>107508.213471011</v>
      </c>
      <c r="X670">
        <v>138688.14809689199</v>
      </c>
      <c r="Y670">
        <v>149713.956473806</v>
      </c>
      <c r="Z670">
        <v>115472.147438289</v>
      </c>
      <c r="AA670">
        <v>159766.85794593199</v>
      </c>
      <c r="AB670">
        <v>161317.39196511899</v>
      </c>
      <c r="AD670">
        <f t="shared" si="40"/>
        <v>160579.21884177043</v>
      </c>
      <c r="AE670">
        <f t="shared" si="41"/>
        <v>138744.45256517481</v>
      </c>
      <c r="AF670">
        <f t="shared" si="42"/>
        <v>1.1573739769259517</v>
      </c>
      <c r="AG670">
        <f t="shared" si="43"/>
        <v>0.21085511118560341</v>
      </c>
    </row>
    <row r="671" spans="1:33" x14ac:dyDescent="0.25">
      <c r="A671" t="s">
        <v>4067</v>
      </c>
      <c r="B671" t="s">
        <v>5580</v>
      </c>
      <c r="C671">
        <v>9</v>
      </c>
      <c r="D671">
        <v>3</v>
      </c>
      <c r="E671">
        <v>75.583100000000002</v>
      </c>
      <c r="F671">
        <v>6.4106263783361497E-2</v>
      </c>
      <c r="G671">
        <v>3.38441473974097E-2</v>
      </c>
      <c r="H671">
        <v>1.1483767677586301</v>
      </c>
      <c r="I671">
        <v>-0.19959604950443419</v>
      </c>
      <c r="J671" t="s">
        <v>32</v>
      </c>
      <c r="K671" t="s">
        <v>5209</v>
      </c>
      <c r="L671" t="s">
        <v>4069</v>
      </c>
      <c r="M671" t="s">
        <v>4067</v>
      </c>
      <c r="N671">
        <v>43375.929359663598</v>
      </c>
      <c r="O671">
        <v>49217.027271566199</v>
      </c>
      <c r="P671">
        <v>49991.004834843603</v>
      </c>
      <c r="Q671">
        <v>42774.1126473818</v>
      </c>
      <c r="R671">
        <v>40116.496573754397</v>
      </c>
      <c r="S671">
        <v>38452.073726499802</v>
      </c>
      <c r="T671">
        <v>44260.885916628002</v>
      </c>
      <c r="U671">
        <v>45350.413788660597</v>
      </c>
      <c r="V671">
        <v>46959.010503706297</v>
      </c>
      <c r="W671">
        <v>54266.700976079599</v>
      </c>
      <c r="X671">
        <v>59040.8492255319</v>
      </c>
      <c r="Y671">
        <v>61109.904236732502</v>
      </c>
      <c r="Z671">
        <v>40447.294491303597</v>
      </c>
      <c r="AA671">
        <v>45351.562385217199</v>
      </c>
      <c r="AB671">
        <v>46397.954182998503</v>
      </c>
      <c r="AD671">
        <f t="shared" si="40"/>
        <v>44499.66162474492</v>
      </c>
      <c r="AE671">
        <f t="shared" si="41"/>
        <v>51102.377582977213</v>
      </c>
      <c r="AF671">
        <f t="shared" si="42"/>
        <v>0.8707943490983141</v>
      </c>
      <c r="AG671">
        <f t="shared" si="43"/>
        <v>-0.19959604950443419</v>
      </c>
    </row>
    <row r="672" spans="1:33" x14ac:dyDescent="0.25">
      <c r="A672" t="s">
        <v>3047</v>
      </c>
      <c r="B672" t="s">
        <v>3048</v>
      </c>
      <c r="C672">
        <v>54</v>
      </c>
      <c r="D672">
        <v>23</v>
      </c>
      <c r="E672">
        <v>340.71539999999999</v>
      </c>
      <c r="F672">
        <v>6.4604893432778102E-2</v>
      </c>
      <c r="G672">
        <v>3.39850231049535E-2</v>
      </c>
      <c r="H672">
        <v>1.1118071927447799</v>
      </c>
      <c r="I672">
        <v>0.15290662062554339</v>
      </c>
      <c r="J672" t="s">
        <v>5209</v>
      </c>
      <c r="K672" t="s">
        <v>32</v>
      </c>
      <c r="L672" t="s">
        <v>3049</v>
      </c>
      <c r="M672" t="s">
        <v>3047</v>
      </c>
      <c r="N672">
        <v>531034.82724242005</v>
      </c>
      <c r="O672">
        <v>679476.58407598594</v>
      </c>
      <c r="P672">
        <v>705465.03658589802</v>
      </c>
      <c r="Q672">
        <v>612865.68382332101</v>
      </c>
      <c r="R672">
        <v>682058.843629507</v>
      </c>
      <c r="S672">
        <v>696113.69617036497</v>
      </c>
      <c r="T672">
        <v>557976.50436030899</v>
      </c>
      <c r="U672">
        <v>615813.92644593795</v>
      </c>
      <c r="V672">
        <v>635846.22422810504</v>
      </c>
      <c r="W672">
        <v>495581.52106817998</v>
      </c>
      <c r="X672">
        <v>611081.31277517101</v>
      </c>
      <c r="Y672">
        <v>594339.15699701197</v>
      </c>
      <c r="Z672">
        <v>508648.107339526</v>
      </c>
      <c r="AA672">
        <v>608737.650698532</v>
      </c>
      <c r="AB672">
        <v>609455.59414392698</v>
      </c>
      <c r="AD672">
        <f t="shared" si="40"/>
        <v>635183.48072909436</v>
      </c>
      <c r="AE672">
        <f t="shared" si="41"/>
        <v>571307.22383705794</v>
      </c>
      <c r="AF672">
        <f t="shared" si="42"/>
        <v>1.1118071927447823</v>
      </c>
      <c r="AG672">
        <f t="shared" si="43"/>
        <v>0.15290662062554339</v>
      </c>
    </row>
    <row r="673" spans="1:33" x14ac:dyDescent="0.25">
      <c r="A673" t="s">
        <v>5123</v>
      </c>
      <c r="B673" t="s">
        <v>5124</v>
      </c>
      <c r="C673">
        <v>5</v>
      </c>
      <c r="D673">
        <v>3</v>
      </c>
      <c r="E673">
        <v>57.219299999999997</v>
      </c>
      <c r="F673">
        <v>6.4618333865465297E-2</v>
      </c>
      <c r="G673">
        <v>3.39850231049535E-2</v>
      </c>
      <c r="H673">
        <v>1.2085559471385201</v>
      </c>
      <c r="I673">
        <v>0.27328426068398937</v>
      </c>
      <c r="J673" t="s">
        <v>5209</v>
      </c>
      <c r="K673" t="s">
        <v>32</v>
      </c>
      <c r="L673" t="s">
        <v>5125</v>
      </c>
      <c r="M673" t="s">
        <v>5123</v>
      </c>
      <c r="N673">
        <v>63037.6287114687</v>
      </c>
      <c r="O673">
        <v>78704.951107660701</v>
      </c>
      <c r="P673">
        <v>80681.9330335017</v>
      </c>
      <c r="Q673">
        <v>91361.051158792703</v>
      </c>
      <c r="R673">
        <v>105893.07832810099</v>
      </c>
      <c r="S673">
        <v>98320.117108729799</v>
      </c>
      <c r="T673">
        <v>67422.823274713199</v>
      </c>
      <c r="U673">
        <v>66529.873850095901</v>
      </c>
      <c r="V673">
        <v>68420.187201245804</v>
      </c>
      <c r="W673">
        <v>54866.5458885439</v>
      </c>
      <c r="X673">
        <v>61397.688499557298</v>
      </c>
      <c r="Y673">
        <v>62086.4903650466</v>
      </c>
      <c r="Z673">
        <v>63672.518397650703</v>
      </c>
      <c r="AA673">
        <v>76276.252601542103</v>
      </c>
      <c r="AB673">
        <v>79073.719491256998</v>
      </c>
      <c r="AD673">
        <f t="shared" si="40"/>
        <v>80041.293752701065</v>
      </c>
      <c r="AE673">
        <f t="shared" si="41"/>
        <v>66228.869207266267</v>
      </c>
      <c r="AF673">
        <f t="shared" si="42"/>
        <v>1.2085559471385232</v>
      </c>
      <c r="AG673">
        <f t="shared" si="43"/>
        <v>0.27328426068398937</v>
      </c>
    </row>
    <row r="674" spans="1:33" x14ac:dyDescent="0.25">
      <c r="A674" t="s">
        <v>1982</v>
      </c>
      <c r="B674" t="s">
        <v>1983</v>
      </c>
      <c r="C674">
        <v>13</v>
      </c>
      <c r="D674">
        <v>6</v>
      </c>
      <c r="E674">
        <v>127.6234</v>
      </c>
      <c r="F674">
        <v>6.4828297646020799E-2</v>
      </c>
      <c r="G674">
        <v>3.39850231049535E-2</v>
      </c>
      <c r="H674">
        <v>1.14529330106354</v>
      </c>
      <c r="I674">
        <v>0.19571710906739176</v>
      </c>
      <c r="J674" t="s">
        <v>5209</v>
      </c>
      <c r="K674" t="s">
        <v>32</v>
      </c>
      <c r="L674" t="s">
        <v>1984</v>
      </c>
      <c r="M674" t="s">
        <v>1982</v>
      </c>
      <c r="N674">
        <v>80861.205424532396</v>
      </c>
      <c r="O674">
        <v>104619.673159591</v>
      </c>
      <c r="P674">
        <v>99928.875753301094</v>
      </c>
      <c r="Q674">
        <v>93099.522397869296</v>
      </c>
      <c r="R674">
        <v>91010.708016242395</v>
      </c>
      <c r="S674">
        <v>87622.113485726193</v>
      </c>
      <c r="T674">
        <v>70125.4814670286</v>
      </c>
      <c r="U674">
        <v>72798.022640792595</v>
      </c>
      <c r="V674">
        <v>75025.879061565895</v>
      </c>
      <c r="W674">
        <v>74791.881485338206</v>
      </c>
      <c r="X674">
        <v>80079.403244969595</v>
      </c>
      <c r="Y674">
        <v>81699.375569523094</v>
      </c>
      <c r="Z674">
        <v>65818.960910558104</v>
      </c>
      <c r="AA674">
        <v>72878.779350952405</v>
      </c>
      <c r="AB674">
        <v>75906.555051563206</v>
      </c>
      <c r="AD674">
        <f t="shared" si="40"/>
        <v>86121.275711849943</v>
      </c>
      <c r="AE674">
        <f t="shared" si="41"/>
        <v>75195.825935484099</v>
      </c>
      <c r="AF674">
        <f t="shared" si="42"/>
        <v>1.14529330106354</v>
      </c>
      <c r="AG674">
        <f t="shared" si="43"/>
        <v>0.19571710906739176</v>
      </c>
    </row>
    <row r="675" spans="1:33" x14ac:dyDescent="0.25">
      <c r="A675" t="s">
        <v>704</v>
      </c>
      <c r="B675" t="s">
        <v>705</v>
      </c>
      <c r="C675">
        <v>16</v>
      </c>
      <c r="D675">
        <v>2</v>
      </c>
      <c r="E675">
        <v>115.3203</v>
      </c>
      <c r="F675">
        <v>6.4834477020888001E-2</v>
      </c>
      <c r="G675">
        <v>3.39850231049535E-2</v>
      </c>
      <c r="H675">
        <v>1.2365076069010901</v>
      </c>
      <c r="I675">
        <v>0.3062711151057117</v>
      </c>
      <c r="J675" t="s">
        <v>5209</v>
      </c>
      <c r="K675" t="s">
        <v>32</v>
      </c>
      <c r="L675" t="s">
        <v>706</v>
      </c>
      <c r="M675" t="s">
        <v>704</v>
      </c>
      <c r="N675">
        <v>192836.03748358801</v>
      </c>
      <c r="O675">
        <v>226339.023782173</v>
      </c>
      <c r="P675">
        <v>225576.04021048799</v>
      </c>
      <c r="Q675">
        <v>281299.99052981898</v>
      </c>
      <c r="R675">
        <v>291334.33429774299</v>
      </c>
      <c r="S675">
        <v>303682.05338386801</v>
      </c>
      <c r="T675">
        <v>175008.921839883</v>
      </c>
      <c r="U675">
        <v>179024.322863109</v>
      </c>
      <c r="V675">
        <v>180331.44650111001</v>
      </c>
      <c r="W675">
        <v>158997.93989060601</v>
      </c>
      <c r="X675">
        <v>177608.15077170401</v>
      </c>
      <c r="Y675">
        <v>186221.142104297</v>
      </c>
      <c r="Z675">
        <v>193061.06664589199</v>
      </c>
      <c r="AA675">
        <v>193788.69162440099</v>
      </c>
      <c r="AB675">
        <v>198515.23218932</v>
      </c>
      <c r="AD675">
        <f t="shared" si="40"/>
        <v>228381.35232130898</v>
      </c>
      <c r="AE675">
        <f t="shared" si="41"/>
        <v>184698.70387103665</v>
      </c>
      <c r="AF675">
        <f t="shared" si="42"/>
        <v>1.2365076069010921</v>
      </c>
      <c r="AG675">
        <f t="shared" si="43"/>
        <v>0.3062711151057117</v>
      </c>
    </row>
    <row r="676" spans="1:33" x14ac:dyDescent="0.25">
      <c r="A676" t="s">
        <v>1232</v>
      </c>
      <c r="B676" t="s">
        <v>1233</v>
      </c>
      <c r="C676">
        <v>7</v>
      </c>
      <c r="D676">
        <v>3</v>
      </c>
      <c r="E676">
        <v>53.113799999999998</v>
      </c>
      <c r="F676">
        <v>6.4853501359577195E-2</v>
      </c>
      <c r="G676">
        <v>3.39850231049535E-2</v>
      </c>
      <c r="H676">
        <v>1.2003030125176</v>
      </c>
      <c r="I676">
        <v>0.26339865539438084</v>
      </c>
      <c r="J676" t="s">
        <v>5209</v>
      </c>
      <c r="K676" t="s">
        <v>32</v>
      </c>
      <c r="L676" t="s">
        <v>1234</v>
      </c>
      <c r="M676" t="s">
        <v>1232</v>
      </c>
      <c r="N676">
        <v>31419.601746069598</v>
      </c>
      <c r="O676">
        <v>41665.447521656199</v>
      </c>
      <c r="P676">
        <v>42373.523831835999</v>
      </c>
      <c r="Q676">
        <v>44765.105166181202</v>
      </c>
      <c r="R676">
        <v>51310.449603444496</v>
      </c>
      <c r="S676">
        <v>48695.305452285596</v>
      </c>
      <c r="T676">
        <v>31847.4806694541</v>
      </c>
      <c r="U676">
        <v>33252.718293331804</v>
      </c>
      <c r="V676">
        <v>33723.912706082199</v>
      </c>
      <c r="W676">
        <v>29231.615824834898</v>
      </c>
      <c r="X676">
        <v>32401.606250768102</v>
      </c>
      <c r="Y676">
        <v>33546.503076611298</v>
      </c>
      <c r="Z676">
        <v>30633.8529095179</v>
      </c>
      <c r="AA676">
        <v>36386.372053301602</v>
      </c>
      <c r="AB676">
        <v>37223.884947656901</v>
      </c>
      <c r="AD676">
        <f t="shared" si="40"/>
        <v>39894.838332260129</v>
      </c>
      <c r="AE676">
        <f t="shared" si="41"/>
        <v>33237.305843781774</v>
      </c>
      <c r="AF676">
        <f t="shared" si="42"/>
        <v>1.2003030125176011</v>
      </c>
      <c r="AG676">
        <f t="shared" si="43"/>
        <v>0.26339865539438084</v>
      </c>
    </row>
    <row r="677" spans="1:33" x14ac:dyDescent="0.25">
      <c r="A677" t="s">
        <v>89</v>
      </c>
      <c r="B677" t="s">
        <v>90</v>
      </c>
      <c r="C677">
        <v>6</v>
      </c>
      <c r="D677">
        <v>2</v>
      </c>
      <c r="E677">
        <v>48.949399999999997</v>
      </c>
      <c r="F677">
        <v>6.5099775625461404E-2</v>
      </c>
      <c r="G677">
        <v>3.4035952360275103E-2</v>
      </c>
      <c r="H677">
        <v>1.08780285145001</v>
      </c>
      <c r="I677">
        <v>0.12141711264724447</v>
      </c>
      <c r="J677" t="s">
        <v>5209</v>
      </c>
      <c r="K677" t="s">
        <v>32</v>
      </c>
      <c r="L677" t="s">
        <v>91</v>
      </c>
      <c r="M677" t="s">
        <v>89</v>
      </c>
      <c r="N677">
        <v>19243.8636021526</v>
      </c>
      <c r="O677">
        <v>20729.039280653102</v>
      </c>
      <c r="P677">
        <v>21240.6861694709</v>
      </c>
      <c r="Q677">
        <v>24066.2429120464</v>
      </c>
      <c r="R677">
        <v>23736.7121166121</v>
      </c>
      <c r="S677">
        <v>22168.793843333398</v>
      </c>
      <c r="T677">
        <v>18651.800563569501</v>
      </c>
      <c r="U677">
        <v>19386.441598266301</v>
      </c>
      <c r="V677">
        <v>19922.998284028901</v>
      </c>
      <c r="W677">
        <v>18621.749908646299</v>
      </c>
      <c r="X677">
        <v>19324.6575896715</v>
      </c>
      <c r="Y677">
        <v>20321.7126566771</v>
      </c>
      <c r="Z677">
        <v>18457.879897429899</v>
      </c>
      <c r="AA677">
        <v>19011.216625275902</v>
      </c>
      <c r="AB677">
        <v>20182.426983223399</v>
      </c>
      <c r="AD677">
        <f t="shared" si="40"/>
        <v>21016.286485570356</v>
      </c>
      <c r="AE677">
        <f t="shared" si="41"/>
        <v>19319.940610154019</v>
      </c>
      <c r="AF677">
        <f t="shared" si="42"/>
        <v>1.0878028514500084</v>
      </c>
      <c r="AG677">
        <f t="shared" si="43"/>
        <v>0.12141711264724447</v>
      </c>
    </row>
    <row r="678" spans="1:33" x14ac:dyDescent="0.25">
      <c r="A678" t="s">
        <v>2681</v>
      </c>
      <c r="B678" t="s">
        <v>2682</v>
      </c>
      <c r="C678">
        <v>1</v>
      </c>
      <c r="D678">
        <v>1</v>
      </c>
      <c r="E678">
        <v>5.2069000000000001</v>
      </c>
      <c r="F678">
        <v>6.5143135967677193E-2</v>
      </c>
      <c r="G678">
        <v>3.4035952360275103E-2</v>
      </c>
      <c r="H678">
        <v>1.2496788920236399</v>
      </c>
      <c r="I678">
        <v>0.32155743856898006</v>
      </c>
      <c r="J678" t="s">
        <v>5209</v>
      </c>
      <c r="K678" t="s">
        <v>32</v>
      </c>
      <c r="L678" t="s">
        <v>2683</v>
      </c>
      <c r="M678" t="s">
        <v>2681</v>
      </c>
      <c r="N678">
        <v>5115.2523835294196</v>
      </c>
      <c r="O678">
        <v>6441.3982218102101</v>
      </c>
      <c r="P678">
        <v>6473.6800634445199</v>
      </c>
      <c r="Q678">
        <v>6395.3036147413804</v>
      </c>
      <c r="R678">
        <v>6459.2832285960603</v>
      </c>
      <c r="S678">
        <v>6142.6577934173401</v>
      </c>
      <c r="T678">
        <v>4003.8731530241698</v>
      </c>
      <c r="U678">
        <v>4096.0945961382804</v>
      </c>
      <c r="V678">
        <v>3967.68785655596</v>
      </c>
      <c r="W678">
        <v>4612.8144285848202</v>
      </c>
      <c r="X678">
        <v>5166.7355573753503</v>
      </c>
      <c r="Y678">
        <v>3371.6049057116302</v>
      </c>
      <c r="Z678">
        <v>4119.8972105366902</v>
      </c>
      <c r="AA678">
        <v>4374.9283754582102</v>
      </c>
      <c r="AB678">
        <v>4544.8707479927898</v>
      </c>
      <c r="AD678">
        <f t="shared" si="40"/>
        <v>5455.0256568063724</v>
      </c>
      <c r="AE678">
        <f t="shared" si="41"/>
        <v>4365.1418709432483</v>
      </c>
      <c r="AF678">
        <f t="shared" si="42"/>
        <v>1.2496788920236435</v>
      </c>
      <c r="AG678">
        <f t="shared" si="43"/>
        <v>0.32155743856898006</v>
      </c>
    </row>
    <row r="679" spans="1:33" x14ac:dyDescent="0.25">
      <c r="A679" t="s">
        <v>872</v>
      </c>
      <c r="B679" t="s">
        <v>873</v>
      </c>
      <c r="C679">
        <v>14</v>
      </c>
      <c r="D679">
        <v>3</v>
      </c>
      <c r="E679">
        <v>94.404700000000005</v>
      </c>
      <c r="F679">
        <v>6.5463378305445602E-2</v>
      </c>
      <c r="G679">
        <v>3.4152825108667198E-2</v>
      </c>
      <c r="H679">
        <v>1.1027370767020701</v>
      </c>
      <c r="I679">
        <v>0.14108885316458505</v>
      </c>
      <c r="J679" t="s">
        <v>5209</v>
      </c>
      <c r="K679" t="s">
        <v>32</v>
      </c>
      <c r="L679" t="s">
        <v>874</v>
      </c>
      <c r="M679" t="s">
        <v>872</v>
      </c>
      <c r="N679">
        <v>84577.683320430704</v>
      </c>
      <c r="O679">
        <v>102771.179614244</v>
      </c>
      <c r="P679">
        <v>107076.305465043</v>
      </c>
      <c r="Q679">
        <v>109210.89913089199</v>
      </c>
      <c r="R679">
        <v>115761.71077785001</v>
      </c>
      <c r="S679">
        <v>115887.31960839299</v>
      </c>
      <c r="T679">
        <v>109707.620733312</v>
      </c>
      <c r="U679">
        <v>113260.887405815</v>
      </c>
      <c r="V679">
        <v>118909.542136773</v>
      </c>
      <c r="W679">
        <v>92521.595585804898</v>
      </c>
      <c r="X679">
        <v>94248.7849609322</v>
      </c>
      <c r="Y679">
        <v>97704.363157205094</v>
      </c>
      <c r="Z679">
        <v>93589.191052110196</v>
      </c>
      <c r="AA679">
        <v>104811.69367609</v>
      </c>
      <c r="AB679">
        <v>107874.526394808</v>
      </c>
      <c r="AD679">
        <f t="shared" si="40"/>
        <v>108573.68313252807</v>
      </c>
      <c r="AE679">
        <f t="shared" si="41"/>
        <v>98458.359137825071</v>
      </c>
      <c r="AF679">
        <f t="shared" si="42"/>
        <v>1.102737076702073</v>
      </c>
      <c r="AG679">
        <f t="shared" si="43"/>
        <v>0.14108885316458505</v>
      </c>
    </row>
    <row r="680" spans="1:33" x14ac:dyDescent="0.25">
      <c r="A680" t="s">
        <v>362</v>
      </c>
      <c r="B680" t="s">
        <v>363</v>
      </c>
      <c r="C680">
        <v>11</v>
      </c>
      <c r="D680">
        <v>6</v>
      </c>
      <c r="E680">
        <v>59.8202</v>
      </c>
      <c r="F680">
        <v>6.5647828855677201E-2</v>
      </c>
      <c r="G680">
        <v>3.4188252570355702E-2</v>
      </c>
      <c r="H680">
        <v>1.12164023278543</v>
      </c>
      <c r="I680">
        <v>0.16561000428197509</v>
      </c>
      <c r="J680" t="s">
        <v>5209</v>
      </c>
      <c r="K680" t="s">
        <v>32</v>
      </c>
      <c r="L680" t="s">
        <v>364</v>
      </c>
      <c r="M680" t="s">
        <v>362</v>
      </c>
      <c r="N680">
        <v>35258.765869881601</v>
      </c>
      <c r="O680">
        <v>41681.979458830698</v>
      </c>
      <c r="P680">
        <v>40349.597696184501</v>
      </c>
      <c r="Q680">
        <v>45420.3140920726</v>
      </c>
      <c r="R680">
        <v>48077.910322188</v>
      </c>
      <c r="S680">
        <v>46244.370837121001</v>
      </c>
      <c r="T680">
        <v>35733.731792763901</v>
      </c>
      <c r="U680">
        <v>37113.610359502702</v>
      </c>
      <c r="V680">
        <v>37049.994570744297</v>
      </c>
      <c r="W680">
        <v>32875.864757993702</v>
      </c>
      <c r="X680">
        <v>35476.562220644802</v>
      </c>
      <c r="Y680">
        <v>35976.021021344102</v>
      </c>
      <c r="Z680">
        <v>34092.834199198398</v>
      </c>
      <c r="AA680">
        <v>39359.502639391998</v>
      </c>
      <c r="AB680">
        <v>40310.699563141497</v>
      </c>
      <c r="AD680">
        <f t="shared" si="40"/>
        <v>40770.030555476587</v>
      </c>
      <c r="AE680">
        <f t="shared" si="41"/>
        <v>36348.580733619085</v>
      </c>
      <c r="AF680">
        <f t="shared" si="42"/>
        <v>1.1216402327854322</v>
      </c>
      <c r="AG680">
        <f t="shared" si="43"/>
        <v>0.16561000428197509</v>
      </c>
    </row>
    <row r="681" spans="1:33" x14ac:dyDescent="0.25">
      <c r="A681" t="s">
        <v>2861</v>
      </c>
      <c r="B681" t="s">
        <v>2862</v>
      </c>
      <c r="C681">
        <v>34</v>
      </c>
      <c r="D681">
        <v>13</v>
      </c>
      <c r="E681">
        <v>361.73070000000001</v>
      </c>
      <c r="F681">
        <v>6.5724592503911494E-2</v>
      </c>
      <c r="G681">
        <v>3.4188252570355702E-2</v>
      </c>
      <c r="H681">
        <v>1.1561911957956099</v>
      </c>
      <c r="I681">
        <v>0.20937999162555446</v>
      </c>
      <c r="J681" t="s">
        <v>5209</v>
      </c>
      <c r="K681" t="s">
        <v>32</v>
      </c>
      <c r="L681" t="s">
        <v>2863</v>
      </c>
      <c r="M681" t="s">
        <v>2861</v>
      </c>
      <c r="N681">
        <v>303167.40802680003</v>
      </c>
      <c r="O681">
        <v>392445.650609173</v>
      </c>
      <c r="P681">
        <v>389771.45376636297</v>
      </c>
      <c r="Q681">
        <v>395629.83059586602</v>
      </c>
      <c r="R681">
        <v>433006.09696753102</v>
      </c>
      <c r="S681">
        <v>424359.13642010198</v>
      </c>
      <c r="T681">
        <v>301350.32036680699</v>
      </c>
      <c r="U681">
        <v>323082.26865046698</v>
      </c>
      <c r="V681">
        <v>327862.96678566898</v>
      </c>
      <c r="W681">
        <v>260951.319536594</v>
      </c>
      <c r="X681">
        <v>307998.89423173602</v>
      </c>
      <c r="Y681">
        <v>325534.94818963401</v>
      </c>
      <c r="Z681">
        <v>296436.238865725</v>
      </c>
      <c r="AA681">
        <v>349393.853375512</v>
      </c>
      <c r="AB681">
        <v>357107.44667993701</v>
      </c>
      <c r="AD681">
        <f t="shared" si="40"/>
        <v>365630.57024319755</v>
      </c>
      <c r="AE681">
        <f t="shared" si="41"/>
        <v>316237.11681318964</v>
      </c>
      <c r="AF681">
        <f t="shared" si="42"/>
        <v>1.1561911957956095</v>
      </c>
      <c r="AG681">
        <f t="shared" si="43"/>
        <v>0.20937999162555446</v>
      </c>
    </row>
    <row r="682" spans="1:33" x14ac:dyDescent="0.25">
      <c r="A682" t="s">
        <v>74</v>
      </c>
      <c r="B682" t="s">
        <v>75</v>
      </c>
      <c r="C682">
        <v>18</v>
      </c>
      <c r="D682">
        <v>8</v>
      </c>
      <c r="E682">
        <v>125.9452</v>
      </c>
      <c r="F682">
        <v>6.6831461574605094E-2</v>
      </c>
      <c r="G682">
        <v>3.47129690765021E-2</v>
      </c>
      <c r="H682">
        <v>1.1886804358076699</v>
      </c>
      <c r="I682">
        <v>0.24936091387079884</v>
      </c>
      <c r="J682" t="s">
        <v>5209</v>
      </c>
      <c r="K682" t="s">
        <v>32</v>
      </c>
      <c r="L682" t="s">
        <v>76</v>
      </c>
      <c r="M682" t="s">
        <v>74</v>
      </c>
      <c r="N682">
        <v>306165.69770002598</v>
      </c>
      <c r="O682">
        <v>443890.09962955001</v>
      </c>
      <c r="P682">
        <v>459483.54295971303</v>
      </c>
      <c r="Q682">
        <v>414095.74943162297</v>
      </c>
      <c r="R682">
        <v>451046.31284588098</v>
      </c>
      <c r="S682">
        <v>433591.57616341102</v>
      </c>
      <c r="T682">
        <v>324802.49540149298</v>
      </c>
      <c r="U682">
        <v>336530.25795388699</v>
      </c>
      <c r="V682">
        <v>334847.18469100801</v>
      </c>
      <c r="W682">
        <v>305193.02987235697</v>
      </c>
      <c r="X682">
        <v>365847.00840163499</v>
      </c>
      <c r="Y682">
        <v>389931.35323229898</v>
      </c>
      <c r="Z682">
        <v>246294.30891188199</v>
      </c>
      <c r="AA682">
        <v>323639.20527533401</v>
      </c>
      <c r="AB682">
        <v>334553.491819599</v>
      </c>
      <c r="AD682">
        <f t="shared" si="40"/>
        <v>389383.6574196213</v>
      </c>
      <c r="AE682">
        <f t="shared" si="41"/>
        <v>327576.39958551765</v>
      </c>
      <c r="AF682">
        <f t="shared" si="42"/>
        <v>1.1886804358076724</v>
      </c>
      <c r="AG682">
        <f t="shared" si="43"/>
        <v>0.24936091387079884</v>
      </c>
    </row>
    <row r="683" spans="1:33" x14ac:dyDescent="0.25">
      <c r="A683" t="s">
        <v>2039</v>
      </c>
      <c r="B683" t="s">
        <v>2040</v>
      </c>
      <c r="C683">
        <v>5</v>
      </c>
      <c r="D683">
        <v>1</v>
      </c>
      <c r="E683">
        <v>24.078299999999999</v>
      </c>
      <c r="F683">
        <v>6.6977246695506795E-2</v>
      </c>
      <c r="G683">
        <v>3.4737681601120798E-2</v>
      </c>
      <c r="H683">
        <v>1.38999676636962</v>
      </c>
      <c r="I683">
        <v>-0.47508152672724901</v>
      </c>
      <c r="J683" t="s">
        <v>32</v>
      </c>
      <c r="K683" t="s">
        <v>5209</v>
      </c>
      <c r="L683" t="s">
        <v>2041</v>
      </c>
      <c r="M683" t="s">
        <v>2039</v>
      </c>
      <c r="N683">
        <v>8958.5406138976396</v>
      </c>
      <c r="O683">
        <v>8239.3645866057796</v>
      </c>
      <c r="P683">
        <v>7264.3958286330999</v>
      </c>
      <c r="Q683">
        <v>6285.7236566478005</v>
      </c>
      <c r="R683">
        <v>5710.0908519491604</v>
      </c>
      <c r="S683">
        <v>4588.0233282977297</v>
      </c>
      <c r="T683">
        <v>19017.975975443002</v>
      </c>
      <c r="U683">
        <v>19460.763919459201</v>
      </c>
      <c r="V683">
        <v>18949.1018253857</v>
      </c>
      <c r="W683">
        <v>16860.191127404301</v>
      </c>
      <c r="X683">
        <v>16361.1551376798</v>
      </c>
      <c r="Y683">
        <v>16281.9511220199</v>
      </c>
      <c r="Z683">
        <v>14192.624762486799</v>
      </c>
      <c r="AA683">
        <v>14052.0565272649</v>
      </c>
      <c r="AB683">
        <v>13504.3643808302</v>
      </c>
      <c r="AD683">
        <f t="shared" si="40"/>
        <v>10941.553398479902</v>
      </c>
      <c r="AE683">
        <f t="shared" si="41"/>
        <v>15208.723842947649</v>
      </c>
      <c r="AF683">
        <f t="shared" si="42"/>
        <v>0.71942613407064704</v>
      </c>
      <c r="AG683">
        <f t="shared" si="43"/>
        <v>-0.47508152672724901</v>
      </c>
    </row>
    <row r="684" spans="1:33" x14ac:dyDescent="0.25">
      <c r="A684" t="s">
        <v>4970</v>
      </c>
      <c r="B684" t="s">
        <v>4971</v>
      </c>
      <c r="C684">
        <v>9</v>
      </c>
      <c r="D684">
        <v>4</v>
      </c>
      <c r="E684">
        <v>54.298999999999999</v>
      </c>
      <c r="F684">
        <v>6.7446703408936298E-2</v>
      </c>
      <c r="G684">
        <v>3.49299479207036E-2</v>
      </c>
      <c r="H684">
        <v>1.0700945073621</v>
      </c>
      <c r="I684">
        <v>9.7738216515829451E-2</v>
      </c>
      <c r="J684" t="s">
        <v>5209</v>
      </c>
      <c r="K684" t="s">
        <v>32</v>
      </c>
      <c r="L684" t="s">
        <v>4972</v>
      </c>
      <c r="M684" t="s">
        <v>4970</v>
      </c>
      <c r="N684">
        <v>29981.381185093702</v>
      </c>
      <c r="O684">
        <v>35481.887283726901</v>
      </c>
      <c r="P684">
        <v>34157.439545318797</v>
      </c>
      <c r="Q684">
        <v>34859.198649112303</v>
      </c>
      <c r="R684">
        <v>35784.727627296903</v>
      </c>
      <c r="S684">
        <v>35311.227325250497</v>
      </c>
      <c r="T684">
        <v>38151.518974213002</v>
      </c>
      <c r="U684">
        <v>37441.359702811598</v>
      </c>
      <c r="V684">
        <v>38324.531802948899</v>
      </c>
      <c r="W684">
        <v>32208.049941995199</v>
      </c>
      <c r="X684">
        <v>34689.189083660101</v>
      </c>
      <c r="Y684">
        <v>34084.963613555003</v>
      </c>
      <c r="Z684">
        <v>31407.243847021498</v>
      </c>
      <c r="AA684">
        <v>33020.245227355401</v>
      </c>
      <c r="AB684">
        <v>33633.956548444701</v>
      </c>
      <c r="AD684">
        <f t="shared" si="40"/>
        <v>35499.252455085843</v>
      </c>
      <c r="AE684">
        <f t="shared" si="41"/>
        <v>33173.941377005314</v>
      </c>
      <c r="AF684">
        <f t="shared" si="42"/>
        <v>1.0700945073621047</v>
      </c>
      <c r="AG684">
        <f t="shared" si="43"/>
        <v>9.7738216515829451E-2</v>
      </c>
    </row>
    <row r="685" spans="1:33" x14ac:dyDescent="0.25">
      <c r="A685" t="s">
        <v>3833</v>
      </c>
      <c r="B685" t="s">
        <v>3834</v>
      </c>
      <c r="C685">
        <v>29</v>
      </c>
      <c r="D685">
        <v>7</v>
      </c>
      <c r="E685">
        <v>211.2276</v>
      </c>
      <c r="F685">
        <v>6.7886889803075098E-2</v>
      </c>
      <c r="G685">
        <v>3.5106515425371403E-2</v>
      </c>
      <c r="H685">
        <v>1.1188089418110601</v>
      </c>
      <c r="I685">
        <v>0.16196368936554062</v>
      </c>
      <c r="J685" t="s">
        <v>5209</v>
      </c>
      <c r="K685" t="s">
        <v>32</v>
      </c>
      <c r="L685" t="s">
        <v>3835</v>
      </c>
      <c r="M685" t="s">
        <v>3833</v>
      </c>
      <c r="N685">
        <v>142155.99185165399</v>
      </c>
      <c r="O685">
        <v>180102.09621344</v>
      </c>
      <c r="P685">
        <v>178812.11581785799</v>
      </c>
      <c r="Q685">
        <v>165166.97934618799</v>
      </c>
      <c r="R685">
        <v>180485.36562704999</v>
      </c>
      <c r="S685">
        <v>176932.189069121</v>
      </c>
      <c r="T685">
        <v>139098.78837309699</v>
      </c>
      <c r="U685">
        <v>148944.78269481799</v>
      </c>
      <c r="V685">
        <v>152255.61841018201</v>
      </c>
      <c r="W685">
        <v>137174.18833633899</v>
      </c>
      <c r="X685">
        <v>157117.60984595501</v>
      </c>
      <c r="Y685">
        <v>165732.74520601501</v>
      </c>
      <c r="Z685">
        <v>122862.959888866</v>
      </c>
      <c r="AA685">
        <v>142102.52720796299</v>
      </c>
      <c r="AB685">
        <v>147338.79033726401</v>
      </c>
      <c r="AD685">
        <f t="shared" si="40"/>
        <v>162661.54748926754</v>
      </c>
      <c r="AE685">
        <f t="shared" si="41"/>
        <v>145388.13680373368</v>
      </c>
      <c r="AF685">
        <f t="shared" si="42"/>
        <v>1.1188089418110643</v>
      </c>
      <c r="AG685">
        <f t="shared" si="43"/>
        <v>0.16196368936554062</v>
      </c>
    </row>
    <row r="686" spans="1:33" x14ac:dyDescent="0.25">
      <c r="A686" t="s">
        <v>2027</v>
      </c>
      <c r="B686" t="s">
        <v>2028</v>
      </c>
      <c r="C686">
        <v>25</v>
      </c>
      <c r="D686">
        <v>13</v>
      </c>
      <c r="E686">
        <v>193.84649999999999</v>
      </c>
      <c r="F686">
        <v>6.8209121722521998E-2</v>
      </c>
      <c r="G686">
        <v>3.5170935818710697E-2</v>
      </c>
      <c r="H686">
        <v>1.14333508642614</v>
      </c>
      <c r="I686">
        <v>0.19324828778452885</v>
      </c>
      <c r="J686" t="s">
        <v>5209</v>
      </c>
      <c r="K686" t="s">
        <v>32</v>
      </c>
      <c r="L686" t="s">
        <v>2029</v>
      </c>
      <c r="M686" t="s">
        <v>2027</v>
      </c>
      <c r="N686">
        <v>723201.51095336303</v>
      </c>
      <c r="O686">
        <v>1006170.65736723</v>
      </c>
      <c r="P686">
        <v>995989.06420865504</v>
      </c>
      <c r="Q686">
        <v>834933.46833365597</v>
      </c>
      <c r="R686">
        <v>868039.35649267596</v>
      </c>
      <c r="S686">
        <v>859127.21928229404</v>
      </c>
      <c r="T686">
        <v>706025.33848865295</v>
      </c>
      <c r="U686">
        <v>758158.40716869105</v>
      </c>
      <c r="V686">
        <v>802494.66781858203</v>
      </c>
      <c r="W686">
        <v>678143.81354562996</v>
      </c>
      <c r="X686">
        <v>797391.150400399</v>
      </c>
      <c r="Y686">
        <v>849220.69796922395</v>
      </c>
      <c r="Z686">
        <v>589382.381069622</v>
      </c>
      <c r="AA686">
        <v>733777.41329559905</v>
      </c>
      <c r="AB686">
        <v>756823.96484975202</v>
      </c>
      <c r="AD686">
        <f t="shared" si="40"/>
        <v>839348.85445708886</v>
      </c>
      <c r="AE686">
        <f t="shared" si="41"/>
        <v>734123.23685503763</v>
      </c>
      <c r="AF686">
        <f t="shared" si="42"/>
        <v>1.1433350864261356</v>
      </c>
      <c r="AG686">
        <f t="shared" si="43"/>
        <v>0.19324828778452885</v>
      </c>
    </row>
    <row r="687" spans="1:33" x14ac:dyDescent="0.25">
      <c r="A687" t="s">
        <v>1328</v>
      </c>
      <c r="B687" t="s">
        <v>1329</v>
      </c>
      <c r="C687">
        <v>114</v>
      </c>
      <c r="D687">
        <v>62</v>
      </c>
      <c r="E687">
        <v>777.98659999999995</v>
      </c>
      <c r="F687">
        <v>6.8213553795926501E-2</v>
      </c>
      <c r="G687">
        <v>3.5170935818710697E-2</v>
      </c>
      <c r="H687">
        <v>1.1153531253384199</v>
      </c>
      <c r="I687">
        <v>0.15750054558838236</v>
      </c>
      <c r="J687" t="s">
        <v>5209</v>
      </c>
      <c r="K687" t="s">
        <v>32</v>
      </c>
      <c r="L687" t="s">
        <v>1330</v>
      </c>
      <c r="M687" t="s">
        <v>1328</v>
      </c>
      <c r="N687">
        <v>739150.49062641</v>
      </c>
      <c r="O687">
        <v>925060.042345586</v>
      </c>
      <c r="P687">
        <v>929901.35422549502</v>
      </c>
      <c r="Q687">
        <v>853016.060120343</v>
      </c>
      <c r="R687">
        <v>908300.58453581098</v>
      </c>
      <c r="S687">
        <v>894039.39301934396</v>
      </c>
      <c r="T687">
        <v>710960.23842083197</v>
      </c>
      <c r="U687">
        <v>733547.07746301498</v>
      </c>
      <c r="V687">
        <v>755679.72265640495</v>
      </c>
      <c r="W687">
        <v>665250.05940909404</v>
      </c>
      <c r="X687">
        <v>753611.72186745994</v>
      </c>
      <c r="Y687">
        <v>788766.76848812704</v>
      </c>
      <c r="Z687">
        <v>668887.23724957602</v>
      </c>
      <c r="AA687">
        <v>777825.39522289496</v>
      </c>
      <c r="AB687">
        <v>798451.86549701099</v>
      </c>
      <c r="AD687">
        <f t="shared" si="40"/>
        <v>827739.44037924893</v>
      </c>
      <c r="AE687">
        <f t="shared" si="41"/>
        <v>742132.1746223605</v>
      </c>
      <c r="AF687">
        <f t="shared" si="42"/>
        <v>1.1153531253384215</v>
      </c>
      <c r="AG687">
        <f t="shared" si="43"/>
        <v>0.15750054558838236</v>
      </c>
    </row>
    <row r="688" spans="1:33" x14ac:dyDescent="0.25">
      <c r="A688" t="s">
        <v>4751</v>
      </c>
      <c r="B688" t="s">
        <v>4752</v>
      </c>
      <c r="C688">
        <v>5</v>
      </c>
      <c r="D688">
        <v>1</v>
      </c>
      <c r="E688">
        <v>16.5108</v>
      </c>
      <c r="F688">
        <v>6.83662571286381E-2</v>
      </c>
      <c r="G688">
        <v>3.5170935818710697E-2</v>
      </c>
      <c r="H688">
        <v>1.2931019778772399</v>
      </c>
      <c r="I688">
        <v>0.3708360548669149</v>
      </c>
      <c r="J688" t="s">
        <v>5209</v>
      </c>
      <c r="K688" t="s">
        <v>32</v>
      </c>
      <c r="L688" t="s">
        <v>4753</v>
      </c>
      <c r="M688" t="s">
        <v>4751</v>
      </c>
      <c r="N688">
        <v>56598.510790181797</v>
      </c>
      <c r="O688">
        <v>100899.728179589</v>
      </c>
      <c r="P688">
        <v>97101.831313894101</v>
      </c>
      <c r="Q688">
        <v>63772.344709236902</v>
      </c>
      <c r="R688">
        <v>81440.420161291899</v>
      </c>
      <c r="S688">
        <v>86010.915970235495</v>
      </c>
      <c r="T688">
        <v>50289.737192352499</v>
      </c>
      <c r="U688">
        <v>59153.867372412402</v>
      </c>
      <c r="V688">
        <v>59646.331886217697</v>
      </c>
      <c r="W688">
        <v>55304.052765889202</v>
      </c>
      <c r="X688">
        <v>68171.850758531495</v>
      </c>
      <c r="Y688">
        <v>60110.208363379701</v>
      </c>
      <c r="Z688">
        <v>39672.271943623797</v>
      </c>
      <c r="AA688">
        <v>56919.045532307799</v>
      </c>
      <c r="AB688">
        <v>57467.344613811503</v>
      </c>
      <c r="AD688">
        <f t="shared" si="40"/>
        <v>72768.18750837908</v>
      </c>
      <c r="AE688">
        <f t="shared" si="41"/>
        <v>56274.128996257255</v>
      </c>
      <c r="AF688">
        <f t="shared" si="42"/>
        <v>1.2931019778772379</v>
      </c>
      <c r="AG688">
        <f t="shared" si="43"/>
        <v>0.3708360548669149</v>
      </c>
    </row>
    <row r="689" spans="1:33" x14ac:dyDescent="0.25">
      <c r="A689" t="s">
        <v>1151</v>
      </c>
      <c r="B689" t="s">
        <v>1152</v>
      </c>
      <c r="C689">
        <v>25</v>
      </c>
      <c r="D689">
        <v>9</v>
      </c>
      <c r="E689">
        <v>162.69499999999999</v>
      </c>
      <c r="F689">
        <v>6.8409189973754794E-2</v>
      </c>
      <c r="G689">
        <v>3.5170935818710697E-2</v>
      </c>
      <c r="H689">
        <v>1.1684898821574099</v>
      </c>
      <c r="I689">
        <v>0.22464524201587791</v>
      </c>
      <c r="J689" t="s">
        <v>5209</v>
      </c>
      <c r="K689" t="s">
        <v>32</v>
      </c>
      <c r="L689" t="s">
        <v>1153</v>
      </c>
      <c r="M689" t="s">
        <v>1151</v>
      </c>
      <c r="N689">
        <v>256418.73773396801</v>
      </c>
      <c r="O689">
        <v>327200.07670904102</v>
      </c>
      <c r="P689">
        <v>323321.53844913997</v>
      </c>
      <c r="Q689">
        <v>342500.737786118</v>
      </c>
      <c r="R689">
        <v>364732.87587360898</v>
      </c>
      <c r="S689">
        <v>353129.70399101701</v>
      </c>
      <c r="T689">
        <v>244647.031040737</v>
      </c>
      <c r="U689">
        <v>249217.954011758</v>
      </c>
      <c r="V689">
        <v>252104.67795839801</v>
      </c>
      <c r="W689">
        <v>242878.77948096601</v>
      </c>
      <c r="X689">
        <v>274313.65937263099</v>
      </c>
      <c r="Y689">
        <v>277126.65748255502</v>
      </c>
      <c r="Z689">
        <v>231759.27203528801</v>
      </c>
      <c r="AA689">
        <v>258898.324976292</v>
      </c>
      <c r="AB689">
        <v>263046.02953296702</v>
      </c>
      <c r="AD689">
        <f t="shared" si="40"/>
        <v>301474.81483930955</v>
      </c>
      <c r="AE689">
        <f t="shared" si="41"/>
        <v>258003.7871467832</v>
      </c>
      <c r="AF689">
        <f t="shared" si="42"/>
        <v>1.1684898821574075</v>
      </c>
      <c r="AG689">
        <f t="shared" si="43"/>
        <v>0.22464524201587791</v>
      </c>
    </row>
    <row r="690" spans="1:33" x14ac:dyDescent="0.25">
      <c r="A690" t="s">
        <v>3023</v>
      </c>
      <c r="B690" t="s">
        <v>3024</v>
      </c>
      <c r="C690">
        <v>61</v>
      </c>
      <c r="D690">
        <v>41</v>
      </c>
      <c r="E690">
        <v>550.37969999999996</v>
      </c>
      <c r="F690">
        <v>6.8543874788451004E-2</v>
      </c>
      <c r="G690">
        <v>3.5189033917585703E-2</v>
      </c>
      <c r="H690">
        <v>1.16710352250159</v>
      </c>
      <c r="I690">
        <v>0.22293253428923093</v>
      </c>
      <c r="J690" t="s">
        <v>5209</v>
      </c>
      <c r="K690" t="s">
        <v>32</v>
      </c>
      <c r="L690" t="s">
        <v>3025</v>
      </c>
      <c r="M690" t="s">
        <v>3023</v>
      </c>
      <c r="N690">
        <v>702153.49502189003</v>
      </c>
      <c r="O690">
        <v>908303.23105162801</v>
      </c>
      <c r="P690">
        <v>898735.80263256503</v>
      </c>
      <c r="Q690">
        <v>765662.13050681597</v>
      </c>
      <c r="R690">
        <v>815380.24105320196</v>
      </c>
      <c r="S690">
        <v>816861.41767313902</v>
      </c>
      <c r="T690">
        <v>587898.56769114896</v>
      </c>
      <c r="U690">
        <v>616393.71640560904</v>
      </c>
      <c r="V690">
        <v>630744.33512498694</v>
      </c>
      <c r="W690">
        <v>582114.56060119101</v>
      </c>
      <c r="X690">
        <v>672925.52085841901</v>
      </c>
      <c r="Y690">
        <v>687049.50846879103</v>
      </c>
      <c r="Z690">
        <v>564906.71897424397</v>
      </c>
      <c r="AA690">
        <v>660341.23229023896</v>
      </c>
      <c r="AB690">
        <v>683867.77588687604</v>
      </c>
      <c r="AD690">
        <f t="shared" si="40"/>
        <v>749125.88190677611</v>
      </c>
      <c r="AE690">
        <f t="shared" si="41"/>
        <v>641867.55284662673</v>
      </c>
      <c r="AF690">
        <f t="shared" si="42"/>
        <v>1.167103522501594</v>
      </c>
      <c r="AG690">
        <f t="shared" si="43"/>
        <v>0.22293253428923093</v>
      </c>
    </row>
    <row r="691" spans="1:33" x14ac:dyDescent="0.25">
      <c r="A691" t="s">
        <v>3287</v>
      </c>
      <c r="B691" t="s">
        <v>3288</v>
      </c>
      <c r="C691">
        <v>10</v>
      </c>
      <c r="D691">
        <v>1</v>
      </c>
      <c r="E691">
        <v>75.232200000000006</v>
      </c>
      <c r="F691">
        <v>6.8846065610749699E-2</v>
      </c>
      <c r="G691">
        <v>3.52929491129843E-2</v>
      </c>
      <c r="H691">
        <v>1.06127034671582</v>
      </c>
      <c r="I691">
        <v>8.5792213448162402E-2</v>
      </c>
      <c r="J691" t="s">
        <v>5209</v>
      </c>
      <c r="K691" t="s">
        <v>32</v>
      </c>
      <c r="L691" t="s">
        <v>3289</v>
      </c>
      <c r="M691" t="s">
        <v>3287</v>
      </c>
      <c r="N691">
        <v>43381.560081305099</v>
      </c>
      <c r="O691">
        <v>48591.666273750103</v>
      </c>
      <c r="P691">
        <v>49733.966731189801</v>
      </c>
      <c r="Q691">
        <v>46351.598101222902</v>
      </c>
      <c r="R691">
        <v>42801.462126736304</v>
      </c>
      <c r="S691">
        <v>41778.5948081768</v>
      </c>
      <c r="T691">
        <v>43900.972625541901</v>
      </c>
      <c r="U691">
        <v>44275.663732762303</v>
      </c>
      <c r="V691">
        <v>46249.834199448203</v>
      </c>
      <c r="W691">
        <v>42788.414989315897</v>
      </c>
      <c r="X691">
        <v>45243.283183846201</v>
      </c>
      <c r="Y691">
        <v>45318.033271944099</v>
      </c>
      <c r="Z691">
        <v>40118.379766076599</v>
      </c>
      <c r="AA691">
        <v>40629.887550494997</v>
      </c>
      <c r="AB691">
        <v>41611.472401710402</v>
      </c>
      <c r="AD691">
        <f t="shared" si="40"/>
        <v>45229.479853348159</v>
      </c>
      <c r="AE691">
        <f t="shared" si="41"/>
        <v>42618.24519389803</v>
      </c>
      <c r="AF691">
        <f t="shared" si="42"/>
        <v>1.061270346715824</v>
      </c>
      <c r="AG691">
        <f t="shared" si="43"/>
        <v>8.5792213448162402E-2</v>
      </c>
    </row>
    <row r="692" spans="1:33" x14ac:dyDescent="0.25">
      <c r="A692" t="s">
        <v>1445</v>
      </c>
      <c r="B692" t="s">
        <v>1446</v>
      </c>
      <c r="C692">
        <v>7</v>
      </c>
      <c r="D692">
        <v>6</v>
      </c>
      <c r="E692">
        <v>44.234299999999998</v>
      </c>
      <c r="F692">
        <v>6.9210886946913505E-2</v>
      </c>
      <c r="G692">
        <v>3.5428623712362897E-2</v>
      </c>
      <c r="H692">
        <v>1.1905590534119499</v>
      </c>
      <c r="I692">
        <v>0.25163918209636871</v>
      </c>
      <c r="J692" t="s">
        <v>5209</v>
      </c>
      <c r="K692" t="s">
        <v>32</v>
      </c>
      <c r="L692" t="s">
        <v>1447</v>
      </c>
      <c r="M692" t="s">
        <v>1445</v>
      </c>
      <c r="N692">
        <v>24655.9389718905</v>
      </c>
      <c r="O692">
        <v>30662.545172333299</v>
      </c>
      <c r="P692">
        <v>29676.148619061201</v>
      </c>
      <c r="Q692">
        <v>31971.908483263302</v>
      </c>
      <c r="R692">
        <v>33189.6812688301</v>
      </c>
      <c r="S692">
        <v>30754.651690930699</v>
      </c>
      <c r="T692">
        <v>20295.801204589101</v>
      </c>
      <c r="U692">
        <v>21839.7149577944</v>
      </c>
      <c r="V692">
        <v>22279.1474546028</v>
      </c>
      <c r="W692">
        <v>20497.694680206401</v>
      </c>
      <c r="X692">
        <v>23268.095902839901</v>
      </c>
      <c r="Y692">
        <v>23672.655030166501</v>
      </c>
      <c r="Z692">
        <v>21434.735224331402</v>
      </c>
      <c r="AA692">
        <v>24543.6976300682</v>
      </c>
      <c r="AB692">
        <v>23955.860902312001</v>
      </c>
      <c r="AD692">
        <f t="shared" si="40"/>
        <v>27258.393091477265</v>
      </c>
      <c r="AE692">
        <f t="shared" si="41"/>
        <v>22895.456561654068</v>
      </c>
      <c r="AF692">
        <f t="shared" si="42"/>
        <v>1.190559053411949</v>
      </c>
      <c r="AG692">
        <f t="shared" si="43"/>
        <v>0.25163918209636871</v>
      </c>
    </row>
    <row r="693" spans="1:33" x14ac:dyDescent="0.25">
      <c r="A693" t="s">
        <v>5581</v>
      </c>
      <c r="B693" t="s">
        <v>5582</v>
      </c>
      <c r="C693">
        <v>3</v>
      </c>
      <c r="D693">
        <v>1</v>
      </c>
      <c r="E693">
        <v>10.3767</v>
      </c>
      <c r="F693">
        <v>6.9917992903399298E-2</v>
      </c>
      <c r="G693">
        <v>3.5713763877518803E-2</v>
      </c>
      <c r="H693">
        <v>1.40132682287164</v>
      </c>
      <c r="I693">
        <v>0.48679346593910078</v>
      </c>
      <c r="J693" t="s">
        <v>5209</v>
      </c>
      <c r="K693" t="s">
        <v>32</v>
      </c>
      <c r="L693" t="s">
        <v>5583</v>
      </c>
      <c r="M693" t="s">
        <v>5581</v>
      </c>
      <c r="N693">
        <v>10964.4516663865</v>
      </c>
      <c r="O693">
        <v>5985.3082477877197</v>
      </c>
      <c r="P693">
        <v>8469.4113798858307</v>
      </c>
      <c r="Q693">
        <v>15211.962728989</v>
      </c>
      <c r="R693">
        <v>8204.5930142697398</v>
      </c>
      <c r="S693">
        <v>11453.820372881301</v>
      </c>
      <c r="T693">
        <v>10073.654191449201</v>
      </c>
      <c r="U693">
        <v>6416.5313600380996</v>
      </c>
      <c r="V693">
        <v>7944.8984252590499</v>
      </c>
      <c r="W693">
        <v>10536.739482905001</v>
      </c>
      <c r="X693">
        <v>5035.0358386710304</v>
      </c>
      <c r="Y693">
        <v>3061.1433293741002</v>
      </c>
      <c r="Z693">
        <v>12183.6973812547</v>
      </c>
      <c r="AA693">
        <v>4707.38667244511</v>
      </c>
      <c r="AB693">
        <v>4782.8598126541501</v>
      </c>
      <c r="AD693">
        <f t="shared" si="40"/>
        <v>9413.8479318829377</v>
      </c>
      <c r="AE693">
        <f t="shared" si="41"/>
        <v>6717.8104195506812</v>
      </c>
      <c r="AF693">
        <f t="shared" si="42"/>
        <v>1.4013268228716373</v>
      </c>
      <c r="AG693">
        <f t="shared" si="43"/>
        <v>0.48679346593910078</v>
      </c>
    </row>
    <row r="694" spans="1:33" x14ac:dyDescent="0.25">
      <c r="A694" t="s">
        <v>3500</v>
      </c>
      <c r="B694" t="s">
        <v>3501</v>
      </c>
      <c r="C694">
        <v>12</v>
      </c>
      <c r="D694">
        <v>4</v>
      </c>
      <c r="E694">
        <v>64.229299999999995</v>
      </c>
      <c r="F694">
        <v>6.9969850064669506E-2</v>
      </c>
      <c r="G694">
        <v>3.5713763877518803E-2</v>
      </c>
      <c r="H694">
        <v>1.1384951638718901</v>
      </c>
      <c r="I694">
        <v>0.18712816317163355</v>
      </c>
      <c r="J694" t="s">
        <v>5209</v>
      </c>
      <c r="K694" t="s">
        <v>32</v>
      </c>
      <c r="L694" t="s">
        <v>3502</v>
      </c>
      <c r="M694" t="s">
        <v>3500</v>
      </c>
      <c r="N694">
        <v>73653.538919350307</v>
      </c>
      <c r="O694">
        <v>94225.799975337606</v>
      </c>
      <c r="P694">
        <v>94892.701557983004</v>
      </c>
      <c r="Q694">
        <v>77350.283955548904</v>
      </c>
      <c r="R694">
        <v>97266.754454264301</v>
      </c>
      <c r="S694">
        <v>97469.483762381598</v>
      </c>
      <c r="T694">
        <v>72308.677223074803</v>
      </c>
      <c r="U694">
        <v>73720.668089453902</v>
      </c>
      <c r="V694">
        <v>76483.082255995905</v>
      </c>
      <c r="W694">
        <v>69247.641575007496</v>
      </c>
      <c r="X694">
        <v>77090.0581074816</v>
      </c>
      <c r="Y694">
        <v>82827.816870731302</v>
      </c>
      <c r="Z694">
        <v>63104.001821932201</v>
      </c>
      <c r="AA694">
        <v>75198.1550573571</v>
      </c>
      <c r="AB694">
        <v>76024.762446712106</v>
      </c>
      <c r="AD694">
        <f t="shared" si="40"/>
        <v>84152.332243710043</v>
      </c>
      <c r="AE694">
        <f t="shared" si="41"/>
        <v>73915.405979870309</v>
      </c>
      <c r="AF694">
        <f t="shared" si="42"/>
        <v>1.1384951638718943</v>
      </c>
      <c r="AG694">
        <f t="shared" si="43"/>
        <v>0.18712816317163355</v>
      </c>
    </row>
    <row r="695" spans="1:33" x14ac:dyDescent="0.25">
      <c r="A695" t="s">
        <v>2978</v>
      </c>
      <c r="B695" t="s">
        <v>2979</v>
      </c>
      <c r="C695">
        <v>1</v>
      </c>
      <c r="D695">
        <v>0</v>
      </c>
      <c r="E695">
        <v>6.2824999999999998</v>
      </c>
      <c r="F695">
        <v>7.0612399281454893E-2</v>
      </c>
      <c r="G695">
        <v>3.5989798249753902E-2</v>
      </c>
      <c r="H695">
        <v>1.2466197861826001</v>
      </c>
      <c r="I695">
        <v>0.31802151630598391</v>
      </c>
      <c r="J695" t="s">
        <v>5209</v>
      </c>
      <c r="K695" t="s">
        <v>32</v>
      </c>
      <c r="L695" t="s">
        <v>2980</v>
      </c>
      <c r="M695" t="s">
        <v>2978</v>
      </c>
      <c r="N695">
        <v>5976.8172098755203</v>
      </c>
      <c r="O695">
        <v>7690.6729055164096</v>
      </c>
      <c r="P695">
        <v>8170.3323797618305</v>
      </c>
      <c r="Q695">
        <v>7505.2316465368604</v>
      </c>
      <c r="R695">
        <v>7811.3739436857704</v>
      </c>
      <c r="S695">
        <v>8093.30236703027</v>
      </c>
      <c r="T695">
        <v>5278.3649663523902</v>
      </c>
      <c r="U695">
        <v>4918.1915136994103</v>
      </c>
      <c r="V695">
        <v>4704.5633432607801</v>
      </c>
      <c r="W695">
        <v>5398.0063908141801</v>
      </c>
      <c r="X695">
        <v>6137.06998697161</v>
      </c>
      <c r="Y695">
        <v>6147.2422936123403</v>
      </c>
      <c r="Z695">
        <v>4236.1176782222801</v>
      </c>
      <c r="AA695">
        <v>5041.7281706040603</v>
      </c>
      <c r="AB695">
        <v>5206.2056606453298</v>
      </c>
      <c r="AD695">
        <f t="shared" si="40"/>
        <v>6683.2055861910267</v>
      </c>
      <c r="AE695">
        <f t="shared" si="41"/>
        <v>5361.0616968116328</v>
      </c>
      <c r="AF695">
        <f t="shared" si="42"/>
        <v>1.2466197861825967</v>
      </c>
      <c r="AG695">
        <f t="shared" si="43"/>
        <v>0.31802151630598391</v>
      </c>
    </row>
    <row r="696" spans="1:33" x14ac:dyDescent="0.25">
      <c r="A696" t="s">
        <v>4868</v>
      </c>
      <c r="B696" t="s">
        <v>4869</v>
      </c>
      <c r="C696">
        <v>14</v>
      </c>
      <c r="D696">
        <v>7</v>
      </c>
      <c r="E696">
        <v>77.451899999999995</v>
      </c>
      <c r="F696">
        <v>7.0862413717063297E-2</v>
      </c>
      <c r="G696">
        <v>3.6065258625759399E-2</v>
      </c>
      <c r="H696">
        <v>1.22719065835512</v>
      </c>
      <c r="I696">
        <v>0.29535940588369519</v>
      </c>
      <c r="J696" t="s">
        <v>5209</v>
      </c>
      <c r="K696" t="s">
        <v>32</v>
      </c>
      <c r="L696" t="s">
        <v>4870</v>
      </c>
      <c r="M696" t="s">
        <v>4868</v>
      </c>
      <c r="N696">
        <v>277502.29581586597</v>
      </c>
      <c r="O696">
        <v>397147.89876943798</v>
      </c>
      <c r="P696">
        <v>390230.93194925698</v>
      </c>
      <c r="Q696">
        <v>337514.51481776399</v>
      </c>
      <c r="R696">
        <v>377731.02845207398</v>
      </c>
      <c r="S696">
        <v>368981.65618545498</v>
      </c>
      <c r="T696">
        <v>237751.48012721201</v>
      </c>
      <c r="U696">
        <v>250103.96342012999</v>
      </c>
      <c r="V696">
        <v>253989.727421021</v>
      </c>
      <c r="W696">
        <v>233150.83316196501</v>
      </c>
      <c r="X696">
        <v>284897.92141199397</v>
      </c>
      <c r="Y696">
        <v>302503.44287726498</v>
      </c>
      <c r="Z696">
        <v>210632.76496258899</v>
      </c>
      <c r="AA696">
        <v>260829.85600007401</v>
      </c>
      <c r="AB696">
        <v>278484.69458661898</v>
      </c>
      <c r="AD696">
        <f t="shared" si="40"/>
        <v>321217.05521757971</v>
      </c>
      <c r="AE696">
        <f t="shared" si="41"/>
        <v>261749.91883341767</v>
      </c>
      <c r="AF696">
        <f t="shared" si="42"/>
        <v>1.2271906583551149</v>
      </c>
      <c r="AG696">
        <f t="shared" si="43"/>
        <v>0.29535940588369519</v>
      </c>
    </row>
    <row r="697" spans="1:33" x14ac:dyDescent="0.25">
      <c r="A697" t="s">
        <v>548</v>
      </c>
      <c r="B697" t="s">
        <v>549</v>
      </c>
      <c r="C697">
        <v>20</v>
      </c>
      <c r="D697">
        <v>8</v>
      </c>
      <c r="E697">
        <v>159.43629999999999</v>
      </c>
      <c r="F697">
        <v>7.1818476910333204E-2</v>
      </c>
      <c r="G697">
        <v>3.6499327718758003E-2</v>
      </c>
      <c r="H697">
        <v>1.3611236782451099</v>
      </c>
      <c r="I697">
        <v>0.44479816300953384</v>
      </c>
      <c r="J697" t="s">
        <v>5209</v>
      </c>
      <c r="K697" t="s">
        <v>32</v>
      </c>
      <c r="L697" t="s">
        <v>550</v>
      </c>
      <c r="M697" t="s">
        <v>548</v>
      </c>
      <c r="N697">
        <v>134329.48174445299</v>
      </c>
      <c r="O697">
        <v>189504.51535003199</v>
      </c>
      <c r="P697">
        <v>184044.13112432099</v>
      </c>
      <c r="Q697">
        <v>271208.47295526898</v>
      </c>
      <c r="R697">
        <v>309937.67235523101</v>
      </c>
      <c r="S697">
        <v>287134.098345518</v>
      </c>
      <c r="T697">
        <v>143801.88328579601</v>
      </c>
      <c r="U697">
        <v>157002.96299989001</v>
      </c>
      <c r="V697">
        <v>162847.06076461001</v>
      </c>
      <c r="W697">
        <v>122131.75737205301</v>
      </c>
      <c r="X697">
        <v>155305.39333130801</v>
      </c>
      <c r="Y697">
        <v>166041.83616313801</v>
      </c>
      <c r="Z697">
        <v>122575.254227704</v>
      </c>
      <c r="AA697">
        <v>164316.283527647</v>
      </c>
      <c r="AB697">
        <v>170752.72049827801</v>
      </c>
      <c r="AD697">
        <f t="shared" si="40"/>
        <v>204423.36432501336</v>
      </c>
      <c r="AE697">
        <f t="shared" si="41"/>
        <v>150187.20752002136</v>
      </c>
      <c r="AF697">
        <f t="shared" si="42"/>
        <v>1.3611236782451117</v>
      </c>
      <c r="AG697">
        <f t="shared" si="43"/>
        <v>0.44479816300953384</v>
      </c>
    </row>
    <row r="698" spans="1:33" x14ac:dyDescent="0.25">
      <c r="A698" t="s">
        <v>3587</v>
      </c>
      <c r="B698" t="s">
        <v>3588</v>
      </c>
      <c r="C698">
        <v>7</v>
      </c>
      <c r="D698">
        <v>5</v>
      </c>
      <c r="E698">
        <v>56.509700000000002</v>
      </c>
      <c r="F698">
        <v>7.1929667698669597E-2</v>
      </c>
      <c r="G698">
        <v>3.6503389302388001E-2</v>
      </c>
      <c r="H698">
        <v>1.1498186350186701</v>
      </c>
      <c r="I698">
        <v>0.20140631769669085</v>
      </c>
      <c r="J698" t="s">
        <v>5209</v>
      </c>
      <c r="K698" t="s">
        <v>32</v>
      </c>
      <c r="L698" t="s">
        <v>3589</v>
      </c>
      <c r="M698" t="s">
        <v>3587</v>
      </c>
      <c r="N698">
        <v>29194.6359941232</v>
      </c>
      <c r="O698">
        <v>36056.663713466798</v>
      </c>
      <c r="P698">
        <v>33191.940832684602</v>
      </c>
      <c r="Q698">
        <v>29100.902529941999</v>
      </c>
      <c r="R698">
        <v>37326.1948157652</v>
      </c>
      <c r="S698">
        <v>32913.7841463355</v>
      </c>
      <c r="T698">
        <v>35055.120746053202</v>
      </c>
      <c r="U698">
        <v>36151.068773512699</v>
      </c>
      <c r="V698">
        <v>36482.323094037798</v>
      </c>
      <c r="W698">
        <v>21861.175515043698</v>
      </c>
      <c r="X698">
        <v>25819.029177348799</v>
      </c>
      <c r="Y698">
        <v>25983.3942854745</v>
      </c>
      <c r="Z698">
        <v>30057.888718600101</v>
      </c>
      <c r="AA698">
        <v>35793.312477758001</v>
      </c>
      <c r="AB698">
        <v>37598.717466731898</v>
      </c>
      <c r="AD698">
        <f t="shared" si="40"/>
        <v>33941.403849546783</v>
      </c>
      <c r="AE698">
        <f t="shared" si="41"/>
        <v>29518.919606826166</v>
      </c>
      <c r="AF698">
        <f t="shared" si="42"/>
        <v>1.1498186350186723</v>
      </c>
      <c r="AG698">
        <f t="shared" si="43"/>
        <v>0.20140631769669085</v>
      </c>
    </row>
    <row r="699" spans="1:33" x14ac:dyDescent="0.25">
      <c r="A699" t="s">
        <v>3638</v>
      </c>
      <c r="B699" t="s">
        <v>3639</v>
      </c>
      <c r="C699">
        <v>7</v>
      </c>
      <c r="D699">
        <v>1</v>
      </c>
      <c r="E699">
        <v>64.190200000000004</v>
      </c>
      <c r="F699">
        <v>7.3181989963727906E-2</v>
      </c>
      <c r="G699">
        <v>3.7085719254000699E-2</v>
      </c>
      <c r="H699">
        <v>1.3234330545731401</v>
      </c>
      <c r="I699">
        <v>0.40428521842373499</v>
      </c>
      <c r="J699" t="s">
        <v>5209</v>
      </c>
      <c r="K699" t="s">
        <v>32</v>
      </c>
      <c r="L699" t="s">
        <v>3640</v>
      </c>
      <c r="M699" t="s">
        <v>3638</v>
      </c>
      <c r="N699">
        <v>23568.571590111202</v>
      </c>
      <c r="O699">
        <v>28176.095429536901</v>
      </c>
      <c r="P699">
        <v>27301.776560636801</v>
      </c>
      <c r="Q699">
        <v>43505.4544560988</v>
      </c>
      <c r="R699">
        <v>51645.236504184002</v>
      </c>
      <c r="S699">
        <v>49713.942282237702</v>
      </c>
      <c r="T699">
        <v>33318.572546355201</v>
      </c>
      <c r="U699">
        <v>34755.3780858092</v>
      </c>
      <c r="V699">
        <v>34462.818583154003</v>
      </c>
      <c r="W699">
        <v>20333.106133912799</v>
      </c>
      <c r="X699">
        <v>21134.6193252505</v>
      </c>
      <c r="Y699">
        <v>21675.1025774513</v>
      </c>
      <c r="Z699">
        <v>29568.026354453799</v>
      </c>
      <c r="AA699">
        <v>35962.340225461499</v>
      </c>
      <c r="AB699">
        <v>35771.766620246497</v>
      </c>
      <c r="AD699">
        <f t="shared" si="40"/>
        <v>36271.982893124863</v>
      </c>
      <c r="AE699">
        <f t="shared" si="41"/>
        <v>27407.493539462728</v>
      </c>
      <c r="AF699">
        <f t="shared" si="42"/>
        <v>1.3234330545731439</v>
      </c>
      <c r="AG699">
        <f t="shared" si="43"/>
        <v>0.40428521842373499</v>
      </c>
    </row>
    <row r="700" spans="1:33" x14ac:dyDescent="0.25">
      <c r="A700" t="s">
        <v>5048</v>
      </c>
      <c r="B700" t="s">
        <v>5049</v>
      </c>
      <c r="C700">
        <v>29</v>
      </c>
      <c r="D700">
        <v>7</v>
      </c>
      <c r="E700">
        <v>167.5386</v>
      </c>
      <c r="F700">
        <v>7.3312668582097201E-2</v>
      </c>
      <c r="G700">
        <v>3.7092415179818698E-2</v>
      </c>
      <c r="H700">
        <v>1.1143485212114199</v>
      </c>
      <c r="I700">
        <v>0.15620051740533289</v>
      </c>
      <c r="J700" t="s">
        <v>5209</v>
      </c>
      <c r="K700" t="s">
        <v>32</v>
      </c>
      <c r="L700" t="s">
        <v>5050</v>
      </c>
      <c r="M700" t="s">
        <v>5048</v>
      </c>
      <c r="N700">
        <v>175693.912667856</v>
      </c>
      <c r="O700">
        <v>219723.91808770501</v>
      </c>
      <c r="P700">
        <v>233695.280077681</v>
      </c>
      <c r="Q700">
        <v>212202.27442903299</v>
      </c>
      <c r="R700">
        <v>237654.96715907499</v>
      </c>
      <c r="S700">
        <v>240314.868226797</v>
      </c>
      <c r="T700">
        <v>205654.15026056999</v>
      </c>
      <c r="U700">
        <v>228354.534141688</v>
      </c>
      <c r="V700">
        <v>234964.018321193</v>
      </c>
      <c r="W700">
        <v>164515.095280154</v>
      </c>
      <c r="X700">
        <v>212181.09503628101</v>
      </c>
      <c r="Y700">
        <v>202904.258409626</v>
      </c>
      <c r="Z700">
        <v>176805.95067271899</v>
      </c>
      <c r="AA700">
        <v>218335.34778929301</v>
      </c>
      <c r="AB700">
        <v>214747.22957007901</v>
      </c>
      <c r="AD700">
        <f t="shared" si="40"/>
        <v>220917.54704128869</v>
      </c>
      <c r="AE700">
        <f t="shared" si="41"/>
        <v>198248.16279302535</v>
      </c>
      <c r="AF700">
        <f t="shared" si="42"/>
        <v>1.1143485212114201</v>
      </c>
      <c r="AG700">
        <f t="shared" si="43"/>
        <v>0.15620051740533289</v>
      </c>
    </row>
    <row r="701" spans="1:33" x14ac:dyDescent="0.25">
      <c r="A701" t="s">
        <v>1394</v>
      </c>
      <c r="B701" t="s">
        <v>1395</v>
      </c>
      <c r="C701">
        <v>17</v>
      </c>
      <c r="D701">
        <v>10</v>
      </c>
      <c r="E701">
        <v>151.83500000000001</v>
      </c>
      <c r="F701">
        <v>7.3404931543621404E-2</v>
      </c>
      <c r="G701">
        <v>3.7092415179818698E-2</v>
      </c>
      <c r="H701">
        <v>1.13240926469132</v>
      </c>
      <c r="I701">
        <v>0.17939545766745146</v>
      </c>
      <c r="J701" t="s">
        <v>5209</v>
      </c>
      <c r="K701" t="s">
        <v>32</v>
      </c>
      <c r="L701" t="s">
        <v>1396</v>
      </c>
      <c r="M701" t="s">
        <v>1394</v>
      </c>
      <c r="N701">
        <v>102216.055468997</v>
      </c>
      <c r="O701">
        <v>123294.24006927101</v>
      </c>
      <c r="P701">
        <v>124421.453901923</v>
      </c>
      <c r="Q701">
        <v>120077.743988712</v>
      </c>
      <c r="R701">
        <v>126148.05456942201</v>
      </c>
      <c r="S701">
        <v>124945.78271154901</v>
      </c>
      <c r="T701">
        <v>91043.970244967699</v>
      </c>
      <c r="U701">
        <v>97582.628952175597</v>
      </c>
      <c r="V701">
        <v>98193.621842793407</v>
      </c>
      <c r="W701">
        <v>91704.104824973998</v>
      </c>
      <c r="X701">
        <v>107733.26713888699</v>
      </c>
      <c r="Y701">
        <v>107924.33749195701</v>
      </c>
      <c r="Z701">
        <v>86247.8627902976</v>
      </c>
      <c r="AA701">
        <v>99674.579089278704</v>
      </c>
      <c r="AB701">
        <v>100095.87075673899</v>
      </c>
      <c r="AD701">
        <f t="shared" si="40"/>
        <v>111991.50574997897</v>
      </c>
      <c r="AE701">
        <f t="shared" si="41"/>
        <v>98896.670348688887</v>
      </c>
      <c r="AF701">
        <f t="shared" si="42"/>
        <v>1.1324092646913233</v>
      </c>
      <c r="AG701">
        <f t="shared" si="43"/>
        <v>0.17939545766745146</v>
      </c>
    </row>
    <row r="702" spans="1:33" x14ac:dyDescent="0.25">
      <c r="A702" t="s">
        <v>404</v>
      </c>
      <c r="B702" t="s">
        <v>405</v>
      </c>
      <c r="C702">
        <v>4</v>
      </c>
      <c r="D702">
        <v>2</v>
      </c>
      <c r="E702">
        <v>27.927800000000001</v>
      </c>
      <c r="F702">
        <v>7.4012115465170697E-2</v>
      </c>
      <c r="G702">
        <v>3.73198994924177E-2</v>
      </c>
      <c r="H702">
        <v>1.21359395683456</v>
      </c>
      <c r="I702">
        <v>-0.27928580672715675</v>
      </c>
      <c r="J702" t="s">
        <v>32</v>
      </c>
      <c r="K702" t="s">
        <v>5209</v>
      </c>
      <c r="L702" t="s">
        <v>406</v>
      </c>
      <c r="M702" t="s">
        <v>404</v>
      </c>
      <c r="N702">
        <v>15128.8477730832</v>
      </c>
      <c r="O702">
        <v>17216.166522615898</v>
      </c>
      <c r="P702">
        <v>13389.5622250293</v>
      </c>
      <c r="Q702">
        <v>16033.0349874966</v>
      </c>
      <c r="R702">
        <v>16230.915183978101</v>
      </c>
      <c r="S702">
        <v>17392.854702683799</v>
      </c>
      <c r="T702">
        <v>17074.187790831002</v>
      </c>
      <c r="U702">
        <v>17979.467068557198</v>
      </c>
      <c r="V702">
        <v>17513.572974559698</v>
      </c>
      <c r="W702">
        <v>20290.068685262599</v>
      </c>
      <c r="X702">
        <v>29555.300238825101</v>
      </c>
      <c r="Y702">
        <v>20469.584347464799</v>
      </c>
      <c r="Z702">
        <v>14597.597303257</v>
      </c>
      <c r="AA702">
        <v>16282.1167507594</v>
      </c>
      <c r="AB702">
        <v>18513.115355605001</v>
      </c>
      <c r="AD702">
        <f t="shared" si="40"/>
        <v>16439.845469870532</v>
      </c>
      <c r="AE702">
        <f t="shared" si="41"/>
        <v>19951.297113528984</v>
      </c>
      <c r="AF702">
        <f t="shared" si="42"/>
        <v>0.8239988295659566</v>
      </c>
      <c r="AG702">
        <f t="shared" si="43"/>
        <v>-0.27928580672715675</v>
      </c>
    </row>
    <row r="703" spans="1:33" x14ac:dyDescent="0.25">
      <c r="A703" t="s">
        <v>3818</v>
      </c>
      <c r="B703" t="s">
        <v>3819</v>
      </c>
      <c r="C703">
        <v>7</v>
      </c>
      <c r="D703">
        <v>2</v>
      </c>
      <c r="E703">
        <v>36.319600000000001</v>
      </c>
      <c r="F703">
        <v>7.4165038838417199E-2</v>
      </c>
      <c r="G703">
        <v>3.73198994924177E-2</v>
      </c>
      <c r="H703">
        <v>1.1986558211429801</v>
      </c>
      <c r="I703">
        <v>-0.26141746658223958</v>
      </c>
      <c r="J703" t="s">
        <v>32</v>
      </c>
      <c r="K703" t="s">
        <v>5209</v>
      </c>
      <c r="L703" t="s">
        <v>3820</v>
      </c>
      <c r="M703" t="s">
        <v>3818</v>
      </c>
      <c r="N703">
        <v>16456.758293429499</v>
      </c>
      <c r="O703">
        <v>21245.451772529399</v>
      </c>
      <c r="P703">
        <v>19694.071728294399</v>
      </c>
      <c r="Q703">
        <v>19156.811155768701</v>
      </c>
      <c r="R703">
        <v>17924.153027947101</v>
      </c>
      <c r="S703">
        <v>15520.595671319899</v>
      </c>
      <c r="T703">
        <v>24306.344052403801</v>
      </c>
      <c r="U703">
        <v>26820.403430840401</v>
      </c>
      <c r="V703">
        <v>27609.8914278212</v>
      </c>
      <c r="W703">
        <v>21988.673873988999</v>
      </c>
      <c r="X703">
        <v>25486.832934957099</v>
      </c>
      <c r="Y703">
        <v>30240.967937423698</v>
      </c>
      <c r="Z703">
        <v>19970.109611807198</v>
      </c>
      <c r="AA703">
        <v>25833.780643767801</v>
      </c>
      <c r="AB703">
        <v>27298.0908474321</v>
      </c>
      <c r="AD703">
        <f t="shared" si="40"/>
        <v>20970.497840039377</v>
      </c>
      <c r="AE703">
        <f t="shared" si="41"/>
        <v>25136.409308229482</v>
      </c>
      <c r="AF703">
        <f t="shared" si="42"/>
        <v>0.83426783765705892</v>
      </c>
      <c r="AG703">
        <f t="shared" si="43"/>
        <v>-0.26141746658223958</v>
      </c>
    </row>
    <row r="704" spans="1:33" x14ac:dyDescent="0.25">
      <c r="A704" t="s">
        <v>2840</v>
      </c>
      <c r="B704" t="s">
        <v>2841</v>
      </c>
      <c r="C704">
        <v>16</v>
      </c>
      <c r="D704">
        <v>5</v>
      </c>
      <c r="E704">
        <v>97.97</v>
      </c>
      <c r="F704">
        <v>7.4275468468941799E-2</v>
      </c>
      <c r="G704">
        <v>3.73198994924177E-2</v>
      </c>
      <c r="H704">
        <v>1.25962531159175</v>
      </c>
      <c r="I704">
        <v>-0.33299465317106158</v>
      </c>
      <c r="J704" t="s">
        <v>32</v>
      </c>
      <c r="K704" t="s">
        <v>5209</v>
      </c>
      <c r="L704" t="s">
        <v>2842</v>
      </c>
      <c r="M704" t="s">
        <v>2840</v>
      </c>
      <c r="N704">
        <v>107744.424711674</v>
      </c>
      <c r="O704">
        <v>124411.934336816</v>
      </c>
      <c r="P704">
        <v>118191.395409765</v>
      </c>
      <c r="Q704">
        <v>108683.865691753</v>
      </c>
      <c r="R704">
        <v>89573.710917009594</v>
      </c>
      <c r="S704">
        <v>76254.810337261006</v>
      </c>
      <c r="T704">
        <v>184809.86544396501</v>
      </c>
      <c r="U704">
        <v>196626.01475899</v>
      </c>
      <c r="V704">
        <v>191801.68732456001</v>
      </c>
      <c r="W704">
        <v>154203.471347296</v>
      </c>
      <c r="X704">
        <v>178364.07166639299</v>
      </c>
      <c r="Y704">
        <v>186663.80649118699</v>
      </c>
      <c r="Z704">
        <v>150214.24611122199</v>
      </c>
      <c r="AA704">
        <v>171551.72374139901</v>
      </c>
      <c r="AB704">
        <v>165105.48059621599</v>
      </c>
      <c r="AD704">
        <f t="shared" si="40"/>
        <v>133121.96765908817</v>
      </c>
      <c r="AE704">
        <f t="shared" si="41"/>
        <v>167683.79999228547</v>
      </c>
      <c r="AF704">
        <f t="shared" si="42"/>
        <v>0.79388687318162299</v>
      </c>
      <c r="AG704">
        <f t="shared" si="43"/>
        <v>-0.33299465317106158</v>
      </c>
    </row>
    <row r="705" spans="1:33" x14ac:dyDescent="0.25">
      <c r="A705" t="s">
        <v>1115</v>
      </c>
      <c r="B705" t="s">
        <v>1116</v>
      </c>
      <c r="C705">
        <v>6</v>
      </c>
      <c r="D705">
        <v>3</v>
      </c>
      <c r="E705">
        <v>32.296399999999998</v>
      </c>
      <c r="F705">
        <v>7.4310161453592205E-2</v>
      </c>
      <c r="G705">
        <v>3.73198994924177E-2</v>
      </c>
      <c r="H705">
        <v>1.152065603449</v>
      </c>
      <c r="I705">
        <v>0.20422287222790184</v>
      </c>
      <c r="J705" t="s">
        <v>5209</v>
      </c>
      <c r="K705" t="s">
        <v>32</v>
      </c>
      <c r="L705" t="s">
        <v>1117</v>
      </c>
      <c r="M705" t="s">
        <v>1115</v>
      </c>
      <c r="N705">
        <v>12401.525905160201</v>
      </c>
      <c r="O705">
        <v>17028.2154403194</v>
      </c>
      <c r="P705">
        <v>16071.2169085113</v>
      </c>
      <c r="Q705">
        <v>17380.894253225699</v>
      </c>
      <c r="R705">
        <v>17720.951814924199</v>
      </c>
      <c r="S705">
        <v>16439.718599099</v>
      </c>
      <c r="T705">
        <v>12418.498345435301</v>
      </c>
      <c r="U705">
        <v>13007.9648757457</v>
      </c>
      <c r="V705">
        <v>13159.335059356299</v>
      </c>
      <c r="W705">
        <v>12254.901153782501</v>
      </c>
      <c r="X705">
        <v>13749.5958277684</v>
      </c>
      <c r="Y705">
        <v>13980.2653939509</v>
      </c>
      <c r="Z705">
        <v>11293.864314660001</v>
      </c>
      <c r="AA705">
        <v>13458.9070838925</v>
      </c>
      <c r="AB705">
        <v>13746.608561671101</v>
      </c>
      <c r="AD705">
        <f t="shared" si="40"/>
        <v>15069.813466864123</v>
      </c>
      <c r="AE705">
        <f t="shared" si="41"/>
        <v>13080.690389287569</v>
      </c>
      <c r="AF705">
        <f t="shared" si="42"/>
        <v>1.1520656034490004</v>
      </c>
      <c r="AG705">
        <f t="shared" si="43"/>
        <v>0.20422287222790184</v>
      </c>
    </row>
    <row r="706" spans="1:33" x14ac:dyDescent="0.25">
      <c r="A706" t="s">
        <v>4799</v>
      </c>
      <c r="B706" t="s">
        <v>4800</v>
      </c>
      <c r="C706">
        <v>18</v>
      </c>
      <c r="D706">
        <v>13</v>
      </c>
      <c r="E706">
        <v>152.61750000000001</v>
      </c>
      <c r="F706">
        <v>7.4490299436091895E-2</v>
      </c>
      <c r="G706">
        <v>3.73198994924177E-2</v>
      </c>
      <c r="H706">
        <v>1.2135843828905299</v>
      </c>
      <c r="I706">
        <v>0.27927442537841135</v>
      </c>
      <c r="J706" t="s">
        <v>5209</v>
      </c>
      <c r="K706" t="s">
        <v>32</v>
      </c>
      <c r="L706" t="s">
        <v>4801</v>
      </c>
      <c r="M706" t="s">
        <v>4799</v>
      </c>
      <c r="N706">
        <v>152382.17112740499</v>
      </c>
      <c r="O706">
        <v>207607.144855358</v>
      </c>
      <c r="P706">
        <v>205541.541816393</v>
      </c>
      <c r="Q706">
        <v>244842.82072972701</v>
      </c>
      <c r="R706">
        <v>271315.77842827199</v>
      </c>
      <c r="S706">
        <v>259952.43076969701</v>
      </c>
      <c r="T706">
        <v>167775.641413476</v>
      </c>
      <c r="U706">
        <v>178706.42423058199</v>
      </c>
      <c r="V706">
        <v>183352.91575861501</v>
      </c>
      <c r="W706">
        <v>151116.832840052</v>
      </c>
      <c r="X706">
        <v>182037.403252763</v>
      </c>
      <c r="Y706">
        <v>197276.022465794</v>
      </c>
      <c r="Z706">
        <v>138334.98137157</v>
      </c>
      <c r="AA706">
        <v>179196.87826306201</v>
      </c>
      <c r="AB706">
        <v>180109.158659115</v>
      </c>
      <c r="AD706">
        <f t="shared" ref="AD706:AD769" si="44">AVERAGE(N706:V706)</f>
        <v>207941.87434772501</v>
      </c>
      <c r="AE706">
        <f t="shared" ref="AE706:AE769" si="45">AVERAGE(W706:AB706)</f>
        <v>171345.21280872601</v>
      </c>
      <c r="AF706">
        <f t="shared" ref="AF706:AF769" si="46">AD706/AE706</f>
        <v>1.2135843828905342</v>
      </c>
      <c r="AG706">
        <f t="shared" ref="AG706:AG769" si="47">LOG(AF706,2)</f>
        <v>0.27927442537841135</v>
      </c>
    </row>
    <row r="707" spans="1:33" x14ac:dyDescent="0.25">
      <c r="A707" t="s">
        <v>875</v>
      </c>
      <c r="B707" t="s">
        <v>876</v>
      </c>
      <c r="C707">
        <v>14</v>
      </c>
      <c r="D707">
        <v>12</v>
      </c>
      <c r="E707">
        <v>106.8212</v>
      </c>
      <c r="F707">
        <v>7.4516433586304706E-2</v>
      </c>
      <c r="G707">
        <v>3.73198994924177E-2</v>
      </c>
      <c r="H707">
        <v>1.08728178602882</v>
      </c>
      <c r="I707">
        <v>0.12072588573997139</v>
      </c>
      <c r="J707" t="s">
        <v>5209</v>
      </c>
      <c r="K707" t="s">
        <v>32</v>
      </c>
      <c r="L707" t="s">
        <v>877</v>
      </c>
      <c r="M707" t="s">
        <v>875</v>
      </c>
      <c r="N707">
        <v>75309.079651596301</v>
      </c>
      <c r="O707">
        <v>87012.087719377902</v>
      </c>
      <c r="P707">
        <v>90382.592781423999</v>
      </c>
      <c r="Q707">
        <v>94843.615827379093</v>
      </c>
      <c r="R707">
        <v>99054.914776075602</v>
      </c>
      <c r="S707">
        <v>96783.3584465647</v>
      </c>
      <c r="T707">
        <v>83211.138165517594</v>
      </c>
      <c r="U707">
        <v>84840.589155615002</v>
      </c>
      <c r="V707">
        <v>87277.706200369299</v>
      </c>
      <c r="W707">
        <v>72731.920554492099</v>
      </c>
      <c r="X707">
        <v>80436.5613342742</v>
      </c>
      <c r="Y707">
        <v>78643.029865266202</v>
      </c>
      <c r="Z707">
        <v>81541.269158536496</v>
      </c>
      <c r="AA707">
        <v>86995.732239837496</v>
      </c>
      <c r="AB707">
        <v>89383.521963128194</v>
      </c>
      <c r="AD707">
        <f t="shared" si="44"/>
        <v>88746.120302657713</v>
      </c>
      <c r="AE707">
        <f t="shared" si="45"/>
        <v>81622.005852589107</v>
      </c>
      <c r="AF707">
        <f t="shared" si="46"/>
        <v>1.087281786028818</v>
      </c>
      <c r="AG707">
        <f t="shared" si="47"/>
        <v>0.12072588573997139</v>
      </c>
    </row>
    <row r="708" spans="1:33" x14ac:dyDescent="0.25">
      <c r="A708" t="s">
        <v>4373</v>
      </c>
      <c r="B708" t="s">
        <v>4374</v>
      </c>
      <c r="C708">
        <v>3</v>
      </c>
      <c r="D708">
        <v>2</v>
      </c>
      <c r="E708">
        <v>34.839199999999998</v>
      </c>
      <c r="F708">
        <v>7.45936682935575E-2</v>
      </c>
      <c r="G708">
        <v>3.73198994924177E-2</v>
      </c>
      <c r="H708">
        <v>1.1296266720854899</v>
      </c>
      <c r="I708">
        <v>0.17584605819693003</v>
      </c>
      <c r="J708" t="s">
        <v>5209</v>
      </c>
      <c r="K708" t="s">
        <v>32</v>
      </c>
      <c r="L708" t="s">
        <v>4375</v>
      </c>
      <c r="M708" t="s">
        <v>4373</v>
      </c>
      <c r="N708">
        <v>15032.0550431353</v>
      </c>
      <c r="O708">
        <v>17218.2141340739</v>
      </c>
      <c r="P708">
        <v>17496.497451644002</v>
      </c>
      <c r="Q708">
        <v>18704.194458925002</v>
      </c>
      <c r="R708">
        <v>20903.345813423599</v>
      </c>
      <c r="S708">
        <v>18886.955713735599</v>
      </c>
      <c r="T708">
        <v>15173.3321604251</v>
      </c>
      <c r="U708">
        <v>16063.1262305089</v>
      </c>
      <c r="V708">
        <v>17292.826117944001</v>
      </c>
      <c r="W708">
        <v>12082.509281438901</v>
      </c>
      <c r="X708">
        <v>15101.450523211601</v>
      </c>
      <c r="Y708">
        <v>15719.7317746391</v>
      </c>
      <c r="Z708">
        <v>14354.692126862201</v>
      </c>
      <c r="AA708">
        <v>17054.913971130802</v>
      </c>
      <c r="AB708">
        <v>18207.267448532599</v>
      </c>
      <c r="AD708">
        <f t="shared" si="44"/>
        <v>17418.949680423932</v>
      </c>
      <c r="AE708">
        <f t="shared" si="45"/>
        <v>15420.094187635868</v>
      </c>
      <c r="AF708">
        <f t="shared" si="46"/>
        <v>1.1296266720854913</v>
      </c>
      <c r="AG708">
        <f t="shared" si="47"/>
        <v>0.17584605819693003</v>
      </c>
    </row>
    <row r="709" spans="1:33" x14ac:dyDescent="0.25">
      <c r="A709" t="s">
        <v>1343</v>
      </c>
      <c r="B709" t="s">
        <v>1344</v>
      </c>
      <c r="C709">
        <v>27</v>
      </c>
      <c r="D709">
        <v>13</v>
      </c>
      <c r="E709">
        <v>181.97069999999999</v>
      </c>
      <c r="F709">
        <v>7.51401397676974E-2</v>
      </c>
      <c r="G709">
        <v>3.75402063183757E-2</v>
      </c>
      <c r="H709">
        <v>1.1303594511816499</v>
      </c>
      <c r="I709">
        <v>0.17678161863622305</v>
      </c>
      <c r="J709" t="s">
        <v>5209</v>
      </c>
      <c r="K709" t="s">
        <v>32</v>
      </c>
      <c r="L709" t="s">
        <v>1345</v>
      </c>
      <c r="M709" t="s">
        <v>1343</v>
      </c>
      <c r="N709">
        <v>122852.68521114701</v>
      </c>
      <c r="O709">
        <v>148584.10598465399</v>
      </c>
      <c r="P709">
        <v>148475.563952372</v>
      </c>
      <c r="Q709">
        <v>155191.87305614501</v>
      </c>
      <c r="R709">
        <v>157657.041997508</v>
      </c>
      <c r="S709">
        <v>155456.241613586</v>
      </c>
      <c r="T709">
        <v>119665.430328783</v>
      </c>
      <c r="U709">
        <v>115793.30871133201</v>
      </c>
      <c r="V709">
        <v>120467.979467282</v>
      </c>
      <c r="W709">
        <v>112802.95604524799</v>
      </c>
      <c r="X709">
        <v>129557.37469451501</v>
      </c>
      <c r="Y709">
        <v>133083.19796562399</v>
      </c>
      <c r="Z709">
        <v>107895.26000316501</v>
      </c>
      <c r="AA709">
        <v>124251.91391756501</v>
      </c>
      <c r="AB709">
        <v>126184.280203291</v>
      </c>
      <c r="AD709">
        <f t="shared" si="44"/>
        <v>138238.24781364543</v>
      </c>
      <c r="AE709">
        <f t="shared" si="45"/>
        <v>122295.83047156798</v>
      </c>
      <c r="AF709">
        <f t="shared" si="46"/>
        <v>1.1303594511816479</v>
      </c>
      <c r="AG709">
        <f t="shared" si="47"/>
        <v>0.17678161863622305</v>
      </c>
    </row>
    <row r="710" spans="1:33" x14ac:dyDescent="0.25">
      <c r="A710" t="s">
        <v>956</v>
      </c>
      <c r="B710" t="s">
        <v>957</v>
      </c>
      <c r="C710">
        <v>11</v>
      </c>
      <c r="D710">
        <v>3</v>
      </c>
      <c r="E710">
        <v>63.479599999999998</v>
      </c>
      <c r="F710">
        <v>7.5692154247068502E-2</v>
      </c>
      <c r="G710">
        <v>3.77255535968491E-2</v>
      </c>
      <c r="H710">
        <v>1.2901012201800599</v>
      </c>
      <c r="I710">
        <v>0.36748426264308304</v>
      </c>
      <c r="J710" t="s">
        <v>5209</v>
      </c>
      <c r="K710" t="s">
        <v>32</v>
      </c>
      <c r="L710" t="s">
        <v>958</v>
      </c>
      <c r="M710" t="s">
        <v>956</v>
      </c>
      <c r="N710">
        <v>108708.74079382</v>
      </c>
      <c r="O710">
        <v>97529.249830746805</v>
      </c>
      <c r="P710">
        <v>77040.336992884404</v>
      </c>
      <c r="Q710">
        <v>129985.3911522</v>
      </c>
      <c r="R710">
        <v>85461.575050604297</v>
      </c>
      <c r="S710">
        <v>67519.814802061897</v>
      </c>
      <c r="T710">
        <v>106187.810378565</v>
      </c>
      <c r="U710">
        <v>75798.764316138302</v>
      </c>
      <c r="V710">
        <v>62417.7576944506</v>
      </c>
      <c r="W710">
        <v>111765.38332016701</v>
      </c>
      <c r="X710">
        <v>71422.231908958202</v>
      </c>
      <c r="Y710">
        <v>57666.182808693397</v>
      </c>
      <c r="Z710">
        <v>72346.138862854903</v>
      </c>
      <c r="AA710">
        <v>55336.232930020997</v>
      </c>
      <c r="AB710">
        <v>50371.240084696503</v>
      </c>
      <c r="AD710">
        <f t="shared" si="44"/>
        <v>90072.160112385696</v>
      </c>
      <c r="AE710">
        <f t="shared" si="45"/>
        <v>69817.901652565168</v>
      </c>
      <c r="AF710">
        <f t="shared" si="46"/>
        <v>1.2901012201800592</v>
      </c>
      <c r="AG710">
        <f t="shared" si="47"/>
        <v>0.36748426264308304</v>
      </c>
    </row>
    <row r="711" spans="1:33" x14ac:dyDescent="0.25">
      <c r="A711" t="s">
        <v>605</v>
      </c>
      <c r="B711" t="s">
        <v>606</v>
      </c>
      <c r="C711">
        <v>1</v>
      </c>
      <c r="D711">
        <v>1</v>
      </c>
      <c r="E711">
        <v>5.1725000000000003</v>
      </c>
      <c r="F711">
        <v>7.5831829756507999E-2</v>
      </c>
      <c r="G711">
        <v>3.77255535968491E-2</v>
      </c>
      <c r="H711">
        <v>36.005598182434902</v>
      </c>
      <c r="I711">
        <v>5.1701493303905286</v>
      </c>
      <c r="J711" t="s">
        <v>5209</v>
      </c>
      <c r="K711" t="s">
        <v>32</v>
      </c>
      <c r="L711" t="s">
        <v>607</v>
      </c>
      <c r="M711" t="s">
        <v>605</v>
      </c>
      <c r="N711">
        <v>0</v>
      </c>
      <c r="O711">
        <v>2.33157208172516</v>
      </c>
      <c r="P711">
        <v>7.2441004159117197</v>
      </c>
      <c r="Q711">
        <v>923.06507433964998</v>
      </c>
      <c r="R711">
        <v>744.10000014926402</v>
      </c>
      <c r="S711">
        <v>690.14349576893198</v>
      </c>
      <c r="T711">
        <v>19.1597979283227</v>
      </c>
      <c r="U711">
        <v>13.4415240823245</v>
      </c>
      <c r="V711">
        <v>26.670396822287898</v>
      </c>
      <c r="W711">
        <v>17.599315362904299</v>
      </c>
      <c r="X711">
        <v>11.7586771349249</v>
      </c>
      <c r="Y711">
        <v>15.563836033676001</v>
      </c>
      <c r="Z711">
        <v>0</v>
      </c>
      <c r="AA711">
        <v>0</v>
      </c>
      <c r="AB711">
        <v>0</v>
      </c>
      <c r="AD711">
        <f t="shared" si="44"/>
        <v>269.57288462093533</v>
      </c>
      <c r="AE711">
        <f t="shared" si="45"/>
        <v>7.4869714219175334</v>
      </c>
      <c r="AF711">
        <f t="shared" si="46"/>
        <v>36.005598182434809</v>
      </c>
      <c r="AG711">
        <f t="shared" si="47"/>
        <v>5.1701493303905286</v>
      </c>
    </row>
    <row r="712" spans="1:33" x14ac:dyDescent="0.25">
      <c r="A712" t="s">
        <v>4904</v>
      </c>
      <c r="B712" t="s">
        <v>4905</v>
      </c>
      <c r="C712">
        <v>5</v>
      </c>
      <c r="D712">
        <v>0</v>
      </c>
      <c r="E712">
        <v>26.763500000000001</v>
      </c>
      <c r="F712">
        <v>7.5920355004209503E-2</v>
      </c>
      <c r="G712">
        <v>3.77255535968491E-2</v>
      </c>
      <c r="H712">
        <v>1.1601280852190401</v>
      </c>
      <c r="I712">
        <v>0.21428409648137228</v>
      </c>
      <c r="J712" t="s">
        <v>5209</v>
      </c>
      <c r="K712" t="s">
        <v>32</v>
      </c>
      <c r="L712" t="s">
        <v>4906</v>
      </c>
      <c r="M712" t="s">
        <v>4904</v>
      </c>
      <c r="N712">
        <v>36479.153978020397</v>
      </c>
      <c r="O712">
        <v>46056.084200549703</v>
      </c>
      <c r="P712">
        <v>44463.367785802599</v>
      </c>
      <c r="Q712">
        <v>45702.317071896403</v>
      </c>
      <c r="R712">
        <v>49413.638687714803</v>
      </c>
      <c r="S712">
        <v>48790.471520787098</v>
      </c>
      <c r="T712">
        <v>33031.0684021126</v>
      </c>
      <c r="U712">
        <v>36098.2535703842</v>
      </c>
      <c r="V712">
        <v>37061.895202440697</v>
      </c>
      <c r="W712">
        <v>30518.921141547002</v>
      </c>
      <c r="X712">
        <v>34767.544395335899</v>
      </c>
      <c r="Y712">
        <v>38792.182700486301</v>
      </c>
      <c r="Z712">
        <v>31301.236649762301</v>
      </c>
      <c r="AA712">
        <v>40046.378332957698</v>
      </c>
      <c r="AB712">
        <v>41271.792350507603</v>
      </c>
      <c r="AD712">
        <f t="shared" si="44"/>
        <v>41899.583379967604</v>
      </c>
      <c r="AE712">
        <f t="shared" si="45"/>
        <v>36116.342595099464</v>
      </c>
      <c r="AF712">
        <f t="shared" si="46"/>
        <v>1.1601280852190403</v>
      </c>
      <c r="AG712">
        <f t="shared" si="47"/>
        <v>0.21428409648137228</v>
      </c>
    </row>
    <row r="713" spans="1:33" x14ac:dyDescent="0.25">
      <c r="A713" t="s">
        <v>5584</v>
      </c>
      <c r="B713" t="s">
        <v>5585</v>
      </c>
      <c r="C713">
        <v>3</v>
      </c>
      <c r="D713">
        <v>2</v>
      </c>
      <c r="E713">
        <v>15.1646</v>
      </c>
      <c r="F713">
        <v>7.5937745764675796E-2</v>
      </c>
      <c r="G713">
        <v>3.77255535968491E-2</v>
      </c>
      <c r="H713">
        <v>1.1260649287639699</v>
      </c>
      <c r="I713">
        <v>0.17129001543338823</v>
      </c>
      <c r="J713" t="s">
        <v>5209</v>
      </c>
      <c r="K713" t="s">
        <v>32</v>
      </c>
      <c r="L713" t="s">
        <v>5586</v>
      </c>
      <c r="M713" t="s">
        <v>5584</v>
      </c>
      <c r="N713">
        <v>20949.354350538</v>
      </c>
      <c r="O713">
        <v>26354.5313060343</v>
      </c>
      <c r="P713">
        <v>26993.288092711198</v>
      </c>
      <c r="Q713">
        <v>28392.381133907002</v>
      </c>
      <c r="R713">
        <v>33359.3265091883</v>
      </c>
      <c r="S713">
        <v>31258.516768105401</v>
      </c>
      <c r="T713">
        <v>24566.429943712999</v>
      </c>
      <c r="U713">
        <v>27035.835561075801</v>
      </c>
      <c r="V713">
        <v>26684.253218857299</v>
      </c>
      <c r="W713">
        <v>21771.934528801299</v>
      </c>
      <c r="X713">
        <v>25228.331849787399</v>
      </c>
      <c r="Y713">
        <v>23934.508366629201</v>
      </c>
      <c r="Z713">
        <v>25095.372085360599</v>
      </c>
      <c r="AA713">
        <v>24249.042678363101</v>
      </c>
      <c r="AB713">
        <v>25120.310768961499</v>
      </c>
      <c r="AD713">
        <f t="shared" si="44"/>
        <v>27288.212987125593</v>
      </c>
      <c r="AE713">
        <f t="shared" si="45"/>
        <v>24233.250046317185</v>
      </c>
      <c r="AF713">
        <f t="shared" si="46"/>
        <v>1.1260649287639684</v>
      </c>
      <c r="AG713">
        <f t="shared" si="47"/>
        <v>0.17129001543338823</v>
      </c>
    </row>
    <row r="714" spans="1:33" x14ac:dyDescent="0.25">
      <c r="A714" t="s">
        <v>2798</v>
      </c>
      <c r="B714" t="s">
        <v>2799</v>
      </c>
      <c r="C714">
        <v>10</v>
      </c>
      <c r="D714">
        <v>4</v>
      </c>
      <c r="E714">
        <v>77.272599999999997</v>
      </c>
      <c r="F714">
        <v>7.6190262621250296E-2</v>
      </c>
      <c r="G714">
        <v>3.7771012638345099E-2</v>
      </c>
      <c r="H714">
        <v>1.08763923188461</v>
      </c>
      <c r="I714">
        <v>0.12120009640226882</v>
      </c>
      <c r="J714" t="s">
        <v>5209</v>
      </c>
      <c r="K714" t="s">
        <v>32</v>
      </c>
      <c r="L714" t="s">
        <v>2800</v>
      </c>
      <c r="M714" t="s">
        <v>2798</v>
      </c>
      <c r="N714">
        <v>38793.189738675799</v>
      </c>
      <c r="O714">
        <v>47190.5977294759</v>
      </c>
      <c r="P714">
        <v>49196.476825149701</v>
      </c>
      <c r="Q714">
        <v>45035.844162881898</v>
      </c>
      <c r="R714">
        <v>49358.7491368263</v>
      </c>
      <c r="S714">
        <v>46276.294007417797</v>
      </c>
      <c r="T714">
        <v>41530.379060798201</v>
      </c>
      <c r="U714">
        <v>43655.595490132298</v>
      </c>
      <c r="V714">
        <v>43045.817667958901</v>
      </c>
      <c r="W714">
        <v>39086.9763505929</v>
      </c>
      <c r="X714">
        <v>43581.4833864026</v>
      </c>
      <c r="Y714">
        <v>44999.543527594396</v>
      </c>
      <c r="Z714">
        <v>35301.032182597599</v>
      </c>
      <c r="AA714">
        <v>42104.196705323899</v>
      </c>
      <c r="AB714">
        <v>42608.739328137497</v>
      </c>
      <c r="AD714">
        <f t="shared" si="44"/>
        <v>44898.104868812981</v>
      </c>
      <c r="AE714">
        <f t="shared" si="45"/>
        <v>41280.328580108151</v>
      </c>
      <c r="AF714">
        <f t="shared" si="46"/>
        <v>1.087639231884606</v>
      </c>
      <c r="AG714">
        <f t="shared" si="47"/>
        <v>0.12120009640226882</v>
      </c>
    </row>
    <row r="715" spans="1:33" x14ac:dyDescent="0.25">
      <c r="A715" t="s">
        <v>2768</v>
      </c>
      <c r="B715" t="s">
        <v>2769</v>
      </c>
      <c r="C715">
        <v>9</v>
      </c>
      <c r="D715">
        <v>5</v>
      </c>
      <c r="E715">
        <v>89.008399999999995</v>
      </c>
      <c r="F715">
        <v>7.6242815553587404E-2</v>
      </c>
      <c r="G715">
        <v>3.7771012638345099E-2</v>
      </c>
      <c r="H715">
        <v>1.1132985640336399</v>
      </c>
      <c r="I715">
        <v>0.15484054603847261</v>
      </c>
      <c r="J715" t="s">
        <v>5209</v>
      </c>
      <c r="K715" t="s">
        <v>32</v>
      </c>
      <c r="L715" t="s">
        <v>2770</v>
      </c>
      <c r="M715" t="s">
        <v>2768</v>
      </c>
      <c r="N715">
        <v>128528.863321957</v>
      </c>
      <c r="O715">
        <v>164908.09341950199</v>
      </c>
      <c r="P715">
        <v>159952.629186926</v>
      </c>
      <c r="Q715">
        <v>167097.92509262799</v>
      </c>
      <c r="R715">
        <v>177564.57141515301</v>
      </c>
      <c r="S715">
        <v>172594.81366993801</v>
      </c>
      <c r="T715">
        <v>142473.337847121</v>
      </c>
      <c r="U715">
        <v>152480.22516284001</v>
      </c>
      <c r="V715">
        <v>150833.78292069599</v>
      </c>
      <c r="W715">
        <v>129320.993792241</v>
      </c>
      <c r="X715">
        <v>153118.944129129</v>
      </c>
      <c r="Y715">
        <v>153898.63462931299</v>
      </c>
      <c r="Z715">
        <v>116705.04933536801</v>
      </c>
      <c r="AA715">
        <v>141809.382834777</v>
      </c>
      <c r="AB715">
        <v>153337.700986974</v>
      </c>
      <c r="AD715">
        <f t="shared" si="44"/>
        <v>157381.58244852899</v>
      </c>
      <c r="AE715">
        <f t="shared" si="45"/>
        <v>141365.11761796699</v>
      </c>
      <c r="AF715">
        <f t="shared" si="46"/>
        <v>1.1132985640336381</v>
      </c>
      <c r="AG715">
        <f t="shared" si="47"/>
        <v>0.15484054603847261</v>
      </c>
    </row>
    <row r="716" spans="1:33" x14ac:dyDescent="0.25">
      <c r="A716" t="s">
        <v>5587</v>
      </c>
      <c r="B716" t="s">
        <v>5588</v>
      </c>
      <c r="C716">
        <v>2</v>
      </c>
      <c r="D716">
        <v>1</v>
      </c>
      <c r="E716">
        <v>10.8757</v>
      </c>
      <c r="F716">
        <v>7.6694157924313694E-2</v>
      </c>
      <c r="G716">
        <v>3.7941470239811398E-2</v>
      </c>
      <c r="H716">
        <v>1.1377246628920801</v>
      </c>
      <c r="I716">
        <v>0.18615145787106527</v>
      </c>
      <c r="J716" t="s">
        <v>5209</v>
      </c>
      <c r="K716" t="s">
        <v>32</v>
      </c>
      <c r="L716" t="s">
        <v>5589</v>
      </c>
      <c r="M716" t="s">
        <v>5587</v>
      </c>
      <c r="N716">
        <v>62615.274188570402</v>
      </c>
      <c r="O716">
        <v>81029.781103069399</v>
      </c>
      <c r="P716">
        <v>83098.159373964605</v>
      </c>
      <c r="Q716">
        <v>78046.449493439693</v>
      </c>
      <c r="R716">
        <v>89248.410910224105</v>
      </c>
      <c r="S716">
        <v>87966.870306921293</v>
      </c>
      <c r="T716">
        <v>66369.184681252198</v>
      </c>
      <c r="U716">
        <v>65858.954666713602</v>
      </c>
      <c r="V716">
        <v>70037.130751946097</v>
      </c>
      <c r="W716">
        <v>58452.626674962201</v>
      </c>
      <c r="X716">
        <v>69481.006974702294</v>
      </c>
      <c r="Y716">
        <v>70999.6954811373</v>
      </c>
      <c r="Z716">
        <v>57611.253802867403</v>
      </c>
      <c r="AA716">
        <v>70437.935527576701</v>
      </c>
      <c r="AB716">
        <v>73975.778857482801</v>
      </c>
      <c r="AD716">
        <f t="shared" si="44"/>
        <v>76030.023941789055</v>
      </c>
      <c r="AE716">
        <f t="shared" si="45"/>
        <v>66826.382886454769</v>
      </c>
      <c r="AF716">
        <f t="shared" si="46"/>
        <v>1.1377246628920836</v>
      </c>
      <c r="AG716">
        <f t="shared" si="47"/>
        <v>0.18615145787106527</v>
      </c>
    </row>
    <row r="717" spans="1:33" x14ac:dyDescent="0.25">
      <c r="A717" t="s">
        <v>3029</v>
      </c>
      <c r="B717" t="s">
        <v>3030</v>
      </c>
      <c r="C717">
        <v>5</v>
      </c>
      <c r="D717">
        <v>0</v>
      </c>
      <c r="E717">
        <v>34.673999999999999</v>
      </c>
      <c r="F717">
        <v>7.74235568785787E-2</v>
      </c>
      <c r="G717">
        <v>3.8248817330191497E-2</v>
      </c>
      <c r="H717">
        <v>1.11639638938546</v>
      </c>
      <c r="I717">
        <v>0.15884936360465102</v>
      </c>
      <c r="J717" t="s">
        <v>5209</v>
      </c>
      <c r="K717" t="s">
        <v>32</v>
      </c>
      <c r="L717" t="s">
        <v>3031</v>
      </c>
      <c r="M717" t="s">
        <v>3029</v>
      </c>
      <c r="N717">
        <v>45846.433303385202</v>
      </c>
      <c r="O717">
        <v>60012.629439290999</v>
      </c>
      <c r="P717">
        <v>61931.884230128097</v>
      </c>
      <c r="Q717">
        <v>63549.484422047797</v>
      </c>
      <c r="R717">
        <v>64963.734112265003</v>
      </c>
      <c r="S717">
        <v>66609.232295158901</v>
      </c>
      <c r="T717">
        <v>53240.602361604702</v>
      </c>
      <c r="U717">
        <v>56363.472310980498</v>
      </c>
      <c r="V717">
        <v>60587.7105594245</v>
      </c>
      <c r="W717">
        <v>46135.228274898203</v>
      </c>
      <c r="X717">
        <v>53437.054300520998</v>
      </c>
      <c r="Y717">
        <v>55368.444508415298</v>
      </c>
      <c r="Z717">
        <v>49508.556343923898</v>
      </c>
      <c r="AA717">
        <v>55309.1870007162</v>
      </c>
      <c r="AB717">
        <v>58590.333576373203</v>
      </c>
      <c r="AD717">
        <f t="shared" si="44"/>
        <v>59233.909226031741</v>
      </c>
      <c r="AE717">
        <f t="shared" si="45"/>
        <v>53058.134000807964</v>
      </c>
      <c r="AF717">
        <f t="shared" si="46"/>
        <v>1.1163963893854565</v>
      </c>
      <c r="AG717">
        <f t="shared" si="47"/>
        <v>0.15884936360465102</v>
      </c>
    </row>
    <row r="718" spans="1:33" x14ac:dyDescent="0.25">
      <c r="A718" t="s">
        <v>5171</v>
      </c>
      <c r="B718" t="s">
        <v>5172</v>
      </c>
      <c r="C718">
        <v>12</v>
      </c>
      <c r="D718">
        <v>7</v>
      </c>
      <c r="E718">
        <v>76.451400000000007</v>
      </c>
      <c r="F718">
        <v>7.7547652737177605E-2</v>
      </c>
      <c r="G718">
        <v>3.8256692082969501E-2</v>
      </c>
      <c r="H718">
        <v>1.2299064691955699</v>
      </c>
      <c r="I718">
        <v>0.29854860698048674</v>
      </c>
      <c r="J718" t="s">
        <v>5209</v>
      </c>
      <c r="K718" t="s">
        <v>32</v>
      </c>
      <c r="L718" t="s">
        <v>5173</v>
      </c>
      <c r="M718" t="s">
        <v>5171</v>
      </c>
      <c r="N718">
        <v>142857.974862506</v>
      </c>
      <c r="O718">
        <v>186507.330679465</v>
      </c>
      <c r="P718">
        <v>179109.39226287301</v>
      </c>
      <c r="Q718">
        <v>223482.153526209</v>
      </c>
      <c r="R718">
        <v>233445.147476435</v>
      </c>
      <c r="S718">
        <v>217647.59001794699</v>
      </c>
      <c r="T718">
        <v>138679.071944878</v>
      </c>
      <c r="U718">
        <v>141483.240744838</v>
      </c>
      <c r="V718">
        <v>137092.621558238</v>
      </c>
      <c r="W718">
        <v>121890.48902164699</v>
      </c>
      <c r="X718">
        <v>135332.95353170499</v>
      </c>
      <c r="Y718">
        <v>139229.240328327</v>
      </c>
      <c r="Z718">
        <v>142159.35074995301</v>
      </c>
      <c r="AA718">
        <v>163134.05961152699</v>
      </c>
      <c r="AB718">
        <v>165693.593245133</v>
      </c>
      <c r="AD718">
        <f t="shared" si="44"/>
        <v>177811.61367482098</v>
      </c>
      <c r="AE718">
        <f t="shared" si="45"/>
        <v>144573.28108138198</v>
      </c>
      <c r="AF718">
        <f t="shared" si="46"/>
        <v>1.2299064691955683</v>
      </c>
      <c r="AG718">
        <f t="shared" si="47"/>
        <v>0.29854860698048674</v>
      </c>
    </row>
    <row r="719" spans="1:33" x14ac:dyDescent="0.25">
      <c r="A719" t="s">
        <v>2036</v>
      </c>
      <c r="B719" t="s">
        <v>2037</v>
      </c>
      <c r="C719">
        <v>80</v>
      </c>
      <c r="D719">
        <v>58</v>
      </c>
      <c r="E719">
        <v>649.43690000000004</v>
      </c>
      <c r="F719">
        <v>7.76710536441899E-2</v>
      </c>
      <c r="G719">
        <v>3.82642025365591E-2</v>
      </c>
      <c r="H719">
        <v>1.10516182602256</v>
      </c>
      <c r="I719">
        <v>0.14425763523346571</v>
      </c>
      <c r="J719" t="s">
        <v>5209</v>
      </c>
      <c r="K719" t="s">
        <v>32</v>
      </c>
      <c r="L719" t="s">
        <v>2038</v>
      </c>
      <c r="M719" t="s">
        <v>2036</v>
      </c>
      <c r="N719">
        <v>884942.73779341101</v>
      </c>
      <c r="O719">
        <v>1118674.0660697201</v>
      </c>
      <c r="P719">
        <v>1144831.2634875299</v>
      </c>
      <c r="Q719">
        <v>1040924.27111658</v>
      </c>
      <c r="R719">
        <v>1081988.96987686</v>
      </c>
      <c r="S719">
        <v>1075820.67769716</v>
      </c>
      <c r="T719">
        <v>886739.24908697396</v>
      </c>
      <c r="U719">
        <v>934003.41127901105</v>
      </c>
      <c r="V719">
        <v>988916.28077503794</v>
      </c>
      <c r="W719">
        <v>775658.34204114601</v>
      </c>
      <c r="X719">
        <v>908854.30593343405</v>
      </c>
      <c r="Y719">
        <v>953741.40187445795</v>
      </c>
      <c r="Z719">
        <v>870031.73669544398</v>
      </c>
      <c r="AA719">
        <v>992000.39722983004</v>
      </c>
      <c r="AB719">
        <v>1023394.12654876</v>
      </c>
      <c r="AD719">
        <f t="shared" si="44"/>
        <v>1017426.7696869206</v>
      </c>
      <c r="AE719">
        <f t="shared" si="45"/>
        <v>920613.38505384524</v>
      </c>
      <c r="AF719">
        <f t="shared" si="46"/>
        <v>1.1051618260225631</v>
      </c>
      <c r="AG719">
        <f t="shared" si="47"/>
        <v>0.14425763523346571</v>
      </c>
    </row>
    <row r="720" spans="1:33" x14ac:dyDescent="0.25">
      <c r="A720" t="s">
        <v>5590</v>
      </c>
      <c r="B720" t="s">
        <v>5591</v>
      </c>
      <c r="C720">
        <v>3</v>
      </c>
      <c r="D720">
        <v>3</v>
      </c>
      <c r="E720">
        <v>25.798200000000001</v>
      </c>
      <c r="F720">
        <v>7.8117438918519702E-2</v>
      </c>
      <c r="G720">
        <v>3.8390543675495201E-2</v>
      </c>
      <c r="H720">
        <v>1.2318546554458401</v>
      </c>
      <c r="I720">
        <v>0.30083204480116527</v>
      </c>
      <c r="J720" t="s">
        <v>5209</v>
      </c>
      <c r="K720" t="s">
        <v>32</v>
      </c>
      <c r="L720" t="s">
        <v>5592</v>
      </c>
      <c r="M720" t="s">
        <v>5590</v>
      </c>
      <c r="N720">
        <v>19021.0863780703</v>
      </c>
      <c r="O720">
        <v>26225.9053743726</v>
      </c>
      <c r="P720">
        <v>26771.301427880699</v>
      </c>
      <c r="Q720">
        <v>27901.056036887399</v>
      </c>
      <c r="R720">
        <v>34867.745636862601</v>
      </c>
      <c r="S720">
        <v>34402.356443775498</v>
      </c>
      <c r="T720">
        <v>20674.165078992599</v>
      </c>
      <c r="U720">
        <v>20964.642329197399</v>
      </c>
      <c r="V720">
        <v>22499.331403222401</v>
      </c>
      <c r="W720">
        <v>17069.816758034802</v>
      </c>
      <c r="X720">
        <v>19222.134659215699</v>
      </c>
      <c r="Y720">
        <v>22708.7533253396</v>
      </c>
      <c r="Z720">
        <v>18847.067207513301</v>
      </c>
      <c r="AA720">
        <v>24007.914744371501</v>
      </c>
      <c r="AB720">
        <v>24418.728920904501</v>
      </c>
      <c r="AD720">
        <f t="shared" si="44"/>
        <v>25925.287789917944</v>
      </c>
      <c r="AE720">
        <f t="shared" si="45"/>
        <v>21045.735935896566</v>
      </c>
      <c r="AF720">
        <f t="shared" si="46"/>
        <v>1.2318546554458374</v>
      </c>
      <c r="AG720">
        <f t="shared" si="47"/>
        <v>0.30083204480116527</v>
      </c>
    </row>
    <row r="721" spans="1:33" x14ac:dyDescent="0.25">
      <c r="A721" t="s">
        <v>854</v>
      </c>
      <c r="B721" t="s">
        <v>855</v>
      </c>
      <c r="C721">
        <v>20</v>
      </c>
      <c r="D721">
        <v>13</v>
      </c>
      <c r="E721">
        <v>162.6814</v>
      </c>
      <c r="F721">
        <v>7.8144577000354903E-2</v>
      </c>
      <c r="G721">
        <v>3.8390543675495201E-2</v>
      </c>
      <c r="H721">
        <v>1.14433846368454</v>
      </c>
      <c r="I721">
        <v>0.19451382454574848</v>
      </c>
      <c r="J721" t="s">
        <v>5209</v>
      </c>
      <c r="K721" t="s">
        <v>32</v>
      </c>
      <c r="L721" t="s">
        <v>856</v>
      </c>
      <c r="M721" t="s">
        <v>854</v>
      </c>
      <c r="N721">
        <v>132435.65042138399</v>
      </c>
      <c r="O721">
        <v>165850.38428283599</v>
      </c>
      <c r="P721">
        <v>171333.66156146501</v>
      </c>
      <c r="Q721">
        <v>170082.3397822</v>
      </c>
      <c r="R721">
        <v>185771.66121254701</v>
      </c>
      <c r="S721">
        <v>178120.463393849</v>
      </c>
      <c r="T721">
        <v>130430.026711959</v>
      </c>
      <c r="U721">
        <v>136003.08256673301</v>
      </c>
      <c r="V721">
        <v>135686.27088147899</v>
      </c>
      <c r="W721">
        <v>119406.076537837</v>
      </c>
      <c r="X721">
        <v>135730.51313904001</v>
      </c>
      <c r="Y721">
        <v>144428.15684912799</v>
      </c>
      <c r="Z721">
        <v>121082.20078333501</v>
      </c>
      <c r="AA721">
        <v>146657.010973678</v>
      </c>
      <c r="AB721">
        <v>151634.135893731</v>
      </c>
      <c r="AD721">
        <f t="shared" si="44"/>
        <v>156190.39342382798</v>
      </c>
      <c r="AE721">
        <f t="shared" si="45"/>
        <v>136489.6823627915</v>
      </c>
      <c r="AF721">
        <f t="shared" si="46"/>
        <v>1.1443384636845422</v>
      </c>
      <c r="AG721">
        <f t="shared" si="47"/>
        <v>0.19451382454574848</v>
      </c>
    </row>
    <row r="722" spans="1:33" x14ac:dyDescent="0.25">
      <c r="A722" t="s">
        <v>1541</v>
      </c>
      <c r="B722" t="s">
        <v>1542</v>
      </c>
      <c r="C722">
        <v>31</v>
      </c>
      <c r="D722">
        <v>6</v>
      </c>
      <c r="E722">
        <v>379.36070000000001</v>
      </c>
      <c r="F722">
        <v>7.8360246973528502E-2</v>
      </c>
      <c r="G722">
        <v>3.8443103925504402E-2</v>
      </c>
      <c r="H722">
        <v>1.13448438751013</v>
      </c>
      <c r="I722">
        <v>0.182036755139214</v>
      </c>
      <c r="J722" t="s">
        <v>5209</v>
      </c>
      <c r="K722" t="s">
        <v>32</v>
      </c>
      <c r="L722" t="s">
        <v>1543</v>
      </c>
      <c r="M722" t="s">
        <v>1541</v>
      </c>
      <c r="N722">
        <v>747549.23007471894</v>
      </c>
      <c r="O722">
        <v>997370.48971897794</v>
      </c>
      <c r="P722">
        <v>995614.06603337603</v>
      </c>
      <c r="Q722">
        <v>1053921.2602776201</v>
      </c>
      <c r="R722">
        <v>1162593.0965630801</v>
      </c>
      <c r="S722">
        <v>1135365.75324238</v>
      </c>
      <c r="T722">
        <v>922243.03560556797</v>
      </c>
      <c r="U722">
        <v>973134.53314455098</v>
      </c>
      <c r="V722">
        <v>1002667.55158722</v>
      </c>
      <c r="W722">
        <v>756016.04490503995</v>
      </c>
      <c r="X722">
        <v>900208.06808101805</v>
      </c>
      <c r="Y722">
        <v>944405.89259415295</v>
      </c>
      <c r="Z722">
        <v>760944.90197508899</v>
      </c>
      <c r="AA722">
        <v>943619.46317275497</v>
      </c>
      <c r="AB722">
        <v>977945.18601745996</v>
      </c>
      <c r="AD722">
        <f t="shared" si="44"/>
        <v>998939.89069416584</v>
      </c>
      <c r="AE722">
        <f t="shared" si="45"/>
        <v>880523.25945758587</v>
      </c>
      <c r="AF722">
        <f t="shared" si="46"/>
        <v>1.1344843875101336</v>
      </c>
      <c r="AG722">
        <f t="shared" si="47"/>
        <v>0.182036755139214</v>
      </c>
    </row>
    <row r="723" spans="1:33" x14ac:dyDescent="0.25">
      <c r="A723" t="s">
        <v>1997</v>
      </c>
      <c r="B723" t="s">
        <v>1998</v>
      </c>
      <c r="C723">
        <v>55</v>
      </c>
      <c r="D723">
        <v>33</v>
      </c>
      <c r="E723">
        <v>385.20069999999998</v>
      </c>
      <c r="F723">
        <v>7.8485628984335101E-2</v>
      </c>
      <c r="G723">
        <v>3.84512851542059E-2</v>
      </c>
      <c r="H723">
        <v>1.09716642032524</v>
      </c>
      <c r="I723">
        <v>0.13378237311399169</v>
      </c>
      <c r="J723" t="s">
        <v>5209</v>
      </c>
      <c r="K723" t="s">
        <v>32</v>
      </c>
      <c r="L723" t="s">
        <v>1999</v>
      </c>
      <c r="M723" t="s">
        <v>1997</v>
      </c>
      <c r="N723">
        <v>294108.96307591302</v>
      </c>
      <c r="O723">
        <v>368622.04908066598</v>
      </c>
      <c r="P723">
        <v>370650.55798788002</v>
      </c>
      <c r="Q723">
        <v>356670.83003445202</v>
      </c>
      <c r="R723">
        <v>368062.14572943799</v>
      </c>
      <c r="S723">
        <v>367972.45110067597</v>
      </c>
      <c r="T723">
        <v>301824.820283301</v>
      </c>
      <c r="U723">
        <v>315104.40256412397</v>
      </c>
      <c r="V723">
        <v>324436.66881165601</v>
      </c>
      <c r="W723">
        <v>282854.03639557998</v>
      </c>
      <c r="X723">
        <v>324038.42824722099</v>
      </c>
      <c r="Y723">
        <v>340097.975369822</v>
      </c>
      <c r="Z723">
        <v>274833.66677709902</v>
      </c>
      <c r="AA723">
        <v>318104.52855510003</v>
      </c>
      <c r="AB723">
        <v>323934.99970810697</v>
      </c>
      <c r="AD723">
        <f t="shared" si="44"/>
        <v>340828.09874090069</v>
      </c>
      <c r="AE723">
        <f t="shared" si="45"/>
        <v>310643.93917548819</v>
      </c>
      <c r="AF723">
        <f t="shared" si="46"/>
        <v>1.0971664203252358</v>
      </c>
      <c r="AG723">
        <f t="shared" si="47"/>
        <v>0.13378237311399169</v>
      </c>
    </row>
    <row r="724" spans="1:33" x14ac:dyDescent="0.25">
      <c r="A724" t="s">
        <v>5593</v>
      </c>
      <c r="B724" t="s">
        <v>5594</v>
      </c>
      <c r="C724">
        <v>1</v>
      </c>
      <c r="D724">
        <v>0</v>
      </c>
      <c r="E724">
        <v>5.0754000000000001</v>
      </c>
      <c r="F724">
        <v>7.8822949674424297E-2</v>
      </c>
      <c r="G724">
        <v>3.8513970456777402E-2</v>
      </c>
      <c r="H724">
        <v>1.0687196540735899</v>
      </c>
      <c r="I724">
        <v>9.5883455751422222E-2</v>
      </c>
      <c r="J724" t="s">
        <v>5209</v>
      </c>
      <c r="K724" t="s">
        <v>32</v>
      </c>
      <c r="L724" t="s">
        <v>5595</v>
      </c>
      <c r="M724" t="s">
        <v>5593</v>
      </c>
      <c r="N724">
        <v>409.287072409958</v>
      </c>
      <c r="O724">
        <v>422.15665607529002</v>
      </c>
      <c r="P724">
        <v>457.888469268233</v>
      </c>
      <c r="Q724">
        <v>467.81946784397798</v>
      </c>
      <c r="R724">
        <v>437.23611906282201</v>
      </c>
      <c r="S724">
        <v>467.72086812192498</v>
      </c>
      <c r="T724">
        <v>416.87736703615099</v>
      </c>
      <c r="U724">
        <v>421.431375031198</v>
      </c>
      <c r="V724">
        <v>416.41380371168401</v>
      </c>
      <c r="W724">
        <v>401.211111012603</v>
      </c>
      <c r="X724">
        <v>401.98295825525202</v>
      </c>
      <c r="Y724">
        <v>450.09454966231903</v>
      </c>
      <c r="Z724">
        <v>350.49555217331499</v>
      </c>
      <c r="AA724">
        <v>404.01250475613102</v>
      </c>
      <c r="AB724">
        <v>435.520230578628</v>
      </c>
      <c r="AD724">
        <f t="shared" si="44"/>
        <v>435.20346650680432</v>
      </c>
      <c r="AE724">
        <f t="shared" si="45"/>
        <v>407.21948440637465</v>
      </c>
      <c r="AF724">
        <f t="shared" si="46"/>
        <v>1.0687196540735848</v>
      </c>
      <c r="AG724">
        <f t="shared" si="47"/>
        <v>9.5883455751422222E-2</v>
      </c>
    </row>
    <row r="725" spans="1:33" x14ac:dyDescent="0.25">
      <c r="A725" t="s">
        <v>1418</v>
      </c>
      <c r="B725" t="s">
        <v>1419</v>
      </c>
      <c r="C725">
        <v>5</v>
      </c>
      <c r="D725">
        <v>2</v>
      </c>
      <c r="E725">
        <v>43.918500000000002</v>
      </c>
      <c r="F725">
        <v>7.8831346525416304E-2</v>
      </c>
      <c r="G725">
        <v>3.8513970456777402E-2</v>
      </c>
      <c r="H725">
        <v>1.2004433760306901</v>
      </c>
      <c r="I725">
        <v>0.26356735438353607</v>
      </c>
      <c r="J725" t="s">
        <v>5209</v>
      </c>
      <c r="K725" t="s">
        <v>32</v>
      </c>
      <c r="L725" t="s">
        <v>1420</v>
      </c>
      <c r="M725" t="s">
        <v>1418</v>
      </c>
      <c r="N725">
        <v>29671.308666718</v>
      </c>
      <c r="O725">
        <v>38130.520333341003</v>
      </c>
      <c r="P725">
        <v>40275.219107570199</v>
      </c>
      <c r="Q725">
        <v>44615.4747671886</v>
      </c>
      <c r="R725">
        <v>51463.049180620103</v>
      </c>
      <c r="S725">
        <v>49277.939216803403</v>
      </c>
      <c r="T725">
        <v>32181.9091587359</v>
      </c>
      <c r="U725">
        <v>33448.395508276</v>
      </c>
      <c r="V725">
        <v>33059.832391215299</v>
      </c>
      <c r="W725">
        <v>27595.343437291202</v>
      </c>
      <c r="X725">
        <v>32169.991282050702</v>
      </c>
      <c r="Y725">
        <v>33054.406626401797</v>
      </c>
      <c r="Z725">
        <v>29850.017639201898</v>
      </c>
      <c r="AA725">
        <v>36254.251052959698</v>
      </c>
      <c r="AB725">
        <v>36627.9864779036</v>
      </c>
      <c r="AD725">
        <f t="shared" si="44"/>
        <v>39124.849814496498</v>
      </c>
      <c r="AE725">
        <f t="shared" si="45"/>
        <v>32591.999419301486</v>
      </c>
      <c r="AF725">
        <f t="shared" si="46"/>
        <v>1.2004433760306881</v>
      </c>
      <c r="AG725">
        <f t="shared" si="47"/>
        <v>0.26356735438353607</v>
      </c>
    </row>
    <row r="726" spans="1:33" x14ac:dyDescent="0.25">
      <c r="A726" t="s">
        <v>4673</v>
      </c>
      <c r="B726" t="s">
        <v>4674</v>
      </c>
      <c r="C726">
        <v>29</v>
      </c>
      <c r="D726">
        <v>10</v>
      </c>
      <c r="E726">
        <v>169.02879999999999</v>
      </c>
      <c r="F726">
        <v>7.9874646627655893E-2</v>
      </c>
      <c r="G726">
        <v>3.8929088295435801E-2</v>
      </c>
      <c r="H726">
        <v>1.1055850548995501</v>
      </c>
      <c r="I726">
        <v>0.14481001887785674</v>
      </c>
      <c r="J726" t="s">
        <v>5209</v>
      </c>
      <c r="K726" t="s">
        <v>32</v>
      </c>
      <c r="L726" t="s">
        <v>4675</v>
      </c>
      <c r="M726" t="s">
        <v>4673</v>
      </c>
      <c r="N726">
        <v>184731.133725914</v>
      </c>
      <c r="O726">
        <v>228450.00935118299</v>
      </c>
      <c r="P726">
        <v>229092.137447677</v>
      </c>
      <c r="Q726">
        <v>236934.50563885699</v>
      </c>
      <c r="R726">
        <v>237755.86512316699</v>
      </c>
      <c r="S726">
        <v>235276.77935580901</v>
      </c>
      <c r="T726">
        <v>189848.31357379901</v>
      </c>
      <c r="U726">
        <v>198867.04206232799</v>
      </c>
      <c r="V726">
        <v>202468.390922272</v>
      </c>
      <c r="W726">
        <v>168128.12857990901</v>
      </c>
      <c r="X726">
        <v>190389.28816332799</v>
      </c>
      <c r="Y726">
        <v>193704.72593389201</v>
      </c>
      <c r="Z726">
        <v>187959.34665659501</v>
      </c>
      <c r="AA726">
        <v>213501.74020525001</v>
      </c>
      <c r="AB726">
        <v>218199.57802277899</v>
      </c>
      <c r="AD726">
        <f t="shared" si="44"/>
        <v>215936.01968900068</v>
      </c>
      <c r="AE726">
        <f t="shared" si="45"/>
        <v>195313.80126029218</v>
      </c>
      <c r="AF726">
        <f t="shared" si="46"/>
        <v>1.1055850548995538</v>
      </c>
      <c r="AG726">
        <f t="shared" si="47"/>
        <v>0.14481001887785674</v>
      </c>
    </row>
    <row r="727" spans="1:33" x14ac:dyDescent="0.25">
      <c r="A727" t="s">
        <v>3539</v>
      </c>
      <c r="B727" t="s">
        <v>3540</v>
      </c>
      <c r="C727">
        <v>5</v>
      </c>
      <c r="D727">
        <v>2</v>
      </c>
      <c r="E727">
        <v>27.870999999999999</v>
      </c>
      <c r="F727">
        <v>7.9968331775553694E-2</v>
      </c>
      <c r="G727">
        <v>3.8929088295435801E-2</v>
      </c>
      <c r="H727">
        <v>1.1702336201621399</v>
      </c>
      <c r="I727">
        <v>-0.22679657169269546</v>
      </c>
      <c r="J727" t="s">
        <v>32</v>
      </c>
      <c r="K727" t="s">
        <v>5209</v>
      </c>
      <c r="L727" t="s">
        <v>3541</v>
      </c>
      <c r="M727" t="s">
        <v>3539</v>
      </c>
      <c r="N727">
        <v>10135.3870292949</v>
      </c>
      <c r="O727">
        <v>11797.6507257706</v>
      </c>
      <c r="P727">
        <v>11820.3645786089</v>
      </c>
      <c r="Q727">
        <v>8773.8949122017693</v>
      </c>
      <c r="R727">
        <v>10294.8495381625</v>
      </c>
      <c r="S727">
        <v>10798.2484449608</v>
      </c>
      <c r="T727">
        <v>8701.5956098302395</v>
      </c>
      <c r="U727">
        <v>8657.1730005136596</v>
      </c>
      <c r="V727">
        <v>8801.1449373143696</v>
      </c>
      <c r="W727">
        <v>12407.0386973881</v>
      </c>
      <c r="X727">
        <v>13348.6502948255</v>
      </c>
      <c r="Y727">
        <v>14679.5839195394</v>
      </c>
      <c r="Z727">
        <v>9430.1100693699991</v>
      </c>
      <c r="AA727">
        <v>9942.1376551441008</v>
      </c>
      <c r="AB727">
        <v>10235.103203055</v>
      </c>
      <c r="AD727">
        <f t="shared" si="44"/>
        <v>9975.5898640730811</v>
      </c>
      <c r="AE727">
        <f t="shared" si="45"/>
        <v>11673.770639887016</v>
      </c>
      <c r="AF727">
        <f t="shared" si="46"/>
        <v>0.85453022607694729</v>
      </c>
      <c r="AG727">
        <f t="shared" si="47"/>
        <v>-0.22679657169269546</v>
      </c>
    </row>
    <row r="728" spans="1:33" x14ac:dyDescent="0.25">
      <c r="A728" t="s">
        <v>2819</v>
      </c>
      <c r="B728" t="s">
        <v>2820</v>
      </c>
      <c r="C728">
        <v>2</v>
      </c>
      <c r="D728">
        <v>1</v>
      </c>
      <c r="E728">
        <v>10.7584</v>
      </c>
      <c r="F728">
        <v>8.0086108427923103E-2</v>
      </c>
      <c r="G728">
        <v>3.8929088295435801E-2</v>
      </c>
      <c r="H728">
        <v>1.1197265877399301</v>
      </c>
      <c r="I728">
        <v>0.16314650133126807</v>
      </c>
      <c r="J728" t="s">
        <v>5209</v>
      </c>
      <c r="K728" t="s">
        <v>32</v>
      </c>
      <c r="L728" t="s">
        <v>2821</v>
      </c>
      <c r="M728" t="s">
        <v>2819</v>
      </c>
      <c r="N728">
        <v>2279.7638269551298</v>
      </c>
      <c r="O728">
        <v>2711.2944524620598</v>
      </c>
      <c r="P728">
        <v>2492.4342951721401</v>
      </c>
      <c r="Q728">
        <v>3447.5730935820998</v>
      </c>
      <c r="R728">
        <v>3266.1383788992398</v>
      </c>
      <c r="S728">
        <v>2957.7675646612802</v>
      </c>
      <c r="T728">
        <v>2870.9531975064701</v>
      </c>
      <c r="U728">
        <v>2685.58146688752</v>
      </c>
      <c r="V728">
        <v>2819.51513387253</v>
      </c>
      <c r="W728">
        <v>2359.8972272801102</v>
      </c>
      <c r="X728">
        <v>2459.1044050054902</v>
      </c>
      <c r="Y728">
        <v>2547.77663323979</v>
      </c>
      <c r="Z728">
        <v>2369.71870437397</v>
      </c>
      <c r="AA728">
        <v>2715.4819451943799</v>
      </c>
      <c r="AB728">
        <v>2748.7684158718198</v>
      </c>
      <c r="AD728">
        <f t="shared" si="44"/>
        <v>2836.7801566664971</v>
      </c>
      <c r="AE728">
        <f t="shared" si="45"/>
        <v>2533.4578884942603</v>
      </c>
      <c r="AF728">
        <f t="shared" si="46"/>
        <v>1.1197265877399343</v>
      </c>
      <c r="AG728">
        <f t="shared" si="47"/>
        <v>0.16314650133126807</v>
      </c>
    </row>
    <row r="729" spans="1:33" x14ac:dyDescent="0.25">
      <c r="A729" t="s">
        <v>2720</v>
      </c>
      <c r="B729" t="s">
        <v>2721</v>
      </c>
      <c r="C729">
        <v>24</v>
      </c>
      <c r="D729">
        <v>14</v>
      </c>
      <c r="E729">
        <v>173.50200000000001</v>
      </c>
      <c r="F729">
        <v>8.0267756783666405E-2</v>
      </c>
      <c r="G729">
        <v>3.8929088295435801E-2</v>
      </c>
      <c r="H729">
        <v>1.08984234375448</v>
      </c>
      <c r="I729">
        <v>0.12411945029193258</v>
      </c>
      <c r="J729" t="s">
        <v>5209</v>
      </c>
      <c r="K729" t="s">
        <v>32</v>
      </c>
      <c r="L729" t="s">
        <v>2722</v>
      </c>
      <c r="M729" t="s">
        <v>2720</v>
      </c>
      <c r="N729">
        <v>65325.838145006397</v>
      </c>
      <c r="O729">
        <v>78899.246111139801</v>
      </c>
      <c r="P729">
        <v>77246.873950713794</v>
      </c>
      <c r="Q729">
        <v>86518.314336653901</v>
      </c>
      <c r="R729">
        <v>81216.196992384401</v>
      </c>
      <c r="S729">
        <v>83372.153782459602</v>
      </c>
      <c r="T729">
        <v>69267.373905886605</v>
      </c>
      <c r="U729">
        <v>71868.008556562796</v>
      </c>
      <c r="V729">
        <v>72805.402649360694</v>
      </c>
      <c r="W729">
        <v>63082.487159940298</v>
      </c>
      <c r="X729">
        <v>70190.545270235394</v>
      </c>
      <c r="Y729">
        <v>67344.112644630106</v>
      </c>
      <c r="Z729">
        <v>68277.311099118102</v>
      </c>
      <c r="AA729">
        <v>75048.835888596004</v>
      </c>
      <c r="AB729">
        <v>76006.9954656888</v>
      </c>
      <c r="AD729">
        <f t="shared" si="44"/>
        <v>76279.934270018668</v>
      </c>
      <c r="AE729">
        <f t="shared" si="45"/>
        <v>69991.714588034796</v>
      </c>
      <c r="AF729">
        <f t="shared" si="46"/>
        <v>1.0898423437544829</v>
      </c>
      <c r="AG729">
        <f t="shared" si="47"/>
        <v>0.12411945029193258</v>
      </c>
    </row>
    <row r="730" spans="1:33" x14ac:dyDescent="0.25">
      <c r="A730" t="s">
        <v>4658</v>
      </c>
      <c r="B730" t="s">
        <v>4659</v>
      </c>
      <c r="C730">
        <v>19</v>
      </c>
      <c r="D730">
        <v>0</v>
      </c>
      <c r="E730">
        <v>323.053</v>
      </c>
      <c r="F730">
        <v>8.0362232933254799E-2</v>
      </c>
      <c r="G730">
        <v>3.8929088295435801E-2</v>
      </c>
      <c r="H730">
        <v>1.1424074649771101</v>
      </c>
      <c r="I730">
        <v>0.19207731169451786</v>
      </c>
      <c r="J730" t="s">
        <v>5209</v>
      </c>
      <c r="K730" t="s">
        <v>32</v>
      </c>
      <c r="L730" t="s">
        <v>4660</v>
      </c>
      <c r="M730" t="s">
        <v>4658</v>
      </c>
      <c r="N730">
        <v>787277.31569166505</v>
      </c>
      <c r="O730">
        <v>1059392.8590613101</v>
      </c>
      <c r="P730">
        <v>1059901.46753375</v>
      </c>
      <c r="Q730">
        <v>1098890.1439189999</v>
      </c>
      <c r="R730">
        <v>1232738.4372822901</v>
      </c>
      <c r="S730">
        <v>1217443.15796198</v>
      </c>
      <c r="T730">
        <v>938493.37572138896</v>
      </c>
      <c r="U730">
        <v>997693.15035544196</v>
      </c>
      <c r="V730">
        <v>1023260.64823546</v>
      </c>
      <c r="W730">
        <v>766443.08099024801</v>
      </c>
      <c r="X730">
        <v>924940.64740229398</v>
      </c>
      <c r="Y730">
        <v>982966.700466312</v>
      </c>
      <c r="Z730">
        <v>795484.72988211701</v>
      </c>
      <c r="AA730">
        <v>985481.88372443302</v>
      </c>
      <c r="AB730">
        <v>1038980.9463004899</v>
      </c>
      <c r="AD730">
        <f t="shared" si="44"/>
        <v>1046121.1728624763</v>
      </c>
      <c r="AE730">
        <f t="shared" si="45"/>
        <v>915716.33146098221</v>
      </c>
      <c r="AF730">
        <f t="shared" si="46"/>
        <v>1.1424074649771063</v>
      </c>
      <c r="AG730">
        <f t="shared" si="47"/>
        <v>0.19207731169451786</v>
      </c>
    </row>
    <row r="731" spans="1:33" x14ac:dyDescent="0.25">
      <c r="A731" t="s">
        <v>5596</v>
      </c>
      <c r="B731" t="s">
        <v>5597</v>
      </c>
      <c r="C731">
        <v>6</v>
      </c>
      <c r="D731">
        <v>1</v>
      </c>
      <c r="E731">
        <v>49.398699999999998</v>
      </c>
      <c r="F731">
        <v>8.0537825985937297E-2</v>
      </c>
      <c r="G731">
        <v>3.8929088295435801E-2</v>
      </c>
      <c r="H731">
        <v>1.1260310881947999</v>
      </c>
      <c r="I731">
        <v>0.17124665882607795</v>
      </c>
      <c r="J731" t="s">
        <v>5209</v>
      </c>
      <c r="K731" t="s">
        <v>32</v>
      </c>
      <c r="L731" t="s">
        <v>5598</v>
      </c>
      <c r="M731" t="s">
        <v>5596</v>
      </c>
      <c r="N731">
        <v>72015.953740218305</v>
      </c>
      <c r="O731">
        <v>87368.995952754005</v>
      </c>
      <c r="P731">
        <v>91661.349466936896</v>
      </c>
      <c r="Q731">
        <v>108185.544363776</v>
      </c>
      <c r="R731">
        <v>102703.08596920699</v>
      </c>
      <c r="S731">
        <v>104510.489358183</v>
      </c>
      <c r="T731">
        <v>92512.783928399804</v>
      </c>
      <c r="U731">
        <v>95125.803338904705</v>
      </c>
      <c r="V731">
        <v>107390.725257728</v>
      </c>
      <c r="W731">
        <v>77240.164277041797</v>
      </c>
      <c r="X731">
        <v>76624.622456758501</v>
      </c>
      <c r="Y731">
        <v>81909.066203627503</v>
      </c>
      <c r="Z731">
        <v>90915.657751535604</v>
      </c>
      <c r="AA731">
        <v>88665.936700781793</v>
      </c>
      <c r="AB731">
        <v>94680.637408576295</v>
      </c>
      <c r="AD731">
        <f t="shared" si="44"/>
        <v>95719.414597345312</v>
      </c>
      <c r="AE731">
        <f t="shared" si="45"/>
        <v>85006.014133053584</v>
      </c>
      <c r="AF731">
        <f t="shared" si="46"/>
        <v>1.1260310881948052</v>
      </c>
      <c r="AG731">
        <f t="shared" si="47"/>
        <v>0.17124665882607795</v>
      </c>
    </row>
    <row r="732" spans="1:33" x14ac:dyDescent="0.25">
      <c r="A732" t="s">
        <v>1748</v>
      </c>
      <c r="B732" t="s">
        <v>1749</v>
      </c>
      <c r="C732">
        <v>10</v>
      </c>
      <c r="D732">
        <v>4</v>
      </c>
      <c r="E732">
        <v>59.1892</v>
      </c>
      <c r="F732">
        <v>8.07936928170786E-2</v>
      </c>
      <c r="G732">
        <v>3.8929088295435801E-2</v>
      </c>
      <c r="H732">
        <v>1.1311235204944301</v>
      </c>
      <c r="I732">
        <v>-0.17775648253234436</v>
      </c>
      <c r="J732" t="s">
        <v>32</v>
      </c>
      <c r="K732" t="s">
        <v>5209</v>
      </c>
      <c r="L732" t="s">
        <v>1750</v>
      </c>
      <c r="M732" t="s">
        <v>1748</v>
      </c>
      <c r="N732">
        <v>83123.146775363304</v>
      </c>
      <c r="O732">
        <v>89125.649821559404</v>
      </c>
      <c r="P732">
        <v>95351.2279116461</v>
      </c>
      <c r="Q732">
        <v>69697.525532976404</v>
      </c>
      <c r="R732">
        <v>67548.196298608207</v>
      </c>
      <c r="S732">
        <v>62388.937935439899</v>
      </c>
      <c r="T732">
        <v>78425.868136299599</v>
      </c>
      <c r="U732">
        <v>86586.789356220994</v>
      </c>
      <c r="V732">
        <v>83008.054571809</v>
      </c>
      <c r="W732">
        <v>88325.791337479794</v>
      </c>
      <c r="X732">
        <v>98799.714805722804</v>
      </c>
      <c r="Y732">
        <v>102345.161396664</v>
      </c>
      <c r="Z732">
        <v>77808.969187427807</v>
      </c>
      <c r="AA732">
        <v>83209.7625267494</v>
      </c>
      <c r="AB732">
        <v>88872.068719724703</v>
      </c>
      <c r="AD732">
        <f t="shared" si="44"/>
        <v>79472.821815546995</v>
      </c>
      <c r="AE732">
        <f t="shared" si="45"/>
        <v>89893.577995628075</v>
      </c>
      <c r="AF732">
        <f t="shared" si="46"/>
        <v>0.88407674483056076</v>
      </c>
      <c r="AG732">
        <f t="shared" si="47"/>
        <v>-0.17775648253234436</v>
      </c>
    </row>
    <row r="733" spans="1:33" x14ac:dyDescent="0.25">
      <c r="A733" t="s">
        <v>1835</v>
      </c>
      <c r="B733" t="s">
        <v>1836</v>
      </c>
      <c r="C733">
        <v>83</v>
      </c>
      <c r="D733">
        <v>39</v>
      </c>
      <c r="E733">
        <v>598.42449999999997</v>
      </c>
      <c r="F733">
        <v>8.0807244837200101E-2</v>
      </c>
      <c r="G733">
        <v>3.8929088295435801E-2</v>
      </c>
      <c r="H733">
        <v>1.12820365940384</v>
      </c>
      <c r="I733">
        <v>0.1740275215406159</v>
      </c>
      <c r="J733" t="s">
        <v>5209</v>
      </c>
      <c r="K733" t="s">
        <v>32</v>
      </c>
      <c r="L733" t="s">
        <v>1837</v>
      </c>
      <c r="M733" t="s">
        <v>1835</v>
      </c>
      <c r="N733">
        <v>652536.19078144804</v>
      </c>
      <c r="O733">
        <v>839408.36711236194</v>
      </c>
      <c r="P733">
        <v>832434.05942170299</v>
      </c>
      <c r="Q733">
        <v>826802.31644919596</v>
      </c>
      <c r="R733">
        <v>882568.89066234103</v>
      </c>
      <c r="S733">
        <v>851708.24652146199</v>
      </c>
      <c r="T733">
        <v>654841.13103569194</v>
      </c>
      <c r="U733">
        <v>670853.80227644497</v>
      </c>
      <c r="V733">
        <v>683768.26197887701</v>
      </c>
      <c r="W733">
        <v>628094.78779724205</v>
      </c>
      <c r="X733">
        <v>725490.73079113499</v>
      </c>
      <c r="Y733">
        <v>745289.33343267301</v>
      </c>
      <c r="Z733">
        <v>578596.81446847296</v>
      </c>
      <c r="AA733">
        <v>694670.81108619296</v>
      </c>
      <c r="AB733">
        <v>702134.48401644302</v>
      </c>
      <c r="AD733">
        <f t="shared" si="44"/>
        <v>766102.36291550286</v>
      </c>
      <c r="AE733">
        <f t="shared" si="45"/>
        <v>679046.16026535979</v>
      </c>
      <c r="AF733">
        <f t="shared" si="46"/>
        <v>1.1282036594038363</v>
      </c>
      <c r="AG733">
        <f t="shared" si="47"/>
        <v>0.1740275215406159</v>
      </c>
    </row>
    <row r="734" spans="1:33" x14ac:dyDescent="0.25">
      <c r="A734" t="s">
        <v>4571</v>
      </c>
      <c r="B734" t="s">
        <v>4572</v>
      </c>
      <c r="C734">
        <v>2</v>
      </c>
      <c r="D734">
        <v>1</v>
      </c>
      <c r="E734">
        <v>12.092700000000001</v>
      </c>
      <c r="F734">
        <v>8.0843379756579695E-2</v>
      </c>
      <c r="G734">
        <v>3.8929088295435801E-2</v>
      </c>
      <c r="H734">
        <v>1.27885206397343</v>
      </c>
      <c r="I734">
        <v>-0.35484938469187832</v>
      </c>
      <c r="J734" t="s">
        <v>32</v>
      </c>
      <c r="K734" t="s">
        <v>5209</v>
      </c>
      <c r="L734" t="s">
        <v>4573</v>
      </c>
      <c r="M734" t="s">
        <v>4571</v>
      </c>
      <c r="N734">
        <v>14391.462970541301</v>
      </c>
      <c r="O734">
        <v>18789.5868792322</v>
      </c>
      <c r="P734">
        <v>18598.724644437902</v>
      </c>
      <c r="Q734">
        <v>12170.856342184199</v>
      </c>
      <c r="R734">
        <v>13319.903435824301</v>
      </c>
      <c r="S734">
        <v>12102.365622810599</v>
      </c>
      <c r="T734">
        <v>18078.2479509191</v>
      </c>
      <c r="U734">
        <v>21154.375225298401</v>
      </c>
      <c r="V734">
        <v>20918.080694492801</v>
      </c>
      <c r="W734">
        <v>20593.043720601301</v>
      </c>
      <c r="X734">
        <v>28291.998672547299</v>
      </c>
      <c r="Y734">
        <v>28222.949772993299</v>
      </c>
      <c r="Z734">
        <v>15351.9582300028</v>
      </c>
      <c r="AA734">
        <v>17229.384021378599</v>
      </c>
      <c r="AB734">
        <v>17789.711774851599</v>
      </c>
      <c r="AD734">
        <f t="shared" si="44"/>
        <v>16613.733751748976</v>
      </c>
      <c r="AE734">
        <f t="shared" si="45"/>
        <v>21246.50769872915</v>
      </c>
      <c r="AF734">
        <f t="shared" si="46"/>
        <v>0.78195127346706106</v>
      </c>
      <c r="AG734">
        <f t="shared" si="47"/>
        <v>-0.35484938469187832</v>
      </c>
    </row>
    <row r="735" spans="1:33" x14ac:dyDescent="0.25">
      <c r="A735" t="s">
        <v>665</v>
      </c>
      <c r="B735" t="s">
        <v>666</v>
      </c>
      <c r="C735">
        <v>11</v>
      </c>
      <c r="D735">
        <v>6</v>
      </c>
      <c r="E735">
        <v>92.9696</v>
      </c>
      <c r="F735">
        <v>8.0911701886518597E-2</v>
      </c>
      <c r="G735">
        <v>3.8929088295435801E-2</v>
      </c>
      <c r="H735">
        <v>1.12767962322855</v>
      </c>
      <c r="I735">
        <v>0.17335725246175995</v>
      </c>
      <c r="J735" t="s">
        <v>5209</v>
      </c>
      <c r="K735" t="s">
        <v>32</v>
      </c>
      <c r="L735" t="s">
        <v>667</v>
      </c>
      <c r="M735" t="s">
        <v>665</v>
      </c>
      <c r="N735">
        <v>89440.780009497001</v>
      </c>
      <c r="O735">
        <v>113170.247079679</v>
      </c>
      <c r="P735">
        <v>111524.959570283</v>
      </c>
      <c r="Q735">
        <v>104130.770659004</v>
      </c>
      <c r="R735">
        <v>109768.103282015</v>
      </c>
      <c r="S735">
        <v>103470.578788807</v>
      </c>
      <c r="T735">
        <v>84008.659762245501</v>
      </c>
      <c r="U735">
        <v>87167.409667306594</v>
      </c>
      <c r="V735">
        <v>87780.390981023796</v>
      </c>
      <c r="W735">
        <v>81848.344408240897</v>
      </c>
      <c r="X735">
        <v>95817.8546805777</v>
      </c>
      <c r="Y735">
        <v>101032.637055699</v>
      </c>
      <c r="Z735">
        <v>71762.120566173195</v>
      </c>
      <c r="AA735">
        <v>88308.177718681007</v>
      </c>
      <c r="AB735">
        <v>87658.101023941694</v>
      </c>
      <c r="AD735">
        <f t="shared" si="44"/>
        <v>98940.211088873431</v>
      </c>
      <c r="AE735">
        <f t="shared" si="45"/>
        <v>87737.872575552246</v>
      </c>
      <c r="AF735">
        <f t="shared" si="46"/>
        <v>1.1276796232285518</v>
      </c>
      <c r="AG735">
        <f t="shared" si="47"/>
        <v>0.17335725246175995</v>
      </c>
    </row>
    <row r="736" spans="1:33" x14ac:dyDescent="0.25">
      <c r="A736" t="s">
        <v>1040</v>
      </c>
      <c r="B736" t="s">
        <v>1041</v>
      </c>
      <c r="C736">
        <v>8</v>
      </c>
      <c r="D736">
        <v>2</v>
      </c>
      <c r="E736">
        <v>53.249899999999997</v>
      </c>
      <c r="F736">
        <v>8.1124996873992994E-2</v>
      </c>
      <c r="G736">
        <v>3.8929088295435801E-2</v>
      </c>
      <c r="H736">
        <v>1.1886369938437999</v>
      </c>
      <c r="I736">
        <v>0.24930818762981391</v>
      </c>
      <c r="J736" t="s">
        <v>5209</v>
      </c>
      <c r="K736" t="s">
        <v>32</v>
      </c>
      <c r="L736" t="s">
        <v>1042</v>
      </c>
      <c r="M736" t="s">
        <v>1040</v>
      </c>
      <c r="N736">
        <v>18735.6217659145</v>
      </c>
      <c r="O736">
        <v>26638.830079481999</v>
      </c>
      <c r="P736">
        <v>27121.5253201714</v>
      </c>
      <c r="Q736">
        <v>22791.212220464098</v>
      </c>
      <c r="R736">
        <v>29843.195499984198</v>
      </c>
      <c r="S736">
        <v>28489.211064852501</v>
      </c>
      <c r="T736">
        <v>18658.878359797702</v>
      </c>
      <c r="U736">
        <v>20444.7331060002</v>
      </c>
      <c r="V736">
        <v>19990.1032393682</v>
      </c>
      <c r="W736">
        <v>17623.0249415906</v>
      </c>
      <c r="X736">
        <v>21808.476144820001</v>
      </c>
      <c r="Y736">
        <v>21156.283792968701</v>
      </c>
      <c r="Z736">
        <v>16635.0320964481</v>
      </c>
      <c r="AA736">
        <v>21000.0510879305</v>
      </c>
      <c r="AB736">
        <v>21080.9012999312</v>
      </c>
      <c r="AD736">
        <f t="shared" si="44"/>
        <v>23634.812295114982</v>
      </c>
      <c r="AE736">
        <f t="shared" si="45"/>
        <v>19883.961560614847</v>
      </c>
      <c r="AF736">
        <f t="shared" si="46"/>
        <v>1.1886369938438037</v>
      </c>
      <c r="AG736">
        <f t="shared" si="47"/>
        <v>0.24930818762981391</v>
      </c>
    </row>
    <row r="737" spans="1:33" x14ac:dyDescent="0.25">
      <c r="A737" t="s">
        <v>1994</v>
      </c>
      <c r="B737" t="s">
        <v>1995</v>
      </c>
      <c r="C737">
        <v>3</v>
      </c>
      <c r="D737">
        <v>1</v>
      </c>
      <c r="E737">
        <v>15.930999999999999</v>
      </c>
      <c r="F737">
        <v>8.1135267787771803E-2</v>
      </c>
      <c r="G737">
        <v>3.8929088295435801E-2</v>
      </c>
      <c r="H737">
        <v>1.1104323738466499</v>
      </c>
      <c r="I737">
        <v>-0.15112153436451994</v>
      </c>
      <c r="J737" t="s">
        <v>32</v>
      </c>
      <c r="K737" t="s">
        <v>5209</v>
      </c>
      <c r="L737" t="s">
        <v>1996</v>
      </c>
      <c r="M737" t="s">
        <v>1994</v>
      </c>
      <c r="N737">
        <v>8064.1921294262102</v>
      </c>
      <c r="O737">
        <v>8741.2126158078208</v>
      </c>
      <c r="P737">
        <v>8757.5485059606508</v>
      </c>
      <c r="Q737">
        <v>7733.1499230743102</v>
      </c>
      <c r="R737">
        <v>6810.22898096684</v>
      </c>
      <c r="S737">
        <v>6574.2097477191001</v>
      </c>
      <c r="T737">
        <v>8646.7795350205706</v>
      </c>
      <c r="U737">
        <v>9002.2278826763995</v>
      </c>
      <c r="V737">
        <v>8822.3606863180994</v>
      </c>
      <c r="W737">
        <v>8635.5714167450005</v>
      </c>
      <c r="X737">
        <v>9930.8571641750805</v>
      </c>
      <c r="Y737">
        <v>9781.4226092305798</v>
      </c>
      <c r="Z737">
        <v>7866.9990851873099</v>
      </c>
      <c r="AA737">
        <v>8569.6201676237106</v>
      </c>
      <c r="AB737">
        <v>9369.02894400894</v>
      </c>
      <c r="AD737">
        <f t="shared" si="44"/>
        <v>8127.9900007744454</v>
      </c>
      <c r="AE737">
        <f t="shared" si="45"/>
        <v>9025.5832311617705</v>
      </c>
      <c r="AF737">
        <f t="shared" si="46"/>
        <v>0.90055011322832956</v>
      </c>
      <c r="AG737">
        <f t="shared" si="47"/>
        <v>-0.15112153436451994</v>
      </c>
    </row>
    <row r="738" spans="1:33" x14ac:dyDescent="0.25">
      <c r="A738" t="s">
        <v>4535</v>
      </c>
      <c r="B738" t="s">
        <v>4536</v>
      </c>
      <c r="C738">
        <v>4</v>
      </c>
      <c r="D738">
        <v>0</v>
      </c>
      <c r="E738">
        <v>31.819900000000001</v>
      </c>
      <c r="F738">
        <v>8.1141372306044901E-2</v>
      </c>
      <c r="G738">
        <v>3.8929088295435801E-2</v>
      </c>
      <c r="H738">
        <v>1.14211547894954</v>
      </c>
      <c r="I738">
        <v>0.19170852853356007</v>
      </c>
      <c r="J738" t="s">
        <v>5209</v>
      </c>
      <c r="K738" t="s">
        <v>32</v>
      </c>
      <c r="L738" t="s">
        <v>4537</v>
      </c>
      <c r="M738" t="s">
        <v>4535</v>
      </c>
      <c r="N738">
        <v>22695.673836534799</v>
      </c>
      <c r="O738">
        <v>28082.528804227</v>
      </c>
      <c r="P738">
        <v>26348.7905199042</v>
      </c>
      <c r="Q738">
        <v>28217.211873933698</v>
      </c>
      <c r="R738">
        <v>28674.638992070999</v>
      </c>
      <c r="S738">
        <v>26908.130633143199</v>
      </c>
      <c r="T738">
        <v>20039.088729248699</v>
      </c>
      <c r="U738">
        <v>21931.125895854799</v>
      </c>
      <c r="V738">
        <v>21823.244501172499</v>
      </c>
      <c r="W738">
        <v>19407.6522964666</v>
      </c>
      <c r="X738">
        <v>19917.649347090701</v>
      </c>
      <c r="Y738">
        <v>19342.7558721977</v>
      </c>
      <c r="Z738">
        <v>22192.106858904401</v>
      </c>
      <c r="AA738">
        <v>25372.655470571699</v>
      </c>
      <c r="AB738">
        <v>24939.224738080899</v>
      </c>
      <c r="AD738">
        <f t="shared" si="44"/>
        <v>24968.937087343325</v>
      </c>
      <c r="AE738">
        <f t="shared" si="45"/>
        <v>21862.007430551999</v>
      </c>
      <c r="AF738">
        <f t="shared" si="46"/>
        <v>1.1421154789495411</v>
      </c>
      <c r="AG738">
        <f t="shared" si="47"/>
        <v>0.19170852853356007</v>
      </c>
    </row>
    <row r="739" spans="1:33" x14ac:dyDescent="0.25">
      <c r="A739" t="s">
        <v>5599</v>
      </c>
      <c r="B739" t="s">
        <v>5600</v>
      </c>
      <c r="C739">
        <v>1</v>
      </c>
      <c r="D739">
        <v>0</v>
      </c>
      <c r="E739">
        <v>6.2911999999999999</v>
      </c>
      <c r="F739">
        <v>8.1236930221115597E-2</v>
      </c>
      <c r="G739">
        <v>3.8929088295435801E-2</v>
      </c>
      <c r="H739">
        <v>1.1970910909646699</v>
      </c>
      <c r="I739">
        <v>0.25953293631056001</v>
      </c>
      <c r="J739" t="s">
        <v>5209</v>
      </c>
      <c r="K739" t="s">
        <v>32</v>
      </c>
      <c r="L739" t="s">
        <v>5601</v>
      </c>
      <c r="M739" t="s">
        <v>5599</v>
      </c>
      <c r="N739">
        <v>1346.4567049233799</v>
      </c>
      <c r="O739">
        <v>1518.94431579703</v>
      </c>
      <c r="P739">
        <v>1658.4860527711601</v>
      </c>
      <c r="Q739">
        <v>2082.0118895883502</v>
      </c>
      <c r="R739">
        <v>1892.07481757295</v>
      </c>
      <c r="S739">
        <v>2013.37775120233</v>
      </c>
      <c r="T739">
        <v>1438.3944478006799</v>
      </c>
      <c r="U739">
        <v>1503.5251884536799</v>
      </c>
      <c r="V739">
        <v>1510.2984794945401</v>
      </c>
      <c r="W739">
        <v>1253.2957176012101</v>
      </c>
      <c r="X739">
        <v>1610.9537639228199</v>
      </c>
      <c r="Y739">
        <v>1932.3914185502999</v>
      </c>
      <c r="Z739">
        <v>948.80323047547301</v>
      </c>
      <c r="AA739">
        <v>1313.7973043304</v>
      </c>
      <c r="AB739">
        <v>1274.0534778435299</v>
      </c>
      <c r="AD739">
        <f t="shared" si="44"/>
        <v>1662.6188497337889</v>
      </c>
      <c r="AE739">
        <f t="shared" si="45"/>
        <v>1388.8824854539555</v>
      </c>
      <c r="AF739">
        <f t="shared" si="46"/>
        <v>1.1970910909646635</v>
      </c>
      <c r="AG739">
        <f t="shared" si="47"/>
        <v>0.25953293631056001</v>
      </c>
    </row>
    <row r="740" spans="1:33" x14ac:dyDescent="0.25">
      <c r="A740" t="s">
        <v>1742</v>
      </c>
      <c r="B740" t="s">
        <v>1743</v>
      </c>
      <c r="C740">
        <v>6</v>
      </c>
      <c r="D740">
        <v>3</v>
      </c>
      <c r="E740">
        <v>34.088900000000002</v>
      </c>
      <c r="F740">
        <v>8.13318698377649E-2</v>
      </c>
      <c r="G740">
        <v>3.8929088295435801E-2</v>
      </c>
      <c r="H740">
        <v>1.1075305362742101</v>
      </c>
      <c r="I740">
        <v>0.14734647658981848</v>
      </c>
      <c r="J740" t="s">
        <v>5209</v>
      </c>
      <c r="K740" t="s">
        <v>32</v>
      </c>
      <c r="L740" t="s">
        <v>1744</v>
      </c>
      <c r="M740" t="s">
        <v>1742</v>
      </c>
      <c r="N740">
        <v>17312.447141519198</v>
      </c>
      <c r="O740">
        <v>19792.835132103701</v>
      </c>
      <c r="P740">
        <v>20121.403404874101</v>
      </c>
      <c r="Q740">
        <v>20765.305178375202</v>
      </c>
      <c r="R740">
        <v>19589.9327155787</v>
      </c>
      <c r="S740">
        <v>21211.080283226202</v>
      </c>
      <c r="T740">
        <v>15584.687784603801</v>
      </c>
      <c r="U740">
        <v>15871.073757111701</v>
      </c>
      <c r="V740">
        <v>16528.0692637102</v>
      </c>
      <c r="W740">
        <v>16713.291458485099</v>
      </c>
      <c r="X740">
        <v>16825.001677300101</v>
      </c>
      <c r="Y740">
        <v>16816.204258453901</v>
      </c>
      <c r="Z740">
        <v>15814.4806994024</v>
      </c>
      <c r="AA740">
        <v>17148.887874298001</v>
      </c>
      <c r="AB740">
        <v>17071.742082747001</v>
      </c>
      <c r="AD740">
        <f t="shared" si="44"/>
        <v>18530.759406789202</v>
      </c>
      <c r="AE740">
        <f t="shared" si="45"/>
        <v>16731.601341781086</v>
      </c>
      <c r="AF740">
        <f t="shared" si="46"/>
        <v>1.1075305362742163</v>
      </c>
      <c r="AG740">
        <f t="shared" si="47"/>
        <v>0.14734647658981848</v>
      </c>
    </row>
    <row r="741" spans="1:33" x14ac:dyDescent="0.25">
      <c r="A741" t="s">
        <v>2834</v>
      </c>
      <c r="B741" t="s">
        <v>2835</v>
      </c>
      <c r="C741">
        <v>7</v>
      </c>
      <c r="D741">
        <v>4</v>
      </c>
      <c r="E741">
        <v>41.153799999999997</v>
      </c>
      <c r="F741">
        <v>8.15153175160791E-2</v>
      </c>
      <c r="G741">
        <v>3.8964169065933398E-2</v>
      </c>
      <c r="H741">
        <v>1.13363905578193</v>
      </c>
      <c r="I741">
        <v>0.18096136750785616</v>
      </c>
      <c r="J741" t="s">
        <v>5209</v>
      </c>
      <c r="K741" t="s">
        <v>32</v>
      </c>
      <c r="L741" t="s">
        <v>2836</v>
      </c>
      <c r="M741" t="s">
        <v>2834</v>
      </c>
      <c r="N741">
        <v>30920.329835987101</v>
      </c>
      <c r="O741">
        <v>36800.488549491703</v>
      </c>
      <c r="P741">
        <v>37426.433528045498</v>
      </c>
      <c r="Q741">
        <v>40221.517505749602</v>
      </c>
      <c r="R741">
        <v>40789.163275591003</v>
      </c>
      <c r="S741">
        <v>38777.341398488497</v>
      </c>
      <c r="T741">
        <v>29359.200449792101</v>
      </c>
      <c r="U741">
        <v>29293.591125907202</v>
      </c>
      <c r="V741">
        <v>30762.773851335602</v>
      </c>
      <c r="W741">
        <v>27308.0588938853</v>
      </c>
      <c r="X741">
        <v>31253.135059233398</v>
      </c>
      <c r="Y741">
        <v>31403.695704877398</v>
      </c>
      <c r="Z741">
        <v>28389.755152154299</v>
      </c>
      <c r="AA741">
        <v>32430.816159329399</v>
      </c>
      <c r="AB741">
        <v>34076.9299988485</v>
      </c>
      <c r="AD741">
        <f t="shared" si="44"/>
        <v>34927.871057820921</v>
      </c>
      <c r="AE741">
        <f t="shared" si="45"/>
        <v>30810.398494721387</v>
      </c>
      <c r="AF741">
        <f t="shared" si="46"/>
        <v>1.1336390557819291</v>
      </c>
      <c r="AG741">
        <f t="shared" si="47"/>
        <v>0.18096136750785616</v>
      </c>
    </row>
    <row r="742" spans="1:33" x14ac:dyDescent="0.25">
      <c r="A742" t="s">
        <v>3869</v>
      </c>
      <c r="B742" t="s">
        <v>3870</v>
      </c>
      <c r="C742">
        <v>21</v>
      </c>
      <c r="D742">
        <v>14</v>
      </c>
      <c r="E742">
        <v>140.05760000000001</v>
      </c>
      <c r="F742">
        <v>8.1857311203742303E-2</v>
      </c>
      <c r="G742">
        <v>3.90735242234223E-2</v>
      </c>
      <c r="H742">
        <v>1.1351200191069999</v>
      </c>
      <c r="I742">
        <v>0.18284484537197404</v>
      </c>
      <c r="J742" t="s">
        <v>5209</v>
      </c>
      <c r="K742" t="s">
        <v>32</v>
      </c>
      <c r="L742" t="s">
        <v>3871</v>
      </c>
      <c r="M742" t="s">
        <v>3869</v>
      </c>
      <c r="N742">
        <v>44633.875546376003</v>
      </c>
      <c r="O742">
        <v>55610.269352275602</v>
      </c>
      <c r="P742">
        <v>52800.619575652003</v>
      </c>
      <c r="Q742">
        <v>61054.426830441203</v>
      </c>
      <c r="R742">
        <v>66420.422951442801</v>
      </c>
      <c r="S742">
        <v>65593.655502966605</v>
      </c>
      <c r="T742">
        <v>49767.215737840597</v>
      </c>
      <c r="U742">
        <v>50015.746092244801</v>
      </c>
      <c r="V742">
        <v>49861.638906309403</v>
      </c>
      <c r="W742">
        <v>43145.776253696</v>
      </c>
      <c r="X742">
        <v>48102.0935393607</v>
      </c>
      <c r="Y742">
        <v>48498.080801754797</v>
      </c>
      <c r="Z742">
        <v>43966.6030408843</v>
      </c>
      <c r="AA742">
        <v>52854.530447637699</v>
      </c>
      <c r="AB742">
        <v>54596.177451813499</v>
      </c>
      <c r="AD742">
        <f t="shared" si="44"/>
        <v>55084.20783283878</v>
      </c>
      <c r="AE742">
        <f t="shared" si="45"/>
        <v>48527.210255857826</v>
      </c>
      <c r="AF742">
        <f t="shared" si="46"/>
        <v>1.1351200191070008</v>
      </c>
      <c r="AG742">
        <f t="shared" si="47"/>
        <v>0.18284484537197404</v>
      </c>
    </row>
    <row r="743" spans="1:33" x14ac:dyDescent="0.25">
      <c r="A743" t="s">
        <v>4085</v>
      </c>
      <c r="B743" t="s">
        <v>4086</v>
      </c>
      <c r="C743">
        <v>4</v>
      </c>
      <c r="D743">
        <v>3</v>
      </c>
      <c r="E743">
        <v>24.334099999999999</v>
      </c>
      <c r="F743">
        <v>8.2047508418805898E-2</v>
      </c>
      <c r="G743">
        <v>3.90735242234223E-2</v>
      </c>
      <c r="H743">
        <v>1.1022415320180601</v>
      </c>
      <c r="I743">
        <v>0.14044039347671108</v>
      </c>
      <c r="J743" t="s">
        <v>5209</v>
      </c>
      <c r="K743" t="s">
        <v>32</v>
      </c>
      <c r="L743" t="s">
        <v>4087</v>
      </c>
      <c r="M743" t="s">
        <v>4085</v>
      </c>
      <c r="N743">
        <v>12198.547564401701</v>
      </c>
      <c r="O743">
        <v>13581.141342129</v>
      </c>
      <c r="P743">
        <v>14862.1565806993</v>
      </c>
      <c r="Q743">
        <v>12821.8537943268</v>
      </c>
      <c r="R743">
        <v>12688.9724809421</v>
      </c>
      <c r="S743">
        <v>12919.369758866</v>
      </c>
      <c r="T743">
        <v>11100.9875515166</v>
      </c>
      <c r="U743">
        <v>10552.709736757</v>
      </c>
      <c r="V743">
        <v>10911.1287611308</v>
      </c>
      <c r="W743">
        <v>11059.378111112601</v>
      </c>
      <c r="X743">
        <v>11895.1486776331</v>
      </c>
      <c r="Y743">
        <v>11948.349371784299</v>
      </c>
      <c r="Z743">
        <v>10293.341746005701</v>
      </c>
      <c r="AA743">
        <v>11098.9780615768</v>
      </c>
      <c r="AB743">
        <v>11225.9200655491</v>
      </c>
      <c r="AD743">
        <f t="shared" si="44"/>
        <v>12404.096396752146</v>
      </c>
      <c r="AE743">
        <f t="shared" si="45"/>
        <v>11253.519338943601</v>
      </c>
      <c r="AF743">
        <f t="shared" si="46"/>
        <v>1.1022415320180676</v>
      </c>
      <c r="AG743">
        <f t="shared" si="47"/>
        <v>0.14044039347671108</v>
      </c>
    </row>
    <row r="744" spans="1:33" x14ac:dyDescent="0.25">
      <c r="A744" t="s">
        <v>4016</v>
      </c>
      <c r="B744" t="s">
        <v>4017</v>
      </c>
      <c r="C744">
        <v>27</v>
      </c>
      <c r="D744">
        <v>17</v>
      </c>
      <c r="E744">
        <v>191.26840000000001</v>
      </c>
      <c r="F744">
        <v>8.2075489872087903E-2</v>
      </c>
      <c r="G744">
        <v>3.90735242234223E-2</v>
      </c>
      <c r="H744">
        <v>1.0984233013248701</v>
      </c>
      <c r="I744">
        <v>0.13543413543128696</v>
      </c>
      <c r="J744" t="s">
        <v>5209</v>
      </c>
      <c r="K744" t="s">
        <v>32</v>
      </c>
      <c r="L744" t="s">
        <v>4018</v>
      </c>
      <c r="M744" t="s">
        <v>4016</v>
      </c>
      <c r="N744">
        <v>121138.858764452</v>
      </c>
      <c r="O744">
        <v>143205.60518020301</v>
      </c>
      <c r="P744">
        <v>138914.29115186</v>
      </c>
      <c r="Q744">
        <v>141245.33830580101</v>
      </c>
      <c r="R744">
        <v>153400.55855075599</v>
      </c>
      <c r="S744">
        <v>141392.69005302599</v>
      </c>
      <c r="T744">
        <v>150562.79732828599</v>
      </c>
      <c r="U744">
        <v>159254.53130837399</v>
      </c>
      <c r="V744">
        <v>164406.68697231001</v>
      </c>
      <c r="W744">
        <v>120935.88029209401</v>
      </c>
      <c r="X744">
        <v>141212.86913380001</v>
      </c>
      <c r="Y744">
        <v>155317.90536398301</v>
      </c>
      <c r="Z744">
        <v>116674.764128519</v>
      </c>
      <c r="AA744">
        <v>131007.751158983</v>
      </c>
      <c r="AB744">
        <v>132067.079815087</v>
      </c>
      <c r="AD744">
        <f t="shared" si="44"/>
        <v>145946.81751278535</v>
      </c>
      <c r="AE744">
        <f t="shared" si="45"/>
        <v>132869.37498207766</v>
      </c>
      <c r="AF744">
        <f t="shared" si="46"/>
        <v>1.0984233013248663</v>
      </c>
      <c r="AG744">
        <f t="shared" si="47"/>
        <v>0.13543413543128696</v>
      </c>
    </row>
    <row r="745" spans="1:33" x14ac:dyDescent="0.25">
      <c r="A745" t="s">
        <v>2636</v>
      </c>
      <c r="B745" t="s">
        <v>2637</v>
      </c>
      <c r="C745">
        <v>2</v>
      </c>
      <c r="D745">
        <v>1</v>
      </c>
      <c r="E745">
        <v>11.9725</v>
      </c>
      <c r="F745">
        <v>8.2784809658629693E-2</v>
      </c>
      <c r="G745">
        <v>3.9358236706428802E-2</v>
      </c>
      <c r="H745">
        <v>1.23343242609398</v>
      </c>
      <c r="I745">
        <v>0.30267867939197135</v>
      </c>
      <c r="J745" t="s">
        <v>5209</v>
      </c>
      <c r="K745" t="s">
        <v>32</v>
      </c>
      <c r="L745" t="s">
        <v>2638</v>
      </c>
      <c r="M745" t="s">
        <v>2636</v>
      </c>
      <c r="N745">
        <v>7882.2642766799099</v>
      </c>
      <c r="O745">
        <v>11496.852318843299</v>
      </c>
      <c r="P745">
        <v>10242.0752895614</v>
      </c>
      <c r="Q745">
        <v>11443.0145666924</v>
      </c>
      <c r="R745">
        <v>11818.2620717302</v>
      </c>
      <c r="S745">
        <v>10782.078276669899</v>
      </c>
      <c r="T745">
        <v>7115.19609310954</v>
      </c>
      <c r="U745">
        <v>7003.1714302415903</v>
      </c>
      <c r="V745">
        <v>7006.7367210898101</v>
      </c>
      <c r="W745">
        <v>7642.0328202820701</v>
      </c>
      <c r="X745">
        <v>8111.88810436118</v>
      </c>
      <c r="Y745">
        <v>8772.04753138251</v>
      </c>
      <c r="Z745">
        <v>6867.5762417010901</v>
      </c>
      <c r="AA745">
        <v>7091.1197301882303</v>
      </c>
      <c r="AB745">
        <v>7343.8972621261501</v>
      </c>
      <c r="AD745">
        <f t="shared" si="44"/>
        <v>9421.0723382908945</v>
      </c>
      <c r="AE745">
        <f t="shared" si="45"/>
        <v>7638.093615006871</v>
      </c>
      <c r="AF745">
        <f t="shared" si="46"/>
        <v>1.2334324260939842</v>
      </c>
      <c r="AG745">
        <f t="shared" si="47"/>
        <v>0.30267867939197135</v>
      </c>
    </row>
    <row r="746" spans="1:33" x14ac:dyDescent="0.25">
      <c r="A746" t="s">
        <v>4466</v>
      </c>
      <c r="B746" t="s">
        <v>4467</v>
      </c>
      <c r="C746">
        <v>4</v>
      </c>
      <c r="D746">
        <v>1</v>
      </c>
      <c r="E746">
        <v>24.8672</v>
      </c>
      <c r="F746">
        <v>8.3040565834903698E-2</v>
      </c>
      <c r="G746">
        <v>3.94268373553089E-2</v>
      </c>
      <c r="H746">
        <v>1.1080209040598401</v>
      </c>
      <c r="I746">
        <v>-0.14798509970747922</v>
      </c>
      <c r="J746" t="s">
        <v>32</v>
      </c>
      <c r="K746" t="s">
        <v>5209</v>
      </c>
      <c r="L746" t="s">
        <v>4468</v>
      </c>
      <c r="M746" t="s">
        <v>4466</v>
      </c>
      <c r="N746">
        <v>38550.384109099701</v>
      </c>
      <c r="O746">
        <v>44367.285806591899</v>
      </c>
      <c r="P746">
        <v>43755.685612715897</v>
      </c>
      <c r="Q746">
        <v>45049.848575019103</v>
      </c>
      <c r="R746">
        <v>44921.251062422401</v>
      </c>
      <c r="S746">
        <v>42261.886718280497</v>
      </c>
      <c r="T746">
        <v>51434.129186428399</v>
      </c>
      <c r="U746">
        <v>52966.959190345297</v>
      </c>
      <c r="V746">
        <v>55865.4550049889</v>
      </c>
      <c r="W746">
        <v>47595.057200224001</v>
      </c>
      <c r="X746">
        <v>52888.026258159698</v>
      </c>
      <c r="Y746">
        <v>56042.223017031203</v>
      </c>
      <c r="Z746">
        <v>45256.5467175218</v>
      </c>
      <c r="AA746">
        <v>52683.594914937799</v>
      </c>
      <c r="AB746">
        <v>55169.4314185822</v>
      </c>
      <c r="AD746">
        <f t="shared" si="44"/>
        <v>46574.765029543567</v>
      </c>
      <c r="AE746">
        <f t="shared" si="45"/>
        <v>51605.813254409448</v>
      </c>
      <c r="AF746">
        <f t="shared" si="46"/>
        <v>0.9025100486244928</v>
      </c>
      <c r="AG746">
        <f t="shared" si="47"/>
        <v>-0.14798509970747922</v>
      </c>
    </row>
    <row r="747" spans="1:33" x14ac:dyDescent="0.25">
      <c r="A747" t="s">
        <v>1493</v>
      </c>
      <c r="B747" t="s">
        <v>1494</v>
      </c>
      <c r="C747">
        <v>18</v>
      </c>
      <c r="D747">
        <v>8</v>
      </c>
      <c r="E747">
        <v>122.685</v>
      </c>
      <c r="F747">
        <v>8.3198854608064393E-2</v>
      </c>
      <c r="G747">
        <v>3.9429225816302101E-2</v>
      </c>
      <c r="H747">
        <v>1.15690275027967</v>
      </c>
      <c r="I747">
        <v>0.21026759600461567</v>
      </c>
      <c r="J747" t="s">
        <v>5209</v>
      </c>
      <c r="K747" t="s">
        <v>32</v>
      </c>
      <c r="L747" t="s">
        <v>1495</v>
      </c>
      <c r="M747" t="s">
        <v>1493</v>
      </c>
      <c r="N747">
        <v>238776.32082291599</v>
      </c>
      <c r="O747">
        <v>314605.02808433003</v>
      </c>
      <c r="P747">
        <v>325956.17599644</v>
      </c>
      <c r="Q747">
        <v>348871.36090249597</v>
      </c>
      <c r="R747">
        <v>385005.80515315599</v>
      </c>
      <c r="S747">
        <v>383163.16104551998</v>
      </c>
      <c r="T747">
        <v>277470.07300400501</v>
      </c>
      <c r="U747">
        <v>285668.27328296402</v>
      </c>
      <c r="V747">
        <v>297170.60943952302</v>
      </c>
      <c r="W747">
        <v>238929.65592854001</v>
      </c>
      <c r="X747">
        <v>284947.56563646498</v>
      </c>
      <c r="Y747">
        <v>300602.15561909199</v>
      </c>
      <c r="Z747">
        <v>233063.820434361</v>
      </c>
      <c r="AA747">
        <v>289066.31115745899</v>
      </c>
      <c r="AB747">
        <v>299559.86143304402</v>
      </c>
      <c r="AD747">
        <f t="shared" si="44"/>
        <v>317409.64530348335</v>
      </c>
      <c r="AE747">
        <f t="shared" si="45"/>
        <v>274361.56170149351</v>
      </c>
      <c r="AF747">
        <f t="shared" si="46"/>
        <v>1.1569027502796705</v>
      </c>
      <c r="AG747">
        <f t="shared" si="47"/>
        <v>0.21026759600461567</v>
      </c>
    </row>
    <row r="748" spans="1:33" x14ac:dyDescent="0.25">
      <c r="A748" t="s">
        <v>2432</v>
      </c>
      <c r="B748" t="s">
        <v>2433</v>
      </c>
      <c r="C748">
        <v>41</v>
      </c>
      <c r="D748">
        <v>33</v>
      </c>
      <c r="E748">
        <v>323.40879999999999</v>
      </c>
      <c r="F748">
        <v>8.3268537595349898E-2</v>
      </c>
      <c r="G748">
        <v>3.9429225816302101E-2</v>
      </c>
      <c r="H748">
        <v>1.2051800535852799</v>
      </c>
      <c r="I748">
        <v>0.26924870081987978</v>
      </c>
      <c r="J748" t="s">
        <v>5209</v>
      </c>
      <c r="K748" t="s">
        <v>32</v>
      </c>
      <c r="L748" t="s">
        <v>2434</v>
      </c>
      <c r="M748" t="s">
        <v>2432</v>
      </c>
      <c r="N748">
        <v>573668.57925479498</v>
      </c>
      <c r="O748">
        <v>796217.51719679195</v>
      </c>
      <c r="P748">
        <v>801127.81599856797</v>
      </c>
      <c r="Q748">
        <v>716248.75699665898</v>
      </c>
      <c r="R748">
        <v>815337.79332395794</v>
      </c>
      <c r="S748">
        <v>793856.74877333199</v>
      </c>
      <c r="T748">
        <v>507729.52475061797</v>
      </c>
      <c r="U748">
        <v>533905.68177886505</v>
      </c>
      <c r="V748">
        <v>551193.41393345594</v>
      </c>
      <c r="W748">
        <v>496955.77033473598</v>
      </c>
      <c r="X748">
        <v>611804.44965156703</v>
      </c>
      <c r="Y748">
        <v>641348.31153547496</v>
      </c>
      <c r="Z748">
        <v>452533.87940096401</v>
      </c>
      <c r="AA748">
        <v>574971.14338473696</v>
      </c>
      <c r="AB748">
        <v>590782.62510824203</v>
      </c>
      <c r="AD748">
        <f t="shared" si="44"/>
        <v>676587.31466744922</v>
      </c>
      <c r="AE748">
        <f t="shared" si="45"/>
        <v>561399.3632359535</v>
      </c>
      <c r="AF748">
        <f t="shared" si="46"/>
        <v>1.2051800535852812</v>
      </c>
      <c r="AG748">
        <f t="shared" si="47"/>
        <v>0.26924870081987978</v>
      </c>
    </row>
    <row r="749" spans="1:33" x14ac:dyDescent="0.25">
      <c r="A749" t="s">
        <v>5602</v>
      </c>
      <c r="B749" t="s">
        <v>5603</v>
      </c>
      <c r="C749">
        <v>1</v>
      </c>
      <c r="D749">
        <v>1</v>
      </c>
      <c r="E749">
        <v>4.38</v>
      </c>
      <c r="F749">
        <v>8.3450409001438006E-2</v>
      </c>
      <c r="G749">
        <v>3.9462517361516798E-2</v>
      </c>
      <c r="H749">
        <v>1.1632220775650099</v>
      </c>
      <c r="I749">
        <v>0.21812655649815005</v>
      </c>
      <c r="J749" t="s">
        <v>5209</v>
      </c>
      <c r="K749" t="s">
        <v>32</v>
      </c>
      <c r="L749" t="s">
        <v>5604</v>
      </c>
      <c r="M749" t="s">
        <v>5602</v>
      </c>
      <c r="N749">
        <v>2037.71911354951</v>
      </c>
      <c r="O749">
        <v>2914.9766996725298</v>
      </c>
      <c r="P749">
        <v>2740.5851266833602</v>
      </c>
      <c r="Q749">
        <v>2737.4867546577402</v>
      </c>
      <c r="R749">
        <v>2973.3498615294902</v>
      </c>
      <c r="S749">
        <v>2787.7415234837399</v>
      </c>
      <c r="T749">
        <v>2073.2283978902801</v>
      </c>
      <c r="U749">
        <v>2197.1355469124401</v>
      </c>
      <c r="V749">
        <v>2267.3799378982199</v>
      </c>
      <c r="W749">
        <v>1771.72790324728</v>
      </c>
      <c r="X749">
        <v>2071.2089747775299</v>
      </c>
      <c r="Y749">
        <v>2235.6152816969802</v>
      </c>
      <c r="Z749">
        <v>1886.3075638108701</v>
      </c>
      <c r="AA749">
        <v>2361.9944597949402</v>
      </c>
      <c r="AB749">
        <v>2699.9520764352001</v>
      </c>
      <c r="AD749">
        <f t="shared" si="44"/>
        <v>2525.5114402530344</v>
      </c>
      <c r="AE749">
        <f t="shared" si="45"/>
        <v>2171.1343766271334</v>
      </c>
      <c r="AF749">
        <f t="shared" si="46"/>
        <v>1.1632220775650135</v>
      </c>
      <c r="AG749">
        <f t="shared" si="47"/>
        <v>0.21812655649815005</v>
      </c>
    </row>
    <row r="750" spans="1:33" x14ac:dyDescent="0.25">
      <c r="A750" t="s">
        <v>4265</v>
      </c>
      <c r="B750" t="s">
        <v>4266</v>
      </c>
      <c r="C750">
        <v>25</v>
      </c>
      <c r="D750">
        <v>2</v>
      </c>
      <c r="E750">
        <v>199.10910000000001</v>
      </c>
      <c r="F750">
        <v>8.3610924088858299E-2</v>
      </c>
      <c r="G750">
        <v>3.9485634393348602E-2</v>
      </c>
      <c r="H750">
        <v>1.15897890513076</v>
      </c>
      <c r="I750">
        <v>0.21285430772470998</v>
      </c>
      <c r="J750" t="s">
        <v>5209</v>
      </c>
      <c r="K750" t="s">
        <v>32</v>
      </c>
      <c r="L750" t="s">
        <v>4267</v>
      </c>
      <c r="M750" t="s">
        <v>4265</v>
      </c>
      <c r="N750">
        <v>193945.29434838399</v>
      </c>
      <c r="O750">
        <v>249115.11713927699</v>
      </c>
      <c r="P750">
        <v>244622.553499601</v>
      </c>
      <c r="Q750">
        <v>254622.770332188</v>
      </c>
      <c r="R750">
        <v>271004.92802244099</v>
      </c>
      <c r="S750">
        <v>263544.24806994502</v>
      </c>
      <c r="T750">
        <v>178934.53922455301</v>
      </c>
      <c r="U750">
        <v>187818.04897280401</v>
      </c>
      <c r="V750">
        <v>196035.713788936</v>
      </c>
      <c r="W750">
        <v>186058.43101801199</v>
      </c>
      <c r="X750">
        <v>209633.927319843</v>
      </c>
      <c r="Y750">
        <v>218896.323463882</v>
      </c>
      <c r="Z750">
        <v>170769.76264724499</v>
      </c>
      <c r="AA750">
        <v>193329.92100382599</v>
      </c>
      <c r="AB750">
        <v>194553.12862943899</v>
      </c>
      <c r="AD750">
        <f t="shared" si="44"/>
        <v>226627.02371090322</v>
      </c>
      <c r="AE750">
        <f t="shared" si="45"/>
        <v>195540.24901370783</v>
      </c>
      <c r="AF750">
        <f t="shared" si="46"/>
        <v>1.1589789051307597</v>
      </c>
      <c r="AG750">
        <f t="shared" si="47"/>
        <v>0.21285430772470998</v>
      </c>
    </row>
    <row r="751" spans="1:33" x14ac:dyDescent="0.25">
      <c r="A751" t="s">
        <v>2003</v>
      </c>
      <c r="B751" t="s">
        <v>2004</v>
      </c>
      <c r="C751">
        <v>33</v>
      </c>
      <c r="D751">
        <v>18</v>
      </c>
      <c r="E751">
        <v>191.95679999999999</v>
      </c>
      <c r="F751">
        <v>8.3816122051590794E-2</v>
      </c>
      <c r="G751">
        <v>3.9529763332712298E-2</v>
      </c>
      <c r="H751">
        <v>1.0617740916235801</v>
      </c>
      <c r="I751">
        <v>8.6476843765654843E-2</v>
      </c>
      <c r="J751" t="s">
        <v>5209</v>
      </c>
      <c r="K751" t="s">
        <v>32</v>
      </c>
      <c r="L751" t="s">
        <v>2005</v>
      </c>
      <c r="M751" t="s">
        <v>2003</v>
      </c>
      <c r="N751">
        <v>161947.14034769899</v>
      </c>
      <c r="O751">
        <v>181265.92935974899</v>
      </c>
      <c r="P751">
        <v>184303.89814224601</v>
      </c>
      <c r="Q751">
        <v>189855.329642898</v>
      </c>
      <c r="R751">
        <v>186219.04828423599</v>
      </c>
      <c r="S751">
        <v>183127.58029019801</v>
      </c>
      <c r="T751">
        <v>163144.18026453501</v>
      </c>
      <c r="U751">
        <v>163573.62026361699</v>
      </c>
      <c r="V751">
        <v>168158.46918757801</v>
      </c>
      <c r="W751">
        <v>151630.30927619801</v>
      </c>
      <c r="X751">
        <v>161027.427186132</v>
      </c>
      <c r="Y751">
        <v>164161.85353745299</v>
      </c>
      <c r="Z751">
        <v>170811.93076682399</v>
      </c>
      <c r="AA751">
        <v>171285.05965219799</v>
      </c>
      <c r="AB751">
        <v>174135.33665726701</v>
      </c>
      <c r="AD751">
        <f t="shared" si="44"/>
        <v>175732.79953141732</v>
      </c>
      <c r="AE751">
        <f t="shared" si="45"/>
        <v>165508.652846012</v>
      </c>
      <c r="AF751">
        <f t="shared" si="46"/>
        <v>1.0617740916235829</v>
      </c>
      <c r="AG751">
        <f t="shared" si="47"/>
        <v>8.6476843765654843E-2</v>
      </c>
    </row>
    <row r="752" spans="1:33" x14ac:dyDescent="0.25">
      <c r="A752" t="s">
        <v>1622</v>
      </c>
      <c r="B752" t="s">
        <v>1623</v>
      </c>
      <c r="C752">
        <v>4</v>
      </c>
      <c r="D752">
        <v>0</v>
      </c>
      <c r="E752">
        <v>26.952500000000001</v>
      </c>
      <c r="F752">
        <v>8.40462595393313E-2</v>
      </c>
      <c r="G752">
        <v>3.95855211886324E-2</v>
      </c>
      <c r="H752">
        <v>1.1255511276071799</v>
      </c>
      <c r="I752">
        <v>0.17063159199421057</v>
      </c>
      <c r="J752" t="s">
        <v>5209</v>
      </c>
      <c r="K752" t="s">
        <v>32</v>
      </c>
      <c r="L752" t="s">
        <v>1624</v>
      </c>
      <c r="M752" t="s">
        <v>1622</v>
      </c>
      <c r="N752">
        <v>131795.77555911001</v>
      </c>
      <c r="O752">
        <v>191259.133280151</v>
      </c>
      <c r="P752">
        <v>179405.105990154</v>
      </c>
      <c r="Q752">
        <v>169644.25556880899</v>
      </c>
      <c r="R752">
        <v>175498.221005069</v>
      </c>
      <c r="S752">
        <v>184207.66799575099</v>
      </c>
      <c r="T752">
        <v>161292.65493087299</v>
      </c>
      <c r="U752">
        <v>163188.67262264699</v>
      </c>
      <c r="V752">
        <v>178280.355667973</v>
      </c>
      <c r="W752">
        <v>133377.50998041901</v>
      </c>
      <c r="X752">
        <v>163101.739764981</v>
      </c>
      <c r="Y752">
        <v>172346.60361717301</v>
      </c>
      <c r="Z752">
        <v>119796.838438445</v>
      </c>
      <c r="AA752">
        <v>154807.10302645899</v>
      </c>
      <c r="AB752">
        <v>165500.83478796101</v>
      </c>
      <c r="AD752">
        <f t="shared" si="44"/>
        <v>170507.98251339298</v>
      </c>
      <c r="AE752">
        <f t="shared" si="45"/>
        <v>151488.43826923968</v>
      </c>
      <c r="AF752">
        <f t="shared" si="46"/>
        <v>1.1255511276071772</v>
      </c>
      <c r="AG752">
        <f t="shared" si="47"/>
        <v>0.17063159199421057</v>
      </c>
    </row>
    <row r="753" spans="1:33" x14ac:dyDescent="0.25">
      <c r="A753" t="s">
        <v>1007</v>
      </c>
      <c r="B753" t="s">
        <v>1008</v>
      </c>
      <c r="C753">
        <v>12</v>
      </c>
      <c r="D753">
        <v>4</v>
      </c>
      <c r="E753">
        <v>89.169899999999998</v>
      </c>
      <c r="F753">
        <v>8.4972914702668295E-2</v>
      </c>
      <c r="G753">
        <v>3.9968752117600599E-2</v>
      </c>
      <c r="H753">
        <v>1.2164066566838201</v>
      </c>
      <c r="I753">
        <v>0.28262561653105656</v>
      </c>
      <c r="J753" t="s">
        <v>5209</v>
      </c>
      <c r="K753" t="s">
        <v>32</v>
      </c>
      <c r="L753" t="s">
        <v>1009</v>
      </c>
      <c r="M753" t="s">
        <v>1007</v>
      </c>
      <c r="N753">
        <v>152029.78008179701</v>
      </c>
      <c r="O753">
        <v>197774.804887682</v>
      </c>
      <c r="P753">
        <v>194279.00715809499</v>
      </c>
      <c r="Q753">
        <v>207889.26353555601</v>
      </c>
      <c r="R753">
        <v>222519.57841389501</v>
      </c>
      <c r="S753">
        <v>207350.583031102</v>
      </c>
      <c r="T753">
        <v>130382.493641988</v>
      </c>
      <c r="U753">
        <v>138259.720138804</v>
      </c>
      <c r="V753">
        <v>136942.62105962099</v>
      </c>
      <c r="W753">
        <v>133276.71030243899</v>
      </c>
      <c r="X753">
        <v>159354.08889984799</v>
      </c>
      <c r="Y753">
        <v>168429.30938774301</v>
      </c>
      <c r="Z753">
        <v>115467.761277898</v>
      </c>
      <c r="AA753">
        <v>145090.78369314101</v>
      </c>
      <c r="AB753">
        <v>148390.75391575601</v>
      </c>
      <c r="AD753">
        <f t="shared" si="44"/>
        <v>176380.87243872666</v>
      </c>
      <c r="AE753">
        <f t="shared" si="45"/>
        <v>145001.56791280417</v>
      </c>
      <c r="AF753">
        <f t="shared" si="46"/>
        <v>1.2164066566838245</v>
      </c>
      <c r="AG753">
        <f t="shared" si="47"/>
        <v>0.28262561653105656</v>
      </c>
    </row>
    <row r="754" spans="1:33" x14ac:dyDescent="0.25">
      <c r="A754" t="s">
        <v>3260</v>
      </c>
      <c r="B754" t="s">
        <v>3261</v>
      </c>
      <c r="C754">
        <v>36</v>
      </c>
      <c r="D754">
        <v>16</v>
      </c>
      <c r="E754">
        <v>227.28399999999999</v>
      </c>
      <c r="F754">
        <v>8.5315541386997901E-2</v>
      </c>
      <c r="G754">
        <v>4.0036210142079802E-2</v>
      </c>
      <c r="H754">
        <v>1.15477969992942</v>
      </c>
      <c r="I754">
        <v>0.20761765152566011</v>
      </c>
      <c r="J754" t="s">
        <v>5209</v>
      </c>
      <c r="K754" t="s">
        <v>32</v>
      </c>
      <c r="L754" t="s">
        <v>3262</v>
      </c>
      <c r="M754" t="s">
        <v>3260</v>
      </c>
      <c r="N754">
        <v>777546.42172175401</v>
      </c>
      <c r="O754">
        <v>1077326.7805186701</v>
      </c>
      <c r="P754">
        <v>1071409.6149707299</v>
      </c>
      <c r="Q754">
        <v>905168.72932889895</v>
      </c>
      <c r="R754">
        <v>952999.14551305596</v>
      </c>
      <c r="S754">
        <v>942652.94946799905</v>
      </c>
      <c r="T754">
        <v>710044.97302149597</v>
      </c>
      <c r="U754">
        <v>756947.77409952297</v>
      </c>
      <c r="V754">
        <v>798815.56268526998</v>
      </c>
      <c r="W754">
        <v>701837.78451717598</v>
      </c>
      <c r="X754">
        <v>829679.47088711301</v>
      </c>
      <c r="Y754">
        <v>878058.30765479302</v>
      </c>
      <c r="Z754">
        <v>620439.78756826394</v>
      </c>
      <c r="AA754">
        <v>777271.28520797403</v>
      </c>
      <c r="AB754">
        <v>807106.88690957194</v>
      </c>
      <c r="AD754">
        <f t="shared" si="44"/>
        <v>888101.32792526623</v>
      </c>
      <c r="AE754">
        <f t="shared" si="45"/>
        <v>769065.58712414873</v>
      </c>
      <c r="AF754">
        <f t="shared" si="46"/>
        <v>1.1547796999294182</v>
      </c>
      <c r="AG754">
        <f t="shared" si="47"/>
        <v>0.20761765152566011</v>
      </c>
    </row>
    <row r="755" spans="1:33" x14ac:dyDescent="0.25">
      <c r="A755" t="s">
        <v>5605</v>
      </c>
      <c r="B755" t="s">
        <v>5606</v>
      </c>
      <c r="C755">
        <v>3</v>
      </c>
      <c r="D755">
        <v>1</v>
      </c>
      <c r="E755">
        <v>15.7468</v>
      </c>
      <c r="F755">
        <v>8.5342702578168103E-2</v>
      </c>
      <c r="G755">
        <v>4.0036210142079802E-2</v>
      </c>
      <c r="H755">
        <v>1.1573482791651799</v>
      </c>
      <c r="I755">
        <v>0.21082307794106958</v>
      </c>
      <c r="J755" t="s">
        <v>5209</v>
      </c>
      <c r="K755" t="s">
        <v>32</v>
      </c>
      <c r="L755" t="s">
        <v>5607</v>
      </c>
      <c r="M755" t="s">
        <v>5605</v>
      </c>
      <c r="N755">
        <v>11267.4044306495</v>
      </c>
      <c r="O755">
        <v>13172.578604992899</v>
      </c>
      <c r="P755">
        <v>13016.1952754418</v>
      </c>
      <c r="Q755">
        <v>13865.408286189</v>
      </c>
      <c r="R755">
        <v>14380.697626495299</v>
      </c>
      <c r="S755">
        <v>13262.3024878042</v>
      </c>
      <c r="T755">
        <v>9602.6524100011193</v>
      </c>
      <c r="U755">
        <v>9444.5491120323695</v>
      </c>
      <c r="V755">
        <v>9803.9723050135799</v>
      </c>
      <c r="W755">
        <v>10349.5498812563</v>
      </c>
      <c r="X755">
        <v>9885.0236343489396</v>
      </c>
      <c r="Y755">
        <v>9835.6801610971106</v>
      </c>
      <c r="Z755">
        <v>9813.8849412142699</v>
      </c>
      <c r="AA755">
        <v>11098.782983012001</v>
      </c>
      <c r="AB755">
        <v>11122.129217706301</v>
      </c>
      <c r="AD755">
        <f t="shared" si="44"/>
        <v>11979.528948735529</v>
      </c>
      <c r="AE755">
        <f t="shared" si="45"/>
        <v>10350.841803105819</v>
      </c>
      <c r="AF755">
        <f t="shared" si="46"/>
        <v>1.1573482791651801</v>
      </c>
      <c r="AG755">
        <f t="shared" si="47"/>
        <v>0.21082307794106958</v>
      </c>
    </row>
    <row r="756" spans="1:33" x14ac:dyDescent="0.25">
      <c r="A756" t="s">
        <v>4013</v>
      </c>
      <c r="B756" t="s">
        <v>4014</v>
      </c>
      <c r="C756">
        <v>20</v>
      </c>
      <c r="D756">
        <v>11</v>
      </c>
      <c r="E756">
        <v>185.9314</v>
      </c>
      <c r="F756">
        <v>8.5686840663423997E-2</v>
      </c>
      <c r="G756">
        <v>4.0144411249765997E-2</v>
      </c>
      <c r="H756">
        <v>1.1232330990580599</v>
      </c>
      <c r="I756">
        <v>0.16765735423743403</v>
      </c>
      <c r="J756" t="s">
        <v>5209</v>
      </c>
      <c r="K756" t="s">
        <v>32</v>
      </c>
      <c r="L756" t="s">
        <v>4015</v>
      </c>
      <c r="M756" t="s">
        <v>4013</v>
      </c>
      <c r="N756">
        <v>232892.294046567</v>
      </c>
      <c r="O756">
        <v>297817.37259383599</v>
      </c>
      <c r="P756">
        <v>301580.91477640101</v>
      </c>
      <c r="Q756">
        <v>291804.339857087</v>
      </c>
      <c r="R756">
        <v>311230.52925927902</v>
      </c>
      <c r="S756">
        <v>295785.61259428202</v>
      </c>
      <c r="T756">
        <v>230773.01986363399</v>
      </c>
      <c r="U756">
        <v>230850.86999304799</v>
      </c>
      <c r="V756">
        <v>243511.244811538</v>
      </c>
      <c r="W756">
        <v>220351.481630447</v>
      </c>
      <c r="X756">
        <v>250339.02930648299</v>
      </c>
      <c r="Y756">
        <v>256993.124836175</v>
      </c>
      <c r="Z756">
        <v>216477.683316554</v>
      </c>
      <c r="AA756">
        <v>246790.59406347401</v>
      </c>
      <c r="AB756">
        <v>255020.55082233399</v>
      </c>
      <c r="AD756">
        <f t="shared" si="44"/>
        <v>270694.02197729686</v>
      </c>
      <c r="AE756">
        <f t="shared" si="45"/>
        <v>240995.41066257784</v>
      </c>
      <c r="AF756">
        <f t="shared" si="46"/>
        <v>1.1232330990580588</v>
      </c>
      <c r="AG756">
        <f t="shared" si="47"/>
        <v>0.16765735423743403</v>
      </c>
    </row>
    <row r="757" spans="1:33" x14ac:dyDescent="0.25">
      <c r="A757" t="s">
        <v>1214</v>
      </c>
      <c r="B757" t="s">
        <v>1215</v>
      </c>
      <c r="C757">
        <v>2</v>
      </c>
      <c r="D757">
        <v>0</v>
      </c>
      <c r="E757">
        <v>10.394399999999999</v>
      </c>
      <c r="F757">
        <v>8.6190432070244502E-2</v>
      </c>
      <c r="G757">
        <v>4.0326931412533802E-2</v>
      </c>
      <c r="H757">
        <v>1.16318756285067</v>
      </c>
      <c r="I757">
        <v>0.21808374872572714</v>
      </c>
      <c r="J757" t="s">
        <v>5209</v>
      </c>
      <c r="K757" t="s">
        <v>32</v>
      </c>
      <c r="L757" t="s">
        <v>1216</v>
      </c>
      <c r="M757" t="s">
        <v>1214</v>
      </c>
      <c r="N757">
        <v>10081.892479710499</v>
      </c>
      <c r="O757">
        <v>13971.001471648</v>
      </c>
      <c r="P757">
        <v>14816.0621156009</v>
      </c>
      <c r="Q757">
        <v>13150.184049624801</v>
      </c>
      <c r="R757">
        <v>15132.5933045451</v>
      </c>
      <c r="S757">
        <v>16674.536091833601</v>
      </c>
      <c r="T757">
        <v>11546.444661203701</v>
      </c>
      <c r="U757">
        <v>13360.253912071301</v>
      </c>
      <c r="V757">
        <v>14874.420650423701</v>
      </c>
      <c r="W757">
        <v>9554.9447254639999</v>
      </c>
      <c r="X757">
        <v>12455.428162848901</v>
      </c>
      <c r="Y757">
        <v>11108.7800343456</v>
      </c>
      <c r="Z757">
        <v>10124.9100381725</v>
      </c>
      <c r="AA757">
        <v>13340.090045914299</v>
      </c>
      <c r="AB757">
        <v>14259.9038386426</v>
      </c>
      <c r="AD757">
        <f t="shared" si="44"/>
        <v>13734.154304073512</v>
      </c>
      <c r="AE757">
        <f t="shared" si="45"/>
        <v>11807.34280756465</v>
      </c>
      <c r="AF757">
        <f t="shared" si="46"/>
        <v>1.16318756285067</v>
      </c>
      <c r="AG757">
        <f t="shared" si="47"/>
        <v>0.21808374872572714</v>
      </c>
    </row>
    <row r="758" spans="1:33" x14ac:dyDescent="0.25">
      <c r="A758" t="s">
        <v>3527</v>
      </c>
      <c r="B758" t="s">
        <v>3528</v>
      </c>
      <c r="C758">
        <v>7</v>
      </c>
      <c r="D758">
        <v>4</v>
      </c>
      <c r="E758">
        <v>59.140500000000003</v>
      </c>
      <c r="F758">
        <v>8.6307648869291403E-2</v>
      </c>
      <c r="G758">
        <v>4.0328430530434903E-2</v>
      </c>
      <c r="H758">
        <v>1.19780826593837</v>
      </c>
      <c r="I758">
        <v>0.26039699333739641</v>
      </c>
      <c r="J758" t="s">
        <v>5209</v>
      </c>
      <c r="K758" t="s">
        <v>32</v>
      </c>
      <c r="L758" t="s">
        <v>3529</v>
      </c>
      <c r="M758" t="s">
        <v>3527</v>
      </c>
      <c r="N758">
        <v>41697.127037216698</v>
      </c>
      <c r="O758">
        <v>56185.945265288901</v>
      </c>
      <c r="P758">
        <v>54720.785126810602</v>
      </c>
      <c r="Q758">
        <v>59196.084973276797</v>
      </c>
      <c r="R758">
        <v>70067.432280300301</v>
      </c>
      <c r="S758">
        <v>66401.063162493796</v>
      </c>
      <c r="T758">
        <v>41934.205261454903</v>
      </c>
      <c r="U758">
        <v>44976.277232446897</v>
      </c>
      <c r="V758">
        <v>45815.437126951198</v>
      </c>
      <c r="W758">
        <v>36169.397203271001</v>
      </c>
      <c r="X758">
        <v>43119.376869212501</v>
      </c>
      <c r="Y758">
        <v>45765.030740474998</v>
      </c>
      <c r="Z758">
        <v>40425.4368647909</v>
      </c>
      <c r="AA758">
        <v>50703.594104043397</v>
      </c>
      <c r="AB758">
        <v>51525.205727073699</v>
      </c>
      <c r="AD758">
        <f t="shared" si="44"/>
        <v>53443.817496248899</v>
      </c>
      <c r="AE758">
        <f t="shared" si="45"/>
        <v>44618.006918144412</v>
      </c>
      <c r="AF758">
        <f t="shared" si="46"/>
        <v>1.1978082659383733</v>
      </c>
      <c r="AG758">
        <f t="shared" si="47"/>
        <v>0.26039699333739641</v>
      </c>
    </row>
    <row r="759" spans="1:33" x14ac:dyDescent="0.25">
      <c r="A759" t="s">
        <v>3374</v>
      </c>
      <c r="B759" t="s">
        <v>3375</v>
      </c>
      <c r="C759">
        <v>20</v>
      </c>
      <c r="D759">
        <v>11</v>
      </c>
      <c r="E759">
        <v>121.789</v>
      </c>
      <c r="F759">
        <v>8.6562851629041301E-2</v>
      </c>
      <c r="G759">
        <v>4.0374838179488101E-2</v>
      </c>
      <c r="H759">
        <v>1.0617470114052301</v>
      </c>
      <c r="I759">
        <v>8.644004780759805E-2</v>
      </c>
      <c r="J759" t="s">
        <v>5209</v>
      </c>
      <c r="K759" t="s">
        <v>32</v>
      </c>
      <c r="L759" t="s">
        <v>3376</v>
      </c>
      <c r="M759" t="s">
        <v>3374</v>
      </c>
      <c r="N759">
        <v>102907.47745396799</v>
      </c>
      <c r="O759">
        <v>124167.10778136901</v>
      </c>
      <c r="P759">
        <v>120220.12657479401</v>
      </c>
      <c r="Q759">
        <v>119372.487610344</v>
      </c>
      <c r="R759">
        <v>122537.900020667</v>
      </c>
      <c r="S759">
        <v>114685.29660560501</v>
      </c>
      <c r="T759">
        <v>109381.149990178</v>
      </c>
      <c r="U759">
        <v>110762.51412997</v>
      </c>
      <c r="V759">
        <v>109454.023689482</v>
      </c>
      <c r="W759">
        <v>99496.043817332393</v>
      </c>
      <c r="X759">
        <v>110870.037892696</v>
      </c>
      <c r="Y759">
        <v>112572.386044365</v>
      </c>
      <c r="Z759">
        <v>101330.83957524999</v>
      </c>
      <c r="AA759">
        <v>112643.332858945</v>
      </c>
      <c r="AB759">
        <v>112010.359832257</v>
      </c>
      <c r="AD759">
        <f t="shared" si="44"/>
        <v>114832.00931737524</v>
      </c>
      <c r="AE759">
        <f t="shared" si="45"/>
        <v>108153.83333680757</v>
      </c>
      <c r="AF759">
        <f t="shared" si="46"/>
        <v>1.0617470114052343</v>
      </c>
      <c r="AG759">
        <f t="shared" si="47"/>
        <v>8.644004780759805E-2</v>
      </c>
    </row>
    <row r="760" spans="1:33" x14ac:dyDescent="0.25">
      <c r="A760" t="s">
        <v>5608</v>
      </c>
      <c r="B760" t="s">
        <v>5609</v>
      </c>
      <c r="C760">
        <v>3</v>
      </c>
      <c r="D760">
        <v>1</v>
      </c>
      <c r="E760">
        <v>20.052099999999999</v>
      </c>
      <c r="F760">
        <v>8.67437337536653E-2</v>
      </c>
      <c r="G760">
        <v>4.0374838179488101E-2</v>
      </c>
      <c r="H760">
        <v>1.13690302435313</v>
      </c>
      <c r="I760">
        <v>-0.18510920035899098</v>
      </c>
      <c r="J760" t="s">
        <v>32</v>
      </c>
      <c r="K760" t="s">
        <v>5209</v>
      </c>
      <c r="L760" t="s">
        <v>5610</v>
      </c>
      <c r="M760" t="s">
        <v>5608</v>
      </c>
      <c r="N760">
        <v>17147.309125435298</v>
      </c>
      <c r="O760">
        <v>18300.589678069398</v>
      </c>
      <c r="P760">
        <v>18331.054980267701</v>
      </c>
      <c r="Q760">
        <v>17814.698493240801</v>
      </c>
      <c r="R760">
        <v>17519.1987853014</v>
      </c>
      <c r="S760">
        <v>16933.329659664701</v>
      </c>
      <c r="T760">
        <v>23731.914026713901</v>
      </c>
      <c r="U760">
        <v>23646.8527622781</v>
      </c>
      <c r="V760">
        <v>24851.625721960401</v>
      </c>
      <c r="W760">
        <v>20078.827133788702</v>
      </c>
      <c r="X760">
        <v>20040.003109879101</v>
      </c>
      <c r="Y760">
        <v>21769.287307179999</v>
      </c>
      <c r="Z760">
        <v>25577.5049228676</v>
      </c>
      <c r="AA760">
        <v>23266.514436166901</v>
      </c>
      <c r="AB760">
        <v>24389.979943339698</v>
      </c>
      <c r="AD760">
        <f t="shared" si="44"/>
        <v>19808.508136992416</v>
      </c>
      <c r="AE760">
        <f t="shared" si="45"/>
        <v>22520.352808870335</v>
      </c>
      <c r="AF760">
        <f t="shared" si="46"/>
        <v>0.87958249611392514</v>
      </c>
      <c r="AG760">
        <f t="shared" si="47"/>
        <v>-0.18510920035899098</v>
      </c>
    </row>
    <row r="761" spans="1:33" x14ac:dyDescent="0.25">
      <c r="A761" t="s">
        <v>344</v>
      </c>
      <c r="B761" t="s">
        <v>345</v>
      </c>
      <c r="C761">
        <v>2</v>
      </c>
      <c r="D761">
        <v>0</v>
      </c>
      <c r="E761">
        <v>11.9514</v>
      </c>
      <c r="F761">
        <v>8.6749398607107397E-2</v>
      </c>
      <c r="G761">
        <v>4.0374838179488101E-2</v>
      </c>
      <c r="H761">
        <v>1.1962221636527699</v>
      </c>
      <c r="I761">
        <v>0.25848535327777039</v>
      </c>
      <c r="J761" t="s">
        <v>5209</v>
      </c>
      <c r="K761" t="s">
        <v>32</v>
      </c>
      <c r="L761" t="s">
        <v>346</v>
      </c>
      <c r="M761" t="s">
        <v>344</v>
      </c>
      <c r="N761">
        <v>93154.173448297603</v>
      </c>
      <c r="O761">
        <v>131207.23543166101</v>
      </c>
      <c r="P761">
        <v>131176.030737341</v>
      </c>
      <c r="Q761">
        <v>100491.733198031</v>
      </c>
      <c r="R761">
        <v>114132.45413871</v>
      </c>
      <c r="S761">
        <v>122216.476104488</v>
      </c>
      <c r="T761">
        <v>81452.629471931898</v>
      </c>
      <c r="U761">
        <v>89491.2538705115</v>
      </c>
      <c r="V761">
        <v>93251.934504190707</v>
      </c>
      <c r="W761">
        <v>99348.116897628104</v>
      </c>
      <c r="X761">
        <v>112516.724931123</v>
      </c>
      <c r="Y761">
        <v>96586.684611773002</v>
      </c>
      <c r="Z761">
        <v>64207.973671391701</v>
      </c>
      <c r="AA761">
        <v>79697.002579884997</v>
      </c>
      <c r="AB761">
        <v>80751.783249655695</v>
      </c>
      <c r="AD761">
        <f t="shared" si="44"/>
        <v>106285.99121168474</v>
      </c>
      <c r="AE761">
        <f t="shared" si="45"/>
        <v>88851.38099024276</v>
      </c>
      <c r="AF761">
        <f t="shared" si="46"/>
        <v>1.1962221636527695</v>
      </c>
      <c r="AG761">
        <f t="shared" si="47"/>
        <v>0.25848535327777039</v>
      </c>
    </row>
    <row r="762" spans="1:33" x14ac:dyDescent="0.25">
      <c r="A762" t="s">
        <v>1466</v>
      </c>
      <c r="B762" t="s">
        <v>1467</v>
      </c>
      <c r="C762">
        <v>1</v>
      </c>
      <c r="D762">
        <v>1</v>
      </c>
      <c r="E762">
        <v>5.9332000000000003</v>
      </c>
      <c r="F762">
        <v>8.6966981658741893E-2</v>
      </c>
      <c r="G762">
        <v>4.0422917466234297E-2</v>
      </c>
      <c r="H762">
        <v>1.36888916469813</v>
      </c>
      <c r="I762">
        <v>-0.45300564015783351</v>
      </c>
      <c r="J762" t="s">
        <v>32</v>
      </c>
      <c r="K762" t="s">
        <v>5209</v>
      </c>
      <c r="L762" t="s">
        <v>1468</v>
      </c>
      <c r="M762" t="s">
        <v>1466</v>
      </c>
      <c r="N762">
        <v>744.89997684192895</v>
      </c>
      <c r="O762">
        <v>849.01034044140897</v>
      </c>
      <c r="P762">
        <v>958.32264226629502</v>
      </c>
      <c r="Q762">
        <v>522.15972664140997</v>
      </c>
      <c r="R762">
        <v>658.792626341031</v>
      </c>
      <c r="S762">
        <v>596.35785844460304</v>
      </c>
      <c r="T762">
        <v>405.24263272053702</v>
      </c>
      <c r="U762">
        <v>475.85808668935698</v>
      </c>
      <c r="V762">
        <v>482.33215367501799</v>
      </c>
      <c r="W762">
        <v>953.69496743746197</v>
      </c>
      <c r="X762">
        <v>1165.51608024801</v>
      </c>
      <c r="Y762">
        <v>1171.8021006290801</v>
      </c>
      <c r="Z762">
        <v>486.07390107247301</v>
      </c>
      <c r="AA762">
        <v>669.96322423054005</v>
      </c>
      <c r="AB762">
        <v>748.31854078371305</v>
      </c>
      <c r="AD762">
        <f t="shared" si="44"/>
        <v>632.55289378462101</v>
      </c>
      <c r="AE762">
        <f t="shared" si="45"/>
        <v>865.89480240021294</v>
      </c>
      <c r="AF762">
        <f t="shared" si="46"/>
        <v>0.73051933333150754</v>
      </c>
      <c r="AG762">
        <f t="shared" si="47"/>
        <v>-0.45300564015783351</v>
      </c>
    </row>
    <row r="763" spans="1:33" x14ac:dyDescent="0.25">
      <c r="A763" t="s">
        <v>5611</v>
      </c>
      <c r="B763" t="s">
        <v>5612</v>
      </c>
      <c r="C763">
        <v>1</v>
      </c>
      <c r="D763">
        <v>0</v>
      </c>
      <c r="E763">
        <v>5.8051000000000004</v>
      </c>
      <c r="F763">
        <v>8.7317129502398894E-2</v>
      </c>
      <c r="G763">
        <v>4.0522879365902098E-2</v>
      </c>
      <c r="H763">
        <v>1.25137487078761</v>
      </c>
      <c r="I763">
        <v>-0.32351403827398373</v>
      </c>
      <c r="J763" t="s">
        <v>32</v>
      </c>
      <c r="K763" t="s">
        <v>5209</v>
      </c>
      <c r="L763" t="s">
        <v>5613</v>
      </c>
      <c r="M763" t="s">
        <v>5611</v>
      </c>
      <c r="N763">
        <v>1611.8453360146</v>
      </c>
      <c r="O763">
        <v>1798.1798787872599</v>
      </c>
      <c r="P763">
        <v>2031.28162738947</v>
      </c>
      <c r="Q763">
        <v>1184.9000799538301</v>
      </c>
      <c r="R763">
        <v>1219.5301547040201</v>
      </c>
      <c r="S763">
        <v>1399.9645776242901</v>
      </c>
      <c r="T763">
        <v>3121.0910945770102</v>
      </c>
      <c r="U763">
        <v>2347.6990296485001</v>
      </c>
      <c r="V763">
        <v>2436.21333213347</v>
      </c>
      <c r="W763">
        <v>2738.01748396116</v>
      </c>
      <c r="X763">
        <v>2506.3564940795</v>
      </c>
      <c r="Y763">
        <v>2486.0689848000602</v>
      </c>
      <c r="Z763">
        <v>1839.9454990244899</v>
      </c>
      <c r="AA763">
        <v>2378.1165742928602</v>
      </c>
      <c r="AB763">
        <v>2359.4692251648198</v>
      </c>
      <c r="AD763">
        <f t="shared" si="44"/>
        <v>1905.6339012036058</v>
      </c>
      <c r="AE763">
        <f t="shared" si="45"/>
        <v>2384.6623768871482</v>
      </c>
      <c r="AF763">
        <f t="shared" si="46"/>
        <v>0.79912104945067786</v>
      </c>
      <c r="AG763">
        <f t="shared" si="47"/>
        <v>-0.32351403827398373</v>
      </c>
    </row>
    <row r="764" spans="1:33" x14ac:dyDescent="0.25">
      <c r="A764" t="s">
        <v>4523</v>
      </c>
      <c r="B764" t="s">
        <v>4524</v>
      </c>
      <c r="C764">
        <v>12</v>
      </c>
      <c r="D764">
        <v>3</v>
      </c>
      <c r="E764">
        <v>96.044799999999995</v>
      </c>
      <c r="F764">
        <v>8.7411167399283896E-2</v>
      </c>
      <c r="G764">
        <v>4.0522879365902098E-2</v>
      </c>
      <c r="H764">
        <v>1.0885329483113599</v>
      </c>
      <c r="I764">
        <v>-0.12238507647053713</v>
      </c>
      <c r="J764" t="s">
        <v>32</v>
      </c>
      <c r="K764" t="s">
        <v>5209</v>
      </c>
      <c r="L764" t="s">
        <v>4525</v>
      </c>
      <c r="M764" t="s">
        <v>4523</v>
      </c>
      <c r="N764">
        <v>75045.364749999295</v>
      </c>
      <c r="O764">
        <v>87305.711484302505</v>
      </c>
      <c r="P764">
        <v>86429.9387327117</v>
      </c>
      <c r="Q764">
        <v>80338.331939410098</v>
      </c>
      <c r="R764">
        <v>81107.801793353501</v>
      </c>
      <c r="S764">
        <v>71163.539703178496</v>
      </c>
      <c r="T764">
        <v>82789.4373177214</v>
      </c>
      <c r="U764">
        <v>87621.206631943496</v>
      </c>
      <c r="V764">
        <v>86586.260161203303</v>
      </c>
      <c r="W764">
        <v>85569.080681275504</v>
      </c>
      <c r="X764">
        <v>98002.191780338195</v>
      </c>
      <c r="Y764">
        <v>102050.893840009</v>
      </c>
      <c r="Z764">
        <v>77190.705857955196</v>
      </c>
      <c r="AA764">
        <v>86641.862533011503</v>
      </c>
      <c r="AB764">
        <v>86384.747357810207</v>
      </c>
      <c r="AD764">
        <f t="shared" si="44"/>
        <v>82043.06583486931</v>
      </c>
      <c r="AE764">
        <f t="shared" si="45"/>
        <v>89306.58034173325</v>
      </c>
      <c r="AF764">
        <f t="shared" si="46"/>
        <v>0.91866764488047836</v>
      </c>
      <c r="AG764">
        <f t="shared" si="47"/>
        <v>-0.12238507647053713</v>
      </c>
    </row>
    <row r="765" spans="1:33" x14ac:dyDescent="0.25">
      <c r="A765" t="s">
        <v>5614</v>
      </c>
      <c r="B765" t="s">
        <v>5615</v>
      </c>
      <c r="C765">
        <v>1</v>
      </c>
      <c r="D765">
        <v>0</v>
      </c>
      <c r="E765">
        <v>4.5312999999999999</v>
      </c>
      <c r="F765">
        <v>8.78911768508992E-2</v>
      </c>
      <c r="G765">
        <v>4.0692074913588297E-2</v>
      </c>
      <c r="H765">
        <v>1.1637155244741799</v>
      </c>
      <c r="I765">
        <v>-0.21873842801446089</v>
      </c>
      <c r="J765" t="s">
        <v>32</v>
      </c>
      <c r="K765" t="s">
        <v>5209</v>
      </c>
      <c r="L765" t="s">
        <v>5616</v>
      </c>
      <c r="M765" t="s">
        <v>5614</v>
      </c>
      <c r="N765">
        <v>3748.8176339683801</v>
      </c>
      <c r="O765">
        <v>3848.08139053267</v>
      </c>
      <c r="P765">
        <v>3202.0799122992298</v>
      </c>
      <c r="Q765">
        <v>3747.24179615907</v>
      </c>
      <c r="R765">
        <v>3100.0553481915599</v>
      </c>
      <c r="S765">
        <v>2659.0253473776402</v>
      </c>
      <c r="T765">
        <v>4459.8245384495003</v>
      </c>
      <c r="U765">
        <v>4591.77834195182</v>
      </c>
      <c r="V765">
        <v>4313.4274491045899</v>
      </c>
      <c r="W765">
        <v>4921.6928131732302</v>
      </c>
      <c r="X765">
        <v>5097.1418435395499</v>
      </c>
      <c r="Y765">
        <v>4035.9306930083999</v>
      </c>
      <c r="Z765">
        <v>4415.1555046479298</v>
      </c>
      <c r="AA765">
        <v>3932.34016566734</v>
      </c>
      <c r="AB765">
        <v>3719.53083397724</v>
      </c>
      <c r="AD765">
        <f t="shared" si="44"/>
        <v>3741.1479731149398</v>
      </c>
      <c r="AE765">
        <f t="shared" si="45"/>
        <v>4353.6319756689491</v>
      </c>
      <c r="AF765">
        <f t="shared" si="46"/>
        <v>0.85931654168818461</v>
      </c>
      <c r="AG765">
        <f t="shared" si="47"/>
        <v>-0.21873842801446089</v>
      </c>
    </row>
    <row r="766" spans="1:33" x14ac:dyDescent="0.25">
      <c r="A766" t="s">
        <v>4421</v>
      </c>
      <c r="B766" t="s">
        <v>4422</v>
      </c>
      <c r="C766">
        <v>11</v>
      </c>
      <c r="D766">
        <v>1</v>
      </c>
      <c r="E766">
        <v>70.382400000000004</v>
      </c>
      <c r="F766">
        <v>8.8607890126366495E-2</v>
      </c>
      <c r="G766">
        <v>4.0970274588516299E-2</v>
      </c>
      <c r="H766">
        <v>1.1259611897791</v>
      </c>
      <c r="I766">
        <v>0.1711571007057166</v>
      </c>
      <c r="J766" t="s">
        <v>5209</v>
      </c>
      <c r="K766" t="s">
        <v>32</v>
      </c>
      <c r="L766" t="s">
        <v>4423</v>
      </c>
      <c r="M766" t="s">
        <v>4421</v>
      </c>
      <c r="N766">
        <v>151099.60998079099</v>
      </c>
      <c r="O766">
        <v>192654.99697010699</v>
      </c>
      <c r="P766">
        <v>192708.65061107799</v>
      </c>
      <c r="Q766">
        <v>196085.54761293699</v>
      </c>
      <c r="R766">
        <v>217343.153848963</v>
      </c>
      <c r="S766">
        <v>205849.908205791</v>
      </c>
      <c r="T766">
        <v>215316.31659236501</v>
      </c>
      <c r="U766">
        <v>228175.04554302801</v>
      </c>
      <c r="V766">
        <v>226615.76728940199</v>
      </c>
      <c r="W766">
        <v>155844.21051396299</v>
      </c>
      <c r="X766">
        <v>184877.69985618201</v>
      </c>
      <c r="Y766">
        <v>195494.47816945301</v>
      </c>
      <c r="Z766">
        <v>155689.53909968701</v>
      </c>
      <c r="AA766">
        <v>194159.34617328399</v>
      </c>
      <c r="AB766">
        <v>194995.668150376</v>
      </c>
      <c r="AD766">
        <f t="shared" si="44"/>
        <v>202872.11073938466</v>
      </c>
      <c r="AE766">
        <f t="shared" si="45"/>
        <v>180176.82366049083</v>
      </c>
      <c r="AF766">
        <f t="shared" si="46"/>
        <v>1.1259611897790962</v>
      </c>
      <c r="AG766">
        <f t="shared" si="47"/>
        <v>0.1711571007057166</v>
      </c>
    </row>
    <row r="767" spans="1:33" x14ac:dyDescent="0.25">
      <c r="A767" t="s">
        <v>1781</v>
      </c>
      <c r="B767" t="s">
        <v>1782</v>
      </c>
      <c r="C767">
        <v>9</v>
      </c>
      <c r="D767">
        <v>4</v>
      </c>
      <c r="E767">
        <v>73.888999999999996</v>
      </c>
      <c r="F767">
        <v>8.9370798750036506E-2</v>
      </c>
      <c r="G767">
        <v>4.1269079687957101E-2</v>
      </c>
      <c r="H767">
        <v>1.1187883615635199</v>
      </c>
      <c r="I767">
        <v>0.16193715105944473</v>
      </c>
      <c r="J767" t="s">
        <v>5209</v>
      </c>
      <c r="K767" t="s">
        <v>32</v>
      </c>
      <c r="L767" t="s">
        <v>1783</v>
      </c>
      <c r="M767" t="s">
        <v>1781</v>
      </c>
      <c r="N767">
        <v>150707.205919789</v>
      </c>
      <c r="O767">
        <v>179645.42325125399</v>
      </c>
      <c r="P767">
        <v>188190.485725584</v>
      </c>
      <c r="Q767">
        <v>205689.69798691</v>
      </c>
      <c r="R767">
        <v>201867.26664626601</v>
      </c>
      <c r="S767">
        <v>209786.454108051</v>
      </c>
      <c r="T767">
        <v>188490.92748613501</v>
      </c>
      <c r="U767">
        <v>200580.57095345901</v>
      </c>
      <c r="V767">
        <v>211319.27053699701</v>
      </c>
      <c r="W767">
        <v>136531.500396494</v>
      </c>
      <c r="X767">
        <v>161766.640274167</v>
      </c>
      <c r="Y767">
        <v>171234.860733026</v>
      </c>
      <c r="Z767">
        <v>172283.85914918</v>
      </c>
      <c r="AA767">
        <v>189741.72864591601</v>
      </c>
      <c r="AB767">
        <v>203059.07533011999</v>
      </c>
      <c r="AD767">
        <f t="shared" si="44"/>
        <v>192919.70029049387</v>
      </c>
      <c r="AE767">
        <f t="shared" si="45"/>
        <v>172436.2774214838</v>
      </c>
      <c r="AF767">
        <f t="shared" si="46"/>
        <v>1.1187883615635166</v>
      </c>
      <c r="AG767">
        <f t="shared" si="47"/>
        <v>0.16193715105944473</v>
      </c>
    </row>
    <row r="768" spans="1:33" x14ac:dyDescent="0.25">
      <c r="A768" t="s">
        <v>473</v>
      </c>
      <c r="B768" t="s">
        <v>474</v>
      </c>
      <c r="C768">
        <v>12</v>
      </c>
      <c r="D768">
        <v>5</v>
      </c>
      <c r="E768">
        <v>76.394000000000005</v>
      </c>
      <c r="F768">
        <v>9.0110754807423796E-2</v>
      </c>
      <c r="G768">
        <v>4.1556520562983597E-2</v>
      </c>
      <c r="H768">
        <v>1.1127920125400199</v>
      </c>
      <c r="I768">
        <v>0.15418396957378913</v>
      </c>
      <c r="J768" t="s">
        <v>5209</v>
      </c>
      <c r="K768" t="s">
        <v>32</v>
      </c>
      <c r="L768" t="s">
        <v>475</v>
      </c>
      <c r="M768" t="s">
        <v>473</v>
      </c>
      <c r="N768">
        <v>128791.837838493</v>
      </c>
      <c r="O768">
        <v>165464.432335808</v>
      </c>
      <c r="P768">
        <v>169596.14358210799</v>
      </c>
      <c r="Q768">
        <v>156778.44463178399</v>
      </c>
      <c r="R768">
        <v>164573.35282399101</v>
      </c>
      <c r="S768">
        <v>163458.59609639301</v>
      </c>
      <c r="T768">
        <v>128010.096878482</v>
      </c>
      <c r="U768">
        <v>134678.527298623</v>
      </c>
      <c r="V768">
        <v>139876.07856381999</v>
      </c>
      <c r="W768">
        <v>118268.954331983</v>
      </c>
      <c r="X768">
        <v>145617.96880478601</v>
      </c>
      <c r="Y768">
        <v>146997.74797411999</v>
      </c>
      <c r="Z768">
        <v>120484.089831636</v>
      </c>
      <c r="AA768">
        <v>136238.020367566</v>
      </c>
      <c r="AB768">
        <v>141905.086030534</v>
      </c>
      <c r="AD768">
        <f t="shared" si="44"/>
        <v>150136.3900055002</v>
      </c>
      <c r="AE768">
        <f t="shared" si="45"/>
        <v>134918.64455677083</v>
      </c>
      <c r="AF768">
        <f t="shared" si="46"/>
        <v>1.1127920125400168</v>
      </c>
      <c r="AG768">
        <f t="shared" si="47"/>
        <v>0.15418396957378913</v>
      </c>
    </row>
    <row r="769" spans="1:33" x14ac:dyDescent="0.25">
      <c r="A769" t="s">
        <v>3575</v>
      </c>
      <c r="B769" t="s">
        <v>3576</v>
      </c>
      <c r="C769">
        <v>20</v>
      </c>
      <c r="D769">
        <v>2</v>
      </c>
      <c r="E769">
        <v>171.8569</v>
      </c>
      <c r="F769">
        <v>9.0729569459840495E-2</v>
      </c>
      <c r="G769">
        <v>4.1748957450651498E-2</v>
      </c>
      <c r="H769">
        <v>1.1172774459152499</v>
      </c>
      <c r="I769">
        <v>0.15998748496516491</v>
      </c>
      <c r="J769" t="s">
        <v>5209</v>
      </c>
      <c r="K769" t="s">
        <v>32</v>
      </c>
      <c r="L769" t="s">
        <v>3577</v>
      </c>
      <c r="M769" t="s">
        <v>3575</v>
      </c>
      <c r="N769">
        <v>140255.10019571401</v>
      </c>
      <c r="O769">
        <v>178412.945633567</v>
      </c>
      <c r="P769">
        <v>177830.40799265701</v>
      </c>
      <c r="Q769">
        <v>177793.20013706799</v>
      </c>
      <c r="R769">
        <v>194111.84053362801</v>
      </c>
      <c r="S769">
        <v>185446.47302360201</v>
      </c>
      <c r="T769">
        <v>142459.397488724</v>
      </c>
      <c r="U769">
        <v>150207.35385891801</v>
      </c>
      <c r="V769">
        <v>153193.40378424601</v>
      </c>
      <c r="W769">
        <v>130731.78246457801</v>
      </c>
      <c r="X769">
        <v>150323.13711251799</v>
      </c>
      <c r="Y769">
        <v>157006.44094614699</v>
      </c>
      <c r="Z769">
        <v>134130.08016914301</v>
      </c>
      <c r="AA769">
        <v>160392.522517684</v>
      </c>
      <c r="AB769">
        <v>162275.905381538</v>
      </c>
      <c r="AD769">
        <f t="shared" si="44"/>
        <v>166634.45807201377</v>
      </c>
      <c r="AE769">
        <f t="shared" si="45"/>
        <v>149143.31143193468</v>
      </c>
      <c r="AF769">
        <f t="shared" si="46"/>
        <v>1.1172774459152439</v>
      </c>
      <c r="AG769">
        <f t="shared" si="47"/>
        <v>0.15998748496516491</v>
      </c>
    </row>
    <row r="770" spans="1:33" x14ac:dyDescent="0.25">
      <c r="A770" t="s">
        <v>1559</v>
      </c>
      <c r="B770" t="s">
        <v>5617</v>
      </c>
      <c r="C770">
        <v>21</v>
      </c>
      <c r="D770">
        <v>5</v>
      </c>
      <c r="E770">
        <v>169.06360000000001</v>
      </c>
      <c r="F770">
        <v>9.0764090534689507E-2</v>
      </c>
      <c r="G770">
        <v>4.1748957450651498E-2</v>
      </c>
      <c r="H770">
        <v>1.1122809497424999</v>
      </c>
      <c r="I770">
        <v>0.15352124274278692</v>
      </c>
      <c r="J770" t="s">
        <v>5209</v>
      </c>
      <c r="K770" t="s">
        <v>32</v>
      </c>
      <c r="L770" t="s">
        <v>1561</v>
      </c>
      <c r="M770" t="s">
        <v>1559</v>
      </c>
      <c r="N770">
        <v>215259.20723721301</v>
      </c>
      <c r="O770">
        <v>266230.36315870302</v>
      </c>
      <c r="P770">
        <v>260042.98658509701</v>
      </c>
      <c r="Q770">
        <v>250773.997920903</v>
      </c>
      <c r="R770">
        <v>297565.23676207801</v>
      </c>
      <c r="S770">
        <v>293505.15861262497</v>
      </c>
      <c r="T770">
        <v>237209.55353336199</v>
      </c>
      <c r="U770">
        <v>252346.26808243</v>
      </c>
      <c r="V770">
        <v>260581.73460200799</v>
      </c>
      <c r="W770">
        <v>187132.75735930301</v>
      </c>
      <c r="X770">
        <v>230614.596548292</v>
      </c>
      <c r="Y770">
        <v>245232.23754068499</v>
      </c>
      <c r="Z770">
        <v>211328.724742463</v>
      </c>
      <c r="AA770">
        <v>261455.84642386599</v>
      </c>
      <c r="AB770">
        <v>262871.98054966098</v>
      </c>
      <c r="AD770">
        <f t="shared" ref="AD770:AD833" si="48">AVERAGE(N770:V770)</f>
        <v>259279.38961049102</v>
      </c>
      <c r="AE770">
        <f t="shared" ref="AE770:AE833" si="49">AVERAGE(W770:AB770)</f>
        <v>233106.02386071169</v>
      </c>
      <c r="AF770">
        <f t="shared" ref="AF770:AF833" si="50">AD770/AE770</f>
        <v>1.1122809497425032</v>
      </c>
      <c r="AG770">
        <f t="shared" ref="AG770:AG833" si="51">LOG(AF770,2)</f>
        <v>0.15352124274278692</v>
      </c>
    </row>
    <row r="771" spans="1:33" x14ac:dyDescent="0.25">
      <c r="A771" t="s">
        <v>4283</v>
      </c>
      <c r="B771" t="s">
        <v>4284</v>
      </c>
      <c r="C771">
        <v>21</v>
      </c>
      <c r="D771">
        <v>11</v>
      </c>
      <c r="E771">
        <v>169.52629999999999</v>
      </c>
      <c r="F771">
        <v>9.1487926097411895E-2</v>
      </c>
      <c r="G771">
        <v>4.2027249858907698E-2</v>
      </c>
      <c r="H771">
        <v>1.1027130873334801</v>
      </c>
      <c r="I771">
        <v>0.14105746787765411</v>
      </c>
      <c r="J771" t="s">
        <v>5209</v>
      </c>
      <c r="K771" t="s">
        <v>32</v>
      </c>
      <c r="L771" t="s">
        <v>4285</v>
      </c>
      <c r="M771" t="s">
        <v>4283</v>
      </c>
      <c r="N771">
        <v>123946.18124526599</v>
      </c>
      <c r="O771">
        <v>149132.561046444</v>
      </c>
      <c r="P771">
        <v>152014.86780769299</v>
      </c>
      <c r="Q771">
        <v>159356.68667957801</v>
      </c>
      <c r="R771">
        <v>172953.64625618601</v>
      </c>
      <c r="S771">
        <v>168023.76294244401</v>
      </c>
      <c r="T771">
        <v>135295.65739929801</v>
      </c>
      <c r="U771">
        <v>139282.67521343799</v>
      </c>
      <c r="V771">
        <v>143732.50356065299</v>
      </c>
      <c r="W771">
        <v>119952.979848895</v>
      </c>
      <c r="X771">
        <v>139084.560742437</v>
      </c>
      <c r="Y771">
        <v>139462.77298560599</v>
      </c>
      <c r="Z771">
        <v>121756.182072229</v>
      </c>
      <c r="AA771">
        <v>144002.070418491</v>
      </c>
      <c r="AB771">
        <v>148124.73205168301</v>
      </c>
      <c r="AD771">
        <f t="shared" si="48"/>
        <v>149304.2824612222</v>
      </c>
      <c r="AE771">
        <f t="shared" si="49"/>
        <v>135397.21635322351</v>
      </c>
      <c r="AF771">
        <f t="shared" si="50"/>
        <v>1.1027130873334796</v>
      </c>
      <c r="AG771">
        <f t="shared" si="51"/>
        <v>0.14105746787765411</v>
      </c>
    </row>
    <row r="772" spans="1:33" x14ac:dyDescent="0.25">
      <c r="A772" t="s">
        <v>5618</v>
      </c>
      <c r="B772" t="s">
        <v>5619</v>
      </c>
      <c r="C772">
        <v>2</v>
      </c>
      <c r="D772">
        <v>0</v>
      </c>
      <c r="E772">
        <v>10.1432</v>
      </c>
      <c r="F772">
        <v>9.1859486746603297E-2</v>
      </c>
      <c r="G772">
        <v>4.2143204032560402E-2</v>
      </c>
      <c r="H772">
        <v>1.3453489339948299</v>
      </c>
      <c r="I772">
        <v>-0.42798040330672704</v>
      </c>
      <c r="J772" t="s">
        <v>32</v>
      </c>
      <c r="K772" t="s">
        <v>5209</v>
      </c>
      <c r="L772" t="s">
        <v>5620</v>
      </c>
      <c r="M772" t="s">
        <v>5618</v>
      </c>
      <c r="N772">
        <v>3302.4967032822701</v>
      </c>
      <c r="O772">
        <v>3434.3462165903402</v>
      </c>
      <c r="P772">
        <v>3242.2031969838699</v>
      </c>
      <c r="Q772">
        <v>2885.16572316376</v>
      </c>
      <c r="R772">
        <v>1854.2254683050801</v>
      </c>
      <c r="S772">
        <v>1180.9313319796199</v>
      </c>
      <c r="T772">
        <v>5126.2704410301903</v>
      </c>
      <c r="U772">
        <v>5390.9070422151499</v>
      </c>
      <c r="V772">
        <v>5508.9482310858302</v>
      </c>
      <c r="W772">
        <v>5042.64569321619</v>
      </c>
      <c r="X772">
        <v>5242.8812499568503</v>
      </c>
      <c r="Y772">
        <v>5284.4263710988898</v>
      </c>
      <c r="Z772">
        <v>3768.2433924957299</v>
      </c>
      <c r="AA772">
        <v>4520.07010562088</v>
      </c>
      <c r="AB772">
        <v>4775.6863857900098</v>
      </c>
      <c r="AD772">
        <f t="shared" si="48"/>
        <v>3547.2771505151231</v>
      </c>
      <c r="AE772">
        <f t="shared" si="49"/>
        <v>4772.3255330297579</v>
      </c>
      <c r="AF772">
        <f t="shared" si="50"/>
        <v>0.74330158870430185</v>
      </c>
      <c r="AG772">
        <f t="shared" si="51"/>
        <v>-0.42798040330672704</v>
      </c>
    </row>
    <row r="773" spans="1:33" x14ac:dyDescent="0.25">
      <c r="A773" t="s">
        <v>3389</v>
      </c>
      <c r="B773" t="s">
        <v>3390</v>
      </c>
      <c r="C773">
        <v>14</v>
      </c>
      <c r="D773">
        <v>11</v>
      </c>
      <c r="E773">
        <v>108.8058</v>
      </c>
      <c r="F773">
        <v>9.2216832948996394E-2</v>
      </c>
      <c r="G773">
        <v>4.2252344964291401E-2</v>
      </c>
      <c r="H773">
        <v>1.13136654438984</v>
      </c>
      <c r="I773">
        <v>0.17806641482819305</v>
      </c>
      <c r="J773" t="s">
        <v>5209</v>
      </c>
      <c r="K773" t="s">
        <v>32</v>
      </c>
      <c r="L773" t="s">
        <v>3391</v>
      </c>
      <c r="M773" t="s">
        <v>3389</v>
      </c>
      <c r="N773">
        <v>58497.728106968403</v>
      </c>
      <c r="O773">
        <v>72256.332511667206</v>
      </c>
      <c r="P773">
        <v>71587.851937994797</v>
      </c>
      <c r="Q773">
        <v>66552.5060667449</v>
      </c>
      <c r="R773">
        <v>73410.887603005205</v>
      </c>
      <c r="S773">
        <v>70319.755161347304</v>
      </c>
      <c r="T773">
        <v>52874.855654510298</v>
      </c>
      <c r="U773">
        <v>53512.674975107599</v>
      </c>
      <c r="V773">
        <v>53603.260306341799</v>
      </c>
      <c r="W773">
        <v>53645.888153181098</v>
      </c>
      <c r="X773">
        <v>59329.644449741099</v>
      </c>
      <c r="Y773">
        <v>60555.605610804603</v>
      </c>
      <c r="Z773">
        <v>48864.799418282499</v>
      </c>
      <c r="AA773">
        <v>56661.733964190498</v>
      </c>
      <c r="AB773">
        <v>58360.739299982903</v>
      </c>
      <c r="AD773">
        <f t="shared" si="48"/>
        <v>63623.983591520839</v>
      </c>
      <c r="AE773">
        <f t="shared" si="49"/>
        <v>56236.401816030448</v>
      </c>
      <c r="AF773">
        <f t="shared" si="50"/>
        <v>1.1313665443898391</v>
      </c>
      <c r="AG773">
        <f t="shared" si="51"/>
        <v>0.17806641482819305</v>
      </c>
    </row>
    <row r="774" spans="1:33" x14ac:dyDescent="0.25">
      <c r="A774" t="s">
        <v>2135</v>
      </c>
      <c r="B774" t="s">
        <v>2136</v>
      </c>
      <c r="C774">
        <v>4</v>
      </c>
      <c r="D774">
        <v>2</v>
      </c>
      <c r="E774">
        <v>28.9572</v>
      </c>
      <c r="F774">
        <v>9.2369842038333205E-2</v>
      </c>
      <c r="G774">
        <v>4.2267700485640103E-2</v>
      </c>
      <c r="H774">
        <v>1.23565268572813</v>
      </c>
      <c r="I774">
        <v>-0.3052732909844918</v>
      </c>
      <c r="J774" t="s">
        <v>32</v>
      </c>
      <c r="K774" t="s">
        <v>5209</v>
      </c>
      <c r="L774" t="s">
        <v>2137</v>
      </c>
      <c r="M774" t="s">
        <v>2135</v>
      </c>
      <c r="N774">
        <v>103064.198653945</v>
      </c>
      <c r="O774">
        <v>106122.726221367</v>
      </c>
      <c r="P774">
        <v>94239.1694574047</v>
      </c>
      <c r="Q774">
        <v>115682.708668712</v>
      </c>
      <c r="R774">
        <v>80966.236624423895</v>
      </c>
      <c r="S774">
        <v>52723.6113511199</v>
      </c>
      <c r="T774">
        <v>137953.41368440801</v>
      </c>
      <c r="U774">
        <v>140705.29988702599</v>
      </c>
      <c r="V774">
        <v>139867.64836319099</v>
      </c>
      <c r="W774">
        <v>137228.454555409</v>
      </c>
      <c r="X774">
        <v>144838.918078744</v>
      </c>
      <c r="Y774">
        <v>154471.57665830999</v>
      </c>
      <c r="Z774">
        <v>115828.40187349101</v>
      </c>
      <c r="AA774">
        <v>124462.788606456</v>
      </c>
      <c r="AB774">
        <v>123316.76750700601</v>
      </c>
      <c r="AD774">
        <f t="shared" si="48"/>
        <v>107925.00143462194</v>
      </c>
      <c r="AE774">
        <f t="shared" si="49"/>
        <v>133357.81787990266</v>
      </c>
      <c r="AF774">
        <f t="shared" si="50"/>
        <v>0.80928889772188217</v>
      </c>
      <c r="AG774">
        <f t="shared" si="51"/>
        <v>-0.3052732909844918</v>
      </c>
    </row>
    <row r="775" spans="1:33" x14ac:dyDescent="0.25">
      <c r="A775" t="s">
        <v>1211</v>
      </c>
      <c r="B775" t="s">
        <v>1212</v>
      </c>
      <c r="C775">
        <v>15</v>
      </c>
      <c r="D775">
        <v>9</v>
      </c>
      <c r="E775">
        <v>118.3085</v>
      </c>
      <c r="F775">
        <v>9.2626780668900205E-2</v>
      </c>
      <c r="G775">
        <v>4.2322205364076597E-2</v>
      </c>
      <c r="H775">
        <v>1.1197779450021199</v>
      </c>
      <c r="I775">
        <v>0.16321267031320438</v>
      </c>
      <c r="J775" t="s">
        <v>5209</v>
      </c>
      <c r="K775" t="s">
        <v>32</v>
      </c>
      <c r="L775" t="s">
        <v>1213</v>
      </c>
      <c r="M775" t="s">
        <v>1211</v>
      </c>
      <c r="N775">
        <v>143954.88511353399</v>
      </c>
      <c r="O775">
        <v>174010.176757218</v>
      </c>
      <c r="P775">
        <v>174250.53227055099</v>
      </c>
      <c r="Q775">
        <v>135811.027469486</v>
      </c>
      <c r="R775">
        <v>134219.13842117001</v>
      </c>
      <c r="S775">
        <v>127905.491947302</v>
      </c>
      <c r="T775">
        <v>129004.87793799699</v>
      </c>
      <c r="U775">
        <v>139531.03589902099</v>
      </c>
      <c r="V775">
        <v>143201.80274419099</v>
      </c>
      <c r="W775">
        <v>107283.247428573</v>
      </c>
      <c r="X775">
        <v>123791.951332722</v>
      </c>
      <c r="Y775">
        <v>130762.326370221</v>
      </c>
      <c r="Z775">
        <v>120100.496364689</v>
      </c>
      <c r="AA775">
        <v>144338.74122472</v>
      </c>
      <c r="AB775">
        <v>148810.818628668</v>
      </c>
      <c r="AD775">
        <f t="shared" si="48"/>
        <v>144654.32984005223</v>
      </c>
      <c r="AE775">
        <f t="shared" si="49"/>
        <v>129181.26355826551</v>
      </c>
      <c r="AF775">
        <f t="shared" si="50"/>
        <v>1.1197779450021232</v>
      </c>
      <c r="AG775">
        <f t="shared" si="51"/>
        <v>0.16321267031320438</v>
      </c>
    </row>
    <row r="776" spans="1:33" x14ac:dyDescent="0.25">
      <c r="A776" t="s">
        <v>1658</v>
      </c>
      <c r="B776" t="s">
        <v>1659</v>
      </c>
      <c r="C776">
        <v>24</v>
      </c>
      <c r="D776">
        <v>7</v>
      </c>
      <c r="E776">
        <v>192.69990000000001</v>
      </c>
      <c r="F776">
        <v>9.2728253150561796E-2</v>
      </c>
      <c r="G776">
        <v>4.2322205364076597E-2</v>
      </c>
      <c r="H776">
        <v>1.1307836957208801</v>
      </c>
      <c r="I776">
        <v>0.17732298683830988</v>
      </c>
      <c r="J776" t="s">
        <v>5209</v>
      </c>
      <c r="K776" t="s">
        <v>32</v>
      </c>
      <c r="L776" t="s">
        <v>1660</v>
      </c>
      <c r="M776" t="s">
        <v>1658</v>
      </c>
      <c r="N776">
        <v>807255.95548063505</v>
      </c>
      <c r="O776">
        <v>996716.30347152101</v>
      </c>
      <c r="P776">
        <v>1007927.1536209499</v>
      </c>
      <c r="Q776">
        <v>720705.76722472196</v>
      </c>
      <c r="R776">
        <v>865180.500906548</v>
      </c>
      <c r="S776">
        <v>831254.29226748995</v>
      </c>
      <c r="T776">
        <v>827820.86491885001</v>
      </c>
      <c r="U776">
        <v>863280.42345318</v>
      </c>
      <c r="V776">
        <v>923917.022780434</v>
      </c>
      <c r="W776">
        <v>710930.16158104502</v>
      </c>
      <c r="X776">
        <v>887169.36265481706</v>
      </c>
      <c r="Y776">
        <v>959435.47364899796</v>
      </c>
      <c r="Z776">
        <v>584279.92237380706</v>
      </c>
      <c r="AA776">
        <v>735738.72782756796</v>
      </c>
      <c r="AB776">
        <v>747002.05536551296</v>
      </c>
      <c r="AD776">
        <f t="shared" si="48"/>
        <v>871562.03156937007</v>
      </c>
      <c r="AE776">
        <f t="shared" si="49"/>
        <v>770759.28390862467</v>
      </c>
      <c r="AF776">
        <f t="shared" si="50"/>
        <v>1.1307836957208754</v>
      </c>
      <c r="AG776">
        <f t="shared" si="51"/>
        <v>0.17732298683830988</v>
      </c>
    </row>
    <row r="777" spans="1:33" x14ac:dyDescent="0.25">
      <c r="A777" t="s">
        <v>3152</v>
      </c>
      <c r="B777" t="s">
        <v>3153</v>
      </c>
      <c r="C777">
        <v>8</v>
      </c>
      <c r="D777">
        <v>3</v>
      </c>
      <c r="E777">
        <v>47.720500000000001</v>
      </c>
      <c r="F777">
        <v>9.3246278372518601E-2</v>
      </c>
      <c r="G777">
        <v>4.2503794227503E-2</v>
      </c>
      <c r="H777">
        <v>1.2169957050737501</v>
      </c>
      <c r="I777">
        <v>0.28332407661389208</v>
      </c>
      <c r="J777" t="s">
        <v>5209</v>
      </c>
      <c r="K777" t="s">
        <v>32</v>
      </c>
      <c r="L777" t="s">
        <v>3154</v>
      </c>
      <c r="M777" t="s">
        <v>3152</v>
      </c>
      <c r="N777">
        <v>162849.29357503599</v>
      </c>
      <c r="O777">
        <v>243551.706193522</v>
      </c>
      <c r="P777">
        <v>235133.401375972</v>
      </c>
      <c r="Q777">
        <v>239508.88713689399</v>
      </c>
      <c r="R777">
        <v>280222.37004824501</v>
      </c>
      <c r="S777">
        <v>271599.33514878701</v>
      </c>
      <c r="T777">
        <v>158862.16688280599</v>
      </c>
      <c r="U777">
        <v>177509.53554191801</v>
      </c>
      <c r="V777">
        <v>181830.15964276</v>
      </c>
      <c r="W777">
        <v>157466.53508462099</v>
      </c>
      <c r="X777">
        <v>195457.63111757601</v>
      </c>
      <c r="Y777">
        <v>200660.11377874299</v>
      </c>
      <c r="Z777">
        <v>147452.572850975</v>
      </c>
      <c r="AA777">
        <v>181566.099360961</v>
      </c>
      <c r="AB777">
        <v>186185.73096176799</v>
      </c>
      <c r="AD777">
        <f t="shared" si="48"/>
        <v>216785.20617177113</v>
      </c>
      <c r="AE777">
        <f t="shared" si="49"/>
        <v>178131.44719244065</v>
      </c>
      <c r="AF777">
        <f t="shared" si="50"/>
        <v>1.2169957050737463</v>
      </c>
      <c r="AG777">
        <f t="shared" si="51"/>
        <v>0.28332407661389208</v>
      </c>
    </row>
    <row r="778" spans="1:33" x14ac:dyDescent="0.25">
      <c r="A778" t="s">
        <v>5045</v>
      </c>
      <c r="B778" t="s">
        <v>5046</v>
      </c>
      <c r="C778">
        <v>17</v>
      </c>
      <c r="D778">
        <v>1</v>
      </c>
      <c r="E778">
        <v>104.28959999999999</v>
      </c>
      <c r="F778">
        <v>9.3893485750728894E-2</v>
      </c>
      <c r="G778">
        <v>4.2743724088999603E-2</v>
      </c>
      <c r="H778">
        <v>1.0898667603538199</v>
      </c>
      <c r="I778">
        <v>0.12415177176704152</v>
      </c>
      <c r="J778" t="s">
        <v>5209</v>
      </c>
      <c r="K778" t="s">
        <v>32</v>
      </c>
      <c r="L778" t="s">
        <v>5047</v>
      </c>
      <c r="M778" t="s">
        <v>5045</v>
      </c>
      <c r="N778">
        <v>177060.82150457401</v>
      </c>
      <c r="O778">
        <v>230980.78553670301</v>
      </c>
      <c r="P778">
        <v>229276.25565343301</v>
      </c>
      <c r="Q778">
        <v>237921.770552823</v>
      </c>
      <c r="R778">
        <v>244449.38444969399</v>
      </c>
      <c r="S778">
        <v>231342.434797906</v>
      </c>
      <c r="T778">
        <v>207337.66115087899</v>
      </c>
      <c r="U778">
        <v>220163.60450411899</v>
      </c>
      <c r="V778">
        <v>230731.35094665299</v>
      </c>
      <c r="W778">
        <v>185009.32940297699</v>
      </c>
      <c r="X778">
        <v>201381.815810584</v>
      </c>
      <c r="Y778">
        <v>207966.554630345</v>
      </c>
      <c r="Z778">
        <v>193012.59340038901</v>
      </c>
      <c r="AA778">
        <v>222190.27404347699</v>
      </c>
      <c r="AB778">
        <v>219497.35807091501</v>
      </c>
      <c r="AD778">
        <f t="shared" si="48"/>
        <v>223251.56323297598</v>
      </c>
      <c r="AE778">
        <f t="shared" si="49"/>
        <v>204842.98755978118</v>
      </c>
      <c r="AF778">
        <f t="shared" si="50"/>
        <v>1.0898667603538172</v>
      </c>
      <c r="AG778">
        <f t="shared" si="51"/>
        <v>0.12415177176704152</v>
      </c>
    </row>
    <row r="779" spans="1:33" x14ac:dyDescent="0.25">
      <c r="A779" t="s">
        <v>2465</v>
      </c>
      <c r="B779" t="s">
        <v>2466</v>
      </c>
      <c r="C779">
        <v>12</v>
      </c>
      <c r="D779">
        <v>4</v>
      </c>
      <c r="E779">
        <v>73.718299999999999</v>
      </c>
      <c r="F779">
        <v>9.40826488162195E-2</v>
      </c>
      <c r="G779">
        <v>4.27747867794925E-2</v>
      </c>
      <c r="H779">
        <v>1.13099250505611</v>
      </c>
      <c r="I779">
        <v>-0.17758936880234763</v>
      </c>
      <c r="J779" t="s">
        <v>32</v>
      </c>
      <c r="K779" t="s">
        <v>5209</v>
      </c>
      <c r="L779" t="s">
        <v>2467</v>
      </c>
      <c r="M779" t="s">
        <v>2465</v>
      </c>
      <c r="N779">
        <v>88288.067191765003</v>
      </c>
      <c r="O779">
        <v>99752.6731397517</v>
      </c>
      <c r="P779">
        <v>100039.22174805299</v>
      </c>
      <c r="Q779">
        <v>83526.732518807999</v>
      </c>
      <c r="R779">
        <v>79616.676622096202</v>
      </c>
      <c r="S779">
        <v>79671.344127596894</v>
      </c>
      <c r="T779">
        <v>112006.951003547</v>
      </c>
      <c r="U779">
        <v>117690.257516254</v>
      </c>
      <c r="V779">
        <v>122260.411661084</v>
      </c>
      <c r="W779">
        <v>115269.43345240501</v>
      </c>
      <c r="X779">
        <v>118764.66275349099</v>
      </c>
      <c r="Y779">
        <v>121970.387919131</v>
      </c>
      <c r="Z779">
        <v>101812.06971799101</v>
      </c>
      <c r="AA779">
        <v>103360.972323283</v>
      </c>
      <c r="AB779">
        <v>104488.723536719</v>
      </c>
      <c r="AD779">
        <f t="shared" si="48"/>
        <v>98094.70394766175</v>
      </c>
      <c r="AE779">
        <f t="shared" si="49"/>
        <v>110944.37495050333</v>
      </c>
      <c r="AF779">
        <f t="shared" si="50"/>
        <v>0.88417915727071039</v>
      </c>
      <c r="AG779">
        <f t="shared" si="51"/>
        <v>-0.17758936880234763</v>
      </c>
    </row>
    <row r="780" spans="1:33" x14ac:dyDescent="0.25">
      <c r="A780" t="s">
        <v>3986</v>
      </c>
      <c r="B780" t="s">
        <v>3987</v>
      </c>
      <c r="C780">
        <v>3</v>
      </c>
      <c r="D780">
        <v>0</v>
      </c>
      <c r="E780">
        <v>16.930499999999999</v>
      </c>
      <c r="F780">
        <v>9.4856821640325703E-2</v>
      </c>
      <c r="G780">
        <v>4.3030887538425898E-2</v>
      </c>
      <c r="H780">
        <v>1.1217602692652899</v>
      </c>
      <c r="I780">
        <v>0.16576439136909338</v>
      </c>
      <c r="J780" t="s">
        <v>5209</v>
      </c>
      <c r="K780" t="s">
        <v>32</v>
      </c>
      <c r="L780" t="s">
        <v>3988</v>
      </c>
      <c r="M780" t="s">
        <v>3986</v>
      </c>
      <c r="N780">
        <v>9143.5523935622296</v>
      </c>
      <c r="O780">
        <v>11044.945505481001</v>
      </c>
      <c r="P780">
        <v>10601.5945668936</v>
      </c>
      <c r="Q780">
        <v>12485.328921333399</v>
      </c>
      <c r="R780">
        <v>13403.809943731199</v>
      </c>
      <c r="S780">
        <v>13484.1960399173</v>
      </c>
      <c r="T780">
        <v>10201.8219610613</v>
      </c>
      <c r="U780">
        <v>10868.562987953401</v>
      </c>
      <c r="V780">
        <v>10912.7805264607</v>
      </c>
      <c r="W780">
        <v>8888.6548977174807</v>
      </c>
      <c r="X780">
        <v>9356.8982492849409</v>
      </c>
      <c r="Y780">
        <v>9555.8034711971504</v>
      </c>
      <c r="Z780">
        <v>11004.863087539599</v>
      </c>
      <c r="AA780">
        <v>10873.804038817299</v>
      </c>
      <c r="AB780">
        <v>11026.1096691937</v>
      </c>
      <c r="AD780">
        <f t="shared" si="48"/>
        <v>11349.621427377126</v>
      </c>
      <c r="AE780">
        <f t="shared" si="49"/>
        <v>10117.688902291695</v>
      </c>
      <c r="AF780">
        <f t="shared" si="50"/>
        <v>1.1217602692652857</v>
      </c>
      <c r="AG780">
        <f t="shared" si="51"/>
        <v>0.16576439136909338</v>
      </c>
    </row>
    <row r="781" spans="1:33" x14ac:dyDescent="0.25">
      <c r="A781" t="s">
        <v>1061</v>
      </c>
      <c r="B781" t="s">
        <v>5621</v>
      </c>
      <c r="C781">
        <v>4</v>
      </c>
      <c r="D781">
        <v>2</v>
      </c>
      <c r="E781">
        <v>20.970500000000001</v>
      </c>
      <c r="F781">
        <v>9.4889245230600702E-2</v>
      </c>
      <c r="G781">
        <v>4.3030887538425898E-2</v>
      </c>
      <c r="H781">
        <v>1.13535689981318</v>
      </c>
      <c r="I781">
        <v>-0.18314588047034611</v>
      </c>
      <c r="J781" t="s">
        <v>32</v>
      </c>
      <c r="K781" t="s">
        <v>5209</v>
      </c>
      <c r="L781" t="s">
        <v>1063</v>
      </c>
      <c r="M781" t="s">
        <v>1061</v>
      </c>
      <c r="N781">
        <v>10690.922615851699</v>
      </c>
      <c r="O781">
        <v>11463.9415766698</v>
      </c>
      <c r="P781">
        <v>13389.877809597499</v>
      </c>
      <c r="Q781">
        <v>9948.9378392140297</v>
      </c>
      <c r="R781">
        <v>9493.5779342098704</v>
      </c>
      <c r="S781">
        <v>10884.6055484434</v>
      </c>
      <c r="T781">
        <v>11301.656079284499</v>
      </c>
      <c r="U781">
        <v>10700.9747627336</v>
      </c>
      <c r="V781">
        <v>10998.9551395125</v>
      </c>
      <c r="W781">
        <v>12012.8914150373</v>
      </c>
      <c r="X781">
        <v>14423.210736852499</v>
      </c>
      <c r="Y781">
        <v>15427.4387447135</v>
      </c>
      <c r="Z781">
        <v>9877.32859963593</v>
      </c>
      <c r="AA781">
        <v>11475.540915359499</v>
      </c>
      <c r="AB781">
        <v>11621.358173299101</v>
      </c>
      <c r="AD781">
        <f t="shared" si="48"/>
        <v>10985.9388117241</v>
      </c>
      <c r="AE781">
        <f t="shared" si="49"/>
        <v>12472.961430816305</v>
      </c>
      <c r="AF781">
        <f t="shared" si="50"/>
        <v>0.88078030808158392</v>
      </c>
      <c r="AG781">
        <f t="shared" si="51"/>
        <v>-0.18314588047034611</v>
      </c>
    </row>
    <row r="782" spans="1:33" x14ac:dyDescent="0.25">
      <c r="A782" t="s">
        <v>4367</v>
      </c>
      <c r="B782" t="s">
        <v>4368</v>
      </c>
      <c r="C782">
        <v>20</v>
      </c>
      <c r="D782">
        <v>2</v>
      </c>
      <c r="E782">
        <v>285.2543</v>
      </c>
      <c r="F782">
        <v>9.5438926538681607E-2</v>
      </c>
      <c r="G782">
        <v>4.3224743649493899E-2</v>
      </c>
      <c r="H782">
        <v>1.1385318922357099</v>
      </c>
      <c r="I782">
        <v>0.18717470440898884</v>
      </c>
      <c r="J782" t="s">
        <v>5209</v>
      </c>
      <c r="K782" t="s">
        <v>32</v>
      </c>
      <c r="L782" t="s">
        <v>4369</v>
      </c>
      <c r="M782" t="s">
        <v>4367</v>
      </c>
      <c r="N782">
        <v>593247.84531427198</v>
      </c>
      <c r="O782">
        <v>812097.09950043203</v>
      </c>
      <c r="P782">
        <v>799368.69903062796</v>
      </c>
      <c r="Q782">
        <v>837345.65988121601</v>
      </c>
      <c r="R782">
        <v>947439.92626408197</v>
      </c>
      <c r="S782">
        <v>942981.07654139795</v>
      </c>
      <c r="T782">
        <v>720944.44256182597</v>
      </c>
      <c r="U782">
        <v>755568.29146272002</v>
      </c>
      <c r="V782">
        <v>773398.74484220496</v>
      </c>
      <c r="W782">
        <v>594481.49140951701</v>
      </c>
      <c r="X782">
        <v>714369.376186662</v>
      </c>
      <c r="Y782">
        <v>759575.08781320194</v>
      </c>
      <c r="Z782">
        <v>605856.09965831996</v>
      </c>
      <c r="AA782">
        <v>749087.701266911</v>
      </c>
      <c r="AB782">
        <v>782275.44598225004</v>
      </c>
      <c r="AD782">
        <f t="shared" si="48"/>
        <v>798043.53171097545</v>
      </c>
      <c r="AE782">
        <f t="shared" si="49"/>
        <v>700940.86705281038</v>
      </c>
      <c r="AF782">
        <f t="shared" si="50"/>
        <v>1.1385318922357099</v>
      </c>
      <c r="AG782">
        <f t="shared" si="51"/>
        <v>0.18717470440898884</v>
      </c>
    </row>
    <row r="783" spans="1:33" x14ac:dyDescent="0.25">
      <c r="A783" t="s">
        <v>4907</v>
      </c>
      <c r="B783" t="s">
        <v>4908</v>
      </c>
      <c r="C783">
        <v>53</v>
      </c>
      <c r="D783">
        <v>35</v>
      </c>
      <c r="E783">
        <v>448.1549</v>
      </c>
      <c r="F783">
        <v>9.5586848157314594E-2</v>
      </c>
      <c r="G783">
        <v>4.3236377775111197E-2</v>
      </c>
      <c r="H783">
        <v>1.13878279616481</v>
      </c>
      <c r="I783">
        <v>0.18749260325499459</v>
      </c>
      <c r="J783" t="s">
        <v>5209</v>
      </c>
      <c r="K783" t="s">
        <v>32</v>
      </c>
      <c r="L783" t="s">
        <v>4909</v>
      </c>
      <c r="M783" t="s">
        <v>4907</v>
      </c>
      <c r="N783">
        <v>916968.28607215302</v>
      </c>
      <c r="O783">
        <v>1205416.73787968</v>
      </c>
      <c r="P783">
        <v>1214628.7296698401</v>
      </c>
      <c r="Q783">
        <v>1010215.72149388</v>
      </c>
      <c r="R783">
        <v>1136970.5064975501</v>
      </c>
      <c r="S783">
        <v>1100913.2849407</v>
      </c>
      <c r="T783">
        <v>839153.91843528696</v>
      </c>
      <c r="U783">
        <v>908481.58278681606</v>
      </c>
      <c r="V783">
        <v>937540.19719323097</v>
      </c>
      <c r="W783">
        <v>829733.74758651096</v>
      </c>
      <c r="X783">
        <v>1007447.34997522</v>
      </c>
      <c r="Y783">
        <v>1049944.45693408</v>
      </c>
      <c r="Z783">
        <v>712964.12297569297</v>
      </c>
      <c r="AA783">
        <v>897623.90985356399</v>
      </c>
      <c r="AB783">
        <v>929302.57776488201</v>
      </c>
      <c r="AD783">
        <f t="shared" si="48"/>
        <v>1030032.1072187931</v>
      </c>
      <c r="AE783">
        <f t="shared" si="49"/>
        <v>904502.69418165833</v>
      </c>
      <c r="AF783">
        <f t="shared" si="50"/>
        <v>1.1387827961648103</v>
      </c>
      <c r="AG783">
        <f t="shared" si="51"/>
        <v>0.18749260325499459</v>
      </c>
    </row>
    <row r="784" spans="1:33" x14ac:dyDescent="0.25">
      <c r="A784" t="s">
        <v>4355</v>
      </c>
      <c r="B784" t="s">
        <v>4356</v>
      </c>
      <c r="C784">
        <v>2</v>
      </c>
      <c r="D784">
        <v>1</v>
      </c>
      <c r="E784">
        <v>22.781300000000002</v>
      </c>
      <c r="F784">
        <v>9.5827323970648304E-2</v>
      </c>
      <c r="G784">
        <v>4.3289793347972803E-2</v>
      </c>
      <c r="H784">
        <v>1.1434981423408199</v>
      </c>
      <c r="I784">
        <v>0.19345402203479689</v>
      </c>
      <c r="J784" t="s">
        <v>5209</v>
      </c>
      <c r="K784" t="s">
        <v>32</v>
      </c>
      <c r="L784" t="s">
        <v>4357</v>
      </c>
      <c r="M784" t="s">
        <v>4355</v>
      </c>
      <c r="N784">
        <v>9673.3363763113903</v>
      </c>
      <c r="O784">
        <v>12739.3059910871</v>
      </c>
      <c r="P784">
        <v>12358.245882797901</v>
      </c>
      <c r="Q784">
        <v>10829.259471936601</v>
      </c>
      <c r="R784">
        <v>13040.107618043399</v>
      </c>
      <c r="S784">
        <v>13302.687135885</v>
      </c>
      <c r="T784">
        <v>9392.4482685167495</v>
      </c>
      <c r="U784">
        <v>10488.7373854324</v>
      </c>
      <c r="V784">
        <v>10511.3173658011</v>
      </c>
      <c r="W784">
        <v>8119.0545115209297</v>
      </c>
      <c r="X784">
        <v>9416.3989094773096</v>
      </c>
      <c r="Y784">
        <v>9150.3863902785106</v>
      </c>
      <c r="Z784">
        <v>8947.5380171711095</v>
      </c>
      <c r="AA784">
        <v>11553.619465768201</v>
      </c>
      <c r="AB784">
        <v>12475.2162279524</v>
      </c>
      <c r="AD784">
        <f t="shared" si="48"/>
        <v>11370.605055090182</v>
      </c>
      <c r="AE784">
        <f t="shared" si="49"/>
        <v>9943.7022536947425</v>
      </c>
      <c r="AF784">
        <f t="shared" si="50"/>
        <v>1.1434981423408219</v>
      </c>
      <c r="AG784">
        <f t="shared" si="51"/>
        <v>0.19345402203479689</v>
      </c>
    </row>
    <row r="785" spans="1:33" x14ac:dyDescent="0.25">
      <c r="A785" t="s">
        <v>4292</v>
      </c>
      <c r="B785" t="s">
        <v>4293</v>
      </c>
      <c r="C785">
        <v>5</v>
      </c>
      <c r="D785">
        <v>3</v>
      </c>
      <c r="E785">
        <v>31.506599999999999</v>
      </c>
      <c r="F785">
        <v>9.6002287029773301E-2</v>
      </c>
      <c r="G785">
        <v>4.3313515155853001E-2</v>
      </c>
      <c r="H785">
        <v>1.1943076986208001</v>
      </c>
      <c r="I785">
        <v>0.25617457704221869</v>
      </c>
      <c r="J785" t="s">
        <v>5209</v>
      </c>
      <c r="K785" t="s">
        <v>32</v>
      </c>
      <c r="L785" t="s">
        <v>4294</v>
      </c>
      <c r="M785" t="s">
        <v>4292</v>
      </c>
      <c r="N785">
        <v>69979.534202868701</v>
      </c>
      <c r="O785">
        <v>96185.296026829295</v>
      </c>
      <c r="P785">
        <v>98501.3357834997</v>
      </c>
      <c r="Q785">
        <v>91514.390596655896</v>
      </c>
      <c r="R785">
        <v>104493.557904866</v>
      </c>
      <c r="S785">
        <v>101899.87624088999</v>
      </c>
      <c r="T785">
        <v>64720.060958925802</v>
      </c>
      <c r="U785">
        <v>65198.3051338675</v>
      </c>
      <c r="V785">
        <v>71260.4830503189</v>
      </c>
      <c r="W785">
        <v>66325.477863747699</v>
      </c>
      <c r="X785">
        <v>77686.792332269906</v>
      </c>
      <c r="Y785">
        <v>81083.470592145095</v>
      </c>
      <c r="Z785">
        <v>58327.225974595603</v>
      </c>
      <c r="AA785">
        <v>71206.388140918294</v>
      </c>
      <c r="AB785">
        <v>71700.108199068505</v>
      </c>
      <c r="AD785">
        <f t="shared" si="48"/>
        <v>84861.426655413525</v>
      </c>
      <c r="AE785">
        <f t="shared" si="49"/>
        <v>71054.910517124183</v>
      </c>
      <c r="AF785">
        <f t="shared" si="50"/>
        <v>1.194307698620801</v>
      </c>
      <c r="AG785">
        <f t="shared" si="51"/>
        <v>0.25617457704221869</v>
      </c>
    </row>
    <row r="786" spans="1:33" x14ac:dyDescent="0.25">
      <c r="A786" t="s">
        <v>1286</v>
      </c>
      <c r="B786" t="s">
        <v>1287</v>
      </c>
      <c r="C786">
        <v>7</v>
      </c>
      <c r="D786">
        <v>2</v>
      </c>
      <c r="E786">
        <v>48.408499999999997</v>
      </c>
      <c r="F786">
        <v>9.7687465525092401E-2</v>
      </c>
      <c r="G786">
        <v>4.3964319202330703E-2</v>
      </c>
      <c r="H786">
        <v>1.1201024017739001</v>
      </c>
      <c r="I786">
        <v>0.16363063208475837</v>
      </c>
      <c r="J786" t="s">
        <v>5209</v>
      </c>
      <c r="K786" t="s">
        <v>32</v>
      </c>
      <c r="L786" t="s">
        <v>1288</v>
      </c>
      <c r="M786" t="s">
        <v>1286</v>
      </c>
      <c r="N786">
        <v>85080.494329092093</v>
      </c>
      <c r="O786">
        <v>100701.30826175401</v>
      </c>
      <c r="P786">
        <v>103273.176620663</v>
      </c>
      <c r="Q786">
        <v>105830.59014310699</v>
      </c>
      <c r="R786">
        <v>108720.252994141</v>
      </c>
      <c r="S786">
        <v>107918.34781803</v>
      </c>
      <c r="T786">
        <v>80343.214027205002</v>
      </c>
      <c r="U786">
        <v>82850.871862495798</v>
      </c>
      <c r="V786">
        <v>81141.046436540404</v>
      </c>
      <c r="W786">
        <v>76504.743230803098</v>
      </c>
      <c r="X786">
        <v>88873.460128034305</v>
      </c>
      <c r="Y786">
        <v>93964.389530311106</v>
      </c>
      <c r="Z786">
        <v>77391.012338464905</v>
      </c>
      <c r="AA786">
        <v>84753.741698569196</v>
      </c>
      <c r="AB786">
        <v>87906.140155954505</v>
      </c>
      <c r="AD786">
        <f t="shared" si="48"/>
        <v>95095.478054780921</v>
      </c>
      <c r="AE786">
        <f t="shared" si="49"/>
        <v>84898.914513689524</v>
      </c>
      <c r="AF786">
        <f t="shared" si="50"/>
        <v>1.1201024017739032</v>
      </c>
      <c r="AG786">
        <f t="shared" si="51"/>
        <v>0.16363063208475837</v>
      </c>
    </row>
    <row r="787" spans="1:33" x14ac:dyDescent="0.25">
      <c r="A787" t="s">
        <v>5093</v>
      </c>
      <c r="B787" t="s">
        <v>5622</v>
      </c>
      <c r="C787">
        <v>36</v>
      </c>
      <c r="D787">
        <v>9</v>
      </c>
      <c r="E787">
        <v>350.7801</v>
      </c>
      <c r="F787">
        <v>9.7735118391982595E-2</v>
      </c>
      <c r="G787">
        <v>4.3964319202330703E-2</v>
      </c>
      <c r="H787">
        <v>1.12665841253703</v>
      </c>
      <c r="I787">
        <v>0.17205017634649489</v>
      </c>
      <c r="J787" t="s">
        <v>5209</v>
      </c>
      <c r="K787" t="s">
        <v>32</v>
      </c>
      <c r="L787" t="s">
        <v>5095</v>
      </c>
      <c r="M787" t="s">
        <v>5093</v>
      </c>
      <c r="N787">
        <v>885029.04897122097</v>
      </c>
      <c r="O787">
        <v>1171148.5559336799</v>
      </c>
      <c r="P787">
        <v>1177584.25310288</v>
      </c>
      <c r="Q787">
        <v>1213451.28455777</v>
      </c>
      <c r="R787">
        <v>1366817.08109719</v>
      </c>
      <c r="S787">
        <v>1344165.08892076</v>
      </c>
      <c r="T787">
        <v>1066590.8843773601</v>
      </c>
      <c r="U787">
        <v>1117447.13380921</v>
      </c>
      <c r="V787">
        <v>1152922.3123073799</v>
      </c>
      <c r="W787">
        <v>869194.00942427199</v>
      </c>
      <c r="X787">
        <v>1048472.87513531</v>
      </c>
      <c r="Y787">
        <v>1104891.71356591</v>
      </c>
      <c r="Z787">
        <v>906715.00047094503</v>
      </c>
      <c r="AA787">
        <v>1113727.2337505401</v>
      </c>
      <c r="AB787">
        <v>1167195.93258274</v>
      </c>
      <c r="AD787">
        <f t="shared" si="48"/>
        <v>1166128.4047863835</v>
      </c>
      <c r="AE787">
        <f t="shared" si="49"/>
        <v>1035032.7941549529</v>
      </c>
      <c r="AF787">
        <f t="shared" si="50"/>
        <v>1.1266584125370278</v>
      </c>
      <c r="AG787">
        <f t="shared" si="51"/>
        <v>0.17205017634649489</v>
      </c>
    </row>
    <row r="788" spans="1:33" x14ac:dyDescent="0.25">
      <c r="A788" t="s">
        <v>3176</v>
      </c>
      <c r="B788" t="s">
        <v>3177</v>
      </c>
      <c r="C788">
        <v>11</v>
      </c>
      <c r="D788">
        <v>2</v>
      </c>
      <c r="E788">
        <v>62.8093</v>
      </c>
      <c r="F788">
        <v>9.7869385320879701E-2</v>
      </c>
      <c r="G788">
        <v>4.3964319202330703E-2</v>
      </c>
      <c r="H788">
        <v>1.0940765478194701</v>
      </c>
      <c r="I788">
        <v>0.12971368081430099</v>
      </c>
      <c r="J788" t="s">
        <v>5209</v>
      </c>
      <c r="K788" t="s">
        <v>32</v>
      </c>
      <c r="L788" t="s">
        <v>3178</v>
      </c>
      <c r="M788" t="s">
        <v>3176</v>
      </c>
      <c r="N788">
        <v>91660.062450023397</v>
      </c>
      <c r="O788">
        <v>106864.14259331299</v>
      </c>
      <c r="P788">
        <v>101347.863741056</v>
      </c>
      <c r="Q788">
        <v>91387.478601336901</v>
      </c>
      <c r="R788">
        <v>80522.3749851139</v>
      </c>
      <c r="S788">
        <v>75660.729250551696</v>
      </c>
      <c r="T788">
        <v>88834.155617592303</v>
      </c>
      <c r="U788">
        <v>87705.639649936405</v>
      </c>
      <c r="V788">
        <v>89259.002153174093</v>
      </c>
      <c r="W788">
        <v>77482.270282291604</v>
      </c>
      <c r="X788">
        <v>89223.207584411197</v>
      </c>
      <c r="Y788">
        <v>90406.719862632599</v>
      </c>
      <c r="Z788">
        <v>77364.501928142898</v>
      </c>
      <c r="AA788">
        <v>81351.664358010399</v>
      </c>
      <c r="AB788">
        <v>79713.714012424796</v>
      </c>
      <c r="AD788">
        <f t="shared" si="48"/>
        <v>90360.161004677531</v>
      </c>
      <c r="AE788">
        <f t="shared" si="49"/>
        <v>82590.346337985582</v>
      </c>
      <c r="AF788">
        <f t="shared" si="50"/>
        <v>1.0940765478194683</v>
      </c>
      <c r="AG788">
        <f t="shared" si="51"/>
        <v>0.12971368081430099</v>
      </c>
    </row>
    <row r="789" spans="1:33" x14ac:dyDescent="0.25">
      <c r="A789" t="s">
        <v>4931</v>
      </c>
      <c r="B789" t="s">
        <v>4932</v>
      </c>
      <c r="C789">
        <v>19</v>
      </c>
      <c r="D789">
        <v>6</v>
      </c>
      <c r="E789">
        <v>152.10849999999999</v>
      </c>
      <c r="F789">
        <v>9.8051976130333507E-2</v>
      </c>
      <c r="G789">
        <v>4.3964319202330703E-2</v>
      </c>
      <c r="H789">
        <v>1.23442733445902</v>
      </c>
      <c r="I789">
        <v>-0.30384191359602236</v>
      </c>
      <c r="J789" t="s">
        <v>32</v>
      </c>
      <c r="K789" t="s">
        <v>5209</v>
      </c>
      <c r="L789" t="s">
        <v>4933</v>
      </c>
      <c r="M789" t="s">
        <v>4931</v>
      </c>
      <c r="N789">
        <v>507583.387464987</v>
      </c>
      <c r="O789">
        <v>627350.52100192197</v>
      </c>
      <c r="P789">
        <v>631016.12077454</v>
      </c>
      <c r="Q789">
        <v>566500.88489476801</v>
      </c>
      <c r="R789">
        <v>594940.75826466596</v>
      </c>
      <c r="S789">
        <v>565500.46868821501</v>
      </c>
      <c r="T789">
        <v>1022893.6497168801</v>
      </c>
      <c r="U789">
        <v>1109130.8095629599</v>
      </c>
      <c r="V789">
        <v>1155118.80863706</v>
      </c>
      <c r="W789">
        <v>743554.01661024604</v>
      </c>
      <c r="X789">
        <v>860228.76975203399</v>
      </c>
      <c r="Y789">
        <v>927915.30256820295</v>
      </c>
      <c r="Z789">
        <v>926938.16977112403</v>
      </c>
      <c r="AA789">
        <v>1020086.20414144</v>
      </c>
      <c r="AB789">
        <v>1100918.2288083199</v>
      </c>
      <c r="AD789">
        <f t="shared" si="48"/>
        <v>753337.26766733313</v>
      </c>
      <c r="AE789">
        <f t="shared" si="49"/>
        <v>929940.11527522793</v>
      </c>
      <c r="AF789">
        <f t="shared" si="50"/>
        <v>0.81009223636338468</v>
      </c>
      <c r="AG789">
        <f t="shared" si="51"/>
        <v>-0.30384191359602236</v>
      </c>
    </row>
    <row r="790" spans="1:33" x14ac:dyDescent="0.25">
      <c r="A790" t="s">
        <v>3758</v>
      </c>
      <c r="B790" t="s">
        <v>3759</v>
      </c>
      <c r="C790">
        <v>8</v>
      </c>
      <c r="D790">
        <v>3</v>
      </c>
      <c r="E790">
        <v>56.607100000000003</v>
      </c>
      <c r="F790">
        <v>9.8107889365398604E-2</v>
      </c>
      <c r="G790">
        <v>4.3964319202330703E-2</v>
      </c>
      <c r="H790">
        <v>1.19846522910998</v>
      </c>
      <c r="I790">
        <v>0.26118805290169195</v>
      </c>
      <c r="J790" t="s">
        <v>5209</v>
      </c>
      <c r="K790" t="s">
        <v>32</v>
      </c>
      <c r="L790" t="s">
        <v>3760</v>
      </c>
      <c r="M790" t="s">
        <v>3758</v>
      </c>
      <c r="N790">
        <v>166398.13758635201</v>
      </c>
      <c r="O790">
        <v>245578.04462286399</v>
      </c>
      <c r="P790">
        <v>237487.34681782301</v>
      </c>
      <c r="Q790">
        <v>240269.886562309</v>
      </c>
      <c r="R790">
        <v>276951.624644647</v>
      </c>
      <c r="S790">
        <v>267368.92149678001</v>
      </c>
      <c r="T790">
        <v>162697.98120344401</v>
      </c>
      <c r="U790">
        <v>182593.64659719399</v>
      </c>
      <c r="V790">
        <v>186096.34655565501</v>
      </c>
      <c r="W790">
        <v>165281.93064444399</v>
      </c>
      <c r="X790">
        <v>201226.66292048901</v>
      </c>
      <c r="Y790">
        <v>205922.895223828</v>
      </c>
      <c r="Z790">
        <v>148790.692752951</v>
      </c>
      <c r="AA790">
        <v>184198.669047553</v>
      </c>
      <c r="AB790">
        <v>187889.65373894101</v>
      </c>
      <c r="AD790">
        <f t="shared" si="48"/>
        <v>218382.43734300756</v>
      </c>
      <c r="AE790">
        <f t="shared" si="49"/>
        <v>182218.41738803432</v>
      </c>
      <c r="AF790">
        <f t="shared" si="50"/>
        <v>1.1984652291099749</v>
      </c>
      <c r="AG790">
        <f t="shared" si="51"/>
        <v>0.26118805290169195</v>
      </c>
    </row>
    <row r="791" spans="1:33" x14ac:dyDescent="0.25">
      <c r="A791" t="s">
        <v>3521</v>
      </c>
      <c r="B791" t="s">
        <v>3522</v>
      </c>
      <c r="C791">
        <v>10</v>
      </c>
      <c r="D791">
        <v>4</v>
      </c>
      <c r="E791">
        <v>109.4025</v>
      </c>
      <c r="F791">
        <v>9.8190513087516806E-2</v>
      </c>
      <c r="G791">
        <v>4.3964319202330703E-2</v>
      </c>
      <c r="H791">
        <v>1.15371341409756</v>
      </c>
      <c r="I791">
        <v>0.20628489867329838</v>
      </c>
      <c r="J791" t="s">
        <v>5209</v>
      </c>
      <c r="K791" t="s">
        <v>32</v>
      </c>
      <c r="L791" t="s">
        <v>3523</v>
      </c>
      <c r="M791" t="s">
        <v>3521</v>
      </c>
      <c r="N791">
        <v>69504.785883304707</v>
      </c>
      <c r="O791">
        <v>97040.915274440893</v>
      </c>
      <c r="P791">
        <v>94392.722453971204</v>
      </c>
      <c r="Q791">
        <v>103136.340457318</v>
      </c>
      <c r="R791">
        <v>110217.835074071</v>
      </c>
      <c r="S791">
        <v>101433.170196343</v>
      </c>
      <c r="T791">
        <v>76464.253412075195</v>
      </c>
      <c r="U791">
        <v>80990.051560577194</v>
      </c>
      <c r="V791">
        <v>83649.226821470103</v>
      </c>
      <c r="W791">
        <v>64335.003480642103</v>
      </c>
      <c r="X791">
        <v>73822.256213114</v>
      </c>
      <c r="Y791">
        <v>80964.014549427506</v>
      </c>
      <c r="Z791">
        <v>70439.615701999399</v>
      </c>
      <c r="AA791">
        <v>90122.606863510198</v>
      </c>
      <c r="AB791">
        <v>92316.621044085303</v>
      </c>
      <c r="AD791">
        <f t="shared" si="48"/>
        <v>90758.811237063492</v>
      </c>
      <c r="AE791">
        <f t="shared" si="49"/>
        <v>78666.686308796416</v>
      </c>
      <c r="AF791">
        <f t="shared" si="50"/>
        <v>1.1537134140975625</v>
      </c>
      <c r="AG791">
        <f t="shared" si="51"/>
        <v>0.20628489867329838</v>
      </c>
    </row>
    <row r="792" spans="1:33" x14ac:dyDescent="0.25">
      <c r="A792" t="s">
        <v>4697</v>
      </c>
      <c r="B792" t="s">
        <v>4698</v>
      </c>
      <c r="C792">
        <v>8</v>
      </c>
      <c r="D792">
        <v>5</v>
      </c>
      <c r="E792">
        <v>61.175400000000003</v>
      </c>
      <c r="F792">
        <v>9.8578121687189199E-2</v>
      </c>
      <c r="G792">
        <v>4.4082068958765597E-2</v>
      </c>
      <c r="H792">
        <v>1.1574876069995701</v>
      </c>
      <c r="I792">
        <v>0.21099674690583517</v>
      </c>
      <c r="J792" t="s">
        <v>5209</v>
      </c>
      <c r="K792" t="s">
        <v>32</v>
      </c>
      <c r="L792" t="s">
        <v>4699</v>
      </c>
      <c r="M792" t="s">
        <v>4697</v>
      </c>
      <c r="N792">
        <v>61258.309128930203</v>
      </c>
      <c r="O792">
        <v>81967.474524278703</v>
      </c>
      <c r="P792">
        <v>85932.971091674699</v>
      </c>
      <c r="Q792">
        <v>96349.997123160996</v>
      </c>
      <c r="R792">
        <v>98054.354799617096</v>
      </c>
      <c r="S792">
        <v>95476.258334547805</v>
      </c>
      <c r="T792">
        <v>70433.368772347603</v>
      </c>
      <c r="U792">
        <v>71085.519149851796</v>
      </c>
      <c r="V792">
        <v>74163.432857524997</v>
      </c>
      <c r="W792">
        <v>60759.9563943502</v>
      </c>
      <c r="X792">
        <v>74740.891349150799</v>
      </c>
      <c r="Y792">
        <v>76634.551184873606</v>
      </c>
      <c r="Z792">
        <v>59766.200680927403</v>
      </c>
      <c r="AA792">
        <v>74671.586858669994</v>
      </c>
      <c r="AB792">
        <v>76597.182031824399</v>
      </c>
      <c r="AD792">
        <f t="shared" si="48"/>
        <v>81635.742864659318</v>
      </c>
      <c r="AE792">
        <f t="shared" si="49"/>
        <v>70528.394749966057</v>
      </c>
      <c r="AF792">
        <f t="shared" si="50"/>
        <v>1.157487606999571</v>
      </c>
      <c r="AG792">
        <f t="shared" si="51"/>
        <v>0.21099674690583517</v>
      </c>
    </row>
    <row r="793" spans="1:33" x14ac:dyDescent="0.25">
      <c r="A793" t="s">
        <v>1595</v>
      </c>
      <c r="B793" t="s">
        <v>5623</v>
      </c>
      <c r="C793">
        <v>31</v>
      </c>
      <c r="D793">
        <v>16</v>
      </c>
      <c r="E793">
        <v>210.78270000000001</v>
      </c>
      <c r="F793">
        <v>9.8967796877867706E-2</v>
      </c>
      <c r="G793">
        <v>4.4200444336656299E-2</v>
      </c>
      <c r="H793">
        <v>1.1332987931582399</v>
      </c>
      <c r="I793">
        <v>0.18052827649593156</v>
      </c>
      <c r="J793" t="s">
        <v>5209</v>
      </c>
      <c r="K793" t="s">
        <v>32</v>
      </c>
      <c r="L793" t="s">
        <v>1597</v>
      </c>
      <c r="M793" t="s">
        <v>1595</v>
      </c>
      <c r="N793">
        <v>169288.994143513</v>
      </c>
      <c r="O793">
        <v>213117.99729823601</v>
      </c>
      <c r="P793">
        <v>208330.632449756</v>
      </c>
      <c r="Q793">
        <v>212608.28538311899</v>
      </c>
      <c r="R793">
        <v>243519.79557368299</v>
      </c>
      <c r="S793">
        <v>234336.90745797599</v>
      </c>
      <c r="T793">
        <v>168806.377840859</v>
      </c>
      <c r="U793">
        <v>177927.37834452401</v>
      </c>
      <c r="V793">
        <v>179457.624845554</v>
      </c>
      <c r="W793">
        <v>156955.22630926201</v>
      </c>
      <c r="X793">
        <v>193014.84180095801</v>
      </c>
      <c r="Y793">
        <v>194521.882430361</v>
      </c>
      <c r="Z793">
        <v>148873.833124328</v>
      </c>
      <c r="AA793">
        <v>183523.174436965</v>
      </c>
      <c r="AB793">
        <v>186316.38206585299</v>
      </c>
      <c r="AD793">
        <f t="shared" si="48"/>
        <v>200821.55481524667</v>
      </c>
      <c r="AE793">
        <f t="shared" si="49"/>
        <v>177200.89002795448</v>
      </c>
      <c r="AF793">
        <f t="shared" si="50"/>
        <v>1.1332987931582392</v>
      </c>
      <c r="AG793">
        <f t="shared" si="51"/>
        <v>0.18052827649593156</v>
      </c>
    </row>
    <row r="794" spans="1:33" x14ac:dyDescent="0.25">
      <c r="A794" t="s">
        <v>4538</v>
      </c>
      <c r="B794" t="s">
        <v>4539</v>
      </c>
      <c r="C794">
        <v>21</v>
      </c>
      <c r="D794">
        <v>0</v>
      </c>
      <c r="E794">
        <v>341.83949999999999</v>
      </c>
      <c r="F794">
        <v>9.9157998451962007E-2</v>
      </c>
      <c r="G794">
        <v>4.4229545714688401E-2</v>
      </c>
      <c r="H794">
        <v>1.1281311812197601</v>
      </c>
      <c r="I794">
        <v>0.17393483678931826</v>
      </c>
      <c r="J794" t="s">
        <v>5209</v>
      </c>
      <c r="K794" t="s">
        <v>32</v>
      </c>
      <c r="L794" t="s">
        <v>4540</v>
      </c>
      <c r="M794" t="s">
        <v>4538</v>
      </c>
      <c r="N794">
        <v>832656.88271977799</v>
      </c>
      <c r="O794">
        <v>1115395.1288846401</v>
      </c>
      <c r="P794">
        <v>1115349.0485533399</v>
      </c>
      <c r="Q794">
        <v>1154180.06100936</v>
      </c>
      <c r="R794">
        <v>1290896.8419309701</v>
      </c>
      <c r="S794">
        <v>1268479.67451834</v>
      </c>
      <c r="T794">
        <v>1004165.0949514</v>
      </c>
      <c r="U794">
        <v>1067329.00297474</v>
      </c>
      <c r="V794">
        <v>1094940.44511756</v>
      </c>
      <c r="W794">
        <v>821817.36867740296</v>
      </c>
      <c r="X794">
        <v>989172.33614442404</v>
      </c>
      <c r="Y794">
        <v>1053430.88203458</v>
      </c>
      <c r="Z794">
        <v>849608.78713821503</v>
      </c>
      <c r="AA794">
        <v>1052016.30317914</v>
      </c>
      <c r="AB794">
        <v>1109980.29462212</v>
      </c>
      <c r="AD794">
        <f t="shared" si="48"/>
        <v>1104821.3534066807</v>
      </c>
      <c r="AE794">
        <f t="shared" si="49"/>
        <v>979337.66196598054</v>
      </c>
      <c r="AF794">
        <f t="shared" si="50"/>
        <v>1.1281311812197612</v>
      </c>
      <c r="AG794">
        <f t="shared" si="51"/>
        <v>0.17393483678931826</v>
      </c>
    </row>
    <row r="795" spans="1:33" x14ac:dyDescent="0.25">
      <c r="A795" t="s">
        <v>2678</v>
      </c>
      <c r="B795" t="s">
        <v>2679</v>
      </c>
      <c r="C795">
        <v>6</v>
      </c>
      <c r="D795">
        <v>3</v>
      </c>
      <c r="E795">
        <v>32.698500000000003</v>
      </c>
      <c r="F795">
        <v>9.9474485763470705E-2</v>
      </c>
      <c r="G795">
        <v>4.4314832751681299E-2</v>
      </c>
      <c r="H795">
        <v>1.06573439928936</v>
      </c>
      <c r="I795">
        <v>-9.1847936622417164E-2</v>
      </c>
      <c r="J795" t="s">
        <v>32</v>
      </c>
      <c r="K795" t="s">
        <v>5209</v>
      </c>
      <c r="L795" t="s">
        <v>2680</v>
      </c>
      <c r="M795" t="s">
        <v>2678</v>
      </c>
      <c r="N795">
        <v>11886.950455289099</v>
      </c>
      <c r="O795">
        <v>13967.064123251601</v>
      </c>
      <c r="P795">
        <v>12960.967730865799</v>
      </c>
      <c r="Q795">
        <v>12050.8740583447</v>
      </c>
      <c r="R795">
        <v>13109.8104646092</v>
      </c>
      <c r="S795">
        <v>11182.6945284265</v>
      </c>
      <c r="T795">
        <v>11932.6691317573</v>
      </c>
      <c r="U795">
        <v>12416.397130409299</v>
      </c>
      <c r="V795">
        <v>12123.4588460704</v>
      </c>
      <c r="W795">
        <v>11992.690392418899</v>
      </c>
      <c r="X795">
        <v>13552.2640502218</v>
      </c>
      <c r="Y795">
        <v>13507.9571496351</v>
      </c>
      <c r="Z795">
        <v>12137.333909157</v>
      </c>
      <c r="AA795">
        <v>14125.902971141501</v>
      </c>
      <c r="AB795">
        <v>13996.4353495618</v>
      </c>
      <c r="AD795">
        <f t="shared" si="48"/>
        <v>12403.431829891542</v>
      </c>
      <c r="AE795">
        <f t="shared" si="49"/>
        <v>13218.763970356018</v>
      </c>
      <c r="AF795">
        <f t="shared" si="50"/>
        <v>0.93832009238587555</v>
      </c>
      <c r="AG795">
        <f t="shared" si="51"/>
        <v>-9.1847936622417164E-2</v>
      </c>
    </row>
    <row r="796" spans="1:33" x14ac:dyDescent="0.25">
      <c r="A796" t="s">
        <v>4109</v>
      </c>
      <c r="B796" t="s">
        <v>4110</v>
      </c>
      <c r="C796">
        <v>9</v>
      </c>
      <c r="D796">
        <v>1</v>
      </c>
      <c r="E796">
        <v>79.709100000000007</v>
      </c>
      <c r="F796">
        <v>0.10008577249751199</v>
      </c>
      <c r="G796">
        <v>4.4531070064133101E-2</v>
      </c>
      <c r="H796">
        <v>1.3089842569239301</v>
      </c>
      <c r="I796">
        <v>0.3884477461797512</v>
      </c>
      <c r="J796" t="s">
        <v>5209</v>
      </c>
      <c r="K796" t="s">
        <v>32</v>
      </c>
      <c r="L796" t="s">
        <v>4111</v>
      </c>
      <c r="M796" t="s">
        <v>4109</v>
      </c>
      <c r="N796">
        <v>38334.792669404698</v>
      </c>
      <c r="O796">
        <v>43633.1797674013</v>
      </c>
      <c r="P796">
        <v>43419.920575268698</v>
      </c>
      <c r="Q796">
        <v>72099.135926935196</v>
      </c>
      <c r="R796">
        <v>79330.501353164305</v>
      </c>
      <c r="S796">
        <v>80134.855814428302</v>
      </c>
      <c r="T796">
        <v>70100.348186864096</v>
      </c>
      <c r="U796">
        <v>72016.157023082298</v>
      </c>
      <c r="V796">
        <v>72214.904000566094</v>
      </c>
      <c r="W796">
        <v>35972.271244866897</v>
      </c>
      <c r="X796">
        <v>38045.730108199903</v>
      </c>
      <c r="Y796">
        <v>39396.562466785799</v>
      </c>
      <c r="Z796">
        <v>51934.729502929098</v>
      </c>
      <c r="AA796">
        <v>62458.829826950001</v>
      </c>
      <c r="AB796">
        <v>63147.143523789702</v>
      </c>
      <c r="AD796">
        <f t="shared" si="48"/>
        <v>63475.977257457227</v>
      </c>
      <c r="AE796">
        <f t="shared" si="49"/>
        <v>48492.544445586893</v>
      </c>
      <c r="AF796">
        <f t="shared" si="50"/>
        <v>1.3089842569239305</v>
      </c>
      <c r="AG796">
        <f t="shared" si="51"/>
        <v>0.3884477461797512</v>
      </c>
    </row>
    <row r="797" spans="1:33" x14ac:dyDescent="0.25">
      <c r="A797" t="s">
        <v>2762</v>
      </c>
      <c r="B797" t="s">
        <v>2763</v>
      </c>
      <c r="C797">
        <v>18</v>
      </c>
      <c r="D797">
        <v>13</v>
      </c>
      <c r="E797">
        <v>124.5351</v>
      </c>
      <c r="F797">
        <v>0.100297464139867</v>
      </c>
      <c r="G797">
        <v>4.4569195948813901E-2</v>
      </c>
      <c r="H797">
        <v>1.19285191303913</v>
      </c>
      <c r="I797">
        <v>0.25441495033826422</v>
      </c>
      <c r="J797" t="s">
        <v>5209</v>
      </c>
      <c r="K797" t="s">
        <v>32</v>
      </c>
      <c r="L797" t="s">
        <v>2764</v>
      </c>
      <c r="M797" t="s">
        <v>2762</v>
      </c>
      <c r="N797">
        <v>154870.76457230101</v>
      </c>
      <c r="O797">
        <v>195478.45973843499</v>
      </c>
      <c r="P797">
        <v>198672.46920323299</v>
      </c>
      <c r="Q797">
        <v>234904.66047492801</v>
      </c>
      <c r="R797">
        <v>245792.727612658</v>
      </c>
      <c r="S797">
        <v>247801.063465674</v>
      </c>
      <c r="T797">
        <v>151876.38882329399</v>
      </c>
      <c r="U797">
        <v>160228.32741259399</v>
      </c>
      <c r="V797">
        <v>170108.254274543</v>
      </c>
      <c r="W797">
        <v>133947.88284497699</v>
      </c>
      <c r="X797">
        <v>147626.46196090401</v>
      </c>
      <c r="Y797">
        <v>157288.64841864299</v>
      </c>
      <c r="Z797">
        <v>162516.65234321699</v>
      </c>
      <c r="AA797">
        <v>188590.31643813601</v>
      </c>
      <c r="AB797">
        <v>193517.92744735701</v>
      </c>
      <c r="AD797">
        <f t="shared" si="48"/>
        <v>195525.90173085112</v>
      </c>
      <c r="AE797">
        <f t="shared" si="49"/>
        <v>163914.64824220567</v>
      </c>
      <c r="AF797">
        <f t="shared" si="50"/>
        <v>1.1928519130391302</v>
      </c>
      <c r="AG797">
        <f t="shared" si="51"/>
        <v>0.25441495033826422</v>
      </c>
    </row>
    <row r="798" spans="1:33" x14ac:dyDescent="0.25">
      <c r="A798" t="s">
        <v>4685</v>
      </c>
      <c r="B798" t="s">
        <v>4686</v>
      </c>
      <c r="C798">
        <v>3</v>
      </c>
      <c r="D798">
        <v>2</v>
      </c>
      <c r="E798">
        <v>17.314800000000002</v>
      </c>
      <c r="F798">
        <v>0.10051134195785801</v>
      </c>
      <c r="G798">
        <v>4.4572771431394501E-2</v>
      </c>
      <c r="H798">
        <v>1.1842049717719501</v>
      </c>
      <c r="I798">
        <v>0.24391881590381501</v>
      </c>
      <c r="J798" t="s">
        <v>5209</v>
      </c>
      <c r="K798" t="s">
        <v>32</v>
      </c>
      <c r="L798" t="s">
        <v>4687</v>
      </c>
      <c r="M798" t="s">
        <v>4685</v>
      </c>
      <c r="N798">
        <v>3949.33412786291</v>
      </c>
      <c r="O798">
        <v>5450.1519348053798</v>
      </c>
      <c r="P798">
        <v>5296.9671537275799</v>
      </c>
      <c r="Q798">
        <v>5290.8313499232099</v>
      </c>
      <c r="R798">
        <v>6699.4990015950098</v>
      </c>
      <c r="S798">
        <v>6175.9722080028496</v>
      </c>
      <c r="T798">
        <v>4103.3981641865803</v>
      </c>
      <c r="U798">
        <v>4554.8464688239501</v>
      </c>
      <c r="V798">
        <v>4720.6521070878198</v>
      </c>
      <c r="W798">
        <v>3245.7275736103202</v>
      </c>
      <c r="X798">
        <v>4279.77803578565</v>
      </c>
      <c r="Y798">
        <v>5026.0543638072704</v>
      </c>
      <c r="Z798">
        <v>3540.43314201559</v>
      </c>
      <c r="AA798">
        <v>4936.7838042369704</v>
      </c>
      <c r="AB798">
        <v>5003.6828986125902</v>
      </c>
      <c r="AD798">
        <f t="shared" si="48"/>
        <v>5137.9613906683653</v>
      </c>
      <c r="AE798">
        <f t="shared" si="49"/>
        <v>4338.7433030113989</v>
      </c>
      <c r="AF798">
        <f t="shared" si="50"/>
        <v>1.1842049717719534</v>
      </c>
      <c r="AG798">
        <f t="shared" si="51"/>
        <v>0.24391881590381501</v>
      </c>
    </row>
    <row r="799" spans="1:33" x14ac:dyDescent="0.25">
      <c r="A799" t="s">
        <v>1901</v>
      </c>
      <c r="B799" t="s">
        <v>1902</v>
      </c>
      <c r="C799">
        <v>37</v>
      </c>
      <c r="D799">
        <v>25</v>
      </c>
      <c r="E799">
        <v>388.04039999999998</v>
      </c>
      <c r="F799">
        <v>0.100557534216557</v>
      </c>
      <c r="G799">
        <v>4.4572771431394501E-2</v>
      </c>
      <c r="H799">
        <v>1.1215122805162601</v>
      </c>
      <c r="I799">
        <v>0.16544541796578285</v>
      </c>
      <c r="J799" t="s">
        <v>5209</v>
      </c>
      <c r="K799" t="s">
        <v>32</v>
      </c>
      <c r="L799" t="s">
        <v>1903</v>
      </c>
      <c r="M799" t="s">
        <v>1901</v>
      </c>
      <c r="N799">
        <v>286869.69644483703</v>
      </c>
      <c r="O799">
        <v>356542.11679356499</v>
      </c>
      <c r="P799">
        <v>358870.65393333999</v>
      </c>
      <c r="Q799">
        <v>424734.19345669402</v>
      </c>
      <c r="R799">
        <v>448943.75689796603</v>
      </c>
      <c r="S799">
        <v>419585.98081046698</v>
      </c>
      <c r="T799">
        <v>357755.90111922298</v>
      </c>
      <c r="U799">
        <v>377687.36628534697</v>
      </c>
      <c r="V799">
        <v>377660.382692874</v>
      </c>
      <c r="W799">
        <v>292489.53223117802</v>
      </c>
      <c r="X799">
        <v>336095.25981011399</v>
      </c>
      <c r="Y799">
        <v>348619.29660880798</v>
      </c>
      <c r="Z799">
        <v>310291.81086447602</v>
      </c>
      <c r="AA799">
        <v>365157.42215890798</v>
      </c>
      <c r="AB799">
        <v>373569.13268682401</v>
      </c>
      <c r="AD799">
        <f t="shared" si="48"/>
        <v>378738.89427047921</v>
      </c>
      <c r="AE799">
        <f t="shared" si="49"/>
        <v>337703.74239338469</v>
      </c>
      <c r="AF799">
        <f t="shared" si="50"/>
        <v>1.1215122805162563</v>
      </c>
      <c r="AG799">
        <f t="shared" si="51"/>
        <v>0.16544541796578285</v>
      </c>
    </row>
    <row r="800" spans="1:33" x14ac:dyDescent="0.25">
      <c r="A800" t="s">
        <v>482</v>
      </c>
      <c r="B800" t="s">
        <v>483</v>
      </c>
      <c r="C800">
        <v>7</v>
      </c>
      <c r="D800">
        <v>1</v>
      </c>
      <c r="E800">
        <v>80.103099999999998</v>
      </c>
      <c r="F800">
        <v>0.10093374613412</v>
      </c>
      <c r="G800">
        <v>4.4683535369459897E-2</v>
      </c>
      <c r="H800">
        <v>1.1974345869871099</v>
      </c>
      <c r="I800">
        <v>0.25994684710392224</v>
      </c>
      <c r="J800" t="s">
        <v>5209</v>
      </c>
      <c r="K800" t="s">
        <v>32</v>
      </c>
      <c r="L800" t="s">
        <v>484</v>
      </c>
      <c r="M800" t="s">
        <v>482</v>
      </c>
      <c r="N800">
        <v>101821.421754567</v>
      </c>
      <c r="O800">
        <v>154049.96954243301</v>
      </c>
      <c r="P800">
        <v>143145.40319253801</v>
      </c>
      <c r="Q800">
        <v>170957.696024679</v>
      </c>
      <c r="R800">
        <v>197865.36786539</v>
      </c>
      <c r="S800">
        <v>191799.998535224</v>
      </c>
      <c r="T800">
        <v>126335.395686676</v>
      </c>
      <c r="U800">
        <v>134386.180869907</v>
      </c>
      <c r="V800">
        <v>134061.38641070499</v>
      </c>
      <c r="W800">
        <v>108317.082157902</v>
      </c>
      <c r="X800">
        <v>123987.170486167</v>
      </c>
      <c r="Y800">
        <v>130027.32203080101</v>
      </c>
      <c r="Z800">
        <v>116556.79296972101</v>
      </c>
      <c r="AA800">
        <v>134702.02865845899</v>
      </c>
      <c r="AB800">
        <v>140478.808312134</v>
      </c>
      <c r="AD800">
        <f t="shared" si="48"/>
        <v>150491.42443134653</v>
      </c>
      <c r="AE800">
        <f t="shared" si="49"/>
        <v>125678.20076919733</v>
      </c>
      <c r="AF800">
        <f t="shared" si="50"/>
        <v>1.197434586987107</v>
      </c>
      <c r="AG800">
        <f t="shared" si="51"/>
        <v>0.25994684710392224</v>
      </c>
    </row>
    <row r="801" spans="1:33" x14ac:dyDescent="0.25">
      <c r="A801" t="s">
        <v>1655</v>
      </c>
      <c r="B801" t="s">
        <v>1656</v>
      </c>
      <c r="C801">
        <v>25</v>
      </c>
      <c r="D801">
        <v>20</v>
      </c>
      <c r="E801">
        <v>298.24950000000001</v>
      </c>
      <c r="F801">
        <v>0.101816373424769</v>
      </c>
      <c r="G801">
        <v>4.4981695652101299E-2</v>
      </c>
      <c r="H801">
        <v>1.08981844737872</v>
      </c>
      <c r="I801">
        <v>0.12408781676166399</v>
      </c>
      <c r="J801" t="s">
        <v>5209</v>
      </c>
      <c r="K801" t="s">
        <v>32</v>
      </c>
      <c r="L801" t="s">
        <v>1657</v>
      </c>
      <c r="M801" t="s">
        <v>1655</v>
      </c>
      <c r="N801">
        <v>224706.931922577</v>
      </c>
      <c r="O801">
        <v>281719.185309931</v>
      </c>
      <c r="P801">
        <v>289402.236894587</v>
      </c>
      <c r="Q801">
        <v>265387.90654805198</v>
      </c>
      <c r="R801">
        <v>290920.350455874</v>
      </c>
      <c r="S801">
        <v>280458.18977423903</v>
      </c>
      <c r="T801">
        <v>250333.14406657801</v>
      </c>
      <c r="U801">
        <v>261847.73306208401</v>
      </c>
      <c r="V801">
        <v>265738.91565136198</v>
      </c>
      <c r="W801">
        <v>231106.47264202201</v>
      </c>
      <c r="X801">
        <v>270019.95727060601</v>
      </c>
      <c r="Y801">
        <v>280553.747050506</v>
      </c>
      <c r="Z801">
        <v>204385.752666391</v>
      </c>
      <c r="AA801">
        <v>240293.96883805099</v>
      </c>
      <c r="AB801">
        <v>248206.560733744</v>
      </c>
      <c r="AD801">
        <f t="shared" si="48"/>
        <v>267834.9548539205</v>
      </c>
      <c r="AE801">
        <f t="shared" si="49"/>
        <v>245761.07653355331</v>
      </c>
      <c r="AF801">
        <f t="shared" si="50"/>
        <v>1.0898184473787227</v>
      </c>
      <c r="AG801">
        <f t="shared" si="51"/>
        <v>0.12408781676166399</v>
      </c>
    </row>
    <row r="802" spans="1:33" x14ac:dyDescent="0.25">
      <c r="A802" t="s">
        <v>3251</v>
      </c>
      <c r="B802" t="s">
        <v>3252</v>
      </c>
      <c r="C802">
        <v>2</v>
      </c>
      <c r="D802">
        <v>2</v>
      </c>
      <c r="E802">
        <v>10.892200000000001</v>
      </c>
      <c r="F802">
        <v>0.101861583811878</v>
      </c>
      <c r="G802">
        <v>4.4981695652101299E-2</v>
      </c>
      <c r="H802">
        <v>1.3790755631668501</v>
      </c>
      <c r="I802">
        <v>0.46370150806250304</v>
      </c>
      <c r="J802" t="s">
        <v>5209</v>
      </c>
      <c r="K802" t="s">
        <v>32</v>
      </c>
      <c r="L802" t="s">
        <v>3253</v>
      </c>
      <c r="M802" t="s">
        <v>3251</v>
      </c>
      <c r="N802">
        <v>15717.7855026548</v>
      </c>
      <c r="O802">
        <v>21612.441021164701</v>
      </c>
      <c r="P802">
        <v>21304.581177590699</v>
      </c>
      <c r="Q802">
        <v>18879.810571252601</v>
      </c>
      <c r="R802">
        <v>21875.141534289301</v>
      </c>
      <c r="S802">
        <v>17753.420780575201</v>
      </c>
      <c r="T802">
        <v>9034.0074338837894</v>
      </c>
      <c r="U802">
        <v>9832.3992209121006</v>
      </c>
      <c r="V802">
        <v>10507.1925319487</v>
      </c>
      <c r="W802">
        <v>11253.205918101199</v>
      </c>
      <c r="X802">
        <v>13873.675091671599</v>
      </c>
      <c r="Y802">
        <v>14601.0949618454</v>
      </c>
      <c r="Z802">
        <v>9205.5442419349692</v>
      </c>
      <c r="AA802">
        <v>10968.129065256</v>
      </c>
      <c r="AB802">
        <v>10926.850472535099</v>
      </c>
      <c r="AD802">
        <f t="shared" si="48"/>
        <v>16279.642197141324</v>
      </c>
      <c r="AE802">
        <f t="shared" si="49"/>
        <v>11804.749958557377</v>
      </c>
      <c r="AF802">
        <f t="shared" si="50"/>
        <v>1.3790755631668465</v>
      </c>
      <c r="AG802">
        <f t="shared" si="51"/>
        <v>0.46370150806250304</v>
      </c>
    </row>
    <row r="803" spans="1:33" x14ac:dyDescent="0.25">
      <c r="A803" t="s">
        <v>1106</v>
      </c>
      <c r="B803" t="s">
        <v>1107</v>
      </c>
      <c r="C803">
        <v>48</v>
      </c>
      <c r="D803">
        <v>21</v>
      </c>
      <c r="E803">
        <v>317.26620000000003</v>
      </c>
      <c r="F803">
        <v>0.102355810709156</v>
      </c>
      <c r="G803">
        <v>4.5105590322150599E-2</v>
      </c>
      <c r="H803">
        <v>1.1494950346017601</v>
      </c>
      <c r="I803">
        <v>0.20100023415449839</v>
      </c>
      <c r="J803" t="s">
        <v>5209</v>
      </c>
      <c r="K803" t="s">
        <v>32</v>
      </c>
      <c r="L803" t="s">
        <v>1108</v>
      </c>
      <c r="M803" t="s">
        <v>1106</v>
      </c>
      <c r="N803">
        <v>402480.715403701</v>
      </c>
      <c r="O803">
        <v>527252.36358372401</v>
      </c>
      <c r="P803">
        <v>518204.05756258097</v>
      </c>
      <c r="Q803">
        <v>475729.72588329698</v>
      </c>
      <c r="R803">
        <v>517440.11528897501</v>
      </c>
      <c r="S803">
        <v>499334.70542288001</v>
      </c>
      <c r="T803">
        <v>355447.040070905</v>
      </c>
      <c r="U803">
        <v>370950.91525156802</v>
      </c>
      <c r="V803">
        <v>373874.50025674101</v>
      </c>
      <c r="W803">
        <v>348999.15083683701</v>
      </c>
      <c r="X803">
        <v>415195.07762266998</v>
      </c>
      <c r="Y803">
        <v>419815.52353853302</v>
      </c>
      <c r="Z803">
        <v>341419.461907438</v>
      </c>
      <c r="AA803">
        <v>406340.97062995302</v>
      </c>
      <c r="AB803">
        <v>411701.81380121497</v>
      </c>
      <c r="AD803">
        <f t="shared" si="48"/>
        <v>448968.2376360413</v>
      </c>
      <c r="AE803">
        <f t="shared" si="49"/>
        <v>390578.66638944094</v>
      </c>
      <c r="AF803">
        <f t="shared" si="50"/>
        <v>1.1494950346017641</v>
      </c>
      <c r="AG803">
        <f t="shared" si="51"/>
        <v>0.20100023415449839</v>
      </c>
    </row>
    <row r="804" spans="1:33" x14ac:dyDescent="0.25">
      <c r="A804" t="s">
        <v>5108</v>
      </c>
      <c r="B804" t="s">
        <v>5109</v>
      </c>
      <c r="C804">
        <v>2</v>
      </c>
      <c r="D804">
        <v>0</v>
      </c>
      <c r="E804">
        <v>11.8996</v>
      </c>
      <c r="F804">
        <v>0.102397181329241</v>
      </c>
      <c r="G804">
        <v>4.5105590322150599E-2</v>
      </c>
      <c r="H804">
        <v>1.0975962876882399</v>
      </c>
      <c r="I804">
        <v>0.13434750712005569</v>
      </c>
      <c r="J804" t="s">
        <v>5209</v>
      </c>
      <c r="K804" t="s">
        <v>32</v>
      </c>
      <c r="L804" t="s">
        <v>5110</v>
      </c>
      <c r="M804" t="s">
        <v>5108</v>
      </c>
      <c r="N804">
        <v>12514.7816005852</v>
      </c>
      <c r="O804">
        <v>13512.7456966233</v>
      </c>
      <c r="P804">
        <v>12827.4236096883</v>
      </c>
      <c r="Q804">
        <v>12302.562343231701</v>
      </c>
      <c r="R804">
        <v>13790.423022085401</v>
      </c>
      <c r="S804">
        <v>14085.0699435566</v>
      </c>
      <c r="T804">
        <v>11303.5078322471</v>
      </c>
      <c r="U804">
        <v>11803.7350882269</v>
      </c>
      <c r="V804">
        <v>12209.715490100099</v>
      </c>
      <c r="W804">
        <v>10835.7139128743</v>
      </c>
      <c r="X804">
        <v>11141.080414729</v>
      </c>
      <c r="Y804">
        <v>8936.2056349037703</v>
      </c>
      <c r="Z804">
        <v>12591.0158013115</v>
      </c>
      <c r="AA804">
        <v>12710.709014128401</v>
      </c>
      <c r="AB804">
        <v>13240.056188431399</v>
      </c>
      <c r="AD804">
        <f t="shared" si="48"/>
        <v>12705.551625149401</v>
      </c>
      <c r="AE804">
        <f t="shared" si="49"/>
        <v>11575.796827729728</v>
      </c>
      <c r="AF804">
        <f t="shared" si="50"/>
        <v>1.0975962876882355</v>
      </c>
      <c r="AG804">
        <f t="shared" si="51"/>
        <v>0.13434750712005569</v>
      </c>
    </row>
    <row r="805" spans="1:33" x14ac:dyDescent="0.25">
      <c r="A805" t="s">
        <v>1205</v>
      </c>
      <c r="B805" t="s">
        <v>1206</v>
      </c>
      <c r="C805">
        <v>64</v>
      </c>
      <c r="D805">
        <v>31</v>
      </c>
      <c r="E805">
        <v>724.46420000000001</v>
      </c>
      <c r="F805">
        <v>0.10298822936176801</v>
      </c>
      <c r="G805">
        <v>4.5309519551486099E-2</v>
      </c>
      <c r="H805">
        <v>1.0886675265133099</v>
      </c>
      <c r="I805">
        <v>0.12256342964201614</v>
      </c>
      <c r="J805" t="s">
        <v>5209</v>
      </c>
      <c r="K805" t="s">
        <v>32</v>
      </c>
      <c r="L805" t="s">
        <v>1207</v>
      </c>
      <c r="M805" t="s">
        <v>1205</v>
      </c>
      <c r="N805">
        <v>1077667.4383911099</v>
      </c>
      <c r="O805">
        <v>1434048.43330287</v>
      </c>
      <c r="P805">
        <v>1427521.3419103101</v>
      </c>
      <c r="Q805">
        <v>1325237.79798039</v>
      </c>
      <c r="R805">
        <v>1430188.4327096799</v>
      </c>
      <c r="S805">
        <v>1401127.5676325499</v>
      </c>
      <c r="T805">
        <v>1314046.06045419</v>
      </c>
      <c r="U805">
        <v>1383984.73934727</v>
      </c>
      <c r="V805">
        <v>1399294.95430552</v>
      </c>
      <c r="W805">
        <v>1148053.3881155001</v>
      </c>
      <c r="X805">
        <v>1325108.02904525</v>
      </c>
      <c r="Y805">
        <v>1380586.2169034299</v>
      </c>
      <c r="Z805">
        <v>1068569.1108063399</v>
      </c>
      <c r="AA805">
        <v>1269381.8625699501</v>
      </c>
      <c r="AB805">
        <v>1274992.84125488</v>
      </c>
      <c r="AD805">
        <f t="shared" si="48"/>
        <v>1354790.7517815433</v>
      </c>
      <c r="AE805">
        <f t="shared" si="49"/>
        <v>1244448.5747825583</v>
      </c>
      <c r="AF805">
        <f t="shared" si="50"/>
        <v>1.0886675265133114</v>
      </c>
      <c r="AG805">
        <f t="shared" si="51"/>
        <v>0.12256342964201614</v>
      </c>
    </row>
    <row r="806" spans="1:33" x14ac:dyDescent="0.25">
      <c r="A806" t="s">
        <v>3749</v>
      </c>
      <c r="B806" t="s">
        <v>3750</v>
      </c>
      <c r="C806">
        <v>8</v>
      </c>
      <c r="D806">
        <v>3</v>
      </c>
      <c r="E806">
        <v>62.067399999999999</v>
      </c>
      <c r="F806">
        <v>0.10351174401339799</v>
      </c>
      <c r="G806">
        <v>4.5459270876280003E-2</v>
      </c>
      <c r="H806">
        <v>1.1695830618165699</v>
      </c>
      <c r="I806">
        <v>0.22599432309742734</v>
      </c>
      <c r="J806" t="s">
        <v>5209</v>
      </c>
      <c r="K806" t="s">
        <v>32</v>
      </c>
      <c r="L806" t="s">
        <v>3751</v>
      </c>
      <c r="M806" t="s">
        <v>3749</v>
      </c>
      <c r="N806">
        <v>57604.615910750799</v>
      </c>
      <c r="O806">
        <v>75020.896594522696</v>
      </c>
      <c r="P806">
        <v>76019.668157501597</v>
      </c>
      <c r="Q806">
        <v>67164.275392733398</v>
      </c>
      <c r="R806">
        <v>77491.196524245199</v>
      </c>
      <c r="S806">
        <v>73975.427212413997</v>
      </c>
      <c r="T806">
        <v>49728.279119796098</v>
      </c>
      <c r="U806">
        <v>52041.894610867399</v>
      </c>
      <c r="V806">
        <v>52382.790077215301</v>
      </c>
      <c r="W806">
        <v>52493.680202776799</v>
      </c>
      <c r="X806">
        <v>58843.716759078503</v>
      </c>
      <c r="Y806">
        <v>62499.417236539201</v>
      </c>
      <c r="Z806">
        <v>46185.6477524535</v>
      </c>
      <c r="AA806">
        <v>54949.6524533587</v>
      </c>
      <c r="AB806">
        <v>56444.588739552397</v>
      </c>
      <c r="AD806">
        <f t="shared" si="48"/>
        <v>64603.22706667184</v>
      </c>
      <c r="AE806">
        <f t="shared" si="49"/>
        <v>55236.117190626515</v>
      </c>
      <c r="AF806">
        <f t="shared" si="50"/>
        <v>1.1695830618165701</v>
      </c>
      <c r="AG806">
        <f t="shared" si="51"/>
        <v>0.22599432309742734</v>
      </c>
    </row>
    <row r="807" spans="1:33" x14ac:dyDescent="0.25">
      <c r="A807" t="s">
        <v>3614</v>
      </c>
      <c r="B807" t="s">
        <v>3615</v>
      </c>
      <c r="C807">
        <v>8</v>
      </c>
      <c r="D807">
        <v>1</v>
      </c>
      <c r="E807">
        <v>45.695399999999999</v>
      </c>
      <c r="F807">
        <v>0.103585649454152</v>
      </c>
      <c r="G807">
        <v>4.5459270876280003E-2</v>
      </c>
      <c r="H807">
        <v>1.20490937964652</v>
      </c>
      <c r="I807">
        <v>-0.26892464649607895</v>
      </c>
      <c r="J807" t="s">
        <v>32</v>
      </c>
      <c r="K807" t="s">
        <v>5209</v>
      </c>
      <c r="L807" t="s">
        <v>3616</v>
      </c>
      <c r="M807" t="s">
        <v>3614</v>
      </c>
      <c r="N807">
        <v>93131.296668476702</v>
      </c>
      <c r="O807">
        <v>112801.115690108</v>
      </c>
      <c r="P807">
        <v>107452.879141652</v>
      </c>
      <c r="Q807">
        <v>78587.993369101707</v>
      </c>
      <c r="R807">
        <v>72610.134961753894</v>
      </c>
      <c r="S807">
        <v>66719.755975385706</v>
      </c>
      <c r="T807">
        <v>129882.87566096</v>
      </c>
      <c r="U807">
        <v>134687.818977341</v>
      </c>
      <c r="V807">
        <v>137271.24219973001</v>
      </c>
      <c r="W807">
        <v>121859.425941794</v>
      </c>
      <c r="X807">
        <v>140261.944993832</v>
      </c>
      <c r="Y807">
        <v>149475.529742668</v>
      </c>
      <c r="Z807">
        <v>107684.054297636</v>
      </c>
      <c r="AA807">
        <v>115438.055080084</v>
      </c>
      <c r="AB807">
        <v>114851.18914177</v>
      </c>
      <c r="AD807">
        <f t="shared" si="48"/>
        <v>103682.79029383435</v>
      </c>
      <c r="AE807">
        <f t="shared" si="49"/>
        <v>124928.36653296401</v>
      </c>
      <c r="AF807">
        <f t="shared" si="50"/>
        <v>0.8299379330032004</v>
      </c>
      <c r="AG807">
        <f t="shared" si="51"/>
        <v>-0.26892464649607895</v>
      </c>
    </row>
    <row r="808" spans="1:33" x14ac:dyDescent="0.25">
      <c r="A808" t="s">
        <v>1919</v>
      </c>
      <c r="B808" t="s">
        <v>5624</v>
      </c>
      <c r="C808">
        <v>11</v>
      </c>
      <c r="D808">
        <v>7</v>
      </c>
      <c r="E808">
        <v>65.164699999999996</v>
      </c>
      <c r="F808">
        <v>0.103754580023271</v>
      </c>
      <c r="G808">
        <v>4.5476984154901298E-2</v>
      </c>
      <c r="H808">
        <v>1.0952270846597101</v>
      </c>
      <c r="I808">
        <v>0.13123002959475538</v>
      </c>
      <c r="J808" t="s">
        <v>5209</v>
      </c>
      <c r="K808" t="s">
        <v>32</v>
      </c>
      <c r="L808" t="s">
        <v>1921</v>
      </c>
      <c r="M808" t="s">
        <v>1919</v>
      </c>
      <c r="N808">
        <v>41086.6050018268</v>
      </c>
      <c r="O808">
        <v>50396.108245888201</v>
      </c>
      <c r="P808">
        <v>50763.4887673704</v>
      </c>
      <c r="Q808">
        <v>50375.954073538698</v>
      </c>
      <c r="R808">
        <v>51804.052270166903</v>
      </c>
      <c r="S808">
        <v>50979.8700858585</v>
      </c>
      <c r="T808">
        <v>40521.314840444502</v>
      </c>
      <c r="U808">
        <v>42433.100866808403</v>
      </c>
      <c r="V808">
        <v>42328.453636468097</v>
      </c>
      <c r="W808">
        <v>38923.137992090502</v>
      </c>
      <c r="X808">
        <v>43873.7363495885</v>
      </c>
      <c r="Y808">
        <v>45262.771922330503</v>
      </c>
      <c r="Z808">
        <v>38722.741420443599</v>
      </c>
      <c r="AA808">
        <v>45096.594902919198</v>
      </c>
      <c r="AB808">
        <v>44195.125197061199</v>
      </c>
      <c r="AD808">
        <f t="shared" si="48"/>
        <v>46743.216420930046</v>
      </c>
      <c r="AE808">
        <f t="shared" si="49"/>
        <v>42679.017964072249</v>
      </c>
      <c r="AF808">
        <f t="shared" si="50"/>
        <v>1.0952270846597054</v>
      </c>
      <c r="AG808">
        <f t="shared" si="51"/>
        <v>0.13123002959475538</v>
      </c>
    </row>
    <row r="809" spans="1:33" x14ac:dyDescent="0.25">
      <c r="A809" t="s">
        <v>3971</v>
      </c>
      <c r="B809" t="s">
        <v>3972</v>
      </c>
      <c r="C809">
        <v>19</v>
      </c>
      <c r="D809">
        <v>8</v>
      </c>
      <c r="E809">
        <v>134.08410000000001</v>
      </c>
      <c r="F809">
        <v>0.10419485530900301</v>
      </c>
      <c r="G809">
        <v>4.55792829583615E-2</v>
      </c>
      <c r="H809">
        <v>1.1451677947364201</v>
      </c>
      <c r="I809">
        <v>0.19555900347349783</v>
      </c>
      <c r="J809" t="s">
        <v>5209</v>
      </c>
      <c r="K809" t="s">
        <v>32</v>
      </c>
      <c r="L809" t="s">
        <v>3973</v>
      </c>
      <c r="M809" t="s">
        <v>3971</v>
      </c>
      <c r="N809">
        <v>237245.06753559</v>
      </c>
      <c r="O809">
        <v>332104.93894482497</v>
      </c>
      <c r="P809">
        <v>323254.63280010101</v>
      </c>
      <c r="Q809">
        <v>333517.889180995</v>
      </c>
      <c r="R809">
        <v>392765.884965965</v>
      </c>
      <c r="S809">
        <v>379828.09709781199</v>
      </c>
      <c r="T809">
        <v>325157.79299071099</v>
      </c>
      <c r="U809">
        <v>352976.52336763003</v>
      </c>
      <c r="V809">
        <v>359558.44024093897</v>
      </c>
      <c r="W809">
        <v>237286.45107708799</v>
      </c>
      <c r="X809">
        <v>298568.09923002502</v>
      </c>
      <c r="Y809">
        <v>321195.01846493402</v>
      </c>
      <c r="Z809">
        <v>248084.05563356599</v>
      </c>
      <c r="AA809">
        <v>319907.35247886</v>
      </c>
      <c r="AB809">
        <v>342623.86145097599</v>
      </c>
      <c r="AD809">
        <f t="shared" si="48"/>
        <v>337378.80745828536</v>
      </c>
      <c r="AE809">
        <f t="shared" si="49"/>
        <v>294610.80638924154</v>
      </c>
      <c r="AF809">
        <f t="shared" si="50"/>
        <v>1.1451677947364174</v>
      </c>
      <c r="AG809">
        <f t="shared" si="51"/>
        <v>0.19555900347349783</v>
      </c>
    </row>
    <row r="810" spans="1:33" x14ac:dyDescent="0.25">
      <c r="A810" t="s">
        <v>1619</v>
      </c>
      <c r="B810" t="s">
        <v>1620</v>
      </c>
      <c r="C810">
        <v>23</v>
      </c>
      <c r="D810">
        <v>8</v>
      </c>
      <c r="E810">
        <v>151.48050000000001</v>
      </c>
      <c r="F810">
        <v>0.104245687060251</v>
      </c>
      <c r="G810">
        <v>4.55792829583615E-2</v>
      </c>
      <c r="H810">
        <v>1.1192082400840799</v>
      </c>
      <c r="I810">
        <v>0.16247848938503265</v>
      </c>
      <c r="J810" t="s">
        <v>5209</v>
      </c>
      <c r="K810" t="s">
        <v>32</v>
      </c>
      <c r="L810" t="s">
        <v>1621</v>
      </c>
      <c r="M810" t="s">
        <v>1619</v>
      </c>
      <c r="N810">
        <v>163228.45911395299</v>
      </c>
      <c r="O810">
        <v>208610.62040514001</v>
      </c>
      <c r="P810">
        <v>204414.64000561001</v>
      </c>
      <c r="Q810">
        <v>225702.81174614601</v>
      </c>
      <c r="R810">
        <v>250350.02722904601</v>
      </c>
      <c r="S810">
        <v>235144.760324237</v>
      </c>
      <c r="T810">
        <v>194835.241166072</v>
      </c>
      <c r="U810">
        <v>201492.44034894201</v>
      </c>
      <c r="V810">
        <v>202780.20657142001</v>
      </c>
      <c r="W810">
        <v>158350.758199267</v>
      </c>
      <c r="X810">
        <v>188947.097222315</v>
      </c>
      <c r="Y810">
        <v>197682.09588613699</v>
      </c>
      <c r="Z810">
        <v>163734.005357491</v>
      </c>
      <c r="AA810">
        <v>203729.208010709</v>
      </c>
      <c r="AB810">
        <v>211303.15249369899</v>
      </c>
      <c r="AD810">
        <f t="shared" si="48"/>
        <v>209617.68965672955</v>
      </c>
      <c r="AE810">
        <f t="shared" si="49"/>
        <v>187291.05286160298</v>
      </c>
      <c r="AF810">
        <f t="shared" si="50"/>
        <v>1.1192082400840826</v>
      </c>
      <c r="AG810">
        <f t="shared" si="51"/>
        <v>0.16247848938503265</v>
      </c>
    </row>
    <row r="811" spans="1:33" x14ac:dyDescent="0.25">
      <c r="A811" t="s">
        <v>776</v>
      </c>
      <c r="B811" t="s">
        <v>777</v>
      </c>
      <c r="C811">
        <v>26</v>
      </c>
      <c r="D811">
        <v>12</v>
      </c>
      <c r="E811">
        <v>163.7619</v>
      </c>
      <c r="F811">
        <v>0.10527955910244401</v>
      </c>
      <c r="G811">
        <v>4.59744934553626E-2</v>
      </c>
      <c r="H811">
        <v>1.1561497591905801</v>
      </c>
      <c r="I811">
        <v>0.20932828611519916</v>
      </c>
      <c r="J811" t="s">
        <v>5209</v>
      </c>
      <c r="K811" t="s">
        <v>32</v>
      </c>
      <c r="L811" t="s">
        <v>778</v>
      </c>
      <c r="M811" t="s">
        <v>776</v>
      </c>
      <c r="N811">
        <v>669285.16086652596</v>
      </c>
      <c r="O811">
        <v>934977.60526041</v>
      </c>
      <c r="P811">
        <v>928563.84818585799</v>
      </c>
      <c r="Q811">
        <v>769923.55799996702</v>
      </c>
      <c r="R811">
        <v>807962.09551434498</v>
      </c>
      <c r="S811">
        <v>797024.84088525199</v>
      </c>
      <c r="T811">
        <v>595093.32120280701</v>
      </c>
      <c r="U811">
        <v>633166.54479581397</v>
      </c>
      <c r="V811">
        <v>675947.24540344405</v>
      </c>
      <c r="W811">
        <v>620949.01796339999</v>
      </c>
      <c r="X811">
        <v>723825.726347088</v>
      </c>
      <c r="Y811">
        <v>765580.90798895597</v>
      </c>
      <c r="Z811">
        <v>511566.59460564703</v>
      </c>
      <c r="AA811">
        <v>639964.63862158498</v>
      </c>
      <c r="AB811">
        <v>666061.12522438494</v>
      </c>
      <c r="AD811">
        <f t="shared" si="48"/>
        <v>756882.69112382492</v>
      </c>
      <c r="AE811">
        <f t="shared" si="49"/>
        <v>654658.00179184356</v>
      </c>
      <c r="AF811">
        <f t="shared" si="50"/>
        <v>1.1561497591905781</v>
      </c>
      <c r="AG811">
        <f t="shared" si="51"/>
        <v>0.20932828611519916</v>
      </c>
    </row>
    <row r="812" spans="1:33" x14ac:dyDescent="0.25">
      <c r="A812" t="s">
        <v>5625</v>
      </c>
      <c r="B812" t="s">
        <v>5626</v>
      </c>
      <c r="C812">
        <v>2</v>
      </c>
      <c r="D812">
        <v>0</v>
      </c>
      <c r="E812">
        <v>10.4978</v>
      </c>
      <c r="F812">
        <v>0.10593222601702899</v>
      </c>
      <c r="G812">
        <v>4.6093101655908103E-2</v>
      </c>
      <c r="H812">
        <v>1.11600623336725</v>
      </c>
      <c r="I812">
        <v>-0.1583450852521438</v>
      </c>
      <c r="J812" t="s">
        <v>32</v>
      </c>
      <c r="K812" t="s">
        <v>5209</v>
      </c>
      <c r="L812" t="s">
        <v>5627</v>
      </c>
      <c r="M812" t="s">
        <v>5625</v>
      </c>
      <c r="N812">
        <v>5265.5480676892403</v>
      </c>
      <c r="O812">
        <v>6736.7784161555901</v>
      </c>
      <c r="P812">
        <v>6764.4855792664002</v>
      </c>
      <c r="Q812">
        <v>4862.7010169758196</v>
      </c>
      <c r="R812">
        <v>6373.9504578067799</v>
      </c>
      <c r="S812">
        <v>6151.84997387369</v>
      </c>
      <c r="T812">
        <v>5690.5771166513696</v>
      </c>
      <c r="U812">
        <v>6019.1336697349898</v>
      </c>
      <c r="V812">
        <v>6071.3924630286401</v>
      </c>
      <c r="W812">
        <v>5611.8709259197803</v>
      </c>
      <c r="X812">
        <v>6833.0551469582197</v>
      </c>
      <c r="Y812">
        <v>7570.24455305827</v>
      </c>
      <c r="Z812">
        <v>5679.1304800900298</v>
      </c>
      <c r="AA812">
        <v>7109.56092538346</v>
      </c>
      <c r="AB812">
        <v>7325.0561759060101</v>
      </c>
      <c r="AD812">
        <f t="shared" si="48"/>
        <v>5992.9351956869477</v>
      </c>
      <c r="AE812">
        <f t="shared" si="49"/>
        <v>6688.1530345526271</v>
      </c>
      <c r="AF812">
        <f t="shared" si="50"/>
        <v>0.89605234281063628</v>
      </c>
      <c r="AG812">
        <f t="shared" si="51"/>
        <v>-0.1583450852521438</v>
      </c>
    </row>
    <row r="813" spans="1:33" x14ac:dyDescent="0.25">
      <c r="A813" t="s">
        <v>2657</v>
      </c>
      <c r="B813" t="s">
        <v>2658</v>
      </c>
      <c r="C813">
        <v>19</v>
      </c>
      <c r="D813">
        <v>9</v>
      </c>
      <c r="E813">
        <v>136.6678</v>
      </c>
      <c r="F813">
        <v>0.10597467873293601</v>
      </c>
      <c r="G813">
        <v>4.6093101655908103E-2</v>
      </c>
      <c r="H813">
        <v>1.10861608426151</v>
      </c>
      <c r="I813">
        <v>0.14875984410680979</v>
      </c>
      <c r="J813" t="s">
        <v>5209</v>
      </c>
      <c r="K813" t="s">
        <v>32</v>
      </c>
      <c r="L813" t="s">
        <v>2659</v>
      </c>
      <c r="M813" t="s">
        <v>2657</v>
      </c>
      <c r="N813">
        <v>102305.297134732</v>
      </c>
      <c r="O813">
        <v>125424.865651605</v>
      </c>
      <c r="P813">
        <v>123895.334103481</v>
      </c>
      <c r="Q813">
        <v>121953.027492975</v>
      </c>
      <c r="R813">
        <v>129410.580688285</v>
      </c>
      <c r="S813">
        <v>127087.580237191</v>
      </c>
      <c r="T813">
        <v>95418.490396810594</v>
      </c>
      <c r="U813">
        <v>99237.806199551196</v>
      </c>
      <c r="V813">
        <v>99361.511209376404</v>
      </c>
      <c r="W813">
        <v>92003.192324524498</v>
      </c>
      <c r="X813">
        <v>102393.81528172801</v>
      </c>
      <c r="Y813">
        <v>107076.860621214</v>
      </c>
      <c r="Z813">
        <v>100017.198563536</v>
      </c>
      <c r="AA813">
        <v>106980.779496716</v>
      </c>
      <c r="AB813">
        <v>107367.732235801</v>
      </c>
      <c r="AD813">
        <f t="shared" si="48"/>
        <v>113788.27701266746</v>
      </c>
      <c r="AE813">
        <f t="shared" si="49"/>
        <v>102639.9297539199</v>
      </c>
      <c r="AF813">
        <f t="shared" si="50"/>
        <v>1.1086160842615131</v>
      </c>
      <c r="AG813">
        <f t="shared" si="51"/>
        <v>0.14875984410680979</v>
      </c>
    </row>
    <row r="814" spans="1:33" x14ac:dyDescent="0.25">
      <c r="A814" t="s">
        <v>5628</v>
      </c>
      <c r="B814" t="s">
        <v>5629</v>
      </c>
      <c r="C814">
        <v>6</v>
      </c>
      <c r="D814">
        <v>0</v>
      </c>
      <c r="E814">
        <v>33.054600000000001</v>
      </c>
      <c r="F814">
        <v>0.106006346746521</v>
      </c>
      <c r="G814">
        <v>4.6093101655908103E-2</v>
      </c>
      <c r="H814">
        <v>1.38653509909646</v>
      </c>
      <c r="I814">
        <v>-0.47148413758292523</v>
      </c>
      <c r="J814" t="s">
        <v>32</v>
      </c>
      <c r="K814" t="s">
        <v>5209</v>
      </c>
      <c r="L814" t="s">
        <v>5630</v>
      </c>
      <c r="M814" t="s">
        <v>5628</v>
      </c>
      <c r="N814">
        <v>363920.45761851402</v>
      </c>
      <c r="O814">
        <v>391114.39686337602</v>
      </c>
      <c r="P814">
        <v>376535.07908250298</v>
      </c>
      <c r="Q814">
        <v>266175.61924821499</v>
      </c>
      <c r="R814">
        <v>168051.68725386099</v>
      </c>
      <c r="S814">
        <v>101823.71825691999</v>
      </c>
      <c r="T814">
        <v>808340.14098466805</v>
      </c>
      <c r="U814">
        <v>834981.93909569003</v>
      </c>
      <c r="V814">
        <v>869464.29144782806</v>
      </c>
      <c r="W814">
        <v>657935.07785023795</v>
      </c>
      <c r="X814">
        <v>712131.90048874705</v>
      </c>
      <c r="Y814">
        <v>760417.08392944501</v>
      </c>
      <c r="Z814">
        <v>563960.19932170305</v>
      </c>
      <c r="AA814">
        <v>583635.16994121601</v>
      </c>
      <c r="AB814">
        <v>586108.229374861</v>
      </c>
      <c r="AD814">
        <f t="shared" si="48"/>
        <v>464489.70331684162</v>
      </c>
      <c r="AE814">
        <f t="shared" si="49"/>
        <v>644031.27681770164</v>
      </c>
      <c r="AF814">
        <f t="shared" si="50"/>
        <v>0.72122227605464462</v>
      </c>
      <c r="AG814">
        <f t="shared" si="51"/>
        <v>-0.47148413758292523</v>
      </c>
    </row>
    <row r="815" spans="1:33" x14ac:dyDescent="0.25">
      <c r="A815" t="s">
        <v>2459</v>
      </c>
      <c r="B815" t="s">
        <v>2460</v>
      </c>
      <c r="C815">
        <v>7</v>
      </c>
      <c r="D815">
        <v>3</v>
      </c>
      <c r="E815">
        <v>55.5015</v>
      </c>
      <c r="F815">
        <v>0.106072406971307</v>
      </c>
      <c r="G815">
        <v>4.6093101655908103E-2</v>
      </c>
      <c r="H815">
        <v>1.3524889177836299</v>
      </c>
      <c r="I815">
        <v>-0.43561677274037425</v>
      </c>
      <c r="J815" t="s">
        <v>32</v>
      </c>
      <c r="K815" t="s">
        <v>5209</v>
      </c>
      <c r="L815" t="s">
        <v>2461</v>
      </c>
      <c r="M815" t="s">
        <v>2459</v>
      </c>
      <c r="N815">
        <v>427718.57037388498</v>
      </c>
      <c r="O815">
        <v>459493.68146409298</v>
      </c>
      <c r="P815">
        <v>448924.263154349</v>
      </c>
      <c r="Q815">
        <v>324462.67939864303</v>
      </c>
      <c r="R815">
        <v>222568.84506016001</v>
      </c>
      <c r="S815">
        <v>153933.48424594299</v>
      </c>
      <c r="T815">
        <v>890022.72314811498</v>
      </c>
      <c r="U815">
        <v>921564.02332310798</v>
      </c>
      <c r="V815">
        <v>958199.83134582802</v>
      </c>
      <c r="W815">
        <v>730070.74458893703</v>
      </c>
      <c r="X815">
        <v>791859.45402627497</v>
      </c>
      <c r="Y815">
        <v>845469.47222220502</v>
      </c>
      <c r="Z815">
        <v>638590.25396408199</v>
      </c>
      <c r="AA815">
        <v>663033.36664728203</v>
      </c>
      <c r="AB815">
        <v>665151.96610046201</v>
      </c>
      <c r="AD815">
        <f t="shared" si="48"/>
        <v>534098.67794601375</v>
      </c>
      <c r="AE815">
        <f t="shared" si="49"/>
        <v>722362.54292487388</v>
      </c>
      <c r="AF815">
        <f t="shared" si="50"/>
        <v>0.73937759256373892</v>
      </c>
      <c r="AG815">
        <f t="shared" si="51"/>
        <v>-0.43561677274037425</v>
      </c>
    </row>
    <row r="816" spans="1:33" x14ac:dyDescent="0.25">
      <c r="A816" t="s">
        <v>5631</v>
      </c>
      <c r="B816" t="s">
        <v>5632</v>
      </c>
      <c r="C816">
        <v>1</v>
      </c>
      <c r="D816">
        <v>0</v>
      </c>
      <c r="E816">
        <v>10.441599999999999</v>
      </c>
      <c r="F816">
        <v>0.10669907027159301</v>
      </c>
      <c r="G816">
        <v>4.6308524198473498E-2</v>
      </c>
      <c r="H816">
        <v>1.3920017770189701</v>
      </c>
      <c r="I816">
        <v>-0.47716105292142946</v>
      </c>
      <c r="J816" t="s">
        <v>32</v>
      </c>
      <c r="K816" t="s">
        <v>5209</v>
      </c>
      <c r="L816" t="s">
        <v>5633</v>
      </c>
      <c r="M816" t="s">
        <v>5631</v>
      </c>
      <c r="N816">
        <v>358249.02321740898</v>
      </c>
      <c r="O816">
        <v>384923.74515805498</v>
      </c>
      <c r="P816">
        <v>370198.17019157798</v>
      </c>
      <c r="Q816">
        <v>259429.31358115599</v>
      </c>
      <c r="R816">
        <v>159782.626167726</v>
      </c>
      <c r="S816">
        <v>94552.279362116606</v>
      </c>
      <c r="T816">
        <v>800457.48101018905</v>
      </c>
      <c r="U816">
        <v>827022.55420952197</v>
      </c>
      <c r="V816">
        <v>860885.69242824602</v>
      </c>
      <c r="W816">
        <v>651483.23192665901</v>
      </c>
      <c r="X816">
        <v>704478.06042818294</v>
      </c>
      <c r="Y816">
        <v>752404.43605075404</v>
      </c>
      <c r="Z816">
        <v>557082.37314353802</v>
      </c>
      <c r="AA816">
        <v>576006.97810336004</v>
      </c>
      <c r="AB816">
        <v>577734.61747880699</v>
      </c>
      <c r="AD816">
        <f t="shared" si="48"/>
        <v>457277.87614733313</v>
      </c>
      <c r="AE816">
        <f t="shared" si="49"/>
        <v>636531.61618855014</v>
      </c>
      <c r="AF816">
        <f t="shared" si="50"/>
        <v>0.71838988750541599</v>
      </c>
      <c r="AG816">
        <f t="shared" si="51"/>
        <v>-0.47716105292142946</v>
      </c>
    </row>
    <row r="817" spans="1:33" x14ac:dyDescent="0.25">
      <c r="A817" t="s">
        <v>1235</v>
      </c>
      <c r="B817" t="s">
        <v>1236</v>
      </c>
      <c r="C817">
        <v>52</v>
      </c>
      <c r="D817">
        <v>31</v>
      </c>
      <c r="E817">
        <v>476.80239999999998</v>
      </c>
      <c r="F817">
        <v>0.107297770250803</v>
      </c>
      <c r="G817">
        <v>4.65112972407314E-2</v>
      </c>
      <c r="H817">
        <v>1.1390596392597201</v>
      </c>
      <c r="I817">
        <v>0.18784328612566722</v>
      </c>
      <c r="J817" t="s">
        <v>5209</v>
      </c>
      <c r="K817" t="s">
        <v>32</v>
      </c>
      <c r="L817" t="s">
        <v>1237</v>
      </c>
      <c r="M817" t="s">
        <v>1235</v>
      </c>
      <c r="N817">
        <v>579904.49373004795</v>
      </c>
      <c r="O817">
        <v>711090.48060463404</v>
      </c>
      <c r="P817">
        <v>703719.36851841002</v>
      </c>
      <c r="Q817">
        <v>689017.38688934501</v>
      </c>
      <c r="R817">
        <v>719828.79000289005</v>
      </c>
      <c r="S817">
        <v>690248.23402245704</v>
      </c>
      <c r="T817">
        <v>504288.08188765298</v>
      </c>
      <c r="U817">
        <v>513412.09653004498</v>
      </c>
      <c r="V817">
        <v>522186.803353164</v>
      </c>
      <c r="W817">
        <v>527630.90430368495</v>
      </c>
      <c r="X817">
        <v>598614.74319980398</v>
      </c>
      <c r="Y817">
        <v>607410.90092993598</v>
      </c>
      <c r="Z817">
        <v>464909.15424383001</v>
      </c>
      <c r="AA817">
        <v>549380.83434222697</v>
      </c>
      <c r="AB817">
        <v>549332.22484295501</v>
      </c>
      <c r="AD817">
        <f t="shared" si="48"/>
        <v>625966.19283762737</v>
      </c>
      <c r="AE817">
        <f t="shared" si="49"/>
        <v>549546.46031040617</v>
      </c>
      <c r="AF817">
        <f t="shared" si="50"/>
        <v>1.1390596392597201</v>
      </c>
      <c r="AG817">
        <f t="shared" si="51"/>
        <v>0.18784328612566722</v>
      </c>
    </row>
    <row r="818" spans="1:33" x14ac:dyDescent="0.25">
      <c r="A818" t="s">
        <v>1097</v>
      </c>
      <c r="B818" t="s">
        <v>1098</v>
      </c>
      <c r="C818">
        <v>6</v>
      </c>
      <c r="D818">
        <v>2</v>
      </c>
      <c r="E818">
        <v>40.191899999999997</v>
      </c>
      <c r="F818">
        <v>0.10781405165590099</v>
      </c>
      <c r="G818">
        <v>4.6677890931870199E-2</v>
      </c>
      <c r="H818">
        <v>1.1954073385275099</v>
      </c>
      <c r="I818">
        <v>0.2575023045138955</v>
      </c>
      <c r="J818" t="s">
        <v>5209</v>
      </c>
      <c r="K818" t="s">
        <v>32</v>
      </c>
      <c r="L818" t="s">
        <v>1099</v>
      </c>
      <c r="M818" t="s">
        <v>1097</v>
      </c>
      <c r="N818">
        <v>24613.847368255501</v>
      </c>
      <c r="O818">
        <v>33869.468995286399</v>
      </c>
      <c r="P818">
        <v>32839.388879083199</v>
      </c>
      <c r="Q818">
        <v>33934.210651899099</v>
      </c>
      <c r="R818">
        <v>38231.5664877581</v>
      </c>
      <c r="S818">
        <v>36563.939928660198</v>
      </c>
      <c r="T818">
        <v>21739.457210733301</v>
      </c>
      <c r="U818">
        <v>24596.6143774349</v>
      </c>
      <c r="V818">
        <v>25930.110173225999</v>
      </c>
      <c r="W818">
        <v>20334.568547383999</v>
      </c>
      <c r="X818">
        <v>24754.5265906477</v>
      </c>
      <c r="Y818">
        <v>26207.111257753098</v>
      </c>
      <c r="Z818">
        <v>22088.313450949001</v>
      </c>
      <c r="AA818">
        <v>29643.792856763601</v>
      </c>
      <c r="AB818">
        <v>28841.037765649002</v>
      </c>
      <c r="AD818">
        <f t="shared" si="48"/>
        <v>30257.622674704078</v>
      </c>
      <c r="AE818">
        <f t="shared" si="49"/>
        <v>25311.558411524398</v>
      </c>
      <c r="AF818">
        <f t="shared" si="50"/>
        <v>1.1954073385275135</v>
      </c>
      <c r="AG818">
        <f t="shared" si="51"/>
        <v>0.2575023045138955</v>
      </c>
    </row>
    <row r="819" spans="1:33" x14ac:dyDescent="0.25">
      <c r="A819" t="s">
        <v>1958</v>
      </c>
      <c r="B819" t="s">
        <v>1959</v>
      </c>
      <c r="C819">
        <v>12</v>
      </c>
      <c r="D819">
        <v>5</v>
      </c>
      <c r="E819">
        <v>54.018900000000002</v>
      </c>
      <c r="F819">
        <v>0.10919225186444401</v>
      </c>
      <c r="G819">
        <v>4.72167872353709E-2</v>
      </c>
      <c r="H819">
        <v>1.12329280500405</v>
      </c>
      <c r="I819">
        <v>0.16773403928438724</v>
      </c>
      <c r="J819" t="s">
        <v>5209</v>
      </c>
      <c r="K819" t="s">
        <v>32</v>
      </c>
      <c r="L819" t="s">
        <v>1960</v>
      </c>
      <c r="M819" t="s">
        <v>1958</v>
      </c>
      <c r="N819">
        <v>55966.353674374397</v>
      </c>
      <c r="O819">
        <v>63022.059626116599</v>
      </c>
      <c r="P819">
        <v>62210.9270652181</v>
      </c>
      <c r="Q819">
        <v>53609.571154795303</v>
      </c>
      <c r="R819">
        <v>57173.064262136497</v>
      </c>
      <c r="S819">
        <v>58670.755498528801</v>
      </c>
      <c r="T819">
        <v>43770.788190580897</v>
      </c>
      <c r="U819">
        <v>44889.941386709703</v>
      </c>
      <c r="V819">
        <v>46841.843034534002</v>
      </c>
      <c r="W819">
        <v>47171.640846828901</v>
      </c>
      <c r="X819">
        <v>51133.983084096297</v>
      </c>
      <c r="Y819">
        <v>55112.295432983301</v>
      </c>
      <c r="Z819">
        <v>42028.520650444203</v>
      </c>
      <c r="AA819">
        <v>45650.802340420501</v>
      </c>
      <c r="AB819">
        <v>47432.6355940965</v>
      </c>
      <c r="AD819">
        <f t="shared" si="48"/>
        <v>54017.255988110475</v>
      </c>
      <c r="AE819">
        <f t="shared" si="49"/>
        <v>48088.312991478284</v>
      </c>
      <c r="AF819">
        <f t="shared" si="50"/>
        <v>1.1232928050040527</v>
      </c>
      <c r="AG819">
        <f t="shared" si="51"/>
        <v>0.16773403928438724</v>
      </c>
    </row>
    <row r="820" spans="1:33" x14ac:dyDescent="0.25">
      <c r="A820" t="s">
        <v>638</v>
      </c>
      <c r="B820" t="s">
        <v>639</v>
      </c>
      <c r="C820">
        <v>12</v>
      </c>
      <c r="D820">
        <v>8</v>
      </c>
      <c r="E820">
        <v>112.255</v>
      </c>
      <c r="F820">
        <v>0.109879924845287</v>
      </c>
      <c r="G820">
        <v>4.7456135155079897E-2</v>
      </c>
      <c r="H820">
        <v>1.1324262389404101</v>
      </c>
      <c r="I820">
        <v>0.17941708278322258</v>
      </c>
      <c r="J820" t="s">
        <v>5209</v>
      </c>
      <c r="K820" t="s">
        <v>32</v>
      </c>
      <c r="L820" t="s">
        <v>640</v>
      </c>
      <c r="M820" t="s">
        <v>638</v>
      </c>
      <c r="N820">
        <v>191971.08468222601</v>
      </c>
      <c r="O820">
        <v>260584.60816469099</v>
      </c>
      <c r="P820">
        <v>256658.01819583701</v>
      </c>
      <c r="Q820">
        <v>286872.47983501398</v>
      </c>
      <c r="R820">
        <v>291717.49773219897</v>
      </c>
      <c r="S820">
        <v>286640.03370353999</v>
      </c>
      <c r="T820">
        <v>267609.44179262</v>
      </c>
      <c r="U820">
        <v>288629.35672089702</v>
      </c>
      <c r="V820">
        <v>295642.782601899</v>
      </c>
      <c r="W820">
        <v>193822.798879259</v>
      </c>
      <c r="X820">
        <v>212791.687971198</v>
      </c>
      <c r="Y820">
        <v>239141.47275813401</v>
      </c>
      <c r="Z820">
        <v>226775.372153895</v>
      </c>
      <c r="AA820">
        <v>271534.82963799202</v>
      </c>
      <c r="AB820">
        <v>284327.27091654099</v>
      </c>
      <c r="AD820">
        <f t="shared" si="48"/>
        <v>269591.70038099145</v>
      </c>
      <c r="AE820">
        <f t="shared" si="49"/>
        <v>238065.57205283651</v>
      </c>
      <c r="AF820">
        <f t="shared" si="50"/>
        <v>1.1324262389404125</v>
      </c>
      <c r="AG820">
        <f t="shared" si="51"/>
        <v>0.17941708278322258</v>
      </c>
    </row>
    <row r="821" spans="1:33" x14ac:dyDescent="0.25">
      <c r="A821" t="s">
        <v>2621</v>
      </c>
      <c r="B821" t="s">
        <v>2622</v>
      </c>
      <c r="C821">
        <v>57</v>
      </c>
      <c r="D821">
        <v>32</v>
      </c>
      <c r="E821">
        <v>456.60120000000001</v>
      </c>
      <c r="F821">
        <v>0.11055337270896599</v>
      </c>
      <c r="G821">
        <v>4.7688280470801002E-2</v>
      </c>
      <c r="H821">
        <v>1.1562145796735599</v>
      </c>
      <c r="I821">
        <v>0.20940916972666096</v>
      </c>
      <c r="J821" t="s">
        <v>5209</v>
      </c>
      <c r="K821" t="s">
        <v>32</v>
      </c>
      <c r="L821" t="s">
        <v>2623</v>
      </c>
      <c r="M821" t="s">
        <v>2621</v>
      </c>
      <c r="N821">
        <v>549910.52850950195</v>
      </c>
      <c r="O821">
        <v>697087.44952327304</v>
      </c>
      <c r="P821">
        <v>693467.289340007</v>
      </c>
      <c r="Q821">
        <v>711412.03798128595</v>
      </c>
      <c r="R821">
        <v>734287.86036823702</v>
      </c>
      <c r="S821">
        <v>721803.55327023205</v>
      </c>
      <c r="T821">
        <v>845753.69524503103</v>
      </c>
      <c r="U821">
        <v>927197.37672652397</v>
      </c>
      <c r="V821">
        <v>988725.70329014806</v>
      </c>
      <c r="W821">
        <v>589502.92782105005</v>
      </c>
      <c r="X821">
        <v>676140.46593379299</v>
      </c>
      <c r="Y821">
        <v>704797.09483420698</v>
      </c>
      <c r="Z821">
        <v>581770.55396776798</v>
      </c>
      <c r="AA821">
        <v>700023.83167087706</v>
      </c>
      <c r="AB821">
        <v>708763.14754883805</v>
      </c>
      <c r="AD821">
        <f t="shared" si="48"/>
        <v>763293.9438060266</v>
      </c>
      <c r="AE821">
        <f t="shared" si="49"/>
        <v>660166.33696275554</v>
      </c>
      <c r="AF821">
        <f t="shared" si="50"/>
        <v>1.1562145796735606</v>
      </c>
      <c r="AG821">
        <f t="shared" si="51"/>
        <v>0.20940916972666096</v>
      </c>
    </row>
    <row r="822" spans="1:33" x14ac:dyDescent="0.25">
      <c r="A822" t="s">
        <v>302</v>
      </c>
      <c r="B822" t="s">
        <v>303</v>
      </c>
      <c r="C822">
        <v>5</v>
      </c>
      <c r="D822">
        <v>3</v>
      </c>
      <c r="E822">
        <v>39.432200000000002</v>
      </c>
      <c r="F822">
        <v>0.11068707370158901</v>
      </c>
      <c r="G822">
        <v>4.7688280470801002E-2</v>
      </c>
      <c r="H822">
        <v>1.1364868654285201</v>
      </c>
      <c r="I822">
        <v>0.18458101078079811</v>
      </c>
      <c r="J822" t="s">
        <v>5209</v>
      </c>
      <c r="K822" t="s">
        <v>32</v>
      </c>
      <c r="L822" t="s">
        <v>304</v>
      </c>
      <c r="M822" t="s">
        <v>302</v>
      </c>
      <c r="N822">
        <v>58555.0088093788</v>
      </c>
      <c r="O822">
        <v>74366.592795732999</v>
      </c>
      <c r="P822">
        <v>75837.553821216396</v>
      </c>
      <c r="Q822">
        <v>59966.383032578102</v>
      </c>
      <c r="R822">
        <v>78978.6674706872</v>
      </c>
      <c r="S822">
        <v>79805.6281198496</v>
      </c>
      <c r="T822">
        <v>55147.293177261803</v>
      </c>
      <c r="U822">
        <v>56436.972915687496</v>
      </c>
      <c r="V822">
        <v>58781.497493090901</v>
      </c>
      <c r="W822">
        <v>55977.241793716501</v>
      </c>
      <c r="X822">
        <v>61076.526627827698</v>
      </c>
      <c r="Y822">
        <v>64315.312646524602</v>
      </c>
      <c r="Z822">
        <v>50690.320426022001</v>
      </c>
      <c r="AA822">
        <v>58793.344058103597</v>
      </c>
      <c r="AB822">
        <v>59862.906235564697</v>
      </c>
      <c r="AD822">
        <f t="shared" si="48"/>
        <v>66430.621959498138</v>
      </c>
      <c r="AE822">
        <f t="shared" si="49"/>
        <v>58452.60863129318</v>
      </c>
      <c r="AF822">
        <f t="shared" si="50"/>
        <v>1.1364868654285147</v>
      </c>
      <c r="AG822">
        <f t="shared" si="51"/>
        <v>0.18458101078079811</v>
      </c>
    </row>
    <row r="823" spans="1:33" x14ac:dyDescent="0.25">
      <c r="A823" t="s">
        <v>3959</v>
      </c>
      <c r="B823" t="s">
        <v>3960</v>
      </c>
      <c r="C823">
        <v>11</v>
      </c>
      <c r="D823">
        <v>6</v>
      </c>
      <c r="E823">
        <v>77.956299999999999</v>
      </c>
      <c r="F823">
        <v>0.111290685019048</v>
      </c>
      <c r="G823">
        <v>4.7890008302877402E-2</v>
      </c>
      <c r="H823">
        <v>1.1370542416743401</v>
      </c>
      <c r="I823">
        <v>-0.18530107773767507</v>
      </c>
      <c r="J823" t="s">
        <v>32</v>
      </c>
      <c r="K823" t="s">
        <v>5209</v>
      </c>
      <c r="L823" t="s">
        <v>3961</v>
      </c>
      <c r="M823" t="s">
        <v>3959</v>
      </c>
      <c r="N823">
        <v>44936.930768887803</v>
      </c>
      <c r="O823">
        <v>53962.147061891803</v>
      </c>
      <c r="P823">
        <v>52034.2090184634</v>
      </c>
      <c r="Q823">
        <v>39333.059169911598</v>
      </c>
      <c r="R823">
        <v>42526.004896892497</v>
      </c>
      <c r="S823">
        <v>40355.320345689703</v>
      </c>
      <c r="T823">
        <v>45069.432612679499</v>
      </c>
      <c r="U823">
        <v>47618.353547557599</v>
      </c>
      <c r="V823">
        <v>47482.856926641602</v>
      </c>
      <c r="W823">
        <v>54128.908008501203</v>
      </c>
      <c r="X823">
        <v>60627.322828928503</v>
      </c>
      <c r="Y823">
        <v>64097.950799356899</v>
      </c>
      <c r="Z823">
        <v>41436.803397476797</v>
      </c>
      <c r="AA823">
        <v>46185.3564013055</v>
      </c>
      <c r="AB823">
        <v>46833.886892285402</v>
      </c>
      <c r="AD823">
        <f t="shared" si="48"/>
        <v>45924.257149846162</v>
      </c>
      <c r="AE823">
        <f t="shared" si="49"/>
        <v>52218.37138797572</v>
      </c>
      <c r="AF823">
        <f t="shared" si="50"/>
        <v>0.8794655200683088</v>
      </c>
      <c r="AG823">
        <f t="shared" si="51"/>
        <v>-0.18530107773767507</v>
      </c>
    </row>
    <row r="824" spans="1:33" x14ac:dyDescent="0.25">
      <c r="A824" t="s">
        <v>5634</v>
      </c>
      <c r="B824" t="s">
        <v>5635</v>
      </c>
      <c r="C824">
        <v>2</v>
      </c>
      <c r="D824">
        <v>2</v>
      </c>
      <c r="E824">
        <v>11.975899999999999</v>
      </c>
      <c r="F824">
        <v>0.111650318581632</v>
      </c>
      <c r="G824">
        <v>4.7986386282102098E-2</v>
      </c>
      <c r="H824">
        <v>1.18658430752056</v>
      </c>
      <c r="I824">
        <v>-0.24681460851396789</v>
      </c>
      <c r="J824" t="s">
        <v>32</v>
      </c>
      <c r="K824" t="s">
        <v>5209</v>
      </c>
      <c r="L824" t="s">
        <v>5636</v>
      </c>
      <c r="M824" t="s">
        <v>5634</v>
      </c>
      <c r="N824">
        <v>1092.09446520448</v>
      </c>
      <c r="O824">
        <v>1210.12878675551</v>
      </c>
      <c r="P824">
        <v>1051.95639242519</v>
      </c>
      <c r="Q824">
        <v>1100.5394337574</v>
      </c>
      <c r="R824">
        <v>1477.1380729001301</v>
      </c>
      <c r="S824">
        <v>1035.8955134217499</v>
      </c>
      <c r="T824">
        <v>1401.5630279982399</v>
      </c>
      <c r="U824">
        <v>1842.28514955539</v>
      </c>
      <c r="V824">
        <v>1838.76873895274</v>
      </c>
      <c r="W824">
        <v>1271.32365268751</v>
      </c>
      <c r="X824">
        <v>1650.3044027870801</v>
      </c>
      <c r="Y824">
        <v>1557.33877185711</v>
      </c>
      <c r="Z824">
        <v>1345.95409940832</v>
      </c>
      <c r="AA824">
        <v>1821.42177006882</v>
      </c>
      <c r="AB824">
        <v>1886.1769329265201</v>
      </c>
      <c r="AD824">
        <f t="shared" si="48"/>
        <v>1338.9299534412032</v>
      </c>
      <c r="AE824">
        <f t="shared" si="49"/>
        <v>1588.7532716225603</v>
      </c>
      <c r="AF824">
        <f t="shared" si="50"/>
        <v>0.84275511960002591</v>
      </c>
      <c r="AG824">
        <f t="shared" si="51"/>
        <v>-0.24681460851396789</v>
      </c>
    </row>
    <row r="825" spans="1:33" x14ac:dyDescent="0.25">
      <c r="A825" t="s">
        <v>929</v>
      </c>
      <c r="B825" t="s">
        <v>930</v>
      </c>
      <c r="C825">
        <v>2</v>
      </c>
      <c r="D825">
        <v>1</v>
      </c>
      <c r="E825">
        <v>9.5329999999999995</v>
      </c>
      <c r="F825">
        <v>0.112296453076144</v>
      </c>
      <c r="G825">
        <v>4.8205516635735503E-2</v>
      </c>
      <c r="H825">
        <v>1.9558113628656399</v>
      </c>
      <c r="I825">
        <v>-0.96776722970629081</v>
      </c>
      <c r="J825" t="s">
        <v>32</v>
      </c>
      <c r="K825" t="s">
        <v>5209</v>
      </c>
      <c r="L825" t="s">
        <v>931</v>
      </c>
      <c r="M825" t="s">
        <v>929</v>
      </c>
      <c r="N825">
        <v>1125.71254411113</v>
      </c>
      <c r="O825">
        <v>479.23085337976499</v>
      </c>
      <c r="P825">
        <v>275.20929821457997</v>
      </c>
      <c r="Q825">
        <v>425.85301503209303</v>
      </c>
      <c r="R825">
        <v>58.7586104545273</v>
      </c>
      <c r="S825">
        <v>13.412324166105901</v>
      </c>
      <c r="T825">
        <v>3020.7074963275199</v>
      </c>
      <c r="U825">
        <v>2967.24343839013</v>
      </c>
      <c r="V825">
        <v>2979.6620415583702</v>
      </c>
      <c r="W825">
        <v>3771.7660663906099</v>
      </c>
      <c r="X825">
        <v>3945.1742555240398</v>
      </c>
      <c r="Y825">
        <v>4095.9277863626698</v>
      </c>
      <c r="Z825">
        <v>1342.34010885053</v>
      </c>
      <c r="AA825">
        <v>962.45558727041998</v>
      </c>
      <c r="AB825">
        <v>675.81903738522703</v>
      </c>
      <c r="AD825">
        <f t="shared" si="48"/>
        <v>1260.6432912926914</v>
      </c>
      <c r="AE825">
        <f t="shared" si="49"/>
        <v>2465.5804736305831</v>
      </c>
      <c r="AF825">
        <f t="shared" si="50"/>
        <v>0.51129675335089997</v>
      </c>
      <c r="AG825">
        <f t="shared" si="51"/>
        <v>-0.96776722970629081</v>
      </c>
    </row>
    <row r="826" spans="1:33" x14ac:dyDescent="0.25">
      <c r="A826" t="s">
        <v>860</v>
      </c>
      <c r="B826" t="s">
        <v>861</v>
      </c>
      <c r="C826">
        <v>6</v>
      </c>
      <c r="D826">
        <v>3</v>
      </c>
      <c r="E826">
        <v>55.683999999999997</v>
      </c>
      <c r="F826">
        <v>0.112675539233227</v>
      </c>
      <c r="G826">
        <v>4.8309618833709302E-2</v>
      </c>
      <c r="H826">
        <v>1.20012365205865</v>
      </c>
      <c r="I826">
        <v>0.26318305835160122</v>
      </c>
      <c r="J826" t="s">
        <v>5209</v>
      </c>
      <c r="K826" t="s">
        <v>32</v>
      </c>
      <c r="L826" t="s">
        <v>862</v>
      </c>
      <c r="M826" t="s">
        <v>860</v>
      </c>
      <c r="N826">
        <v>40387.677892235799</v>
      </c>
      <c r="O826">
        <v>49213.708206671698</v>
      </c>
      <c r="P826">
        <v>52328.4128605433</v>
      </c>
      <c r="Q826">
        <v>50828.583167571203</v>
      </c>
      <c r="R826">
        <v>53456.5671733942</v>
      </c>
      <c r="S826">
        <v>48621.330803035999</v>
      </c>
      <c r="T826">
        <v>31631.7473340957</v>
      </c>
      <c r="U826">
        <v>33279.840118866501</v>
      </c>
      <c r="V826">
        <v>32238.160028956299</v>
      </c>
      <c r="W826">
        <v>33291.843602908797</v>
      </c>
      <c r="X826">
        <v>38640.833024360603</v>
      </c>
      <c r="Y826">
        <v>39148.949517830501</v>
      </c>
      <c r="Z826">
        <v>30810.6846292265</v>
      </c>
      <c r="AA826">
        <v>37931.383522622396</v>
      </c>
      <c r="AB826">
        <v>37923.8835813654</v>
      </c>
      <c r="AD826">
        <f t="shared" si="48"/>
        <v>43554.003065041194</v>
      </c>
      <c r="AE826">
        <f t="shared" si="49"/>
        <v>36291.262979719038</v>
      </c>
      <c r="AF826">
        <f t="shared" si="50"/>
        <v>1.2001236520586471</v>
      </c>
      <c r="AG826">
        <f t="shared" si="51"/>
        <v>0.26318305835160122</v>
      </c>
    </row>
    <row r="827" spans="1:33" x14ac:dyDescent="0.25">
      <c r="A827" t="s">
        <v>512</v>
      </c>
      <c r="B827" t="s">
        <v>513</v>
      </c>
      <c r="C827">
        <v>25</v>
      </c>
      <c r="D827">
        <v>16</v>
      </c>
      <c r="E827">
        <v>163.50989999999999</v>
      </c>
      <c r="F827">
        <v>0.112972159657115</v>
      </c>
      <c r="G827">
        <v>4.8378154604054598E-2</v>
      </c>
      <c r="H827">
        <v>1.13983082985858</v>
      </c>
      <c r="I827">
        <v>0.1888197199737239</v>
      </c>
      <c r="J827" t="s">
        <v>5209</v>
      </c>
      <c r="K827" t="s">
        <v>32</v>
      </c>
      <c r="L827" t="s">
        <v>514</v>
      </c>
      <c r="M827" t="s">
        <v>512</v>
      </c>
      <c r="N827">
        <v>314546.31808048201</v>
      </c>
      <c r="O827">
        <v>390934.03171909199</v>
      </c>
      <c r="P827">
        <v>399907.63023558701</v>
      </c>
      <c r="Q827">
        <v>427926.39407405799</v>
      </c>
      <c r="R827">
        <v>464254.86971062399</v>
      </c>
      <c r="S827">
        <v>456249.13400504499</v>
      </c>
      <c r="T827">
        <v>317807.92323898798</v>
      </c>
      <c r="U827">
        <v>332418.02583270101</v>
      </c>
      <c r="V827">
        <v>340060.078761774</v>
      </c>
      <c r="W827">
        <v>307231.93663328001</v>
      </c>
      <c r="X827">
        <v>366385.164274849</v>
      </c>
      <c r="Y827">
        <v>382453.15663100901</v>
      </c>
      <c r="Z827">
        <v>278290.88291060698</v>
      </c>
      <c r="AA827">
        <v>335317.66790464602</v>
      </c>
      <c r="AB827">
        <v>344716.26118158997</v>
      </c>
      <c r="AD827">
        <f t="shared" si="48"/>
        <v>382678.26729537238</v>
      </c>
      <c r="AE827">
        <f t="shared" si="49"/>
        <v>335732.5115893301</v>
      </c>
      <c r="AF827">
        <f t="shared" si="50"/>
        <v>1.1398308298585829</v>
      </c>
      <c r="AG827">
        <f t="shared" si="51"/>
        <v>0.1888197199737239</v>
      </c>
    </row>
    <row r="828" spans="1:33" x14ac:dyDescent="0.25">
      <c r="A828" t="s">
        <v>30</v>
      </c>
      <c r="B828" t="s">
        <v>31</v>
      </c>
      <c r="C828">
        <v>5</v>
      </c>
      <c r="D828">
        <v>1</v>
      </c>
      <c r="E828">
        <v>26.776800000000001</v>
      </c>
      <c r="F828">
        <v>0.113599654387358</v>
      </c>
      <c r="G828">
        <v>4.85880438561637E-2</v>
      </c>
      <c r="H828">
        <v>1.08709500275046</v>
      </c>
      <c r="I828">
        <v>0.12047802500905527</v>
      </c>
      <c r="J828" t="s">
        <v>5209</v>
      </c>
      <c r="K828" t="s">
        <v>32</v>
      </c>
      <c r="L828" t="s">
        <v>34</v>
      </c>
      <c r="M828" t="s">
        <v>30</v>
      </c>
      <c r="N828">
        <v>16249.1500048009</v>
      </c>
      <c r="O828">
        <v>20679.6543684278</v>
      </c>
      <c r="P828">
        <v>17559.963180696901</v>
      </c>
      <c r="Q828">
        <v>17827.8531007682</v>
      </c>
      <c r="R828">
        <v>18656.1089643464</v>
      </c>
      <c r="S828">
        <v>18385.3070610922</v>
      </c>
      <c r="T828">
        <v>15145.0544884256</v>
      </c>
      <c r="U828">
        <v>15928.108712061099</v>
      </c>
      <c r="V828">
        <v>16847.0466724406</v>
      </c>
      <c r="W828">
        <v>14811.1486736188</v>
      </c>
      <c r="X828">
        <v>16783.302830673299</v>
      </c>
      <c r="Y828">
        <v>18452.073866348201</v>
      </c>
      <c r="Z828">
        <v>14364.0024135232</v>
      </c>
      <c r="AA828">
        <v>15773.1580431969</v>
      </c>
      <c r="AB828">
        <v>16268.017200820501</v>
      </c>
      <c r="AD828">
        <f t="shared" si="48"/>
        <v>17475.360728117743</v>
      </c>
      <c r="AE828">
        <f t="shared" si="49"/>
        <v>16075.283838030149</v>
      </c>
      <c r="AF828">
        <f t="shared" si="50"/>
        <v>1.0870950027504558</v>
      </c>
      <c r="AG828">
        <f t="shared" si="51"/>
        <v>0.12047802500905527</v>
      </c>
    </row>
    <row r="829" spans="1:33" x14ac:dyDescent="0.25">
      <c r="A829" t="s">
        <v>2609</v>
      </c>
      <c r="B829" t="s">
        <v>2610</v>
      </c>
      <c r="C829">
        <v>4</v>
      </c>
      <c r="D829">
        <v>2</v>
      </c>
      <c r="E829">
        <v>24.7149</v>
      </c>
      <c r="F829">
        <v>0.11479059991552901</v>
      </c>
      <c r="G829">
        <v>4.9038130278126903E-2</v>
      </c>
      <c r="H829">
        <v>1.2486855350157899</v>
      </c>
      <c r="I829">
        <v>-0.32041019896768375</v>
      </c>
      <c r="J829" t="s">
        <v>32</v>
      </c>
      <c r="K829" t="s">
        <v>5209</v>
      </c>
      <c r="L829" t="s">
        <v>2611</v>
      </c>
      <c r="M829" t="s">
        <v>2609</v>
      </c>
      <c r="N829">
        <v>28001.6148497176</v>
      </c>
      <c r="O829">
        <v>35521.675150720599</v>
      </c>
      <c r="P829">
        <v>51979.937384156103</v>
      </c>
      <c r="Q829">
        <v>36596.061484753001</v>
      </c>
      <c r="R829">
        <v>50082.048611896302</v>
      </c>
      <c r="S829">
        <v>63110.3372477679</v>
      </c>
      <c r="T829">
        <v>51555.004251799801</v>
      </c>
      <c r="U829">
        <v>70208.792609121301</v>
      </c>
      <c r="V829">
        <v>69557.010548524398</v>
      </c>
      <c r="W829">
        <v>54523.128914687601</v>
      </c>
      <c r="X829">
        <v>67342.519494324195</v>
      </c>
      <c r="Y829">
        <v>77158.896548002696</v>
      </c>
      <c r="Z829">
        <v>46620.117638150703</v>
      </c>
      <c r="AA829">
        <v>58588.080478787102</v>
      </c>
      <c r="AB829">
        <v>75877.524628678395</v>
      </c>
      <c r="AD829">
        <f t="shared" si="48"/>
        <v>50734.720237606329</v>
      </c>
      <c r="AE829">
        <f t="shared" si="49"/>
        <v>63351.71128377178</v>
      </c>
      <c r="AF829">
        <f t="shared" si="50"/>
        <v>0.80084214316405644</v>
      </c>
      <c r="AG829">
        <f t="shared" si="51"/>
        <v>-0.32041019896768375</v>
      </c>
    </row>
    <row r="830" spans="1:33" x14ac:dyDescent="0.25">
      <c r="A830" t="s">
        <v>266</v>
      </c>
      <c r="B830" t="s">
        <v>267</v>
      </c>
      <c r="C830">
        <v>5</v>
      </c>
      <c r="D830">
        <v>3</v>
      </c>
      <c r="E830">
        <v>25.9922</v>
      </c>
      <c r="F830">
        <v>0.115542647862356</v>
      </c>
      <c r="G830">
        <v>4.9242573217103097E-2</v>
      </c>
      <c r="H830">
        <v>1.16222521913058</v>
      </c>
      <c r="I830">
        <v>0.21688966516118688</v>
      </c>
      <c r="J830" t="s">
        <v>5209</v>
      </c>
      <c r="K830" t="s">
        <v>32</v>
      </c>
      <c r="L830" t="s">
        <v>268</v>
      </c>
      <c r="M830" t="s">
        <v>266</v>
      </c>
      <c r="N830">
        <v>63775.053142748802</v>
      </c>
      <c r="O830">
        <v>90733.485917801998</v>
      </c>
      <c r="P830">
        <v>87607.672477324304</v>
      </c>
      <c r="Q830">
        <v>98756.495962049405</v>
      </c>
      <c r="R830">
        <v>107108.99173332501</v>
      </c>
      <c r="S830">
        <v>112255.502632139</v>
      </c>
      <c r="T830">
        <v>79894.994639117998</v>
      </c>
      <c r="U830">
        <v>87023.879101921193</v>
      </c>
      <c r="V830">
        <v>89437.062755673294</v>
      </c>
      <c r="W830">
        <v>60169.209286884703</v>
      </c>
      <c r="X830">
        <v>74559.887577686794</v>
      </c>
      <c r="Y830">
        <v>79169.794888741904</v>
      </c>
      <c r="Z830">
        <v>67919.373388809094</v>
      </c>
      <c r="AA830">
        <v>91014.784756831796</v>
      </c>
      <c r="AB830">
        <v>95574.808245768101</v>
      </c>
      <c r="AD830">
        <f t="shared" si="48"/>
        <v>90732.570929122332</v>
      </c>
      <c r="AE830">
        <f t="shared" si="49"/>
        <v>78067.976357453736</v>
      </c>
      <c r="AF830">
        <f t="shared" si="50"/>
        <v>1.1622252191305764</v>
      </c>
      <c r="AG830">
        <f t="shared" si="51"/>
        <v>0.21688966516118688</v>
      </c>
    </row>
    <row r="831" spans="1:33" x14ac:dyDescent="0.25">
      <c r="A831" t="s">
        <v>4985</v>
      </c>
      <c r="B831" t="s">
        <v>4986</v>
      </c>
      <c r="C831">
        <v>47</v>
      </c>
      <c r="D831">
        <v>24</v>
      </c>
      <c r="E831">
        <v>285.59120000000001</v>
      </c>
      <c r="F831">
        <v>0.11554759683206101</v>
      </c>
      <c r="G831">
        <v>4.9242573217103097E-2</v>
      </c>
      <c r="H831">
        <v>1.1055182481904999</v>
      </c>
      <c r="I831">
        <v>0.14472283913573264</v>
      </c>
      <c r="J831" t="s">
        <v>5209</v>
      </c>
      <c r="K831" t="s">
        <v>32</v>
      </c>
      <c r="L831" t="s">
        <v>4987</v>
      </c>
      <c r="M831" t="s">
        <v>4985</v>
      </c>
      <c r="N831">
        <v>275943.93853836099</v>
      </c>
      <c r="O831">
        <v>327590.43073675502</v>
      </c>
      <c r="P831">
        <v>301514.76267044398</v>
      </c>
      <c r="Q831">
        <v>287807.78067494498</v>
      </c>
      <c r="R831">
        <v>226517.50129953999</v>
      </c>
      <c r="S831">
        <v>279062.444034488</v>
      </c>
      <c r="T831">
        <v>252506.81109040201</v>
      </c>
      <c r="U831">
        <v>247009.81282543801</v>
      </c>
      <c r="V831">
        <v>245453.62194686299</v>
      </c>
      <c r="W831">
        <v>234431.66525157401</v>
      </c>
      <c r="X831">
        <v>267049.51810683397</v>
      </c>
      <c r="Y831">
        <v>269761.24987652502</v>
      </c>
      <c r="Z831">
        <v>205409.084253165</v>
      </c>
      <c r="AA831">
        <v>239945.21737334199</v>
      </c>
      <c r="AB831">
        <v>256864.306489732</v>
      </c>
      <c r="AD831">
        <f t="shared" si="48"/>
        <v>271489.67820191506</v>
      </c>
      <c r="AE831">
        <f t="shared" si="49"/>
        <v>245576.84022519537</v>
      </c>
      <c r="AF831">
        <f t="shared" si="50"/>
        <v>1.105518248190495</v>
      </c>
      <c r="AG831">
        <f t="shared" si="51"/>
        <v>0.14472283913573264</v>
      </c>
    </row>
    <row r="832" spans="1:33" x14ac:dyDescent="0.25">
      <c r="A832" t="s">
        <v>1025</v>
      </c>
      <c r="B832" t="s">
        <v>1026</v>
      </c>
      <c r="C832">
        <v>3</v>
      </c>
      <c r="D832">
        <v>2</v>
      </c>
      <c r="E832">
        <v>16.2256</v>
      </c>
      <c r="F832">
        <v>0.116242495093392</v>
      </c>
      <c r="G832">
        <v>4.9479102550987399E-2</v>
      </c>
      <c r="H832">
        <v>1.0829089808071</v>
      </c>
      <c r="I832">
        <v>0.1149119886004059</v>
      </c>
      <c r="J832" t="s">
        <v>5209</v>
      </c>
      <c r="K832" t="s">
        <v>32</v>
      </c>
      <c r="L832" t="s">
        <v>1027</v>
      </c>
      <c r="M832" t="s">
        <v>1025</v>
      </c>
      <c r="N832">
        <v>5803.7922159800501</v>
      </c>
      <c r="O832">
        <v>5219.8790095207596</v>
      </c>
      <c r="P832">
        <v>5490.46441631568</v>
      </c>
      <c r="Q832">
        <v>5952.5128794196398</v>
      </c>
      <c r="R832">
        <v>5257.5451065862198</v>
      </c>
      <c r="S832">
        <v>4656.2992298274703</v>
      </c>
      <c r="T832">
        <v>6458.7916280060999</v>
      </c>
      <c r="U832">
        <v>5980.2305285078501</v>
      </c>
      <c r="V832">
        <v>6284.2766254438302</v>
      </c>
      <c r="W832">
        <v>5015.1179856254103</v>
      </c>
      <c r="X832">
        <v>5292.2260888768196</v>
      </c>
      <c r="Y832">
        <v>5388.0866510180504</v>
      </c>
      <c r="Z832">
        <v>4938.8070192736104</v>
      </c>
      <c r="AA832">
        <v>5302.81954810343</v>
      </c>
      <c r="AB832">
        <v>5523.75338485059</v>
      </c>
      <c r="AD832">
        <f t="shared" si="48"/>
        <v>5678.1990710675118</v>
      </c>
      <c r="AE832">
        <f t="shared" si="49"/>
        <v>5243.4684462913183</v>
      </c>
      <c r="AF832">
        <f t="shared" si="50"/>
        <v>1.0829089808070984</v>
      </c>
      <c r="AG832">
        <f t="shared" si="51"/>
        <v>0.1149119886004059</v>
      </c>
    </row>
    <row r="833" spans="1:33" x14ac:dyDescent="0.25">
      <c r="A833" t="s">
        <v>2585</v>
      </c>
      <c r="B833" t="s">
        <v>2586</v>
      </c>
      <c r="C833">
        <v>8</v>
      </c>
      <c r="D833">
        <v>0</v>
      </c>
      <c r="E833">
        <v>45.263300000000001</v>
      </c>
      <c r="F833">
        <v>0.116387981425703</v>
      </c>
      <c r="G833">
        <v>4.9481484908234299E-2</v>
      </c>
      <c r="H833">
        <v>1.14120662407736</v>
      </c>
      <c r="I833">
        <v>0.19056002610852599</v>
      </c>
      <c r="J833" t="s">
        <v>5209</v>
      </c>
      <c r="K833" t="s">
        <v>32</v>
      </c>
      <c r="L833" t="s">
        <v>2587</v>
      </c>
      <c r="M833" t="s">
        <v>2585</v>
      </c>
      <c r="N833">
        <v>25330.653233651701</v>
      </c>
      <c r="O833">
        <v>34031.597575094798</v>
      </c>
      <c r="P833">
        <v>33091.890301993699</v>
      </c>
      <c r="Q833">
        <v>32127.8419971556</v>
      </c>
      <c r="R833">
        <v>37841.452768362396</v>
      </c>
      <c r="S833">
        <v>34833.642439240197</v>
      </c>
      <c r="T833">
        <v>24309.161619363102</v>
      </c>
      <c r="U833">
        <v>26134.689134138302</v>
      </c>
      <c r="V833">
        <v>26852.0501774982</v>
      </c>
      <c r="W833">
        <v>23753.1815540879</v>
      </c>
      <c r="X833">
        <v>26453.0586707742</v>
      </c>
      <c r="Y833">
        <v>28491.430006578699</v>
      </c>
      <c r="Z833">
        <v>23894.394400139801</v>
      </c>
      <c r="AA833">
        <v>28003.112545699601</v>
      </c>
      <c r="AB833">
        <v>29792.359694620802</v>
      </c>
      <c r="AD833">
        <f t="shared" si="48"/>
        <v>30505.886582944218</v>
      </c>
      <c r="AE833">
        <f t="shared" si="49"/>
        <v>26731.256145316835</v>
      </c>
      <c r="AF833">
        <f t="shared" si="50"/>
        <v>1.1412066240773604</v>
      </c>
      <c r="AG833">
        <f t="shared" si="51"/>
        <v>0.19056002610852599</v>
      </c>
    </row>
    <row r="834" spans="1:33" x14ac:dyDescent="0.25">
      <c r="A834" t="s">
        <v>5637</v>
      </c>
      <c r="B834" t="s">
        <v>5638</v>
      </c>
      <c r="C834">
        <v>1</v>
      </c>
      <c r="D834">
        <v>1</v>
      </c>
      <c r="E834">
        <v>6.4356</v>
      </c>
      <c r="F834">
        <v>0.116841367122651</v>
      </c>
      <c r="G834">
        <v>4.9614605526838398E-2</v>
      </c>
      <c r="H834">
        <v>1.22751889803394</v>
      </c>
      <c r="I834">
        <v>0.295745235448301</v>
      </c>
      <c r="J834" t="s">
        <v>5209</v>
      </c>
      <c r="K834" t="s">
        <v>32</v>
      </c>
      <c r="L834" t="s">
        <v>5639</v>
      </c>
      <c r="M834" t="s">
        <v>5637</v>
      </c>
      <c r="N834">
        <v>1839.5450716359901</v>
      </c>
      <c r="O834">
        <v>2236.0295629278899</v>
      </c>
      <c r="P834">
        <v>2374.3446310867798</v>
      </c>
      <c r="Q834">
        <v>2044.33552599524</v>
      </c>
      <c r="R834">
        <v>2341.0542810305801</v>
      </c>
      <c r="S834">
        <v>1868.9482614230701</v>
      </c>
      <c r="T834">
        <v>1180.2368367203301</v>
      </c>
      <c r="U834">
        <v>1393.6688823526099</v>
      </c>
      <c r="V834">
        <v>1431.65301537093</v>
      </c>
      <c r="W834">
        <v>1341.8178059289201</v>
      </c>
      <c r="X834">
        <v>1506.6998608102799</v>
      </c>
      <c r="Y834">
        <v>1662.8883919078301</v>
      </c>
      <c r="Z834">
        <v>1422.81081315556</v>
      </c>
      <c r="AA834">
        <v>1671.1156659472999</v>
      </c>
      <c r="AB834">
        <v>1469.7842664566799</v>
      </c>
      <c r="AD834">
        <f t="shared" ref="AD834:AD897" si="52">AVERAGE(N834:V834)</f>
        <v>1856.6462298381578</v>
      </c>
      <c r="AE834">
        <f t="shared" ref="AE834:AE897" si="53">AVERAGE(W834:AB834)</f>
        <v>1512.5194673677615</v>
      </c>
      <c r="AF834">
        <f t="shared" ref="AF834:AF897" si="54">AD834/AE834</f>
        <v>1.2275188980339409</v>
      </c>
      <c r="AG834">
        <f t="shared" ref="AG834:AG897" si="55">LOG(AF834,2)</f>
        <v>0.295745235448301</v>
      </c>
    </row>
    <row r="835" spans="1:33" x14ac:dyDescent="0.25">
      <c r="A835" t="s">
        <v>3815</v>
      </c>
      <c r="B835" t="s">
        <v>3816</v>
      </c>
      <c r="C835">
        <v>13</v>
      </c>
      <c r="D835">
        <v>5</v>
      </c>
      <c r="E835">
        <v>65.680899999999994</v>
      </c>
      <c r="F835">
        <v>0.11750372950388201</v>
      </c>
      <c r="G835">
        <v>4.9836038737560998E-2</v>
      </c>
      <c r="H835">
        <v>1.07931994588582</v>
      </c>
      <c r="I835">
        <v>0.11012259042526648</v>
      </c>
      <c r="J835" t="s">
        <v>5209</v>
      </c>
      <c r="K835" t="s">
        <v>32</v>
      </c>
      <c r="L835" t="s">
        <v>3817</v>
      </c>
      <c r="M835" t="s">
        <v>3815</v>
      </c>
      <c r="N835">
        <v>166916.12279659999</v>
      </c>
      <c r="O835">
        <v>188946.64353716301</v>
      </c>
      <c r="P835">
        <v>191742.729952931</v>
      </c>
      <c r="Q835">
        <v>224080.21346901599</v>
      </c>
      <c r="R835">
        <v>200701.10883283199</v>
      </c>
      <c r="S835">
        <v>194271.97696273099</v>
      </c>
      <c r="T835">
        <v>197773.11157814501</v>
      </c>
      <c r="U835">
        <v>202912.70801223</v>
      </c>
      <c r="V835">
        <v>214994.21174423501</v>
      </c>
      <c r="W835">
        <v>160015.406192986</v>
      </c>
      <c r="X835">
        <v>171210.62293473101</v>
      </c>
      <c r="Y835">
        <v>187908.12994362999</v>
      </c>
      <c r="Z835">
        <v>178390.13672739299</v>
      </c>
      <c r="AA835">
        <v>201959.50864949299</v>
      </c>
      <c r="AB835">
        <v>201418.56386238601</v>
      </c>
      <c r="AD835">
        <f t="shared" si="52"/>
        <v>198037.64743176481</v>
      </c>
      <c r="AE835">
        <f t="shared" si="53"/>
        <v>183483.72805176981</v>
      </c>
      <c r="AF835">
        <f t="shared" si="54"/>
        <v>1.0793199458858205</v>
      </c>
      <c r="AG835">
        <f t="shared" si="55"/>
        <v>0.11012259042526648</v>
      </c>
    </row>
    <row r="836" spans="1:33" x14ac:dyDescent="0.25">
      <c r="A836" t="s">
        <v>2864</v>
      </c>
      <c r="B836" t="s">
        <v>2865</v>
      </c>
      <c r="C836">
        <v>32</v>
      </c>
      <c r="D836">
        <v>20</v>
      </c>
      <c r="E836">
        <v>241.65790000000001</v>
      </c>
      <c r="F836">
        <v>0.11786855047999401</v>
      </c>
      <c r="G836">
        <v>4.98903575920015E-2</v>
      </c>
      <c r="H836">
        <v>1.10797964863502</v>
      </c>
      <c r="I836">
        <v>0.14793138221473784</v>
      </c>
      <c r="J836" t="s">
        <v>5209</v>
      </c>
      <c r="K836" t="s">
        <v>32</v>
      </c>
      <c r="L836" t="s">
        <v>2866</v>
      </c>
      <c r="M836" t="s">
        <v>2864</v>
      </c>
      <c r="N836">
        <v>153758.85475339901</v>
      </c>
      <c r="O836">
        <v>185575.65034855701</v>
      </c>
      <c r="P836">
        <v>186930.26361530201</v>
      </c>
      <c r="Q836">
        <v>191593.89738623501</v>
      </c>
      <c r="R836">
        <v>200183.29585711</v>
      </c>
      <c r="S836">
        <v>195114.77495308901</v>
      </c>
      <c r="T836">
        <v>145783.69608433999</v>
      </c>
      <c r="U836">
        <v>153727.59285670699</v>
      </c>
      <c r="V836">
        <v>158526.65328311999</v>
      </c>
      <c r="W836">
        <v>137496.962073837</v>
      </c>
      <c r="X836">
        <v>153596.52640970101</v>
      </c>
      <c r="Y836">
        <v>160144.58552380599</v>
      </c>
      <c r="Z836">
        <v>146949.862491012</v>
      </c>
      <c r="AA836">
        <v>173138.89081005799</v>
      </c>
      <c r="AB836">
        <v>174054.36332596699</v>
      </c>
      <c r="AD836">
        <f t="shared" si="52"/>
        <v>174577.18657087319</v>
      </c>
      <c r="AE836">
        <f t="shared" si="53"/>
        <v>157563.53177239685</v>
      </c>
      <c r="AF836">
        <f t="shared" si="54"/>
        <v>1.1079796486350209</v>
      </c>
      <c r="AG836">
        <f t="shared" si="55"/>
        <v>0.14793138221473784</v>
      </c>
    </row>
    <row r="837" spans="1:33" x14ac:dyDescent="0.25">
      <c r="A837" t="s">
        <v>1685</v>
      </c>
      <c r="B837" t="s">
        <v>1686</v>
      </c>
      <c r="C837">
        <v>48</v>
      </c>
      <c r="D837">
        <v>36</v>
      </c>
      <c r="E837">
        <v>387.64150000000001</v>
      </c>
      <c r="F837">
        <v>0.117913893499102</v>
      </c>
      <c r="G837">
        <v>4.98903575920015E-2</v>
      </c>
      <c r="H837">
        <v>1.0705041970514699</v>
      </c>
      <c r="I837">
        <v>9.829045200877802E-2</v>
      </c>
      <c r="J837" t="s">
        <v>5209</v>
      </c>
      <c r="K837" t="s">
        <v>32</v>
      </c>
      <c r="L837" t="s">
        <v>1687</v>
      </c>
      <c r="M837" t="s">
        <v>1685</v>
      </c>
      <c r="N837">
        <v>605231.38586617506</v>
      </c>
      <c r="O837">
        <v>752756.80353044695</v>
      </c>
      <c r="P837">
        <v>747014.83174899197</v>
      </c>
      <c r="Q837">
        <v>721123.83140924096</v>
      </c>
      <c r="R837">
        <v>722751.83566075703</v>
      </c>
      <c r="S837">
        <v>717914.501240468</v>
      </c>
      <c r="T837">
        <v>676722.09428652003</v>
      </c>
      <c r="U837">
        <v>715584.28286686505</v>
      </c>
      <c r="V837">
        <v>757303.57027498202</v>
      </c>
      <c r="W837">
        <v>572134.24761395296</v>
      </c>
      <c r="X837">
        <v>650953.71952389798</v>
      </c>
      <c r="Y837">
        <v>687055.61020370899</v>
      </c>
      <c r="Z837">
        <v>634061.830315019</v>
      </c>
      <c r="AA837">
        <v>717614.98273494595</v>
      </c>
      <c r="AB837">
        <v>734055.66786051705</v>
      </c>
      <c r="AD837">
        <f t="shared" si="52"/>
        <v>712933.68187604973</v>
      </c>
      <c r="AE837">
        <f t="shared" si="53"/>
        <v>665979.34304200707</v>
      </c>
      <c r="AF837">
        <f t="shared" si="54"/>
        <v>1.0705041970514706</v>
      </c>
      <c r="AG837">
        <f t="shared" si="55"/>
        <v>9.829045200877802E-2</v>
      </c>
    </row>
    <row r="838" spans="1:33" x14ac:dyDescent="0.25">
      <c r="A838" t="s">
        <v>2939</v>
      </c>
      <c r="B838" t="s">
        <v>2940</v>
      </c>
      <c r="C838">
        <v>31</v>
      </c>
      <c r="D838">
        <v>18</v>
      </c>
      <c r="E838">
        <v>205.33760000000001</v>
      </c>
      <c r="F838">
        <v>0.118673670282127</v>
      </c>
      <c r="G838">
        <v>5.0151835289536498E-2</v>
      </c>
      <c r="H838">
        <v>1.11741568974502</v>
      </c>
      <c r="I838">
        <v>0.16016598257158912</v>
      </c>
      <c r="J838" t="s">
        <v>5209</v>
      </c>
      <c r="K838" t="s">
        <v>32</v>
      </c>
      <c r="L838" t="s">
        <v>2941</v>
      </c>
      <c r="M838" t="s">
        <v>2939</v>
      </c>
      <c r="N838">
        <v>163786.390921582</v>
      </c>
      <c r="O838">
        <v>209094.396375849</v>
      </c>
      <c r="P838">
        <v>203203.78354288201</v>
      </c>
      <c r="Q838">
        <v>171629.21356950299</v>
      </c>
      <c r="R838">
        <v>187002.79472275899</v>
      </c>
      <c r="S838">
        <v>179489.27988350799</v>
      </c>
      <c r="T838">
        <v>146566.024628441</v>
      </c>
      <c r="U838">
        <v>152329.146559291</v>
      </c>
      <c r="V838">
        <v>150945.49500669001</v>
      </c>
      <c r="W838">
        <v>150542.45559961701</v>
      </c>
      <c r="X838">
        <v>171357.87310813999</v>
      </c>
      <c r="Y838">
        <v>177025.40531401199</v>
      </c>
      <c r="Z838">
        <v>128657.209611774</v>
      </c>
      <c r="AA838">
        <v>151801.663772509</v>
      </c>
      <c r="AB838">
        <v>153748.59722221101</v>
      </c>
      <c r="AD838">
        <f t="shared" si="52"/>
        <v>173782.94724561169</v>
      </c>
      <c r="AE838">
        <f t="shared" si="53"/>
        <v>155522.20077137716</v>
      </c>
      <c r="AF838">
        <f t="shared" si="54"/>
        <v>1.1174156897450187</v>
      </c>
      <c r="AG838">
        <f t="shared" si="55"/>
        <v>0.16016598257158912</v>
      </c>
    </row>
    <row r="839" spans="1:33" x14ac:dyDescent="0.25">
      <c r="A839" t="s">
        <v>4652</v>
      </c>
      <c r="B839" t="s">
        <v>4653</v>
      </c>
      <c r="C839">
        <v>5</v>
      </c>
      <c r="D839">
        <v>0</v>
      </c>
      <c r="E839">
        <v>24.037400000000002</v>
      </c>
      <c r="F839">
        <v>0.118955512680384</v>
      </c>
      <c r="G839">
        <v>5.0210953508044498E-2</v>
      </c>
      <c r="H839">
        <v>1.12089371745114</v>
      </c>
      <c r="I839">
        <v>0.16464948904839485</v>
      </c>
      <c r="J839" t="s">
        <v>5209</v>
      </c>
      <c r="K839" t="s">
        <v>32</v>
      </c>
      <c r="L839" t="s">
        <v>4654</v>
      </c>
      <c r="M839" t="s">
        <v>4652</v>
      </c>
      <c r="N839">
        <v>163715.396018328</v>
      </c>
      <c r="O839">
        <v>223552.40976787999</v>
      </c>
      <c r="P839">
        <v>227139.78922493901</v>
      </c>
      <c r="Q839">
        <v>176361.56063626701</v>
      </c>
      <c r="R839">
        <v>196246.80627763501</v>
      </c>
      <c r="S839">
        <v>199767.296236186</v>
      </c>
      <c r="T839">
        <v>174659.592187962</v>
      </c>
      <c r="U839">
        <v>183124.50233317199</v>
      </c>
      <c r="V839">
        <v>193529.859635492</v>
      </c>
      <c r="W839">
        <v>177295.422343035</v>
      </c>
      <c r="X839">
        <v>210060.48714232401</v>
      </c>
      <c r="Y839">
        <v>195728.766474011</v>
      </c>
      <c r="Z839">
        <v>129398.182903104</v>
      </c>
      <c r="AA839">
        <v>160283.72630342201</v>
      </c>
      <c r="AB839">
        <v>160990.190198564</v>
      </c>
      <c r="AD839">
        <f t="shared" si="52"/>
        <v>193121.91247976234</v>
      </c>
      <c r="AE839">
        <f t="shared" si="53"/>
        <v>172292.79589407667</v>
      </c>
      <c r="AF839">
        <f t="shared" si="54"/>
        <v>1.1208937174511413</v>
      </c>
      <c r="AG839">
        <f t="shared" si="55"/>
        <v>0.16464948904839485</v>
      </c>
    </row>
    <row r="840" spans="1:33" x14ac:dyDescent="0.25">
      <c r="A840" t="s">
        <v>3941</v>
      </c>
      <c r="B840" t="s">
        <v>3942</v>
      </c>
      <c r="C840">
        <v>3</v>
      </c>
      <c r="D840">
        <v>1</v>
      </c>
      <c r="E840">
        <v>16.010200000000001</v>
      </c>
      <c r="F840">
        <v>0.119171203743881</v>
      </c>
      <c r="G840">
        <v>5.0242041696917102E-2</v>
      </c>
      <c r="H840">
        <v>1.1328019417848401</v>
      </c>
      <c r="I840">
        <v>0.17989564352168153</v>
      </c>
      <c r="J840" t="s">
        <v>5209</v>
      </c>
      <c r="K840" t="s">
        <v>32</v>
      </c>
      <c r="L840" t="s">
        <v>3943</v>
      </c>
      <c r="M840" t="s">
        <v>3941</v>
      </c>
      <c r="N840">
        <v>11225.3239335157</v>
      </c>
      <c r="O840">
        <v>15431.4901923291</v>
      </c>
      <c r="P840">
        <v>15040.0519799944</v>
      </c>
      <c r="Q840">
        <v>13839.2946697761</v>
      </c>
      <c r="R840">
        <v>15724.537480274001</v>
      </c>
      <c r="S840">
        <v>14230.3165717461</v>
      </c>
      <c r="T840">
        <v>10401.152813647799</v>
      </c>
      <c r="U840">
        <v>11566.070018521699</v>
      </c>
      <c r="V840">
        <v>11656.691114715601</v>
      </c>
      <c r="W840">
        <v>10808.1236306913</v>
      </c>
      <c r="X840">
        <v>11457.3120506134</v>
      </c>
      <c r="Y840">
        <v>12299.4890964756</v>
      </c>
      <c r="Z840">
        <v>10385.935284806799</v>
      </c>
      <c r="AA840">
        <v>12404.674002281899</v>
      </c>
      <c r="AB840">
        <v>12744.939448822999</v>
      </c>
      <c r="AD840">
        <f t="shared" si="52"/>
        <v>13234.992086057835</v>
      </c>
      <c r="AE840">
        <f t="shared" si="53"/>
        <v>11683.412252281998</v>
      </c>
      <c r="AF840">
        <f t="shared" si="54"/>
        <v>1.1328019417848396</v>
      </c>
      <c r="AG840">
        <f t="shared" si="55"/>
        <v>0.17989564352168153</v>
      </c>
    </row>
    <row r="841" spans="1:33" x14ac:dyDescent="0.25">
      <c r="A841" t="s">
        <v>1616</v>
      </c>
      <c r="B841" t="s">
        <v>1617</v>
      </c>
      <c r="C841">
        <v>14</v>
      </c>
      <c r="D841">
        <v>8</v>
      </c>
      <c r="E841">
        <v>101.2683</v>
      </c>
      <c r="F841">
        <v>0.119347904073993</v>
      </c>
      <c r="G841">
        <v>5.0256637118481801E-2</v>
      </c>
      <c r="H841">
        <v>1.11725335852083</v>
      </c>
      <c r="I841">
        <v>0.15995638155464387</v>
      </c>
      <c r="J841" t="s">
        <v>5209</v>
      </c>
      <c r="K841" t="s">
        <v>32</v>
      </c>
      <c r="L841" t="s">
        <v>1618</v>
      </c>
      <c r="M841" t="s">
        <v>1616</v>
      </c>
      <c r="N841">
        <v>40045.420249351599</v>
      </c>
      <c r="O841">
        <v>44319.499746595699</v>
      </c>
      <c r="P841">
        <v>44704.781601181698</v>
      </c>
      <c r="Q841">
        <v>56499.511025616703</v>
      </c>
      <c r="R841">
        <v>53562.888786425603</v>
      </c>
      <c r="S841">
        <v>52619.137616634704</v>
      </c>
      <c r="T841">
        <v>41155.719086190402</v>
      </c>
      <c r="U841">
        <v>41154.618813760397</v>
      </c>
      <c r="V841">
        <v>42684.768910501698</v>
      </c>
      <c r="W841">
        <v>35942.536447028899</v>
      </c>
      <c r="X841">
        <v>38265.7081075721</v>
      </c>
      <c r="Y841">
        <v>38063.490562814397</v>
      </c>
      <c r="Z841">
        <v>43325.865228754003</v>
      </c>
      <c r="AA841">
        <v>46631.5511164856</v>
      </c>
      <c r="AB841">
        <v>46443.985301956302</v>
      </c>
      <c r="AD841">
        <f t="shared" si="52"/>
        <v>46305.149537362056</v>
      </c>
      <c r="AE841">
        <f t="shared" si="53"/>
        <v>41445.522794101882</v>
      </c>
      <c r="AF841">
        <f t="shared" si="54"/>
        <v>1.1172533585208329</v>
      </c>
      <c r="AG841">
        <f t="shared" si="55"/>
        <v>0.15995638155464387</v>
      </c>
    </row>
    <row r="842" spans="1:33" x14ac:dyDescent="0.25">
      <c r="A842" t="s">
        <v>2702</v>
      </c>
      <c r="B842" t="s">
        <v>2703</v>
      </c>
      <c r="C842">
        <v>3</v>
      </c>
      <c r="D842">
        <v>2</v>
      </c>
      <c r="E842">
        <v>16.140899999999998</v>
      </c>
      <c r="F842">
        <v>0.120038904251988</v>
      </c>
      <c r="G842">
        <v>5.0487508685571898E-2</v>
      </c>
      <c r="H842">
        <v>1.22823468007095</v>
      </c>
      <c r="I842">
        <v>0.29658624428045294</v>
      </c>
      <c r="J842" t="s">
        <v>5209</v>
      </c>
      <c r="K842" t="s">
        <v>32</v>
      </c>
      <c r="L842" t="s">
        <v>2704</v>
      </c>
      <c r="M842" t="s">
        <v>2702</v>
      </c>
      <c r="N842">
        <v>3994.0550452109301</v>
      </c>
      <c r="O842">
        <v>5484.53632625104</v>
      </c>
      <c r="P842">
        <v>5735.9118036416903</v>
      </c>
      <c r="Q842">
        <v>5760.1879223480901</v>
      </c>
      <c r="R842">
        <v>7414.6081722900499</v>
      </c>
      <c r="S842">
        <v>7385.4324646679797</v>
      </c>
      <c r="T842">
        <v>3790.8752246487402</v>
      </c>
      <c r="U842">
        <v>4793.7105524622802</v>
      </c>
      <c r="V842">
        <v>4459.8802283299801</v>
      </c>
      <c r="W842">
        <v>3224.07030391834</v>
      </c>
      <c r="X842">
        <v>4131.6375080294501</v>
      </c>
      <c r="Y842">
        <v>4326.6093798729498</v>
      </c>
      <c r="Z842">
        <v>4645.7056564930699</v>
      </c>
      <c r="AA842">
        <v>5340.0993009560698</v>
      </c>
      <c r="AB842">
        <v>4830.1785050376902</v>
      </c>
      <c r="AD842">
        <f t="shared" si="52"/>
        <v>5424.3553044278651</v>
      </c>
      <c r="AE842">
        <f t="shared" si="53"/>
        <v>4416.3834423845956</v>
      </c>
      <c r="AF842">
        <f t="shared" si="54"/>
        <v>1.2282346800709456</v>
      </c>
      <c r="AG842">
        <f t="shared" si="55"/>
        <v>0.29658624428045294</v>
      </c>
    </row>
    <row r="843" spans="1:33" x14ac:dyDescent="0.25">
      <c r="A843" t="s">
        <v>1991</v>
      </c>
      <c r="B843" t="s">
        <v>1992</v>
      </c>
      <c r="C843">
        <v>9</v>
      </c>
      <c r="D843">
        <v>7</v>
      </c>
      <c r="E843">
        <v>61.771700000000003</v>
      </c>
      <c r="F843">
        <v>0.12088643781368601</v>
      </c>
      <c r="G843">
        <v>5.0679119233616801E-2</v>
      </c>
      <c r="H843">
        <v>1.2281352094164699</v>
      </c>
      <c r="I843">
        <v>-0.29646940046094272</v>
      </c>
      <c r="J843" t="s">
        <v>32</v>
      </c>
      <c r="K843" t="s">
        <v>5209</v>
      </c>
      <c r="L843" t="s">
        <v>1993</v>
      </c>
      <c r="M843" t="s">
        <v>1991</v>
      </c>
      <c r="N843">
        <v>41754.088080727401</v>
      </c>
      <c r="O843">
        <v>44994.452389976497</v>
      </c>
      <c r="P843">
        <v>41939.306116768203</v>
      </c>
      <c r="Q843">
        <v>37855.854080181103</v>
      </c>
      <c r="R843">
        <v>31906.263438687201</v>
      </c>
      <c r="S843">
        <v>27557.539303043101</v>
      </c>
      <c r="T843">
        <v>75230.519653422598</v>
      </c>
      <c r="U843">
        <v>81898.092232844298</v>
      </c>
      <c r="V843">
        <v>75749.252174767302</v>
      </c>
      <c r="W843">
        <v>58930.087747921898</v>
      </c>
      <c r="X843">
        <v>66168.324150093205</v>
      </c>
      <c r="Y843">
        <v>68534.341784676697</v>
      </c>
      <c r="Z843">
        <v>58368.096176816704</v>
      </c>
      <c r="AA843">
        <v>62139.647740294997</v>
      </c>
      <c r="AB843">
        <v>61575.0203178191</v>
      </c>
      <c r="AD843">
        <f t="shared" si="52"/>
        <v>50987.263052268638</v>
      </c>
      <c r="AE843">
        <f t="shared" si="53"/>
        <v>62619.252986270432</v>
      </c>
      <c r="AF843">
        <f t="shared" si="54"/>
        <v>0.81424259506014607</v>
      </c>
      <c r="AG843">
        <f t="shared" si="55"/>
        <v>-0.29646940046094272</v>
      </c>
    </row>
    <row r="844" spans="1:33" x14ac:dyDescent="0.25">
      <c r="A844" t="s">
        <v>3839</v>
      </c>
      <c r="B844" t="s">
        <v>3840</v>
      </c>
      <c r="C844">
        <v>4</v>
      </c>
      <c r="D844">
        <v>1</v>
      </c>
      <c r="E844">
        <v>32.543700000000001</v>
      </c>
      <c r="F844">
        <v>0.120902373349783</v>
      </c>
      <c r="G844">
        <v>5.0679119233616801E-2</v>
      </c>
      <c r="H844">
        <v>1.1209582680719801</v>
      </c>
      <c r="I844">
        <v>-0.16473256934200634</v>
      </c>
      <c r="J844" t="s">
        <v>32</v>
      </c>
      <c r="K844" t="s">
        <v>5209</v>
      </c>
      <c r="L844" t="s">
        <v>3841</v>
      </c>
      <c r="M844" t="s">
        <v>3839</v>
      </c>
      <c r="N844">
        <v>74965.416544516993</v>
      </c>
      <c r="O844">
        <v>85228.627510948107</v>
      </c>
      <c r="P844">
        <v>82487.750835783198</v>
      </c>
      <c r="Q844">
        <v>73819.957392581098</v>
      </c>
      <c r="R844">
        <v>62957.047901480699</v>
      </c>
      <c r="S844">
        <v>51605.867148685997</v>
      </c>
      <c r="T844">
        <v>73159.250052687799</v>
      </c>
      <c r="U844">
        <v>80060.858784222495</v>
      </c>
      <c r="V844">
        <v>81642.389918275003</v>
      </c>
      <c r="W844">
        <v>78002.065864085205</v>
      </c>
      <c r="X844">
        <v>90103.028344869206</v>
      </c>
      <c r="Y844">
        <v>94662.610776681002</v>
      </c>
      <c r="Z844">
        <v>72985.995671010198</v>
      </c>
      <c r="AA844">
        <v>81096.115132397405</v>
      </c>
      <c r="AB844">
        <v>80801.226051897203</v>
      </c>
      <c r="AD844">
        <f t="shared" si="52"/>
        <v>73991.907343242376</v>
      </c>
      <c r="AE844">
        <f t="shared" si="53"/>
        <v>82941.84030682336</v>
      </c>
      <c r="AF844">
        <f t="shared" si="54"/>
        <v>0.89209387047028543</v>
      </c>
      <c r="AG844">
        <f t="shared" si="55"/>
        <v>-0.16473256934200634</v>
      </c>
    </row>
    <row r="845" spans="1:33" x14ac:dyDescent="0.25">
      <c r="A845" t="s">
        <v>5640</v>
      </c>
      <c r="B845" t="s">
        <v>5641</v>
      </c>
      <c r="C845">
        <v>3</v>
      </c>
      <c r="D845">
        <v>0</v>
      </c>
      <c r="E845">
        <v>16.254999999999999</v>
      </c>
      <c r="F845">
        <v>0.120924302465309</v>
      </c>
      <c r="G845">
        <v>5.0679119233616801E-2</v>
      </c>
      <c r="H845">
        <v>1.0731643877210799</v>
      </c>
      <c r="I845">
        <v>-0.10187108558635091</v>
      </c>
      <c r="J845" t="s">
        <v>32</v>
      </c>
      <c r="K845" t="s">
        <v>5209</v>
      </c>
      <c r="L845" t="s">
        <v>5642</v>
      </c>
      <c r="M845" t="s">
        <v>5640</v>
      </c>
      <c r="N845">
        <v>21352.613598428299</v>
      </c>
      <c r="O845">
        <v>23417.156251517001</v>
      </c>
      <c r="P845">
        <v>23564.458172797</v>
      </c>
      <c r="Q845">
        <v>21400.0505329765</v>
      </c>
      <c r="R845">
        <v>21418.492936232298</v>
      </c>
      <c r="S845">
        <v>19589.262842006301</v>
      </c>
      <c r="T845">
        <v>23142.946979005901</v>
      </c>
      <c r="U845">
        <v>22566.0068959737</v>
      </c>
      <c r="V845">
        <v>24001.521936528901</v>
      </c>
      <c r="W845">
        <v>24940.313700967399</v>
      </c>
      <c r="X845">
        <v>27505.143835649</v>
      </c>
      <c r="Y845">
        <v>24853.650180553901</v>
      </c>
      <c r="Z845">
        <v>21202.666332338202</v>
      </c>
      <c r="AA845">
        <v>22051.8867865594</v>
      </c>
      <c r="AB845">
        <v>22858.669375540499</v>
      </c>
      <c r="AD845">
        <f t="shared" si="52"/>
        <v>22272.50112727399</v>
      </c>
      <c r="AE845">
        <f t="shared" si="53"/>
        <v>23902.055035268062</v>
      </c>
      <c r="AF845">
        <f t="shared" si="54"/>
        <v>0.93182369023962064</v>
      </c>
      <c r="AG845">
        <f t="shared" si="55"/>
        <v>-0.10187108558635091</v>
      </c>
    </row>
    <row r="846" spans="1:33" x14ac:dyDescent="0.25">
      <c r="A846" t="s">
        <v>1013</v>
      </c>
      <c r="B846" t="s">
        <v>1014</v>
      </c>
      <c r="C846">
        <v>13</v>
      </c>
      <c r="D846">
        <v>2</v>
      </c>
      <c r="E846">
        <v>69.548199999999994</v>
      </c>
      <c r="F846">
        <v>0.121599264608624</v>
      </c>
      <c r="G846">
        <v>5.09016843867688E-2</v>
      </c>
      <c r="H846">
        <v>1.1978834814322601</v>
      </c>
      <c r="I846">
        <v>0.26048758347294843</v>
      </c>
      <c r="J846" t="s">
        <v>5209</v>
      </c>
      <c r="K846" t="s">
        <v>32</v>
      </c>
      <c r="L846" t="s">
        <v>1015</v>
      </c>
      <c r="M846" t="s">
        <v>1013</v>
      </c>
      <c r="N846">
        <v>73501.841055186698</v>
      </c>
      <c r="O846">
        <v>99285.699390099995</v>
      </c>
      <c r="P846">
        <v>112182.069058876</v>
      </c>
      <c r="Q846">
        <v>90086.557704784398</v>
      </c>
      <c r="R846">
        <v>115825.62895307101</v>
      </c>
      <c r="S846">
        <v>120379.006152266</v>
      </c>
      <c r="T846">
        <v>123634.395516073</v>
      </c>
      <c r="U846">
        <v>141595.582325986</v>
      </c>
      <c r="V846">
        <v>144283.13635097499</v>
      </c>
      <c r="W846">
        <v>73258.295152507795</v>
      </c>
      <c r="X846">
        <v>105139.789673019</v>
      </c>
      <c r="Y846">
        <v>90945.011648133499</v>
      </c>
      <c r="Z846">
        <v>84525.770261461104</v>
      </c>
      <c r="AA846">
        <v>110316.927474275</v>
      </c>
      <c r="AB846">
        <v>103912.818791382</v>
      </c>
      <c r="AD846">
        <f t="shared" si="52"/>
        <v>113419.32405636867</v>
      </c>
      <c r="AE846">
        <f t="shared" si="53"/>
        <v>94683.102166796394</v>
      </c>
      <c r="AF846">
        <f t="shared" si="54"/>
        <v>1.1978834814322625</v>
      </c>
      <c r="AG846">
        <f t="shared" si="55"/>
        <v>0.26048758347294843</v>
      </c>
    </row>
    <row r="847" spans="1:33" x14ac:dyDescent="0.25">
      <c r="A847" t="s">
        <v>5643</v>
      </c>
      <c r="B847" t="s">
        <v>5644</v>
      </c>
      <c r="C847">
        <v>2</v>
      </c>
      <c r="D847">
        <v>0</v>
      </c>
      <c r="E847">
        <v>9.7917000000000005</v>
      </c>
      <c r="F847">
        <v>0.121936683401171</v>
      </c>
      <c r="G847">
        <v>5.0982594106812003E-2</v>
      </c>
      <c r="H847">
        <v>1.09550565317365</v>
      </c>
      <c r="I847">
        <v>0.13159692913374604</v>
      </c>
      <c r="J847" t="s">
        <v>5209</v>
      </c>
      <c r="K847" t="s">
        <v>32</v>
      </c>
      <c r="L847" t="s">
        <v>5645</v>
      </c>
      <c r="M847" t="s">
        <v>5643</v>
      </c>
      <c r="N847">
        <v>14698.2579937546</v>
      </c>
      <c r="O847">
        <v>17749.398235060999</v>
      </c>
      <c r="P847">
        <v>16092.815228007001</v>
      </c>
      <c r="Q847">
        <v>16786.861436671199</v>
      </c>
      <c r="R847">
        <v>18159.599785927701</v>
      </c>
      <c r="S847">
        <v>18199.391089649002</v>
      </c>
      <c r="T847">
        <v>14404.4289089343</v>
      </c>
      <c r="U847">
        <v>15400.008603705301</v>
      </c>
      <c r="V847">
        <v>14873.7146671912</v>
      </c>
      <c r="W847">
        <v>13148.473890049399</v>
      </c>
      <c r="X847">
        <v>15008.1263646274</v>
      </c>
      <c r="Y847">
        <v>17329.898491043499</v>
      </c>
      <c r="Z847">
        <v>12238.965854697601</v>
      </c>
      <c r="AA847">
        <v>15870.1953012872</v>
      </c>
      <c r="AB847">
        <v>15474.001232942301</v>
      </c>
      <c r="AD847">
        <f t="shared" si="52"/>
        <v>16262.719549877922</v>
      </c>
      <c r="AE847">
        <f t="shared" si="53"/>
        <v>14844.943522441232</v>
      </c>
      <c r="AF847">
        <f t="shared" si="54"/>
        <v>1.0955056531736498</v>
      </c>
      <c r="AG847">
        <f t="shared" si="55"/>
        <v>0.13159692913374604</v>
      </c>
    </row>
    <row r="848" spans="1:33" x14ac:dyDescent="0.25">
      <c r="A848" t="s">
        <v>3473</v>
      </c>
      <c r="B848" t="s">
        <v>3474</v>
      </c>
      <c r="C848">
        <v>3</v>
      </c>
      <c r="D848">
        <v>2</v>
      </c>
      <c r="E848">
        <v>27.410599999999999</v>
      </c>
      <c r="F848">
        <v>0.122229382575503</v>
      </c>
      <c r="G848">
        <v>5.1044637261563802E-2</v>
      </c>
      <c r="H848">
        <v>1.0992816871734301</v>
      </c>
      <c r="I848">
        <v>-0.13656111933161899</v>
      </c>
      <c r="J848" t="s">
        <v>32</v>
      </c>
      <c r="K848" t="s">
        <v>5209</v>
      </c>
      <c r="L848" t="s">
        <v>3475</v>
      </c>
      <c r="M848" t="s">
        <v>3473</v>
      </c>
      <c r="N848">
        <v>12124.9362419071</v>
      </c>
      <c r="O848">
        <v>14136.904718440301</v>
      </c>
      <c r="P848">
        <v>13273.7793443065</v>
      </c>
      <c r="Q848">
        <v>14270.1295952197</v>
      </c>
      <c r="R848">
        <v>12511.1757081907</v>
      </c>
      <c r="S848">
        <v>12303.809026094999</v>
      </c>
      <c r="T848">
        <v>13264.151918388699</v>
      </c>
      <c r="U848">
        <v>13320.6310011308</v>
      </c>
      <c r="V848">
        <v>13028.9152386316</v>
      </c>
      <c r="W848">
        <v>15776.67972204</v>
      </c>
      <c r="X848">
        <v>15666.391538714999</v>
      </c>
      <c r="Y848">
        <v>17396.767210188598</v>
      </c>
      <c r="Z848">
        <v>12391.7831407541</v>
      </c>
      <c r="AA848">
        <v>12716.0961538744</v>
      </c>
      <c r="AB848">
        <v>12700.9134090438</v>
      </c>
      <c r="AD848">
        <f t="shared" si="52"/>
        <v>13137.159199145599</v>
      </c>
      <c r="AE848">
        <f t="shared" si="53"/>
        <v>14441.43852910265</v>
      </c>
      <c r="AF848">
        <f t="shared" si="54"/>
        <v>0.90968494396672162</v>
      </c>
      <c r="AG848">
        <f t="shared" si="55"/>
        <v>-0.13656111933161899</v>
      </c>
    </row>
    <row r="849" spans="1:33" x14ac:dyDescent="0.25">
      <c r="A849" t="s">
        <v>4247</v>
      </c>
      <c r="B849" t="s">
        <v>4248</v>
      </c>
      <c r="C849">
        <v>21</v>
      </c>
      <c r="D849">
        <v>9</v>
      </c>
      <c r="E849">
        <v>163.4427</v>
      </c>
      <c r="F849">
        <v>0.12256072086128</v>
      </c>
      <c r="G849">
        <v>5.1122651273186902E-2</v>
      </c>
      <c r="H849">
        <v>1.2242990641457501</v>
      </c>
      <c r="I849">
        <v>0.2919560136340828</v>
      </c>
      <c r="J849" t="s">
        <v>5209</v>
      </c>
      <c r="K849" t="s">
        <v>32</v>
      </c>
      <c r="L849" t="s">
        <v>4249</v>
      </c>
      <c r="M849" t="s">
        <v>4247</v>
      </c>
      <c r="N849">
        <v>661625.80426046601</v>
      </c>
      <c r="O849">
        <v>897355.32031269604</v>
      </c>
      <c r="P849">
        <v>1080675.06018974</v>
      </c>
      <c r="Q849">
        <v>849522.76235786395</v>
      </c>
      <c r="R849">
        <v>1115647.6767516499</v>
      </c>
      <c r="S849">
        <v>1240932.1572561101</v>
      </c>
      <c r="T849">
        <v>1052663.3144600601</v>
      </c>
      <c r="U849">
        <v>1309649.89426543</v>
      </c>
      <c r="V849">
        <v>1444953.5156203599</v>
      </c>
      <c r="W849">
        <v>658385.89447997999</v>
      </c>
      <c r="X849">
        <v>962753.01898646995</v>
      </c>
      <c r="Y849">
        <v>802563.74328142696</v>
      </c>
      <c r="Z849">
        <v>791842.00564444496</v>
      </c>
      <c r="AA849">
        <v>1006746.10422763</v>
      </c>
      <c r="AB849">
        <v>1034064.09425154</v>
      </c>
      <c r="AD849">
        <f t="shared" si="52"/>
        <v>1072558.3894971528</v>
      </c>
      <c r="AE849">
        <f t="shared" si="53"/>
        <v>876059.14347858203</v>
      </c>
      <c r="AF849">
        <f t="shared" si="54"/>
        <v>1.2242990641457472</v>
      </c>
      <c r="AG849">
        <f t="shared" si="55"/>
        <v>0.2919560136340828</v>
      </c>
    </row>
    <row r="850" spans="1:33" x14ac:dyDescent="0.25">
      <c r="A850" t="s">
        <v>440</v>
      </c>
      <c r="B850" t="s">
        <v>441</v>
      </c>
      <c r="C850">
        <v>2</v>
      </c>
      <c r="D850">
        <v>1</v>
      </c>
      <c r="E850">
        <v>10.6203</v>
      </c>
      <c r="F850">
        <v>0.122705365409072</v>
      </c>
      <c r="G850">
        <v>5.1122699350517699E-2</v>
      </c>
      <c r="H850">
        <v>1.1295812752441801</v>
      </c>
      <c r="I850">
        <v>0.17578807876398941</v>
      </c>
      <c r="J850" t="s">
        <v>5209</v>
      </c>
      <c r="K850" t="s">
        <v>32</v>
      </c>
      <c r="L850" t="s">
        <v>442</v>
      </c>
      <c r="M850" t="s">
        <v>440</v>
      </c>
      <c r="N850">
        <v>18046.915145219999</v>
      </c>
      <c r="O850">
        <v>25432.8546930702</v>
      </c>
      <c r="P850">
        <v>24410.785534009701</v>
      </c>
      <c r="Q850">
        <v>24483.483408182001</v>
      </c>
      <c r="R850">
        <v>28328.1357062549</v>
      </c>
      <c r="S850">
        <v>28289.644843168098</v>
      </c>
      <c r="T850">
        <v>21490.4938790942</v>
      </c>
      <c r="U850">
        <v>21623.5942727437</v>
      </c>
      <c r="V850">
        <v>21283.005817256901</v>
      </c>
      <c r="W850">
        <v>17744.624951086698</v>
      </c>
      <c r="X850">
        <v>20635.2895770588</v>
      </c>
      <c r="Y850">
        <v>21888.7549241124</v>
      </c>
      <c r="Z850">
        <v>18894.121059010198</v>
      </c>
      <c r="AA850">
        <v>23175.840042284301</v>
      </c>
      <c r="AB850">
        <v>23601.201002095899</v>
      </c>
      <c r="AD850">
        <f t="shared" si="52"/>
        <v>23709.879255444408</v>
      </c>
      <c r="AE850">
        <f t="shared" si="53"/>
        <v>20989.971925941383</v>
      </c>
      <c r="AF850">
        <f t="shared" si="54"/>
        <v>1.1295812752441801</v>
      </c>
      <c r="AG850">
        <f t="shared" si="55"/>
        <v>0.17578807876398941</v>
      </c>
    </row>
    <row r="851" spans="1:33" x14ac:dyDescent="0.25">
      <c r="A851" t="s">
        <v>4946</v>
      </c>
      <c r="B851" t="s">
        <v>4947</v>
      </c>
      <c r="C851">
        <v>13</v>
      </c>
      <c r="D851">
        <v>6</v>
      </c>
      <c r="E851">
        <v>74.424700000000001</v>
      </c>
      <c r="F851">
        <v>0.122915371764443</v>
      </c>
      <c r="G851">
        <v>5.1149946947628297E-2</v>
      </c>
      <c r="H851">
        <v>1.09153835480442</v>
      </c>
      <c r="I851">
        <v>0.12636282507350374</v>
      </c>
      <c r="J851" t="s">
        <v>5209</v>
      </c>
      <c r="K851" t="s">
        <v>32</v>
      </c>
      <c r="L851" t="s">
        <v>4948</v>
      </c>
      <c r="M851" t="s">
        <v>4946</v>
      </c>
      <c r="N851">
        <v>69426.644826097603</v>
      </c>
      <c r="O851">
        <v>88128.697056364195</v>
      </c>
      <c r="P851">
        <v>84055.345885249204</v>
      </c>
      <c r="Q851">
        <v>79330.118926341805</v>
      </c>
      <c r="R851">
        <v>82963.139105134702</v>
      </c>
      <c r="S851">
        <v>77402.401671713407</v>
      </c>
      <c r="T851">
        <v>67936.5561526729</v>
      </c>
      <c r="U851">
        <v>69945.043007631204</v>
      </c>
      <c r="V851">
        <v>71018.853269168103</v>
      </c>
      <c r="W851">
        <v>66115.776057548603</v>
      </c>
      <c r="X851">
        <v>78282.546105530593</v>
      </c>
      <c r="Y851">
        <v>79960.070501142094</v>
      </c>
      <c r="Z851">
        <v>59440.1817470721</v>
      </c>
      <c r="AA851">
        <v>68880.872771634196</v>
      </c>
      <c r="AB851">
        <v>68870.436588855999</v>
      </c>
      <c r="AD851">
        <f t="shared" si="52"/>
        <v>76689.644433374793</v>
      </c>
      <c r="AE851">
        <f t="shared" si="53"/>
        <v>70258.313961963926</v>
      </c>
      <c r="AF851">
        <f t="shared" si="54"/>
        <v>1.091538354804424</v>
      </c>
      <c r="AG851">
        <f t="shared" si="55"/>
        <v>0.12636282507350374</v>
      </c>
    </row>
    <row r="852" spans="1:33" x14ac:dyDescent="0.25">
      <c r="A852" t="s">
        <v>4460</v>
      </c>
      <c r="B852" t="s">
        <v>4461</v>
      </c>
      <c r="C852">
        <v>1</v>
      </c>
      <c r="D852">
        <v>0</v>
      </c>
      <c r="E852">
        <v>8.2406000000000006</v>
      </c>
      <c r="F852">
        <v>0.123238644832022</v>
      </c>
      <c r="G852">
        <v>5.1224209878732503E-2</v>
      </c>
      <c r="H852">
        <v>1.0767852799456601</v>
      </c>
      <c r="I852">
        <v>-0.1067305930191193</v>
      </c>
      <c r="J852" t="s">
        <v>32</v>
      </c>
      <c r="K852" t="s">
        <v>5209</v>
      </c>
      <c r="L852" t="s">
        <v>4462</v>
      </c>
      <c r="M852" t="s">
        <v>4460</v>
      </c>
      <c r="N852">
        <v>5805.2669887114198</v>
      </c>
      <c r="O852">
        <v>6435.0054340366596</v>
      </c>
      <c r="P852">
        <v>6297.8877135147504</v>
      </c>
      <c r="Q852">
        <v>5887.6595085651097</v>
      </c>
      <c r="R852">
        <v>6174.1292078093502</v>
      </c>
      <c r="S852">
        <v>5795.0289158360001</v>
      </c>
      <c r="T852">
        <v>5657.06609349881</v>
      </c>
      <c r="U852">
        <v>5831.3461201981099</v>
      </c>
      <c r="V852">
        <v>6244.7608630783398</v>
      </c>
      <c r="W852">
        <v>6225.1232432510196</v>
      </c>
      <c r="X852">
        <v>7131.5476607665096</v>
      </c>
      <c r="Y852">
        <v>7645.4990905148798</v>
      </c>
      <c r="Z852">
        <v>5584.5014945768899</v>
      </c>
      <c r="AA852">
        <v>6082.2654379030901</v>
      </c>
      <c r="AB852">
        <v>6187.3271135488203</v>
      </c>
      <c r="AD852">
        <f t="shared" si="52"/>
        <v>6014.2389828053956</v>
      </c>
      <c r="AE852">
        <f t="shared" si="53"/>
        <v>6476.0440067602021</v>
      </c>
      <c r="AF852">
        <f t="shared" si="54"/>
        <v>0.92869025851696829</v>
      </c>
      <c r="AG852">
        <f t="shared" si="55"/>
        <v>-0.1067305930191193</v>
      </c>
    </row>
    <row r="853" spans="1:33" x14ac:dyDescent="0.25">
      <c r="A853" t="s">
        <v>4304</v>
      </c>
      <c r="B853" t="s">
        <v>5646</v>
      </c>
      <c r="C853">
        <v>4</v>
      </c>
      <c r="D853">
        <v>2</v>
      </c>
      <c r="E853">
        <v>29.3871</v>
      </c>
      <c r="F853">
        <v>0.12359952186792</v>
      </c>
      <c r="G853">
        <v>5.1313910248430301E-2</v>
      </c>
      <c r="H853">
        <v>1.10506108285954</v>
      </c>
      <c r="I853">
        <v>-0.14412611758316921</v>
      </c>
      <c r="J853" t="s">
        <v>32</v>
      </c>
      <c r="K853" t="s">
        <v>5209</v>
      </c>
      <c r="L853" t="s">
        <v>4306</v>
      </c>
      <c r="M853" t="s">
        <v>4304</v>
      </c>
      <c r="N853">
        <v>26404.537116724401</v>
      </c>
      <c r="O853">
        <v>30399.400629965799</v>
      </c>
      <c r="P853">
        <v>31671.203362636199</v>
      </c>
      <c r="Q853">
        <v>24374.450967767199</v>
      </c>
      <c r="R853">
        <v>28123.136293335399</v>
      </c>
      <c r="S853">
        <v>27873.1448701021</v>
      </c>
      <c r="T853">
        <v>24396.476713063199</v>
      </c>
      <c r="U853">
        <v>24875.0340961578</v>
      </c>
      <c r="V853">
        <v>25392.366185873001</v>
      </c>
      <c r="W853">
        <v>27104.412459892501</v>
      </c>
      <c r="X853">
        <v>32270.305726009501</v>
      </c>
      <c r="Y853">
        <v>36043.194322344803</v>
      </c>
      <c r="Z853">
        <v>24650.320098028398</v>
      </c>
      <c r="AA853">
        <v>29348.717321183001</v>
      </c>
      <c r="AB853">
        <v>29978.482260698402</v>
      </c>
      <c r="AD853">
        <f t="shared" si="52"/>
        <v>27056.638915069456</v>
      </c>
      <c r="AE853">
        <f t="shared" si="53"/>
        <v>29899.238698026104</v>
      </c>
      <c r="AF853">
        <f t="shared" si="54"/>
        <v>0.90492735244311384</v>
      </c>
      <c r="AG853">
        <f t="shared" si="55"/>
        <v>-0.14412611758316921</v>
      </c>
    </row>
    <row r="854" spans="1:33" x14ac:dyDescent="0.25">
      <c r="A854" t="s">
        <v>3329</v>
      </c>
      <c r="B854" t="s">
        <v>3330</v>
      </c>
      <c r="C854">
        <v>12</v>
      </c>
      <c r="D854">
        <v>0</v>
      </c>
      <c r="E854">
        <v>98.839699999999993</v>
      </c>
      <c r="F854">
        <v>0.124080005882959</v>
      </c>
      <c r="G854">
        <v>5.1452998442411697E-2</v>
      </c>
      <c r="H854">
        <v>1.27599952863518</v>
      </c>
      <c r="I854">
        <v>0.35162779615935025</v>
      </c>
      <c r="J854" t="s">
        <v>5209</v>
      </c>
      <c r="K854" t="s">
        <v>32</v>
      </c>
      <c r="L854" t="s">
        <v>3331</v>
      </c>
      <c r="M854" t="s">
        <v>3329</v>
      </c>
      <c r="N854">
        <v>46587.917001483402</v>
      </c>
      <c r="O854">
        <v>55622.429574800699</v>
      </c>
      <c r="P854">
        <v>55930.383261658499</v>
      </c>
      <c r="Q854">
        <v>91225.023088444097</v>
      </c>
      <c r="R854">
        <v>101803.94441014</v>
      </c>
      <c r="S854">
        <v>102852.800307364</v>
      </c>
      <c r="T854">
        <v>70950.1027957279</v>
      </c>
      <c r="U854">
        <v>73002.839285676193</v>
      </c>
      <c r="V854">
        <v>74525.377558305307</v>
      </c>
      <c r="W854">
        <v>41905.385464361701</v>
      </c>
      <c r="X854">
        <v>45328.285516347503</v>
      </c>
      <c r="Y854">
        <v>45952.714478193397</v>
      </c>
      <c r="Z854">
        <v>62359.106010771102</v>
      </c>
      <c r="AA854">
        <v>77334.020007007799</v>
      </c>
      <c r="AB854">
        <v>78479.457024356801</v>
      </c>
      <c r="AD854">
        <f t="shared" si="52"/>
        <v>74722.313031511105</v>
      </c>
      <c r="AE854">
        <f t="shared" si="53"/>
        <v>58559.828083506385</v>
      </c>
      <c r="AF854">
        <f t="shared" si="54"/>
        <v>1.2759995286351762</v>
      </c>
      <c r="AG854">
        <f t="shared" si="55"/>
        <v>0.35162779615935025</v>
      </c>
    </row>
    <row r="855" spans="1:33" x14ac:dyDescent="0.25">
      <c r="A855" t="s">
        <v>3830</v>
      </c>
      <c r="B855" t="s">
        <v>3831</v>
      </c>
      <c r="C855">
        <v>10</v>
      </c>
      <c r="D855">
        <v>5</v>
      </c>
      <c r="E855">
        <v>72.298199999999994</v>
      </c>
      <c r="F855">
        <v>0.12495716798689201</v>
      </c>
      <c r="G855">
        <v>5.1756061164858203E-2</v>
      </c>
      <c r="H855">
        <v>1.0588732741337199</v>
      </c>
      <c r="I855">
        <v>8.2529938037766828E-2</v>
      </c>
      <c r="J855" t="s">
        <v>5209</v>
      </c>
      <c r="K855" t="s">
        <v>32</v>
      </c>
      <c r="L855" t="s">
        <v>3832</v>
      </c>
      <c r="M855" t="s">
        <v>3830</v>
      </c>
      <c r="N855">
        <v>65214.136326595602</v>
      </c>
      <c r="O855">
        <v>76913.415592388206</v>
      </c>
      <c r="P855">
        <v>77360.9696684589</v>
      </c>
      <c r="Q855">
        <v>80195.245115588303</v>
      </c>
      <c r="R855">
        <v>81036.628203718501</v>
      </c>
      <c r="S855">
        <v>76972.709326445998</v>
      </c>
      <c r="T855">
        <v>75683.777344654896</v>
      </c>
      <c r="U855">
        <v>77841.955306481002</v>
      </c>
      <c r="V855">
        <v>78799.874669938494</v>
      </c>
      <c r="W855">
        <v>65462.099208438602</v>
      </c>
      <c r="X855">
        <v>69362.041166270094</v>
      </c>
      <c r="Y855">
        <v>70685.246950476401</v>
      </c>
      <c r="Z855">
        <v>72166.708854291996</v>
      </c>
      <c r="AA855">
        <v>78228.912313093198</v>
      </c>
      <c r="AB855">
        <v>78530.807016943494</v>
      </c>
      <c r="AD855">
        <f t="shared" si="52"/>
        <v>76668.745728252208</v>
      </c>
      <c r="AE855">
        <f t="shared" si="53"/>
        <v>72405.969251585615</v>
      </c>
      <c r="AF855">
        <f t="shared" si="54"/>
        <v>1.0588732741337241</v>
      </c>
      <c r="AG855">
        <f t="shared" si="55"/>
        <v>8.2529938037766828E-2</v>
      </c>
    </row>
    <row r="856" spans="1:33" x14ac:dyDescent="0.25">
      <c r="A856" t="s">
        <v>2561</v>
      </c>
      <c r="B856" t="s">
        <v>2562</v>
      </c>
      <c r="C856">
        <v>13</v>
      </c>
      <c r="D856">
        <v>8</v>
      </c>
      <c r="E856">
        <v>154.52529999999999</v>
      </c>
      <c r="F856">
        <v>0.12526058253417799</v>
      </c>
      <c r="G856">
        <v>5.1821052172909297E-2</v>
      </c>
      <c r="H856">
        <v>1.10945325945967</v>
      </c>
      <c r="I856">
        <v>0.14984888901652454</v>
      </c>
      <c r="J856" t="s">
        <v>5209</v>
      </c>
      <c r="K856" t="s">
        <v>32</v>
      </c>
      <c r="L856" t="s">
        <v>2563</v>
      </c>
      <c r="M856" t="s">
        <v>2561</v>
      </c>
      <c r="N856">
        <v>160809.031790921</v>
      </c>
      <c r="O856">
        <v>207382.612914603</v>
      </c>
      <c r="P856">
        <v>205193.719380447</v>
      </c>
      <c r="Q856">
        <v>179491.837473847</v>
      </c>
      <c r="R856">
        <v>190598.00823012399</v>
      </c>
      <c r="S856">
        <v>183749.698257677</v>
      </c>
      <c r="T856">
        <v>146134.22504181901</v>
      </c>
      <c r="U856">
        <v>152211.839960994</v>
      </c>
      <c r="V856">
        <v>157221.96960371401</v>
      </c>
      <c r="W856">
        <v>147311.437237415</v>
      </c>
      <c r="X856">
        <v>166529.78458946801</v>
      </c>
      <c r="Y856">
        <v>174883.80022816701</v>
      </c>
      <c r="Z856">
        <v>138501.68326763</v>
      </c>
      <c r="AA856">
        <v>158532.39600677401</v>
      </c>
      <c r="AB856">
        <v>165335.761032454</v>
      </c>
      <c r="AD856">
        <f t="shared" si="52"/>
        <v>175865.88251712732</v>
      </c>
      <c r="AE856">
        <f t="shared" si="53"/>
        <v>158515.81039365134</v>
      </c>
      <c r="AF856">
        <f t="shared" si="54"/>
        <v>1.1094532594596689</v>
      </c>
      <c r="AG856">
        <f t="shared" si="55"/>
        <v>0.14984888901652454</v>
      </c>
    </row>
    <row r="857" spans="1:33" x14ac:dyDescent="0.25">
      <c r="A857" t="s">
        <v>5647</v>
      </c>
      <c r="B857" t="s">
        <v>5648</v>
      </c>
      <c r="C857">
        <v>2</v>
      </c>
      <c r="D857">
        <v>2</v>
      </c>
      <c r="E857">
        <v>14.093999999999999</v>
      </c>
      <c r="F857">
        <v>0.12556790292364201</v>
      </c>
      <c r="G857">
        <v>5.1887505315381902E-2</v>
      </c>
      <c r="H857">
        <v>1.2619083707374199</v>
      </c>
      <c r="I857">
        <v>0.33560715764059662</v>
      </c>
      <c r="J857" t="s">
        <v>5209</v>
      </c>
      <c r="K857" t="s">
        <v>32</v>
      </c>
      <c r="L857" t="s">
        <v>5649</v>
      </c>
      <c r="M857" t="s">
        <v>5647</v>
      </c>
      <c r="N857">
        <v>3845.3936197498701</v>
      </c>
      <c r="O857">
        <v>5026.4378233899097</v>
      </c>
      <c r="P857">
        <v>4988.7551690130804</v>
      </c>
      <c r="Q857">
        <v>3637.3305539745502</v>
      </c>
      <c r="R857">
        <v>4902.6553576248298</v>
      </c>
      <c r="S857">
        <v>4880.5841276859801</v>
      </c>
      <c r="T857">
        <v>2636.12784964922</v>
      </c>
      <c r="U857">
        <v>2763.2889795842898</v>
      </c>
      <c r="V857">
        <v>2694.0662893854101</v>
      </c>
      <c r="W857">
        <v>3243.1248446846898</v>
      </c>
      <c r="X857">
        <v>2423.0528316678301</v>
      </c>
      <c r="Y857">
        <v>2675.2157727619401</v>
      </c>
      <c r="Z857">
        <v>3441.10982275682</v>
      </c>
      <c r="AA857">
        <v>3635.5318537246098</v>
      </c>
      <c r="AB857">
        <v>3270.4003637866699</v>
      </c>
      <c r="AD857">
        <f t="shared" si="52"/>
        <v>3930.5155300063489</v>
      </c>
      <c r="AE857">
        <f t="shared" si="53"/>
        <v>3114.7392482304263</v>
      </c>
      <c r="AF857">
        <f t="shared" si="54"/>
        <v>1.2619083707374186</v>
      </c>
      <c r="AG857">
        <f t="shared" si="55"/>
        <v>0.33560715764059662</v>
      </c>
    </row>
    <row r="858" spans="1:33" x14ac:dyDescent="0.25">
      <c r="A858" t="s">
        <v>248</v>
      </c>
      <c r="B858" t="s">
        <v>249</v>
      </c>
      <c r="C858">
        <v>8</v>
      </c>
      <c r="D858">
        <v>3</v>
      </c>
      <c r="E858">
        <v>53.815199999999997</v>
      </c>
      <c r="F858">
        <v>0.12575238010814699</v>
      </c>
      <c r="G858">
        <v>5.1903101008090098E-2</v>
      </c>
      <c r="H858">
        <v>1.08707199439312</v>
      </c>
      <c r="I858">
        <v>0.12044749005652286</v>
      </c>
      <c r="J858" t="s">
        <v>5209</v>
      </c>
      <c r="K858" t="s">
        <v>32</v>
      </c>
      <c r="L858" t="s">
        <v>250</v>
      </c>
      <c r="M858" t="s">
        <v>248</v>
      </c>
      <c r="N858">
        <v>136754.54148734399</v>
      </c>
      <c r="O858">
        <v>158796.62647217599</v>
      </c>
      <c r="P858">
        <v>162178.73076645</v>
      </c>
      <c r="Q858">
        <v>180126.74413177001</v>
      </c>
      <c r="R858">
        <v>185622.06694123</v>
      </c>
      <c r="S858">
        <v>178008.40036588401</v>
      </c>
      <c r="T858">
        <v>167965.38155048399</v>
      </c>
      <c r="U858">
        <v>175069.00983415</v>
      </c>
      <c r="V858">
        <v>177513.47310725099</v>
      </c>
      <c r="W858">
        <v>129819.933231045</v>
      </c>
      <c r="X858">
        <v>155581.26252116001</v>
      </c>
      <c r="Y858">
        <v>164237.244764323</v>
      </c>
      <c r="Z858">
        <v>145797.179420842</v>
      </c>
      <c r="AA858">
        <v>165436.87202017699</v>
      </c>
      <c r="AB858">
        <v>172543.13123764301</v>
      </c>
      <c r="AD858">
        <f t="shared" si="52"/>
        <v>169114.99718408214</v>
      </c>
      <c r="AE858">
        <f t="shared" si="53"/>
        <v>155569.27053253166</v>
      </c>
      <c r="AF858">
        <f t="shared" si="54"/>
        <v>1.0870719943931206</v>
      </c>
      <c r="AG858">
        <f t="shared" si="55"/>
        <v>0.12044749005652286</v>
      </c>
    </row>
    <row r="859" spans="1:33" x14ac:dyDescent="0.25">
      <c r="A859" t="s">
        <v>2021</v>
      </c>
      <c r="B859" t="s">
        <v>2022</v>
      </c>
      <c r="C859">
        <v>5</v>
      </c>
      <c r="D859">
        <v>2</v>
      </c>
      <c r="E859">
        <v>29.164000000000001</v>
      </c>
      <c r="F859">
        <v>0.126518771771962</v>
      </c>
      <c r="G859">
        <v>5.2103040001205601E-2</v>
      </c>
      <c r="H859">
        <v>1.0944844291090401</v>
      </c>
      <c r="I859">
        <v>-0.13025142988937569</v>
      </c>
      <c r="J859" t="s">
        <v>32</v>
      </c>
      <c r="K859" t="s">
        <v>5209</v>
      </c>
      <c r="L859" t="s">
        <v>2023</v>
      </c>
      <c r="M859" t="s">
        <v>2021</v>
      </c>
      <c r="N859">
        <v>53497.326415796997</v>
      </c>
      <c r="O859">
        <v>65714.573708229</v>
      </c>
      <c r="P859">
        <v>64968.239058345498</v>
      </c>
      <c r="Q859">
        <v>72159.359371347105</v>
      </c>
      <c r="R859">
        <v>65583.274229619303</v>
      </c>
      <c r="S859">
        <v>53576.951305686598</v>
      </c>
      <c r="T859">
        <v>68069.780243202898</v>
      </c>
      <c r="U859">
        <v>69149.858363296094</v>
      </c>
      <c r="V859">
        <v>70769.592806033994</v>
      </c>
      <c r="W859">
        <v>63074.172609621601</v>
      </c>
      <c r="X859">
        <v>72613.603113810197</v>
      </c>
      <c r="Y859">
        <v>77710.332004369993</v>
      </c>
      <c r="Z859">
        <v>61840.593811750397</v>
      </c>
      <c r="AA859">
        <v>75165.540126743799</v>
      </c>
      <c r="AB859">
        <v>75342.142569403906</v>
      </c>
      <c r="AD859">
        <f t="shared" si="52"/>
        <v>64832.106166839716</v>
      </c>
      <c r="AE859">
        <f t="shared" si="53"/>
        <v>70957.730705949987</v>
      </c>
      <c r="AF859">
        <f t="shared" si="54"/>
        <v>0.91367220346300304</v>
      </c>
      <c r="AG859">
        <f t="shared" si="55"/>
        <v>-0.13025142988937569</v>
      </c>
    </row>
    <row r="860" spans="1:33" x14ac:dyDescent="0.25">
      <c r="A860" t="s">
        <v>1118</v>
      </c>
      <c r="B860" t="s">
        <v>1119</v>
      </c>
      <c r="C860">
        <v>9</v>
      </c>
      <c r="D860">
        <v>1</v>
      </c>
      <c r="E860">
        <v>72.454700000000003</v>
      </c>
      <c r="F860">
        <v>0.126531399889447</v>
      </c>
      <c r="G860">
        <v>5.2103040001205601E-2</v>
      </c>
      <c r="H860">
        <v>1.1245242587717399</v>
      </c>
      <c r="I860">
        <v>0.1693147839544927</v>
      </c>
      <c r="J860" t="s">
        <v>5209</v>
      </c>
      <c r="K860" t="s">
        <v>32</v>
      </c>
      <c r="L860" t="s">
        <v>1120</v>
      </c>
      <c r="M860" t="s">
        <v>1118</v>
      </c>
      <c r="N860">
        <v>87715.205841257499</v>
      </c>
      <c r="O860">
        <v>115424.564792701</v>
      </c>
      <c r="P860">
        <v>113711.48134856499</v>
      </c>
      <c r="Q860">
        <v>109888.25348627201</v>
      </c>
      <c r="R860">
        <v>129775.763549002</v>
      </c>
      <c r="S860">
        <v>127942.828240295</v>
      </c>
      <c r="T860">
        <v>92623.9531959796</v>
      </c>
      <c r="U860">
        <v>95617.723186359101</v>
      </c>
      <c r="V860">
        <v>97218.055830139303</v>
      </c>
      <c r="W860">
        <v>80417.142595669793</v>
      </c>
      <c r="X860">
        <v>93329.652054797902</v>
      </c>
      <c r="Y860">
        <v>99774.879718725701</v>
      </c>
      <c r="Z860">
        <v>87576.206494752099</v>
      </c>
      <c r="AA860">
        <v>104591.554885109</v>
      </c>
      <c r="AB860">
        <v>109319.84597153201</v>
      </c>
      <c r="AD860">
        <f t="shared" si="52"/>
        <v>107768.64771895226</v>
      </c>
      <c r="AE860">
        <f t="shared" si="53"/>
        <v>95834.880286764412</v>
      </c>
      <c r="AF860">
        <f t="shared" si="54"/>
        <v>1.1245242587717408</v>
      </c>
      <c r="AG860">
        <f t="shared" si="55"/>
        <v>0.1693147839544927</v>
      </c>
    </row>
    <row r="861" spans="1:33" x14ac:dyDescent="0.25">
      <c r="A861" t="s">
        <v>2813</v>
      </c>
      <c r="B861" t="s">
        <v>2814</v>
      </c>
      <c r="C861">
        <v>20</v>
      </c>
      <c r="D861">
        <v>7</v>
      </c>
      <c r="E861">
        <v>143.45740000000001</v>
      </c>
      <c r="F861">
        <v>0.12698191233034001</v>
      </c>
      <c r="G861">
        <v>5.2227751159409502E-2</v>
      </c>
      <c r="H861">
        <v>1.16002461136798</v>
      </c>
      <c r="I861">
        <v>0.21415541425102075</v>
      </c>
      <c r="J861" t="s">
        <v>5209</v>
      </c>
      <c r="K861" t="s">
        <v>32</v>
      </c>
      <c r="L861" t="s">
        <v>2815</v>
      </c>
      <c r="M861" t="s">
        <v>2813</v>
      </c>
      <c r="N861">
        <v>226405.931568653</v>
      </c>
      <c r="O861">
        <v>302632.58249282202</v>
      </c>
      <c r="P861">
        <v>312219.74303721701</v>
      </c>
      <c r="Q861">
        <v>361921.48551048501</v>
      </c>
      <c r="R861">
        <v>391551.27922461001</v>
      </c>
      <c r="S861">
        <v>371333.44532332203</v>
      </c>
      <c r="T861">
        <v>369030.67356277199</v>
      </c>
      <c r="U861">
        <v>386905.62754851999</v>
      </c>
      <c r="V861">
        <v>413550.39206442301</v>
      </c>
      <c r="W861">
        <v>255604.970554653</v>
      </c>
      <c r="X861">
        <v>303227.13346024998</v>
      </c>
      <c r="Y861">
        <v>319857.99598804401</v>
      </c>
      <c r="Z861">
        <v>265914.81695772603</v>
      </c>
      <c r="AA861">
        <v>318429.35928071197</v>
      </c>
      <c r="AB861">
        <v>338968.38795792701</v>
      </c>
      <c r="AD861">
        <f t="shared" si="52"/>
        <v>348394.57337031374</v>
      </c>
      <c r="AE861">
        <f t="shared" si="53"/>
        <v>300333.77736655198</v>
      </c>
      <c r="AF861">
        <f t="shared" si="54"/>
        <v>1.1600246113679862</v>
      </c>
      <c r="AG861">
        <f t="shared" si="55"/>
        <v>0.21415541425102075</v>
      </c>
    </row>
    <row r="862" spans="1:33" x14ac:dyDescent="0.25">
      <c r="A862" t="s">
        <v>4187</v>
      </c>
      <c r="B862" t="s">
        <v>4188</v>
      </c>
      <c r="C862">
        <v>16</v>
      </c>
      <c r="D862">
        <v>6</v>
      </c>
      <c r="E862">
        <v>105.5899</v>
      </c>
      <c r="F862">
        <v>0.12803609559776799</v>
      </c>
      <c r="G862">
        <v>5.2581880957730802E-2</v>
      </c>
      <c r="H862">
        <v>1.0460845233034599</v>
      </c>
      <c r="I862">
        <v>6.4999425604163039E-2</v>
      </c>
      <c r="J862" t="s">
        <v>5209</v>
      </c>
      <c r="K862" t="s">
        <v>32</v>
      </c>
      <c r="L862" t="s">
        <v>4189</v>
      </c>
      <c r="M862" t="s">
        <v>4187</v>
      </c>
      <c r="N862">
        <v>71680.638760446396</v>
      </c>
      <c r="O862">
        <v>80052.717264082399</v>
      </c>
      <c r="P862">
        <v>78363.043466814299</v>
      </c>
      <c r="Q862">
        <v>76520.244043545099</v>
      </c>
      <c r="R862">
        <v>75620.455962065404</v>
      </c>
      <c r="S862">
        <v>75195.503854958399</v>
      </c>
      <c r="T862">
        <v>74275.664452431607</v>
      </c>
      <c r="U862">
        <v>77709.480129356205</v>
      </c>
      <c r="V862">
        <v>80725.2976272003</v>
      </c>
      <c r="W862">
        <v>66525.659619514205</v>
      </c>
      <c r="X862">
        <v>71761.154522951198</v>
      </c>
      <c r="Y862">
        <v>68344.302954857994</v>
      </c>
      <c r="Z862">
        <v>74637.099889242207</v>
      </c>
      <c r="AA862">
        <v>79378.047738518799</v>
      </c>
      <c r="AB862">
        <v>79179.918970204904</v>
      </c>
      <c r="AD862">
        <f t="shared" si="52"/>
        <v>76682.560617877782</v>
      </c>
      <c r="AE862">
        <f t="shared" si="53"/>
        <v>73304.36394921488</v>
      </c>
      <c r="AF862">
        <f t="shared" si="54"/>
        <v>1.0460845233034599</v>
      </c>
      <c r="AG862">
        <f t="shared" si="55"/>
        <v>6.4999425604163039E-2</v>
      </c>
    </row>
    <row r="863" spans="1:33" x14ac:dyDescent="0.25">
      <c r="A863" t="s">
        <v>560</v>
      </c>
      <c r="B863" t="s">
        <v>561</v>
      </c>
      <c r="C863">
        <v>13</v>
      </c>
      <c r="D863">
        <v>5</v>
      </c>
      <c r="E863">
        <v>75.501000000000005</v>
      </c>
      <c r="F863">
        <v>0.12814022114581899</v>
      </c>
      <c r="G863">
        <v>5.2581880957730802E-2</v>
      </c>
      <c r="H863">
        <v>1.2269054248636</v>
      </c>
      <c r="I863">
        <v>-0.29502404416059114</v>
      </c>
      <c r="J863" t="s">
        <v>32</v>
      </c>
      <c r="K863" t="s">
        <v>5209</v>
      </c>
      <c r="L863" t="s">
        <v>562</v>
      </c>
      <c r="M863" t="s">
        <v>560</v>
      </c>
      <c r="N863">
        <v>65671.208648583604</v>
      </c>
      <c r="O863">
        <v>106654.765937615</v>
      </c>
      <c r="P863">
        <v>112012.647187543</v>
      </c>
      <c r="Q863">
        <v>67292.881068771501</v>
      </c>
      <c r="R863">
        <v>82048.954059031894</v>
      </c>
      <c r="S863">
        <v>89666.910578486102</v>
      </c>
      <c r="T863">
        <v>85761.012075340404</v>
      </c>
      <c r="U863">
        <v>105523.24544283299</v>
      </c>
      <c r="V863">
        <v>108363.447847396</v>
      </c>
      <c r="W863">
        <v>84576.273036231098</v>
      </c>
      <c r="X863">
        <v>122118.884983784</v>
      </c>
      <c r="Y863">
        <v>149455.56364097699</v>
      </c>
      <c r="Z863">
        <v>74976.829565039196</v>
      </c>
      <c r="AA863">
        <v>115945.11690926801</v>
      </c>
      <c r="AB863">
        <v>126085.411538218</v>
      </c>
      <c r="AD863">
        <f t="shared" si="52"/>
        <v>91443.896982844512</v>
      </c>
      <c r="AE863">
        <f t="shared" si="53"/>
        <v>112193.01327891956</v>
      </c>
      <c r="AF863">
        <f t="shared" si="54"/>
        <v>0.81505874840449</v>
      </c>
      <c r="AG863">
        <f t="shared" si="55"/>
        <v>-0.29502404416059114</v>
      </c>
    </row>
    <row r="864" spans="1:33" x14ac:dyDescent="0.25">
      <c r="A864" t="s">
        <v>3041</v>
      </c>
      <c r="B864" t="s">
        <v>3042</v>
      </c>
      <c r="C864">
        <v>13</v>
      </c>
      <c r="D864">
        <v>6</v>
      </c>
      <c r="E864">
        <v>114.7672</v>
      </c>
      <c r="F864">
        <v>0.129160023915211</v>
      </c>
      <c r="G864">
        <v>5.29389392901757E-2</v>
      </c>
      <c r="H864">
        <v>1.4166465146895499</v>
      </c>
      <c r="I864">
        <v>0.50247981815442866</v>
      </c>
      <c r="J864" t="s">
        <v>5209</v>
      </c>
      <c r="K864" t="s">
        <v>32</v>
      </c>
      <c r="L864" t="s">
        <v>3043</v>
      </c>
      <c r="M864" t="s">
        <v>3041</v>
      </c>
      <c r="N864">
        <v>106657.23893992099</v>
      </c>
      <c r="O864">
        <v>136499.105881939</v>
      </c>
      <c r="P864">
        <v>138754.10731527</v>
      </c>
      <c r="Q864">
        <v>168886.48973661</v>
      </c>
      <c r="R864">
        <v>186859.802848803</v>
      </c>
      <c r="S864">
        <v>179897.352571889</v>
      </c>
      <c r="T864">
        <v>306007.06617208099</v>
      </c>
      <c r="U864">
        <v>313857.21730283299</v>
      </c>
      <c r="V864">
        <v>324893.66858725197</v>
      </c>
      <c r="W864">
        <v>115660.21453017399</v>
      </c>
      <c r="X864">
        <v>140123.43864625599</v>
      </c>
      <c r="Y864">
        <v>145276.17763468099</v>
      </c>
      <c r="Z864">
        <v>138730.892001998</v>
      </c>
      <c r="AA864">
        <v>165930.66511665599</v>
      </c>
      <c r="AB864">
        <v>170673.219591512</v>
      </c>
      <c r="AD864">
        <f t="shared" si="52"/>
        <v>206923.561039622</v>
      </c>
      <c r="AE864">
        <f t="shared" si="53"/>
        <v>146065.76792021282</v>
      </c>
      <c r="AF864">
        <f t="shared" si="54"/>
        <v>1.4166465146895488</v>
      </c>
      <c r="AG864">
        <f t="shared" si="55"/>
        <v>0.50247981815442866</v>
      </c>
    </row>
    <row r="865" spans="1:33" x14ac:dyDescent="0.25">
      <c r="A865" t="s">
        <v>3680</v>
      </c>
      <c r="B865" t="s">
        <v>3681</v>
      </c>
      <c r="C865">
        <v>6</v>
      </c>
      <c r="D865">
        <v>5</v>
      </c>
      <c r="E865">
        <v>54.609000000000002</v>
      </c>
      <c r="F865">
        <v>0.129537184308223</v>
      </c>
      <c r="G865">
        <v>5.3023607302166299E-2</v>
      </c>
      <c r="H865">
        <v>1.1316256310913</v>
      </c>
      <c r="I865">
        <v>0.17839675896728571</v>
      </c>
      <c r="J865" t="s">
        <v>5209</v>
      </c>
      <c r="K865" t="s">
        <v>32</v>
      </c>
      <c r="L865" t="s">
        <v>3682</v>
      </c>
      <c r="M865" t="s">
        <v>3680</v>
      </c>
      <c r="N865">
        <v>15924.4741267463</v>
      </c>
      <c r="O865">
        <v>20320.826082908599</v>
      </c>
      <c r="P865">
        <v>20810.436704687701</v>
      </c>
      <c r="Q865">
        <v>22460.088668474</v>
      </c>
      <c r="R865">
        <v>23060.842305037699</v>
      </c>
      <c r="S865">
        <v>22547.183625605001</v>
      </c>
      <c r="T865">
        <v>16406.7494725549</v>
      </c>
      <c r="U865">
        <v>17092.1392170627</v>
      </c>
      <c r="V865">
        <v>17039.780425470501</v>
      </c>
      <c r="W865">
        <v>14265.2862728457</v>
      </c>
      <c r="X865">
        <v>17184.099204972899</v>
      </c>
      <c r="Y865">
        <v>17322.867081466498</v>
      </c>
      <c r="Z865">
        <v>15657.0753282596</v>
      </c>
      <c r="AA865">
        <v>19291.341935839799</v>
      </c>
      <c r="AB865">
        <v>19766.158212458999</v>
      </c>
      <c r="AD865">
        <f t="shared" si="52"/>
        <v>19518.057847616379</v>
      </c>
      <c r="AE865">
        <f t="shared" si="53"/>
        <v>17247.804672640585</v>
      </c>
      <c r="AF865">
        <f t="shared" si="54"/>
        <v>1.1316256310913002</v>
      </c>
      <c r="AG865">
        <f t="shared" si="55"/>
        <v>0.17839675896728571</v>
      </c>
    </row>
    <row r="866" spans="1:33" x14ac:dyDescent="0.25">
      <c r="A866" t="s">
        <v>848</v>
      </c>
      <c r="B866" t="s">
        <v>849</v>
      </c>
      <c r="C866">
        <v>16</v>
      </c>
      <c r="D866">
        <v>10</v>
      </c>
      <c r="E866">
        <v>138.70660000000001</v>
      </c>
      <c r="F866">
        <v>0.12971639988690101</v>
      </c>
      <c r="G866">
        <v>5.3023607302166299E-2</v>
      </c>
      <c r="H866">
        <v>1.18390392131024</v>
      </c>
      <c r="I866">
        <v>0.24355200506011909</v>
      </c>
      <c r="J866" t="s">
        <v>5209</v>
      </c>
      <c r="K866" t="s">
        <v>32</v>
      </c>
      <c r="L866" t="s">
        <v>850</v>
      </c>
      <c r="M866" t="s">
        <v>848</v>
      </c>
      <c r="N866">
        <v>156632.02883801801</v>
      </c>
      <c r="O866">
        <v>192677.183582078</v>
      </c>
      <c r="P866">
        <v>195271.62535092901</v>
      </c>
      <c r="Q866">
        <v>236635.53691822401</v>
      </c>
      <c r="R866">
        <v>256789.25996646701</v>
      </c>
      <c r="S866">
        <v>241781.50526244999</v>
      </c>
      <c r="T866">
        <v>152111.08997119899</v>
      </c>
      <c r="U866">
        <v>154664.35368437399</v>
      </c>
      <c r="V866">
        <v>156895.467199298</v>
      </c>
      <c r="W866">
        <v>139151.68239271999</v>
      </c>
      <c r="X866">
        <v>154831.444254428</v>
      </c>
      <c r="Y866">
        <v>171765.869943033</v>
      </c>
      <c r="Z866">
        <v>155016.66320620399</v>
      </c>
      <c r="AA866">
        <v>179160.402830476</v>
      </c>
      <c r="AB866">
        <v>181830.434890009</v>
      </c>
      <c r="AD866">
        <f t="shared" si="52"/>
        <v>193717.56119700414</v>
      </c>
      <c r="AE866">
        <f t="shared" si="53"/>
        <v>163626.08291947833</v>
      </c>
      <c r="AF866">
        <f t="shared" si="54"/>
        <v>1.1839039213102354</v>
      </c>
      <c r="AG866">
        <f t="shared" si="55"/>
        <v>0.24355200506011909</v>
      </c>
    </row>
    <row r="867" spans="1:33" x14ac:dyDescent="0.25">
      <c r="A867" t="s">
        <v>215</v>
      </c>
      <c r="B867" t="s">
        <v>216</v>
      </c>
      <c r="C867">
        <v>14</v>
      </c>
      <c r="D867">
        <v>8</v>
      </c>
      <c r="E867">
        <v>85.632599999999996</v>
      </c>
      <c r="F867">
        <v>0.12981630635907901</v>
      </c>
      <c r="G867">
        <v>5.3023607302166299E-2</v>
      </c>
      <c r="H867">
        <v>1.09108175857511</v>
      </c>
      <c r="I867">
        <v>0.12575921190116229</v>
      </c>
      <c r="J867" t="s">
        <v>5209</v>
      </c>
      <c r="K867" t="s">
        <v>32</v>
      </c>
      <c r="L867" t="s">
        <v>217</v>
      </c>
      <c r="M867" t="s">
        <v>215</v>
      </c>
      <c r="N867">
        <v>31734.440858784201</v>
      </c>
      <c r="O867">
        <v>40787.0257134852</v>
      </c>
      <c r="P867">
        <v>40390.502079438404</v>
      </c>
      <c r="Q867">
        <v>39757.853054678701</v>
      </c>
      <c r="R867">
        <v>45386.578034373801</v>
      </c>
      <c r="S867">
        <v>44788.666171672397</v>
      </c>
      <c r="T867">
        <v>38923.168305867097</v>
      </c>
      <c r="U867">
        <v>39896.206759842098</v>
      </c>
      <c r="V867">
        <v>39817.962907805901</v>
      </c>
      <c r="W867">
        <v>32643.442457745699</v>
      </c>
      <c r="X867">
        <v>38592.664754258898</v>
      </c>
      <c r="Y867">
        <v>39651.409607171503</v>
      </c>
      <c r="Z867">
        <v>31789.116649969001</v>
      </c>
      <c r="AA867">
        <v>38411.721703819203</v>
      </c>
      <c r="AB867">
        <v>39782.599146733097</v>
      </c>
      <c r="AD867">
        <f t="shared" si="52"/>
        <v>40164.711542883102</v>
      </c>
      <c r="AE867">
        <f t="shared" si="53"/>
        <v>36811.825719949564</v>
      </c>
      <c r="AF867">
        <f t="shared" si="54"/>
        <v>1.0910817585751118</v>
      </c>
      <c r="AG867">
        <f t="shared" si="55"/>
        <v>0.12575921190116229</v>
      </c>
    </row>
    <row r="868" spans="1:33" x14ac:dyDescent="0.25">
      <c r="A868" t="s">
        <v>5650</v>
      </c>
      <c r="B868" t="s">
        <v>5651</v>
      </c>
      <c r="C868">
        <v>6</v>
      </c>
      <c r="D868">
        <v>2</v>
      </c>
      <c r="E868">
        <v>29.847999999999999</v>
      </c>
      <c r="F868">
        <v>0.13079635254206701</v>
      </c>
      <c r="G868">
        <v>5.3293259094119097E-2</v>
      </c>
      <c r="H868">
        <v>1.0800230890959399</v>
      </c>
      <c r="I868">
        <v>0.11106215513702822</v>
      </c>
      <c r="J868" t="s">
        <v>5209</v>
      </c>
      <c r="K868" t="s">
        <v>32</v>
      </c>
      <c r="L868" t="s">
        <v>5652</v>
      </c>
      <c r="M868" t="s">
        <v>5650</v>
      </c>
      <c r="N868">
        <v>6512.2565875308601</v>
      </c>
      <c r="O868">
        <v>7475.2121884751296</v>
      </c>
      <c r="P868">
        <v>7656.9517766111803</v>
      </c>
      <c r="Q868">
        <v>8499.9976410908894</v>
      </c>
      <c r="R868">
        <v>8919.5352271690899</v>
      </c>
      <c r="S868">
        <v>8776.0343520768492</v>
      </c>
      <c r="T868">
        <v>8034.0986909090698</v>
      </c>
      <c r="U868">
        <v>7843.9116178183704</v>
      </c>
      <c r="V868">
        <v>7360.1788376433497</v>
      </c>
      <c r="W868">
        <v>6475.77460444797</v>
      </c>
      <c r="X868">
        <v>7238.71600278193</v>
      </c>
      <c r="Y868">
        <v>7484.6649367179198</v>
      </c>
      <c r="Z868">
        <v>7237.0576912780298</v>
      </c>
      <c r="AA868">
        <v>7539.4309898964502</v>
      </c>
      <c r="AB868">
        <v>7898.8356429099904</v>
      </c>
      <c r="AD868">
        <f t="shared" si="52"/>
        <v>7897.5752132583102</v>
      </c>
      <c r="AE868">
        <f t="shared" si="53"/>
        <v>7312.4133113387143</v>
      </c>
      <c r="AF868">
        <f t="shared" si="54"/>
        <v>1.0800230890959401</v>
      </c>
      <c r="AG868">
        <f t="shared" si="55"/>
        <v>0.11106215513702822</v>
      </c>
    </row>
    <row r="869" spans="1:33" x14ac:dyDescent="0.25">
      <c r="A869" t="s">
        <v>5653</v>
      </c>
      <c r="B869" t="s">
        <v>5654</v>
      </c>
      <c r="C869">
        <v>1</v>
      </c>
      <c r="D869">
        <v>0</v>
      </c>
      <c r="E869">
        <v>6.7591000000000001</v>
      </c>
      <c r="F869">
        <v>0.130818285414987</v>
      </c>
      <c r="G869">
        <v>5.3293259094119097E-2</v>
      </c>
      <c r="H869">
        <v>1.5961553991931801</v>
      </c>
      <c r="I869">
        <v>-0.67460111693083125</v>
      </c>
      <c r="J869" t="s">
        <v>32</v>
      </c>
      <c r="K869" t="s">
        <v>5209</v>
      </c>
      <c r="L869" t="s">
        <v>5655</v>
      </c>
      <c r="M869" t="s">
        <v>5653</v>
      </c>
      <c r="N869">
        <v>1075.5224253629201</v>
      </c>
      <c r="O869">
        <v>970.35433230804699</v>
      </c>
      <c r="P869">
        <v>875.33159388512797</v>
      </c>
      <c r="Q869">
        <v>243.23788311469801</v>
      </c>
      <c r="R869">
        <v>96.869854430945793</v>
      </c>
      <c r="S869">
        <v>27.875970470270499</v>
      </c>
      <c r="T869">
        <v>2162.94901980848</v>
      </c>
      <c r="U869">
        <v>2118.3737426951502</v>
      </c>
      <c r="V869">
        <v>1935.6805161919699</v>
      </c>
      <c r="W869">
        <v>2189.1667723048699</v>
      </c>
      <c r="X869">
        <v>2256.5542845428199</v>
      </c>
      <c r="Y869">
        <v>2301.95033173095</v>
      </c>
      <c r="Z869">
        <v>1242.1234417492201</v>
      </c>
      <c r="AA869">
        <v>1095.73065131623</v>
      </c>
      <c r="AB869">
        <v>1030.0511949965</v>
      </c>
      <c r="AD869">
        <f t="shared" si="52"/>
        <v>1056.2439264741788</v>
      </c>
      <c r="AE869">
        <f t="shared" si="53"/>
        <v>1685.9294461067648</v>
      </c>
      <c r="AF869">
        <f t="shared" si="54"/>
        <v>0.62650541451382302</v>
      </c>
      <c r="AG869">
        <f t="shared" si="55"/>
        <v>-0.67460111693083125</v>
      </c>
    </row>
    <row r="870" spans="1:33" x14ac:dyDescent="0.25">
      <c r="A870" t="s">
        <v>3563</v>
      </c>
      <c r="B870" t="s">
        <v>3564</v>
      </c>
      <c r="C870">
        <v>5</v>
      </c>
      <c r="D870">
        <v>3</v>
      </c>
      <c r="E870">
        <v>33.2498</v>
      </c>
      <c r="F870">
        <v>0.13115126501567201</v>
      </c>
      <c r="G870">
        <v>5.3293259094119097E-2</v>
      </c>
      <c r="H870">
        <v>1.1016844280218701</v>
      </c>
      <c r="I870">
        <v>0.13971103032724869</v>
      </c>
      <c r="J870" t="s">
        <v>5209</v>
      </c>
      <c r="K870" t="s">
        <v>32</v>
      </c>
      <c r="L870" t="s">
        <v>3565</v>
      </c>
      <c r="M870" t="s">
        <v>3563</v>
      </c>
      <c r="N870">
        <v>51343.4037121324</v>
      </c>
      <c r="O870">
        <v>66023.3842227977</v>
      </c>
      <c r="P870">
        <v>65483.754476464201</v>
      </c>
      <c r="Q870">
        <v>64464.895117020998</v>
      </c>
      <c r="R870">
        <v>65957.406508576998</v>
      </c>
      <c r="S870">
        <v>62920.456005982996</v>
      </c>
      <c r="T870">
        <v>50761.392531895101</v>
      </c>
      <c r="U870">
        <v>52138.886268674003</v>
      </c>
      <c r="V870">
        <v>54708.8478430143</v>
      </c>
      <c r="W870">
        <v>46037.779288144797</v>
      </c>
      <c r="X870">
        <v>56397.098188960299</v>
      </c>
      <c r="Y870">
        <v>59377.5751909065</v>
      </c>
      <c r="Z870">
        <v>48405.699391901398</v>
      </c>
      <c r="AA870">
        <v>56350.308312288202</v>
      </c>
      <c r="AB870">
        <v>56453.518886130099</v>
      </c>
      <c r="AD870">
        <f t="shared" si="52"/>
        <v>59311.380742950962</v>
      </c>
      <c r="AE870">
        <f t="shared" si="53"/>
        <v>53836.996543055226</v>
      </c>
      <c r="AF870">
        <f t="shared" si="54"/>
        <v>1.1016844280218658</v>
      </c>
      <c r="AG870">
        <f t="shared" si="55"/>
        <v>0.13971103032724869</v>
      </c>
    </row>
    <row r="871" spans="1:33" x14ac:dyDescent="0.25">
      <c r="A871" t="s">
        <v>908</v>
      </c>
      <c r="B871" t="s">
        <v>909</v>
      </c>
      <c r="C871">
        <v>12</v>
      </c>
      <c r="D871">
        <v>7</v>
      </c>
      <c r="E871">
        <v>130.84360000000001</v>
      </c>
      <c r="F871">
        <v>0.13118231105429201</v>
      </c>
      <c r="G871">
        <v>5.3293259094119097E-2</v>
      </c>
      <c r="H871">
        <v>1.13220325721146</v>
      </c>
      <c r="I871">
        <v>0.17913297923678428</v>
      </c>
      <c r="J871" t="s">
        <v>5209</v>
      </c>
      <c r="K871" t="s">
        <v>32</v>
      </c>
      <c r="L871" t="s">
        <v>910</v>
      </c>
      <c r="M871" t="s">
        <v>908</v>
      </c>
      <c r="N871">
        <v>159914.76665516401</v>
      </c>
      <c r="O871">
        <v>211578.571204423</v>
      </c>
      <c r="P871">
        <v>207649.18566755101</v>
      </c>
      <c r="Q871">
        <v>198316.873586873</v>
      </c>
      <c r="R871">
        <v>222089.462422207</v>
      </c>
      <c r="S871">
        <v>207328.61768092701</v>
      </c>
      <c r="T871">
        <v>150465.19210437001</v>
      </c>
      <c r="U871">
        <v>159268.48609073099</v>
      </c>
      <c r="V871">
        <v>163497.30605998699</v>
      </c>
      <c r="W871">
        <v>157302.81597953901</v>
      </c>
      <c r="X871">
        <v>182024.46466953499</v>
      </c>
      <c r="Y871">
        <v>193148.779304664</v>
      </c>
      <c r="Z871">
        <v>135302.661969799</v>
      </c>
      <c r="AA871">
        <v>158729.84487979999</v>
      </c>
      <c r="AB871">
        <v>162776.97050099901</v>
      </c>
      <c r="AD871">
        <f t="shared" si="52"/>
        <v>186678.71794135924</v>
      </c>
      <c r="AE871">
        <f t="shared" si="53"/>
        <v>164880.922884056</v>
      </c>
      <c r="AF871">
        <f t="shared" si="54"/>
        <v>1.1322032572114569</v>
      </c>
      <c r="AG871">
        <f t="shared" si="55"/>
        <v>0.17913297923678428</v>
      </c>
    </row>
    <row r="872" spans="1:33" x14ac:dyDescent="0.25">
      <c r="A872" t="s">
        <v>3731</v>
      </c>
      <c r="B872" t="s">
        <v>3732</v>
      </c>
      <c r="C872">
        <v>4</v>
      </c>
      <c r="D872">
        <v>1</v>
      </c>
      <c r="E872">
        <v>19.562000000000001</v>
      </c>
      <c r="F872">
        <v>0.131277591427096</v>
      </c>
      <c r="G872">
        <v>5.3293259094119097E-2</v>
      </c>
      <c r="H872">
        <v>1.16344699338674</v>
      </c>
      <c r="I872">
        <v>0.21840548309384297</v>
      </c>
      <c r="J872" t="s">
        <v>5209</v>
      </c>
      <c r="K872" t="s">
        <v>32</v>
      </c>
      <c r="L872" t="s">
        <v>3733</v>
      </c>
      <c r="M872" t="s">
        <v>3731</v>
      </c>
      <c r="N872">
        <v>8373.7574781685598</v>
      </c>
      <c r="O872">
        <v>13107.566613364799</v>
      </c>
      <c r="P872">
        <v>12061.4061458874</v>
      </c>
      <c r="Q872">
        <v>12856.8587801871</v>
      </c>
      <c r="R872">
        <v>15384.140053441801</v>
      </c>
      <c r="S872">
        <v>14835.6916056354</v>
      </c>
      <c r="T872">
        <v>13157.049992788799</v>
      </c>
      <c r="U872">
        <v>13345.800208180999</v>
      </c>
      <c r="V872">
        <v>13987.245069566599</v>
      </c>
      <c r="W872">
        <v>8490.9363816428195</v>
      </c>
      <c r="X872">
        <v>10361.5597265541</v>
      </c>
      <c r="Y872">
        <v>11361.108316551799</v>
      </c>
      <c r="Z872">
        <v>9812.6836033005602</v>
      </c>
      <c r="AA872">
        <v>13156.307129039</v>
      </c>
      <c r="AB872">
        <v>13922.3190119828</v>
      </c>
      <c r="AD872">
        <f t="shared" si="52"/>
        <v>13012.168438580162</v>
      </c>
      <c r="AE872">
        <f t="shared" si="53"/>
        <v>11184.152361511848</v>
      </c>
      <c r="AF872">
        <f t="shared" si="54"/>
        <v>1.1634469933867395</v>
      </c>
      <c r="AG872">
        <f t="shared" si="55"/>
        <v>0.21840548309384297</v>
      </c>
    </row>
    <row r="873" spans="1:33" x14ac:dyDescent="0.25">
      <c r="A873" t="s">
        <v>4661</v>
      </c>
      <c r="B873" t="s">
        <v>4662</v>
      </c>
      <c r="C873">
        <v>6</v>
      </c>
      <c r="D873">
        <v>2</v>
      </c>
      <c r="E873">
        <v>38.755899999999997</v>
      </c>
      <c r="F873">
        <v>0.13138048190691401</v>
      </c>
      <c r="G873">
        <v>5.3293259094119097E-2</v>
      </c>
      <c r="H873">
        <v>1.09687076141101</v>
      </c>
      <c r="I873">
        <v>0.13339355048556709</v>
      </c>
      <c r="J873" t="s">
        <v>5209</v>
      </c>
      <c r="K873" t="s">
        <v>32</v>
      </c>
      <c r="L873" t="s">
        <v>4663</v>
      </c>
      <c r="M873" t="s">
        <v>4661</v>
      </c>
      <c r="N873">
        <v>27653.051983545502</v>
      </c>
      <c r="O873">
        <v>35634.846412665996</v>
      </c>
      <c r="P873">
        <v>34136.821418245498</v>
      </c>
      <c r="Q873">
        <v>33593.962180686103</v>
      </c>
      <c r="R873">
        <v>37253.576665098903</v>
      </c>
      <c r="S873">
        <v>35132.520545296902</v>
      </c>
      <c r="T873">
        <v>27129.804233130599</v>
      </c>
      <c r="U873">
        <v>29387.1043397748</v>
      </c>
      <c r="V873">
        <v>30229.442170796599</v>
      </c>
      <c r="W873">
        <v>26186.581989981602</v>
      </c>
      <c r="X873">
        <v>30169.972487708801</v>
      </c>
      <c r="Y873">
        <v>31140.892222320799</v>
      </c>
      <c r="Z873">
        <v>26524.769667794601</v>
      </c>
      <c r="AA873">
        <v>31629.1386974788</v>
      </c>
      <c r="AB873">
        <v>30699.490848407801</v>
      </c>
      <c r="AD873">
        <f t="shared" si="52"/>
        <v>32239.014438804545</v>
      </c>
      <c r="AE873">
        <f t="shared" si="53"/>
        <v>29391.807652282067</v>
      </c>
      <c r="AF873">
        <f t="shared" si="54"/>
        <v>1.0968707614110087</v>
      </c>
      <c r="AG873">
        <f t="shared" si="55"/>
        <v>0.13339355048556709</v>
      </c>
    </row>
    <row r="874" spans="1:33" x14ac:dyDescent="0.25">
      <c r="A874" t="s">
        <v>128</v>
      </c>
      <c r="B874" t="s">
        <v>129</v>
      </c>
      <c r="C874">
        <v>2</v>
      </c>
      <c r="D874">
        <v>2</v>
      </c>
      <c r="E874">
        <v>20.090399999999999</v>
      </c>
      <c r="F874">
        <v>0.13237541793339799</v>
      </c>
      <c r="G874">
        <v>5.3635337138717702E-2</v>
      </c>
      <c r="H874">
        <v>1.3404495541379</v>
      </c>
      <c r="I874">
        <v>0.42271692662034893</v>
      </c>
      <c r="J874" t="s">
        <v>5209</v>
      </c>
      <c r="K874" t="s">
        <v>32</v>
      </c>
      <c r="L874" t="s">
        <v>130</v>
      </c>
      <c r="M874" t="s">
        <v>128</v>
      </c>
      <c r="N874">
        <v>20164.9954851935</v>
      </c>
      <c r="O874">
        <v>24350.576190706499</v>
      </c>
      <c r="P874">
        <v>24479.313038510001</v>
      </c>
      <c r="Q874">
        <v>21940.860865892799</v>
      </c>
      <c r="R874">
        <v>21310.518437108502</v>
      </c>
      <c r="S874">
        <v>20129.648324980801</v>
      </c>
      <c r="T874">
        <v>11188.278671243699</v>
      </c>
      <c r="U874">
        <v>10926.7966031859</v>
      </c>
      <c r="V874">
        <v>10413.3890779635</v>
      </c>
      <c r="W874">
        <v>14091.7062576099</v>
      </c>
      <c r="X874">
        <v>13857.6946798804</v>
      </c>
      <c r="Y874">
        <v>13580.2702622862</v>
      </c>
      <c r="Z874">
        <v>13573.966661573801</v>
      </c>
      <c r="AA874">
        <v>13556.5659189082</v>
      </c>
      <c r="AB874">
        <v>13354.259793166801</v>
      </c>
      <c r="AD874">
        <f t="shared" si="52"/>
        <v>18322.708521642802</v>
      </c>
      <c r="AE874">
        <f t="shared" si="53"/>
        <v>13669.077262237552</v>
      </c>
      <c r="AF874">
        <f t="shared" si="54"/>
        <v>1.3404495541378978</v>
      </c>
      <c r="AG874">
        <f t="shared" si="55"/>
        <v>0.42271692662034893</v>
      </c>
    </row>
    <row r="875" spans="1:33" x14ac:dyDescent="0.25">
      <c r="A875" t="s">
        <v>4022</v>
      </c>
      <c r="B875" t="s">
        <v>5656</v>
      </c>
      <c r="C875">
        <v>5</v>
      </c>
      <c r="D875">
        <v>0</v>
      </c>
      <c r="E875">
        <v>45.986899999999999</v>
      </c>
      <c r="F875">
        <v>0.13355704840286001</v>
      </c>
      <c r="G875">
        <v>5.4051441003592299E-2</v>
      </c>
      <c r="H875">
        <v>1.11416151018198</v>
      </c>
      <c r="I875">
        <v>0.15595838263223016</v>
      </c>
      <c r="J875" t="s">
        <v>5209</v>
      </c>
      <c r="K875" t="s">
        <v>32</v>
      </c>
      <c r="L875" t="s">
        <v>4024</v>
      </c>
      <c r="M875" t="s">
        <v>4022</v>
      </c>
      <c r="N875">
        <v>71551.2521222754</v>
      </c>
      <c r="O875">
        <v>89078.136070518405</v>
      </c>
      <c r="P875">
        <v>93111.342334307206</v>
      </c>
      <c r="Q875">
        <v>108309.026063226</v>
      </c>
      <c r="R875">
        <v>104703.277470594</v>
      </c>
      <c r="S875">
        <v>107099.95663518101</v>
      </c>
      <c r="T875">
        <v>96042.981665490704</v>
      </c>
      <c r="U875">
        <v>99446.841875862505</v>
      </c>
      <c r="V875">
        <v>111755.34125534599</v>
      </c>
      <c r="W875">
        <v>77208.073219413302</v>
      </c>
      <c r="X875">
        <v>79667.6740933767</v>
      </c>
      <c r="Y875">
        <v>85358.795561620194</v>
      </c>
      <c r="Z875">
        <v>92020.931581981</v>
      </c>
      <c r="AA875">
        <v>93507.324093657298</v>
      </c>
      <c r="AB875">
        <v>99448.709799934193</v>
      </c>
      <c r="AD875">
        <f t="shared" si="52"/>
        <v>97899.795054755683</v>
      </c>
      <c r="AE875">
        <f t="shared" si="53"/>
        <v>87868.584724997127</v>
      </c>
      <c r="AF875">
        <f t="shared" si="54"/>
        <v>1.1141615101819757</v>
      </c>
      <c r="AG875">
        <f t="shared" si="55"/>
        <v>0.15595838263223016</v>
      </c>
    </row>
    <row r="876" spans="1:33" x14ac:dyDescent="0.25">
      <c r="A876" t="s">
        <v>1121</v>
      </c>
      <c r="B876" t="s">
        <v>1122</v>
      </c>
      <c r="C876">
        <v>16</v>
      </c>
      <c r="D876">
        <v>13</v>
      </c>
      <c r="E876">
        <v>183.66800000000001</v>
      </c>
      <c r="F876">
        <v>0.133708006996451</v>
      </c>
      <c r="G876">
        <v>5.4051441003592299E-2</v>
      </c>
      <c r="H876">
        <v>1.1060037710605699</v>
      </c>
      <c r="I876">
        <v>0.1453563046332923</v>
      </c>
      <c r="J876" t="s">
        <v>5209</v>
      </c>
      <c r="K876" t="s">
        <v>32</v>
      </c>
      <c r="L876" t="s">
        <v>1123</v>
      </c>
      <c r="M876" t="s">
        <v>1121</v>
      </c>
      <c r="N876">
        <v>129593.18579822499</v>
      </c>
      <c r="O876">
        <v>173975.871111933</v>
      </c>
      <c r="P876">
        <v>168568.50095070901</v>
      </c>
      <c r="Q876">
        <v>163916.22791261601</v>
      </c>
      <c r="R876">
        <v>181375.603248573</v>
      </c>
      <c r="S876">
        <v>185217.63247101501</v>
      </c>
      <c r="T876">
        <v>141506.74615689999</v>
      </c>
      <c r="U876">
        <v>146080.864751783</v>
      </c>
      <c r="V876">
        <v>150585.44441289801</v>
      </c>
      <c r="W876">
        <v>124732.97985857799</v>
      </c>
      <c r="X876">
        <v>149685.242390867</v>
      </c>
      <c r="Y876">
        <v>159776.40550185999</v>
      </c>
      <c r="Z876">
        <v>125548.37345221599</v>
      </c>
      <c r="AA876">
        <v>152545.31288317201</v>
      </c>
      <c r="AB876">
        <v>156195.811383647</v>
      </c>
      <c r="AD876">
        <f t="shared" si="52"/>
        <v>160091.11964607245</v>
      </c>
      <c r="AE876">
        <f t="shared" si="53"/>
        <v>144747.35424505669</v>
      </c>
      <c r="AF876">
        <f t="shared" si="54"/>
        <v>1.1060037710605668</v>
      </c>
      <c r="AG876">
        <f t="shared" si="55"/>
        <v>0.1453563046332923</v>
      </c>
    </row>
    <row r="877" spans="1:33" x14ac:dyDescent="0.25">
      <c r="A877" t="s">
        <v>2642</v>
      </c>
      <c r="B877" t="s">
        <v>2643</v>
      </c>
      <c r="C877">
        <v>9</v>
      </c>
      <c r="D877">
        <v>5</v>
      </c>
      <c r="E877">
        <v>68.104299999999995</v>
      </c>
      <c r="F877">
        <v>0.133952182036257</v>
      </c>
      <c r="G877">
        <v>5.4088333487132802E-2</v>
      </c>
      <c r="H877">
        <v>1.1655564922677899</v>
      </c>
      <c r="I877">
        <v>0.22101893079836224</v>
      </c>
      <c r="J877" t="s">
        <v>5209</v>
      </c>
      <c r="K877" t="s">
        <v>32</v>
      </c>
      <c r="L877" t="s">
        <v>2644</v>
      </c>
      <c r="M877" t="s">
        <v>2642</v>
      </c>
      <c r="N877">
        <v>50304.488453279599</v>
      </c>
      <c r="O877">
        <v>66346.947180417599</v>
      </c>
      <c r="P877">
        <v>65466.2448689456</v>
      </c>
      <c r="Q877">
        <v>68639.004742601406</v>
      </c>
      <c r="R877">
        <v>75602.299736433793</v>
      </c>
      <c r="S877">
        <v>74258.990025423001</v>
      </c>
      <c r="T877">
        <v>46730.335889822898</v>
      </c>
      <c r="U877">
        <v>48767.826463881</v>
      </c>
      <c r="V877">
        <v>49750.873117387797</v>
      </c>
      <c r="W877">
        <v>44171.777686554</v>
      </c>
      <c r="X877">
        <v>51271.517727313003</v>
      </c>
      <c r="Y877">
        <v>52727.488237864498</v>
      </c>
      <c r="Z877">
        <v>47680.0642192616</v>
      </c>
      <c r="AA877">
        <v>57670.704528171198</v>
      </c>
      <c r="AB877">
        <v>58699.556344130098</v>
      </c>
      <c r="AD877">
        <f t="shared" si="52"/>
        <v>60651.89005313252</v>
      </c>
      <c r="AE877">
        <f t="shared" si="53"/>
        <v>52036.851457215729</v>
      </c>
      <c r="AF877">
        <f t="shared" si="54"/>
        <v>1.1655564922677923</v>
      </c>
      <c r="AG877">
        <f t="shared" si="55"/>
        <v>0.22101893079836224</v>
      </c>
    </row>
    <row r="878" spans="1:33" x14ac:dyDescent="0.25">
      <c r="A878" t="s">
        <v>3233</v>
      </c>
      <c r="B878" t="s">
        <v>3234</v>
      </c>
      <c r="C878">
        <v>31</v>
      </c>
      <c r="D878">
        <v>12</v>
      </c>
      <c r="E878">
        <v>207.2962</v>
      </c>
      <c r="F878">
        <v>0.134415251742596</v>
      </c>
      <c r="G878">
        <v>5.4213428174812797E-2</v>
      </c>
      <c r="H878">
        <v>1.14049164107401</v>
      </c>
      <c r="I878">
        <v>0.18965587284446567</v>
      </c>
      <c r="J878" t="s">
        <v>5209</v>
      </c>
      <c r="K878" t="s">
        <v>32</v>
      </c>
      <c r="L878" t="s">
        <v>3235</v>
      </c>
      <c r="M878" t="s">
        <v>3233</v>
      </c>
      <c r="N878">
        <v>1706034.38577132</v>
      </c>
      <c r="O878">
        <v>2327754.1585448198</v>
      </c>
      <c r="P878">
        <v>2368803.9099547798</v>
      </c>
      <c r="Q878">
        <v>1927396.7016666899</v>
      </c>
      <c r="R878">
        <v>2117253.1662751902</v>
      </c>
      <c r="S878">
        <v>2111831.83382151</v>
      </c>
      <c r="T878">
        <v>1566378.0710634899</v>
      </c>
      <c r="U878">
        <v>1657263.5831476499</v>
      </c>
      <c r="V878">
        <v>1765142.35311474</v>
      </c>
      <c r="W878">
        <v>1631413.1572231699</v>
      </c>
      <c r="X878">
        <v>1954138.9760223799</v>
      </c>
      <c r="Y878">
        <v>2093983.4292812699</v>
      </c>
      <c r="Z878">
        <v>1300982.3782828399</v>
      </c>
      <c r="AA878">
        <v>1598984.4200514799</v>
      </c>
      <c r="AB878">
        <v>1677979.31422609</v>
      </c>
      <c r="AD878">
        <f t="shared" si="52"/>
        <v>1949762.0181511322</v>
      </c>
      <c r="AE878">
        <f t="shared" si="53"/>
        <v>1709580.2791812047</v>
      </c>
      <c r="AF878">
        <f t="shared" si="54"/>
        <v>1.1404916410740076</v>
      </c>
      <c r="AG878">
        <f t="shared" si="55"/>
        <v>0.18965587284446567</v>
      </c>
    </row>
    <row r="879" spans="1:33" x14ac:dyDescent="0.25">
      <c r="A879" t="s">
        <v>2351</v>
      </c>
      <c r="B879" t="s">
        <v>2352</v>
      </c>
      <c r="C879">
        <v>1</v>
      </c>
      <c r="D879">
        <v>1</v>
      </c>
      <c r="E879">
        <v>5.3865999999999996</v>
      </c>
      <c r="F879">
        <v>0.13535251915648899</v>
      </c>
      <c r="G879">
        <v>5.4529277266103203E-2</v>
      </c>
      <c r="H879">
        <v>1.99894846843511</v>
      </c>
      <c r="I879">
        <v>-0.99924128084123176</v>
      </c>
      <c r="J879" t="s">
        <v>32</v>
      </c>
      <c r="K879" t="s">
        <v>5209</v>
      </c>
      <c r="L879" t="s">
        <v>2353</v>
      </c>
      <c r="M879" t="s">
        <v>2351</v>
      </c>
      <c r="N879">
        <v>50.760511376413298</v>
      </c>
      <c r="O879">
        <v>40.535876839599403</v>
      </c>
      <c r="P879">
        <v>37.704300436215497</v>
      </c>
      <c r="Q879">
        <v>3.5287686482023202</v>
      </c>
      <c r="R879">
        <v>0</v>
      </c>
      <c r="S879">
        <v>0</v>
      </c>
      <c r="T879">
        <v>183.79287066863199</v>
      </c>
      <c r="U879">
        <v>150.86272844352399</v>
      </c>
      <c r="V879">
        <v>45.705056251505397</v>
      </c>
      <c r="W879">
        <v>186.265378711023</v>
      </c>
      <c r="X879">
        <v>261.59127996170099</v>
      </c>
      <c r="Y879">
        <v>124.348514576906</v>
      </c>
      <c r="Z879">
        <v>55.881492738921303</v>
      </c>
      <c r="AA879">
        <v>30.341482533270302</v>
      </c>
      <c r="AB879">
        <v>25.065788268444699</v>
      </c>
      <c r="AD879">
        <f t="shared" si="52"/>
        <v>56.987790296010218</v>
      </c>
      <c r="AE879">
        <f t="shared" si="53"/>
        <v>113.91565613171106</v>
      </c>
      <c r="AF879">
        <f t="shared" si="54"/>
        <v>0.50026302117875743</v>
      </c>
      <c r="AG879">
        <f t="shared" si="55"/>
        <v>-0.99924128084123176</v>
      </c>
    </row>
    <row r="880" spans="1:33" x14ac:dyDescent="0.25">
      <c r="A880" t="s">
        <v>4748</v>
      </c>
      <c r="B880" t="s">
        <v>4749</v>
      </c>
      <c r="C880">
        <v>6</v>
      </c>
      <c r="D880">
        <v>2</v>
      </c>
      <c r="E880">
        <v>42.118299999999998</v>
      </c>
      <c r="F880">
        <v>0.135554052171489</v>
      </c>
      <c r="G880">
        <v>5.4548340635180298E-2</v>
      </c>
      <c r="H880">
        <v>1.0808033778564301</v>
      </c>
      <c r="I880">
        <v>-0.11210408866697091</v>
      </c>
      <c r="J880" t="s">
        <v>32</v>
      </c>
      <c r="K880" t="s">
        <v>5209</v>
      </c>
      <c r="L880" t="s">
        <v>4750</v>
      </c>
      <c r="M880" t="s">
        <v>4748</v>
      </c>
      <c r="N880">
        <v>48456.545179269102</v>
      </c>
      <c r="O880">
        <v>59142.460283582899</v>
      </c>
      <c r="P880">
        <v>57588.849880828398</v>
      </c>
      <c r="Q880">
        <v>46234.433434121303</v>
      </c>
      <c r="R880">
        <v>49789.272262714599</v>
      </c>
      <c r="S880">
        <v>49450.686398057398</v>
      </c>
      <c r="T880">
        <v>48217.501782657499</v>
      </c>
      <c r="U880">
        <v>50363.251724731301</v>
      </c>
      <c r="V880">
        <v>51656.595408167501</v>
      </c>
      <c r="W880">
        <v>55353.117115794899</v>
      </c>
      <c r="X880">
        <v>61187.098136560999</v>
      </c>
      <c r="Y880">
        <v>63301.068050383299</v>
      </c>
      <c r="Z880">
        <v>48635.054556045201</v>
      </c>
      <c r="AA880">
        <v>51364.327668675003</v>
      </c>
      <c r="AB880">
        <v>52253.894867346899</v>
      </c>
      <c r="AD880">
        <f t="shared" si="52"/>
        <v>51211.066261569998</v>
      </c>
      <c r="AE880">
        <f t="shared" si="53"/>
        <v>55349.093399134385</v>
      </c>
      <c r="AF880">
        <f t="shared" si="54"/>
        <v>0.92523767087341124</v>
      </c>
      <c r="AG880">
        <f t="shared" si="55"/>
        <v>-0.11210408866697091</v>
      </c>
    </row>
    <row r="881" spans="1:33" x14ac:dyDescent="0.25">
      <c r="A881" t="s">
        <v>1556</v>
      </c>
      <c r="B881" t="s">
        <v>1557</v>
      </c>
      <c r="C881">
        <v>5</v>
      </c>
      <c r="D881">
        <v>2</v>
      </c>
      <c r="E881">
        <v>27.479500000000002</v>
      </c>
      <c r="F881">
        <v>0.136497505562795</v>
      </c>
      <c r="G881">
        <v>5.4865577777279698E-2</v>
      </c>
      <c r="H881">
        <v>1.23684859653229</v>
      </c>
      <c r="I881">
        <v>-0.30666890985307627</v>
      </c>
      <c r="J881" t="s">
        <v>32</v>
      </c>
      <c r="K881" t="s">
        <v>5209</v>
      </c>
      <c r="L881" t="s">
        <v>1558</v>
      </c>
      <c r="M881" t="s">
        <v>1556</v>
      </c>
      <c r="N881">
        <v>38569.281622107701</v>
      </c>
      <c r="O881">
        <v>48110.760003938201</v>
      </c>
      <c r="P881">
        <v>45345.521760632</v>
      </c>
      <c r="Q881">
        <v>27027.631924269899</v>
      </c>
      <c r="R881">
        <v>26163.364275190899</v>
      </c>
      <c r="S881">
        <v>22748.563821781601</v>
      </c>
      <c r="T881">
        <v>28552.8967212965</v>
      </c>
      <c r="U881">
        <v>33129.218665740802</v>
      </c>
      <c r="V881">
        <v>31827.763239760501</v>
      </c>
      <c r="W881">
        <v>44756.9027838572</v>
      </c>
      <c r="X881">
        <v>51710.774389279701</v>
      </c>
      <c r="Y881">
        <v>55235.328197177703</v>
      </c>
      <c r="Z881">
        <v>29634.3421028415</v>
      </c>
      <c r="AA881">
        <v>33947.731452799897</v>
      </c>
      <c r="AB881">
        <v>33300.876511517999</v>
      </c>
      <c r="AD881">
        <f t="shared" si="52"/>
        <v>33497.222448302011</v>
      </c>
      <c r="AE881">
        <f t="shared" si="53"/>
        <v>41430.992572912335</v>
      </c>
      <c r="AF881">
        <f t="shared" si="54"/>
        <v>0.80850639504597732</v>
      </c>
      <c r="AG881">
        <f t="shared" si="55"/>
        <v>-0.30666890985307627</v>
      </c>
    </row>
    <row r="882" spans="1:33" x14ac:dyDescent="0.25">
      <c r="A882" t="s">
        <v>4376</v>
      </c>
      <c r="B882" t="s">
        <v>4377</v>
      </c>
      <c r="C882">
        <v>35</v>
      </c>
      <c r="D882">
        <v>13</v>
      </c>
      <c r="E882">
        <v>315.89269999999999</v>
      </c>
      <c r="F882">
        <v>0.13724381674866801</v>
      </c>
      <c r="G882">
        <v>5.5102942794639398E-2</v>
      </c>
      <c r="H882">
        <v>1.11623925080819</v>
      </c>
      <c r="I882">
        <v>0.15864628250853263</v>
      </c>
      <c r="J882" t="s">
        <v>5209</v>
      </c>
      <c r="K882" t="s">
        <v>32</v>
      </c>
      <c r="L882" t="s">
        <v>4378</v>
      </c>
      <c r="M882" t="s">
        <v>4376</v>
      </c>
      <c r="N882">
        <v>708455.95178460295</v>
      </c>
      <c r="O882">
        <v>947194.01817794901</v>
      </c>
      <c r="P882">
        <v>932575.31232127303</v>
      </c>
      <c r="Q882">
        <v>985796.71760029299</v>
      </c>
      <c r="R882">
        <v>1099611.5920712601</v>
      </c>
      <c r="S882">
        <v>1093820.4254014699</v>
      </c>
      <c r="T882">
        <v>849589.03030623798</v>
      </c>
      <c r="U882">
        <v>899694.71565497504</v>
      </c>
      <c r="V882">
        <v>916450.73233844095</v>
      </c>
      <c r="W882">
        <v>707882.60281119402</v>
      </c>
      <c r="X882">
        <v>854758.67826905695</v>
      </c>
      <c r="Y882">
        <v>921328.95587630605</v>
      </c>
      <c r="Z882">
        <v>718053.68352425995</v>
      </c>
      <c r="AA882">
        <v>895378.09454457101</v>
      </c>
      <c r="AB882">
        <v>939265.22248699295</v>
      </c>
      <c r="AD882">
        <f t="shared" si="52"/>
        <v>937020.94396183349</v>
      </c>
      <c r="AE882">
        <f t="shared" si="53"/>
        <v>839444.53958539676</v>
      </c>
      <c r="AF882">
        <f t="shared" si="54"/>
        <v>1.1162392508081951</v>
      </c>
      <c r="AG882">
        <f t="shared" si="55"/>
        <v>0.15864628250853263</v>
      </c>
    </row>
    <row r="883" spans="1:33" x14ac:dyDescent="0.25">
      <c r="A883" t="s">
        <v>5657</v>
      </c>
      <c r="B883" t="s">
        <v>5658</v>
      </c>
      <c r="C883">
        <v>2</v>
      </c>
      <c r="D883">
        <v>1</v>
      </c>
      <c r="E883">
        <v>10.6762</v>
      </c>
      <c r="F883">
        <v>0.13759957790355401</v>
      </c>
      <c r="G883">
        <v>5.5183142794330502E-2</v>
      </c>
      <c r="H883">
        <v>1.2181547075041099</v>
      </c>
      <c r="I883">
        <v>0.28469736934872958</v>
      </c>
      <c r="J883" t="s">
        <v>5209</v>
      </c>
      <c r="K883" t="s">
        <v>32</v>
      </c>
      <c r="L883" t="s">
        <v>5659</v>
      </c>
      <c r="M883" t="s">
        <v>5657</v>
      </c>
      <c r="N883">
        <v>1821.0222962375301</v>
      </c>
      <c r="O883">
        <v>2683.1544996555199</v>
      </c>
      <c r="P883">
        <v>2656.7981879703598</v>
      </c>
      <c r="Q883">
        <v>2334.5101341438999</v>
      </c>
      <c r="R883">
        <v>2440.1555942376599</v>
      </c>
      <c r="S883">
        <v>2250.81944976758</v>
      </c>
      <c r="T883">
        <v>3105.9599828344399</v>
      </c>
      <c r="U883">
        <v>3704.3617244870802</v>
      </c>
      <c r="V883">
        <v>3744.1567659334801</v>
      </c>
      <c r="W883">
        <v>1675.3876316701401</v>
      </c>
      <c r="X883">
        <v>1961.2248235142799</v>
      </c>
      <c r="Y883">
        <v>1955.9973577641599</v>
      </c>
      <c r="Z883">
        <v>2100.5291914718</v>
      </c>
      <c r="AA883">
        <v>2894.9639096791998</v>
      </c>
      <c r="AB883">
        <v>2952.0155852764701</v>
      </c>
      <c r="AD883">
        <f t="shared" si="52"/>
        <v>2748.9931816963945</v>
      </c>
      <c r="AE883">
        <f t="shared" si="53"/>
        <v>2256.6864165626753</v>
      </c>
      <c r="AF883">
        <f t="shared" si="54"/>
        <v>1.2181547075041059</v>
      </c>
      <c r="AG883">
        <f t="shared" si="55"/>
        <v>0.28469736934872958</v>
      </c>
    </row>
    <row r="884" spans="1:33" x14ac:dyDescent="0.25">
      <c r="A884" t="s">
        <v>3320</v>
      </c>
      <c r="B884" t="s">
        <v>3321</v>
      </c>
      <c r="C884">
        <v>9</v>
      </c>
      <c r="D884">
        <v>2</v>
      </c>
      <c r="E884">
        <v>61.9709</v>
      </c>
      <c r="F884">
        <v>0.137787910456179</v>
      </c>
      <c r="G884">
        <v>5.5196091363570003E-2</v>
      </c>
      <c r="H884">
        <v>1.0761614432158499</v>
      </c>
      <c r="I884">
        <v>0.10589452385685734</v>
      </c>
      <c r="J884" t="s">
        <v>5209</v>
      </c>
      <c r="K884" t="s">
        <v>32</v>
      </c>
      <c r="L884" t="s">
        <v>3322</v>
      </c>
      <c r="M884" t="s">
        <v>3320</v>
      </c>
      <c r="N884">
        <v>51456.361827981702</v>
      </c>
      <c r="O884">
        <v>67101.867194538703</v>
      </c>
      <c r="P884">
        <v>67414.897320733799</v>
      </c>
      <c r="Q884">
        <v>59996.423976674298</v>
      </c>
      <c r="R884">
        <v>60453.276919608797</v>
      </c>
      <c r="S884">
        <v>59591.7083708684</v>
      </c>
      <c r="T884">
        <v>54656.1716200269</v>
      </c>
      <c r="U884">
        <v>59095.815191559399</v>
      </c>
      <c r="V884">
        <v>56730.392839099499</v>
      </c>
      <c r="W884">
        <v>51752.277026571501</v>
      </c>
      <c r="X884">
        <v>55744.257418057299</v>
      </c>
      <c r="Y884">
        <v>63676.428150765103</v>
      </c>
      <c r="Z884">
        <v>48945.6230840895</v>
      </c>
      <c r="AA884">
        <v>56045.424767596</v>
      </c>
      <c r="AB884">
        <v>56188.1774414475</v>
      </c>
      <c r="AD884">
        <f t="shared" si="52"/>
        <v>59610.768362343508</v>
      </c>
      <c r="AE884">
        <f t="shared" si="53"/>
        <v>55392.031314754488</v>
      </c>
      <c r="AF884">
        <f t="shared" si="54"/>
        <v>1.0761614432158457</v>
      </c>
      <c r="AG884">
        <f t="shared" si="55"/>
        <v>0.10589452385685734</v>
      </c>
    </row>
    <row r="885" spans="1:33" x14ac:dyDescent="0.25">
      <c r="A885" t="s">
        <v>3230</v>
      </c>
      <c r="B885" t="s">
        <v>3231</v>
      </c>
      <c r="C885">
        <v>8</v>
      </c>
      <c r="D885">
        <v>1</v>
      </c>
      <c r="E885">
        <v>39.215200000000003</v>
      </c>
      <c r="F885">
        <v>0.138795860462464</v>
      </c>
      <c r="G885">
        <v>5.5536967593840997E-2</v>
      </c>
      <c r="H885">
        <v>1.05570154503081</v>
      </c>
      <c r="I885">
        <v>7.8202031322962592E-2</v>
      </c>
      <c r="J885" t="s">
        <v>5209</v>
      </c>
      <c r="K885" t="s">
        <v>32</v>
      </c>
      <c r="L885" t="s">
        <v>3232</v>
      </c>
      <c r="M885" t="s">
        <v>3230</v>
      </c>
      <c r="N885">
        <v>22686.171898078901</v>
      </c>
      <c r="O885">
        <v>26703.1618200011</v>
      </c>
      <c r="P885">
        <v>26557.372281715099</v>
      </c>
      <c r="Q885">
        <v>28973.410930727001</v>
      </c>
      <c r="R885">
        <v>27489.911739356099</v>
      </c>
      <c r="S885">
        <v>26397.122218202101</v>
      </c>
      <c r="T885">
        <v>27007.787627629699</v>
      </c>
      <c r="U885">
        <v>27134.367069820899</v>
      </c>
      <c r="V885">
        <v>28437.246022505398</v>
      </c>
      <c r="W885">
        <v>23452.838510931899</v>
      </c>
      <c r="X885">
        <v>25886.093267117802</v>
      </c>
      <c r="Y885">
        <v>26900.9873536388</v>
      </c>
      <c r="Z885">
        <v>23991.8484052116</v>
      </c>
      <c r="AA885">
        <v>25759.977862137701</v>
      </c>
      <c r="AB885">
        <v>26441.836323146799</v>
      </c>
      <c r="AD885">
        <f t="shared" si="52"/>
        <v>26820.727956448478</v>
      </c>
      <c r="AE885">
        <f t="shared" si="53"/>
        <v>25405.596953697433</v>
      </c>
      <c r="AF885">
        <f t="shared" si="54"/>
        <v>1.0557015450308123</v>
      </c>
      <c r="AG885">
        <f t="shared" si="55"/>
        <v>7.8202031322962592E-2</v>
      </c>
    </row>
    <row r="886" spans="1:33" x14ac:dyDescent="0.25">
      <c r="A886" t="s">
        <v>3149</v>
      </c>
      <c r="B886" t="s">
        <v>3150</v>
      </c>
      <c r="C886">
        <v>57</v>
      </c>
      <c r="D886">
        <v>44</v>
      </c>
      <c r="E886">
        <v>594.95540000000005</v>
      </c>
      <c r="F886">
        <v>0.13977223293991001</v>
      </c>
      <c r="G886">
        <v>5.5755705245964897E-2</v>
      </c>
      <c r="H886">
        <v>1.07561671702519</v>
      </c>
      <c r="I886">
        <v>0.10516408258255368</v>
      </c>
      <c r="J886" t="s">
        <v>5209</v>
      </c>
      <c r="K886" t="s">
        <v>32</v>
      </c>
      <c r="L886" t="s">
        <v>3151</v>
      </c>
      <c r="M886" t="s">
        <v>3149</v>
      </c>
      <c r="N886">
        <v>1031229.71003141</v>
      </c>
      <c r="O886">
        <v>1347382.1773258599</v>
      </c>
      <c r="P886">
        <v>1317662.91127431</v>
      </c>
      <c r="Q886">
        <v>1221531.98420091</v>
      </c>
      <c r="R886">
        <v>1298899.6417319099</v>
      </c>
      <c r="S886">
        <v>1251015.4802375999</v>
      </c>
      <c r="T886">
        <v>1121903.1697715099</v>
      </c>
      <c r="U886">
        <v>1193920.05112802</v>
      </c>
      <c r="V886">
        <v>1226072.24493831</v>
      </c>
      <c r="W886">
        <v>1057769.9076743801</v>
      </c>
      <c r="X886">
        <v>1204247.4493758101</v>
      </c>
      <c r="Y886">
        <v>1265851.3143436699</v>
      </c>
      <c r="Z886">
        <v>970094.96109925304</v>
      </c>
      <c r="AA886">
        <v>1148463.99024319</v>
      </c>
      <c r="AB886">
        <v>1177327.3427492499</v>
      </c>
      <c r="AD886">
        <f t="shared" si="52"/>
        <v>1223290.8189599821</v>
      </c>
      <c r="AE886">
        <f t="shared" si="53"/>
        <v>1137292.4942475923</v>
      </c>
      <c r="AF886">
        <f t="shared" si="54"/>
        <v>1.0756167170251876</v>
      </c>
      <c r="AG886">
        <f t="shared" si="55"/>
        <v>0.10516408258255368</v>
      </c>
    </row>
    <row r="887" spans="1:33" x14ac:dyDescent="0.25">
      <c r="A887" t="s">
        <v>4811</v>
      </c>
      <c r="B887" t="s">
        <v>4812</v>
      </c>
      <c r="C887">
        <v>10</v>
      </c>
      <c r="D887">
        <v>6</v>
      </c>
      <c r="E887">
        <v>71.135099999999994</v>
      </c>
      <c r="F887">
        <v>0.139825885434855</v>
      </c>
      <c r="G887">
        <v>5.5755705245964897E-2</v>
      </c>
      <c r="H887">
        <v>1.14952643673637</v>
      </c>
      <c r="I887">
        <v>0.20103964544702679</v>
      </c>
      <c r="J887" t="s">
        <v>5209</v>
      </c>
      <c r="K887" t="s">
        <v>32</v>
      </c>
      <c r="L887" t="s">
        <v>4813</v>
      </c>
      <c r="M887" t="s">
        <v>4811</v>
      </c>
      <c r="N887">
        <v>579892.243692855</v>
      </c>
      <c r="O887">
        <v>827449.08421052399</v>
      </c>
      <c r="P887">
        <v>823874.753442863</v>
      </c>
      <c r="Q887">
        <v>658826.05697185604</v>
      </c>
      <c r="R887">
        <v>691799.48910419398</v>
      </c>
      <c r="S887">
        <v>691909.46327769395</v>
      </c>
      <c r="T887">
        <v>511874.068264584</v>
      </c>
      <c r="U887">
        <v>550186.23717349803</v>
      </c>
      <c r="V887">
        <v>592887.84185037704</v>
      </c>
      <c r="W887">
        <v>549044.14384821104</v>
      </c>
      <c r="X887">
        <v>642912.02312899602</v>
      </c>
      <c r="Y887">
        <v>683065.43221980694</v>
      </c>
      <c r="Z887">
        <v>433684.63935082703</v>
      </c>
      <c r="AA887">
        <v>552915.29618035594</v>
      </c>
      <c r="AB887">
        <v>576721.44925784494</v>
      </c>
      <c r="AD887">
        <f t="shared" si="52"/>
        <v>658744.35977649374</v>
      </c>
      <c r="AE887">
        <f t="shared" si="53"/>
        <v>573057.16399767366</v>
      </c>
      <c r="AF887">
        <f t="shared" si="54"/>
        <v>1.1495264367363671</v>
      </c>
      <c r="AG887">
        <f t="shared" si="55"/>
        <v>0.20103964544702679</v>
      </c>
    </row>
    <row r="888" spans="1:33" x14ac:dyDescent="0.25">
      <c r="A888" t="s">
        <v>2018</v>
      </c>
      <c r="B888" t="s">
        <v>2019</v>
      </c>
      <c r="C888">
        <v>7</v>
      </c>
      <c r="D888">
        <v>4</v>
      </c>
      <c r="E888">
        <v>42.872500000000002</v>
      </c>
      <c r="F888">
        <v>0.14005719595331101</v>
      </c>
      <c r="G888">
        <v>5.5755705245964897E-2</v>
      </c>
      <c r="H888">
        <v>1.11710709172067</v>
      </c>
      <c r="I888">
        <v>-0.15976749673302265</v>
      </c>
      <c r="J888" t="s">
        <v>32</v>
      </c>
      <c r="K888" t="s">
        <v>5209</v>
      </c>
      <c r="L888" t="s">
        <v>2020</v>
      </c>
      <c r="M888" t="s">
        <v>2018</v>
      </c>
      <c r="N888">
        <v>12245.7070285232</v>
      </c>
      <c r="O888">
        <v>11986.904345654701</v>
      </c>
      <c r="P888">
        <v>12320.156704446799</v>
      </c>
      <c r="Q888">
        <v>13137.045239795099</v>
      </c>
      <c r="R888">
        <v>10978.408286391699</v>
      </c>
      <c r="S888">
        <v>11623.8808079828</v>
      </c>
      <c r="T888">
        <v>13289.8963570743</v>
      </c>
      <c r="U888">
        <v>13342.7603829206</v>
      </c>
      <c r="V888">
        <v>13536.2401224226</v>
      </c>
      <c r="W888">
        <v>16566.284315836401</v>
      </c>
      <c r="X888">
        <v>16067.395790047</v>
      </c>
      <c r="Y888">
        <v>15714.1431381885</v>
      </c>
      <c r="Z888">
        <v>12338.3584669097</v>
      </c>
      <c r="AA888">
        <v>11579.2693955669</v>
      </c>
      <c r="AB888">
        <v>11488.5354483398</v>
      </c>
      <c r="AD888">
        <f t="shared" si="52"/>
        <v>12495.666586134646</v>
      </c>
      <c r="AE888">
        <f t="shared" si="53"/>
        <v>13958.997759148049</v>
      </c>
      <c r="AF888">
        <f t="shared" si="54"/>
        <v>0.8951693238825541</v>
      </c>
      <c r="AG888">
        <f t="shared" si="55"/>
        <v>-0.15976749673302265</v>
      </c>
    </row>
    <row r="889" spans="1:33" x14ac:dyDescent="0.25">
      <c r="A889" t="s">
        <v>2105</v>
      </c>
      <c r="B889" t="s">
        <v>2106</v>
      </c>
      <c r="C889">
        <v>11</v>
      </c>
      <c r="D889">
        <v>5</v>
      </c>
      <c r="E889">
        <v>91.539400000000001</v>
      </c>
      <c r="F889">
        <v>0.14008586159357</v>
      </c>
      <c r="G889">
        <v>5.5755705245964897E-2</v>
      </c>
      <c r="H889">
        <v>1.17054450652467</v>
      </c>
      <c r="I889">
        <v>-0.22717978974400654</v>
      </c>
      <c r="J889" t="s">
        <v>32</v>
      </c>
      <c r="K889" t="s">
        <v>5209</v>
      </c>
      <c r="L889" t="s">
        <v>2107</v>
      </c>
      <c r="M889" t="s">
        <v>2105</v>
      </c>
      <c r="N889">
        <v>170038.93665694201</v>
      </c>
      <c r="O889">
        <v>203537.698162746</v>
      </c>
      <c r="P889">
        <v>204069.495268567</v>
      </c>
      <c r="Q889">
        <v>155385.85539955</v>
      </c>
      <c r="R889">
        <v>164304.69431683101</v>
      </c>
      <c r="S889">
        <v>161562.60444650101</v>
      </c>
      <c r="T889">
        <v>134828.15693989399</v>
      </c>
      <c r="U889">
        <v>142632.80504202499</v>
      </c>
      <c r="V889">
        <v>143689.091372094</v>
      </c>
      <c r="W889">
        <v>199694.303413015</v>
      </c>
      <c r="X889">
        <v>227605.31671980201</v>
      </c>
      <c r="Y889">
        <v>252226.94686368</v>
      </c>
      <c r="Z889">
        <v>140633.61634069699</v>
      </c>
      <c r="AA889">
        <v>164276.65703351001</v>
      </c>
      <c r="AB889">
        <v>170538.90730874901</v>
      </c>
      <c r="AD889">
        <f t="shared" si="52"/>
        <v>164449.92640057221</v>
      </c>
      <c r="AE889">
        <f t="shared" si="53"/>
        <v>192495.95794657548</v>
      </c>
      <c r="AF889">
        <f t="shared" si="54"/>
        <v>0.85430327033782683</v>
      </c>
      <c r="AG889">
        <f t="shared" si="55"/>
        <v>-0.22717978974400654</v>
      </c>
    </row>
    <row r="890" spans="1:33" x14ac:dyDescent="0.25">
      <c r="A890" t="s">
        <v>350</v>
      </c>
      <c r="B890" t="s">
        <v>351</v>
      </c>
      <c r="C890">
        <v>22</v>
      </c>
      <c r="D890">
        <v>15</v>
      </c>
      <c r="E890">
        <v>186.4658</v>
      </c>
      <c r="F890">
        <v>0.14023503120785699</v>
      </c>
      <c r="G890">
        <v>5.5755705245964897E-2</v>
      </c>
      <c r="H890">
        <v>1.15996223149607</v>
      </c>
      <c r="I890">
        <v>0.21407783180079182</v>
      </c>
      <c r="J890" t="s">
        <v>5209</v>
      </c>
      <c r="K890" t="s">
        <v>32</v>
      </c>
      <c r="L890" t="s">
        <v>352</v>
      </c>
      <c r="M890" t="s">
        <v>350</v>
      </c>
      <c r="N890">
        <v>253344.87573200499</v>
      </c>
      <c r="O890">
        <v>314788.576255219</v>
      </c>
      <c r="P890">
        <v>320607.989225358</v>
      </c>
      <c r="Q890">
        <v>360934.72034824302</v>
      </c>
      <c r="R890">
        <v>378031.48151061003</v>
      </c>
      <c r="S890">
        <v>364717.19061568001</v>
      </c>
      <c r="T890">
        <v>235339.85944904399</v>
      </c>
      <c r="U890">
        <v>241084.404561692</v>
      </c>
      <c r="V890">
        <v>247690.874140044</v>
      </c>
      <c r="W890">
        <v>227181.20840067801</v>
      </c>
      <c r="X890">
        <v>259206.00874309201</v>
      </c>
      <c r="Y890">
        <v>277020.573779798</v>
      </c>
      <c r="Z890">
        <v>236657.24280698301</v>
      </c>
      <c r="AA890">
        <v>278423.73311346001</v>
      </c>
      <c r="AB890">
        <v>282791.93585278501</v>
      </c>
      <c r="AD890">
        <f t="shared" si="52"/>
        <v>301837.77464865503</v>
      </c>
      <c r="AE890">
        <f t="shared" si="53"/>
        <v>260213.45044946601</v>
      </c>
      <c r="AF890">
        <f t="shared" si="54"/>
        <v>1.1599622314960716</v>
      </c>
      <c r="AG890">
        <f t="shared" si="55"/>
        <v>0.21407783180079182</v>
      </c>
    </row>
    <row r="891" spans="1:33" x14ac:dyDescent="0.25">
      <c r="A891" t="s">
        <v>3554</v>
      </c>
      <c r="B891" t="s">
        <v>3555</v>
      </c>
      <c r="C891">
        <v>48</v>
      </c>
      <c r="D891">
        <v>25</v>
      </c>
      <c r="E891">
        <v>355.63060000000002</v>
      </c>
      <c r="F891">
        <v>0.14039867614069601</v>
      </c>
      <c r="G891">
        <v>5.5755705245964897E-2</v>
      </c>
      <c r="H891">
        <v>1.0581060504537401</v>
      </c>
      <c r="I891">
        <v>8.1484231229039444E-2</v>
      </c>
      <c r="J891" t="s">
        <v>5209</v>
      </c>
      <c r="K891" t="s">
        <v>32</v>
      </c>
      <c r="L891" t="s">
        <v>3556</v>
      </c>
      <c r="M891" t="s">
        <v>3554</v>
      </c>
      <c r="N891">
        <v>285763.71844385401</v>
      </c>
      <c r="O891">
        <v>342652.44153002201</v>
      </c>
      <c r="P891">
        <v>345859.902414429</v>
      </c>
      <c r="Q891">
        <v>313684.42363121099</v>
      </c>
      <c r="R891">
        <v>348157.67671928502</v>
      </c>
      <c r="S891">
        <v>319043.98104584101</v>
      </c>
      <c r="T891">
        <v>302172.56560829101</v>
      </c>
      <c r="U891">
        <v>313242.70318548998</v>
      </c>
      <c r="V891">
        <v>316898.25217003102</v>
      </c>
      <c r="W891">
        <v>278038.00445349503</v>
      </c>
      <c r="X891">
        <v>314130.53988800599</v>
      </c>
      <c r="Y891">
        <v>322671.18770272803</v>
      </c>
      <c r="Z891">
        <v>273731.19090089202</v>
      </c>
      <c r="AA891">
        <v>315251.73727430502</v>
      </c>
      <c r="AB891">
        <v>315450.34712562698</v>
      </c>
      <c r="AD891">
        <f t="shared" si="52"/>
        <v>320830.62941649486</v>
      </c>
      <c r="AE891">
        <f t="shared" si="53"/>
        <v>303212.16789084213</v>
      </c>
      <c r="AF891">
        <f t="shared" si="54"/>
        <v>1.0581060504537385</v>
      </c>
      <c r="AG891">
        <f t="shared" si="55"/>
        <v>8.1484231229039444E-2</v>
      </c>
    </row>
    <row r="892" spans="1:33" x14ac:dyDescent="0.25">
      <c r="A892" t="s">
        <v>2168</v>
      </c>
      <c r="B892" t="s">
        <v>2169</v>
      </c>
      <c r="C892">
        <v>14</v>
      </c>
      <c r="D892">
        <v>7</v>
      </c>
      <c r="E892">
        <v>95.790700000000001</v>
      </c>
      <c r="F892">
        <v>0.140445912222704</v>
      </c>
      <c r="G892">
        <v>5.5755705245964897E-2</v>
      </c>
      <c r="H892">
        <v>1.10089345731329</v>
      </c>
      <c r="I892">
        <v>0.13867485396736079</v>
      </c>
      <c r="J892" t="s">
        <v>5209</v>
      </c>
      <c r="K892" t="s">
        <v>32</v>
      </c>
      <c r="L892" t="s">
        <v>2170</v>
      </c>
      <c r="M892" t="s">
        <v>2168</v>
      </c>
      <c r="N892">
        <v>62027.811158537603</v>
      </c>
      <c r="O892">
        <v>74477.997796272</v>
      </c>
      <c r="P892">
        <v>72796.806657787005</v>
      </c>
      <c r="Q892">
        <v>65536.177501617698</v>
      </c>
      <c r="R892">
        <v>71196.1454983609</v>
      </c>
      <c r="S892">
        <v>63963.503519997699</v>
      </c>
      <c r="T892">
        <v>54291.923546994403</v>
      </c>
      <c r="U892">
        <v>54317.555725716098</v>
      </c>
      <c r="V892">
        <v>54804.031689331998</v>
      </c>
      <c r="W892">
        <v>54999.802790173897</v>
      </c>
      <c r="X892">
        <v>62190.383913002297</v>
      </c>
      <c r="Y892">
        <v>63580.224200537501</v>
      </c>
      <c r="Z892">
        <v>51791.149684547498</v>
      </c>
      <c r="AA892">
        <v>58096.319356554799</v>
      </c>
      <c r="AB892">
        <v>56582.475474629297</v>
      </c>
      <c r="AD892">
        <f t="shared" si="52"/>
        <v>63712.439232735051</v>
      </c>
      <c r="AE892">
        <f t="shared" si="53"/>
        <v>57873.392569907555</v>
      </c>
      <c r="AF892">
        <f t="shared" si="54"/>
        <v>1.1008934573132945</v>
      </c>
      <c r="AG892">
        <f t="shared" si="55"/>
        <v>0.13867485396736079</v>
      </c>
    </row>
    <row r="893" spans="1:33" x14ac:dyDescent="0.25">
      <c r="A893" t="s">
        <v>1535</v>
      </c>
      <c r="B893" t="s">
        <v>1536</v>
      </c>
      <c r="C893">
        <v>12</v>
      </c>
      <c r="D893">
        <v>6</v>
      </c>
      <c r="E893">
        <v>102.7004</v>
      </c>
      <c r="F893">
        <v>0.14180599057697099</v>
      </c>
      <c r="G893">
        <v>5.6232531843248397E-2</v>
      </c>
      <c r="H893">
        <v>1.0806655313782201</v>
      </c>
      <c r="I893">
        <v>0.11192007451813657</v>
      </c>
      <c r="J893" t="s">
        <v>5209</v>
      </c>
      <c r="K893" t="s">
        <v>32</v>
      </c>
      <c r="L893" t="s">
        <v>1537</v>
      </c>
      <c r="M893" t="s">
        <v>1535</v>
      </c>
      <c r="N893">
        <v>124615.38063708501</v>
      </c>
      <c r="O893">
        <v>152090.81918684201</v>
      </c>
      <c r="P893">
        <v>150859.383166716</v>
      </c>
      <c r="Q893">
        <v>153348.40028608</v>
      </c>
      <c r="R893">
        <v>155713.496953567</v>
      </c>
      <c r="S893">
        <v>147980.29773922</v>
      </c>
      <c r="T893">
        <v>128062.564459364</v>
      </c>
      <c r="U893">
        <v>133232.906017106</v>
      </c>
      <c r="V893">
        <v>138867.047331562</v>
      </c>
      <c r="W893">
        <v>126886.23638901</v>
      </c>
      <c r="X893">
        <v>145677.889736204</v>
      </c>
      <c r="Y893">
        <v>149344.09152717699</v>
      </c>
      <c r="Z893">
        <v>108611.042091392</v>
      </c>
      <c r="AA893">
        <v>128998.876084156</v>
      </c>
      <c r="AB893">
        <v>133061.53442952599</v>
      </c>
      <c r="AD893">
        <f t="shared" si="52"/>
        <v>142752.25508639356</v>
      </c>
      <c r="AE893">
        <f t="shared" si="53"/>
        <v>132096.61170957747</v>
      </c>
      <c r="AF893">
        <f t="shared" si="54"/>
        <v>1.0806655313782247</v>
      </c>
      <c r="AG893">
        <f t="shared" si="55"/>
        <v>0.11192007451813657</v>
      </c>
    </row>
    <row r="894" spans="1:33" x14ac:dyDescent="0.25">
      <c r="A894" t="s">
        <v>4043</v>
      </c>
      <c r="B894" t="s">
        <v>4044</v>
      </c>
      <c r="C894">
        <v>12</v>
      </c>
      <c r="D894">
        <v>8</v>
      </c>
      <c r="E894">
        <v>130.71950000000001</v>
      </c>
      <c r="F894">
        <v>0.14211001890715999</v>
      </c>
      <c r="G894">
        <v>5.62899875516953E-2</v>
      </c>
      <c r="H894">
        <v>1.11069440279152</v>
      </c>
      <c r="I894">
        <v>0.15146192723634538</v>
      </c>
      <c r="J894" t="s">
        <v>5209</v>
      </c>
      <c r="K894" t="s">
        <v>32</v>
      </c>
      <c r="L894" t="s">
        <v>4045</v>
      </c>
      <c r="M894" t="s">
        <v>4043</v>
      </c>
      <c r="N894">
        <v>89782.506236079498</v>
      </c>
      <c r="O894">
        <v>118007.33781305399</v>
      </c>
      <c r="P894">
        <v>120411.150279051</v>
      </c>
      <c r="Q894">
        <v>103465.27396447001</v>
      </c>
      <c r="R894">
        <v>111723.94631292899</v>
      </c>
      <c r="S894">
        <v>110327.556581778</v>
      </c>
      <c r="T894">
        <v>88097.483244848205</v>
      </c>
      <c r="U894">
        <v>92827.976593854604</v>
      </c>
      <c r="V894">
        <v>93111.026569167094</v>
      </c>
      <c r="W894">
        <v>77521.761359693599</v>
      </c>
      <c r="X894">
        <v>97679.550686768998</v>
      </c>
      <c r="Y894">
        <v>104712.528809296</v>
      </c>
      <c r="Z894">
        <v>76457.431808202295</v>
      </c>
      <c r="AA894">
        <v>99511.864638860701</v>
      </c>
      <c r="AB894">
        <v>100978.26115415301</v>
      </c>
      <c r="AD894">
        <f t="shared" si="52"/>
        <v>103083.80639947014</v>
      </c>
      <c r="AE894">
        <f t="shared" si="53"/>
        <v>92810.233076162447</v>
      </c>
      <c r="AF894">
        <f t="shared" si="54"/>
        <v>1.1106944027915211</v>
      </c>
      <c r="AG894">
        <f t="shared" si="55"/>
        <v>0.15146192723634538</v>
      </c>
    </row>
    <row r="895" spans="1:33" x14ac:dyDescent="0.25">
      <c r="A895" t="s">
        <v>5036</v>
      </c>
      <c r="B895" t="s">
        <v>5037</v>
      </c>
      <c r="C895">
        <v>13</v>
      </c>
      <c r="D895">
        <v>5</v>
      </c>
      <c r="E895">
        <v>75.054699999999997</v>
      </c>
      <c r="F895">
        <v>0.14307008489199299</v>
      </c>
      <c r="G895">
        <v>5.6552868155009602E-2</v>
      </c>
      <c r="H895">
        <v>1.1173624922533201</v>
      </c>
      <c r="I895">
        <v>0.16009729767204223</v>
      </c>
      <c r="J895" t="s">
        <v>5209</v>
      </c>
      <c r="K895" t="s">
        <v>32</v>
      </c>
      <c r="L895" t="s">
        <v>5038</v>
      </c>
      <c r="M895" t="s">
        <v>5036</v>
      </c>
      <c r="N895">
        <v>48694.250270817698</v>
      </c>
      <c r="O895">
        <v>62687.873010748197</v>
      </c>
      <c r="P895">
        <v>63689.661579488398</v>
      </c>
      <c r="Q895">
        <v>55199.431902206001</v>
      </c>
      <c r="R895">
        <v>63436.136406024998</v>
      </c>
      <c r="S895">
        <v>57739.0399286108</v>
      </c>
      <c r="T895">
        <v>44817.433565294697</v>
      </c>
      <c r="U895">
        <v>46309.127878664302</v>
      </c>
      <c r="V895">
        <v>46791.8956761913</v>
      </c>
      <c r="W895">
        <v>44289.2110402748</v>
      </c>
      <c r="X895">
        <v>52189.985376999801</v>
      </c>
      <c r="Y895">
        <v>54140.7425782063</v>
      </c>
      <c r="Z895">
        <v>42645.918452000697</v>
      </c>
      <c r="AA895">
        <v>49229.0371859718</v>
      </c>
      <c r="AB895">
        <v>49481.286543686903</v>
      </c>
      <c r="AD895">
        <f t="shared" si="52"/>
        <v>54373.872246449602</v>
      </c>
      <c r="AE895">
        <f t="shared" si="53"/>
        <v>48662.696862856719</v>
      </c>
      <c r="AF895">
        <f t="shared" si="54"/>
        <v>1.1173624922533241</v>
      </c>
      <c r="AG895">
        <f t="shared" si="55"/>
        <v>0.16009729767204223</v>
      </c>
    </row>
    <row r="896" spans="1:33" x14ac:dyDescent="0.25">
      <c r="A896" t="s">
        <v>4148</v>
      </c>
      <c r="B896" t="s">
        <v>4149</v>
      </c>
      <c r="C896">
        <v>18</v>
      </c>
      <c r="D896">
        <v>0</v>
      </c>
      <c r="E896">
        <v>256.62</v>
      </c>
      <c r="F896">
        <v>0.14309345065651199</v>
      </c>
      <c r="G896">
        <v>5.6552868155009602E-2</v>
      </c>
      <c r="H896">
        <v>1.1144732352319699</v>
      </c>
      <c r="I896">
        <v>0.15636196979482764</v>
      </c>
      <c r="J896" t="s">
        <v>5209</v>
      </c>
      <c r="K896" t="s">
        <v>32</v>
      </c>
      <c r="L896" t="s">
        <v>4150</v>
      </c>
      <c r="M896" t="s">
        <v>4148</v>
      </c>
      <c r="N896">
        <v>409867.225963787</v>
      </c>
      <c r="O896">
        <v>570041.55045521294</v>
      </c>
      <c r="P896">
        <v>556751.86492539698</v>
      </c>
      <c r="Q896">
        <v>586483.74843569496</v>
      </c>
      <c r="R896">
        <v>641307.60331788799</v>
      </c>
      <c r="S896">
        <v>649056.56158469105</v>
      </c>
      <c r="T896">
        <v>520299.33504337998</v>
      </c>
      <c r="U896">
        <v>553692.86217758094</v>
      </c>
      <c r="V896">
        <v>570311.23029705498</v>
      </c>
      <c r="W896">
        <v>429925.19755531498</v>
      </c>
      <c r="X896">
        <v>516064.19706365198</v>
      </c>
      <c r="Y896">
        <v>558084.834070232</v>
      </c>
      <c r="Z896">
        <v>430977.69888949202</v>
      </c>
      <c r="AA896">
        <v>535112.21870509395</v>
      </c>
      <c r="AB896">
        <v>555368.04973940505</v>
      </c>
      <c r="AD896">
        <f t="shared" si="52"/>
        <v>561979.10913340969</v>
      </c>
      <c r="AE896">
        <f t="shared" si="53"/>
        <v>504255.36600386497</v>
      </c>
      <c r="AF896">
        <f t="shared" si="54"/>
        <v>1.1144732352319724</v>
      </c>
      <c r="AG896">
        <f t="shared" si="55"/>
        <v>0.15636196979482764</v>
      </c>
    </row>
    <row r="897" spans="1:33" x14ac:dyDescent="0.25">
      <c r="A897" t="s">
        <v>2582</v>
      </c>
      <c r="B897" t="s">
        <v>2583</v>
      </c>
      <c r="C897">
        <v>23</v>
      </c>
      <c r="D897">
        <v>13</v>
      </c>
      <c r="E897">
        <v>159.87379999999999</v>
      </c>
      <c r="F897">
        <v>0.14390101620344301</v>
      </c>
      <c r="G897">
        <v>5.6769695797401001E-2</v>
      </c>
      <c r="H897">
        <v>1.08678629954212</v>
      </c>
      <c r="I897">
        <v>0.12006828360293229</v>
      </c>
      <c r="J897" t="s">
        <v>5209</v>
      </c>
      <c r="K897" t="s">
        <v>32</v>
      </c>
      <c r="L897" t="s">
        <v>2584</v>
      </c>
      <c r="M897" t="s">
        <v>2582</v>
      </c>
      <c r="N897">
        <v>110116.73410541601</v>
      </c>
      <c r="O897">
        <v>131944.34361022399</v>
      </c>
      <c r="P897">
        <v>132431.90686560399</v>
      </c>
      <c r="Q897">
        <v>126495.538232858</v>
      </c>
      <c r="R897">
        <v>136285.87259724599</v>
      </c>
      <c r="S897">
        <v>130146.83619145901</v>
      </c>
      <c r="T897">
        <v>139637.30136124699</v>
      </c>
      <c r="U897">
        <v>140050.573317562</v>
      </c>
      <c r="V897">
        <v>144103.360390599</v>
      </c>
      <c r="W897">
        <v>102549.73455444101</v>
      </c>
      <c r="X897">
        <v>136889.00230083</v>
      </c>
      <c r="Y897">
        <v>138301.791988485</v>
      </c>
      <c r="Z897">
        <v>99684.646205193494</v>
      </c>
      <c r="AA897">
        <v>124855.81626885899</v>
      </c>
      <c r="AB897">
        <v>128443.75630068</v>
      </c>
      <c r="AD897">
        <f t="shared" si="52"/>
        <v>132356.94074135722</v>
      </c>
      <c r="AE897">
        <f t="shared" si="53"/>
        <v>121787.45793641475</v>
      </c>
      <c r="AF897">
        <f t="shared" si="54"/>
        <v>1.0867862995421154</v>
      </c>
      <c r="AG897">
        <f t="shared" si="55"/>
        <v>0.12006828360293229</v>
      </c>
    </row>
    <row r="898" spans="1:33" x14ac:dyDescent="0.25">
      <c r="A898" t="s">
        <v>2942</v>
      </c>
      <c r="B898" t="s">
        <v>2943</v>
      </c>
      <c r="C898">
        <v>44</v>
      </c>
      <c r="D898">
        <v>23</v>
      </c>
      <c r="E898">
        <v>371.43110000000001</v>
      </c>
      <c r="F898">
        <v>0.14396306882079099</v>
      </c>
      <c r="G898">
        <v>5.6769695797401001E-2</v>
      </c>
      <c r="H898">
        <v>1.1286318571504901</v>
      </c>
      <c r="I898">
        <v>0.17457497727541957</v>
      </c>
      <c r="J898" t="s">
        <v>5209</v>
      </c>
      <c r="K898" t="s">
        <v>32</v>
      </c>
      <c r="L898" t="s">
        <v>2944</v>
      </c>
      <c r="M898" t="s">
        <v>2942</v>
      </c>
      <c r="N898">
        <v>946549.71224874805</v>
      </c>
      <c r="O898">
        <v>1291888.05357536</v>
      </c>
      <c r="P898">
        <v>1287534.2306188201</v>
      </c>
      <c r="Q898">
        <v>1078452.1228399</v>
      </c>
      <c r="R898">
        <v>1133562.78162555</v>
      </c>
      <c r="S898">
        <v>1120702.16582796</v>
      </c>
      <c r="T898">
        <v>858008.29773164296</v>
      </c>
      <c r="U898">
        <v>905598.94354922697</v>
      </c>
      <c r="V898">
        <v>943993.16777543596</v>
      </c>
      <c r="W898">
        <v>888183.30162723304</v>
      </c>
      <c r="X898">
        <v>1034570.61405736</v>
      </c>
      <c r="Y898">
        <v>1099155.7663193201</v>
      </c>
      <c r="Z898">
        <v>745110.53226355906</v>
      </c>
      <c r="AA898">
        <v>927800.04953049403</v>
      </c>
      <c r="AB898">
        <v>955849.861088251</v>
      </c>
      <c r="AD898">
        <f t="shared" ref="AD898:AD961" si="56">AVERAGE(N898:V898)</f>
        <v>1062921.0528658491</v>
      </c>
      <c r="AE898">
        <f t="shared" ref="AE898:AE961" si="57">AVERAGE(W898:AB898)</f>
        <v>941778.3541477028</v>
      </c>
      <c r="AF898">
        <f t="shared" ref="AF898:AF961" si="58">AD898/AE898</f>
        <v>1.1286318571504852</v>
      </c>
      <c r="AG898">
        <f t="shared" ref="AG898:AG961" si="59">LOG(AF898,2)</f>
        <v>0.17457497727541957</v>
      </c>
    </row>
    <row r="899" spans="1:33" x14ac:dyDescent="0.25">
      <c r="A899" t="s">
        <v>3761</v>
      </c>
      <c r="B899" t="s">
        <v>3762</v>
      </c>
      <c r="C899">
        <v>31</v>
      </c>
      <c r="D899">
        <v>18</v>
      </c>
      <c r="E899">
        <v>197.98310000000001</v>
      </c>
      <c r="F899">
        <v>0.14490536311788699</v>
      </c>
      <c r="G899">
        <v>5.7077643833802497E-2</v>
      </c>
      <c r="H899">
        <v>1.1355430032228699</v>
      </c>
      <c r="I899">
        <v>0.18338234220651173</v>
      </c>
      <c r="J899" t="s">
        <v>5209</v>
      </c>
      <c r="K899" t="s">
        <v>32</v>
      </c>
      <c r="L899" t="s">
        <v>3763</v>
      </c>
      <c r="M899" t="s">
        <v>3761</v>
      </c>
      <c r="N899">
        <v>279740.01010666502</v>
      </c>
      <c r="O899">
        <v>376304.98335130297</v>
      </c>
      <c r="P899">
        <v>379945.70617917803</v>
      </c>
      <c r="Q899">
        <v>436308.49193454999</v>
      </c>
      <c r="R899">
        <v>468783.91891750699</v>
      </c>
      <c r="S899">
        <v>453623.55333986803</v>
      </c>
      <c r="T899">
        <v>429804.73393471102</v>
      </c>
      <c r="U899">
        <v>445636.96655708901</v>
      </c>
      <c r="V899">
        <v>476984.17633152002</v>
      </c>
      <c r="W899">
        <v>318199.81428306899</v>
      </c>
      <c r="X899">
        <v>374479.94789828197</v>
      </c>
      <c r="Y899">
        <v>389853.22335671401</v>
      </c>
      <c r="Z899">
        <v>319410.63974292</v>
      </c>
      <c r="AA899">
        <v>387105.23465305002</v>
      </c>
      <c r="AB899">
        <v>410857.575440855</v>
      </c>
      <c r="AD899">
        <f t="shared" si="56"/>
        <v>416348.06007248792</v>
      </c>
      <c r="AE899">
        <f t="shared" si="57"/>
        <v>366651.07256248168</v>
      </c>
      <c r="AF899">
        <f t="shared" si="58"/>
        <v>1.1355430032228728</v>
      </c>
      <c r="AG899">
        <f t="shared" si="59"/>
        <v>0.18338234220651173</v>
      </c>
    </row>
    <row r="900" spans="1:33" x14ac:dyDescent="0.25">
      <c r="A900" t="s">
        <v>1520</v>
      </c>
      <c r="B900" t="s">
        <v>1521</v>
      </c>
      <c r="C900">
        <v>51</v>
      </c>
      <c r="D900">
        <v>31</v>
      </c>
      <c r="E900">
        <v>391.24239999999998</v>
      </c>
      <c r="F900">
        <v>0.146470699796655</v>
      </c>
      <c r="G900">
        <v>5.7630047700527903E-2</v>
      </c>
      <c r="H900">
        <v>1.14770051835889</v>
      </c>
      <c r="I900">
        <v>0.19874623343812045</v>
      </c>
      <c r="J900" t="s">
        <v>5209</v>
      </c>
      <c r="K900" t="s">
        <v>32</v>
      </c>
      <c r="L900" t="s">
        <v>1522</v>
      </c>
      <c r="M900" t="s">
        <v>1520</v>
      </c>
      <c r="N900">
        <v>1762112.12620236</v>
      </c>
      <c r="O900">
        <v>2410028.23109859</v>
      </c>
      <c r="P900">
        <v>2427703.3096582098</v>
      </c>
      <c r="Q900">
        <v>2095308.81176977</v>
      </c>
      <c r="R900">
        <v>2324539.86051769</v>
      </c>
      <c r="S900">
        <v>2257918.70098281</v>
      </c>
      <c r="T900">
        <v>1583127.04825221</v>
      </c>
      <c r="U900">
        <v>1656102.63379209</v>
      </c>
      <c r="V900">
        <v>1688409.0007628701</v>
      </c>
      <c r="W900">
        <v>1659784.8286532001</v>
      </c>
      <c r="X900">
        <v>1951561.41868268</v>
      </c>
      <c r="Y900">
        <v>2078777.19438712</v>
      </c>
      <c r="Z900">
        <v>1399560.8635831</v>
      </c>
      <c r="AA900">
        <v>1707227.5251213999</v>
      </c>
      <c r="AB900">
        <v>1778001.18437683</v>
      </c>
      <c r="AD900">
        <f t="shared" si="56"/>
        <v>2022805.5247818443</v>
      </c>
      <c r="AE900">
        <f t="shared" si="57"/>
        <v>1762485.5024673883</v>
      </c>
      <c r="AF900">
        <f t="shared" si="58"/>
        <v>1.1477005183588866</v>
      </c>
      <c r="AG900">
        <f t="shared" si="59"/>
        <v>0.19874623343812045</v>
      </c>
    </row>
    <row r="901" spans="1:33" x14ac:dyDescent="0.25">
      <c r="A901" t="s">
        <v>902</v>
      </c>
      <c r="B901" t="s">
        <v>903</v>
      </c>
      <c r="C901">
        <v>13</v>
      </c>
      <c r="D901">
        <v>4</v>
      </c>
      <c r="E901">
        <v>137.69380000000001</v>
      </c>
      <c r="F901">
        <v>0.14670577825974199</v>
      </c>
      <c r="G901">
        <v>5.7658405012059002E-2</v>
      </c>
      <c r="H901">
        <v>1.0915520577900499</v>
      </c>
      <c r="I901">
        <v>0.12638093630635822</v>
      </c>
      <c r="J901" t="s">
        <v>5209</v>
      </c>
      <c r="K901" t="s">
        <v>32</v>
      </c>
      <c r="L901" t="s">
        <v>904</v>
      </c>
      <c r="M901" t="s">
        <v>902</v>
      </c>
      <c r="N901">
        <v>160601.41427776599</v>
      </c>
      <c r="O901">
        <v>205414.181113186</v>
      </c>
      <c r="P901">
        <v>205986.324704147</v>
      </c>
      <c r="Q901">
        <v>210282.10584256001</v>
      </c>
      <c r="R901">
        <v>222573.90681324701</v>
      </c>
      <c r="S901">
        <v>212835.95937061799</v>
      </c>
      <c r="T901">
        <v>170260.54716132901</v>
      </c>
      <c r="U901">
        <v>185725.55646626401</v>
      </c>
      <c r="V901">
        <v>187158.59018047599</v>
      </c>
      <c r="W901">
        <v>157136.65756982501</v>
      </c>
      <c r="X901">
        <v>185390.33723142301</v>
      </c>
      <c r="Y901">
        <v>196449.99912809499</v>
      </c>
      <c r="Z901">
        <v>157503.54731307001</v>
      </c>
      <c r="AA901">
        <v>186392.01607110299</v>
      </c>
      <c r="AB901">
        <v>192561.62124173201</v>
      </c>
      <c r="AD901">
        <f t="shared" si="56"/>
        <v>195648.73176995479</v>
      </c>
      <c r="AE901">
        <f t="shared" si="57"/>
        <v>179239.029759208</v>
      </c>
      <c r="AF901">
        <f t="shared" si="58"/>
        <v>1.0915520577900459</v>
      </c>
      <c r="AG901">
        <f t="shared" si="59"/>
        <v>0.12638093630635822</v>
      </c>
    </row>
    <row r="902" spans="1:33" x14ac:dyDescent="0.25">
      <c r="A902" t="s">
        <v>5660</v>
      </c>
      <c r="B902" t="s">
        <v>5661</v>
      </c>
      <c r="C902">
        <v>5</v>
      </c>
      <c r="D902">
        <v>0</v>
      </c>
      <c r="E902">
        <v>24.3995</v>
      </c>
      <c r="F902">
        <v>0.14717777836628201</v>
      </c>
      <c r="G902">
        <v>5.7779711136753197E-2</v>
      </c>
      <c r="H902">
        <v>1.1709702515503499</v>
      </c>
      <c r="I902">
        <v>0.22770442469827432</v>
      </c>
      <c r="J902" t="s">
        <v>5209</v>
      </c>
      <c r="K902" t="s">
        <v>32</v>
      </c>
      <c r="L902" t="s">
        <v>5662</v>
      </c>
      <c r="M902" t="s">
        <v>5660</v>
      </c>
      <c r="N902">
        <v>63189.118236682298</v>
      </c>
      <c r="O902">
        <v>82621.686704631706</v>
      </c>
      <c r="P902">
        <v>84256.857942735107</v>
      </c>
      <c r="Q902">
        <v>65906.061961035797</v>
      </c>
      <c r="R902">
        <v>86212.878985064002</v>
      </c>
      <c r="S902">
        <v>87782.182561536305</v>
      </c>
      <c r="T902">
        <v>55271.014538071897</v>
      </c>
      <c r="U902">
        <v>54920.810769048003</v>
      </c>
      <c r="V902">
        <v>57251.363271381502</v>
      </c>
      <c r="W902">
        <v>60855.754479889103</v>
      </c>
      <c r="X902">
        <v>66622.537285796599</v>
      </c>
      <c r="Y902">
        <v>72837.218045971502</v>
      </c>
      <c r="Z902">
        <v>46985.648530349499</v>
      </c>
      <c r="AA902">
        <v>56886.976173703602</v>
      </c>
      <c r="AB902">
        <v>58708.630866820196</v>
      </c>
      <c r="AD902">
        <f t="shared" si="56"/>
        <v>70823.552774465192</v>
      </c>
      <c r="AE902">
        <f t="shared" si="57"/>
        <v>60482.79423042175</v>
      </c>
      <c r="AF902">
        <f t="shared" si="58"/>
        <v>1.1709702515503528</v>
      </c>
      <c r="AG902">
        <f t="shared" si="59"/>
        <v>0.22770442469827432</v>
      </c>
    </row>
    <row r="903" spans="1:33" x14ac:dyDescent="0.25">
      <c r="A903" t="s">
        <v>4331</v>
      </c>
      <c r="B903" t="s">
        <v>4332</v>
      </c>
      <c r="C903">
        <v>6</v>
      </c>
      <c r="D903">
        <v>3</v>
      </c>
      <c r="E903">
        <v>26.157499999999999</v>
      </c>
      <c r="F903">
        <v>0.147483536604469</v>
      </c>
      <c r="G903">
        <v>5.7833114288432803E-2</v>
      </c>
      <c r="H903">
        <v>1.1207056046577799</v>
      </c>
      <c r="I903">
        <v>0.16440734997200135</v>
      </c>
      <c r="J903" t="s">
        <v>5209</v>
      </c>
      <c r="K903" t="s">
        <v>32</v>
      </c>
      <c r="L903" t="s">
        <v>4333</v>
      </c>
      <c r="M903" t="s">
        <v>4331</v>
      </c>
      <c r="N903">
        <v>72382.8267858053</v>
      </c>
      <c r="O903">
        <v>86668.148558877496</v>
      </c>
      <c r="P903">
        <v>88330.665361187494</v>
      </c>
      <c r="Q903">
        <v>107831.453962342</v>
      </c>
      <c r="R903">
        <v>110759.86622355301</v>
      </c>
      <c r="S903">
        <v>114608.256414994</v>
      </c>
      <c r="T903">
        <v>95429.299197683998</v>
      </c>
      <c r="U903">
        <v>98933.946797981407</v>
      </c>
      <c r="V903">
        <v>106186.758952052</v>
      </c>
      <c r="W903">
        <v>73649.466718003299</v>
      </c>
      <c r="X903">
        <v>80854.912457833605</v>
      </c>
      <c r="Y903">
        <v>84901.965149354306</v>
      </c>
      <c r="Z903">
        <v>87225.532301245898</v>
      </c>
      <c r="AA903">
        <v>95684.018328828199</v>
      </c>
      <c r="AB903">
        <v>101836.75708371001</v>
      </c>
      <c r="AD903">
        <f t="shared" si="56"/>
        <v>97903.469139386303</v>
      </c>
      <c r="AE903">
        <f t="shared" si="57"/>
        <v>87358.775339829226</v>
      </c>
      <c r="AF903">
        <f t="shared" si="58"/>
        <v>1.1207056046577781</v>
      </c>
      <c r="AG903">
        <f t="shared" si="59"/>
        <v>0.16440734997200135</v>
      </c>
    </row>
    <row r="904" spans="1:33" x14ac:dyDescent="0.25">
      <c r="A904" t="s">
        <v>1100</v>
      </c>
      <c r="B904" t="s">
        <v>1101</v>
      </c>
      <c r="C904">
        <v>22</v>
      </c>
      <c r="D904">
        <v>14</v>
      </c>
      <c r="E904">
        <v>251.37710000000001</v>
      </c>
      <c r="F904">
        <v>0.147711512466455</v>
      </c>
      <c r="G904">
        <v>5.7833114288432803E-2</v>
      </c>
      <c r="H904">
        <v>1.0768150727296899</v>
      </c>
      <c r="I904">
        <v>0.10677050934038171</v>
      </c>
      <c r="J904" t="s">
        <v>5209</v>
      </c>
      <c r="K904" t="s">
        <v>32</v>
      </c>
      <c r="L904" t="s">
        <v>1102</v>
      </c>
      <c r="M904" t="s">
        <v>1100</v>
      </c>
      <c r="N904">
        <v>160466.66060340899</v>
      </c>
      <c r="O904">
        <v>195016.017330109</v>
      </c>
      <c r="P904">
        <v>195283.19048365401</v>
      </c>
      <c r="Q904">
        <v>186019.56523554499</v>
      </c>
      <c r="R904">
        <v>187719.40980493501</v>
      </c>
      <c r="S904">
        <v>180580.46670193999</v>
      </c>
      <c r="T904">
        <v>155477.42830988299</v>
      </c>
      <c r="U904">
        <v>160008.51462122099</v>
      </c>
      <c r="V904">
        <v>160384.68844101901</v>
      </c>
      <c r="W904">
        <v>146171.545723813</v>
      </c>
      <c r="X904">
        <v>169936.014212913</v>
      </c>
      <c r="Y904">
        <v>180799.22255489501</v>
      </c>
      <c r="Z904">
        <v>148149.77415956001</v>
      </c>
      <c r="AA904">
        <v>165768.984001237</v>
      </c>
      <c r="AB904">
        <v>167959.632753479</v>
      </c>
      <c r="AD904">
        <f t="shared" si="56"/>
        <v>175661.77128130166</v>
      </c>
      <c r="AE904">
        <f t="shared" si="57"/>
        <v>163130.86223431616</v>
      </c>
      <c r="AF904">
        <f t="shared" si="58"/>
        <v>1.0768150727296868</v>
      </c>
      <c r="AG904">
        <f t="shared" si="59"/>
        <v>0.10677050934038171</v>
      </c>
    </row>
    <row r="905" spans="1:33" x14ac:dyDescent="0.25">
      <c r="A905" t="s">
        <v>3998</v>
      </c>
      <c r="B905" t="s">
        <v>3999</v>
      </c>
      <c r="C905">
        <v>24</v>
      </c>
      <c r="D905">
        <v>16</v>
      </c>
      <c r="E905">
        <v>242.14840000000001</v>
      </c>
      <c r="F905">
        <v>0.14780430909984299</v>
      </c>
      <c r="G905">
        <v>5.7833114288432803E-2</v>
      </c>
      <c r="H905">
        <v>1.14007407011726</v>
      </c>
      <c r="I905">
        <v>0.18912755870531142</v>
      </c>
      <c r="J905" t="s">
        <v>5209</v>
      </c>
      <c r="K905" t="s">
        <v>32</v>
      </c>
      <c r="L905" t="s">
        <v>4000</v>
      </c>
      <c r="M905" t="s">
        <v>3998</v>
      </c>
      <c r="N905">
        <v>335528.69254456903</v>
      </c>
      <c r="O905">
        <v>421817.68297235202</v>
      </c>
      <c r="P905">
        <v>418220.01439031301</v>
      </c>
      <c r="Q905">
        <v>333294.29293096001</v>
      </c>
      <c r="R905">
        <v>356102.57868674898</v>
      </c>
      <c r="S905">
        <v>340883.112156299</v>
      </c>
      <c r="T905">
        <v>275388.62905392301</v>
      </c>
      <c r="U905">
        <v>278301.81978087401</v>
      </c>
      <c r="V905">
        <v>281731.59402100998</v>
      </c>
      <c r="W905">
        <v>302275.28197709401</v>
      </c>
      <c r="X905">
        <v>340502.12822641002</v>
      </c>
      <c r="Y905">
        <v>358758.559305812</v>
      </c>
      <c r="Z905">
        <v>237102.64296116901</v>
      </c>
      <c r="AA905">
        <v>267546.51259715197</v>
      </c>
      <c r="AB905">
        <v>272218.86712457601</v>
      </c>
      <c r="AD905">
        <f t="shared" si="56"/>
        <v>337918.71294856101</v>
      </c>
      <c r="AE905">
        <f t="shared" si="57"/>
        <v>296400.66536536883</v>
      </c>
      <c r="AF905">
        <f t="shared" si="58"/>
        <v>1.1400740701172634</v>
      </c>
      <c r="AG905">
        <f t="shared" si="59"/>
        <v>0.18912755870531142</v>
      </c>
    </row>
    <row r="906" spans="1:33" x14ac:dyDescent="0.25">
      <c r="A906" t="s">
        <v>4823</v>
      </c>
      <c r="B906" t="s">
        <v>4824</v>
      </c>
      <c r="C906">
        <v>48</v>
      </c>
      <c r="D906">
        <v>18</v>
      </c>
      <c r="E906">
        <v>278.03289999999998</v>
      </c>
      <c r="F906">
        <v>0.15109769636011899</v>
      </c>
      <c r="G906">
        <v>5.9010418303897798E-2</v>
      </c>
      <c r="H906">
        <v>1.1161401842223699</v>
      </c>
      <c r="I906">
        <v>0.15851823718618335</v>
      </c>
      <c r="J906" t="s">
        <v>5209</v>
      </c>
      <c r="K906" t="s">
        <v>32</v>
      </c>
      <c r="L906" t="s">
        <v>4825</v>
      </c>
      <c r="M906" t="s">
        <v>4823</v>
      </c>
      <c r="N906">
        <v>2361799.1560362899</v>
      </c>
      <c r="O906">
        <v>3248695.2961253799</v>
      </c>
      <c r="P906">
        <v>3293744.1358968602</v>
      </c>
      <c r="Q906">
        <v>3225117.9502323498</v>
      </c>
      <c r="R906">
        <v>3594015.9966481701</v>
      </c>
      <c r="S906">
        <v>3563032.1054198602</v>
      </c>
      <c r="T906">
        <v>3236478.3968649302</v>
      </c>
      <c r="U906">
        <v>3536498.9008031501</v>
      </c>
      <c r="V906">
        <v>3715605.8977200598</v>
      </c>
      <c r="W906">
        <v>2403431.8486168501</v>
      </c>
      <c r="X906">
        <v>2885596.0034464002</v>
      </c>
      <c r="Y906">
        <v>3197453.1642096699</v>
      </c>
      <c r="Z906">
        <v>2578231.2263006899</v>
      </c>
      <c r="AA906">
        <v>3284427.9262565901</v>
      </c>
      <c r="AB906">
        <v>3435356.9499862902</v>
      </c>
      <c r="AD906">
        <f t="shared" si="56"/>
        <v>3308331.981749672</v>
      </c>
      <c r="AE906">
        <f t="shared" si="57"/>
        <v>2964082.8531360812</v>
      </c>
      <c r="AF906">
        <f t="shared" si="58"/>
        <v>1.1161401842223695</v>
      </c>
      <c r="AG906">
        <f t="shared" si="59"/>
        <v>0.15851823718618335</v>
      </c>
    </row>
    <row r="907" spans="1:33" x14ac:dyDescent="0.25">
      <c r="A907" t="s">
        <v>1199</v>
      </c>
      <c r="B907" t="s">
        <v>1200</v>
      </c>
      <c r="C907">
        <v>2</v>
      </c>
      <c r="D907">
        <v>1</v>
      </c>
      <c r="E907">
        <v>11.9596</v>
      </c>
      <c r="F907">
        <v>0.15116942563918701</v>
      </c>
      <c r="G907">
        <v>5.9010418303897798E-2</v>
      </c>
      <c r="H907">
        <v>1.10426737382219</v>
      </c>
      <c r="I907">
        <v>-0.1430895309788689</v>
      </c>
      <c r="J907" t="s">
        <v>32</v>
      </c>
      <c r="K907" t="s">
        <v>5209</v>
      </c>
      <c r="L907" t="s">
        <v>1201</v>
      </c>
      <c r="M907" t="s">
        <v>1199</v>
      </c>
      <c r="N907">
        <v>3112.6035303990998</v>
      </c>
      <c r="O907">
        <v>3313.94023008669</v>
      </c>
      <c r="P907">
        <v>3168.5727109541899</v>
      </c>
      <c r="Q907">
        <v>3717.7968704483001</v>
      </c>
      <c r="R907">
        <v>2973.3536086311001</v>
      </c>
      <c r="S907">
        <v>2844.8142803164701</v>
      </c>
      <c r="T907">
        <v>4333.99338033801</v>
      </c>
      <c r="U907">
        <v>4340.3836704625601</v>
      </c>
      <c r="V907">
        <v>4520.36602206916</v>
      </c>
      <c r="W907">
        <v>3899.53957722327</v>
      </c>
      <c r="X907">
        <v>3875.0598856442398</v>
      </c>
      <c r="Y907">
        <v>3926.42809940694</v>
      </c>
      <c r="Z907">
        <v>4013.8221652402699</v>
      </c>
      <c r="AA907">
        <v>3964.7228345802901</v>
      </c>
      <c r="AB907">
        <v>4117.9961782320097</v>
      </c>
      <c r="AD907">
        <f t="shared" si="56"/>
        <v>3591.7582559672869</v>
      </c>
      <c r="AE907">
        <f t="shared" si="57"/>
        <v>3966.2614567211699</v>
      </c>
      <c r="AF907">
        <f t="shared" si="58"/>
        <v>0.90557778279612522</v>
      </c>
      <c r="AG907">
        <f t="shared" si="59"/>
        <v>-0.1430895309788689</v>
      </c>
    </row>
    <row r="908" spans="1:33" x14ac:dyDescent="0.25">
      <c r="A908" t="s">
        <v>5663</v>
      </c>
      <c r="B908" t="s">
        <v>5664</v>
      </c>
      <c r="C908">
        <v>2</v>
      </c>
      <c r="D908">
        <v>0</v>
      </c>
      <c r="E908">
        <v>10.044700000000001</v>
      </c>
      <c r="F908">
        <v>0.151313635543919</v>
      </c>
      <c r="G908">
        <v>5.9010418303897798E-2</v>
      </c>
      <c r="H908">
        <v>1.17704034251945</v>
      </c>
      <c r="I908">
        <v>0.23516376893652097</v>
      </c>
      <c r="J908" t="s">
        <v>5209</v>
      </c>
      <c r="K908" t="s">
        <v>32</v>
      </c>
      <c r="L908" t="s">
        <v>5665</v>
      </c>
      <c r="M908" t="s">
        <v>5663</v>
      </c>
      <c r="N908">
        <v>4408.2926041109604</v>
      </c>
      <c r="O908">
        <v>7009.46994152974</v>
      </c>
      <c r="P908">
        <v>7639.6595063421</v>
      </c>
      <c r="Q908">
        <v>6223.7098485934503</v>
      </c>
      <c r="R908">
        <v>8161.4968417304799</v>
      </c>
      <c r="S908">
        <v>8110.69335848015</v>
      </c>
      <c r="T908">
        <v>5703.8308270395701</v>
      </c>
      <c r="U908">
        <v>6404.6889478997</v>
      </c>
      <c r="V908">
        <v>6372.5903740871099</v>
      </c>
      <c r="W908">
        <v>4503.1176297398797</v>
      </c>
      <c r="X908">
        <v>6020.4261638817097</v>
      </c>
      <c r="Y908">
        <v>6885.55112362407</v>
      </c>
      <c r="Z908">
        <v>3866.9136229542401</v>
      </c>
      <c r="AA908">
        <v>6183.4023084054998</v>
      </c>
      <c r="AB908">
        <v>6543.6333865139204</v>
      </c>
      <c r="AD908">
        <f t="shared" si="56"/>
        <v>6670.492472201473</v>
      </c>
      <c r="AE908">
        <f t="shared" si="57"/>
        <v>5667.1740391865533</v>
      </c>
      <c r="AF908">
        <f t="shared" si="58"/>
        <v>1.1770403425194496</v>
      </c>
      <c r="AG908">
        <f t="shared" si="59"/>
        <v>0.23516376893652097</v>
      </c>
    </row>
    <row r="909" spans="1:33" x14ac:dyDescent="0.25">
      <c r="A909" t="s">
        <v>5666</v>
      </c>
      <c r="B909" t="s">
        <v>5667</v>
      </c>
      <c r="C909">
        <v>3</v>
      </c>
      <c r="D909">
        <v>2</v>
      </c>
      <c r="E909">
        <v>22.4315</v>
      </c>
      <c r="F909">
        <v>0.152084237868887</v>
      </c>
      <c r="G909">
        <v>5.9178088547872203E-2</v>
      </c>
      <c r="H909">
        <v>1.1660854514614001</v>
      </c>
      <c r="I909">
        <v>0.22167351399505661</v>
      </c>
      <c r="J909" t="s">
        <v>5209</v>
      </c>
      <c r="K909" t="s">
        <v>32</v>
      </c>
      <c r="L909" t="s">
        <v>5668</v>
      </c>
      <c r="M909" t="s">
        <v>5666</v>
      </c>
      <c r="N909">
        <v>8933.8759728451005</v>
      </c>
      <c r="O909">
        <v>14778.009369506201</v>
      </c>
      <c r="P909">
        <v>14847.312872971001</v>
      </c>
      <c r="Q909">
        <v>11795.099678582599</v>
      </c>
      <c r="R909">
        <v>15985.0406069119</v>
      </c>
      <c r="S909">
        <v>15193.6181825844</v>
      </c>
      <c r="T909">
        <v>12177.5694095692</v>
      </c>
      <c r="U909">
        <v>12983.450820861</v>
      </c>
      <c r="V909">
        <v>13665.841441263699</v>
      </c>
      <c r="W909">
        <v>7995.0224441343298</v>
      </c>
      <c r="X909">
        <v>10594.012382160599</v>
      </c>
      <c r="Y909">
        <v>11949.385664743701</v>
      </c>
      <c r="Z909">
        <v>9367.4011868958205</v>
      </c>
      <c r="AA909">
        <v>13662.297516054399</v>
      </c>
      <c r="AB909">
        <v>15243.2005963714</v>
      </c>
      <c r="AD909">
        <f t="shared" si="56"/>
        <v>13373.313150566122</v>
      </c>
      <c r="AE909">
        <f t="shared" si="57"/>
        <v>11468.553298393375</v>
      </c>
      <c r="AF909">
        <f t="shared" si="58"/>
        <v>1.1660854514613961</v>
      </c>
      <c r="AG909">
        <f t="shared" si="59"/>
        <v>0.22167351399505661</v>
      </c>
    </row>
    <row r="910" spans="1:33" x14ac:dyDescent="0.25">
      <c r="A910" t="s">
        <v>683</v>
      </c>
      <c r="B910" t="s">
        <v>684</v>
      </c>
      <c r="C910">
        <v>18</v>
      </c>
      <c r="D910">
        <v>11</v>
      </c>
      <c r="E910">
        <v>171.96440000000001</v>
      </c>
      <c r="F910">
        <v>0.15214783294327799</v>
      </c>
      <c r="G910">
        <v>5.9178088547872203E-2</v>
      </c>
      <c r="H910">
        <v>1.1160240908061601</v>
      </c>
      <c r="I910">
        <v>0.1583681699192975</v>
      </c>
      <c r="J910" t="s">
        <v>5209</v>
      </c>
      <c r="K910" t="s">
        <v>32</v>
      </c>
      <c r="L910" t="s">
        <v>685</v>
      </c>
      <c r="M910" t="s">
        <v>683</v>
      </c>
      <c r="N910">
        <v>139282.39719936199</v>
      </c>
      <c r="O910">
        <v>180065.88646502601</v>
      </c>
      <c r="P910">
        <v>175837.07891271499</v>
      </c>
      <c r="Q910">
        <v>197996.41646997401</v>
      </c>
      <c r="R910">
        <v>203316.01902913</v>
      </c>
      <c r="S910">
        <v>204901.217165029</v>
      </c>
      <c r="T910">
        <v>147996.40304526401</v>
      </c>
      <c r="U910">
        <v>158771.13283068899</v>
      </c>
      <c r="V910">
        <v>165617.91428844299</v>
      </c>
      <c r="W910">
        <v>130110.208234158</v>
      </c>
      <c r="X910">
        <v>152974.74720920401</v>
      </c>
      <c r="Y910">
        <v>155140.868516813</v>
      </c>
      <c r="Z910">
        <v>143231.60721355001</v>
      </c>
      <c r="AA910">
        <v>176272.85955625901</v>
      </c>
      <c r="AB910">
        <v>182383.50452498501</v>
      </c>
      <c r="AD910">
        <f t="shared" si="56"/>
        <v>174864.94060062579</v>
      </c>
      <c r="AE910">
        <f t="shared" si="57"/>
        <v>156685.63254249483</v>
      </c>
      <c r="AF910">
        <f t="shared" si="58"/>
        <v>1.1160240908061596</v>
      </c>
      <c r="AG910">
        <f t="shared" si="59"/>
        <v>0.1583681699192975</v>
      </c>
    </row>
    <row r="911" spans="1:33" x14ac:dyDescent="0.25">
      <c r="A911" t="s">
        <v>932</v>
      </c>
      <c r="B911" t="s">
        <v>933</v>
      </c>
      <c r="C911">
        <v>5</v>
      </c>
      <c r="D911">
        <v>1</v>
      </c>
      <c r="E911">
        <v>26.322399999999998</v>
      </c>
      <c r="F911">
        <v>0.15224548126575199</v>
      </c>
      <c r="G911">
        <v>5.9178088547872203E-2</v>
      </c>
      <c r="H911">
        <v>1.0727514790416901</v>
      </c>
      <c r="I911">
        <v>0.1013158901840705</v>
      </c>
      <c r="J911" t="s">
        <v>5209</v>
      </c>
      <c r="K911" t="s">
        <v>32</v>
      </c>
      <c r="L911" t="s">
        <v>934</v>
      </c>
      <c r="M911" t="s">
        <v>932</v>
      </c>
      <c r="N911">
        <v>20546.235896216702</v>
      </c>
      <c r="O911">
        <v>23457.018727109498</v>
      </c>
      <c r="P911">
        <v>24332.234787325298</v>
      </c>
      <c r="Q911">
        <v>20724.060592430498</v>
      </c>
      <c r="R911">
        <v>20913.927896052799</v>
      </c>
      <c r="S911">
        <v>20550.223598923199</v>
      </c>
      <c r="T911">
        <v>18327.217997713498</v>
      </c>
      <c r="U911">
        <v>19151.5310646588</v>
      </c>
      <c r="V911">
        <v>20771.659747484799</v>
      </c>
      <c r="W911">
        <v>17713.359987537598</v>
      </c>
      <c r="X911">
        <v>18433.812271774299</v>
      </c>
      <c r="Y911">
        <v>19166.020028046001</v>
      </c>
      <c r="Z911">
        <v>18712.469151863101</v>
      </c>
      <c r="AA911">
        <v>22004.1132137846</v>
      </c>
      <c r="AB911">
        <v>21284.821812867001</v>
      </c>
      <c r="AD911">
        <f t="shared" si="56"/>
        <v>20974.9011453239</v>
      </c>
      <c r="AE911">
        <f t="shared" si="57"/>
        <v>19552.4327443121</v>
      </c>
      <c r="AF911">
        <f t="shared" si="58"/>
        <v>1.0727514790416861</v>
      </c>
      <c r="AG911">
        <f t="shared" si="59"/>
        <v>0.1013158901840705</v>
      </c>
    </row>
    <row r="912" spans="1:33" x14ac:dyDescent="0.25">
      <c r="A912" t="s">
        <v>4001</v>
      </c>
      <c r="B912" t="s">
        <v>4002</v>
      </c>
      <c r="C912">
        <v>11</v>
      </c>
      <c r="D912">
        <v>5</v>
      </c>
      <c r="E912">
        <v>61.847900000000003</v>
      </c>
      <c r="F912">
        <v>0.15300442640676101</v>
      </c>
      <c r="G912">
        <v>5.93850171663853E-2</v>
      </c>
      <c r="H912">
        <v>1.1605977313541</v>
      </c>
      <c r="I912">
        <v>0.21486801393894608</v>
      </c>
      <c r="J912" t="s">
        <v>5209</v>
      </c>
      <c r="K912" t="s">
        <v>32</v>
      </c>
      <c r="L912" t="s">
        <v>4003</v>
      </c>
      <c r="M912" t="s">
        <v>4001</v>
      </c>
      <c r="N912">
        <v>89720.844937499307</v>
      </c>
      <c r="O912">
        <v>114841.73785676699</v>
      </c>
      <c r="P912">
        <v>111185.60236531599</v>
      </c>
      <c r="Q912">
        <v>106954.654999923</v>
      </c>
      <c r="R912">
        <v>118621.50041307299</v>
      </c>
      <c r="S912">
        <v>116351.915876005</v>
      </c>
      <c r="T912">
        <v>143993.861836386</v>
      </c>
      <c r="U912">
        <v>148501.241075019</v>
      </c>
      <c r="V912">
        <v>155253.11164699501</v>
      </c>
      <c r="W912">
        <v>79502.111498188198</v>
      </c>
      <c r="X912">
        <v>89673.231673882794</v>
      </c>
      <c r="Y912">
        <v>91070.139752961506</v>
      </c>
      <c r="Z912">
        <v>108241.105458231</v>
      </c>
      <c r="AA912">
        <v>132791.92835860801</v>
      </c>
      <c r="AB912">
        <v>133695.71026973199</v>
      </c>
      <c r="AD912">
        <f t="shared" si="56"/>
        <v>122824.94122299815</v>
      </c>
      <c r="AE912">
        <f t="shared" si="57"/>
        <v>105829.03783526726</v>
      </c>
      <c r="AF912">
        <f t="shared" si="58"/>
        <v>1.1605977313540978</v>
      </c>
      <c r="AG912">
        <f t="shared" si="59"/>
        <v>0.21486801393894608</v>
      </c>
    </row>
    <row r="913" spans="1:33" x14ac:dyDescent="0.25">
      <c r="A913" t="s">
        <v>4853</v>
      </c>
      <c r="B913" t="s">
        <v>4854</v>
      </c>
      <c r="C913">
        <v>17</v>
      </c>
      <c r="D913">
        <v>9</v>
      </c>
      <c r="E913">
        <v>109.59</v>
      </c>
      <c r="F913">
        <v>0.15311361504573501</v>
      </c>
      <c r="G913">
        <v>5.93850171663853E-2</v>
      </c>
      <c r="H913">
        <v>1.0913564707713601</v>
      </c>
      <c r="I913">
        <v>0.12612240745003364</v>
      </c>
      <c r="J913" t="s">
        <v>5209</v>
      </c>
      <c r="K913" t="s">
        <v>32</v>
      </c>
      <c r="L913" t="s">
        <v>4855</v>
      </c>
      <c r="M913" t="s">
        <v>4853</v>
      </c>
      <c r="N913">
        <v>124345.314124709</v>
      </c>
      <c r="O913">
        <v>155844.69295158199</v>
      </c>
      <c r="P913">
        <v>161778.180522977</v>
      </c>
      <c r="Q913">
        <v>145295.977595996</v>
      </c>
      <c r="R913">
        <v>149957.09578439701</v>
      </c>
      <c r="S913">
        <v>147391.152311768</v>
      </c>
      <c r="T913">
        <v>120848.973098306</v>
      </c>
      <c r="U913">
        <v>123225.27031122299</v>
      </c>
      <c r="V913">
        <v>129477.04586410899</v>
      </c>
      <c r="W913">
        <v>125393.437121232</v>
      </c>
      <c r="X913">
        <v>141480.35951644901</v>
      </c>
      <c r="Y913">
        <v>145584.606742145</v>
      </c>
      <c r="Z913">
        <v>110265.368303269</v>
      </c>
      <c r="AA913">
        <v>121466.448750339</v>
      </c>
      <c r="AB913">
        <v>124372.41164332999</v>
      </c>
      <c r="AD913">
        <f t="shared" si="56"/>
        <v>139795.96695167411</v>
      </c>
      <c r="AE913">
        <f t="shared" si="57"/>
        <v>128093.772012794</v>
      </c>
      <c r="AF913">
        <f t="shared" si="58"/>
        <v>1.0913564707713603</v>
      </c>
      <c r="AG913">
        <f t="shared" si="59"/>
        <v>0.12612240745003364</v>
      </c>
    </row>
    <row r="914" spans="1:33" x14ac:dyDescent="0.25">
      <c r="A914" t="s">
        <v>5669</v>
      </c>
      <c r="B914" t="s">
        <v>5670</v>
      </c>
      <c r="C914">
        <v>6</v>
      </c>
      <c r="D914">
        <v>0</v>
      </c>
      <c r="E914">
        <v>101.8952</v>
      </c>
      <c r="F914">
        <v>0.153621803397159</v>
      </c>
      <c r="G914">
        <v>5.9516857979099599E-2</v>
      </c>
      <c r="H914">
        <v>1.1178447295790801</v>
      </c>
      <c r="I914">
        <v>-0.1607198094484836</v>
      </c>
      <c r="J914" t="s">
        <v>32</v>
      </c>
      <c r="K914" t="s">
        <v>5209</v>
      </c>
      <c r="L914" t="s">
        <v>5671</v>
      </c>
      <c r="M914" t="s">
        <v>5669</v>
      </c>
      <c r="N914">
        <v>162468.408853334</v>
      </c>
      <c r="O914">
        <v>212599.28128621099</v>
      </c>
      <c r="P914">
        <v>213344.70245660501</v>
      </c>
      <c r="Q914">
        <v>148358.43408512801</v>
      </c>
      <c r="R914">
        <v>169720.110765038</v>
      </c>
      <c r="S914">
        <v>161718.61762863901</v>
      </c>
      <c r="T914">
        <v>193399.56804490599</v>
      </c>
      <c r="U914">
        <v>203867.33376522199</v>
      </c>
      <c r="V914">
        <v>208215.57103583301</v>
      </c>
      <c r="W914">
        <v>190445.095012801</v>
      </c>
      <c r="X914">
        <v>230572.09079078201</v>
      </c>
      <c r="Y914">
        <v>247453.710644498</v>
      </c>
      <c r="Z914">
        <v>166182.81510948201</v>
      </c>
      <c r="AA914">
        <v>204704.55583147</v>
      </c>
      <c r="AB914">
        <v>207926.940844242</v>
      </c>
      <c r="AD914">
        <f t="shared" si="56"/>
        <v>185965.78088010181</v>
      </c>
      <c r="AE914">
        <f t="shared" si="57"/>
        <v>207880.86803887915</v>
      </c>
      <c r="AF914">
        <f t="shared" si="58"/>
        <v>0.89457862397092425</v>
      </c>
      <c r="AG914">
        <f t="shared" si="59"/>
        <v>-0.1607198094484836</v>
      </c>
    </row>
    <row r="915" spans="1:33" x14ac:dyDescent="0.25">
      <c r="A915" t="s">
        <v>737</v>
      </c>
      <c r="B915" t="s">
        <v>738</v>
      </c>
      <c r="C915">
        <v>7</v>
      </c>
      <c r="D915">
        <v>4</v>
      </c>
      <c r="E915">
        <v>36.599600000000002</v>
      </c>
      <c r="F915">
        <v>0.15466431968535399</v>
      </c>
      <c r="G915">
        <v>5.9855195570196598E-2</v>
      </c>
      <c r="H915">
        <v>1.1097712889801701</v>
      </c>
      <c r="I915">
        <v>0.15026238445622642</v>
      </c>
      <c r="J915" t="s">
        <v>5209</v>
      </c>
      <c r="K915" t="s">
        <v>32</v>
      </c>
      <c r="L915" t="s">
        <v>739</v>
      </c>
      <c r="M915" t="s">
        <v>737</v>
      </c>
      <c r="N915">
        <v>36857.827002725302</v>
      </c>
      <c r="O915">
        <v>44920.647535530603</v>
      </c>
      <c r="P915">
        <v>46147.091266867203</v>
      </c>
      <c r="Q915">
        <v>53015.359209908398</v>
      </c>
      <c r="R915">
        <v>55172.671006214201</v>
      </c>
      <c r="S915">
        <v>53618.551049843903</v>
      </c>
      <c r="T915">
        <v>52877.907632284703</v>
      </c>
      <c r="U915">
        <v>54966.4978563525</v>
      </c>
      <c r="V915">
        <v>58107.396960888698</v>
      </c>
      <c r="W915">
        <v>42031.556477086997</v>
      </c>
      <c r="X915">
        <v>46219.558485722999</v>
      </c>
      <c r="Y915">
        <v>47173.28215503</v>
      </c>
      <c r="Z915">
        <v>40192.450048601997</v>
      </c>
      <c r="AA915">
        <v>48206.109768178103</v>
      </c>
      <c r="AB915">
        <v>49917.499947787102</v>
      </c>
      <c r="AD915">
        <f t="shared" si="56"/>
        <v>50631.549946735053</v>
      </c>
      <c r="AE915">
        <f t="shared" si="57"/>
        <v>45623.409480401206</v>
      </c>
      <c r="AF915">
        <f t="shared" si="58"/>
        <v>1.1097712889801721</v>
      </c>
      <c r="AG915">
        <f t="shared" si="59"/>
        <v>0.15026238445622642</v>
      </c>
    </row>
    <row r="916" spans="1:33" x14ac:dyDescent="0.25">
      <c r="A916" t="s">
        <v>4613</v>
      </c>
      <c r="B916" t="s">
        <v>4614</v>
      </c>
      <c r="C916">
        <v>8</v>
      </c>
      <c r="D916">
        <v>1</v>
      </c>
      <c r="E916">
        <v>56.909100000000002</v>
      </c>
      <c r="F916">
        <v>0.155062148460927</v>
      </c>
      <c r="G916">
        <v>5.9943571796888799E-2</v>
      </c>
      <c r="H916">
        <v>1.06026300474157</v>
      </c>
      <c r="I916">
        <v>8.4422178535480522E-2</v>
      </c>
      <c r="J916" t="s">
        <v>5209</v>
      </c>
      <c r="K916" t="s">
        <v>32</v>
      </c>
      <c r="L916" t="s">
        <v>4615</v>
      </c>
      <c r="M916" t="s">
        <v>4613</v>
      </c>
      <c r="N916">
        <v>36580.794747375403</v>
      </c>
      <c r="O916">
        <v>43285.3493185076</v>
      </c>
      <c r="P916">
        <v>41295.386324820298</v>
      </c>
      <c r="Q916">
        <v>43106.073884155499</v>
      </c>
      <c r="R916">
        <v>43417.242423325697</v>
      </c>
      <c r="S916">
        <v>41255.0340253717</v>
      </c>
      <c r="T916">
        <v>36461.914264335202</v>
      </c>
      <c r="U916">
        <v>36128.443755612301</v>
      </c>
      <c r="V916">
        <v>35435.161829072596</v>
      </c>
      <c r="W916">
        <v>36681.229048452798</v>
      </c>
      <c r="X916">
        <v>37229.631417200399</v>
      </c>
      <c r="Y916">
        <v>37613.851376938903</v>
      </c>
      <c r="Z916">
        <v>36489.580567950899</v>
      </c>
      <c r="AA916">
        <v>38250.009182665301</v>
      </c>
      <c r="AB916">
        <v>38186.5494228155</v>
      </c>
      <c r="AD916">
        <f t="shared" si="56"/>
        <v>39662.822285841808</v>
      </c>
      <c r="AE916">
        <f t="shared" si="57"/>
        <v>37408.475169337304</v>
      </c>
      <c r="AF916">
        <f t="shared" si="58"/>
        <v>1.0602630047415653</v>
      </c>
      <c r="AG916">
        <f t="shared" si="59"/>
        <v>8.4422178535480522E-2</v>
      </c>
    </row>
    <row r="917" spans="1:33" x14ac:dyDescent="0.25">
      <c r="A917" t="s">
        <v>3362</v>
      </c>
      <c r="B917" t="s">
        <v>3363</v>
      </c>
      <c r="C917">
        <v>7</v>
      </c>
      <c r="D917">
        <v>1</v>
      </c>
      <c r="E917">
        <v>38.010199999999998</v>
      </c>
      <c r="F917">
        <v>0.15523547941256199</v>
      </c>
      <c r="G917">
        <v>5.9945063949869801E-2</v>
      </c>
      <c r="H917">
        <v>1.1871590343457701</v>
      </c>
      <c r="I917">
        <v>0.24751321441813978</v>
      </c>
      <c r="J917" t="s">
        <v>5209</v>
      </c>
      <c r="K917" t="s">
        <v>32</v>
      </c>
      <c r="L917" t="s">
        <v>3364</v>
      </c>
      <c r="M917" t="s">
        <v>3362</v>
      </c>
      <c r="N917">
        <v>55562.933905969097</v>
      </c>
      <c r="O917">
        <v>71810.691463657393</v>
      </c>
      <c r="P917">
        <v>70317.032092012305</v>
      </c>
      <c r="Q917">
        <v>57626.348740655099</v>
      </c>
      <c r="R917">
        <v>63608.471325209102</v>
      </c>
      <c r="S917">
        <v>59791.723506407703</v>
      </c>
      <c r="T917">
        <v>42215.961411809301</v>
      </c>
      <c r="U917">
        <v>40776.174312081203</v>
      </c>
      <c r="V917">
        <v>39599.662134456798</v>
      </c>
      <c r="W917">
        <v>47571.620332371203</v>
      </c>
      <c r="X917">
        <v>51649.531451682902</v>
      </c>
      <c r="Y917">
        <v>53010.994835757403</v>
      </c>
      <c r="Z917">
        <v>40781.717443214598</v>
      </c>
      <c r="AA917">
        <v>44434.438428838403</v>
      </c>
      <c r="AB917">
        <v>44069.160284874401</v>
      </c>
      <c r="AD917">
        <f t="shared" si="56"/>
        <v>55700.999876917558</v>
      </c>
      <c r="AE917">
        <f t="shared" si="57"/>
        <v>46919.577129456477</v>
      </c>
      <c r="AF917">
        <f t="shared" si="58"/>
        <v>1.1871590343457727</v>
      </c>
      <c r="AG917">
        <f t="shared" si="59"/>
        <v>0.24751321441813978</v>
      </c>
    </row>
    <row r="918" spans="1:33" x14ac:dyDescent="0.25">
      <c r="A918" t="s">
        <v>2246</v>
      </c>
      <c r="B918" t="s">
        <v>2247</v>
      </c>
      <c r="C918">
        <v>18</v>
      </c>
      <c r="D918">
        <v>11</v>
      </c>
      <c r="E918">
        <v>155.2559</v>
      </c>
      <c r="F918">
        <v>0.156489888449939</v>
      </c>
      <c r="G918">
        <v>6.0363562054329897E-2</v>
      </c>
      <c r="H918">
        <v>1.08541390809705</v>
      </c>
      <c r="I918">
        <v>-0.11824530007827373</v>
      </c>
      <c r="J918" t="s">
        <v>32</v>
      </c>
      <c r="K918" t="s">
        <v>5209</v>
      </c>
      <c r="L918" t="s">
        <v>2248</v>
      </c>
      <c r="M918" t="s">
        <v>2246</v>
      </c>
      <c r="N918">
        <v>59136.732813426599</v>
      </c>
      <c r="O918">
        <v>74898.9211123368</v>
      </c>
      <c r="P918">
        <v>73326.467797236095</v>
      </c>
      <c r="Q918">
        <v>70494.100237890802</v>
      </c>
      <c r="R918">
        <v>80014.722642162305</v>
      </c>
      <c r="S918">
        <v>73887.429248378496</v>
      </c>
      <c r="T918">
        <v>74511.795783049907</v>
      </c>
      <c r="U918">
        <v>79394.587857685794</v>
      </c>
      <c r="V918">
        <v>79685.434555727697</v>
      </c>
      <c r="W918">
        <v>65737.225103392193</v>
      </c>
      <c r="X918">
        <v>77966.519888721305</v>
      </c>
      <c r="Y918">
        <v>81449.684263817602</v>
      </c>
      <c r="Z918">
        <v>77761.142142168406</v>
      </c>
      <c r="AA918">
        <v>88522.138320301397</v>
      </c>
      <c r="AB918">
        <v>90016.858417485797</v>
      </c>
      <c r="AD918">
        <f t="shared" si="56"/>
        <v>73927.799116432725</v>
      </c>
      <c r="AE918">
        <f t="shared" si="57"/>
        <v>80242.261355981129</v>
      </c>
      <c r="AF918">
        <f t="shared" si="58"/>
        <v>0.92130752383042436</v>
      </c>
      <c r="AG918">
        <f t="shared" si="59"/>
        <v>-0.11824530007827373</v>
      </c>
    </row>
    <row r="919" spans="1:33" x14ac:dyDescent="0.25">
      <c r="A919" t="s">
        <v>5672</v>
      </c>
      <c r="B919" t="s">
        <v>5673</v>
      </c>
      <c r="C919">
        <v>1</v>
      </c>
      <c r="D919">
        <v>0</v>
      </c>
      <c r="E919">
        <v>6.3380000000000001</v>
      </c>
      <c r="F919">
        <v>0.157019893232407</v>
      </c>
      <c r="G919">
        <v>6.0491850625054501E-2</v>
      </c>
      <c r="H919">
        <v>1.1405085191636799</v>
      </c>
      <c r="I919">
        <v>0.18967722307205107</v>
      </c>
      <c r="J919" t="s">
        <v>5209</v>
      </c>
      <c r="K919" t="s">
        <v>32</v>
      </c>
      <c r="L919" t="s">
        <v>5674</v>
      </c>
      <c r="M919" t="s">
        <v>5672</v>
      </c>
      <c r="N919">
        <v>3863.1286897496002</v>
      </c>
      <c r="O919">
        <v>5214.0680131437803</v>
      </c>
      <c r="P919">
        <v>5442.0868916669097</v>
      </c>
      <c r="Q919">
        <v>4630.9651222437997</v>
      </c>
      <c r="R919">
        <v>4350.8810464978496</v>
      </c>
      <c r="S919">
        <v>4683.2344360064499</v>
      </c>
      <c r="T919">
        <v>3381.7788537557699</v>
      </c>
      <c r="U919">
        <v>3620.4734588036599</v>
      </c>
      <c r="V919">
        <v>3878.0507336786</v>
      </c>
      <c r="W919">
        <v>3035.5715753805198</v>
      </c>
      <c r="X919">
        <v>3523.0857513165402</v>
      </c>
      <c r="Y919">
        <v>3580.3401353733998</v>
      </c>
      <c r="Z919">
        <v>3483.14465754292</v>
      </c>
      <c r="AA919">
        <v>4325.7397009338802</v>
      </c>
      <c r="AB919">
        <v>4886.7669869232896</v>
      </c>
      <c r="AD919">
        <f t="shared" si="56"/>
        <v>4340.5185828384911</v>
      </c>
      <c r="AE919">
        <f t="shared" si="57"/>
        <v>3805.7748012450916</v>
      </c>
      <c r="AF919">
        <f t="shared" si="58"/>
        <v>1.1405085191636808</v>
      </c>
      <c r="AG919">
        <f t="shared" si="59"/>
        <v>0.18967722307205107</v>
      </c>
    </row>
    <row r="920" spans="1:33" x14ac:dyDescent="0.25">
      <c r="A920" t="s">
        <v>1046</v>
      </c>
      <c r="B920" t="s">
        <v>1047</v>
      </c>
      <c r="C920">
        <v>7</v>
      </c>
      <c r="D920">
        <v>3</v>
      </c>
      <c r="E920">
        <v>44.217799999999997</v>
      </c>
      <c r="F920">
        <v>0.157164504688238</v>
      </c>
      <c r="G920">
        <v>6.0491850625054501E-2</v>
      </c>
      <c r="H920">
        <v>1.1324302735210401</v>
      </c>
      <c r="I920">
        <v>0.17942222277282982</v>
      </c>
      <c r="J920" t="s">
        <v>5209</v>
      </c>
      <c r="K920" t="s">
        <v>32</v>
      </c>
      <c r="L920" t="s">
        <v>1048</v>
      </c>
      <c r="M920" t="s">
        <v>1046</v>
      </c>
      <c r="N920">
        <v>26323.235390473899</v>
      </c>
      <c r="O920">
        <v>34749.782539492597</v>
      </c>
      <c r="P920">
        <v>34072.652762711397</v>
      </c>
      <c r="Q920">
        <v>37017.560709087302</v>
      </c>
      <c r="R920">
        <v>38959.176029517097</v>
      </c>
      <c r="S920">
        <v>35371.000082693201</v>
      </c>
      <c r="T920">
        <v>27002.441091013799</v>
      </c>
      <c r="U920">
        <v>27357.067881204101</v>
      </c>
      <c r="V920">
        <v>25248.255140384899</v>
      </c>
      <c r="W920">
        <v>26333.953274723699</v>
      </c>
      <c r="X920">
        <v>31048.694417228999</v>
      </c>
      <c r="Y920">
        <v>32773.359259679601</v>
      </c>
      <c r="Z920">
        <v>25011.678344231099</v>
      </c>
      <c r="AA920">
        <v>25814.2507791061</v>
      </c>
      <c r="AB920">
        <v>27447.077946947298</v>
      </c>
      <c r="AD920">
        <f t="shared" si="56"/>
        <v>31789.019069619811</v>
      </c>
      <c r="AE920">
        <f t="shared" si="57"/>
        <v>28071.502336986134</v>
      </c>
      <c r="AF920">
        <f t="shared" si="58"/>
        <v>1.1324302735210432</v>
      </c>
      <c r="AG920">
        <f t="shared" si="59"/>
        <v>0.17942222277282982</v>
      </c>
    </row>
    <row r="921" spans="1:33" x14ac:dyDescent="0.25">
      <c r="A921" t="s">
        <v>914</v>
      </c>
      <c r="B921" t="s">
        <v>915</v>
      </c>
      <c r="C921">
        <v>9</v>
      </c>
      <c r="D921">
        <v>3</v>
      </c>
      <c r="E921">
        <v>48.110199999999999</v>
      </c>
      <c r="F921">
        <v>0.15911910416236999</v>
      </c>
      <c r="G921">
        <v>6.10477777480661E-2</v>
      </c>
      <c r="H921">
        <v>1.2129623874892601</v>
      </c>
      <c r="I921">
        <v>0.27853481490686927</v>
      </c>
      <c r="J921" t="s">
        <v>5209</v>
      </c>
      <c r="K921" t="s">
        <v>32</v>
      </c>
      <c r="L921" t="s">
        <v>916</v>
      </c>
      <c r="M921" t="s">
        <v>914</v>
      </c>
      <c r="N921">
        <v>153850.61591684999</v>
      </c>
      <c r="O921">
        <v>205440.01823184901</v>
      </c>
      <c r="P921">
        <v>209190.348075291</v>
      </c>
      <c r="Q921">
        <v>202958.03149907399</v>
      </c>
      <c r="R921">
        <v>233116.88597142699</v>
      </c>
      <c r="S921">
        <v>222909.40700109</v>
      </c>
      <c r="T921">
        <v>116614.62520959</v>
      </c>
      <c r="U921">
        <v>134419.94688595901</v>
      </c>
      <c r="V921">
        <v>139178.73447586899</v>
      </c>
      <c r="W921">
        <v>117450.00669404599</v>
      </c>
      <c r="X921">
        <v>145942.53389702301</v>
      </c>
      <c r="Y921">
        <v>158825.92619999699</v>
      </c>
      <c r="Z921">
        <v>129481.183075365</v>
      </c>
      <c r="AA921">
        <v>161518.64019781601</v>
      </c>
      <c r="AB921">
        <v>175887.93447168599</v>
      </c>
      <c r="AD921">
        <f t="shared" si="56"/>
        <v>179742.06814077764</v>
      </c>
      <c r="AE921">
        <f t="shared" si="57"/>
        <v>148184.37075598884</v>
      </c>
      <c r="AF921">
        <f t="shared" si="58"/>
        <v>1.2129623874892583</v>
      </c>
      <c r="AG921">
        <f t="shared" si="59"/>
        <v>0.27853481490686927</v>
      </c>
    </row>
    <row r="922" spans="1:33" x14ac:dyDescent="0.25">
      <c r="A922" t="s">
        <v>2078</v>
      </c>
      <c r="B922" t="s">
        <v>2079</v>
      </c>
      <c r="C922">
        <v>8</v>
      </c>
      <c r="D922">
        <v>5</v>
      </c>
      <c r="E922">
        <v>65.123599999999996</v>
      </c>
      <c r="F922">
        <v>0.15922268399796</v>
      </c>
      <c r="G922">
        <v>6.10477777480661E-2</v>
      </c>
      <c r="H922">
        <v>1.12980672638496</v>
      </c>
      <c r="I922">
        <v>-0.17607599499937041</v>
      </c>
      <c r="J922" t="s">
        <v>32</v>
      </c>
      <c r="K922" t="s">
        <v>5209</v>
      </c>
      <c r="L922" t="s">
        <v>2080</v>
      </c>
      <c r="M922" t="s">
        <v>2078</v>
      </c>
      <c r="N922">
        <v>21821.253108386001</v>
      </c>
      <c r="O922">
        <v>22254.556411584101</v>
      </c>
      <c r="P922">
        <v>22688.777603010301</v>
      </c>
      <c r="Q922">
        <v>18689.483130983699</v>
      </c>
      <c r="R922">
        <v>17862.344992066301</v>
      </c>
      <c r="S922">
        <v>16211.9998764752</v>
      </c>
      <c r="T922">
        <v>18348.768728247702</v>
      </c>
      <c r="U922">
        <v>18270.5910904214</v>
      </c>
      <c r="V922">
        <v>19106.165730738299</v>
      </c>
      <c r="W922">
        <v>23453.003962151699</v>
      </c>
      <c r="X922">
        <v>24572.2206346315</v>
      </c>
      <c r="Y922">
        <v>27972.7172598738</v>
      </c>
      <c r="Z922">
        <v>20358.6531142479</v>
      </c>
      <c r="AA922">
        <v>17729.1479187839</v>
      </c>
      <c r="AB922">
        <v>17916.311108043301</v>
      </c>
      <c r="AD922">
        <f t="shared" si="56"/>
        <v>19472.660074656997</v>
      </c>
      <c r="AE922">
        <f t="shared" si="57"/>
        <v>22000.342332955352</v>
      </c>
      <c r="AF922">
        <f t="shared" si="58"/>
        <v>0.88510713969609367</v>
      </c>
      <c r="AG922">
        <f t="shared" si="59"/>
        <v>-0.17607599499937041</v>
      </c>
    </row>
    <row r="923" spans="1:33" x14ac:dyDescent="0.25">
      <c r="A923" t="s">
        <v>2969</v>
      </c>
      <c r="B923" t="s">
        <v>2970</v>
      </c>
      <c r="C923">
        <v>10</v>
      </c>
      <c r="D923">
        <v>5</v>
      </c>
      <c r="E923">
        <v>63.731900000000003</v>
      </c>
      <c r="F923">
        <v>0.159259273354874</v>
      </c>
      <c r="G923">
        <v>6.10477777480661E-2</v>
      </c>
      <c r="H923">
        <v>1.1238594066435501</v>
      </c>
      <c r="I923">
        <v>-0.16846156756533787</v>
      </c>
      <c r="J923" t="s">
        <v>32</v>
      </c>
      <c r="K923" t="s">
        <v>5209</v>
      </c>
      <c r="L923" t="s">
        <v>2971</v>
      </c>
      <c r="M923" t="s">
        <v>2969</v>
      </c>
      <c r="N923">
        <v>105458.215436506</v>
      </c>
      <c r="O923">
        <v>128182.036725553</v>
      </c>
      <c r="P923">
        <v>127314.006634725</v>
      </c>
      <c r="Q923">
        <v>127825.72581018299</v>
      </c>
      <c r="R923">
        <v>149811.08099325301</v>
      </c>
      <c r="S923">
        <v>148015.09917991399</v>
      </c>
      <c r="T923">
        <v>160223.90483360999</v>
      </c>
      <c r="U923">
        <v>174757.25349265101</v>
      </c>
      <c r="V923">
        <v>180670.763615259</v>
      </c>
      <c r="W923">
        <v>133321.15770666901</v>
      </c>
      <c r="X923">
        <v>155584.20726822599</v>
      </c>
      <c r="Y923">
        <v>184139.985704327</v>
      </c>
      <c r="Z923">
        <v>149355.89521005101</v>
      </c>
      <c r="AA923">
        <v>172423.263377697</v>
      </c>
      <c r="AB923">
        <v>180878.82449287301</v>
      </c>
      <c r="AD923">
        <f t="shared" si="56"/>
        <v>144695.34296907266</v>
      </c>
      <c r="AE923">
        <f t="shared" si="57"/>
        <v>162617.22229330716</v>
      </c>
      <c r="AF923">
        <f t="shared" si="58"/>
        <v>0.88979101308279995</v>
      </c>
      <c r="AG923">
        <f t="shared" si="59"/>
        <v>-0.16846156756533787</v>
      </c>
    </row>
    <row r="924" spans="1:33" x14ac:dyDescent="0.25">
      <c r="A924" t="s">
        <v>3764</v>
      </c>
      <c r="B924" t="s">
        <v>3765</v>
      </c>
      <c r="C924">
        <v>10</v>
      </c>
      <c r="D924">
        <v>4</v>
      </c>
      <c r="E924">
        <v>60.592599999999997</v>
      </c>
      <c r="F924">
        <v>0.159299218858627</v>
      </c>
      <c r="G924">
        <v>6.10477777480661E-2</v>
      </c>
      <c r="H924">
        <v>1.12253324757672</v>
      </c>
      <c r="I924">
        <v>0.16675817583832347</v>
      </c>
      <c r="J924" t="s">
        <v>5209</v>
      </c>
      <c r="K924" t="s">
        <v>32</v>
      </c>
      <c r="L924" t="s">
        <v>3766</v>
      </c>
      <c r="M924" t="s">
        <v>3764</v>
      </c>
      <c r="N924">
        <v>35457.194287279803</v>
      </c>
      <c r="O924">
        <v>42740.487906894297</v>
      </c>
      <c r="P924">
        <v>41703.036144189296</v>
      </c>
      <c r="Q924">
        <v>42758.867832662901</v>
      </c>
      <c r="R924">
        <v>45731.164309890599</v>
      </c>
      <c r="S924">
        <v>42587.9152605325</v>
      </c>
      <c r="T924">
        <v>30267.084602098999</v>
      </c>
      <c r="U924">
        <v>30905.684505886398</v>
      </c>
      <c r="V924">
        <v>31888.071481929699</v>
      </c>
      <c r="W924">
        <v>31047.5534376084</v>
      </c>
      <c r="X924">
        <v>34836.045835614597</v>
      </c>
      <c r="Y924">
        <v>32680.273415422002</v>
      </c>
      <c r="Z924">
        <v>32925.468835095096</v>
      </c>
      <c r="AA924">
        <v>37007.355009231796</v>
      </c>
      <c r="AB924">
        <v>35826.579755466701</v>
      </c>
      <c r="AD924">
        <f t="shared" si="56"/>
        <v>38226.61181459605</v>
      </c>
      <c r="AE924">
        <f t="shared" si="57"/>
        <v>34053.879381406434</v>
      </c>
      <c r="AF924">
        <f t="shared" si="58"/>
        <v>1.1225332475767194</v>
      </c>
      <c r="AG924">
        <f t="shared" si="59"/>
        <v>0.16675817583832347</v>
      </c>
    </row>
    <row r="925" spans="1:33" x14ac:dyDescent="0.25">
      <c r="A925" t="s">
        <v>1085</v>
      </c>
      <c r="B925" t="s">
        <v>1086</v>
      </c>
      <c r="C925">
        <v>5</v>
      </c>
      <c r="D925">
        <v>2</v>
      </c>
      <c r="E925">
        <v>48.697800000000001</v>
      </c>
      <c r="F925">
        <v>0.15955902055020099</v>
      </c>
      <c r="G925">
        <v>6.1081164021266898E-2</v>
      </c>
      <c r="H925">
        <v>1.1072192965413299</v>
      </c>
      <c r="I925">
        <v>0.14694099149577824</v>
      </c>
      <c r="J925" t="s">
        <v>5209</v>
      </c>
      <c r="K925" t="s">
        <v>32</v>
      </c>
      <c r="L925" t="s">
        <v>1087</v>
      </c>
      <c r="M925" t="s">
        <v>1085</v>
      </c>
      <c r="N925">
        <v>32118.2623799014</v>
      </c>
      <c r="O925">
        <v>39748.504051729498</v>
      </c>
      <c r="P925">
        <v>39871.591888103001</v>
      </c>
      <c r="Q925">
        <v>36724.908510086403</v>
      </c>
      <c r="R925">
        <v>41375.985394974603</v>
      </c>
      <c r="S925">
        <v>39803.7055891446</v>
      </c>
      <c r="T925">
        <v>29469.855510181798</v>
      </c>
      <c r="U925">
        <v>29961.164366399302</v>
      </c>
      <c r="V925">
        <v>30784.644415477302</v>
      </c>
      <c r="W925">
        <v>28641.301479176502</v>
      </c>
      <c r="X925">
        <v>32663.336159405098</v>
      </c>
      <c r="Y925">
        <v>34462.2818729723</v>
      </c>
      <c r="Z925">
        <v>28731.692322606599</v>
      </c>
      <c r="AA925">
        <v>33659.519571236502</v>
      </c>
      <c r="AB925">
        <v>34431.613074402798</v>
      </c>
      <c r="AD925">
        <f t="shared" si="56"/>
        <v>35539.846900666431</v>
      </c>
      <c r="AE925">
        <f t="shared" si="57"/>
        <v>32098.290746633298</v>
      </c>
      <c r="AF925">
        <f t="shared" si="58"/>
        <v>1.1072192965413308</v>
      </c>
      <c r="AG925">
        <f t="shared" si="59"/>
        <v>0.14694099149577824</v>
      </c>
    </row>
    <row r="926" spans="1:33" x14ac:dyDescent="0.25">
      <c r="A926" t="s">
        <v>2216</v>
      </c>
      <c r="B926" t="s">
        <v>2217</v>
      </c>
      <c r="C926">
        <v>9</v>
      </c>
      <c r="D926">
        <v>6</v>
      </c>
      <c r="E926">
        <v>66.359399999999994</v>
      </c>
      <c r="F926">
        <v>0.15987635904679201</v>
      </c>
      <c r="G926">
        <v>6.11364800959407E-2</v>
      </c>
      <c r="H926">
        <v>1.1011261034287101</v>
      </c>
      <c r="I926">
        <v>-0.13897969903252</v>
      </c>
      <c r="J926" t="s">
        <v>32</v>
      </c>
      <c r="K926" t="s">
        <v>5209</v>
      </c>
      <c r="L926" t="s">
        <v>2218</v>
      </c>
      <c r="M926" t="s">
        <v>2216</v>
      </c>
      <c r="N926">
        <v>32835.527519569703</v>
      </c>
      <c r="O926">
        <v>38708.083593163399</v>
      </c>
      <c r="P926">
        <v>38095.831836206802</v>
      </c>
      <c r="Q926">
        <v>37976.579051747598</v>
      </c>
      <c r="R926">
        <v>39764.528305246298</v>
      </c>
      <c r="S926">
        <v>37697.711849441599</v>
      </c>
      <c r="T926">
        <v>35315.149941356904</v>
      </c>
      <c r="U926">
        <v>35752.046929846103</v>
      </c>
      <c r="V926">
        <v>35559.002824851603</v>
      </c>
      <c r="W926">
        <v>37561.329787479299</v>
      </c>
      <c r="X926">
        <v>46893.025011518803</v>
      </c>
      <c r="Y926">
        <v>51309.517265695104</v>
      </c>
      <c r="Z926">
        <v>34262.640623329302</v>
      </c>
      <c r="AA926">
        <v>36126.295978357499</v>
      </c>
      <c r="AB926">
        <v>37346.152379207801</v>
      </c>
      <c r="AD926">
        <f t="shared" si="56"/>
        <v>36856.051316825557</v>
      </c>
      <c r="AE926">
        <f t="shared" si="57"/>
        <v>40583.160174264631</v>
      </c>
      <c r="AF926">
        <f t="shared" si="58"/>
        <v>0.9081611968748905</v>
      </c>
      <c r="AG926">
        <f t="shared" si="59"/>
        <v>-0.13897969903252</v>
      </c>
    </row>
    <row r="927" spans="1:33" x14ac:dyDescent="0.25">
      <c r="A927" t="s">
        <v>3656</v>
      </c>
      <c r="B927" t="s">
        <v>3657</v>
      </c>
      <c r="C927">
        <v>2</v>
      </c>
      <c r="D927">
        <v>1</v>
      </c>
      <c r="E927">
        <v>7.0121000000000002</v>
      </c>
      <c r="F927">
        <v>0.16051232866957699</v>
      </c>
      <c r="G927">
        <v>6.1313389181517401E-2</v>
      </c>
      <c r="H927">
        <v>1.16670777744767</v>
      </c>
      <c r="I927">
        <v>0.22244325785781605</v>
      </c>
      <c r="J927" t="s">
        <v>5209</v>
      </c>
      <c r="K927" t="s">
        <v>32</v>
      </c>
      <c r="L927" t="s">
        <v>3658</v>
      </c>
      <c r="M927" t="s">
        <v>3656</v>
      </c>
      <c r="N927">
        <v>10844.092509604299</v>
      </c>
      <c r="O927">
        <v>15796.685372759201</v>
      </c>
      <c r="P927">
        <v>14439.8981947795</v>
      </c>
      <c r="Q927">
        <v>17535.629903957899</v>
      </c>
      <c r="R927">
        <v>20916.676239731802</v>
      </c>
      <c r="S927">
        <v>19151.056673797299</v>
      </c>
      <c r="T927">
        <v>12125.778332338001</v>
      </c>
      <c r="U927">
        <v>13797.6784815916</v>
      </c>
      <c r="V927">
        <v>13925.868990815599</v>
      </c>
      <c r="W927">
        <v>11411.038281842701</v>
      </c>
      <c r="X927">
        <v>12796.1997949546</v>
      </c>
      <c r="Y927">
        <v>13724.907095226699</v>
      </c>
      <c r="Z927">
        <v>12947.2859281948</v>
      </c>
      <c r="AA927">
        <v>13781.888626710899</v>
      </c>
      <c r="AB927">
        <v>14497.813563747401</v>
      </c>
      <c r="AD927">
        <f t="shared" si="56"/>
        <v>15392.596077708356</v>
      </c>
      <c r="AE927">
        <f t="shared" si="57"/>
        <v>13193.188881779517</v>
      </c>
      <c r="AF927">
        <f t="shared" si="58"/>
        <v>1.1667077774476751</v>
      </c>
      <c r="AG927">
        <f t="shared" si="59"/>
        <v>0.22244325785781605</v>
      </c>
    </row>
    <row r="928" spans="1:33" x14ac:dyDescent="0.25">
      <c r="A928" t="s">
        <v>2651</v>
      </c>
      <c r="B928" t="s">
        <v>2652</v>
      </c>
      <c r="C928">
        <v>7</v>
      </c>
      <c r="D928">
        <v>2</v>
      </c>
      <c r="E928">
        <v>42.111600000000003</v>
      </c>
      <c r="F928">
        <v>0.161143269175064</v>
      </c>
      <c r="G928">
        <v>6.1487997608442597E-2</v>
      </c>
      <c r="H928">
        <v>1.10745050246875</v>
      </c>
      <c r="I928">
        <v>0.14724221892595649</v>
      </c>
      <c r="J928" t="s">
        <v>5209</v>
      </c>
      <c r="K928" t="s">
        <v>32</v>
      </c>
      <c r="L928" t="s">
        <v>2653</v>
      </c>
      <c r="M928" t="s">
        <v>2651</v>
      </c>
      <c r="N928">
        <v>93489.093417622498</v>
      </c>
      <c r="O928">
        <v>133202.90031832299</v>
      </c>
      <c r="P928">
        <v>131497.24129920299</v>
      </c>
      <c r="Q928">
        <v>125299.354435973</v>
      </c>
      <c r="R928">
        <v>138139.93277446099</v>
      </c>
      <c r="S928">
        <v>136388.93370219201</v>
      </c>
      <c r="T928">
        <v>116450.082406136</v>
      </c>
      <c r="U928">
        <v>123639.65620248301</v>
      </c>
      <c r="V928">
        <v>129851.206013216</v>
      </c>
      <c r="W928">
        <v>88354.558705218995</v>
      </c>
      <c r="X928">
        <v>106613.34977257501</v>
      </c>
      <c r="Y928">
        <v>116434.15487299299</v>
      </c>
      <c r="Z928">
        <v>102651.82942824</v>
      </c>
      <c r="AA928">
        <v>131356.71259272701</v>
      </c>
      <c r="AB928">
        <v>133601.47270315301</v>
      </c>
      <c r="AD928">
        <f t="shared" si="56"/>
        <v>125328.71117440105</v>
      </c>
      <c r="AE928">
        <f t="shared" si="57"/>
        <v>113168.67967915117</v>
      </c>
      <c r="AF928">
        <f t="shared" si="58"/>
        <v>1.1074505024687507</v>
      </c>
      <c r="AG928">
        <f t="shared" si="59"/>
        <v>0.14724221892595649</v>
      </c>
    </row>
    <row r="929" spans="1:33" x14ac:dyDescent="0.25">
      <c r="A929" t="s">
        <v>2783</v>
      </c>
      <c r="B929" t="s">
        <v>2784</v>
      </c>
      <c r="C929">
        <v>19</v>
      </c>
      <c r="D929">
        <v>16</v>
      </c>
      <c r="E929">
        <v>200.73099999999999</v>
      </c>
      <c r="F929">
        <v>0.16150830195655599</v>
      </c>
      <c r="G929">
        <v>6.1560875724631703E-2</v>
      </c>
      <c r="H929">
        <v>1.10497144262186</v>
      </c>
      <c r="I929">
        <v>-0.14400908444004112</v>
      </c>
      <c r="J929" t="s">
        <v>32</v>
      </c>
      <c r="K929" t="s">
        <v>5209</v>
      </c>
      <c r="L929" t="s">
        <v>2785</v>
      </c>
      <c r="M929" t="s">
        <v>2783</v>
      </c>
      <c r="N929">
        <v>158588.75323594501</v>
      </c>
      <c r="O929">
        <v>191787.70928588201</v>
      </c>
      <c r="P929">
        <v>183207.71460672101</v>
      </c>
      <c r="Q929">
        <v>162839.34987204199</v>
      </c>
      <c r="R929">
        <v>165294.81944167099</v>
      </c>
      <c r="S929">
        <v>154594.36862105699</v>
      </c>
      <c r="T929">
        <v>172042.365660321</v>
      </c>
      <c r="U929">
        <v>179531.617210711</v>
      </c>
      <c r="V929">
        <v>182317.69010567301</v>
      </c>
      <c r="W929">
        <v>195074.08027599999</v>
      </c>
      <c r="X929">
        <v>221592.61707379101</v>
      </c>
      <c r="Y929">
        <v>231181.32385170701</v>
      </c>
      <c r="Z929">
        <v>152843.77034836999</v>
      </c>
      <c r="AA929">
        <v>171035.39279809399</v>
      </c>
      <c r="AB929">
        <v>170227.20165958101</v>
      </c>
      <c r="AD929">
        <f t="shared" si="56"/>
        <v>172244.93200444698</v>
      </c>
      <c r="AE929">
        <f t="shared" si="57"/>
        <v>190325.73100125717</v>
      </c>
      <c r="AF929">
        <f t="shared" si="58"/>
        <v>0.90500076420728015</v>
      </c>
      <c r="AG929">
        <f t="shared" si="59"/>
        <v>-0.14400908444004112</v>
      </c>
    </row>
    <row r="930" spans="1:33" x14ac:dyDescent="0.25">
      <c r="A930" t="s">
        <v>4598</v>
      </c>
      <c r="B930" t="s">
        <v>4599</v>
      </c>
      <c r="C930">
        <v>3</v>
      </c>
      <c r="D930">
        <v>1</v>
      </c>
      <c r="E930">
        <v>15.460100000000001</v>
      </c>
      <c r="F930">
        <v>0.16260088107124099</v>
      </c>
      <c r="G930">
        <v>6.1910611670920102E-2</v>
      </c>
      <c r="H930">
        <v>1.16217353426876</v>
      </c>
      <c r="I930">
        <v>0.21682550620934032</v>
      </c>
      <c r="J930" t="s">
        <v>5209</v>
      </c>
      <c r="K930" t="s">
        <v>32</v>
      </c>
      <c r="L930" t="s">
        <v>4600</v>
      </c>
      <c r="M930" t="s">
        <v>4598</v>
      </c>
      <c r="N930">
        <v>25616.205005582</v>
      </c>
      <c r="O930">
        <v>36490.6140255352</v>
      </c>
      <c r="P930">
        <v>36101.681575756404</v>
      </c>
      <c r="Q930">
        <v>26057.255326543</v>
      </c>
      <c r="R930">
        <v>30480.870450796599</v>
      </c>
      <c r="S930">
        <v>30966.4139443444</v>
      </c>
      <c r="T930">
        <v>22206.527175099702</v>
      </c>
      <c r="U930">
        <v>24125.6713629109</v>
      </c>
      <c r="V930">
        <v>23663.974918292999</v>
      </c>
      <c r="W930">
        <v>22064.815248457999</v>
      </c>
      <c r="X930">
        <v>28986.945151119799</v>
      </c>
      <c r="Y930">
        <v>32423.757882501501</v>
      </c>
      <c r="Z930">
        <v>17201.066133381399</v>
      </c>
      <c r="AA930">
        <v>22959.778702500302</v>
      </c>
      <c r="AB930">
        <v>23048.107112355501</v>
      </c>
      <c r="AD930">
        <f t="shared" si="56"/>
        <v>28412.134864984579</v>
      </c>
      <c r="AE930">
        <f t="shared" si="57"/>
        <v>24447.411705052753</v>
      </c>
      <c r="AF930">
        <f t="shared" si="58"/>
        <v>1.1621735342687587</v>
      </c>
      <c r="AG930">
        <f t="shared" si="59"/>
        <v>0.21682550620934032</v>
      </c>
    </row>
    <row r="931" spans="1:33" x14ac:dyDescent="0.25">
      <c r="A931" t="s">
        <v>1079</v>
      </c>
      <c r="B931" t="s">
        <v>1080</v>
      </c>
      <c r="C931">
        <v>18</v>
      </c>
      <c r="D931">
        <v>8</v>
      </c>
      <c r="E931">
        <v>181.78219999999999</v>
      </c>
      <c r="F931">
        <v>0.16387453738985999</v>
      </c>
      <c r="G931">
        <v>6.2328466870605698E-2</v>
      </c>
      <c r="H931">
        <v>1.1274762643168701</v>
      </c>
      <c r="I931">
        <v>0.17309706211676071</v>
      </c>
      <c r="J931" t="s">
        <v>5209</v>
      </c>
      <c r="K931" t="s">
        <v>32</v>
      </c>
      <c r="L931" t="s">
        <v>1081</v>
      </c>
      <c r="M931" t="s">
        <v>1079</v>
      </c>
      <c r="N931">
        <v>198723.94477059599</v>
      </c>
      <c r="O931">
        <v>247744.19701071401</v>
      </c>
      <c r="P931">
        <v>246434.30975009</v>
      </c>
      <c r="Q931">
        <v>273500.51691110199</v>
      </c>
      <c r="R931">
        <v>289357.83686545101</v>
      </c>
      <c r="S931">
        <v>281155.38338528603</v>
      </c>
      <c r="T931">
        <v>183626.54426793699</v>
      </c>
      <c r="U931">
        <v>203949.75846820301</v>
      </c>
      <c r="V931">
        <v>208911.51065220599</v>
      </c>
      <c r="W931">
        <v>193460.87876336201</v>
      </c>
      <c r="X931">
        <v>218352.40177210199</v>
      </c>
      <c r="Y931">
        <v>235060.98390474101</v>
      </c>
      <c r="Z931">
        <v>186366.19958074699</v>
      </c>
      <c r="AA931">
        <v>211539.51621719799</v>
      </c>
      <c r="AB931">
        <v>216682.79262368401</v>
      </c>
      <c r="AD931">
        <f t="shared" si="56"/>
        <v>237044.88912017611</v>
      </c>
      <c r="AE931">
        <f t="shared" si="57"/>
        <v>210243.79547697233</v>
      </c>
      <c r="AF931">
        <f t="shared" si="58"/>
        <v>1.1274762643168668</v>
      </c>
      <c r="AG931">
        <f t="shared" si="59"/>
        <v>0.17309706211676071</v>
      </c>
    </row>
    <row r="932" spans="1:33" x14ac:dyDescent="0.25">
      <c r="A932" t="s">
        <v>5675</v>
      </c>
      <c r="B932" t="s">
        <v>5676</v>
      </c>
      <c r="C932">
        <v>4</v>
      </c>
      <c r="D932">
        <v>2</v>
      </c>
      <c r="E932">
        <v>26.4391</v>
      </c>
      <c r="F932">
        <v>0.16430691631354399</v>
      </c>
      <c r="G932">
        <v>6.2425794482438998E-2</v>
      </c>
      <c r="H932">
        <v>1.1165417392046699</v>
      </c>
      <c r="I932">
        <v>-0.15903718382321255</v>
      </c>
      <c r="J932" t="s">
        <v>32</v>
      </c>
      <c r="K932" t="s">
        <v>5209</v>
      </c>
      <c r="L932" t="s">
        <v>5677</v>
      </c>
      <c r="M932" t="s">
        <v>5675</v>
      </c>
      <c r="N932">
        <v>10843.5789090621</v>
      </c>
      <c r="O932">
        <v>9561.3339632913303</v>
      </c>
      <c r="P932">
        <v>9534.8828451208992</v>
      </c>
      <c r="Q932">
        <v>10552.3763122742</v>
      </c>
      <c r="R932">
        <v>9784.5012374985909</v>
      </c>
      <c r="S932">
        <v>9557.0180184915807</v>
      </c>
      <c r="T932">
        <v>13425.3314880249</v>
      </c>
      <c r="U932">
        <v>13813.233245196299</v>
      </c>
      <c r="V932">
        <v>13444.528522886199</v>
      </c>
      <c r="W932">
        <v>15808.086008104799</v>
      </c>
      <c r="X932">
        <v>11990.8969235072</v>
      </c>
      <c r="Y932">
        <v>11521.4671134582</v>
      </c>
      <c r="Z932">
        <v>12449.586143906399</v>
      </c>
      <c r="AA932">
        <v>11882.480503884701</v>
      </c>
      <c r="AB932">
        <v>11168.273594881501</v>
      </c>
      <c r="AD932">
        <f t="shared" si="56"/>
        <v>11168.531615760679</v>
      </c>
      <c r="AE932">
        <f t="shared" si="57"/>
        <v>12470.1317146238</v>
      </c>
      <c r="AF932">
        <f t="shared" si="58"/>
        <v>0.89562258614023094</v>
      </c>
      <c r="AG932">
        <f t="shared" si="59"/>
        <v>-0.15903718382321255</v>
      </c>
    </row>
    <row r="933" spans="1:33" x14ac:dyDescent="0.25">
      <c r="A933" t="s">
        <v>3566</v>
      </c>
      <c r="B933" t="s">
        <v>5678</v>
      </c>
      <c r="C933">
        <v>9</v>
      </c>
      <c r="D933">
        <v>7</v>
      </c>
      <c r="E933">
        <v>91.497</v>
      </c>
      <c r="F933">
        <v>0.16454997737561899</v>
      </c>
      <c r="G933">
        <v>6.2451062108452297E-2</v>
      </c>
      <c r="H933">
        <v>1.0792703936541299</v>
      </c>
      <c r="I933">
        <v>0.11005635390263503</v>
      </c>
      <c r="J933" t="s">
        <v>5209</v>
      </c>
      <c r="K933" t="s">
        <v>32</v>
      </c>
      <c r="L933" t="s">
        <v>3568</v>
      </c>
      <c r="M933" t="s">
        <v>3566</v>
      </c>
      <c r="N933">
        <v>67410.521168865205</v>
      </c>
      <c r="O933">
        <v>82333.319780540798</v>
      </c>
      <c r="P933">
        <v>82835.810296487107</v>
      </c>
      <c r="Q933">
        <v>80415.397707314696</v>
      </c>
      <c r="R933">
        <v>82093.456760835397</v>
      </c>
      <c r="S933">
        <v>78888.409868142</v>
      </c>
      <c r="T933">
        <v>66024.219933179105</v>
      </c>
      <c r="U933">
        <v>69986.172761278198</v>
      </c>
      <c r="V933">
        <v>72076.179818135395</v>
      </c>
      <c r="W933">
        <v>68368.722563445597</v>
      </c>
      <c r="X933">
        <v>77700.969491915297</v>
      </c>
      <c r="Y933">
        <v>78451.962357830998</v>
      </c>
      <c r="Z933">
        <v>57648.435208766903</v>
      </c>
      <c r="AA933">
        <v>69293.025930682896</v>
      </c>
      <c r="AB933">
        <v>69848.350727516998</v>
      </c>
      <c r="AD933">
        <f t="shared" si="56"/>
        <v>75784.832010530867</v>
      </c>
      <c r="AE933">
        <f t="shared" si="57"/>
        <v>70218.577713359773</v>
      </c>
      <c r="AF933">
        <f t="shared" si="58"/>
        <v>1.0792703936541292</v>
      </c>
      <c r="AG933">
        <f t="shared" si="59"/>
        <v>0.11005635390263503</v>
      </c>
    </row>
    <row r="934" spans="1:33" x14ac:dyDescent="0.25">
      <c r="A934" t="s">
        <v>5141</v>
      </c>
      <c r="B934" t="s">
        <v>5142</v>
      </c>
      <c r="C934">
        <v>15</v>
      </c>
      <c r="D934">
        <v>5</v>
      </c>
      <c r="E934">
        <v>90.614400000000003</v>
      </c>
      <c r="F934">
        <v>0.16661504151492501</v>
      </c>
      <c r="G934">
        <v>6.3167032700618603E-2</v>
      </c>
      <c r="H934">
        <v>1.22469542080976</v>
      </c>
      <c r="I934">
        <v>-0.29242299859636411</v>
      </c>
      <c r="J934" t="s">
        <v>32</v>
      </c>
      <c r="K934" t="s">
        <v>5209</v>
      </c>
      <c r="L934" t="s">
        <v>5143</v>
      </c>
      <c r="M934" t="s">
        <v>5141</v>
      </c>
      <c r="N934">
        <v>75562.014347690507</v>
      </c>
      <c r="O934">
        <v>77087.601204534105</v>
      </c>
      <c r="P934">
        <v>71213.270731668803</v>
      </c>
      <c r="Q934">
        <v>119886.458129622</v>
      </c>
      <c r="R934">
        <v>87821.773666781504</v>
      </c>
      <c r="S934">
        <v>73445.250325418194</v>
      </c>
      <c r="T934">
        <v>251142.62603515401</v>
      </c>
      <c r="U934">
        <v>236510.10388758601</v>
      </c>
      <c r="V934">
        <v>208527.017733991</v>
      </c>
      <c r="W934">
        <v>164226.750886069</v>
      </c>
      <c r="X934">
        <v>151407.483300074</v>
      </c>
      <c r="Y934">
        <v>135388.38372297</v>
      </c>
      <c r="Z934">
        <v>190711.50547913901</v>
      </c>
      <c r="AA934">
        <v>180566.54283964401</v>
      </c>
      <c r="AB934">
        <v>158432.255662871</v>
      </c>
      <c r="AD934">
        <f t="shared" si="56"/>
        <v>133466.23511804955</v>
      </c>
      <c r="AE934">
        <f t="shared" si="57"/>
        <v>163455.4869817945</v>
      </c>
      <c r="AF934">
        <f t="shared" si="58"/>
        <v>0.8165295493134157</v>
      </c>
      <c r="AG934">
        <f t="shared" si="59"/>
        <v>-0.29242299859636411</v>
      </c>
    </row>
    <row r="935" spans="1:33" x14ac:dyDescent="0.25">
      <c r="A935" t="s">
        <v>1796</v>
      </c>
      <c r="B935" t="s">
        <v>1797</v>
      </c>
      <c r="C935">
        <v>5</v>
      </c>
      <c r="D935">
        <v>1</v>
      </c>
      <c r="E935">
        <v>25.348700000000001</v>
      </c>
      <c r="F935">
        <v>0.168452518377087</v>
      </c>
      <c r="G935">
        <v>6.3795279741011596E-2</v>
      </c>
      <c r="H935">
        <v>1.06493522327333</v>
      </c>
      <c r="I935">
        <v>9.0765678428098406E-2</v>
      </c>
      <c r="J935" t="s">
        <v>5209</v>
      </c>
      <c r="K935" t="s">
        <v>32</v>
      </c>
      <c r="L935" t="s">
        <v>1798</v>
      </c>
      <c r="M935" t="s">
        <v>1796</v>
      </c>
      <c r="N935">
        <v>39608.545624509898</v>
      </c>
      <c r="O935">
        <v>44965.158420594402</v>
      </c>
      <c r="P935">
        <v>42981.2207442578</v>
      </c>
      <c r="Q935">
        <v>41181.554578219802</v>
      </c>
      <c r="R935">
        <v>39354.252627561596</v>
      </c>
      <c r="S935">
        <v>37013.892067344903</v>
      </c>
      <c r="T935">
        <v>35242.332096212798</v>
      </c>
      <c r="U935">
        <v>34154.910207293702</v>
      </c>
      <c r="V935">
        <v>35740.772681457398</v>
      </c>
      <c r="W935">
        <v>36923.716671995498</v>
      </c>
      <c r="X935">
        <v>38423.369220338398</v>
      </c>
      <c r="Y935">
        <v>37728.732515432603</v>
      </c>
      <c r="Z935">
        <v>35345.473489335702</v>
      </c>
      <c r="AA935">
        <v>34877.776086720398</v>
      </c>
      <c r="AB935">
        <v>35958.486462165303</v>
      </c>
      <c r="AD935">
        <f t="shared" si="56"/>
        <v>38915.848783050249</v>
      </c>
      <c r="AE935">
        <f t="shared" si="57"/>
        <v>36542.925740997984</v>
      </c>
      <c r="AF935">
        <f t="shared" si="58"/>
        <v>1.0649352232733258</v>
      </c>
      <c r="AG935">
        <f t="shared" si="59"/>
        <v>9.0765678428098406E-2</v>
      </c>
    </row>
    <row r="936" spans="1:33" x14ac:dyDescent="0.25">
      <c r="A936" t="s">
        <v>2867</v>
      </c>
      <c r="B936" t="s">
        <v>2868</v>
      </c>
      <c r="C936">
        <v>25</v>
      </c>
      <c r="D936">
        <v>20</v>
      </c>
      <c r="E936">
        <v>206.8262</v>
      </c>
      <c r="F936">
        <v>0.17016207145100801</v>
      </c>
      <c r="G936">
        <v>6.4312698210988298E-2</v>
      </c>
      <c r="H936">
        <v>1.0995420405071601</v>
      </c>
      <c r="I936">
        <v>0.13690276605889687</v>
      </c>
      <c r="J936" t="s">
        <v>5209</v>
      </c>
      <c r="K936" t="s">
        <v>32</v>
      </c>
      <c r="L936" t="s">
        <v>2869</v>
      </c>
      <c r="M936" t="s">
        <v>2867</v>
      </c>
      <c r="N936">
        <v>370815.35858136398</v>
      </c>
      <c r="O936">
        <v>510482.96954864502</v>
      </c>
      <c r="P936">
        <v>504826.40072271402</v>
      </c>
      <c r="Q936">
        <v>416389.88504260301</v>
      </c>
      <c r="R936">
        <v>460902.50882659003</v>
      </c>
      <c r="S936">
        <v>449449.54293866502</v>
      </c>
      <c r="T936">
        <v>397023.01768664399</v>
      </c>
      <c r="U936">
        <v>427163.826075877</v>
      </c>
      <c r="V936">
        <v>437339.23287247599</v>
      </c>
      <c r="W936">
        <v>375901.407539331</v>
      </c>
      <c r="X936">
        <v>457476.70849387301</v>
      </c>
      <c r="Y936">
        <v>480771.20760504098</v>
      </c>
      <c r="Z936">
        <v>299517.67376076803</v>
      </c>
      <c r="AA936">
        <v>386009.25223745703</v>
      </c>
      <c r="AB936">
        <v>410049.85806949198</v>
      </c>
      <c r="AD936">
        <f t="shared" si="56"/>
        <v>441599.19358839758</v>
      </c>
      <c r="AE936">
        <f t="shared" si="57"/>
        <v>401621.01795099367</v>
      </c>
      <c r="AF936">
        <f t="shared" si="58"/>
        <v>1.0995420405071581</v>
      </c>
      <c r="AG936">
        <f t="shared" si="59"/>
        <v>0.13690276605889687</v>
      </c>
    </row>
    <row r="937" spans="1:33" x14ac:dyDescent="0.25">
      <c r="A937" t="s">
        <v>3629</v>
      </c>
      <c r="B937" t="s">
        <v>3630</v>
      </c>
      <c r="C937">
        <v>16</v>
      </c>
      <c r="D937">
        <v>10</v>
      </c>
      <c r="E937">
        <v>108.5732</v>
      </c>
      <c r="F937">
        <v>0.170182408248993</v>
      </c>
      <c r="G937">
        <v>6.4312698210988298E-2</v>
      </c>
      <c r="H937">
        <v>1.1116747116841199</v>
      </c>
      <c r="I937">
        <v>-0.15273470128671482</v>
      </c>
      <c r="J937" t="s">
        <v>32</v>
      </c>
      <c r="K937" t="s">
        <v>5209</v>
      </c>
      <c r="L937" t="s">
        <v>3631</v>
      </c>
      <c r="M937" t="s">
        <v>3629</v>
      </c>
      <c r="N937">
        <v>139062.18586318599</v>
      </c>
      <c r="O937">
        <v>159908.80621998</v>
      </c>
      <c r="P937">
        <v>165959.83783892699</v>
      </c>
      <c r="Q937">
        <v>127334.31800929501</v>
      </c>
      <c r="R937">
        <v>131825.495841178</v>
      </c>
      <c r="S937">
        <v>125338.498318246</v>
      </c>
      <c r="T937">
        <v>131439.852464439</v>
      </c>
      <c r="U937">
        <v>141266.74347653799</v>
      </c>
      <c r="V937">
        <v>138757.78425995601</v>
      </c>
      <c r="W937">
        <v>160978.26440520299</v>
      </c>
      <c r="X937">
        <v>181668.34296348301</v>
      </c>
      <c r="Y937">
        <v>188530.509936913</v>
      </c>
      <c r="Z937">
        <v>122783.70656446301</v>
      </c>
      <c r="AA937">
        <v>137255.65661440999</v>
      </c>
      <c r="AB937">
        <v>143252.48142089599</v>
      </c>
      <c r="AD937">
        <f t="shared" si="56"/>
        <v>140099.28025463835</v>
      </c>
      <c r="AE937">
        <f t="shared" si="57"/>
        <v>155744.82698422801</v>
      </c>
      <c r="AF937">
        <f t="shared" si="58"/>
        <v>0.89954371498210939</v>
      </c>
      <c r="AG937">
        <f t="shared" si="59"/>
        <v>-0.15273470128671482</v>
      </c>
    </row>
    <row r="938" spans="1:33" x14ac:dyDescent="0.25">
      <c r="A938" t="s">
        <v>4610</v>
      </c>
      <c r="B938" t="s">
        <v>4611</v>
      </c>
      <c r="C938">
        <v>5</v>
      </c>
      <c r="D938">
        <v>3</v>
      </c>
      <c r="E938">
        <v>27.320499999999999</v>
      </c>
      <c r="F938">
        <v>0.17080997479325</v>
      </c>
      <c r="G938">
        <v>6.4480968509644604E-2</v>
      </c>
      <c r="H938">
        <v>1.0760590589157899</v>
      </c>
      <c r="I938">
        <v>0.10575726159965149</v>
      </c>
      <c r="J938" t="s">
        <v>5209</v>
      </c>
      <c r="K938" t="s">
        <v>32</v>
      </c>
      <c r="L938" t="s">
        <v>4612</v>
      </c>
      <c r="M938" t="s">
        <v>4610</v>
      </c>
      <c r="N938">
        <v>9070.4823637403897</v>
      </c>
      <c r="O938">
        <v>11100.3155549765</v>
      </c>
      <c r="P938">
        <v>11042.6674371752</v>
      </c>
      <c r="Q938">
        <v>9788.2389556204398</v>
      </c>
      <c r="R938">
        <v>10905.750623395401</v>
      </c>
      <c r="S938">
        <v>9917.0058319960808</v>
      </c>
      <c r="T938">
        <v>9784.39551497498</v>
      </c>
      <c r="U938">
        <v>10221.501827411401</v>
      </c>
      <c r="V938">
        <v>10575.3754371616</v>
      </c>
      <c r="W938">
        <v>7545.75998454624</v>
      </c>
      <c r="X938">
        <v>9481.4865699599104</v>
      </c>
      <c r="Y938">
        <v>9934.0726405834394</v>
      </c>
      <c r="Z938">
        <v>8504.3148715451898</v>
      </c>
      <c r="AA938">
        <v>10825.0979758537</v>
      </c>
      <c r="AB938">
        <v>10958.7486936076</v>
      </c>
      <c r="AD938">
        <f t="shared" si="56"/>
        <v>10267.303727383554</v>
      </c>
      <c r="AE938">
        <f t="shared" si="57"/>
        <v>9541.5801226826807</v>
      </c>
      <c r="AF938">
        <f t="shared" si="58"/>
        <v>1.0760590589157921</v>
      </c>
      <c r="AG938">
        <f t="shared" si="59"/>
        <v>0.10575726159965149</v>
      </c>
    </row>
    <row r="939" spans="1:33" x14ac:dyDescent="0.25">
      <c r="A939" t="s">
        <v>4505</v>
      </c>
      <c r="B939" t="s">
        <v>4506</v>
      </c>
      <c r="C939">
        <v>10</v>
      </c>
      <c r="D939">
        <v>7</v>
      </c>
      <c r="E939">
        <v>62.364600000000003</v>
      </c>
      <c r="F939">
        <v>0.17177141334213</v>
      </c>
      <c r="G939">
        <v>6.4751327036101397E-2</v>
      </c>
      <c r="H939">
        <v>1.05473897766308</v>
      </c>
      <c r="I939">
        <v>7.6886011042536062E-2</v>
      </c>
      <c r="J939" t="s">
        <v>5209</v>
      </c>
      <c r="K939" t="s">
        <v>32</v>
      </c>
      <c r="L939" t="s">
        <v>4507</v>
      </c>
      <c r="M939" t="s">
        <v>4505</v>
      </c>
      <c r="N939">
        <v>28808.829189297801</v>
      </c>
      <c r="O939">
        <v>35594.464022757602</v>
      </c>
      <c r="P939">
        <v>35309.506392501302</v>
      </c>
      <c r="Q939">
        <v>33721.716986364299</v>
      </c>
      <c r="R939">
        <v>35808.555689100504</v>
      </c>
      <c r="S939">
        <v>35532.2240321153</v>
      </c>
      <c r="T939">
        <v>31635.213597173999</v>
      </c>
      <c r="U939">
        <v>32660.268932791601</v>
      </c>
      <c r="V939">
        <v>33582.172892196199</v>
      </c>
      <c r="W939">
        <v>30633.407085413</v>
      </c>
      <c r="X939">
        <v>32919.748268212497</v>
      </c>
      <c r="Y939">
        <v>33194.5413307614</v>
      </c>
      <c r="Z939">
        <v>28311.2432301232</v>
      </c>
      <c r="AA939">
        <v>32912.234846883897</v>
      </c>
      <c r="AB939">
        <v>33326.045463253002</v>
      </c>
      <c r="AD939">
        <f t="shared" si="56"/>
        <v>33628.105748255402</v>
      </c>
      <c r="AE939">
        <f t="shared" si="57"/>
        <v>31882.870037441171</v>
      </c>
      <c r="AF939">
        <f t="shared" si="58"/>
        <v>1.0547389776630756</v>
      </c>
      <c r="AG939">
        <f t="shared" si="59"/>
        <v>7.6886011042536062E-2</v>
      </c>
    </row>
    <row r="940" spans="1:33" x14ac:dyDescent="0.25">
      <c r="A940" t="s">
        <v>3119</v>
      </c>
      <c r="B940" t="s">
        <v>3120</v>
      </c>
      <c r="C940">
        <v>7</v>
      </c>
      <c r="D940">
        <v>4</v>
      </c>
      <c r="E940">
        <v>45.929000000000002</v>
      </c>
      <c r="F940">
        <v>0.17189227179010599</v>
      </c>
      <c r="G940">
        <v>6.4751327036101397E-2</v>
      </c>
      <c r="H940">
        <v>1.1914719555486399</v>
      </c>
      <c r="I940">
        <v>0.25274499427508845</v>
      </c>
      <c r="J940" t="s">
        <v>5209</v>
      </c>
      <c r="K940" t="s">
        <v>32</v>
      </c>
      <c r="L940" t="s">
        <v>3121</v>
      </c>
      <c r="M940" t="s">
        <v>3119</v>
      </c>
      <c r="N940">
        <v>183423.54018635501</v>
      </c>
      <c r="O940">
        <v>252691.239665812</v>
      </c>
      <c r="P940">
        <v>264238.41762404598</v>
      </c>
      <c r="Q940">
        <v>329887.02367919701</v>
      </c>
      <c r="R940">
        <v>375075.38702379202</v>
      </c>
      <c r="S940">
        <v>367815.38749956398</v>
      </c>
      <c r="T940">
        <v>328135.18427812599</v>
      </c>
      <c r="U940">
        <v>339184.90718904999</v>
      </c>
      <c r="V940">
        <v>353180.09197780502</v>
      </c>
      <c r="W940">
        <v>185935.087687639</v>
      </c>
      <c r="X940">
        <v>233520.70832177001</v>
      </c>
      <c r="Y940">
        <v>253653.092907921</v>
      </c>
      <c r="Z940">
        <v>247549.607598895</v>
      </c>
      <c r="AA940">
        <v>317551.75092842599</v>
      </c>
      <c r="AB940">
        <v>324915.74759810098</v>
      </c>
      <c r="AD940">
        <f t="shared" si="56"/>
        <v>310403.46434708289</v>
      </c>
      <c r="AE940">
        <f t="shared" si="57"/>
        <v>260520.99917379196</v>
      </c>
      <c r="AF940">
        <f t="shared" si="58"/>
        <v>1.1914719555486375</v>
      </c>
      <c r="AG940">
        <f t="shared" si="59"/>
        <v>0.25274499427508845</v>
      </c>
    </row>
    <row r="941" spans="1:33" x14ac:dyDescent="0.25">
      <c r="A941" t="s">
        <v>2714</v>
      </c>
      <c r="B941" t="s">
        <v>2715</v>
      </c>
      <c r="C941">
        <v>7</v>
      </c>
      <c r="D941">
        <v>5</v>
      </c>
      <c r="E941">
        <v>41.904400000000003</v>
      </c>
      <c r="F941">
        <v>0.17214690811343999</v>
      </c>
      <c r="G941">
        <v>6.4778261376799706E-2</v>
      </c>
      <c r="H941">
        <v>1.1239604779843599</v>
      </c>
      <c r="I941">
        <v>0.16859130671681888</v>
      </c>
      <c r="J941" t="s">
        <v>5209</v>
      </c>
      <c r="K941" t="s">
        <v>32</v>
      </c>
      <c r="L941" t="s">
        <v>2716</v>
      </c>
      <c r="M941" t="s">
        <v>2714</v>
      </c>
      <c r="N941">
        <v>102362.671237357</v>
      </c>
      <c r="O941">
        <v>137619.06798302699</v>
      </c>
      <c r="P941">
        <v>141001.36287791401</v>
      </c>
      <c r="Q941">
        <v>121631.759302128</v>
      </c>
      <c r="R941">
        <v>136102.500385163</v>
      </c>
      <c r="S941">
        <v>133697.857668813</v>
      </c>
      <c r="T941">
        <v>94435.667514222703</v>
      </c>
      <c r="U941">
        <v>100396.13904984899</v>
      </c>
      <c r="V941">
        <v>105595.64049602801</v>
      </c>
      <c r="W941">
        <v>96699.6332140421</v>
      </c>
      <c r="X941">
        <v>117052.49714026701</v>
      </c>
      <c r="Y941">
        <v>119772.70506813</v>
      </c>
      <c r="Z941">
        <v>85194.7201470359</v>
      </c>
      <c r="AA941">
        <v>105498.442746195</v>
      </c>
      <c r="AB941">
        <v>112128.61560232801</v>
      </c>
      <c r="AD941">
        <f t="shared" si="56"/>
        <v>119204.74072383351</v>
      </c>
      <c r="AE941">
        <f t="shared" si="57"/>
        <v>106057.768986333</v>
      </c>
      <c r="AF941">
        <f t="shared" si="58"/>
        <v>1.1239604779843586</v>
      </c>
      <c r="AG941">
        <f t="shared" si="59"/>
        <v>0.16859130671681888</v>
      </c>
    </row>
    <row r="942" spans="1:33" x14ac:dyDescent="0.25">
      <c r="A942" t="s">
        <v>2780</v>
      </c>
      <c r="B942" t="s">
        <v>2781</v>
      </c>
      <c r="C942">
        <v>18</v>
      </c>
      <c r="D942">
        <v>3</v>
      </c>
      <c r="E942">
        <v>113.7996</v>
      </c>
      <c r="F942">
        <v>0.17318955545195699</v>
      </c>
      <c r="G942">
        <v>6.5101349059905902E-2</v>
      </c>
      <c r="H942">
        <v>1.07756371827994</v>
      </c>
      <c r="I942">
        <v>0.10777318098820694</v>
      </c>
      <c r="J942" t="s">
        <v>5209</v>
      </c>
      <c r="K942" t="s">
        <v>32</v>
      </c>
      <c r="L942" t="s">
        <v>2782</v>
      </c>
      <c r="M942" t="s">
        <v>2780</v>
      </c>
      <c r="N942">
        <v>58102.425380617198</v>
      </c>
      <c r="O942">
        <v>70112.161248694203</v>
      </c>
      <c r="P942">
        <v>69356.613398083602</v>
      </c>
      <c r="Q942">
        <v>84304.252712833797</v>
      </c>
      <c r="R942">
        <v>77778.690628624303</v>
      </c>
      <c r="S942">
        <v>74483.712695522001</v>
      </c>
      <c r="T942">
        <v>67793.717359572503</v>
      </c>
      <c r="U942">
        <v>69931.423753622497</v>
      </c>
      <c r="V942">
        <v>68914.363896262599</v>
      </c>
      <c r="W942">
        <v>58022.589626109599</v>
      </c>
      <c r="X942">
        <v>65055.521680167098</v>
      </c>
      <c r="Y942">
        <v>68077.673879381095</v>
      </c>
      <c r="Z942">
        <v>61816.715260954697</v>
      </c>
      <c r="AA942">
        <v>71583.281702215201</v>
      </c>
      <c r="AB942">
        <v>71880.085295232202</v>
      </c>
      <c r="AD942">
        <f t="shared" si="56"/>
        <v>71197.484563759179</v>
      </c>
      <c r="AE942">
        <f t="shared" si="57"/>
        <v>66072.644574009973</v>
      </c>
      <c r="AF942">
        <f t="shared" si="58"/>
        <v>1.0775637182799414</v>
      </c>
      <c r="AG942">
        <f t="shared" si="59"/>
        <v>0.10777318098820694</v>
      </c>
    </row>
    <row r="943" spans="1:33" x14ac:dyDescent="0.25">
      <c r="A943" t="s">
        <v>5679</v>
      </c>
      <c r="B943" t="s">
        <v>5680</v>
      </c>
      <c r="C943">
        <v>2</v>
      </c>
      <c r="D943">
        <v>2</v>
      </c>
      <c r="E943">
        <v>9.8659999999999997</v>
      </c>
      <c r="F943">
        <v>0.17383926124971499</v>
      </c>
      <c r="G943">
        <v>6.5276202228748206E-2</v>
      </c>
      <c r="H943">
        <v>1.34688093988232</v>
      </c>
      <c r="I943">
        <v>0.4296223266480465</v>
      </c>
      <c r="J943" t="s">
        <v>5209</v>
      </c>
      <c r="K943" t="s">
        <v>32</v>
      </c>
      <c r="L943" t="s">
        <v>5681</v>
      </c>
      <c r="M943" t="s">
        <v>5679</v>
      </c>
      <c r="N943">
        <v>6290.22517790863</v>
      </c>
      <c r="O943">
        <v>7733.5225981819403</v>
      </c>
      <c r="P943">
        <v>7512.6142279913402</v>
      </c>
      <c r="Q943">
        <v>13215.4015637265</v>
      </c>
      <c r="R943">
        <v>13377.6386324125</v>
      </c>
      <c r="S943">
        <v>11992.6009414788</v>
      </c>
      <c r="T943">
        <v>5406.3377264707697</v>
      </c>
      <c r="U943">
        <v>5357.7414288743403</v>
      </c>
      <c r="V943">
        <v>5580.6900687787702</v>
      </c>
      <c r="W943">
        <v>5460.3194852832903</v>
      </c>
      <c r="X943">
        <v>5874.5271976900303</v>
      </c>
      <c r="Y943">
        <v>5697.7777294880998</v>
      </c>
      <c r="Z943">
        <v>6347.5763990076603</v>
      </c>
      <c r="AA943">
        <v>7210.4138891431403</v>
      </c>
      <c r="AB943">
        <v>7258.2008363693403</v>
      </c>
      <c r="AD943">
        <f t="shared" si="56"/>
        <v>8496.3080406470654</v>
      </c>
      <c r="AE943">
        <f t="shared" si="57"/>
        <v>6308.1359228302599</v>
      </c>
      <c r="AF943">
        <f t="shared" si="58"/>
        <v>1.3468809398823229</v>
      </c>
      <c r="AG943">
        <f t="shared" si="59"/>
        <v>0.4296223266480465</v>
      </c>
    </row>
    <row r="944" spans="1:33" x14ac:dyDescent="0.25">
      <c r="A944" t="s">
        <v>5682</v>
      </c>
      <c r="B944" t="s">
        <v>5683</v>
      </c>
      <c r="C944">
        <v>4</v>
      </c>
      <c r="D944">
        <v>2</v>
      </c>
      <c r="E944">
        <v>31.247699999999998</v>
      </c>
      <c r="F944">
        <v>0.17491339968977301</v>
      </c>
      <c r="G944">
        <v>6.5609888928358798E-2</v>
      </c>
      <c r="H944">
        <v>1.33243476395533</v>
      </c>
      <c r="I944">
        <v>-0.41406490032249865</v>
      </c>
      <c r="J944" t="s">
        <v>32</v>
      </c>
      <c r="K944" t="s">
        <v>5209</v>
      </c>
      <c r="L944" t="s">
        <v>5684</v>
      </c>
      <c r="M944" t="s">
        <v>5682</v>
      </c>
      <c r="N944">
        <v>3967.96579594897</v>
      </c>
      <c r="O944">
        <v>3002.5956667523101</v>
      </c>
      <c r="P944">
        <v>3052.4199037864801</v>
      </c>
      <c r="Q944">
        <v>3598.5735496643401</v>
      </c>
      <c r="R944">
        <v>2427.2565652161202</v>
      </c>
      <c r="S944">
        <v>2308.0402172271902</v>
      </c>
      <c r="T944">
        <v>7217.2510929926102</v>
      </c>
      <c r="U944">
        <v>7156.6043381414602</v>
      </c>
      <c r="V944">
        <v>6843.9713921593402</v>
      </c>
      <c r="W944">
        <v>7665.7464357837298</v>
      </c>
      <c r="X944">
        <v>7968.3283538913001</v>
      </c>
      <c r="Y944">
        <v>7745.9951053676896</v>
      </c>
      <c r="Z944">
        <v>4025.33216371053</v>
      </c>
      <c r="AA944">
        <v>3836.9480104279301</v>
      </c>
      <c r="AB944">
        <v>3911.4348874327802</v>
      </c>
      <c r="AD944">
        <f t="shared" si="56"/>
        <v>4397.1865024320914</v>
      </c>
      <c r="AE944">
        <f t="shared" si="57"/>
        <v>5858.964159435659</v>
      </c>
      <c r="AF944">
        <f t="shared" si="58"/>
        <v>0.7505057861380795</v>
      </c>
      <c r="AG944">
        <f t="shared" si="59"/>
        <v>-0.41406490032249865</v>
      </c>
    </row>
    <row r="945" spans="1:33" x14ac:dyDescent="0.25">
      <c r="A945" t="s">
        <v>2630</v>
      </c>
      <c r="B945" t="s">
        <v>2631</v>
      </c>
      <c r="C945">
        <v>17</v>
      </c>
      <c r="D945">
        <v>9</v>
      </c>
      <c r="E945">
        <v>106.79559999999999</v>
      </c>
      <c r="F945">
        <v>0.17572928912312499</v>
      </c>
      <c r="G945">
        <v>6.5846102265632395E-2</v>
      </c>
      <c r="H945">
        <v>1.13988801785764</v>
      </c>
      <c r="I945">
        <v>0.18889210156826536</v>
      </c>
      <c r="J945" t="s">
        <v>5209</v>
      </c>
      <c r="K945" t="s">
        <v>32</v>
      </c>
      <c r="L945" t="s">
        <v>2632</v>
      </c>
      <c r="M945" t="s">
        <v>2630</v>
      </c>
      <c r="N945">
        <v>86182.610919347004</v>
      </c>
      <c r="O945">
        <v>111624.982989236</v>
      </c>
      <c r="P945">
        <v>112070.160475047</v>
      </c>
      <c r="Q945">
        <v>106206.302677894</v>
      </c>
      <c r="R945">
        <v>121696.630157377</v>
      </c>
      <c r="S945">
        <v>116185.739388071</v>
      </c>
      <c r="T945">
        <v>75522.375144718797</v>
      </c>
      <c r="U945">
        <v>79898.058714696104</v>
      </c>
      <c r="V945">
        <v>82008.701027159594</v>
      </c>
      <c r="W945">
        <v>74196.775102571599</v>
      </c>
      <c r="X945">
        <v>85826.568685026607</v>
      </c>
      <c r="Y945">
        <v>91131.821617413705</v>
      </c>
      <c r="Z945">
        <v>78524.068729486797</v>
      </c>
      <c r="AA945">
        <v>94844.118881110699</v>
      </c>
      <c r="AB945">
        <v>96811.811801065502</v>
      </c>
      <c r="AD945">
        <f t="shared" si="56"/>
        <v>99043.951277060725</v>
      </c>
      <c r="AE945">
        <f t="shared" si="57"/>
        <v>86889.194136112477</v>
      </c>
      <c r="AF945">
        <f t="shared" si="58"/>
        <v>1.1398880178576376</v>
      </c>
      <c r="AG945">
        <f t="shared" si="59"/>
        <v>0.18889210156826536</v>
      </c>
    </row>
    <row r="946" spans="1:33" x14ac:dyDescent="0.25">
      <c r="A946" t="s">
        <v>320</v>
      </c>
      <c r="B946" t="s">
        <v>321</v>
      </c>
      <c r="C946">
        <v>7</v>
      </c>
      <c r="D946">
        <v>0</v>
      </c>
      <c r="E946">
        <v>48.128100000000003</v>
      </c>
      <c r="F946">
        <v>0.176139374379324</v>
      </c>
      <c r="G946">
        <v>6.5929920981044499E-2</v>
      </c>
      <c r="H946">
        <v>1.2357886792502799</v>
      </c>
      <c r="I946">
        <v>0.30543206244715099</v>
      </c>
      <c r="J946" t="s">
        <v>5209</v>
      </c>
      <c r="K946" t="s">
        <v>32</v>
      </c>
      <c r="L946" t="s">
        <v>322</v>
      </c>
      <c r="M946" t="s">
        <v>320</v>
      </c>
      <c r="N946">
        <v>142257.36203124499</v>
      </c>
      <c r="O946">
        <v>140846.438192731</v>
      </c>
      <c r="P946">
        <v>113957.613297305</v>
      </c>
      <c r="Q946">
        <v>155145.030345782</v>
      </c>
      <c r="R946">
        <v>117680.6628758</v>
      </c>
      <c r="S946">
        <v>91659.816956815004</v>
      </c>
      <c r="T946">
        <v>110721.99763765599</v>
      </c>
      <c r="U946">
        <v>78239.860244662894</v>
      </c>
      <c r="V946">
        <v>66734.035044046395</v>
      </c>
      <c r="W946">
        <v>137139.60141721799</v>
      </c>
      <c r="X946">
        <v>96203.875009648604</v>
      </c>
      <c r="Y946">
        <v>86016.435634991401</v>
      </c>
      <c r="Z946">
        <v>87810.360751975997</v>
      </c>
      <c r="AA946">
        <v>72092.173611008693</v>
      </c>
      <c r="AB946">
        <v>69506.035709270407</v>
      </c>
      <c r="AD946">
        <f t="shared" si="56"/>
        <v>113026.97962511591</v>
      </c>
      <c r="AE946">
        <f t="shared" si="57"/>
        <v>91461.413689018853</v>
      </c>
      <c r="AF946">
        <f t="shared" si="58"/>
        <v>1.2357886792502781</v>
      </c>
      <c r="AG946">
        <f t="shared" si="59"/>
        <v>0.30543206244715099</v>
      </c>
    </row>
    <row r="947" spans="1:33" x14ac:dyDescent="0.25">
      <c r="A947" t="s">
        <v>1460</v>
      </c>
      <c r="B947" t="s">
        <v>5685</v>
      </c>
      <c r="C947">
        <v>6</v>
      </c>
      <c r="D947">
        <v>5</v>
      </c>
      <c r="E947">
        <v>58.731999999999999</v>
      </c>
      <c r="F947">
        <v>0.17713651578383899</v>
      </c>
      <c r="G947">
        <v>6.6233068501453995E-2</v>
      </c>
      <c r="H947">
        <v>1.1672264287676699</v>
      </c>
      <c r="I947">
        <v>0.22308445476699318</v>
      </c>
      <c r="J947" t="s">
        <v>5209</v>
      </c>
      <c r="K947" t="s">
        <v>32</v>
      </c>
      <c r="L947" t="s">
        <v>1462</v>
      </c>
      <c r="M947" t="s">
        <v>1460</v>
      </c>
      <c r="N947">
        <v>159319.55848098299</v>
      </c>
      <c r="O947">
        <v>206934.75640597599</v>
      </c>
      <c r="P947">
        <v>206485.590331788</v>
      </c>
      <c r="Q947">
        <v>168796.625886225</v>
      </c>
      <c r="R947">
        <v>185129.16744250199</v>
      </c>
      <c r="S947">
        <v>170685.33858956999</v>
      </c>
      <c r="T947">
        <v>118872.675067433</v>
      </c>
      <c r="U947">
        <v>124433.677379984</v>
      </c>
      <c r="V947">
        <v>123352.75864245</v>
      </c>
      <c r="W947">
        <v>135691.33202477099</v>
      </c>
      <c r="X947">
        <v>155592.44909103299</v>
      </c>
      <c r="Y947">
        <v>161987.285865185</v>
      </c>
      <c r="Z947">
        <v>116300.609898065</v>
      </c>
      <c r="AA947">
        <v>132711.43239356799</v>
      </c>
      <c r="AB947">
        <v>133892.924297019</v>
      </c>
      <c r="AD947">
        <f t="shared" si="56"/>
        <v>162667.79424743453</v>
      </c>
      <c r="AE947">
        <f t="shared" si="57"/>
        <v>139362.67226160681</v>
      </c>
      <c r="AF947">
        <f t="shared" si="58"/>
        <v>1.1672264287676699</v>
      </c>
      <c r="AG947">
        <f t="shared" si="59"/>
        <v>0.22308445476699318</v>
      </c>
    </row>
    <row r="948" spans="1:33" x14ac:dyDescent="0.25">
      <c r="A948" t="s">
        <v>5686</v>
      </c>
      <c r="B948" t="s">
        <v>5687</v>
      </c>
      <c r="C948">
        <v>1</v>
      </c>
      <c r="D948">
        <v>1</v>
      </c>
      <c r="E948">
        <v>3.8087</v>
      </c>
      <c r="F948">
        <v>0.17770125684678001</v>
      </c>
      <c r="G948">
        <v>6.6374067822882798E-2</v>
      </c>
      <c r="H948">
        <v>1.5740527137909399</v>
      </c>
      <c r="I948">
        <v>0.65448385637992024</v>
      </c>
      <c r="J948" t="s">
        <v>5209</v>
      </c>
      <c r="K948" t="s">
        <v>32</v>
      </c>
      <c r="L948" t="s">
        <v>5688</v>
      </c>
      <c r="M948" t="s">
        <v>5686</v>
      </c>
      <c r="N948">
        <v>631.65990607738502</v>
      </c>
      <c r="O948">
        <v>629.39620838084204</v>
      </c>
      <c r="P948">
        <v>769.33101317169201</v>
      </c>
      <c r="Q948">
        <v>1322.9241941581899</v>
      </c>
      <c r="R948">
        <v>1138.0646323291201</v>
      </c>
      <c r="S948">
        <v>978.004191794196</v>
      </c>
      <c r="T948">
        <v>2639.8230783818999</v>
      </c>
      <c r="U948">
        <v>2233.1288764208598</v>
      </c>
      <c r="V948">
        <v>2092.31271613325</v>
      </c>
      <c r="W948">
        <v>1033.12655663072</v>
      </c>
      <c r="X948">
        <v>993.39191025992795</v>
      </c>
      <c r="Y948">
        <v>863.77355792420599</v>
      </c>
      <c r="Z948">
        <v>747.41498925251403</v>
      </c>
      <c r="AA948">
        <v>875.95999095049399</v>
      </c>
      <c r="AB948">
        <v>752.84226662311301</v>
      </c>
      <c r="AD948">
        <f t="shared" si="56"/>
        <v>1381.6272018719374</v>
      </c>
      <c r="AE948">
        <f t="shared" si="57"/>
        <v>877.75154527349571</v>
      </c>
      <c r="AF948">
        <f t="shared" si="58"/>
        <v>1.5740527137909404</v>
      </c>
      <c r="AG948">
        <f t="shared" si="59"/>
        <v>0.65448385637992024</v>
      </c>
    </row>
    <row r="949" spans="1:33" x14ac:dyDescent="0.25">
      <c r="A949" t="s">
        <v>5689</v>
      </c>
      <c r="B949" t="s">
        <v>5690</v>
      </c>
      <c r="C949">
        <v>2</v>
      </c>
      <c r="D949">
        <v>0</v>
      </c>
      <c r="E949">
        <v>12.8073</v>
      </c>
      <c r="F949">
        <v>0.17843739937089301</v>
      </c>
      <c r="G949">
        <v>6.6578723144936999E-2</v>
      </c>
      <c r="H949">
        <v>1.0805069550823601</v>
      </c>
      <c r="I949">
        <v>-0.11170835866714171</v>
      </c>
      <c r="J949" t="s">
        <v>32</v>
      </c>
      <c r="K949" t="s">
        <v>5209</v>
      </c>
      <c r="L949" t="s">
        <v>5691</v>
      </c>
      <c r="M949" t="s">
        <v>5689</v>
      </c>
      <c r="N949">
        <v>6867.1962477383504</v>
      </c>
      <c r="O949">
        <v>8268.4565214920694</v>
      </c>
      <c r="P949">
        <v>8111.1201519245196</v>
      </c>
      <c r="Q949">
        <v>6600.5243860097298</v>
      </c>
      <c r="R949">
        <v>6837.0111746617404</v>
      </c>
      <c r="S949">
        <v>5981.1311213756298</v>
      </c>
      <c r="T949">
        <v>6763.7694258168804</v>
      </c>
      <c r="U949">
        <v>8070.3364837212703</v>
      </c>
      <c r="V949">
        <v>8104.6904230153896</v>
      </c>
      <c r="W949">
        <v>7523.4386455680897</v>
      </c>
      <c r="X949">
        <v>8993.4537690637408</v>
      </c>
      <c r="Y949">
        <v>8242.8606327194102</v>
      </c>
      <c r="Z949">
        <v>6955.9473386669297</v>
      </c>
      <c r="AA949">
        <v>7607.2973404024196</v>
      </c>
      <c r="AB949">
        <v>7934.2244145446803</v>
      </c>
      <c r="AD949">
        <f t="shared" si="56"/>
        <v>7289.3595484172856</v>
      </c>
      <c r="AE949">
        <f t="shared" si="57"/>
        <v>7876.2036901608799</v>
      </c>
      <c r="AF949">
        <f t="shared" si="58"/>
        <v>0.92549149757557791</v>
      </c>
      <c r="AG949">
        <f t="shared" si="59"/>
        <v>-0.11170835866714171</v>
      </c>
    </row>
    <row r="950" spans="1:33" x14ac:dyDescent="0.25">
      <c r="A950" t="s">
        <v>3698</v>
      </c>
      <c r="B950" t="s">
        <v>3699</v>
      </c>
      <c r="C950">
        <v>32</v>
      </c>
      <c r="D950">
        <v>19</v>
      </c>
      <c r="E950">
        <v>231.35239999999999</v>
      </c>
      <c r="F950">
        <v>0.17934700975495699</v>
      </c>
      <c r="G950">
        <v>6.6775604948612996E-2</v>
      </c>
      <c r="H950">
        <v>1.0551129915303901</v>
      </c>
      <c r="I950">
        <v>7.7397504706665995E-2</v>
      </c>
      <c r="J950" t="s">
        <v>5209</v>
      </c>
      <c r="K950" t="s">
        <v>32</v>
      </c>
      <c r="L950" t="s">
        <v>3700</v>
      </c>
      <c r="M950" t="s">
        <v>3698</v>
      </c>
      <c r="N950">
        <v>259051.23264112</v>
      </c>
      <c r="O950">
        <v>321088.78106359101</v>
      </c>
      <c r="P950">
        <v>307697.21016957797</v>
      </c>
      <c r="Q950">
        <v>273452.09075292101</v>
      </c>
      <c r="R950">
        <v>282263.20655830402</v>
      </c>
      <c r="S950">
        <v>272410.09246055002</v>
      </c>
      <c r="T950">
        <v>266508.56549453002</v>
      </c>
      <c r="U950">
        <v>284477.232669105</v>
      </c>
      <c r="V950">
        <v>285285.61634115799</v>
      </c>
      <c r="W950">
        <v>262764.65163746203</v>
      </c>
      <c r="X950">
        <v>284896.00447473902</v>
      </c>
      <c r="Y950">
        <v>297226.96785066999</v>
      </c>
      <c r="Z950">
        <v>236235.15676799099</v>
      </c>
      <c r="AA950">
        <v>264573.97611761698</v>
      </c>
      <c r="AB950">
        <v>266916.64641617698</v>
      </c>
      <c r="AD950">
        <f t="shared" si="56"/>
        <v>283581.55868342851</v>
      </c>
      <c r="AE950">
        <f t="shared" si="57"/>
        <v>268768.90054410935</v>
      </c>
      <c r="AF950">
        <f t="shared" si="58"/>
        <v>1.0551129915303878</v>
      </c>
      <c r="AG950">
        <f t="shared" si="59"/>
        <v>7.7397504706665995E-2</v>
      </c>
    </row>
    <row r="951" spans="1:33" x14ac:dyDescent="0.25">
      <c r="A951" t="s">
        <v>491</v>
      </c>
      <c r="B951" t="s">
        <v>492</v>
      </c>
      <c r="C951">
        <v>9</v>
      </c>
      <c r="D951">
        <v>3</v>
      </c>
      <c r="E951">
        <v>50.468000000000004</v>
      </c>
      <c r="F951">
        <v>0.179688769190336</v>
      </c>
      <c r="G951">
        <v>6.6775604948612996E-2</v>
      </c>
      <c r="H951">
        <v>1.06486462007559</v>
      </c>
      <c r="I951">
        <v>-9.0670027295816455E-2</v>
      </c>
      <c r="J951" t="s">
        <v>32</v>
      </c>
      <c r="K951" t="s">
        <v>5209</v>
      </c>
      <c r="L951" t="s">
        <v>493</v>
      </c>
      <c r="M951" t="s">
        <v>491</v>
      </c>
      <c r="N951">
        <v>37031.907701734002</v>
      </c>
      <c r="O951">
        <v>43792.362134852803</v>
      </c>
      <c r="P951">
        <v>45396.737392409501</v>
      </c>
      <c r="Q951">
        <v>43548.704767809897</v>
      </c>
      <c r="R951">
        <v>43374.401564892098</v>
      </c>
      <c r="S951">
        <v>40612.6996439145</v>
      </c>
      <c r="T951">
        <v>44045.367406878999</v>
      </c>
      <c r="U951">
        <v>44000.6905537243</v>
      </c>
      <c r="V951">
        <v>44879.003566626197</v>
      </c>
      <c r="W951">
        <v>39175.906199382604</v>
      </c>
      <c r="X951">
        <v>47401.4174540268</v>
      </c>
      <c r="Y951">
        <v>47095.777442528</v>
      </c>
      <c r="Z951">
        <v>41081.115784722497</v>
      </c>
      <c r="AA951">
        <v>49972.309279170899</v>
      </c>
      <c r="AB951">
        <v>49782.7055918404</v>
      </c>
      <c r="AD951">
        <f t="shared" si="56"/>
        <v>42964.652748093591</v>
      </c>
      <c r="AE951">
        <f t="shared" si="57"/>
        <v>45751.538625278532</v>
      </c>
      <c r="AF951">
        <f t="shared" si="58"/>
        <v>0.93908651029180612</v>
      </c>
      <c r="AG951">
        <f t="shared" si="59"/>
        <v>-9.0670027295816455E-2</v>
      </c>
    </row>
    <row r="952" spans="1:33" x14ac:dyDescent="0.25">
      <c r="A952" t="s">
        <v>4232</v>
      </c>
      <c r="B952" t="s">
        <v>4233</v>
      </c>
      <c r="C952">
        <v>1</v>
      </c>
      <c r="D952">
        <v>0</v>
      </c>
      <c r="E952">
        <v>4.2767999999999997</v>
      </c>
      <c r="F952">
        <v>0.17969417677659799</v>
      </c>
      <c r="G952">
        <v>6.6775604948612996E-2</v>
      </c>
      <c r="H952">
        <v>1.1820241567321399</v>
      </c>
      <c r="I952">
        <v>0.24125951981455196</v>
      </c>
      <c r="J952" t="s">
        <v>5209</v>
      </c>
      <c r="K952" t="s">
        <v>32</v>
      </c>
      <c r="L952" t="s">
        <v>4234</v>
      </c>
      <c r="M952" t="s">
        <v>4232</v>
      </c>
      <c r="N952">
        <v>2671.0226974921802</v>
      </c>
      <c r="O952">
        <v>4527.6425916847502</v>
      </c>
      <c r="P952">
        <v>4190.5109426279196</v>
      </c>
      <c r="Q952">
        <v>4192.9108855951799</v>
      </c>
      <c r="R952">
        <v>4541.2752961040496</v>
      </c>
      <c r="S952">
        <v>3412.44648441954</v>
      </c>
      <c r="T952">
        <v>2507.8590753585299</v>
      </c>
      <c r="U952">
        <v>3044.59981013475</v>
      </c>
      <c r="V952">
        <v>3050.1180164063499</v>
      </c>
      <c r="W952">
        <v>2468.6635884365901</v>
      </c>
      <c r="X952">
        <v>3059.4278087902899</v>
      </c>
      <c r="Y952">
        <v>3983.0423027848001</v>
      </c>
      <c r="Z952">
        <v>2538.9268759095899</v>
      </c>
      <c r="AA952">
        <v>3214.20476193991</v>
      </c>
      <c r="AB952">
        <v>2861.9213489230501</v>
      </c>
      <c r="AD952">
        <f t="shared" si="56"/>
        <v>3570.9317555359166</v>
      </c>
      <c r="AE952">
        <f t="shared" si="57"/>
        <v>3021.0311144640382</v>
      </c>
      <c r="AF952">
        <f t="shared" si="58"/>
        <v>1.1820241567321417</v>
      </c>
      <c r="AG952">
        <f t="shared" si="59"/>
        <v>0.24125951981455196</v>
      </c>
    </row>
    <row r="953" spans="1:33" x14ac:dyDescent="0.25">
      <c r="A953" t="s">
        <v>1010</v>
      </c>
      <c r="B953" t="s">
        <v>1011</v>
      </c>
      <c r="C953">
        <v>1</v>
      </c>
      <c r="D953">
        <v>1</v>
      </c>
      <c r="E953">
        <v>10.763400000000001</v>
      </c>
      <c r="F953">
        <v>0.17972832441688699</v>
      </c>
      <c r="G953">
        <v>6.6775604948612996E-2</v>
      </c>
      <c r="H953">
        <v>1.22980073836446</v>
      </c>
      <c r="I953">
        <v>0.29842457811613171</v>
      </c>
      <c r="J953" t="s">
        <v>5209</v>
      </c>
      <c r="K953" t="s">
        <v>32</v>
      </c>
      <c r="L953" t="s">
        <v>1012</v>
      </c>
      <c r="M953" t="s">
        <v>1010</v>
      </c>
      <c r="N953">
        <v>32678.287451264201</v>
      </c>
      <c r="O953">
        <v>40958.445830262397</v>
      </c>
      <c r="P953">
        <v>39087.969432979</v>
      </c>
      <c r="Q953">
        <v>31034.4793927301</v>
      </c>
      <c r="R953">
        <v>37989.897682755298</v>
      </c>
      <c r="S953">
        <v>34113.103133818498</v>
      </c>
      <c r="T953">
        <v>20333.068203911502</v>
      </c>
      <c r="U953">
        <v>20707.695915799599</v>
      </c>
      <c r="V953">
        <v>20987.077351979198</v>
      </c>
      <c r="W953">
        <v>22237.989990693899</v>
      </c>
      <c r="X953">
        <v>26948.199979653898</v>
      </c>
      <c r="Y953">
        <v>28071.639156020599</v>
      </c>
      <c r="Z953">
        <v>21021.760301620299</v>
      </c>
      <c r="AA953">
        <v>26093.175758733199</v>
      </c>
      <c r="AB953">
        <v>26269.538468135001</v>
      </c>
      <c r="AD953">
        <f t="shared" si="56"/>
        <v>30876.669377277754</v>
      </c>
      <c r="AE953">
        <f t="shared" si="57"/>
        <v>25107.050609142814</v>
      </c>
      <c r="AF953">
        <f t="shared" si="58"/>
        <v>1.2298007383644622</v>
      </c>
      <c r="AG953">
        <f t="shared" si="59"/>
        <v>0.29842457811613171</v>
      </c>
    </row>
    <row r="954" spans="1:33" x14ac:dyDescent="0.25">
      <c r="A954" t="s">
        <v>3719</v>
      </c>
      <c r="B954" t="s">
        <v>3720</v>
      </c>
      <c r="C954">
        <v>79</v>
      </c>
      <c r="D954">
        <v>22</v>
      </c>
      <c r="E954">
        <v>590.83950000000004</v>
      </c>
      <c r="F954">
        <v>0.17990897014618401</v>
      </c>
      <c r="G954">
        <v>6.6775604948612996E-2</v>
      </c>
      <c r="H954">
        <v>1.0847345418940499</v>
      </c>
      <c r="I954">
        <v>0.1173420270473069</v>
      </c>
      <c r="J954" t="s">
        <v>5209</v>
      </c>
      <c r="K954" t="s">
        <v>32</v>
      </c>
      <c r="L954" t="s">
        <v>3721</v>
      </c>
      <c r="M954" t="s">
        <v>3719</v>
      </c>
      <c r="N954">
        <v>1318682.3234293801</v>
      </c>
      <c r="O954">
        <v>1772482.0883402801</v>
      </c>
      <c r="P954">
        <v>1773072.88515482</v>
      </c>
      <c r="Q954">
        <v>1775774.8895597199</v>
      </c>
      <c r="R954">
        <v>1864221.16160222</v>
      </c>
      <c r="S954">
        <v>1862190.05186949</v>
      </c>
      <c r="T954">
        <v>1622190.79207542</v>
      </c>
      <c r="U954">
        <v>1774335.1391515101</v>
      </c>
      <c r="V954">
        <v>1862963.5103456499</v>
      </c>
      <c r="W954">
        <v>1393628.71959369</v>
      </c>
      <c r="X954">
        <v>1598364.6492796701</v>
      </c>
      <c r="Y954">
        <v>1751847.8729755699</v>
      </c>
      <c r="Z954">
        <v>1411509.21229578</v>
      </c>
      <c r="AA954">
        <v>1676686.7048561701</v>
      </c>
      <c r="AB954">
        <v>1771487.7822221499</v>
      </c>
      <c r="AD954">
        <f t="shared" si="56"/>
        <v>1736212.53794761</v>
      </c>
      <c r="AE954">
        <f t="shared" si="57"/>
        <v>1600587.4902038381</v>
      </c>
      <c r="AF954">
        <f t="shared" si="58"/>
        <v>1.0847345418940515</v>
      </c>
      <c r="AG954">
        <f t="shared" si="59"/>
        <v>0.1173420270473069</v>
      </c>
    </row>
    <row r="955" spans="1:33" x14ac:dyDescent="0.25">
      <c r="A955" t="s">
        <v>5692</v>
      </c>
      <c r="B955" t="s">
        <v>5693</v>
      </c>
      <c r="C955">
        <v>4</v>
      </c>
      <c r="D955">
        <v>0</v>
      </c>
      <c r="E955">
        <v>16.2133</v>
      </c>
      <c r="F955">
        <v>0.181681868278501</v>
      </c>
      <c r="G955">
        <v>6.7362954492305296E-2</v>
      </c>
      <c r="H955">
        <v>1.16784271543942</v>
      </c>
      <c r="I955">
        <v>0.22384598574602571</v>
      </c>
      <c r="J955" t="s">
        <v>5209</v>
      </c>
      <c r="K955" t="s">
        <v>32</v>
      </c>
      <c r="L955" t="s">
        <v>5694</v>
      </c>
      <c r="M955" t="s">
        <v>5692</v>
      </c>
      <c r="N955">
        <v>17352.030551970998</v>
      </c>
      <c r="O955">
        <v>24776.987851472699</v>
      </c>
      <c r="P955">
        <v>24275.896436043</v>
      </c>
      <c r="Q955">
        <v>26694.726707958998</v>
      </c>
      <c r="R955">
        <v>31812.685425840398</v>
      </c>
      <c r="S955">
        <v>31051.6438092955</v>
      </c>
      <c r="T955">
        <v>18355.451649606199</v>
      </c>
      <c r="U955">
        <v>20332.923937005598</v>
      </c>
      <c r="V955">
        <v>21244.4775252658</v>
      </c>
      <c r="W955">
        <v>16406.311790315202</v>
      </c>
      <c r="X955">
        <v>20198.199035984999</v>
      </c>
      <c r="Y955">
        <v>21036.248856292299</v>
      </c>
      <c r="Z955">
        <v>18079.720600586599</v>
      </c>
      <c r="AA955">
        <v>23661.8079003122</v>
      </c>
      <c r="AB955">
        <v>23863.088978006501</v>
      </c>
      <c r="AD955">
        <f t="shared" si="56"/>
        <v>23988.535988273241</v>
      </c>
      <c r="AE955">
        <f t="shared" si="57"/>
        <v>20540.896193582968</v>
      </c>
      <c r="AF955">
        <f t="shared" si="58"/>
        <v>1.1678427154394229</v>
      </c>
      <c r="AG955">
        <f t="shared" si="59"/>
        <v>0.22384598574602571</v>
      </c>
    </row>
    <row r="956" spans="1:33" x14ac:dyDescent="0.25">
      <c r="A956" t="s">
        <v>2393</v>
      </c>
      <c r="B956" t="s">
        <v>2394</v>
      </c>
      <c r="C956">
        <v>28</v>
      </c>
      <c r="D956">
        <v>17</v>
      </c>
      <c r="E956">
        <v>193.0428</v>
      </c>
      <c r="F956">
        <v>0.18259320867241699</v>
      </c>
      <c r="G956">
        <v>6.7629965074788495E-2</v>
      </c>
      <c r="H956">
        <v>1.2422964630939199</v>
      </c>
      <c r="I956">
        <v>0.31300950109239517</v>
      </c>
      <c r="J956" t="s">
        <v>5209</v>
      </c>
      <c r="K956" t="s">
        <v>32</v>
      </c>
      <c r="L956" t="s">
        <v>2395</v>
      </c>
      <c r="M956" t="s">
        <v>2393</v>
      </c>
      <c r="N956">
        <v>196708.71015646899</v>
      </c>
      <c r="O956">
        <v>247226.17193998801</v>
      </c>
      <c r="P956">
        <v>251395.888812616</v>
      </c>
      <c r="Q956">
        <v>275583.599741032</v>
      </c>
      <c r="R956">
        <v>306521.80365729</v>
      </c>
      <c r="S956">
        <v>294286.53691096301</v>
      </c>
      <c r="T956">
        <v>429991.46141925798</v>
      </c>
      <c r="U956">
        <v>446593.62138241797</v>
      </c>
      <c r="V956">
        <v>457698.007199905</v>
      </c>
      <c r="W956">
        <v>204786.54309627</v>
      </c>
      <c r="X956">
        <v>248363.56588305801</v>
      </c>
      <c r="Y956">
        <v>270411.53085953102</v>
      </c>
      <c r="Z956">
        <v>238547.00185574501</v>
      </c>
      <c r="AA956">
        <v>295514.76482750301</v>
      </c>
      <c r="AB956">
        <v>301857.16705079703</v>
      </c>
      <c r="AD956">
        <f t="shared" si="56"/>
        <v>322889.53346888209</v>
      </c>
      <c r="AE956">
        <f t="shared" si="57"/>
        <v>259913.4289288173</v>
      </c>
      <c r="AF956">
        <f t="shared" si="58"/>
        <v>1.2422964630939177</v>
      </c>
      <c r="AG956">
        <f t="shared" si="59"/>
        <v>0.31300950109239517</v>
      </c>
    </row>
    <row r="957" spans="1:33" x14ac:dyDescent="0.25">
      <c r="A957" t="s">
        <v>5695</v>
      </c>
      <c r="B957" t="s">
        <v>5696</v>
      </c>
      <c r="C957">
        <v>2</v>
      </c>
      <c r="D957">
        <v>1</v>
      </c>
      <c r="E957">
        <v>11.534599999999999</v>
      </c>
      <c r="F957">
        <v>0.185901788351723</v>
      </c>
      <c r="G957">
        <v>6.8729655780919399E-2</v>
      </c>
      <c r="H957">
        <v>1.2772161101916699</v>
      </c>
      <c r="I957">
        <v>-0.3530026555989792</v>
      </c>
      <c r="J957" t="s">
        <v>32</v>
      </c>
      <c r="K957" t="s">
        <v>5209</v>
      </c>
      <c r="L957" t="s">
        <v>5697</v>
      </c>
      <c r="M957" t="s">
        <v>5695</v>
      </c>
      <c r="N957">
        <v>3178.2596254805298</v>
      </c>
      <c r="O957">
        <v>3781.51584696597</v>
      </c>
      <c r="P957">
        <v>3438.6076028634702</v>
      </c>
      <c r="Q957">
        <v>3477.1246925788901</v>
      </c>
      <c r="R957">
        <v>4347.0373901202902</v>
      </c>
      <c r="S957">
        <v>4355.8583189802102</v>
      </c>
      <c r="T957">
        <v>6211.0936788891104</v>
      </c>
      <c r="U957">
        <v>6107.9238778101399</v>
      </c>
      <c r="V957">
        <v>5709.8424151938398</v>
      </c>
      <c r="W957">
        <v>7175.1047019918497</v>
      </c>
      <c r="X957">
        <v>7537.8140479541798</v>
      </c>
      <c r="Y957">
        <v>8027.5984956153497</v>
      </c>
      <c r="Z957">
        <v>3881.3244164881598</v>
      </c>
      <c r="AA957">
        <v>4002.0879050087201</v>
      </c>
      <c r="AB957">
        <v>3952.2378114151302</v>
      </c>
      <c r="AD957">
        <f t="shared" si="56"/>
        <v>4511.9181609869393</v>
      </c>
      <c r="AE957">
        <f t="shared" si="57"/>
        <v>5762.6945630788987</v>
      </c>
      <c r="AF957">
        <f t="shared" si="58"/>
        <v>0.78295285505749701</v>
      </c>
      <c r="AG957">
        <f t="shared" si="59"/>
        <v>-0.3530026555989792</v>
      </c>
    </row>
    <row r="958" spans="1:33" x14ac:dyDescent="0.25">
      <c r="A958" t="s">
        <v>644</v>
      </c>
      <c r="B958" t="s">
        <v>645</v>
      </c>
      <c r="C958">
        <v>2</v>
      </c>
      <c r="D958">
        <v>0</v>
      </c>
      <c r="E958">
        <v>14.555400000000001</v>
      </c>
      <c r="F958">
        <v>0.18595086046072401</v>
      </c>
      <c r="G958">
        <v>6.8729655780919399E-2</v>
      </c>
      <c r="H958">
        <v>1.1186822078298899</v>
      </c>
      <c r="I958">
        <v>0.16180025766984318</v>
      </c>
      <c r="J958" t="s">
        <v>5209</v>
      </c>
      <c r="K958" t="s">
        <v>32</v>
      </c>
      <c r="L958" t="s">
        <v>646</v>
      </c>
      <c r="M958" t="s">
        <v>644</v>
      </c>
      <c r="N958">
        <v>8615.6193955549697</v>
      </c>
      <c r="O958">
        <v>11854.312731922601</v>
      </c>
      <c r="P958">
        <v>10550.128688806801</v>
      </c>
      <c r="Q958">
        <v>11620.4167910941</v>
      </c>
      <c r="R958">
        <v>14446.6062636238</v>
      </c>
      <c r="S958">
        <v>10460.009292360701</v>
      </c>
      <c r="T958">
        <v>9335.1285222896604</v>
      </c>
      <c r="U958">
        <v>9661.5651536841197</v>
      </c>
      <c r="V958">
        <v>10563.5677817249</v>
      </c>
      <c r="W958">
        <v>8218.6680619778908</v>
      </c>
      <c r="X958">
        <v>10009.157971591399</v>
      </c>
      <c r="Y958">
        <v>9407.4801677174401</v>
      </c>
      <c r="Z958">
        <v>7914.1863846602</v>
      </c>
      <c r="AA958">
        <v>10903.217173695801</v>
      </c>
      <c r="AB958">
        <v>11417.3769914691</v>
      </c>
      <c r="AD958">
        <f t="shared" si="56"/>
        <v>10789.706069006848</v>
      </c>
      <c r="AE958">
        <f t="shared" si="57"/>
        <v>9645.014458518639</v>
      </c>
      <c r="AF958">
        <f t="shared" si="58"/>
        <v>1.1186822078298906</v>
      </c>
      <c r="AG958">
        <f t="shared" si="59"/>
        <v>0.16180025766984318</v>
      </c>
    </row>
    <row r="959" spans="1:33" x14ac:dyDescent="0.25">
      <c r="A959" t="s">
        <v>449</v>
      </c>
      <c r="B959" t="s">
        <v>450</v>
      </c>
      <c r="C959">
        <v>2</v>
      </c>
      <c r="D959">
        <v>1</v>
      </c>
      <c r="E959">
        <v>10.583600000000001</v>
      </c>
      <c r="F959">
        <v>0.18691511066927399</v>
      </c>
      <c r="G959">
        <v>6.9013939279110606E-2</v>
      </c>
      <c r="H959">
        <v>1.1748868092621501</v>
      </c>
      <c r="I959">
        <v>0.23252177161392051</v>
      </c>
      <c r="J959" t="s">
        <v>5209</v>
      </c>
      <c r="K959" t="s">
        <v>32</v>
      </c>
      <c r="L959" t="s">
        <v>451</v>
      </c>
      <c r="M959" t="s">
        <v>449</v>
      </c>
      <c r="N959">
        <v>6524.5645744147496</v>
      </c>
      <c r="O959">
        <v>7222.3392062871499</v>
      </c>
      <c r="P959">
        <v>7004.0493988954904</v>
      </c>
      <c r="Q959">
        <v>9729.5186116919904</v>
      </c>
      <c r="R959">
        <v>8363.6689797588697</v>
      </c>
      <c r="S959">
        <v>7737.13422661807</v>
      </c>
      <c r="T959">
        <v>5465.6469202019898</v>
      </c>
      <c r="U959">
        <v>5215.08706458496</v>
      </c>
      <c r="V959">
        <v>4844.8285531536503</v>
      </c>
      <c r="W959">
        <v>7206.0848642703404</v>
      </c>
      <c r="X959">
        <v>5658.0967839371397</v>
      </c>
      <c r="Y959">
        <v>5375.5035319545404</v>
      </c>
      <c r="Z959">
        <v>6184.1806001805899</v>
      </c>
      <c r="AA959">
        <v>5660.0435422931496</v>
      </c>
      <c r="AB959">
        <v>5157.4075690519903</v>
      </c>
      <c r="AD959">
        <f t="shared" si="56"/>
        <v>6900.7597261785459</v>
      </c>
      <c r="AE959">
        <f t="shared" si="57"/>
        <v>5873.5528152812913</v>
      </c>
      <c r="AF959">
        <f t="shared" si="58"/>
        <v>1.1748868092621485</v>
      </c>
      <c r="AG959">
        <f t="shared" si="59"/>
        <v>0.23252177161392051</v>
      </c>
    </row>
    <row r="960" spans="1:33" x14ac:dyDescent="0.25">
      <c r="A960" t="s">
        <v>4967</v>
      </c>
      <c r="B960" t="s">
        <v>4968</v>
      </c>
      <c r="C960">
        <v>13</v>
      </c>
      <c r="D960">
        <v>4</v>
      </c>
      <c r="E960">
        <v>124.50369999999999</v>
      </c>
      <c r="F960">
        <v>0.18721354544309601</v>
      </c>
      <c r="G960">
        <v>6.9052049805912605E-2</v>
      </c>
      <c r="H960">
        <v>1.0565146041454201</v>
      </c>
      <c r="I960">
        <v>7.9312709707832982E-2</v>
      </c>
      <c r="J960" t="s">
        <v>5209</v>
      </c>
      <c r="K960" t="s">
        <v>32</v>
      </c>
      <c r="L960" t="s">
        <v>4969</v>
      </c>
      <c r="M960" t="s">
        <v>4967</v>
      </c>
      <c r="N960">
        <v>74776.201163827602</v>
      </c>
      <c r="O960">
        <v>90843.409080286801</v>
      </c>
      <c r="P960">
        <v>91153.196974016595</v>
      </c>
      <c r="Q960">
        <v>85108.417772855799</v>
      </c>
      <c r="R960">
        <v>91610.021241927199</v>
      </c>
      <c r="S960">
        <v>87705.202729586206</v>
      </c>
      <c r="T960">
        <v>78166.901154970401</v>
      </c>
      <c r="U960">
        <v>81424.9288971114</v>
      </c>
      <c r="V960">
        <v>79003.997960905705</v>
      </c>
      <c r="W960">
        <v>77727.525204852995</v>
      </c>
      <c r="X960">
        <v>83121.720458126394</v>
      </c>
      <c r="Y960">
        <v>87313.876477271406</v>
      </c>
      <c r="Z960">
        <v>70411.556925799101</v>
      </c>
      <c r="AA960">
        <v>80521.218356055499</v>
      </c>
      <c r="AB960">
        <v>80337.309334216101</v>
      </c>
      <c r="AD960">
        <f t="shared" si="56"/>
        <v>84421.364108387526</v>
      </c>
      <c r="AE960">
        <f t="shared" si="57"/>
        <v>79905.534459386909</v>
      </c>
      <c r="AF960">
        <f t="shared" si="58"/>
        <v>1.0565146041454219</v>
      </c>
      <c r="AG960">
        <f t="shared" si="59"/>
        <v>7.9312709707832982E-2</v>
      </c>
    </row>
    <row r="961" spans="1:33" x14ac:dyDescent="0.25">
      <c r="A961" t="s">
        <v>2972</v>
      </c>
      <c r="B961" t="s">
        <v>2973</v>
      </c>
      <c r="C961">
        <v>11</v>
      </c>
      <c r="D961">
        <v>1</v>
      </c>
      <c r="E961">
        <v>53.904600000000002</v>
      </c>
      <c r="F961">
        <v>0.187686040359029</v>
      </c>
      <c r="G961">
        <v>6.9154214594296007E-2</v>
      </c>
      <c r="H961">
        <v>1.1246424682687499</v>
      </c>
      <c r="I961">
        <v>0.16946643145418402</v>
      </c>
      <c r="J961" t="s">
        <v>5209</v>
      </c>
      <c r="K961" t="s">
        <v>32</v>
      </c>
      <c r="L961" t="s">
        <v>2974</v>
      </c>
      <c r="M961" t="s">
        <v>2972</v>
      </c>
      <c r="N961">
        <v>29414.587101432098</v>
      </c>
      <c r="O961">
        <v>40326.357812485199</v>
      </c>
      <c r="P961">
        <v>40205.780498545602</v>
      </c>
      <c r="Q961">
        <v>42918.896421821402</v>
      </c>
      <c r="R961">
        <v>49757.712680173099</v>
      </c>
      <c r="S961">
        <v>48900.521442666402</v>
      </c>
      <c r="T961">
        <v>33931.954616055998</v>
      </c>
      <c r="U961">
        <v>37747.227457360903</v>
      </c>
      <c r="V961">
        <v>37702.018241114602</v>
      </c>
      <c r="W961">
        <v>29671.976853795</v>
      </c>
      <c r="X961">
        <v>34802.281953352198</v>
      </c>
      <c r="Y961">
        <v>36483.524601341902</v>
      </c>
      <c r="Z961">
        <v>31528.309493051402</v>
      </c>
      <c r="AA961">
        <v>40260.039978745102</v>
      </c>
      <c r="AB961">
        <v>41191.520761898697</v>
      </c>
      <c r="AD961">
        <f t="shared" si="56"/>
        <v>40100.561807961698</v>
      </c>
      <c r="AE961">
        <f t="shared" si="57"/>
        <v>35656.275607030715</v>
      </c>
      <c r="AF961">
        <f t="shared" si="58"/>
        <v>1.1246424682687459</v>
      </c>
      <c r="AG961">
        <f t="shared" si="59"/>
        <v>0.16946643145418402</v>
      </c>
    </row>
    <row r="962" spans="1:33" x14ac:dyDescent="0.25">
      <c r="A962" t="s">
        <v>3443</v>
      </c>
      <c r="B962" t="s">
        <v>3444</v>
      </c>
      <c r="C962">
        <v>21</v>
      </c>
      <c r="D962">
        <v>11</v>
      </c>
      <c r="E962">
        <v>158.39009999999999</v>
      </c>
      <c r="F962">
        <v>0.188450486576731</v>
      </c>
      <c r="G962">
        <v>6.9363626292314004E-2</v>
      </c>
      <c r="H962">
        <v>1.0928308500036299</v>
      </c>
      <c r="I962">
        <v>0.12807011578954586</v>
      </c>
      <c r="J962" t="s">
        <v>5209</v>
      </c>
      <c r="K962" t="s">
        <v>32</v>
      </c>
      <c r="L962" t="s">
        <v>3445</v>
      </c>
      <c r="M962" t="s">
        <v>3443</v>
      </c>
      <c r="N962">
        <v>127945.093600747</v>
      </c>
      <c r="O962">
        <v>154222.99353780199</v>
      </c>
      <c r="P962">
        <v>156246.23682931901</v>
      </c>
      <c r="Q962">
        <v>174364.38789361599</v>
      </c>
      <c r="R962">
        <v>174101.930698682</v>
      </c>
      <c r="S962">
        <v>169041.23139134099</v>
      </c>
      <c r="T962">
        <v>129348.819857704</v>
      </c>
      <c r="U962">
        <v>129782.350504535</v>
      </c>
      <c r="V962">
        <v>132904.73530342599</v>
      </c>
      <c r="W962">
        <v>125087.763424804</v>
      </c>
      <c r="X962">
        <v>142113.938322909</v>
      </c>
      <c r="Y962">
        <v>144294.50967048001</v>
      </c>
      <c r="Z962">
        <v>126215.160663011</v>
      </c>
      <c r="AA962">
        <v>140346.099912317</v>
      </c>
      <c r="AB962">
        <v>144245.92449440999</v>
      </c>
      <c r="AD962">
        <f t="shared" ref="AD962:AD1025" si="60">AVERAGE(N962:V962)</f>
        <v>149773.08662413023</v>
      </c>
      <c r="AE962">
        <f t="shared" ref="AE962:AE1025" si="61">AVERAGE(W962:AB962)</f>
        <v>137050.56608132183</v>
      </c>
      <c r="AF962">
        <f t="shared" ref="AF962:AF1025" si="62">AD962/AE962</f>
        <v>1.0928308500036346</v>
      </c>
      <c r="AG962">
        <f t="shared" ref="AG962:AG1025" si="63">LOG(AF962,2)</f>
        <v>0.12807011578954586</v>
      </c>
    </row>
    <row r="963" spans="1:33" x14ac:dyDescent="0.25">
      <c r="A963" t="s">
        <v>3098</v>
      </c>
      <c r="B963" t="s">
        <v>3099</v>
      </c>
      <c r="C963">
        <v>2</v>
      </c>
      <c r="D963">
        <v>1</v>
      </c>
      <c r="E963">
        <v>12.306699999999999</v>
      </c>
      <c r="F963">
        <v>0.18880161915427901</v>
      </c>
      <c r="G963">
        <v>6.9420630972428607E-2</v>
      </c>
      <c r="H963">
        <v>1.16785493280877</v>
      </c>
      <c r="I963">
        <v>0.2238610783999789</v>
      </c>
      <c r="J963" t="s">
        <v>5209</v>
      </c>
      <c r="K963" t="s">
        <v>32</v>
      </c>
      <c r="L963" t="s">
        <v>3100</v>
      </c>
      <c r="M963" t="s">
        <v>3098</v>
      </c>
      <c r="N963">
        <v>14151.068152797099</v>
      </c>
      <c r="O963">
        <v>18734.346713854498</v>
      </c>
      <c r="P963">
        <v>19076.676972748901</v>
      </c>
      <c r="Q963">
        <v>18218.823082786799</v>
      </c>
      <c r="R963">
        <v>19343.855365131301</v>
      </c>
      <c r="S963">
        <v>19649.3790873736</v>
      </c>
      <c r="T963">
        <v>11601.945600445801</v>
      </c>
      <c r="U963">
        <v>12102.5911947473</v>
      </c>
      <c r="V963">
        <v>12606.4033044058</v>
      </c>
      <c r="W963">
        <v>13086.1864051379</v>
      </c>
      <c r="X963">
        <v>15165.2586072496</v>
      </c>
      <c r="Y963">
        <v>15890.785063954299</v>
      </c>
      <c r="Z963">
        <v>11435.1527575203</v>
      </c>
      <c r="AA963">
        <v>13658.4467808107</v>
      </c>
      <c r="AB963">
        <v>13813.919908805799</v>
      </c>
      <c r="AD963">
        <f t="shared" si="60"/>
        <v>16165.009941587901</v>
      </c>
      <c r="AE963">
        <f t="shared" si="61"/>
        <v>13841.624920579767</v>
      </c>
      <c r="AF963">
        <f t="shared" si="62"/>
        <v>1.1678549328087715</v>
      </c>
      <c r="AG963">
        <f t="shared" si="63"/>
        <v>0.2238610783999789</v>
      </c>
    </row>
    <row r="964" spans="1:33" x14ac:dyDescent="0.25">
      <c r="A964" t="s">
        <v>1310</v>
      </c>
      <c r="B964" t="s">
        <v>1311</v>
      </c>
      <c r="C964">
        <v>16</v>
      </c>
      <c r="D964">
        <v>9</v>
      </c>
      <c r="E964">
        <v>161.8991</v>
      </c>
      <c r="F964">
        <v>0.18991280786136899</v>
      </c>
      <c r="G964">
        <v>6.9756692756521702E-2</v>
      </c>
      <c r="H964">
        <v>1.0789314404336801</v>
      </c>
      <c r="I964">
        <v>0.10960319319584987</v>
      </c>
      <c r="J964" t="s">
        <v>5209</v>
      </c>
      <c r="K964" t="s">
        <v>32</v>
      </c>
      <c r="L964" t="s">
        <v>1312</v>
      </c>
      <c r="M964" t="s">
        <v>1310</v>
      </c>
      <c r="N964">
        <v>123675.862150566</v>
      </c>
      <c r="O964">
        <v>155510.72473649599</v>
      </c>
      <c r="P964">
        <v>149653.35397790899</v>
      </c>
      <c r="Q964">
        <v>152092.61227472499</v>
      </c>
      <c r="R964">
        <v>151184.44359528899</v>
      </c>
      <c r="S964">
        <v>144937.945679809</v>
      </c>
      <c r="T964">
        <v>123725.091084347</v>
      </c>
      <c r="U964">
        <v>125312.304974693</v>
      </c>
      <c r="V964">
        <v>127205.037367568</v>
      </c>
      <c r="W964">
        <v>108741.624142781</v>
      </c>
      <c r="X964">
        <v>130259.15201915499</v>
      </c>
      <c r="Y964">
        <v>132747.776333966</v>
      </c>
      <c r="Z964">
        <v>116088.233815088</v>
      </c>
      <c r="AA964">
        <v>142788.54528306201</v>
      </c>
      <c r="AB964">
        <v>143781.227138193</v>
      </c>
      <c r="AD964">
        <f t="shared" si="60"/>
        <v>139255.263982378</v>
      </c>
      <c r="AE964">
        <f t="shared" si="61"/>
        <v>129067.7597887075</v>
      </c>
      <c r="AF964">
        <f t="shared" si="62"/>
        <v>1.0789314404336772</v>
      </c>
      <c r="AG964">
        <f t="shared" si="63"/>
        <v>0.10960319319584987</v>
      </c>
    </row>
    <row r="965" spans="1:33" x14ac:dyDescent="0.25">
      <c r="A965" t="s">
        <v>5698</v>
      </c>
      <c r="B965" t="s">
        <v>5699</v>
      </c>
      <c r="C965">
        <v>3</v>
      </c>
      <c r="D965">
        <v>1</v>
      </c>
      <c r="E965">
        <v>14.481999999999999</v>
      </c>
      <c r="F965">
        <v>0.19035945354168601</v>
      </c>
      <c r="G965">
        <v>6.9793132685020395E-2</v>
      </c>
      <c r="H965">
        <v>1.2777415525563101</v>
      </c>
      <c r="I965">
        <v>0.35359605338046096</v>
      </c>
      <c r="J965" t="s">
        <v>5209</v>
      </c>
      <c r="K965" t="s">
        <v>32</v>
      </c>
      <c r="L965" t="s">
        <v>5700</v>
      </c>
      <c r="M965" t="s">
        <v>5698</v>
      </c>
      <c r="N965">
        <v>3960.1212778610302</v>
      </c>
      <c r="O965">
        <v>4055.1905090606001</v>
      </c>
      <c r="P965">
        <v>3770.6364935817501</v>
      </c>
      <c r="Q965">
        <v>4151.4155642530204</v>
      </c>
      <c r="R965">
        <v>3855.2730940889401</v>
      </c>
      <c r="S965">
        <v>4056.4531947700598</v>
      </c>
      <c r="T965">
        <v>7405.2088381916901</v>
      </c>
      <c r="U965">
        <v>7844.2098940150399</v>
      </c>
      <c r="V965">
        <v>7960.46968527441</v>
      </c>
      <c r="W965">
        <v>3561.1782850752602</v>
      </c>
      <c r="X965">
        <v>3706.6550401980398</v>
      </c>
      <c r="Y965">
        <v>3988.9709048432501</v>
      </c>
      <c r="Z965">
        <v>4280.58753288971</v>
      </c>
      <c r="AA965">
        <v>4599.7287246781098</v>
      </c>
      <c r="AB965">
        <v>4416.0861483775398</v>
      </c>
      <c r="AD965">
        <f t="shared" si="60"/>
        <v>5228.7753945662826</v>
      </c>
      <c r="AE965">
        <f t="shared" si="61"/>
        <v>4092.2011060103182</v>
      </c>
      <c r="AF965">
        <f t="shared" si="62"/>
        <v>1.2777415525563123</v>
      </c>
      <c r="AG965">
        <f t="shared" si="63"/>
        <v>0.35359605338046096</v>
      </c>
    </row>
    <row r="966" spans="1:33" x14ac:dyDescent="0.25">
      <c r="A966" t="s">
        <v>3164</v>
      </c>
      <c r="B966" t="s">
        <v>3165</v>
      </c>
      <c r="C966">
        <v>37</v>
      </c>
      <c r="D966">
        <v>11</v>
      </c>
      <c r="E966">
        <v>223.25110000000001</v>
      </c>
      <c r="F966">
        <v>0.190406640839727</v>
      </c>
      <c r="G966">
        <v>6.9793132685020395E-2</v>
      </c>
      <c r="H966">
        <v>1.0922037527245401</v>
      </c>
      <c r="I966">
        <v>0.12724201891783393</v>
      </c>
      <c r="J966" t="s">
        <v>5209</v>
      </c>
      <c r="K966" t="s">
        <v>32</v>
      </c>
      <c r="L966" t="s">
        <v>3166</v>
      </c>
      <c r="M966" t="s">
        <v>3164</v>
      </c>
      <c r="N966">
        <v>461694.54537060601</v>
      </c>
      <c r="O966">
        <v>618819.46552519198</v>
      </c>
      <c r="P966">
        <v>609131.93211737799</v>
      </c>
      <c r="Q966">
        <v>536655.93176316703</v>
      </c>
      <c r="R966">
        <v>591543.13027846406</v>
      </c>
      <c r="S966">
        <v>578930.08220563701</v>
      </c>
      <c r="T966">
        <v>463778.51495296502</v>
      </c>
      <c r="U966">
        <v>491632.20655517897</v>
      </c>
      <c r="V966">
        <v>510496.5002911</v>
      </c>
      <c r="W966">
        <v>459301.79150858201</v>
      </c>
      <c r="X966">
        <v>561295.05485381</v>
      </c>
      <c r="Y966">
        <v>573797.24184995401</v>
      </c>
      <c r="Z966">
        <v>396494.337068027</v>
      </c>
      <c r="AA966">
        <v>481094.07086445799</v>
      </c>
      <c r="AB966">
        <v>496134.21097419597</v>
      </c>
      <c r="AD966">
        <f t="shared" si="60"/>
        <v>540298.03433996532</v>
      </c>
      <c r="AE966">
        <f t="shared" si="61"/>
        <v>494686.11785317119</v>
      </c>
      <c r="AF966">
        <f t="shared" si="62"/>
        <v>1.0922037527245354</v>
      </c>
      <c r="AG966">
        <f t="shared" si="63"/>
        <v>0.12724201891783393</v>
      </c>
    </row>
    <row r="967" spans="1:33" x14ac:dyDescent="0.25">
      <c r="A967" t="s">
        <v>3272</v>
      </c>
      <c r="B967" t="s">
        <v>5701</v>
      </c>
      <c r="C967">
        <v>29</v>
      </c>
      <c r="D967">
        <v>11</v>
      </c>
      <c r="E967">
        <v>277.4298</v>
      </c>
      <c r="F967">
        <v>0.19067568543918401</v>
      </c>
      <c r="G967">
        <v>6.9819398678875197E-2</v>
      </c>
      <c r="H967">
        <v>1.1151782983796601</v>
      </c>
      <c r="I967">
        <v>0.1572743914223852</v>
      </c>
      <c r="J967" t="s">
        <v>5209</v>
      </c>
      <c r="K967" t="s">
        <v>32</v>
      </c>
      <c r="L967" t="s">
        <v>3274</v>
      </c>
      <c r="M967" t="s">
        <v>3272</v>
      </c>
      <c r="N967">
        <v>348524.30825920601</v>
      </c>
      <c r="O967">
        <v>435067.22416344198</v>
      </c>
      <c r="P967">
        <v>437178.31490858202</v>
      </c>
      <c r="Q967">
        <v>380646.80461867899</v>
      </c>
      <c r="R967">
        <v>394163.21481504</v>
      </c>
      <c r="S967">
        <v>393249.62478201202</v>
      </c>
      <c r="T967">
        <v>298915.39718289301</v>
      </c>
      <c r="U967">
        <v>303850.55053251103</v>
      </c>
      <c r="V967">
        <v>313418.28349225898</v>
      </c>
      <c r="W967">
        <v>329351.81354649598</v>
      </c>
      <c r="X967">
        <v>378874.88689497701</v>
      </c>
      <c r="Y967">
        <v>392907.87778524001</v>
      </c>
      <c r="Z967">
        <v>259875.23872606599</v>
      </c>
      <c r="AA967">
        <v>304036.49031788699</v>
      </c>
      <c r="AB967">
        <v>310729.66060625401</v>
      </c>
      <c r="AD967">
        <f t="shared" si="60"/>
        <v>367223.74697273597</v>
      </c>
      <c r="AE967">
        <f t="shared" si="61"/>
        <v>329295.99464615335</v>
      </c>
      <c r="AF967">
        <f t="shared" si="62"/>
        <v>1.1151782983796632</v>
      </c>
      <c r="AG967">
        <f t="shared" si="63"/>
        <v>0.1572743914223852</v>
      </c>
    </row>
    <row r="968" spans="1:33" x14ac:dyDescent="0.25">
      <c r="A968" t="s">
        <v>1403</v>
      </c>
      <c r="B968" t="s">
        <v>1404</v>
      </c>
      <c r="C968">
        <v>31</v>
      </c>
      <c r="D968">
        <v>17</v>
      </c>
      <c r="E968">
        <v>195.2679</v>
      </c>
      <c r="F968">
        <v>0.19124493619252</v>
      </c>
      <c r="G968">
        <v>6.9955422658865701E-2</v>
      </c>
      <c r="H968">
        <v>1.0684809402687701</v>
      </c>
      <c r="I968">
        <v>9.5561173205980218E-2</v>
      </c>
      <c r="J968" t="s">
        <v>5209</v>
      </c>
      <c r="K968" t="s">
        <v>32</v>
      </c>
      <c r="L968" t="s">
        <v>1405</v>
      </c>
      <c r="M968" t="s">
        <v>1403</v>
      </c>
      <c r="N968">
        <v>157694.36434325101</v>
      </c>
      <c r="O968">
        <v>196282.619206876</v>
      </c>
      <c r="P968">
        <v>188324.26899125701</v>
      </c>
      <c r="Q968">
        <v>181994.451499916</v>
      </c>
      <c r="R968">
        <v>191202.32751914099</v>
      </c>
      <c r="S968">
        <v>193131.38929541799</v>
      </c>
      <c r="T968">
        <v>155796.840907365</v>
      </c>
      <c r="U968">
        <v>159532.48200716201</v>
      </c>
      <c r="V968">
        <v>162338.60526646001</v>
      </c>
      <c r="W968">
        <v>148366.322153724</v>
      </c>
      <c r="X968">
        <v>167105.339078057</v>
      </c>
      <c r="Y968">
        <v>171191.494571444</v>
      </c>
      <c r="Z968">
        <v>153722.38802408701</v>
      </c>
      <c r="AA968">
        <v>171297.563149166</v>
      </c>
      <c r="AB968">
        <v>178069.28463712399</v>
      </c>
      <c r="AD968">
        <f t="shared" si="60"/>
        <v>176255.26100409401</v>
      </c>
      <c r="AE968">
        <f t="shared" si="61"/>
        <v>164958.73193560037</v>
      </c>
      <c r="AF968">
        <f t="shared" si="62"/>
        <v>1.0684809402687685</v>
      </c>
      <c r="AG968">
        <f t="shared" si="63"/>
        <v>9.5561173205980218E-2</v>
      </c>
    </row>
    <row r="969" spans="1:33" x14ac:dyDescent="0.25">
      <c r="A969" t="s">
        <v>641</v>
      </c>
      <c r="B969" t="s">
        <v>642</v>
      </c>
      <c r="C969">
        <v>9</v>
      </c>
      <c r="D969">
        <v>4</v>
      </c>
      <c r="E969">
        <v>100.5072</v>
      </c>
      <c r="F969">
        <v>0.192019826740816</v>
      </c>
      <c r="G969">
        <v>7.0166308803359098E-2</v>
      </c>
      <c r="H969">
        <v>1.0965051477272301</v>
      </c>
      <c r="I969">
        <v>0.13291258500111749</v>
      </c>
      <c r="J969" t="s">
        <v>5209</v>
      </c>
      <c r="K969" t="s">
        <v>32</v>
      </c>
      <c r="L969" t="s">
        <v>643</v>
      </c>
      <c r="M969" t="s">
        <v>641</v>
      </c>
      <c r="N969">
        <v>152635.87192491</v>
      </c>
      <c r="O969">
        <v>194026.377533255</v>
      </c>
      <c r="P969">
        <v>198272.43618296401</v>
      </c>
      <c r="Q969">
        <v>193260.415217289</v>
      </c>
      <c r="R969">
        <v>203928.157577365</v>
      </c>
      <c r="S969">
        <v>196989.429907807</v>
      </c>
      <c r="T969">
        <v>143119.65617082699</v>
      </c>
      <c r="U969">
        <v>158411.85682584601</v>
      </c>
      <c r="V969">
        <v>161704.60724429999</v>
      </c>
      <c r="W969">
        <v>145311.09382852699</v>
      </c>
      <c r="X969">
        <v>165572.00494851501</v>
      </c>
      <c r="Y969">
        <v>176915.531768349</v>
      </c>
      <c r="Z969">
        <v>144148.51848523301</v>
      </c>
      <c r="AA969">
        <v>167203.74697100499</v>
      </c>
      <c r="AB969">
        <v>175064.81221510601</v>
      </c>
      <c r="AD969">
        <f t="shared" si="60"/>
        <v>178038.7565093959</v>
      </c>
      <c r="AE969">
        <f t="shared" si="61"/>
        <v>162369.28470278915</v>
      </c>
      <c r="AF969">
        <f t="shared" si="62"/>
        <v>1.0965051477272263</v>
      </c>
      <c r="AG969">
        <f t="shared" si="63"/>
        <v>0.13291258500111749</v>
      </c>
    </row>
    <row r="970" spans="1:33" x14ac:dyDescent="0.25">
      <c r="A970" t="s">
        <v>3182</v>
      </c>
      <c r="B970" t="s">
        <v>3183</v>
      </c>
      <c r="C970">
        <v>8</v>
      </c>
      <c r="D970">
        <v>1</v>
      </c>
      <c r="E970">
        <v>59.009500000000003</v>
      </c>
      <c r="F970">
        <v>0.19243851657981001</v>
      </c>
      <c r="G970">
        <v>7.0246734067161407E-2</v>
      </c>
      <c r="H970">
        <v>1.07050030261299</v>
      </c>
      <c r="I970">
        <v>9.8285203549854386E-2</v>
      </c>
      <c r="J970" t="s">
        <v>5209</v>
      </c>
      <c r="K970" t="s">
        <v>32</v>
      </c>
      <c r="L970" t="s">
        <v>3184</v>
      </c>
      <c r="M970" t="s">
        <v>3182</v>
      </c>
      <c r="N970">
        <v>59969.134043226302</v>
      </c>
      <c r="O970">
        <v>74142.716046240093</v>
      </c>
      <c r="P970">
        <v>72157.131267808305</v>
      </c>
      <c r="Q970">
        <v>77583.579962269898</v>
      </c>
      <c r="R970">
        <v>77801.867450527294</v>
      </c>
      <c r="S970">
        <v>73331.560862294195</v>
      </c>
      <c r="T970">
        <v>69528.283043827105</v>
      </c>
      <c r="U970">
        <v>74003.970579258705</v>
      </c>
      <c r="V970">
        <v>73790.371209544799</v>
      </c>
      <c r="W970">
        <v>56668.6227640914</v>
      </c>
      <c r="X970">
        <v>63250.0547586432</v>
      </c>
      <c r="Y970">
        <v>62834.034295923098</v>
      </c>
      <c r="Z970">
        <v>67900.933590793997</v>
      </c>
      <c r="AA970">
        <v>79119.208387060295</v>
      </c>
      <c r="AB970">
        <v>76460.015621506303</v>
      </c>
      <c r="AD970">
        <f t="shared" si="60"/>
        <v>72478.734940555179</v>
      </c>
      <c r="AE970">
        <f t="shared" si="61"/>
        <v>67705.478236336392</v>
      </c>
      <c r="AF970">
        <f t="shared" si="62"/>
        <v>1.070500302612988</v>
      </c>
      <c r="AG970">
        <f t="shared" si="63"/>
        <v>9.8285203549854386E-2</v>
      </c>
    </row>
    <row r="971" spans="1:33" x14ac:dyDescent="0.25">
      <c r="A971" t="s">
        <v>5702</v>
      </c>
      <c r="B971" t="s">
        <v>5703</v>
      </c>
      <c r="C971">
        <v>2</v>
      </c>
      <c r="D971">
        <v>2</v>
      </c>
      <c r="E971">
        <v>11.6717</v>
      </c>
      <c r="F971">
        <v>0.19280227652413801</v>
      </c>
      <c r="G971">
        <v>7.0288556732791899E-2</v>
      </c>
      <c r="H971">
        <v>1.1332324970534899</v>
      </c>
      <c r="I971">
        <v>-0.18044387875389295</v>
      </c>
      <c r="J971" t="s">
        <v>32</v>
      </c>
      <c r="K971" t="s">
        <v>5209</v>
      </c>
      <c r="L971" t="s">
        <v>5704</v>
      </c>
      <c r="M971" t="s">
        <v>5702</v>
      </c>
      <c r="N971">
        <v>2466.7917933990002</v>
      </c>
      <c r="O971">
        <v>3988.6347952383599</v>
      </c>
      <c r="P971">
        <v>4043.6229222380698</v>
      </c>
      <c r="Q971">
        <v>3320.0601324479098</v>
      </c>
      <c r="R971">
        <v>4054.9658072932202</v>
      </c>
      <c r="S971">
        <v>4033.30821587844</v>
      </c>
      <c r="T971">
        <v>3651.7901176291898</v>
      </c>
      <c r="U971">
        <v>4629.33176772353</v>
      </c>
      <c r="V971">
        <v>4291.29638045918</v>
      </c>
      <c r="W971">
        <v>3916.1823293820498</v>
      </c>
      <c r="X971">
        <v>3829.3511914635501</v>
      </c>
      <c r="Y971">
        <v>4371.0412658468304</v>
      </c>
      <c r="Z971">
        <v>3623.4333526774299</v>
      </c>
      <c r="AA971">
        <v>4683.9811561411398</v>
      </c>
      <c r="AB971">
        <v>5625.0987322609599</v>
      </c>
      <c r="AD971">
        <f t="shared" si="60"/>
        <v>3831.0891035896548</v>
      </c>
      <c r="AE971">
        <f t="shared" si="61"/>
        <v>4341.5146712953274</v>
      </c>
      <c r="AF971">
        <f t="shared" si="62"/>
        <v>0.88243145391620137</v>
      </c>
      <c r="AG971">
        <f t="shared" si="63"/>
        <v>-0.18044387875389295</v>
      </c>
    </row>
    <row r="972" spans="1:33" x14ac:dyDescent="0.25">
      <c r="A972" t="s">
        <v>887</v>
      </c>
      <c r="B972" t="s">
        <v>888</v>
      </c>
      <c r="C972">
        <v>25</v>
      </c>
      <c r="D972">
        <v>16</v>
      </c>
      <c r="E972">
        <v>173.44149999999999</v>
      </c>
      <c r="F972">
        <v>0.192950514731551</v>
      </c>
      <c r="G972">
        <v>7.0288556732791899E-2</v>
      </c>
      <c r="H972">
        <v>1.08652701089614</v>
      </c>
      <c r="I972">
        <v>0.11972404014416732</v>
      </c>
      <c r="J972" t="s">
        <v>5209</v>
      </c>
      <c r="K972" t="s">
        <v>32</v>
      </c>
      <c r="L972" t="s">
        <v>889</v>
      </c>
      <c r="M972" t="s">
        <v>887</v>
      </c>
      <c r="N972">
        <v>115062.764596749</v>
      </c>
      <c r="O972">
        <v>136591.940255528</v>
      </c>
      <c r="P972">
        <v>134841.71057902501</v>
      </c>
      <c r="Q972">
        <v>131319.114689321</v>
      </c>
      <c r="R972">
        <v>133637.356881246</v>
      </c>
      <c r="S972">
        <v>130805.643414946</v>
      </c>
      <c r="T972">
        <v>103327.294557528</v>
      </c>
      <c r="U972">
        <v>105110.58575938</v>
      </c>
      <c r="V972">
        <v>106979.380910544</v>
      </c>
      <c r="W972">
        <v>109435.471516237</v>
      </c>
      <c r="X972">
        <v>122494.195133969</v>
      </c>
      <c r="Y972">
        <v>129099.71265622599</v>
      </c>
      <c r="Z972">
        <v>97043.566263995803</v>
      </c>
      <c r="AA972">
        <v>106644.251527587</v>
      </c>
      <c r="AB972">
        <v>108790.091499092</v>
      </c>
      <c r="AD972">
        <f t="shared" si="60"/>
        <v>121963.97684936301</v>
      </c>
      <c r="AE972">
        <f t="shared" si="61"/>
        <v>112251.21476618445</v>
      </c>
      <c r="AF972">
        <f t="shared" si="62"/>
        <v>1.0865270108961398</v>
      </c>
      <c r="AG972">
        <f t="shared" si="63"/>
        <v>0.11972404014416732</v>
      </c>
    </row>
    <row r="973" spans="1:33" x14ac:dyDescent="0.25">
      <c r="A973" t="s">
        <v>5705</v>
      </c>
      <c r="B973" t="s">
        <v>5706</v>
      </c>
      <c r="C973">
        <v>1</v>
      </c>
      <c r="D973">
        <v>0</v>
      </c>
      <c r="E973">
        <v>6.4813999999999998</v>
      </c>
      <c r="F973">
        <v>0.19436641726895301</v>
      </c>
      <c r="G973">
        <v>7.0731501718347994E-2</v>
      </c>
      <c r="H973">
        <v>1.19976009441269</v>
      </c>
      <c r="I973">
        <v>0.26274595149783275</v>
      </c>
      <c r="J973" t="s">
        <v>5209</v>
      </c>
      <c r="K973" t="s">
        <v>32</v>
      </c>
      <c r="L973" t="s">
        <v>5707</v>
      </c>
      <c r="M973" t="s">
        <v>5705</v>
      </c>
      <c r="N973">
        <v>19680.173150518702</v>
      </c>
      <c r="O973">
        <v>28712.352546345301</v>
      </c>
      <c r="P973">
        <v>27969.394652373401</v>
      </c>
      <c r="Q973">
        <v>24193.124287017799</v>
      </c>
      <c r="R973">
        <v>26426.152201929701</v>
      </c>
      <c r="S973">
        <v>28477.2825061392</v>
      </c>
      <c r="T973">
        <v>16160.0292747244</v>
      </c>
      <c r="U973">
        <v>16011.703394808501</v>
      </c>
      <c r="V973">
        <v>16187.1871320959</v>
      </c>
      <c r="W973">
        <v>16179.219046586</v>
      </c>
      <c r="X973">
        <v>20106.413395919401</v>
      </c>
      <c r="Y973">
        <v>22793.159564669299</v>
      </c>
      <c r="Z973">
        <v>14813.020639009999</v>
      </c>
      <c r="AA973">
        <v>19862.370310439299</v>
      </c>
      <c r="AB973">
        <v>19500.3474533224</v>
      </c>
      <c r="AD973">
        <f t="shared" si="60"/>
        <v>22646.377682883653</v>
      </c>
      <c r="AE973">
        <f t="shared" si="61"/>
        <v>18875.755068324401</v>
      </c>
      <c r="AF973">
        <f t="shared" si="62"/>
        <v>1.1997600944126878</v>
      </c>
      <c r="AG973">
        <f t="shared" si="63"/>
        <v>0.26274595149783275</v>
      </c>
    </row>
    <row r="974" spans="1:33" x14ac:dyDescent="0.25">
      <c r="A974" t="s">
        <v>3008</v>
      </c>
      <c r="B974" t="s">
        <v>3009</v>
      </c>
      <c r="C974">
        <v>6</v>
      </c>
      <c r="D974">
        <v>1</v>
      </c>
      <c r="E974">
        <v>43.141399999999997</v>
      </c>
      <c r="F974">
        <v>0.19470184102068699</v>
      </c>
      <c r="G974">
        <v>7.0742842057048796E-2</v>
      </c>
      <c r="H974">
        <v>1.0736569333491699</v>
      </c>
      <c r="I974">
        <v>0.10253308119869615</v>
      </c>
      <c r="J974" t="s">
        <v>5209</v>
      </c>
      <c r="K974" t="s">
        <v>32</v>
      </c>
      <c r="L974" t="s">
        <v>3010</v>
      </c>
      <c r="M974" t="s">
        <v>3008</v>
      </c>
      <c r="N974">
        <v>25829.404615204501</v>
      </c>
      <c r="O974">
        <v>33797.451920425803</v>
      </c>
      <c r="P974">
        <v>33899.789306682098</v>
      </c>
      <c r="Q974">
        <v>30628.481836188799</v>
      </c>
      <c r="R974">
        <v>33312.584744384098</v>
      </c>
      <c r="S974">
        <v>34001.802690445002</v>
      </c>
      <c r="T974">
        <v>29692.305438519099</v>
      </c>
      <c r="U974">
        <v>29929.111771644599</v>
      </c>
      <c r="V974">
        <v>30884.961869050901</v>
      </c>
      <c r="W974">
        <v>28477.4744182779</v>
      </c>
      <c r="X974">
        <v>31121.961898235699</v>
      </c>
      <c r="Y974">
        <v>33628.189518124898</v>
      </c>
      <c r="Z974">
        <v>23683.4071453754</v>
      </c>
      <c r="AA974">
        <v>28754.463651191301</v>
      </c>
      <c r="AB974">
        <v>29422.023062166001</v>
      </c>
      <c r="AD974">
        <f t="shared" si="60"/>
        <v>31330.65491028277</v>
      </c>
      <c r="AE974">
        <f t="shared" si="61"/>
        <v>29181.253282228532</v>
      </c>
      <c r="AF974">
        <f t="shared" si="62"/>
        <v>1.0736569333491659</v>
      </c>
      <c r="AG974">
        <f t="shared" si="63"/>
        <v>0.10253308119869615</v>
      </c>
    </row>
    <row r="975" spans="1:33" x14ac:dyDescent="0.25">
      <c r="A975" t="s">
        <v>4871</v>
      </c>
      <c r="B975" t="s">
        <v>4872</v>
      </c>
      <c r="C975">
        <v>2</v>
      </c>
      <c r="D975">
        <v>0</v>
      </c>
      <c r="E975">
        <v>9.0234000000000005</v>
      </c>
      <c r="F975">
        <v>0.19479757493896299</v>
      </c>
      <c r="G975">
        <v>7.0742842057048796E-2</v>
      </c>
      <c r="H975">
        <v>1.14629326555023</v>
      </c>
      <c r="I975">
        <v>0.19697618774990555</v>
      </c>
      <c r="J975" t="s">
        <v>5209</v>
      </c>
      <c r="K975" t="s">
        <v>32</v>
      </c>
      <c r="L975" t="s">
        <v>4873</v>
      </c>
      <c r="M975" t="s">
        <v>4871</v>
      </c>
      <c r="N975">
        <v>34241.217549109097</v>
      </c>
      <c r="O975">
        <v>44114.278868690097</v>
      </c>
      <c r="P975">
        <v>43197.148730597699</v>
      </c>
      <c r="Q975">
        <v>33925.294811639404</v>
      </c>
      <c r="R975">
        <v>34870.246955397997</v>
      </c>
      <c r="S975">
        <v>33114.3071592337</v>
      </c>
      <c r="T975">
        <v>26213.985665547501</v>
      </c>
      <c r="U975">
        <v>27519.3532058608</v>
      </c>
      <c r="V975">
        <v>28848.240485386501</v>
      </c>
      <c r="W975">
        <v>29820.282972727098</v>
      </c>
      <c r="X975">
        <v>36170.884987234502</v>
      </c>
      <c r="Y975">
        <v>37897.440460760103</v>
      </c>
      <c r="Z975">
        <v>21329.853087028299</v>
      </c>
      <c r="AA975">
        <v>25815.257394713801</v>
      </c>
      <c r="AB975">
        <v>26956.8428668284</v>
      </c>
      <c r="AD975">
        <f t="shared" si="60"/>
        <v>34004.897047940321</v>
      </c>
      <c r="AE975">
        <f t="shared" si="61"/>
        <v>29665.093628215367</v>
      </c>
      <c r="AF975">
        <f t="shared" si="62"/>
        <v>1.1462932655502303</v>
      </c>
      <c r="AG975">
        <f t="shared" si="63"/>
        <v>0.19697618774990555</v>
      </c>
    </row>
    <row r="976" spans="1:33" x14ac:dyDescent="0.25">
      <c r="A976" t="s">
        <v>3755</v>
      </c>
      <c r="B976" t="s">
        <v>3756</v>
      </c>
      <c r="C976">
        <v>5</v>
      </c>
      <c r="D976">
        <v>3</v>
      </c>
      <c r="E976">
        <v>29.112300000000001</v>
      </c>
      <c r="F976">
        <v>0.19558408561481999</v>
      </c>
      <c r="G976">
        <v>7.0955622184108794E-2</v>
      </c>
      <c r="H976">
        <v>1.1474765826753901</v>
      </c>
      <c r="I976">
        <v>0.19846471189371881</v>
      </c>
      <c r="J976" t="s">
        <v>5209</v>
      </c>
      <c r="K976" t="s">
        <v>32</v>
      </c>
      <c r="L976" t="s">
        <v>3757</v>
      </c>
      <c r="M976" t="s">
        <v>3755</v>
      </c>
      <c r="N976">
        <v>7497.7674910662799</v>
      </c>
      <c r="O976">
        <v>8270.8664161498891</v>
      </c>
      <c r="P976">
        <v>8478.5468498375394</v>
      </c>
      <c r="Q976">
        <v>9613.8265516652591</v>
      </c>
      <c r="R976">
        <v>10223.196839849699</v>
      </c>
      <c r="S976">
        <v>9191.9388479273293</v>
      </c>
      <c r="T976">
        <v>5903.2325773966404</v>
      </c>
      <c r="U976">
        <v>6382.8223872626804</v>
      </c>
      <c r="V976">
        <v>6034.1602422905498</v>
      </c>
      <c r="W976">
        <v>6098.1112134551204</v>
      </c>
      <c r="X976">
        <v>7072.1785990132403</v>
      </c>
      <c r="Y976">
        <v>7083.6545453710496</v>
      </c>
      <c r="Z976">
        <v>6440.6298474628902</v>
      </c>
      <c r="AA976">
        <v>7486.3280413311704</v>
      </c>
      <c r="AB976">
        <v>7415.5069434148099</v>
      </c>
      <c r="AD976">
        <f t="shared" si="60"/>
        <v>7955.1509114939872</v>
      </c>
      <c r="AE976">
        <f t="shared" si="61"/>
        <v>6932.7348650080467</v>
      </c>
      <c r="AF976">
        <f t="shared" si="62"/>
        <v>1.1474765826753932</v>
      </c>
      <c r="AG976">
        <f t="shared" si="63"/>
        <v>0.19846471189371881</v>
      </c>
    </row>
    <row r="977" spans="1:33" x14ac:dyDescent="0.25">
      <c r="A977" t="s">
        <v>1646</v>
      </c>
      <c r="B977" t="s">
        <v>1647</v>
      </c>
      <c r="C977">
        <v>43</v>
      </c>
      <c r="D977">
        <v>27</v>
      </c>
      <c r="E977">
        <v>354.89940000000001</v>
      </c>
      <c r="F977">
        <v>0.19624733840261099</v>
      </c>
      <c r="G977">
        <v>7.1073764227495104E-2</v>
      </c>
      <c r="H977">
        <v>1.0476789735905601</v>
      </c>
      <c r="I977">
        <v>6.7196718631978042E-2</v>
      </c>
      <c r="J977" t="s">
        <v>5209</v>
      </c>
      <c r="K977" t="s">
        <v>32</v>
      </c>
      <c r="L977" t="s">
        <v>1648</v>
      </c>
      <c r="M977" t="s">
        <v>1646</v>
      </c>
      <c r="N977">
        <v>219118.83792776201</v>
      </c>
      <c r="O977">
        <v>263881.63762215601</v>
      </c>
      <c r="P977">
        <v>257101.74970479001</v>
      </c>
      <c r="Q977">
        <v>256588.914619488</v>
      </c>
      <c r="R977">
        <v>265222.79204997601</v>
      </c>
      <c r="S977">
        <v>255482.13932628799</v>
      </c>
      <c r="T977">
        <v>228538.580947318</v>
      </c>
      <c r="U977">
        <v>237926.36242260301</v>
      </c>
      <c r="V977">
        <v>237503.52865379001</v>
      </c>
      <c r="W977">
        <v>222213.60162616</v>
      </c>
      <c r="X977">
        <v>244173.096716056</v>
      </c>
      <c r="Y977">
        <v>249167.72491794001</v>
      </c>
      <c r="Z977">
        <v>216211.68349576401</v>
      </c>
      <c r="AA977">
        <v>239814.262436741</v>
      </c>
      <c r="AB977">
        <v>241934.393293028</v>
      </c>
      <c r="AD977">
        <f t="shared" si="60"/>
        <v>246818.28258601896</v>
      </c>
      <c r="AE977">
        <f t="shared" si="61"/>
        <v>235585.79374761484</v>
      </c>
      <c r="AF977">
        <f t="shared" si="62"/>
        <v>1.0476789735905621</v>
      </c>
      <c r="AG977">
        <f t="shared" si="63"/>
        <v>6.7196718631978042E-2</v>
      </c>
    </row>
    <row r="978" spans="1:33" x14ac:dyDescent="0.25">
      <c r="A978" t="s">
        <v>992</v>
      </c>
      <c r="B978" t="s">
        <v>993</v>
      </c>
      <c r="C978">
        <v>13</v>
      </c>
      <c r="D978">
        <v>9</v>
      </c>
      <c r="E978">
        <v>102.7153</v>
      </c>
      <c r="F978">
        <v>0.19631160181208701</v>
      </c>
      <c r="G978">
        <v>7.1073764227495104E-2</v>
      </c>
      <c r="H978">
        <v>1.1676719549235901</v>
      </c>
      <c r="I978">
        <v>0.22363502123962906</v>
      </c>
      <c r="J978" t="s">
        <v>5209</v>
      </c>
      <c r="K978" t="s">
        <v>32</v>
      </c>
      <c r="L978" t="s">
        <v>994</v>
      </c>
      <c r="M978" t="s">
        <v>992</v>
      </c>
      <c r="N978">
        <v>98523.715573070804</v>
      </c>
      <c r="O978">
        <v>128567.128480479</v>
      </c>
      <c r="P978">
        <v>135001.97438816199</v>
      </c>
      <c r="Q978">
        <v>110983.179424833</v>
      </c>
      <c r="R978">
        <v>128038.871265618</v>
      </c>
      <c r="S978">
        <v>124142.58524748099</v>
      </c>
      <c r="T978">
        <v>79924.576320419103</v>
      </c>
      <c r="U978">
        <v>80085.737688696507</v>
      </c>
      <c r="V978">
        <v>79866.565648646298</v>
      </c>
      <c r="W978">
        <v>92974.543321944395</v>
      </c>
      <c r="X978">
        <v>105061.009682805</v>
      </c>
      <c r="Y978">
        <v>109502.31654942399</v>
      </c>
      <c r="Z978">
        <v>73687.087581846397</v>
      </c>
      <c r="AA978">
        <v>86531.170720158698</v>
      </c>
      <c r="AB978">
        <v>83274.396295078899</v>
      </c>
      <c r="AD978">
        <f t="shared" si="60"/>
        <v>107237.14822637841</v>
      </c>
      <c r="AE978">
        <f t="shared" si="61"/>
        <v>91838.42069187625</v>
      </c>
      <c r="AF978">
        <f t="shared" si="62"/>
        <v>1.1676719549235921</v>
      </c>
      <c r="AG978">
        <f t="shared" si="63"/>
        <v>0.22363502123962906</v>
      </c>
    </row>
    <row r="979" spans="1:33" x14ac:dyDescent="0.25">
      <c r="A979" t="s">
        <v>1586</v>
      </c>
      <c r="B979" t="s">
        <v>1587</v>
      </c>
      <c r="C979">
        <v>14</v>
      </c>
      <c r="D979">
        <v>5</v>
      </c>
      <c r="E979">
        <v>100.4169</v>
      </c>
      <c r="F979">
        <v>0.197445318355013</v>
      </c>
      <c r="G979">
        <v>7.1411129135152004E-2</v>
      </c>
      <c r="H979">
        <v>1.26051857880688</v>
      </c>
      <c r="I979">
        <v>0.33401738226231104</v>
      </c>
      <c r="J979" t="s">
        <v>5209</v>
      </c>
      <c r="K979" t="s">
        <v>32</v>
      </c>
      <c r="L979" t="s">
        <v>1588</v>
      </c>
      <c r="M979" t="s">
        <v>1586</v>
      </c>
      <c r="N979">
        <v>150167.07297491</v>
      </c>
      <c r="O979">
        <v>170557.976698663</v>
      </c>
      <c r="P979">
        <v>160283.78551250699</v>
      </c>
      <c r="Q979">
        <v>153561.39012295401</v>
      </c>
      <c r="R979">
        <v>158432.91530128199</v>
      </c>
      <c r="S979">
        <v>145022.54808464399</v>
      </c>
      <c r="T979">
        <v>291623.68191109097</v>
      </c>
      <c r="U979">
        <v>298448.98366902297</v>
      </c>
      <c r="V979">
        <v>297862.84493436001</v>
      </c>
      <c r="W979">
        <v>157797.75446893799</v>
      </c>
      <c r="X979">
        <v>177539.301472639</v>
      </c>
      <c r="Y979">
        <v>183973.545299655</v>
      </c>
      <c r="Z979">
        <v>136562.45105844599</v>
      </c>
      <c r="AA979">
        <v>153221.14572063799</v>
      </c>
      <c r="AB979">
        <v>156625.37692783499</v>
      </c>
      <c r="AD979">
        <f t="shared" si="60"/>
        <v>202884.57768993711</v>
      </c>
      <c r="AE979">
        <f t="shared" si="61"/>
        <v>160953.26249135847</v>
      </c>
      <c r="AF979">
        <f t="shared" si="62"/>
        <v>1.2605185788068751</v>
      </c>
      <c r="AG979">
        <f t="shared" si="63"/>
        <v>0.33401738226231104</v>
      </c>
    </row>
    <row r="980" spans="1:33" x14ac:dyDescent="0.25">
      <c r="A980" t="s">
        <v>1793</v>
      </c>
      <c r="B980" t="s">
        <v>1794</v>
      </c>
      <c r="C980">
        <v>6</v>
      </c>
      <c r="D980">
        <v>3</v>
      </c>
      <c r="E980">
        <v>51.164400000000001</v>
      </c>
      <c r="F980">
        <v>0.198279418845067</v>
      </c>
      <c r="G980">
        <v>7.1639551749973898E-2</v>
      </c>
      <c r="H980">
        <v>1.0630764665464401</v>
      </c>
      <c r="I980">
        <v>8.8245372917647738E-2</v>
      </c>
      <c r="J980" t="s">
        <v>5209</v>
      </c>
      <c r="K980" t="s">
        <v>32</v>
      </c>
      <c r="L980" t="s">
        <v>1795</v>
      </c>
      <c r="M980" t="s">
        <v>1793</v>
      </c>
      <c r="N980">
        <v>41669.436179096003</v>
      </c>
      <c r="O980">
        <v>45988.940600464099</v>
      </c>
      <c r="P980">
        <v>46129.590984404596</v>
      </c>
      <c r="Q980">
        <v>53150.229027946902</v>
      </c>
      <c r="R980">
        <v>49142.871740980598</v>
      </c>
      <c r="S980">
        <v>45178.006491207801</v>
      </c>
      <c r="T980">
        <v>52357.803216196902</v>
      </c>
      <c r="U980">
        <v>52614.105960328197</v>
      </c>
      <c r="V980">
        <v>54084.072835106403</v>
      </c>
      <c r="W980">
        <v>45749.197734324902</v>
      </c>
      <c r="X980">
        <v>43675.2834193729</v>
      </c>
      <c r="Y980">
        <v>43040.067358162101</v>
      </c>
      <c r="Z980">
        <v>52429.958890561502</v>
      </c>
      <c r="AA980">
        <v>45415.4666997807</v>
      </c>
      <c r="AB980">
        <v>45816.325928474798</v>
      </c>
      <c r="AD980">
        <f t="shared" si="60"/>
        <v>48923.895226192391</v>
      </c>
      <c r="AE980">
        <f t="shared" si="61"/>
        <v>46021.050005112811</v>
      </c>
      <c r="AF980">
        <f t="shared" si="62"/>
        <v>1.0630764665464409</v>
      </c>
      <c r="AG980">
        <f t="shared" si="63"/>
        <v>8.8245372917647738E-2</v>
      </c>
    </row>
    <row r="981" spans="1:33" x14ac:dyDescent="0.25">
      <c r="A981" t="s">
        <v>2759</v>
      </c>
      <c r="B981" t="s">
        <v>2760</v>
      </c>
      <c r="C981">
        <v>122</v>
      </c>
      <c r="D981">
        <v>47</v>
      </c>
      <c r="E981">
        <v>762.49480000000005</v>
      </c>
      <c r="F981">
        <v>0.19922436767432899</v>
      </c>
      <c r="G981">
        <v>7.1907517503212198E-2</v>
      </c>
      <c r="H981">
        <v>1.0533968519068899</v>
      </c>
      <c r="I981">
        <v>7.5049053094063026E-2</v>
      </c>
      <c r="J981" t="s">
        <v>5209</v>
      </c>
      <c r="K981" t="s">
        <v>32</v>
      </c>
      <c r="L981" t="s">
        <v>2761</v>
      </c>
      <c r="M981" t="s">
        <v>2759</v>
      </c>
      <c r="N981">
        <v>874255.53213269205</v>
      </c>
      <c r="O981">
        <v>1074414.1828775399</v>
      </c>
      <c r="P981">
        <v>1064919.91852628</v>
      </c>
      <c r="Q981">
        <v>1024397.76705435</v>
      </c>
      <c r="R981">
        <v>1075037.95707693</v>
      </c>
      <c r="S981">
        <v>1040500.97603195</v>
      </c>
      <c r="T981">
        <v>952479.62072832405</v>
      </c>
      <c r="U981">
        <v>990428.89430517796</v>
      </c>
      <c r="V981">
        <v>1012664.59341506</v>
      </c>
      <c r="W981">
        <v>860158.83825437201</v>
      </c>
      <c r="X981">
        <v>990391.94077990798</v>
      </c>
      <c r="Y981">
        <v>1038814.3680089701</v>
      </c>
      <c r="Z981">
        <v>862006.413102058</v>
      </c>
      <c r="AA981">
        <v>998314.06510489597</v>
      </c>
      <c r="AB981">
        <v>1015219.5483689799</v>
      </c>
      <c r="AD981">
        <f t="shared" si="60"/>
        <v>1012122.1602387005</v>
      </c>
      <c r="AE981">
        <f t="shared" si="61"/>
        <v>960817.52893653081</v>
      </c>
      <c r="AF981">
        <f t="shared" si="62"/>
        <v>1.0533968519068917</v>
      </c>
      <c r="AG981">
        <f t="shared" si="63"/>
        <v>7.5049053094063026E-2</v>
      </c>
    </row>
    <row r="982" spans="1:33" x14ac:dyDescent="0.25">
      <c r="A982" t="s">
        <v>1604</v>
      </c>
      <c r="B982" t="s">
        <v>1605</v>
      </c>
      <c r="C982">
        <v>4</v>
      </c>
      <c r="D982">
        <v>2</v>
      </c>
      <c r="E982">
        <v>37.211399999999998</v>
      </c>
      <c r="F982">
        <v>0.200991083280643</v>
      </c>
      <c r="G982">
        <v>7.24712409258432E-2</v>
      </c>
      <c r="H982">
        <v>1.0991575282749</v>
      </c>
      <c r="I982">
        <v>0.13639816424410869</v>
      </c>
      <c r="J982" t="s">
        <v>5209</v>
      </c>
      <c r="K982" t="s">
        <v>32</v>
      </c>
      <c r="L982" t="s">
        <v>1606</v>
      </c>
      <c r="M982" t="s">
        <v>1604</v>
      </c>
      <c r="N982">
        <v>18250.759550942901</v>
      </c>
      <c r="O982">
        <v>22798.891565098002</v>
      </c>
      <c r="P982">
        <v>26050.602196962001</v>
      </c>
      <c r="Q982">
        <v>23853.661610088799</v>
      </c>
      <c r="R982">
        <v>27400.633835115099</v>
      </c>
      <c r="S982">
        <v>26683.3676113857</v>
      </c>
      <c r="T982">
        <v>23053.155967211998</v>
      </c>
      <c r="U982">
        <v>22943.854051396502</v>
      </c>
      <c r="V982">
        <v>21268.285725744299</v>
      </c>
      <c r="W982">
        <v>17654.0947635829</v>
      </c>
      <c r="X982">
        <v>23837.095533396299</v>
      </c>
      <c r="Y982">
        <v>24462.166320682802</v>
      </c>
      <c r="Z982">
        <v>17384.262623301402</v>
      </c>
      <c r="AA982">
        <v>23239.885298345202</v>
      </c>
      <c r="AB982">
        <v>22189.729548389601</v>
      </c>
      <c r="AD982">
        <f t="shared" si="60"/>
        <v>23589.245790438366</v>
      </c>
      <c r="AE982">
        <f t="shared" si="61"/>
        <v>21461.205681283034</v>
      </c>
      <c r="AF982">
        <f t="shared" si="62"/>
        <v>1.0991575282749031</v>
      </c>
      <c r="AG982">
        <f t="shared" si="63"/>
        <v>0.13639816424410869</v>
      </c>
    </row>
    <row r="983" spans="1:33" x14ac:dyDescent="0.25">
      <c r="A983" t="s">
        <v>1562</v>
      </c>
      <c r="B983" t="s">
        <v>1563</v>
      </c>
      <c r="C983">
        <v>15</v>
      </c>
      <c r="D983">
        <v>8</v>
      </c>
      <c r="E983">
        <v>104.86969999999999</v>
      </c>
      <c r="F983">
        <v>0.201381050799568</v>
      </c>
      <c r="G983">
        <v>7.2537908470918802E-2</v>
      </c>
      <c r="H983">
        <v>1.0794791662030401</v>
      </c>
      <c r="I983">
        <v>0.110335399816558</v>
      </c>
      <c r="J983" t="s">
        <v>5209</v>
      </c>
      <c r="K983" t="s">
        <v>32</v>
      </c>
      <c r="L983" t="s">
        <v>1564</v>
      </c>
      <c r="M983" t="s">
        <v>1562</v>
      </c>
      <c r="N983">
        <v>89970.315956250197</v>
      </c>
      <c r="O983">
        <v>111772.849903043</v>
      </c>
      <c r="P983">
        <v>115411.532332934</v>
      </c>
      <c r="Q983">
        <v>124159.95140509499</v>
      </c>
      <c r="R983">
        <v>114009.11060483901</v>
      </c>
      <c r="S983">
        <v>113760.32079174599</v>
      </c>
      <c r="T983">
        <v>94022.924964860897</v>
      </c>
      <c r="U983">
        <v>95100.150950347495</v>
      </c>
      <c r="V983">
        <v>105680.49515156299</v>
      </c>
      <c r="W983">
        <v>87345.5172390769</v>
      </c>
      <c r="X983">
        <v>100157.51926330201</v>
      </c>
      <c r="Y983">
        <v>105879.29264914</v>
      </c>
      <c r="Z983">
        <v>87857.461706144299</v>
      </c>
      <c r="AA983">
        <v>105757.115715901</v>
      </c>
      <c r="AB983">
        <v>108282.54685090799</v>
      </c>
      <c r="AD983">
        <f t="shared" si="60"/>
        <v>107098.62800674206</v>
      </c>
      <c r="AE983">
        <f t="shared" si="61"/>
        <v>99213.242237412021</v>
      </c>
      <c r="AF983">
        <f t="shared" si="62"/>
        <v>1.079479166203043</v>
      </c>
      <c r="AG983">
        <f t="shared" si="63"/>
        <v>0.110335399816558</v>
      </c>
    </row>
    <row r="984" spans="1:33" x14ac:dyDescent="0.25">
      <c r="A984" t="s">
        <v>173</v>
      </c>
      <c r="B984" t="s">
        <v>174</v>
      </c>
      <c r="C984">
        <v>1</v>
      </c>
      <c r="D984">
        <v>0</v>
      </c>
      <c r="E984">
        <v>4.5415999999999999</v>
      </c>
      <c r="F984">
        <v>0.202075937756616</v>
      </c>
      <c r="G984">
        <v>7.2714161311884101E-2</v>
      </c>
      <c r="H984">
        <v>1.2246839622504799</v>
      </c>
      <c r="I984">
        <v>0.29240950031450313</v>
      </c>
      <c r="J984" t="s">
        <v>5209</v>
      </c>
      <c r="K984" t="s">
        <v>32</v>
      </c>
      <c r="L984" t="s">
        <v>175</v>
      </c>
      <c r="M984" t="s">
        <v>173</v>
      </c>
      <c r="N984">
        <v>28182.945147135099</v>
      </c>
      <c r="O984">
        <v>43240.694224911502</v>
      </c>
      <c r="P984">
        <v>42740.226556179303</v>
      </c>
      <c r="Q984">
        <v>48415.684393124</v>
      </c>
      <c r="R984">
        <v>65321.250325122703</v>
      </c>
      <c r="S984">
        <v>60842.828967681897</v>
      </c>
      <c r="T984">
        <v>30823.521132998099</v>
      </c>
      <c r="U984">
        <v>34101.201703222599</v>
      </c>
      <c r="V984">
        <v>35292.767732186803</v>
      </c>
      <c r="W984">
        <v>30495.038821043599</v>
      </c>
      <c r="X984">
        <v>33987.026809229501</v>
      </c>
      <c r="Y984">
        <v>36461.533962842703</v>
      </c>
      <c r="Z984">
        <v>31778.694463424799</v>
      </c>
      <c r="AA984">
        <v>39386.978510540801</v>
      </c>
      <c r="AB984">
        <v>39624.873913074298</v>
      </c>
      <c r="AD984">
        <f t="shared" si="60"/>
        <v>43217.902242506891</v>
      </c>
      <c r="AE984">
        <f t="shared" si="61"/>
        <v>35289.024413359279</v>
      </c>
      <c r="AF984">
        <f t="shared" si="62"/>
        <v>1.2246839622504837</v>
      </c>
      <c r="AG984">
        <f t="shared" si="63"/>
        <v>0.29240950031450313</v>
      </c>
    </row>
    <row r="985" spans="1:33" x14ac:dyDescent="0.25">
      <c r="A985" t="s">
        <v>2372</v>
      </c>
      <c r="B985" t="s">
        <v>2373</v>
      </c>
      <c r="C985">
        <v>21</v>
      </c>
      <c r="D985">
        <v>15</v>
      </c>
      <c r="E985">
        <v>223.48390000000001</v>
      </c>
      <c r="F985">
        <v>0.20269408449036</v>
      </c>
      <c r="G985">
        <v>7.2862470096867707E-2</v>
      </c>
      <c r="H985">
        <v>1.16385525169999</v>
      </c>
      <c r="I985">
        <v>-0.21891164188883019</v>
      </c>
      <c r="J985" t="s">
        <v>32</v>
      </c>
      <c r="K985" t="s">
        <v>5209</v>
      </c>
      <c r="L985" t="s">
        <v>2374</v>
      </c>
      <c r="M985" t="s">
        <v>2372</v>
      </c>
      <c r="N985">
        <v>332737.94092598697</v>
      </c>
      <c r="O985">
        <v>413651.49619018199</v>
      </c>
      <c r="P985">
        <v>405793.71122900501</v>
      </c>
      <c r="Q985">
        <v>312787.02840769303</v>
      </c>
      <c r="R985">
        <v>324144.02279472101</v>
      </c>
      <c r="S985">
        <v>311646.21189388598</v>
      </c>
      <c r="T985">
        <v>306871.49971999403</v>
      </c>
      <c r="U985">
        <v>322317.70550130203</v>
      </c>
      <c r="V985">
        <v>319705.66585057898</v>
      </c>
      <c r="W985">
        <v>429692.84955157503</v>
      </c>
      <c r="X985">
        <v>502115.79620175698</v>
      </c>
      <c r="Y985">
        <v>511891.262933911</v>
      </c>
      <c r="Z985">
        <v>275791.31609843898</v>
      </c>
      <c r="AA985">
        <v>322312.14535000297</v>
      </c>
      <c r="AB985">
        <v>324434.84081616998</v>
      </c>
      <c r="AD985">
        <f t="shared" si="60"/>
        <v>338850.58694592764</v>
      </c>
      <c r="AE985">
        <f t="shared" si="61"/>
        <v>394373.03515864251</v>
      </c>
      <c r="AF985">
        <f t="shared" si="62"/>
        <v>0.85921337600989856</v>
      </c>
      <c r="AG985">
        <f t="shared" si="63"/>
        <v>-0.21891164188883019</v>
      </c>
    </row>
    <row r="986" spans="1:33" x14ac:dyDescent="0.25">
      <c r="A986" t="s">
        <v>2051</v>
      </c>
      <c r="B986" t="s">
        <v>2052</v>
      </c>
      <c r="C986">
        <v>5</v>
      </c>
      <c r="D986">
        <v>2</v>
      </c>
      <c r="E986">
        <v>35.143099999999997</v>
      </c>
      <c r="F986">
        <v>0.20375420268125899</v>
      </c>
      <c r="G986">
        <v>7.3130732395555398E-2</v>
      </c>
      <c r="H986">
        <v>1.1561210142463301</v>
      </c>
      <c r="I986">
        <v>0.20929241645063143</v>
      </c>
      <c r="J986" t="s">
        <v>5209</v>
      </c>
      <c r="K986" t="s">
        <v>32</v>
      </c>
      <c r="L986" t="s">
        <v>2053</v>
      </c>
      <c r="M986" t="s">
        <v>2051</v>
      </c>
      <c r="N986">
        <v>32968.190893511703</v>
      </c>
      <c r="O986">
        <v>48588.094670680301</v>
      </c>
      <c r="P986">
        <v>47652.311175597599</v>
      </c>
      <c r="Q986">
        <v>45000.365630195498</v>
      </c>
      <c r="R986">
        <v>51732.398777859598</v>
      </c>
      <c r="S986">
        <v>51193.266888304497</v>
      </c>
      <c r="T986">
        <v>58180.3731925916</v>
      </c>
      <c r="U986">
        <v>64117.5139134575</v>
      </c>
      <c r="V986">
        <v>66747.162222772502</v>
      </c>
      <c r="W986">
        <v>37181.168838596197</v>
      </c>
      <c r="X986">
        <v>46701.015122405799</v>
      </c>
      <c r="Y986">
        <v>55389.060382895303</v>
      </c>
      <c r="Z986">
        <v>35424.097525354497</v>
      </c>
      <c r="AA986">
        <v>46350.537695897001</v>
      </c>
      <c r="AB986">
        <v>47772.390967929299</v>
      </c>
      <c r="AD986">
        <f t="shared" si="60"/>
        <v>51797.741929441196</v>
      </c>
      <c r="AE986">
        <f t="shared" si="61"/>
        <v>44803.045088846353</v>
      </c>
      <c r="AF986">
        <f t="shared" si="62"/>
        <v>1.1561210142463321</v>
      </c>
      <c r="AG986">
        <f t="shared" si="63"/>
        <v>0.20929241645063143</v>
      </c>
    </row>
    <row r="987" spans="1:33" x14ac:dyDescent="0.25">
      <c r="A987" t="s">
        <v>3800</v>
      </c>
      <c r="B987" t="s">
        <v>3801</v>
      </c>
      <c r="C987">
        <v>98</v>
      </c>
      <c r="D987">
        <v>46</v>
      </c>
      <c r="E987">
        <v>783.93579999999997</v>
      </c>
      <c r="F987">
        <v>0.203853852596383</v>
      </c>
      <c r="G987">
        <v>7.3130732395555398E-2</v>
      </c>
      <c r="H987">
        <v>1.06337847389949</v>
      </c>
      <c r="I987">
        <v>8.8655167176817484E-2</v>
      </c>
      <c r="J987" t="s">
        <v>5209</v>
      </c>
      <c r="K987" t="s">
        <v>32</v>
      </c>
      <c r="L987" t="s">
        <v>3802</v>
      </c>
      <c r="M987" t="s">
        <v>3800</v>
      </c>
      <c r="N987">
        <v>1095157.6527643299</v>
      </c>
      <c r="O987">
        <v>1432958.0390655701</v>
      </c>
      <c r="P987">
        <v>1428895.8834472401</v>
      </c>
      <c r="Q987">
        <v>1358359.85868095</v>
      </c>
      <c r="R987">
        <v>1424209.19819585</v>
      </c>
      <c r="S987">
        <v>1390181.6645009001</v>
      </c>
      <c r="T987">
        <v>1256823.8530240001</v>
      </c>
      <c r="U987">
        <v>1305477.2078618701</v>
      </c>
      <c r="V987">
        <v>1295865.33649527</v>
      </c>
      <c r="W987">
        <v>1150856.0627852201</v>
      </c>
      <c r="X987">
        <v>1308833.12670542</v>
      </c>
      <c r="Y987">
        <v>1370543.71109966</v>
      </c>
      <c r="Z987">
        <v>1090405.84701742</v>
      </c>
      <c r="AA987">
        <v>1289661.5413379199</v>
      </c>
      <c r="AB987">
        <v>1305323.41310612</v>
      </c>
      <c r="AD987">
        <f t="shared" si="60"/>
        <v>1331992.077115109</v>
      </c>
      <c r="AE987">
        <f t="shared" si="61"/>
        <v>1252603.9503419599</v>
      </c>
      <c r="AF987">
        <f t="shared" si="62"/>
        <v>1.0633784738994925</v>
      </c>
      <c r="AG987">
        <f t="shared" si="63"/>
        <v>8.8655167176817484E-2</v>
      </c>
    </row>
    <row r="988" spans="1:33" x14ac:dyDescent="0.25">
      <c r="A988" t="s">
        <v>2915</v>
      </c>
      <c r="B988" t="s">
        <v>2916</v>
      </c>
      <c r="C988">
        <v>3</v>
      </c>
      <c r="D988">
        <v>2</v>
      </c>
      <c r="E988">
        <v>20.0261</v>
      </c>
      <c r="F988">
        <v>0.20578660307034599</v>
      </c>
      <c r="G988">
        <v>7.37492927662977E-2</v>
      </c>
      <c r="H988">
        <v>1.1055262717844201</v>
      </c>
      <c r="I988">
        <v>0.14473330984228661</v>
      </c>
      <c r="J988" t="s">
        <v>5209</v>
      </c>
      <c r="K988" t="s">
        <v>32</v>
      </c>
      <c r="L988" t="s">
        <v>2917</v>
      </c>
      <c r="M988" t="s">
        <v>2915</v>
      </c>
      <c r="N988">
        <v>13755.170657938001</v>
      </c>
      <c r="O988">
        <v>14422.9775243854</v>
      </c>
      <c r="P988">
        <v>14225.722708951</v>
      </c>
      <c r="Q988">
        <v>16482.439486725201</v>
      </c>
      <c r="R988">
        <v>14971.231080318499</v>
      </c>
      <c r="S988">
        <v>14264.833600862299</v>
      </c>
      <c r="T988">
        <v>10998.789238592701</v>
      </c>
      <c r="U988">
        <v>10608.2619639433</v>
      </c>
      <c r="V988">
        <v>10959.018088585901</v>
      </c>
      <c r="W988">
        <v>12335.452375483401</v>
      </c>
      <c r="X988">
        <v>12995.8626552154</v>
      </c>
      <c r="Y988">
        <v>12697.1702755567</v>
      </c>
      <c r="Z988">
        <v>11628.5675596663</v>
      </c>
      <c r="AA988">
        <v>11304.3233163198</v>
      </c>
      <c r="AB988">
        <v>11817.502939584299</v>
      </c>
      <c r="AD988">
        <f t="shared" si="60"/>
        <v>13409.827150033589</v>
      </c>
      <c r="AE988">
        <f t="shared" si="61"/>
        <v>12129.813186970983</v>
      </c>
      <c r="AF988">
        <f t="shared" si="62"/>
        <v>1.1055262717844252</v>
      </c>
      <c r="AG988">
        <f t="shared" si="63"/>
        <v>0.14473330984228661</v>
      </c>
    </row>
    <row r="989" spans="1:33" x14ac:dyDescent="0.25">
      <c r="A989" t="s">
        <v>3692</v>
      </c>
      <c r="B989" t="s">
        <v>3693</v>
      </c>
      <c r="C989">
        <v>10</v>
      </c>
      <c r="D989">
        <v>4</v>
      </c>
      <c r="E989">
        <v>89.513199999999998</v>
      </c>
      <c r="F989">
        <v>0.206101721340328</v>
      </c>
      <c r="G989">
        <v>7.3787464734769395E-2</v>
      </c>
      <c r="H989">
        <v>1.0534407836207</v>
      </c>
      <c r="I989">
        <v>7.5109219159632562E-2</v>
      </c>
      <c r="J989" t="s">
        <v>5209</v>
      </c>
      <c r="K989" t="s">
        <v>32</v>
      </c>
      <c r="L989" t="s">
        <v>3694</v>
      </c>
      <c r="M989" t="s">
        <v>3692</v>
      </c>
      <c r="N989">
        <v>42621.4258811822</v>
      </c>
      <c r="O989">
        <v>52368.911611107098</v>
      </c>
      <c r="P989">
        <v>51581.210728423001</v>
      </c>
      <c r="Q989">
        <v>53054.399429400903</v>
      </c>
      <c r="R989">
        <v>56345.456263508298</v>
      </c>
      <c r="S989">
        <v>53864.340679273198</v>
      </c>
      <c r="T989">
        <v>50249.132299104203</v>
      </c>
      <c r="U989">
        <v>52233.1426118667</v>
      </c>
      <c r="V989">
        <v>52062.939100909301</v>
      </c>
      <c r="W989">
        <v>45708.192669836797</v>
      </c>
      <c r="X989">
        <v>50502.600784878297</v>
      </c>
      <c r="Y989">
        <v>50859.190596971901</v>
      </c>
      <c r="Z989">
        <v>44396.928827480398</v>
      </c>
      <c r="AA989">
        <v>50209.138635971198</v>
      </c>
      <c r="AB989">
        <v>52205.968765543097</v>
      </c>
      <c r="AD989">
        <f t="shared" si="60"/>
        <v>51597.884289419424</v>
      </c>
      <c r="AE989">
        <f t="shared" si="61"/>
        <v>48980.336713446952</v>
      </c>
      <c r="AF989">
        <f t="shared" si="62"/>
        <v>1.0534407836207025</v>
      </c>
      <c r="AG989">
        <f t="shared" si="63"/>
        <v>7.5109219159632562E-2</v>
      </c>
    </row>
    <row r="990" spans="1:33" x14ac:dyDescent="0.25">
      <c r="A990" t="s">
        <v>3905</v>
      </c>
      <c r="B990" t="s">
        <v>3906</v>
      </c>
      <c r="C990">
        <v>11</v>
      </c>
      <c r="D990">
        <v>6</v>
      </c>
      <c r="E990">
        <v>78.573499999999996</v>
      </c>
      <c r="F990">
        <v>0.207606249574425</v>
      </c>
      <c r="G990">
        <v>7.4247964912334805E-2</v>
      </c>
      <c r="H990">
        <v>1.1311693495464701</v>
      </c>
      <c r="I990">
        <v>0.17781493415635005</v>
      </c>
      <c r="J990" t="s">
        <v>5209</v>
      </c>
      <c r="K990" t="s">
        <v>32</v>
      </c>
      <c r="L990" t="s">
        <v>3907</v>
      </c>
      <c r="M990" t="s">
        <v>3905</v>
      </c>
      <c r="N990">
        <v>65831.155639428602</v>
      </c>
      <c r="O990">
        <v>86593.367861326798</v>
      </c>
      <c r="P990">
        <v>83614.625518815505</v>
      </c>
      <c r="Q990">
        <v>88828.632641233693</v>
      </c>
      <c r="R990">
        <v>96303.555038506995</v>
      </c>
      <c r="S990">
        <v>98679.2384616653</v>
      </c>
      <c r="T990">
        <v>59565.075117147499</v>
      </c>
      <c r="U990">
        <v>65345.0655982721</v>
      </c>
      <c r="V990">
        <v>68390.628305781604</v>
      </c>
      <c r="W990">
        <v>60455.947839628301</v>
      </c>
      <c r="X990">
        <v>68163.107007409097</v>
      </c>
      <c r="Y990">
        <v>70191.556669707104</v>
      </c>
      <c r="Z990">
        <v>65249.135620962697</v>
      </c>
      <c r="AA990">
        <v>77354.571184425804</v>
      </c>
      <c r="AB990">
        <v>78888.998458334696</v>
      </c>
      <c r="AD990">
        <f t="shared" si="60"/>
        <v>79239.038242464245</v>
      </c>
      <c r="AE990">
        <f t="shared" si="61"/>
        <v>70050.552796744611</v>
      </c>
      <c r="AF990">
        <f t="shared" si="62"/>
        <v>1.1311693495464699</v>
      </c>
      <c r="AG990">
        <f t="shared" si="63"/>
        <v>0.17781493415635005</v>
      </c>
    </row>
    <row r="991" spans="1:33" x14ac:dyDescent="0.25">
      <c r="A991" t="s">
        <v>1355</v>
      </c>
      <c r="B991" t="s">
        <v>1356</v>
      </c>
      <c r="C991">
        <v>5</v>
      </c>
      <c r="D991">
        <v>1</v>
      </c>
      <c r="E991">
        <v>37.329799999999999</v>
      </c>
      <c r="F991">
        <v>0.20795161972557399</v>
      </c>
      <c r="G991">
        <v>7.4247964912334805E-2</v>
      </c>
      <c r="H991">
        <v>1.1070252027624199</v>
      </c>
      <c r="I991">
        <v>0.14668806718402261</v>
      </c>
      <c r="J991" t="s">
        <v>5209</v>
      </c>
      <c r="K991" t="s">
        <v>32</v>
      </c>
      <c r="L991" t="s">
        <v>1357</v>
      </c>
      <c r="M991" t="s">
        <v>1355</v>
      </c>
      <c r="N991">
        <v>122639.602358951</v>
      </c>
      <c r="O991">
        <v>162983.89183508599</v>
      </c>
      <c r="P991">
        <v>167561.78562790601</v>
      </c>
      <c r="Q991">
        <v>134143.771269252</v>
      </c>
      <c r="R991">
        <v>155925.563924382</v>
      </c>
      <c r="S991">
        <v>154680.076883751</v>
      </c>
      <c r="T991">
        <v>118858.75838000501</v>
      </c>
      <c r="U991">
        <v>119011.161830028</v>
      </c>
      <c r="V991">
        <v>119226.807022362</v>
      </c>
      <c r="W991">
        <v>122681.600907452</v>
      </c>
      <c r="X991">
        <v>139959.051774144</v>
      </c>
      <c r="Y991">
        <v>147064.89798669901</v>
      </c>
      <c r="Z991">
        <v>100291.995220549</v>
      </c>
      <c r="AA991">
        <v>121200.613948249</v>
      </c>
      <c r="AB991">
        <v>124600.00145738501</v>
      </c>
      <c r="AD991">
        <f t="shared" si="60"/>
        <v>139447.93545908033</v>
      </c>
      <c r="AE991">
        <f t="shared" si="61"/>
        <v>125966.36021574633</v>
      </c>
      <c r="AF991">
        <f t="shared" si="62"/>
        <v>1.1070252027624177</v>
      </c>
      <c r="AG991">
        <f t="shared" si="63"/>
        <v>0.14668806718402261</v>
      </c>
    </row>
    <row r="992" spans="1:33" x14ac:dyDescent="0.25">
      <c r="A992" t="s">
        <v>5708</v>
      </c>
      <c r="B992" t="s">
        <v>5709</v>
      </c>
      <c r="C992">
        <v>9</v>
      </c>
      <c r="D992">
        <v>1</v>
      </c>
      <c r="E992">
        <v>78.274900000000002</v>
      </c>
      <c r="F992">
        <v>0.20801770213376999</v>
      </c>
      <c r="G992">
        <v>7.4247964912334805E-2</v>
      </c>
      <c r="H992">
        <v>1.1030259158840601</v>
      </c>
      <c r="I992">
        <v>0.14146668782701274</v>
      </c>
      <c r="J992" t="s">
        <v>5209</v>
      </c>
      <c r="K992" t="s">
        <v>32</v>
      </c>
      <c r="L992" t="s">
        <v>5710</v>
      </c>
      <c r="M992" t="s">
        <v>5708</v>
      </c>
      <c r="N992">
        <v>57430.040881115601</v>
      </c>
      <c r="O992">
        <v>78144.708805227696</v>
      </c>
      <c r="P992">
        <v>77544.128250855094</v>
      </c>
      <c r="Q992">
        <v>69264.922568106296</v>
      </c>
      <c r="R992">
        <v>87943.160417353196</v>
      </c>
      <c r="S992">
        <v>90092.879335855396</v>
      </c>
      <c r="T992">
        <v>63109.335182365998</v>
      </c>
      <c r="U992">
        <v>66684.329037241099</v>
      </c>
      <c r="V992">
        <v>69164.322702085206</v>
      </c>
      <c r="W992">
        <v>57731.717592296503</v>
      </c>
      <c r="X992">
        <v>68303.025354958198</v>
      </c>
      <c r="Y992">
        <v>71434.695808373697</v>
      </c>
      <c r="Z992">
        <v>59894.058424898998</v>
      </c>
      <c r="AA992">
        <v>68765.913037504506</v>
      </c>
      <c r="AB992">
        <v>72397.235248693498</v>
      </c>
      <c r="AD992">
        <f t="shared" si="60"/>
        <v>73264.203020022862</v>
      </c>
      <c r="AE992">
        <f t="shared" si="61"/>
        <v>66421.107577787581</v>
      </c>
      <c r="AF992">
        <f t="shared" si="62"/>
        <v>1.1030259158840605</v>
      </c>
      <c r="AG992">
        <f t="shared" si="63"/>
        <v>0.14146668782701274</v>
      </c>
    </row>
    <row r="993" spans="1:33" x14ac:dyDescent="0.25">
      <c r="A993" t="s">
        <v>3482</v>
      </c>
      <c r="B993" t="s">
        <v>3483</v>
      </c>
      <c r="C993">
        <v>11</v>
      </c>
      <c r="D993">
        <v>8</v>
      </c>
      <c r="E993">
        <v>61.1633</v>
      </c>
      <c r="F993">
        <v>0.209184813085039</v>
      </c>
      <c r="G993">
        <v>7.4483360990244996E-2</v>
      </c>
      <c r="H993">
        <v>1.05713717853094</v>
      </c>
      <c r="I993">
        <v>8.0162598996039947E-2</v>
      </c>
      <c r="J993" t="s">
        <v>5209</v>
      </c>
      <c r="K993" t="s">
        <v>32</v>
      </c>
      <c r="L993" t="s">
        <v>3484</v>
      </c>
      <c r="M993" t="s">
        <v>3482</v>
      </c>
      <c r="N993">
        <v>22852.765086588301</v>
      </c>
      <c r="O993">
        <v>26731.133170023099</v>
      </c>
      <c r="P993">
        <v>26326.485741934899</v>
      </c>
      <c r="Q993">
        <v>28574.1251658765</v>
      </c>
      <c r="R993">
        <v>30639.258100012601</v>
      </c>
      <c r="S993">
        <v>29644.2656637289</v>
      </c>
      <c r="T993">
        <v>26225.5467306348</v>
      </c>
      <c r="U993">
        <v>27200.834460465099</v>
      </c>
      <c r="V993">
        <v>26188.628961341099</v>
      </c>
      <c r="W993">
        <v>24362.482267013402</v>
      </c>
      <c r="X993">
        <v>24382.425552378802</v>
      </c>
      <c r="Y993">
        <v>24789.850103007098</v>
      </c>
      <c r="Z993">
        <v>25008.6140725191</v>
      </c>
      <c r="AA993">
        <v>27450.250803635499</v>
      </c>
      <c r="AB993">
        <v>28122.6376349401</v>
      </c>
      <c r="AD993">
        <f t="shared" si="60"/>
        <v>27153.671453400588</v>
      </c>
      <c r="AE993">
        <f t="shared" si="61"/>
        <v>25686.043405582332</v>
      </c>
      <c r="AF993">
        <f t="shared" si="62"/>
        <v>1.0571371785309409</v>
      </c>
      <c r="AG993">
        <f t="shared" si="63"/>
        <v>8.0162598996039947E-2</v>
      </c>
    </row>
    <row r="994" spans="1:33" x14ac:dyDescent="0.25">
      <c r="A994" t="s">
        <v>782</v>
      </c>
      <c r="B994" t="s">
        <v>783</v>
      </c>
      <c r="C994">
        <v>5</v>
      </c>
      <c r="D994">
        <v>2</v>
      </c>
      <c r="E994">
        <v>37.2973</v>
      </c>
      <c r="F994">
        <v>0.20923765341272499</v>
      </c>
      <c r="G994">
        <v>7.4483360990244996E-2</v>
      </c>
      <c r="H994">
        <v>1.0963480552840901</v>
      </c>
      <c r="I994">
        <v>-0.13270588034003736</v>
      </c>
      <c r="J994" t="s">
        <v>32</v>
      </c>
      <c r="K994" t="s">
        <v>5209</v>
      </c>
      <c r="L994" t="s">
        <v>784</v>
      </c>
      <c r="M994" t="s">
        <v>782</v>
      </c>
      <c r="N994">
        <v>97843.298685786795</v>
      </c>
      <c r="O994">
        <v>113895.863879515</v>
      </c>
      <c r="P994">
        <v>120570.59254805501</v>
      </c>
      <c r="Q994">
        <v>102549.53467089499</v>
      </c>
      <c r="R994">
        <v>96464.3012575045</v>
      </c>
      <c r="S994">
        <v>85851.074250233796</v>
      </c>
      <c r="T994">
        <v>99520.939793609301</v>
      </c>
      <c r="U994">
        <v>98678.6805665664</v>
      </c>
      <c r="V994">
        <v>101231.92080926</v>
      </c>
      <c r="W994">
        <v>107857.195511884</v>
      </c>
      <c r="X994">
        <v>123368.34263667199</v>
      </c>
      <c r="Y994">
        <v>135811.54104009899</v>
      </c>
      <c r="Z994">
        <v>85355.9471001981</v>
      </c>
      <c r="AA994">
        <v>106812.714789023</v>
      </c>
      <c r="AB994">
        <v>110740.546865664</v>
      </c>
      <c r="AD994">
        <f t="shared" si="60"/>
        <v>101845.13405126955</v>
      </c>
      <c r="AE994">
        <f t="shared" si="61"/>
        <v>111657.71465725669</v>
      </c>
      <c r="AF994">
        <f t="shared" si="62"/>
        <v>0.91211909865692908</v>
      </c>
      <c r="AG994">
        <f t="shared" si="63"/>
        <v>-0.13270588034003736</v>
      </c>
    </row>
    <row r="995" spans="1:33" x14ac:dyDescent="0.25">
      <c r="A995" t="s">
        <v>3713</v>
      </c>
      <c r="B995" t="s">
        <v>3714</v>
      </c>
      <c r="C995">
        <v>1</v>
      </c>
      <c r="D995">
        <v>0</v>
      </c>
      <c r="E995">
        <v>10.2684</v>
      </c>
      <c r="F995">
        <v>0.209329242704728</v>
      </c>
      <c r="G995">
        <v>7.4483360990244996E-2</v>
      </c>
      <c r="H995">
        <v>1.3232647319502699</v>
      </c>
      <c r="I995">
        <v>-0.40410171563406838</v>
      </c>
      <c r="J995" t="s">
        <v>32</v>
      </c>
      <c r="K995" t="s">
        <v>5209</v>
      </c>
      <c r="L995" t="s">
        <v>3715</v>
      </c>
      <c r="M995" t="s">
        <v>3713</v>
      </c>
      <c r="N995">
        <v>6599.35649182407</v>
      </c>
      <c r="O995">
        <v>5041.6444754824997</v>
      </c>
      <c r="P995">
        <v>3970.92682557935</v>
      </c>
      <c r="Q995">
        <v>2920.6573458801299</v>
      </c>
      <c r="R995">
        <v>1294.50070303905</v>
      </c>
      <c r="S995">
        <v>697.56426685282599</v>
      </c>
      <c r="T995">
        <v>6331.2977338332303</v>
      </c>
      <c r="U995">
        <v>6385.1320017772496</v>
      </c>
      <c r="V995">
        <v>5690.14725063885</v>
      </c>
      <c r="W995">
        <v>7063.5811305557399</v>
      </c>
      <c r="X995">
        <v>6816.8734935230796</v>
      </c>
      <c r="Y995">
        <v>7374.0934273440698</v>
      </c>
      <c r="Z995">
        <v>5232.7615781270097</v>
      </c>
      <c r="AA995">
        <v>4191.5700745321801</v>
      </c>
      <c r="AB995">
        <v>3665.3334867429699</v>
      </c>
      <c r="AD995">
        <f t="shared" si="60"/>
        <v>4325.6918994341404</v>
      </c>
      <c r="AE995">
        <f t="shared" si="61"/>
        <v>5724.0355318041757</v>
      </c>
      <c r="AF995">
        <f t="shared" si="62"/>
        <v>0.75570668200773949</v>
      </c>
      <c r="AG995">
        <f t="shared" si="63"/>
        <v>-0.40410171563406838</v>
      </c>
    </row>
    <row r="996" spans="1:33" x14ac:dyDescent="0.25">
      <c r="A996" t="s">
        <v>1832</v>
      </c>
      <c r="B996" t="s">
        <v>1833</v>
      </c>
      <c r="C996">
        <v>31</v>
      </c>
      <c r="D996">
        <v>19</v>
      </c>
      <c r="E996">
        <v>223.0582</v>
      </c>
      <c r="F996">
        <v>0.20962954928668301</v>
      </c>
      <c r="G996">
        <v>7.4483360990244996E-2</v>
      </c>
      <c r="H996">
        <v>1.0885029764937399</v>
      </c>
      <c r="I996">
        <v>0.12234535255770873</v>
      </c>
      <c r="J996" t="s">
        <v>5209</v>
      </c>
      <c r="K996" t="s">
        <v>32</v>
      </c>
      <c r="L996" t="s">
        <v>1834</v>
      </c>
      <c r="M996" t="s">
        <v>1832</v>
      </c>
      <c r="N996">
        <v>200721.167044425</v>
      </c>
      <c r="O996">
        <v>255483.16922769899</v>
      </c>
      <c r="P996">
        <v>252000.49202796901</v>
      </c>
      <c r="Q996">
        <v>202856.36248222401</v>
      </c>
      <c r="R996">
        <v>217454.593788381</v>
      </c>
      <c r="S996">
        <v>213460.58505779799</v>
      </c>
      <c r="T996">
        <v>191581.74886397301</v>
      </c>
      <c r="U996">
        <v>204382.361569723</v>
      </c>
      <c r="V996">
        <v>203712.41426576499</v>
      </c>
      <c r="W996">
        <v>198476.71583174099</v>
      </c>
      <c r="X996">
        <v>244358.18980988301</v>
      </c>
      <c r="Y996">
        <v>227307.901878287</v>
      </c>
      <c r="Z996">
        <v>151184.97935101701</v>
      </c>
      <c r="AA996">
        <v>184473.00815841201</v>
      </c>
      <c r="AB996">
        <v>183387.74265836601</v>
      </c>
      <c r="AD996">
        <f t="shared" si="60"/>
        <v>215739.21048088407</v>
      </c>
      <c r="AE996">
        <f t="shared" si="61"/>
        <v>198198.08961461767</v>
      </c>
      <c r="AF996">
        <f t="shared" si="62"/>
        <v>1.0885029764937386</v>
      </c>
      <c r="AG996">
        <f t="shared" si="63"/>
        <v>0.12234535255770873</v>
      </c>
    </row>
    <row r="997" spans="1:33" x14ac:dyDescent="0.25">
      <c r="A997" t="s">
        <v>2984</v>
      </c>
      <c r="B997" t="s">
        <v>2985</v>
      </c>
      <c r="C997">
        <v>6</v>
      </c>
      <c r="D997">
        <v>4</v>
      </c>
      <c r="E997">
        <v>35.3812</v>
      </c>
      <c r="F997">
        <v>0.20973006414884501</v>
      </c>
      <c r="G997">
        <v>7.4483360990244996E-2</v>
      </c>
      <c r="H997">
        <v>1.07967084119833</v>
      </c>
      <c r="I997">
        <v>-0.11059154558219721</v>
      </c>
      <c r="J997" t="s">
        <v>32</v>
      </c>
      <c r="K997" t="s">
        <v>5209</v>
      </c>
      <c r="L997" t="s">
        <v>2986</v>
      </c>
      <c r="M997" t="s">
        <v>2984</v>
      </c>
      <c r="N997">
        <v>13733.255445312199</v>
      </c>
      <c r="O997">
        <v>15574.336292149899</v>
      </c>
      <c r="P997">
        <v>15929.0795786987</v>
      </c>
      <c r="Q997">
        <v>13978.989312437299</v>
      </c>
      <c r="R997">
        <v>12285.283405660901</v>
      </c>
      <c r="S997">
        <v>12146.806566563</v>
      </c>
      <c r="T997">
        <v>15881.9772943475</v>
      </c>
      <c r="U997">
        <v>15964.166586322301</v>
      </c>
      <c r="V997">
        <v>16609.2920331975</v>
      </c>
      <c r="W997">
        <v>15716.6172098447</v>
      </c>
      <c r="X997">
        <v>17068.7048187537</v>
      </c>
      <c r="Y997">
        <v>18461.1691228741</v>
      </c>
      <c r="Z997">
        <v>13973.188593343601</v>
      </c>
      <c r="AA997">
        <v>14672.978814902401</v>
      </c>
      <c r="AB997">
        <v>15192.6471131444</v>
      </c>
      <c r="AD997">
        <f t="shared" si="60"/>
        <v>14678.131834965478</v>
      </c>
      <c r="AE997">
        <f t="shared" si="61"/>
        <v>15847.550945477147</v>
      </c>
      <c r="AF997">
        <f t="shared" si="62"/>
        <v>0.92620821257902819</v>
      </c>
      <c r="AG997">
        <f t="shared" si="63"/>
        <v>-0.11059154558219721</v>
      </c>
    </row>
    <row r="998" spans="1:33" x14ac:dyDescent="0.25">
      <c r="A998" t="s">
        <v>2564</v>
      </c>
      <c r="B998" t="s">
        <v>2565</v>
      </c>
      <c r="C998">
        <v>6</v>
      </c>
      <c r="D998">
        <v>3</v>
      </c>
      <c r="E998">
        <v>38.967599999999997</v>
      </c>
      <c r="F998">
        <v>0.211106844079372</v>
      </c>
      <c r="G998">
        <v>7.4897111569417002E-2</v>
      </c>
      <c r="H998">
        <v>1.07494823522709</v>
      </c>
      <c r="I998">
        <v>-0.1042671876479582</v>
      </c>
      <c r="J998" t="s">
        <v>32</v>
      </c>
      <c r="K998" t="s">
        <v>5209</v>
      </c>
      <c r="L998" t="s">
        <v>2566</v>
      </c>
      <c r="M998" t="s">
        <v>2564</v>
      </c>
      <c r="N998">
        <v>7902.2982410588002</v>
      </c>
      <c r="O998">
        <v>8533.6975224720209</v>
      </c>
      <c r="P998">
        <v>8188.17894712217</v>
      </c>
      <c r="Q998">
        <v>9501.7436461987909</v>
      </c>
      <c r="R998">
        <v>8350.8928158837607</v>
      </c>
      <c r="S998">
        <v>7211.5314013995803</v>
      </c>
      <c r="T998">
        <v>9449.7593006513198</v>
      </c>
      <c r="U998">
        <v>9320.9483545243293</v>
      </c>
      <c r="V998">
        <v>9293.8138941419693</v>
      </c>
      <c r="W998">
        <v>9509.7974054141105</v>
      </c>
      <c r="X998">
        <v>9586.4808158023407</v>
      </c>
      <c r="Y998">
        <v>11157.5931453471</v>
      </c>
      <c r="Z998">
        <v>8901.4020216409808</v>
      </c>
      <c r="AA998">
        <v>8293.9237846625892</v>
      </c>
      <c r="AB998">
        <v>8271.0055427045208</v>
      </c>
      <c r="AD998">
        <f t="shared" si="60"/>
        <v>8639.2071248280827</v>
      </c>
      <c r="AE998">
        <f t="shared" si="61"/>
        <v>9286.7004525952743</v>
      </c>
      <c r="AF998">
        <f t="shared" si="62"/>
        <v>0.93027735404276524</v>
      </c>
      <c r="AG998">
        <f t="shared" si="63"/>
        <v>-0.1042671876479582</v>
      </c>
    </row>
    <row r="999" spans="1:33" x14ac:dyDescent="0.25">
      <c r="A999" t="s">
        <v>4520</v>
      </c>
      <c r="B999" t="s">
        <v>4521</v>
      </c>
      <c r="C999">
        <v>19</v>
      </c>
      <c r="D999">
        <v>14</v>
      </c>
      <c r="E999">
        <v>157.59520000000001</v>
      </c>
      <c r="F999">
        <v>0.21182657821581799</v>
      </c>
      <c r="G999">
        <v>7.5077157911522696E-2</v>
      </c>
      <c r="H999">
        <v>1.17195728891484</v>
      </c>
      <c r="I999">
        <v>0.2289199928031905</v>
      </c>
      <c r="J999" t="s">
        <v>5209</v>
      </c>
      <c r="K999" t="s">
        <v>32</v>
      </c>
      <c r="L999" t="s">
        <v>4522</v>
      </c>
      <c r="M999" t="s">
        <v>4520</v>
      </c>
      <c r="N999">
        <v>209817.90529080099</v>
      </c>
      <c r="O999">
        <v>290872.07457770599</v>
      </c>
      <c r="P999">
        <v>300855.03905969299</v>
      </c>
      <c r="Q999">
        <v>371797.66571954498</v>
      </c>
      <c r="R999">
        <v>428365.88260904601</v>
      </c>
      <c r="S999">
        <v>413249.22299009201</v>
      </c>
      <c r="T999">
        <v>385447.06787880301</v>
      </c>
      <c r="U999">
        <v>400475.33896048402</v>
      </c>
      <c r="V999">
        <v>412565.06997571798</v>
      </c>
      <c r="W999">
        <v>228468.076712471</v>
      </c>
      <c r="X999">
        <v>285241.45773598802</v>
      </c>
      <c r="Y999">
        <v>303086.86961962102</v>
      </c>
      <c r="Z999">
        <v>282631.75204993202</v>
      </c>
      <c r="AA999">
        <v>360381.26661172102</v>
      </c>
      <c r="AB999">
        <v>368155.52528604498</v>
      </c>
      <c r="AD999">
        <f t="shared" si="60"/>
        <v>357049.47411798756</v>
      </c>
      <c r="AE999">
        <f t="shared" si="61"/>
        <v>304660.82466929633</v>
      </c>
      <c r="AF999">
        <f t="shared" si="62"/>
        <v>1.1719572889148389</v>
      </c>
      <c r="AG999">
        <f t="shared" si="63"/>
        <v>0.2289199928031905</v>
      </c>
    </row>
    <row r="1000" spans="1:33" x14ac:dyDescent="0.25">
      <c r="A1000" t="s">
        <v>2072</v>
      </c>
      <c r="B1000" t="s">
        <v>2073</v>
      </c>
      <c r="C1000">
        <v>5</v>
      </c>
      <c r="D1000">
        <v>2</v>
      </c>
      <c r="E1000">
        <v>25.900400000000001</v>
      </c>
      <c r="F1000">
        <v>0.21309677285843101</v>
      </c>
      <c r="G1000">
        <v>7.5416446145250698E-2</v>
      </c>
      <c r="H1000">
        <v>1.20723371153815</v>
      </c>
      <c r="I1000">
        <v>-0.27170499824515887</v>
      </c>
      <c r="J1000" t="s">
        <v>32</v>
      </c>
      <c r="K1000" t="s">
        <v>5209</v>
      </c>
      <c r="L1000" t="s">
        <v>2074</v>
      </c>
      <c r="M1000" t="s">
        <v>2072</v>
      </c>
      <c r="N1000">
        <v>19028.537969966201</v>
      </c>
      <c r="O1000">
        <v>19539.957659064599</v>
      </c>
      <c r="P1000">
        <v>18245.315145073699</v>
      </c>
      <c r="Q1000">
        <v>12046.852714594201</v>
      </c>
      <c r="R1000">
        <v>10924.873494981401</v>
      </c>
      <c r="S1000">
        <v>8488.4131902923291</v>
      </c>
      <c r="T1000">
        <v>37665.7918366827</v>
      </c>
      <c r="U1000">
        <v>38645.513838308303</v>
      </c>
      <c r="V1000">
        <v>40587.4327785719</v>
      </c>
      <c r="W1000">
        <v>29195.3709199853</v>
      </c>
      <c r="X1000">
        <v>31733.539863648199</v>
      </c>
      <c r="Y1000">
        <v>33399.045054017603</v>
      </c>
      <c r="Z1000">
        <v>22134.1451760981</v>
      </c>
      <c r="AA1000">
        <v>24679.151377920502</v>
      </c>
      <c r="AB1000">
        <v>23986.338540384</v>
      </c>
      <c r="AD1000">
        <f t="shared" si="60"/>
        <v>22796.965403059483</v>
      </c>
      <c r="AE1000">
        <f t="shared" si="61"/>
        <v>27521.26515534228</v>
      </c>
      <c r="AF1000">
        <f t="shared" si="62"/>
        <v>0.82834002268366858</v>
      </c>
      <c r="AG1000">
        <f t="shared" si="63"/>
        <v>-0.27170499824515887</v>
      </c>
    </row>
    <row r="1001" spans="1:33" x14ac:dyDescent="0.25">
      <c r="A1001" t="s">
        <v>3911</v>
      </c>
      <c r="B1001" t="s">
        <v>3912</v>
      </c>
      <c r="C1001">
        <v>39</v>
      </c>
      <c r="D1001">
        <v>3</v>
      </c>
      <c r="E1001">
        <v>523.03629999999998</v>
      </c>
      <c r="F1001">
        <v>0.21321028416332899</v>
      </c>
      <c r="G1001">
        <v>7.5416446145250698E-2</v>
      </c>
      <c r="H1001">
        <v>1.12370954593665</v>
      </c>
      <c r="I1001">
        <v>0.16826917898589128</v>
      </c>
      <c r="J1001" t="s">
        <v>5209</v>
      </c>
      <c r="K1001" t="s">
        <v>32</v>
      </c>
      <c r="L1001" t="s">
        <v>3913</v>
      </c>
      <c r="M1001" t="s">
        <v>3911</v>
      </c>
      <c r="N1001">
        <v>2786081.4565877002</v>
      </c>
      <c r="O1001">
        <v>3736524.4702461599</v>
      </c>
      <c r="P1001">
        <v>3813293.5093336999</v>
      </c>
      <c r="Q1001">
        <v>2834909.7350196699</v>
      </c>
      <c r="R1001">
        <v>3091070.3257836099</v>
      </c>
      <c r="S1001">
        <v>3067324.8863056102</v>
      </c>
      <c r="T1001">
        <v>2392826.8053319301</v>
      </c>
      <c r="U1001">
        <v>2532423.7643338102</v>
      </c>
      <c r="V1001">
        <v>2643238.8035652</v>
      </c>
      <c r="W1001">
        <v>2635435.3882926898</v>
      </c>
      <c r="X1001">
        <v>3101072.3321390301</v>
      </c>
      <c r="Y1001">
        <v>3336562.6720635798</v>
      </c>
      <c r="Z1001">
        <v>1952698.23719991</v>
      </c>
      <c r="AA1001">
        <v>2419203.5102793798</v>
      </c>
      <c r="AB1001">
        <v>2512706.5168574201</v>
      </c>
      <c r="AD1001">
        <f t="shared" si="60"/>
        <v>2988632.6396119324</v>
      </c>
      <c r="AE1001">
        <f t="shared" si="61"/>
        <v>2659613.1094720014</v>
      </c>
      <c r="AF1001">
        <f t="shared" si="62"/>
        <v>1.1237095459366455</v>
      </c>
      <c r="AG1001">
        <f t="shared" si="63"/>
        <v>0.16826917898589128</v>
      </c>
    </row>
    <row r="1002" spans="1:33" x14ac:dyDescent="0.25">
      <c r="A1002" t="s">
        <v>4844</v>
      </c>
      <c r="B1002" t="s">
        <v>4845</v>
      </c>
      <c r="C1002">
        <v>3</v>
      </c>
      <c r="D1002">
        <v>2</v>
      </c>
      <c r="E1002">
        <v>18.680800000000001</v>
      </c>
      <c r="F1002">
        <v>0.21527413723491701</v>
      </c>
      <c r="G1002">
        <v>7.6070398993662205E-2</v>
      </c>
      <c r="H1002">
        <v>1.10196341920895</v>
      </c>
      <c r="I1002">
        <v>0.14007633298186073</v>
      </c>
      <c r="J1002" t="s">
        <v>5209</v>
      </c>
      <c r="K1002" t="s">
        <v>32</v>
      </c>
      <c r="L1002" t="s">
        <v>4846</v>
      </c>
      <c r="M1002" t="s">
        <v>4844</v>
      </c>
      <c r="N1002">
        <v>14151.875144957199</v>
      </c>
      <c r="O1002">
        <v>18635.6595102131</v>
      </c>
      <c r="P1002">
        <v>19029.609690451201</v>
      </c>
      <c r="Q1002">
        <v>21869.611877842501</v>
      </c>
      <c r="R1002">
        <v>20910.608397832199</v>
      </c>
      <c r="S1002">
        <v>22059.655102185901</v>
      </c>
      <c r="T1002">
        <v>20549.304789764301</v>
      </c>
      <c r="U1002">
        <v>20619.404699402901</v>
      </c>
      <c r="V1002">
        <v>24073.097515396501</v>
      </c>
      <c r="W1002">
        <v>15944.593034331299</v>
      </c>
      <c r="X1002">
        <v>16657.092828321998</v>
      </c>
      <c r="Y1002">
        <v>18908.373005394002</v>
      </c>
      <c r="Z1002">
        <v>18331.683156814601</v>
      </c>
      <c r="AA1002">
        <v>19430.773028430402</v>
      </c>
      <c r="AB1002">
        <v>20772.775354273999</v>
      </c>
      <c r="AD1002">
        <f t="shared" si="60"/>
        <v>20210.980747560647</v>
      </c>
      <c r="AE1002">
        <f t="shared" si="61"/>
        <v>18340.881734594383</v>
      </c>
      <c r="AF1002">
        <f t="shared" si="62"/>
        <v>1.1019634192089522</v>
      </c>
      <c r="AG1002">
        <f t="shared" si="63"/>
        <v>0.14007633298186073</v>
      </c>
    </row>
    <row r="1003" spans="1:33" x14ac:dyDescent="0.25">
      <c r="A1003" t="s">
        <v>3413</v>
      </c>
      <c r="B1003" t="s">
        <v>3414</v>
      </c>
      <c r="C1003">
        <v>2</v>
      </c>
      <c r="D1003">
        <v>1</v>
      </c>
      <c r="E1003">
        <v>10.621600000000001</v>
      </c>
      <c r="F1003">
        <v>0.21849129982040399</v>
      </c>
      <c r="G1003">
        <v>7.7130179323860695E-2</v>
      </c>
      <c r="H1003">
        <v>1.1231192522492</v>
      </c>
      <c r="I1003">
        <v>0.16751112052070519</v>
      </c>
      <c r="J1003" t="s">
        <v>5209</v>
      </c>
      <c r="K1003" t="s">
        <v>32</v>
      </c>
      <c r="L1003" t="s">
        <v>3415</v>
      </c>
      <c r="M1003" t="s">
        <v>3413</v>
      </c>
      <c r="N1003">
        <v>5078.1519541764301</v>
      </c>
      <c r="O1003">
        <v>6595.2647220140598</v>
      </c>
      <c r="P1003">
        <v>6655.1347325221004</v>
      </c>
      <c r="Q1003">
        <v>4991.0035471405399</v>
      </c>
      <c r="R1003">
        <v>5107.3884813592804</v>
      </c>
      <c r="S1003">
        <v>5722.3928686445197</v>
      </c>
      <c r="T1003">
        <v>4321.5112342320999</v>
      </c>
      <c r="U1003">
        <v>4284.7959762701403</v>
      </c>
      <c r="V1003">
        <v>4341.6954645094802</v>
      </c>
      <c r="W1003">
        <v>3768.1246906936099</v>
      </c>
      <c r="X1003">
        <v>5139.7711558188703</v>
      </c>
      <c r="Y1003">
        <v>5468.8333356083804</v>
      </c>
      <c r="Z1003">
        <v>3808.3544317842602</v>
      </c>
      <c r="AA1003">
        <v>4857.3301560209902</v>
      </c>
      <c r="AB1003">
        <v>4913.8570573850702</v>
      </c>
      <c r="AD1003">
        <f t="shared" si="60"/>
        <v>5233.0376645409615</v>
      </c>
      <c r="AE1003">
        <f t="shared" si="61"/>
        <v>4659.3784712185306</v>
      </c>
      <c r="AF1003">
        <f t="shared" si="62"/>
        <v>1.1231192522491966</v>
      </c>
      <c r="AG1003">
        <f t="shared" si="63"/>
        <v>0.16751112052070519</v>
      </c>
    </row>
    <row r="1004" spans="1:33" x14ac:dyDescent="0.25">
      <c r="A1004" t="s">
        <v>4412</v>
      </c>
      <c r="B1004" t="s">
        <v>4413</v>
      </c>
      <c r="C1004">
        <v>18</v>
      </c>
      <c r="D1004">
        <v>13</v>
      </c>
      <c r="E1004">
        <v>191.50110000000001</v>
      </c>
      <c r="F1004">
        <v>0.221581203696017</v>
      </c>
      <c r="G1004">
        <v>7.8142967296032498E-2</v>
      </c>
      <c r="H1004">
        <v>1.0737683550972801</v>
      </c>
      <c r="I1004">
        <v>0.1026827931392848</v>
      </c>
      <c r="J1004" t="s">
        <v>5209</v>
      </c>
      <c r="K1004" t="s">
        <v>32</v>
      </c>
      <c r="L1004" t="s">
        <v>4414</v>
      </c>
      <c r="M1004" t="s">
        <v>4412</v>
      </c>
      <c r="N1004">
        <v>301439.54734479199</v>
      </c>
      <c r="O1004">
        <v>391257.90890137397</v>
      </c>
      <c r="P1004">
        <v>394726.32341260498</v>
      </c>
      <c r="Q1004">
        <v>381021.805952319</v>
      </c>
      <c r="R1004">
        <v>407799.21710979298</v>
      </c>
      <c r="S1004">
        <v>396367.24037083099</v>
      </c>
      <c r="T1004">
        <v>323035.71499272197</v>
      </c>
      <c r="U1004">
        <v>353234.40410961502</v>
      </c>
      <c r="V1004">
        <v>361632.93894917599</v>
      </c>
      <c r="W1004">
        <v>302342.22880569601</v>
      </c>
      <c r="X1004">
        <v>360948.05122975499</v>
      </c>
      <c r="Y1004">
        <v>377750.75746738299</v>
      </c>
      <c r="Z1004">
        <v>290811.61844562698</v>
      </c>
      <c r="AA1004">
        <v>356311.98659672099</v>
      </c>
      <c r="AB1004">
        <v>367222.86906467698</v>
      </c>
      <c r="AD1004">
        <f t="shared" si="60"/>
        <v>367835.01123813633</v>
      </c>
      <c r="AE1004">
        <f t="shared" si="61"/>
        <v>342564.58526830986</v>
      </c>
      <c r="AF1004">
        <f t="shared" si="62"/>
        <v>1.0737683550972839</v>
      </c>
      <c r="AG1004">
        <f t="shared" si="63"/>
        <v>0.1026827931392848</v>
      </c>
    </row>
    <row r="1005" spans="1:33" x14ac:dyDescent="0.25">
      <c r="A1005" t="s">
        <v>1805</v>
      </c>
      <c r="B1005" t="s">
        <v>1806</v>
      </c>
      <c r="C1005">
        <v>22</v>
      </c>
      <c r="D1005">
        <v>10</v>
      </c>
      <c r="E1005">
        <v>145.71</v>
      </c>
      <c r="F1005">
        <v>0.221889890450293</v>
      </c>
      <c r="G1005">
        <v>7.8173888893144194E-2</v>
      </c>
      <c r="H1005">
        <v>1.0753634183846901</v>
      </c>
      <c r="I1005">
        <v>0.10482430009159786</v>
      </c>
      <c r="J1005" t="s">
        <v>5209</v>
      </c>
      <c r="K1005" t="s">
        <v>32</v>
      </c>
      <c r="L1005" t="s">
        <v>1807</v>
      </c>
      <c r="M1005" t="s">
        <v>1805</v>
      </c>
      <c r="N1005">
        <v>96111.8729063926</v>
      </c>
      <c r="O1005">
        <v>112401.49695564801</v>
      </c>
      <c r="P1005">
        <v>110899.463445063</v>
      </c>
      <c r="Q1005">
        <v>99659.766314305205</v>
      </c>
      <c r="R1005">
        <v>108048.925321788</v>
      </c>
      <c r="S1005">
        <v>105985.374145193</v>
      </c>
      <c r="T1005">
        <v>102617.97899680999</v>
      </c>
      <c r="U1005">
        <v>107315.070727892</v>
      </c>
      <c r="V1005">
        <v>107957.891673595</v>
      </c>
      <c r="W1005">
        <v>86554.976234974805</v>
      </c>
      <c r="X1005">
        <v>122414.832127435</v>
      </c>
      <c r="Y1005">
        <v>125746.707679215</v>
      </c>
      <c r="Z1005">
        <v>76641.171869370301</v>
      </c>
      <c r="AA1005">
        <v>88609.0662693083</v>
      </c>
      <c r="AB1005">
        <v>89600.037367053505</v>
      </c>
      <c r="AD1005">
        <f t="shared" si="60"/>
        <v>105666.42672074299</v>
      </c>
      <c r="AE1005">
        <f t="shared" si="61"/>
        <v>98261.131924559479</v>
      </c>
      <c r="AF1005">
        <f t="shared" si="62"/>
        <v>1.0753634183846872</v>
      </c>
      <c r="AG1005">
        <f t="shared" si="63"/>
        <v>0.10482430009159786</v>
      </c>
    </row>
    <row r="1006" spans="1:33" x14ac:dyDescent="0.25">
      <c r="A1006" t="s">
        <v>1724</v>
      </c>
      <c r="B1006" t="s">
        <v>1725</v>
      </c>
      <c r="C1006">
        <v>10</v>
      </c>
      <c r="D1006">
        <v>6</v>
      </c>
      <c r="E1006">
        <v>69.020200000000003</v>
      </c>
      <c r="F1006">
        <v>0.22255538345164699</v>
      </c>
      <c r="G1006">
        <v>7.8330330060295397E-2</v>
      </c>
      <c r="H1006">
        <v>1.1278796152645101</v>
      </c>
      <c r="I1006">
        <v>0.17361308925321084</v>
      </c>
      <c r="J1006" t="s">
        <v>5209</v>
      </c>
      <c r="K1006" t="s">
        <v>32</v>
      </c>
      <c r="L1006" t="s">
        <v>1726</v>
      </c>
      <c r="M1006" t="s">
        <v>1724</v>
      </c>
      <c r="N1006">
        <v>22325.0608584724</v>
      </c>
      <c r="O1006">
        <v>27487.463799827401</v>
      </c>
      <c r="P1006">
        <v>26308.133485847498</v>
      </c>
      <c r="Q1006">
        <v>30053.7368331322</v>
      </c>
      <c r="R1006">
        <v>29843.074925823701</v>
      </c>
      <c r="S1006">
        <v>28667.5887577498</v>
      </c>
      <c r="T1006">
        <v>32678.177854027199</v>
      </c>
      <c r="U1006">
        <v>37859.169749380497</v>
      </c>
      <c r="V1006">
        <v>41402.176809119701</v>
      </c>
      <c r="W1006">
        <v>23080.665763966201</v>
      </c>
      <c r="X1006">
        <v>26314.819869512899</v>
      </c>
      <c r="Y1006">
        <v>26767.433019551601</v>
      </c>
      <c r="Z1006">
        <v>25292.516657461802</v>
      </c>
      <c r="AA1006">
        <v>30371.914832255999</v>
      </c>
      <c r="AB1006">
        <v>31679.806312364399</v>
      </c>
      <c r="AD1006">
        <f t="shared" si="60"/>
        <v>30736.064785931158</v>
      </c>
      <c r="AE1006">
        <f t="shared" si="61"/>
        <v>27251.192742518819</v>
      </c>
      <c r="AF1006">
        <f t="shared" si="62"/>
        <v>1.127879615264511</v>
      </c>
      <c r="AG1006">
        <f t="shared" si="63"/>
        <v>0.17361308925321084</v>
      </c>
    </row>
    <row r="1007" spans="1:33" x14ac:dyDescent="0.25">
      <c r="A1007" t="s">
        <v>4781</v>
      </c>
      <c r="B1007" t="s">
        <v>4782</v>
      </c>
      <c r="C1007">
        <v>13</v>
      </c>
      <c r="D1007">
        <v>3</v>
      </c>
      <c r="E1007">
        <v>99.457800000000006</v>
      </c>
      <c r="F1007">
        <v>0.22284844323682601</v>
      </c>
      <c r="G1007">
        <v>7.8337874340735594E-2</v>
      </c>
      <c r="H1007">
        <v>1.0698950866124</v>
      </c>
      <c r="I1007">
        <v>9.7469333593883253E-2</v>
      </c>
      <c r="J1007" t="s">
        <v>5209</v>
      </c>
      <c r="K1007" t="s">
        <v>32</v>
      </c>
      <c r="L1007" t="s">
        <v>4783</v>
      </c>
      <c r="M1007" t="s">
        <v>4781</v>
      </c>
      <c r="N1007">
        <v>78362.198716681902</v>
      </c>
      <c r="O1007">
        <v>97934.358630901595</v>
      </c>
      <c r="P1007">
        <v>97067.887072513404</v>
      </c>
      <c r="Q1007">
        <v>90624.116393453602</v>
      </c>
      <c r="R1007">
        <v>96699.372112273006</v>
      </c>
      <c r="S1007">
        <v>91815.887382475004</v>
      </c>
      <c r="T1007">
        <v>79659.397584246995</v>
      </c>
      <c r="U1007">
        <v>82965.163623664295</v>
      </c>
      <c r="V1007">
        <v>80652.756999854202</v>
      </c>
      <c r="W1007">
        <v>79405.262632338898</v>
      </c>
      <c r="X1007">
        <v>93355.978012631196</v>
      </c>
      <c r="Y1007">
        <v>96723.578078891398</v>
      </c>
      <c r="Z1007">
        <v>70637.866785752907</v>
      </c>
      <c r="AA1007">
        <v>78442.237960773098</v>
      </c>
      <c r="AB1007">
        <v>77297.489255043794</v>
      </c>
      <c r="AD1007">
        <f t="shared" si="60"/>
        <v>88420.126501784893</v>
      </c>
      <c r="AE1007">
        <f t="shared" si="61"/>
        <v>82643.735454238558</v>
      </c>
      <c r="AF1007">
        <f t="shared" si="62"/>
        <v>1.0698950866124006</v>
      </c>
      <c r="AG1007">
        <f t="shared" si="63"/>
        <v>9.7469333593883253E-2</v>
      </c>
    </row>
    <row r="1008" spans="1:33" x14ac:dyDescent="0.25">
      <c r="A1008" t="s">
        <v>1721</v>
      </c>
      <c r="B1008" t="s">
        <v>1722</v>
      </c>
      <c r="C1008">
        <v>9</v>
      </c>
      <c r="D1008">
        <v>4</v>
      </c>
      <c r="E1008">
        <v>79.818399999999997</v>
      </c>
      <c r="F1008">
        <v>0.22301975751665901</v>
      </c>
      <c r="G1008">
        <v>7.8337874340735594E-2</v>
      </c>
      <c r="H1008">
        <v>1.0469059983098301</v>
      </c>
      <c r="I1008">
        <v>-6.6131908495529926E-2</v>
      </c>
      <c r="J1008" t="s">
        <v>32</v>
      </c>
      <c r="K1008" t="s">
        <v>5209</v>
      </c>
      <c r="L1008" t="s">
        <v>1723</v>
      </c>
      <c r="M1008" t="s">
        <v>1721</v>
      </c>
      <c r="N1008">
        <v>48936.842683935203</v>
      </c>
      <c r="O1008">
        <v>58643.779986238602</v>
      </c>
      <c r="P1008">
        <v>57220.054932796796</v>
      </c>
      <c r="Q1008">
        <v>60709.382283950697</v>
      </c>
      <c r="R1008">
        <v>56175.318285062</v>
      </c>
      <c r="S1008">
        <v>54901.361450817298</v>
      </c>
      <c r="T1008">
        <v>55978.2046992061</v>
      </c>
      <c r="U1008">
        <v>55987.441157158697</v>
      </c>
      <c r="V1008">
        <v>58345.936058801301</v>
      </c>
      <c r="W1008">
        <v>56515.846774154103</v>
      </c>
      <c r="X1008">
        <v>62029.710776743297</v>
      </c>
      <c r="Y1008">
        <v>63819.5861647895</v>
      </c>
      <c r="Z1008">
        <v>51620.979692590401</v>
      </c>
      <c r="AA1008">
        <v>59621.683693617597</v>
      </c>
      <c r="AB1008">
        <v>60175.455132293297</v>
      </c>
      <c r="AD1008">
        <f t="shared" si="60"/>
        <v>56322.03572644075</v>
      </c>
      <c r="AE1008">
        <f t="shared" si="61"/>
        <v>58963.877039031358</v>
      </c>
      <c r="AF1008">
        <f t="shared" si="62"/>
        <v>0.95519559694417933</v>
      </c>
      <c r="AG1008">
        <f t="shared" si="63"/>
        <v>-6.6131908495529926E-2</v>
      </c>
    </row>
    <row r="1009" spans="1:33" x14ac:dyDescent="0.25">
      <c r="A1009" t="s">
        <v>2312</v>
      </c>
      <c r="B1009" t="s">
        <v>2313</v>
      </c>
      <c r="C1009">
        <v>5</v>
      </c>
      <c r="D1009">
        <v>1</v>
      </c>
      <c r="E1009">
        <v>31.0261</v>
      </c>
      <c r="F1009">
        <v>0.22343282447532101</v>
      </c>
      <c r="G1009">
        <v>7.8405108068563795E-2</v>
      </c>
      <c r="H1009">
        <v>1.2101635601029099</v>
      </c>
      <c r="I1009">
        <v>0.27520204865896464</v>
      </c>
      <c r="J1009" t="s">
        <v>5209</v>
      </c>
      <c r="K1009" t="s">
        <v>32</v>
      </c>
      <c r="L1009" t="s">
        <v>2314</v>
      </c>
      <c r="M1009" t="s">
        <v>2312</v>
      </c>
      <c r="N1009">
        <v>69748.490811354204</v>
      </c>
      <c r="O1009">
        <v>83184.588814019196</v>
      </c>
      <c r="P1009">
        <v>82864.638712388798</v>
      </c>
      <c r="Q1009">
        <v>77613.644869916694</v>
      </c>
      <c r="R1009">
        <v>76260.540553554602</v>
      </c>
      <c r="S1009">
        <v>76029.881448155895</v>
      </c>
      <c r="T1009">
        <v>40550.614533334498</v>
      </c>
      <c r="U1009">
        <v>43220.1271012668</v>
      </c>
      <c r="V1009">
        <v>48064.1502094241</v>
      </c>
      <c r="W1009">
        <v>51274.883817647002</v>
      </c>
      <c r="X1009">
        <v>58733.3126203797</v>
      </c>
      <c r="Y1009">
        <v>57420.808477338498</v>
      </c>
      <c r="Z1009">
        <v>50106.872164573302</v>
      </c>
      <c r="AA1009">
        <v>53402.267987965497</v>
      </c>
      <c r="AB1009">
        <v>58238.668575701398</v>
      </c>
      <c r="AD1009">
        <f t="shared" si="60"/>
        <v>66392.964117046082</v>
      </c>
      <c r="AE1009">
        <f t="shared" si="61"/>
        <v>54862.802273934234</v>
      </c>
      <c r="AF1009">
        <f t="shared" si="62"/>
        <v>1.2101635601029064</v>
      </c>
      <c r="AG1009">
        <f t="shared" si="63"/>
        <v>0.27520204865896464</v>
      </c>
    </row>
    <row r="1010" spans="1:33" x14ac:dyDescent="0.25">
      <c r="A1010" t="s">
        <v>5111</v>
      </c>
      <c r="B1010" t="s">
        <v>5112</v>
      </c>
      <c r="C1010">
        <v>8</v>
      </c>
      <c r="D1010">
        <v>2</v>
      </c>
      <c r="E1010">
        <v>51.5426</v>
      </c>
      <c r="F1010">
        <v>0.22447876886263701</v>
      </c>
      <c r="G1010">
        <v>7.8694072281291202E-2</v>
      </c>
      <c r="H1010">
        <v>1.1097812088300401</v>
      </c>
      <c r="I1010">
        <v>-0.15027528013516994</v>
      </c>
      <c r="J1010" t="s">
        <v>32</v>
      </c>
      <c r="K1010" t="s">
        <v>5209</v>
      </c>
      <c r="L1010" t="s">
        <v>5113</v>
      </c>
      <c r="M1010" t="s">
        <v>5111</v>
      </c>
      <c r="N1010">
        <v>12764.787851642701</v>
      </c>
      <c r="O1010">
        <v>13295.828892973501</v>
      </c>
      <c r="P1010">
        <v>13503.3889932315</v>
      </c>
      <c r="Q1010">
        <v>12628.036424456301</v>
      </c>
      <c r="R1010">
        <v>12518.0598824628</v>
      </c>
      <c r="S1010">
        <v>11873.2646116329</v>
      </c>
      <c r="T1010">
        <v>17721.747670561399</v>
      </c>
      <c r="U1010">
        <v>17850.580244487901</v>
      </c>
      <c r="V1010">
        <v>16964.475518646501</v>
      </c>
      <c r="W1010">
        <v>16999.507064866499</v>
      </c>
      <c r="X1010">
        <v>18494.225035196399</v>
      </c>
      <c r="Y1010">
        <v>18670.529821857199</v>
      </c>
      <c r="Z1010">
        <v>13603.791001830299</v>
      </c>
      <c r="AA1010">
        <v>14146.347178830199</v>
      </c>
      <c r="AB1010">
        <v>13615.6921953701</v>
      </c>
      <c r="AD1010">
        <f t="shared" si="60"/>
        <v>14346.685565566166</v>
      </c>
      <c r="AE1010">
        <f t="shared" si="61"/>
        <v>15921.682049658448</v>
      </c>
      <c r="AF1010">
        <f t="shared" si="62"/>
        <v>0.90107851173136144</v>
      </c>
      <c r="AG1010">
        <f t="shared" si="63"/>
        <v>-0.15027528013516994</v>
      </c>
    </row>
    <row r="1011" spans="1:33" x14ac:dyDescent="0.25">
      <c r="A1011" t="s">
        <v>5144</v>
      </c>
      <c r="B1011" t="s">
        <v>5145</v>
      </c>
      <c r="C1011">
        <v>12</v>
      </c>
      <c r="D1011">
        <v>8</v>
      </c>
      <c r="E1011">
        <v>87.060400000000001</v>
      </c>
      <c r="F1011">
        <v>0.227599856453887</v>
      </c>
      <c r="G1011">
        <v>7.9583841980013295E-2</v>
      </c>
      <c r="H1011">
        <v>1.0920914472147301</v>
      </c>
      <c r="I1011">
        <v>0.12709366662350219</v>
      </c>
      <c r="J1011" t="s">
        <v>5209</v>
      </c>
      <c r="K1011" t="s">
        <v>32</v>
      </c>
      <c r="L1011" t="s">
        <v>5146</v>
      </c>
      <c r="M1011" t="s">
        <v>5144</v>
      </c>
      <c r="N1011">
        <v>64835.133922533802</v>
      </c>
      <c r="O1011">
        <v>77953.837065532105</v>
      </c>
      <c r="P1011">
        <v>79623.761188500197</v>
      </c>
      <c r="Q1011">
        <v>85130.231458878596</v>
      </c>
      <c r="R1011">
        <v>75394.481441771801</v>
      </c>
      <c r="S1011">
        <v>77893.123906063702</v>
      </c>
      <c r="T1011">
        <v>56618.791432274797</v>
      </c>
      <c r="U1011">
        <v>59883.574593318997</v>
      </c>
      <c r="V1011">
        <v>61244.880797799102</v>
      </c>
      <c r="W1011">
        <v>62714.502366024499</v>
      </c>
      <c r="X1011">
        <v>64828.8328316201</v>
      </c>
      <c r="Y1011">
        <v>68393.305322090906</v>
      </c>
      <c r="Z1011">
        <v>63105.798087761301</v>
      </c>
      <c r="AA1011">
        <v>64641.933641666597</v>
      </c>
      <c r="AB1011">
        <v>66135.129548848301</v>
      </c>
      <c r="AD1011">
        <f t="shared" si="60"/>
        <v>70953.090645185905</v>
      </c>
      <c r="AE1011">
        <f t="shared" si="61"/>
        <v>64969.916966335288</v>
      </c>
      <c r="AF1011">
        <f t="shared" si="62"/>
        <v>1.0920914472147294</v>
      </c>
      <c r="AG1011">
        <f t="shared" si="63"/>
        <v>0.12709366662350219</v>
      </c>
    </row>
    <row r="1012" spans="1:33" x14ac:dyDescent="0.25">
      <c r="A1012" t="s">
        <v>5147</v>
      </c>
      <c r="B1012" t="s">
        <v>5148</v>
      </c>
      <c r="C1012">
        <v>12</v>
      </c>
      <c r="D1012">
        <v>5</v>
      </c>
      <c r="E1012">
        <v>86.122</v>
      </c>
      <c r="F1012">
        <v>0.22760525363055401</v>
      </c>
      <c r="G1012">
        <v>7.9583841980013295E-2</v>
      </c>
      <c r="H1012">
        <v>1.1253004850143999</v>
      </c>
      <c r="I1012">
        <v>0.17031029064756006</v>
      </c>
      <c r="J1012" t="s">
        <v>5209</v>
      </c>
      <c r="K1012" t="s">
        <v>32</v>
      </c>
      <c r="L1012" t="s">
        <v>5149</v>
      </c>
      <c r="M1012" t="s">
        <v>5147</v>
      </c>
      <c r="N1012">
        <v>112776.6663311</v>
      </c>
      <c r="O1012">
        <v>142986.094267562</v>
      </c>
      <c r="P1012">
        <v>149920.575937666</v>
      </c>
      <c r="Q1012">
        <v>136706.171303184</v>
      </c>
      <c r="R1012">
        <v>149982.61129421301</v>
      </c>
      <c r="S1012">
        <v>147325.26218642</v>
      </c>
      <c r="T1012">
        <v>99839.5183842759</v>
      </c>
      <c r="U1012">
        <v>99325.169528872299</v>
      </c>
      <c r="V1012">
        <v>102181.198770323</v>
      </c>
      <c r="W1012">
        <v>110889.579275314</v>
      </c>
      <c r="X1012">
        <v>126519.772620474</v>
      </c>
      <c r="Y1012">
        <v>132116.20483939501</v>
      </c>
      <c r="Z1012">
        <v>95012.582774676193</v>
      </c>
      <c r="AA1012">
        <v>105715.453625105</v>
      </c>
      <c r="AB1012">
        <v>105739.63901286801</v>
      </c>
      <c r="AD1012">
        <f t="shared" si="60"/>
        <v>126782.58533373514</v>
      </c>
      <c r="AE1012">
        <f t="shared" si="61"/>
        <v>112665.53869130538</v>
      </c>
      <c r="AF1012">
        <f t="shared" si="62"/>
        <v>1.1253004850144048</v>
      </c>
      <c r="AG1012">
        <f t="shared" si="63"/>
        <v>0.17031029064756006</v>
      </c>
    </row>
    <row r="1013" spans="1:33" x14ac:dyDescent="0.25">
      <c r="A1013" t="s">
        <v>4157</v>
      </c>
      <c r="B1013" t="s">
        <v>4158</v>
      </c>
      <c r="C1013">
        <v>8</v>
      </c>
      <c r="D1013">
        <v>6</v>
      </c>
      <c r="E1013">
        <v>82.481300000000005</v>
      </c>
      <c r="F1013">
        <v>0.22769185719857701</v>
      </c>
      <c r="G1013">
        <v>7.9583841980013295E-2</v>
      </c>
      <c r="H1013">
        <v>1.10007175965146</v>
      </c>
      <c r="I1013">
        <v>0.13759763640138448</v>
      </c>
      <c r="J1013" t="s">
        <v>5209</v>
      </c>
      <c r="K1013" t="s">
        <v>32</v>
      </c>
      <c r="L1013" t="s">
        <v>4159</v>
      </c>
      <c r="M1013" t="s">
        <v>4157</v>
      </c>
      <c r="N1013">
        <v>100197.463500105</v>
      </c>
      <c r="O1013">
        <v>119743.930382957</v>
      </c>
      <c r="P1013">
        <v>117266.196130542</v>
      </c>
      <c r="Q1013">
        <v>118017.02489098501</v>
      </c>
      <c r="R1013">
        <v>123679.88348890901</v>
      </c>
      <c r="S1013">
        <v>116462.43733483</v>
      </c>
      <c r="T1013">
        <v>139784.83710674799</v>
      </c>
      <c r="U1013">
        <v>143627.62438269201</v>
      </c>
      <c r="V1013">
        <v>148609.015995528</v>
      </c>
      <c r="W1013">
        <v>87525.102286840993</v>
      </c>
      <c r="X1013">
        <v>98057.851162895502</v>
      </c>
      <c r="Y1013">
        <v>99328.356874861507</v>
      </c>
      <c r="Z1013">
        <v>118144.957408816</v>
      </c>
      <c r="AA1013">
        <v>138748.306100819</v>
      </c>
      <c r="AB1013">
        <v>141416.56049763801</v>
      </c>
      <c r="AD1013">
        <f t="shared" si="60"/>
        <v>125265.37924592179</v>
      </c>
      <c r="AE1013">
        <f t="shared" si="61"/>
        <v>113870.18905531184</v>
      </c>
      <c r="AF1013">
        <f t="shared" si="62"/>
        <v>1.1000717596514642</v>
      </c>
      <c r="AG1013">
        <f t="shared" si="63"/>
        <v>0.13759763640138448</v>
      </c>
    </row>
    <row r="1014" spans="1:33" x14ac:dyDescent="0.25">
      <c r="A1014" t="s">
        <v>4772</v>
      </c>
      <c r="B1014" t="s">
        <v>4773</v>
      </c>
      <c r="C1014">
        <v>2</v>
      </c>
      <c r="D1014">
        <v>1</v>
      </c>
      <c r="E1014">
        <v>22.392700000000001</v>
      </c>
      <c r="F1014">
        <v>0.228064885301383</v>
      </c>
      <c r="G1014">
        <v>7.9635533136403897E-2</v>
      </c>
      <c r="H1014">
        <v>1.11546518742128</v>
      </c>
      <c r="I1014">
        <v>0.15764548918187732</v>
      </c>
      <c r="J1014" t="s">
        <v>5209</v>
      </c>
      <c r="K1014" t="s">
        <v>32</v>
      </c>
      <c r="L1014" t="s">
        <v>4774</v>
      </c>
      <c r="M1014" t="s">
        <v>4772</v>
      </c>
      <c r="N1014">
        <v>69004.155607492707</v>
      </c>
      <c r="O1014">
        <v>100495.200745685</v>
      </c>
      <c r="P1014">
        <v>102357.253485093</v>
      </c>
      <c r="Q1014">
        <v>82317.368896823304</v>
      </c>
      <c r="R1014">
        <v>100802.172926673</v>
      </c>
      <c r="S1014">
        <v>98605.157222535199</v>
      </c>
      <c r="T1014">
        <v>71592.634883213002</v>
      </c>
      <c r="U1014">
        <v>75177.527764143204</v>
      </c>
      <c r="V1014">
        <v>78080.173855170302</v>
      </c>
      <c r="W1014">
        <v>64261.040962799503</v>
      </c>
      <c r="X1014">
        <v>86289.255599008</v>
      </c>
      <c r="Y1014">
        <v>90139.864560284404</v>
      </c>
      <c r="Z1014">
        <v>60656.047201600501</v>
      </c>
      <c r="AA1014">
        <v>81368.789625842604</v>
      </c>
      <c r="AB1014">
        <v>82520.884003536499</v>
      </c>
      <c r="AD1014">
        <f t="shared" si="60"/>
        <v>86492.405042980972</v>
      </c>
      <c r="AE1014">
        <f t="shared" si="61"/>
        <v>77539.313658845247</v>
      </c>
      <c r="AF1014">
        <f t="shared" si="62"/>
        <v>1.1154651874212766</v>
      </c>
      <c r="AG1014">
        <f t="shared" si="63"/>
        <v>0.15764548918187732</v>
      </c>
    </row>
    <row r="1015" spans="1:33" x14ac:dyDescent="0.25">
      <c r="A1015" t="s">
        <v>5711</v>
      </c>
      <c r="B1015" t="s">
        <v>5712</v>
      </c>
      <c r="C1015">
        <v>2</v>
      </c>
      <c r="D1015">
        <v>1</v>
      </c>
      <c r="E1015">
        <v>13.0649</v>
      </c>
      <c r="F1015">
        <v>0.22900233149517699</v>
      </c>
      <c r="G1015">
        <v>7.9884011080161299E-2</v>
      </c>
      <c r="H1015">
        <v>1.2232205947797401</v>
      </c>
      <c r="I1015">
        <v>0.29068460198178492</v>
      </c>
      <c r="J1015" t="s">
        <v>5209</v>
      </c>
      <c r="K1015" t="s">
        <v>32</v>
      </c>
      <c r="L1015" t="s">
        <v>5713</v>
      </c>
      <c r="M1015" t="s">
        <v>5711</v>
      </c>
      <c r="N1015">
        <v>11854.858720313699</v>
      </c>
      <c r="O1015">
        <v>16597.035006868598</v>
      </c>
      <c r="P1015">
        <v>15815.095853221501</v>
      </c>
      <c r="Q1015">
        <v>18728.7477860281</v>
      </c>
      <c r="R1015">
        <v>22640.5835887049</v>
      </c>
      <c r="S1015">
        <v>19212.048331293801</v>
      </c>
      <c r="T1015">
        <v>9931.6007646566104</v>
      </c>
      <c r="U1015">
        <v>10483.718839016899</v>
      </c>
      <c r="V1015">
        <v>10955.071781230199</v>
      </c>
      <c r="W1015">
        <v>9760.6705885644606</v>
      </c>
      <c r="X1015">
        <v>11490.699984848699</v>
      </c>
      <c r="Y1015">
        <v>11900.2035300024</v>
      </c>
      <c r="Z1015">
        <v>11755.5777751797</v>
      </c>
      <c r="AA1015">
        <v>14399.698831961699</v>
      </c>
      <c r="AB1015">
        <v>14933.6481019858</v>
      </c>
      <c r="AD1015">
        <f t="shared" si="60"/>
        <v>15135.41785237048</v>
      </c>
      <c r="AE1015">
        <f t="shared" si="61"/>
        <v>12373.416468757126</v>
      </c>
      <c r="AF1015">
        <f t="shared" si="62"/>
        <v>1.2232205947797365</v>
      </c>
      <c r="AG1015">
        <f t="shared" si="63"/>
        <v>0.29068460198178492</v>
      </c>
    </row>
    <row r="1016" spans="1:33" x14ac:dyDescent="0.25">
      <c r="A1016" t="s">
        <v>5714</v>
      </c>
      <c r="B1016" t="s">
        <v>5715</v>
      </c>
      <c r="C1016">
        <v>1</v>
      </c>
      <c r="D1016">
        <v>0</v>
      </c>
      <c r="E1016">
        <v>5.5336999999999996</v>
      </c>
      <c r="F1016">
        <v>0.22978423033190501</v>
      </c>
      <c r="G1016">
        <v>8.0077792520079502E-2</v>
      </c>
      <c r="H1016">
        <v>1.09784481133407</v>
      </c>
      <c r="I1016">
        <v>0.13467413290207855</v>
      </c>
      <c r="J1016" t="s">
        <v>5209</v>
      </c>
      <c r="K1016" t="s">
        <v>32</v>
      </c>
      <c r="L1016" t="s">
        <v>5716</v>
      </c>
      <c r="M1016" t="s">
        <v>5714</v>
      </c>
      <c r="N1016">
        <v>1140.7861951530399</v>
      </c>
      <c r="O1016">
        <v>1464.80236795823</v>
      </c>
      <c r="P1016">
        <v>1140.95228117186</v>
      </c>
      <c r="Q1016">
        <v>1327.68419859767</v>
      </c>
      <c r="R1016">
        <v>1463.66827848508</v>
      </c>
      <c r="S1016">
        <v>1047.18797432467</v>
      </c>
      <c r="T1016">
        <v>1334.5661029959599</v>
      </c>
      <c r="U1016">
        <v>1580.5532815019401</v>
      </c>
      <c r="V1016">
        <v>1392.5092029478201</v>
      </c>
      <c r="W1016">
        <v>1012.60684757835</v>
      </c>
      <c r="X1016">
        <v>1109.7991644543399</v>
      </c>
      <c r="Y1016">
        <v>1111.09461571868</v>
      </c>
      <c r="Z1016">
        <v>1119.8744228437499</v>
      </c>
      <c r="AA1016">
        <v>1464.81238883899</v>
      </c>
      <c r="AB1016">
        <v>1403.66502420298</v>
      </c>
      <c r="AD1016">
        <f t="shared" si="60"/>
        <v>1321.4122092373632</v>
      </c>
      <c r="AE1016">
        <f t="shared" si="61"/>
        <v>1203.6420772728482</v>
      </c>
      <c r="AF1016">
        <f t="shared" si="62"/>
        <v>1.0978448113340742</v>
      </c>
      <c r="AG1016">
        <f t="shared" si="63"/>
        <v>0.13467413290207855</v>
      </c>
    </row>
    <row r="1017" spans="1:33" x14ac:dyDescent="0.25">
      <c r="A1017" t="s">
        <v>4160</v>
      </c>
      <c r="B1017" t="s">
        <v>4161</v>
      </c>
      <c r="C1017">
        <v>48</v>
      </c>
      <c r="D1017">
        <v>34</v>
      </c>
      <c r="E1017">
        <v>349.96469999999999</v>
      </c>
      <c r="F1017">
        <v>0.23066273023213901</v>
      </c>
      <c r="G1017">
        <v>8.0304823990891103E-2</v>
      </c>
      <c r="H1017">
        <v>1.1003271660178999</v>
      </c>
      <c r="I1017">
        <v>0.13793255158028755</v>
      </c>
      <c r="J1017" t="s">
        <v>5209</v>
      </c>
      <c r="K1017" t="s">
        <v>32</v>
      </c>
      <c r="L1017" t="s">
        <v>4162</v>
      </c>
      <c r="M1017" t="s">
        <v>4160</v>
      </c>
      <c r="N1017">
        <v>1092742.0840249499</v>
      </c>
      <c r="O1017">
        <v>1497582.92129321</v>
      </c>
      <c r="P1017">
        <v>1531851.2174484299</v>
      </c>
      <c r="Q1017">
        <v>1276757.3556804101</v>
      </c>
      <c r="R1017">
        <v>1408272.68516984</v>
      </c>
      <c r="S1017">
        <v>1367687.7423046799</v>
      </c>
      <c r="T1017">
        <v>996243.51854658499</v>
      </c>
      <c r="U1017">
        <v>1125631.0581282999</v>
      </c>
      <c r="V1017">
        <v>1175677.6271959499</v>
      </c>
      <c r="W1017">
        <v>1048814.4822551699</v>
      </c>
      <c r="X1017">
        <v>1271961.18157019</v>
      </c>
      <c r="Y1017">
        <v>1301139.7215760299</v>
      </c>
      <c r="Z1017">
        <v>970271.83638730296</v>
      </c>
      <c r="AA1017">
        <v>1155250.6127120899</v>
      </c>
      <c r="AB1017">
        <v>1203492.49731516</v>
      </c>
      <c r="AD1017">
        <f t="shared" si="60"/>
        <v>1274716.2455324838</v>
      </c>
      <c r="AE1017">
        <f t="shared" si="61"/>
        <v>1158488.3886359904</v>
      </c>
      <c r="AF1017">
        <f t="shared" si="62"/>
        <v>1.1003271660179008</v>
      </c>
      <c r="AG1017">
        <f t="shared" si="63"/>
        <v>0.13793255158028755</v>
      </c>
    </row>
    <row r="1018" spans="1:33" x14ac:dyDescent="0.25">
      <c r="A1018" t="s">
        <v>2219</v>
      </c>
      <c r="B1018" t="s">
        <v>2220</v>
      </c>
      <c r="C1018">
        <v>14</v>
      </c>
      <c r="D1018">
        <v>4</v>
      </c>
      <c r="E1018">
        <v>74.765600000000006</v>
      </c>
      <c r="F1018">
        <v>0.231293484442395</v>
      </c>
      <c r="G1018">
        <v>8.03936915840745E-2</v>
      </c>
      <c r="H1018">
        <v>1.08298109833651</v>
      </c>
      <c r="I1018">
        <v>0.11500806328405766</v>
      </c>
      <c r="J1018" t="s">
        <v>5209</v>
      </c>
      <c r="K1018" t="s">
        <v>32</v>
      </c>
      <c r="L1018" t="s">
        <v>2221</v>
      </c>
      <c r="M1018" t="s">
        <v>2219</v>
      </c>
      <c r="N1018">
        <v>49563.060647538099</v>
      </c>
      <c r="O1018">
        <v>59439.399433613296</v>
      </c>
      <c r="P1018">
        <v>60514.330143191801</v>
      </c>
      <c r="Q1018">
        <v>48703.261887006003</v>
      </c>
      <c r="R1018">
        <v>53631.868480524703</v>
      </c>
      <c r="S1018">
        <v>52674.280058386903</v>
      </c>
      <c r="T1018">
        <v>43531.816588656198</v>
      </c>
      <c r="U1018">
        <v>46466.766498890604</v>
      </c>
      <c r="V1018">
        <v>46686.9935616121</v>
      </c>
      <c r="W1018">
        <v>47867.309726861902</v>
      </c>
      <c r="X1018">
        <v>54550.2459900951</v>
      </c>
      <c r="Y1018">
        <v>55562.659740898504</v>
      </c>
      <c r="Z1018">
        <v>38577.176300271298</v>
      </c>
      <c r="AA1018">
        <v>42849.710809783697</v>
      </c>
      <c r="AB1018">
        <v>44507.841720499899</v>
      </c>
      <c r="AD1018">
        <f t="shared" si="60"/>
        <v>51245.753033268855</v>
      </c>
      <c r="AE1018">
        <f t="shared" si="61"/>
        <v>47319.157381401725</v>
      </c>
      <c r="AF1018">
        <f t="shared" si="62"/>
        <v>1.0829810983365151</v>
      </c>
      <c r="AG1018">
        <f t="shared" si="63"/>
        <v>0.11500806328405766</v>
      </c>
    </row>
    <row r="1019" spans="1:33" x14ac:dyDescent="0.25">
      <c r="A1019" t="s">
        <v>1400</v>
      </c>
      <c r="B1019" t="s">
        <v>1401</v>
      </c>
      <c r="C1019">
        <v>4</v>
      </c>
      <c r="D1019">
        <v>1</v>
      </c>
      <c r="E1019">
        <v>35.683399999999999</v>
      </c>
      <c r="F1019">
        <v>0.23137255111264499</v>
      </c>
      <c r="G1019">
        <v>8.03936915840745E-2</v>
      </c>
      <c r="H1019">
        <v>1.10248036225545</v>
      </c>
      <c r="I1019">
        <v>0.14075295825082165</v>
      </c>
      <c r="J1019" t="s">
        <v>5209</v>
      </c>
      <c r="K1019" t="s">
        <v>32</v>
      </c>
      <c r="L1019" t="s">
        <v>1402</v>
      </c>
      <c r="M1019" t="s">
        <v>1400</v>
      </c>
      <c r="N1019">
        <v>29071.974588314799</v>
      </c>
      <c r="O1019">
        <v>39527.199761626602</v>
      </c>
      <c r="P1019">
        <v>39469.920895560703</v>
      </c>
      <c r="Q1019">
        <v>42375.175447835099</v>
      </c>
      <c r="R1019">
        <v>45774.994278559003</v>
      </c>
      <c r="S1019">
        <v>44539.659597840997</v>
      </c>
      <c r="T1019">
        <v>32166.0783707062</v>
      </c>
      <c r="U1019">
        <v>35145.297068947497</v>
      </c>
      <c r="V1019">
        <v>34706.451547634599</v>
      </c>
      <c r="W1019">
        <v>28669.882465918199</v>
      </c>
      <c r="X1019">
        <v>34861.313576246197</v>
      </c>
      <c r="Y1019">
        <v>37321.907909945097</v>
      </c>
      <c r="Z1019">
        <v>31037.280453336702</v>
      </c>
      <c r="AA1019">
        <v>37145.404555214598</v>
      </c>
      <c r="AB1019">
        <v>38240.315172250899</v>
      </c>
      <c r="AD1019">
        <f t="shared" si="60"/>
        <v>38086.305728558393</v>
      </c>
      <c r="AE1019">
        <f t="shared" si="61"/>
        <v>34546.017355485281</v>
      </c>
      <c r="AF1019">
        <f t="shared" si="62"/>
        <v>1.1024803622554475</v>
      </c>
      <c r="AG1019">
        <f t="shared" si="63"/>
        <v>0.14075295825082165</v>
      </c>
    </row>
    <row r="1020" spans="1:33" x14ac:dyDescent="0.25">
      <c r="A1020" t="s">
        <v>5717</v>
      </c>
      <c r="B1020" t="s">
        <v>5718</v>
      </c>
      <c r="C1020">
        <v>1</v>
      </c>
      <c r="D1020">
        <v>0</v>
      </c>
      <c r="E1020">
        <v>5.5819999999999999</v>
      </c>
      <c r="F1020">
        <v>0.232985808133469</v>
      </c>
      <c r="G1020">
        <v>8.0874795946583797E-2</v>
      </c>
      <c r="H1020">
        <v>1.1365846060445299</v>
      </c>
      <c r="I1020">
        <v>0.18470508070457928</v>
      </c>
      <c r="J1020" t="s">
        <v>5209</v>
      </c>
      <c r="K1020" t="s">
        <v>32</v>
      </c>
      <c r="L1020" t="s">
        <v>5719</v>
      </c>
      <c r="M1020" t="s">
        <v>5717</v>
      </c>
      <c r="N1020">
        <v>2237.7918578039898</v>
      </c>
      <c r="O1020">
        <v>3256.4240119358901</v>
      </c>
      <c r="P1020">
        <v>3445.9143292987301</v>
      </c>
      <c r="Q1020">
        <v>2303.9075194687498</v>
      </c>
      <c r="R1020">
        <v>3488.6249610672398</v>
      </c>
      <c r="S1020">
        <v>2929.7823079550899</v>
      </c>
      <c r="T1020">
        <v>2185.97246187675</v>
      </c>
      <c r="U1020">
        <v>2309.9082932176798</v>
      </c>
      <c r="V1020">
        <v>2302.03239719255</v>
      </c>
      <c r="W1020">
        <v>2077.0915951417301</v>
      </c>
      <c r="X1020">
        <v>2343.5459687451898</v>
      </c>
      <c r="Y1020">
        <v>2910.5333613682401</v>
      </c>
      <c r="Z1020">
        <v>2001.3586004746301</v>
      </c>
      <c r="AA1020">
        <v>2505.0066909038401</v>
      </c>
      <c r="AB1020">
        <v>2509.75068116687</v>
      </c>
      <c r="AD1020">
        <f t="shared" si="60"/>
        <v>2717.8175710907408</v>
      </c>
      <c r="AE1020">
        <f t="shared" si="61"/>
        <v>2391.21448296675</v>
      </c>
      <c r="AF1020">
        <f t="shared" si="62"/>
        <v>1.1365846060445313</v>
      </c>
      <c r="AG1020">
        <f t="shared" si="63"/>
        <v>0.18470508070457928</v>
      </c>
    </row>
    <row r="1021" spans="1:33" x14ac:dyDescent="0.25">
      <c r="A1021" t="s">
        <v>4733</v>
      </c>
      <c r="B1021" t="s">
        <v>4734</v>
      </c>
      <c r="C1021">
        <v>12</v>
      </c>
      <c r="D1021">
        <v>6</v>
      </c>
      <c r="E1021">
        <v>103.43640000000001</v>
      </c>
      <c r="F1021">
        <v>0.23477526524415801</v>
      </c>
      <c r="G1021">
        <v>8.1416060154975295E-2</v>
      </c>
      <c r="H1021">
        <v>1.0599195859313899</v>
      </c>
      <c r="I1021">
        <v>8.3954814431184341E-2</v>
      </c>
      <c r="J1021" t="s">
        <v>5209</v>
      </c>
      <c r="K1021" t="s">
        <v>32</v>
      </c>
      <c r="L1021" t="s">
        <v>4735</v>
      </c>
      <c r="M1021" t="s">
        <v>4733</v>
      </c>
      <c r="N1021">
        <v>117971.984077277</v>
      </c>
      <c r="O1021">
        <v>144220.51423052599</v>
      </c>
      <c r="P1021">
        <v>142054.01896339501</v>
      </c>
      <c r="Q1021">
        <v>139495.12754917299</v>
      </c>
      <c r="R1021">
        <v>144032.085402628</v>
      </c>
      <c r="S1021">
        <v>131683.47030032199</v>
      </c>
      <c r="T1021">
        <v>117255.36139193201</v>
      </c>
      <c r="U1021">
        <v>122375.735058191</v>
      </c>
      <c r="V1021">
        <v>123039.697581969</v>
      </c>
      <c r="W1021">
        <v>111400.027502433</v>
      </c>
      <c r="X1021">
        <v>128287.786327567</v>
      </c>
      <c r="Y1021">
        <v>131072.69491536799</v>
      </c>
      <c r="Z1021">
        <v>108501.094079993</v>
      </c>
      <c r="AA1021">
        <v>130980.196750002</v>
      </c>
      <c r="AB1021">
        <v>133291.332715128</v>
      </c>
      <c r="AD1021">
        <f t="shared" si="60"/>
        <v>131347.55495060142</v>
      </c>
      <c r="AE1021">
        <f t="shared" si="61"/>
        <v>123922.18871508182</v>
      </c>
      <c r="AF1021">
        <f t="shared" si="62"/>
        <v>1.0599195859313926</v>
      </c>
      <c r="AG1021">
        <f t="shared" si="63"/>
        <v>8.3954814431184341E-2</v>
      </c>
    </row>
    <row r="1022" spans="1:33" x14ac:dyDescent="0.25">
      <c r="A1022" t="s">
        <v>2000</v>
      </c>
      <c r="B1022" t="s">
        <v>2001</v>
      </c>
      <c r="C1022">
        <v>20</v>
      </c>
      <c r="D1022">
        <v>3</v>
      </c>
      <c r="E1022">
        <v>185.24979999999999</v>
      </c>
      <c r="F1022">
        <v>0.23530143537996101</v>
      </c>
      <c r="G1022">
        <v>8.1518606786574105E-2</v>
      </c>
      <c r="H1022">
        <v>1.2270176388713401</v>
      </c>
      <c r="I1022">
        <v>0.29515598847049951</v>
      </c>
      <c r="J1022" t="s">
        <v>5209</v>
      </c>
      <c r="K1022" t="s">
        <v>32</v>
      </c>
      <c r="L1022" t="s">
        <v>2002</v>
      </c>
      <c r="M1022" t="s">
        <v>2000</v>
      </c>
      <c r="N1022">
        <v>175949.444175749</v>
      </c>
      <c r="O1022">
        <v>229439.656728167</v>
      </c>
      <c r="P1022">
        <v>223899.83442417599</v>
      </c>
      <c r="Q1022">
        <v>282819.56141900102</v>
      </c>
      <c r="R1022">
        <v>307729.46062806499</v>
      </c>
      <c r="S1022">
        <v>308526.26806876302</v>
      </c>
      <c r="T1022">
        <v>148853.01742291701</v>
      </c>
      <c r="U1022">
        <v>149738.757673774</v>
      </c>
      <c r="V1022">
        <v>149767.887981048</v>
      </c>
      <c r="W1022">
        <v>171679.111516979</v>
      </c>
      <c r="X1022">
        <v>203279.17043836601</v>
      </c>
      <c r="Y1022">
        <v>213113.00714253701</v>
      </c>
      <c r="Z1022">
        <v>139765.72622911699</v>
      </c>
      <c r="AA1022">
        <v>171768.84867849899</v>
      </c>
      <c r="AB1022">
        <v>174393.305960214</v>
      </c>
      <c r="AD1022">
        <f t="shared" si="60"/>
        <v>219635.98761351779</v>
      </c>
      <c r="AE1022">
        <f t="shared" si="61"/>
        <v>178999.86166095198</v>
      </c>
      <c r="AF1022">
        <f t="shared" si="62"/>
        <v>1.2270176388713401</v>
      </c>
      <c r="AG1022">
        <f t="shared" si="63"/>
        <v>0.29515598847049951</v>
      </c>
    </row>
    <row r="1023" spans="1:33" x14ac:dyDescent="0.25">
      <c r="A1023" t="s">
        <v>3032</v>
      </c>
      <c r="B1023" t="s">
        <v>3033</v>
      </c>
      <c r="C1023">
        <v>17</v>
      </c>
      <c r="D1023">
        <v>11</v>
      </c>
      <c r="E1023">
        <v>122.27370000000001</v>
      </c>
      <c r="F1023">
        <v>0.236266696967951</v>
      </c>
      <c r="G1023">
        <v>8.1772924187743401E-2</v>
      </c>
      <c r="H1023">
        <v>1.08564707013983</v>
      </c>
      <c r="I1023">
        <v>-0.11855517780856822</v>
      </c>
      <c r="J1023" t="s">
        <v>32</v>
      </c>
      <c r="K1023" t="s">
        <v>5209</v>
      </c>
      <c r="L1023" t="s">
        <v>3034</v>
      </c>
      <c r="M1023" t="s">
        <v>3032</v>
      </c>
      <c r="N1023">
        <v>113437.985184576</v>
      </c>
      <c r="O1023">
        <v>137717.72371179701</v>
      </c>
      <c r="P1023">
        <v>138002.13385906001</v>
      </c>
      <c r="Q1023">
        <v>122155.895921252</v>
      </c>
      <c r="R1023">
        <v>129033.893766831</v>
      </c>
      <c r="S1023">
        <v>125990.921346617</v>
      </c>
      <c r="T1023">
        <v>105889.49653968601</v>
      </c>
      <c r="U1023">
        <v>111488.488396359</v>
      </c>
      <c r="V1023">
        <v>113659.63736029</v>
      </c>
      <c r="W1023">
        <v>137272.80366698801</v>
      </c>
      <c r="X1023">
        <v>149719.54053144</v>
      </c>
      <c r="Y1023">
        <v>158367.48538411901</v>
      </c>
      <c r="Z1023">
        <v>107661.387351415</v>
      </c>
      <c r="AA1023">
        <v>119225.99772547701</v>
      </c>
      <c r="AB1023">
        <v>121994.93894691201</v>
      </c>
      <c r="AD1023">
        <f t="shared" si="60"/>
        <v>121930.68623182979</v>
      </c>
      <c r="AE1023">
        <f t="shared" si="61"/>
        <v>132373.69226772516</v>
      </c>
      <c r="AF1023">
        <f t="shared" si="62"/>
        <v>0.92110965663196553</v>
      </c>
      <c r="AG1023">
        <f t="shared" si="63"/>
        <v>-0.11855517780856822</v>
      </c>
    </row>
    <row r="1024" spans="1:33" x14ac:dyDescent="0.25">
      <c r="A1024" t="s">
        <v>1718</v>
      </c>
      <c r="B1024" t="s">
        <v>1719</v>
      </c>
      <c r="C1024">
        <v>21</v>
      </c>
      <c r="D1024">
        <v>8</v>
      </c>
      <c r="E1024">
        <v>136.35040000000001</v>
      </c>
      <c r="F1024">
        <v>0.236766467980012</v>
      </c>
      <c r="G1024">
        <v>8.1865793577162893E-2</v>
      </c>
      <c r="H1024">
        <v>1.05884193698386</v>
      </c>
      <c r="I1024">
        <v>-8.2487241125097338E-2</v>
      </c>
      <c r="J1024" t="s">
        <v>32</v>
      </c>
      <c r="K1024" t="s">
        <v>5209</v>
      </c>
      <c r="L1024" t="s">
        <v>1720</v>
      </c>
      <c r="M1024" t="s">
        <v>1718</v>
      </c>
      <c r="N1024">
        <v>168911.50286834399</v>
      </c>
      <c r="O1024">
        <v>203848.62461836799</v>
      </c>
      <c r="P1024">
        <v>202826.63968399499</v>
      </c>
      <c r="Q1024">
        <v>204679.531647164</v>
      </c>
      <c r="R1024">
        <v>194989.067249229</v>
      </c>
      <c r="S1024">
        <v>196915.10053151401</v>
      </c>
      <c r="T1024">
        <v>187968.512951607</v>
      </c>
      <c r="U1024">
        <v>198031.64516371899</v>
      </c>
      <c r="V1024">
        <v>203749.040857855</v>
      </c>
      <c r="W1024">
        <v>215002.00133738699</v>
      </c>
      <c r="X1024">
        <v>225709.447588938</v>
      </c>
      <c r="Y1024">
        <v>237734.42096849001</v>
      </c>
      <c r="Z1024">
        <v>179394.47014197</v>
      </c>
      <c r="AA1024">
        <v>192650.442654552</v>
      </c>
      <c r="AB1024">
        <v>193238.83831132099</v>
      </c>
      <c r="AD1024">
        <f t="shared" si="60"/>
        <v>195768.85173019944</v>
      </c>
      <c r="AE1024">
        <f t="shared" si="61"/>
        <v>207288.27016710964</v>
      </c>
      <c r="AF1024">
        <f t="shared" si="62"/>
        <v>0.9444280256300871</v>
      </c>
      <c r="AG1024">
        <f t="shared" si="63"/>
        <v>-8.2487241125097338E-2</v>
      </c>
    </row>
    <row r="1025" spans="1:33" x14ac:dyDescent="0.25">
      <c r="A1025" t="s">
        <v>2879</v>
      </c>
      <c r="B1025" t="s">
        <v>2880</v>
      </c>
      <c r="C1025">
        <v>2</v>
      </c>
      <c r="D1025">
        <v>0</v>
      </c>
      <c r="E1025">
        <v>10.1006</v>
      </c>
      <c r="F1025">
        <v>0.23847279005401301</v>
      </c>
      <c r="G1025">
        <v>8.2342998503983397E-2</v>
      </c>
      <c r="H1025">
        <v>1.0759872083763</v>
      </c>
      <c r="I1025">
        <v>-0.10566092685199981</v>
      </c>
      <c r="J1025" t="s">
        <v>32</v>
      </c>
      <c r="K1025" t="s">
        <v>5209</v>
      </c>
      <c r="L1025" t="s">
        <v>2881</v>
      </c>
      <c r="M1025" t="s">
        <v>2879</v>
      </c>
      <c r="N1025">
        <v>7546.3731675009203</v>
      </c>
      <c r="O1025">
        <v>7991.1832241932698</v>
      </c>
      <c r="P1025">
        <v>6534.8766021689698</v>
      </c>
      <c r="Q1025">
        <v>6828.3080879294102</v>
      </c>
      <c r="R1025">
        <v>5902.1002757419001</v>
      </c>
      <c r="S1025">
        <v>6242.0651920524097</v>
      </c>
      <c r="T1025">
        <v>6726.8349066172896</v>
      </c>
      <c r="U1025">
        <v>7133.4762695846002</v>
      </c>
      <c r="V1025">
        <v>7129.5826962402898</v>
      </c>
      <c r="W1025">
        <v>8111.2797119608003</v>
      </c>
      <c r="X1025">
        <v>8081.8334570867</v>
      </c>
      <c r="Y1025">
        <v>8602.2387596150293</v>
      </c>
      <c r="Z1025">
        <v>6611.1760253696102</v>
      </c>
      <c r="AA1025">
        <v>6474.68970784469</v>
      </c>
      <c r="AB1025">
        <v>6617.8834903098596</v>
      </c>
      <c r="AD1025">
        <f t="shared" si="60"/>
        <v>6892.7556024476735</v>
      </c>
      <c r="AE1025">
        <f t="shared" si="61"/>
        <v>7416.5168586977825</v>
      </c>
      <c r="AF1025">
        <f t="shared" si="62"/>
        <v>0.92937907831546773</v>
      </c>
      <c r="AG1025">
        <f t="shared" si="63"/>
        <v>-0.10566092685199981</v>
      </c>
    </row>
    <row r="1026" spans="1:33" x14ac:dyDescent="0.25">
      <c r="A1026" t="s">
        <v>110</v>
      </c>
      <c r="B1026" t="s">
        <v>111</v>
      </c>
      <c r="C1026">
        <v>3</v>
      </c>
      <c r="D1026">
        <v>3</v>
      </c>
      <c r="E1026">
        <v>26.1816</v>
      </c>
      <c r="F1026">
        <v>0.23861219113910101</v>
      </c>
      <c r="G1026">
        <v>8.2342998503983397E-2</v>
      </c>
      <c r="H1026">
        <v>1.07321798990569</v>
      </c>
      <c r="I1026">
        <v>-0.1019431432092029</v>
      </c>
      <c r="J1026" t="s">
        <v>32</v>
      </c>
      <c r="K1026" t="s">
        <v>5209</v>
      </c>
      <c r="L1026" t="s">
        <v>112</v>
      </c>
      <c r="M1026" t="s">
        <v>110</v>
      </c>
      <c r="N1026">
        <v>7761.66721648771</v>
      </c>
      <c r="O1026">
        <v>8994.4083626539796</v>
      </c>
      <c r="P1026">
        <v>9367.5039311345299</v>
      </c>
      <c r="Q1026">
        <v>9206.5527595399508</v>
      </c>
      <c r="R1026">
        <v>9725.7110912017506</v>
      </c>
      <c r="S1026">
        <v>10567.489224450401</v>
      </c>
      <c r="T1026">
        <v>8646.8397049502291</v>
      </c>
      <c r="U1026">
        <v>9670.8573351402192</v>
      </c>
      <c r="V1026">
        <v>9483.2513396283994</v>
      </c>
      <c r="W1026">
        <v>8158.6233144336402</v>
      </c>
      <c r="X1026">
        <v>10297.651528608199</v>
      </c>
      <c r="Y1026">
        <v>10757.4728109057</v>
      </c>
      <c r="Z1026">
        <v>8708.6848168287506</v>
      </c>
      <c r="AA1026">
        <v>10884.582033258001</v>
      </c>
      <c r="AB1026">
        <v>10881.2782471561</v>
      </c>
      <c r="AD1026">
        <f t="shared" ref="AD1026:AD1089" si="64">AVERAGE(N1026:V1026)</f>
        <v>9269.364551687464</v>
      </c>
      <c r="AE1026">
        <f t="shared" ref="AE1026:AE1089" si="65">AVERAGE(W1026:AB1026)</f>
        <v>9948.0487918650651</v>
      </c>
      <c r="AF1026">
        <f t="shared" ref="AF1026:AF1089" si="66">AD1026/AE1026</f>
        <v>0.93177715003442785</v>
      </c>
      <c r="AG1026">
        <f t="shared" ref="AG1026:AG1089" si="67">LOG(AF1026,2)</f>
        <v>-0.1019431432092029</v>
      </c>
    </row>
    <row r="1027" spans="1:33" x14ac:dyDescent="0.25">
      <c r="A1027" t="s">
        <v>1391</v>
      </c>
      <c r="B1027" t="s">
        <v>1392</v>
      </c>
      <c r="C1027">
        <v>24</v>
      </c>
      <c r="D1027">
        <v>7</v>
      </c>
      <c r="E1027">
        <v>173.8775</v>
      </c>
      <c r="F1027">
        <v>0.239385020481518</v>
      </c>
      <c r="G1027">
        <v>8.2445695898568302E-2</v>
      </c>
      <c r="H1027">
        <v>1.0612212553320499</v>
      </c>
      <c r="I1027">
        <v>8.572547688640729E-2</v>
      </c>
      <c r="J1027" t="s">
        <v>5209</v>
      </c>
      <c r="K1027" t="s">
        <v>32</v>
      </c>
      <c r="L1027" t="s">
        <v>1393</v>
      </c>
      <c r="M1027" t="s">
        <v>1391</v>
      </c>
      <c r="N1027">
        <v>179381.545687829</v>
      </c>
      <c r="O1027">
        <v>231200.24004474399</v>
      </c>
      <c r="P1027">
        <v>222456.74779271401</v>
      </c>
      <c r="Q1027">
        <v>194932.603150715</v>
      </c>
      <c r="R1027">
        <v>214140.74756868399</v>
      </c>
      <c r="S1027">
        <v>200921.88231525099</v>
      </c>
      <c r="T1027">
        <v>184981.025829102</v>
      </c>
      <c r="U1027">
        <v>191348.241730521</v>
      </c>
      <c r="V1027">
        <v>191093.62326569701</v>
      </c>
      <c r="W1027">
        <v>171523.50553207501</v>
      </c>
      <c r="X1027">
        <v>201038.98516548899</v>
      </c>
      <c r="Y1027">
        <v>213496.96093159399</v>
      </c>
      <c r="Z1027">
        <v>162393.93754581799</v>
      </c>
      <c r="AA1027">
        <v>194438.489529132</v>
      </c>
      <c r="AB1027">
        <v>194449.74431667599</v>
      </c>
      <c r="AD1027">
        <f t="shared" si="64"/>
        <v>201161.85082058411</v>
      </c>
      <c r="AE1027">
        <f t="shared" si="65"/>
        <v>189556.93717013067</v>
      </c>
      <c r="AF1027">
        <f t="shared" si="66"/>
        <v>1.0612212553320475</v>
      </c>
      <c r="AG1027">
        <f t="shared" si="67"/>
        <v>8.572547688640729E-2</v>
      </c>
    </row>
    <row r="1028" spans="1:33" x14ac:dyDescent="0.25">
      <c r="A1028" t="s">
        <v>3956</v>
      </c>
      <c r="B1028" t="s">
        <v>3957</v>
      </c>
      <c r="C1028">
        <v>39</v>
      </c>
      <c r="D1028">
        <v>17</v>
      </c>
      <c r="E1028">
        <v>312.61900000000003</v>
      </c>
      <c r="F1028">
        <v>0.239643893353572</v>
      </c>
      <c r="G1028">
        <v>8.2445695898568302E-2</v>
      </c>
      <c r="H1028">
        <v>1.0621292595818099</v>
      </c>
      <c r="I1028">
        <v>-8.695935070883333E-2</v>
      </c>
      <c r="J1028" t="s">
        <v>32</v>
      </c>
      <c r="K1028" t="s">
        <v>5209</v>
      </c>
      <c r="L1028" t="s">
        <v>3958</v>
      </c>
      <c r="M1028" t="s">
        <v>3956</v>
      </c>
      <c r="N1028">
        <v>229719.70392383001</v>
      </c>
      <c r="O1028">
        <v>268245.013002277</v>
      </c>
      <c r="P1028">
        <v>265712.862648423</v>
      </c>
      <c r="Q1028">
        <v>242321.409228217</v>
      </c>
      <c r="R1028">
        <v>237136.08844996101</v>
      </c>
      <c r="S1028">
        <v>225903.98543861401</v>
      </c>
      <c r="T1028">
        <v>262138.015740353</v>
      </c>
      <c r="U1028">
        <v>249644.66351766599</v>
      </c>
      <c r="V1028">
        <v>265524.50724465499</v>
      </c>
      <c r="W1028">
        <v>250865.13688654499</v>
      </c>
      <c r="X1028">
        <v>303174.93427794101</v>
      </c>
      <c r="Y1028">
        <v>298092.61320322601</v>
      </c>
      <c r="Z1028">
        <v>225289.275376762</v>
      </c>
      <c r="AA1028">
        <v>251327.705117565</v>
      </c>
      <c r="AB1028">
        <v>261857.05408516299</v>
      </c>
      <c r="AD1028">
        <f t="shared" si="64"/>
        <v>249594.02768822174</v>
      </c>
      <c r="AE1028">
        <f t="shared" si="65"/>
        <v>265101.11982453364</v>
      </c>
      <c r="AF1028">
        <f t="shared" si="66"/>
        <v>0.94150499195712256</v>
      </c>
      <c r="AG1028">
        <f t="shared" si="67"/>
        <v>-8.695935070883333E-2</v>
      </c>
    </row>
    <row r="1029" spans="1:33" x14ac:dyDescent="0.25">
      <c r="A1029" t="s">
        <v>5078</v>
      </c>
      <c r="B1029" t="s">
        <v>5079</v>
      </c>
      <c r="C1029">
        <v>4</v>
      </c>
      <c r="D1029">
        <v>1</v>
      </c>
      <c r="E1029">
        <v>23.398900000000001</v>
      </c>
      <c r="F1029">
        <v>0.23978846313616101</v>
      </c>
      <c r="G1029">
        <v>8.2445695898568302E-2</v>
      </c>
      <c r="H1029">
        <v>1.0931073279061601</v>
      </c>
      <c r="I1029">
        <v>0.1284350605121781</v>
      </c>
      <c r="J1029" t="s">
        <v>5209</v>
      </c>
      <c r="K1029" t="s">
        <v>32</v>
      </c>
      <c r="L1029" t="s">
        <v>5080</v>
      </c>
      <c r="M1029" t="s">
        <v>5078</v>
      </c>
      <c r="N1029">
        <v>29622.938974398501</v>
      </c>
      <c r="O1029">
        <v>36698.673064018803</v>
      </c>
      <c r="P1029">
        <v>37741.359240759601</v>
      </c>
      <c r="Q1029">
        <v>43037.073313512497</v>
      </c>
      <c r="R1029">
        <v>41132.254073481599</v>
      </c>
      <c r="S1029">
        <v>41674.528149149497</v>
      </c>
      <c r="T1029">
        <v>31059.501035941499</v>
      </c>
      <c r="U1029">
        <v>31612.298410363899</v>
      </c>
      <c r="V1029">
        <v>32107.432453478599</v>
      </c>
      <c r="W1029">
        <v>27261.8872186441</v>
      </c>
      <c r="X1029">
        <v>34756.654493861999</v>
      </c>
      <c r="Y1029">
        <v>34898.857081307702</v>
      </c>
      <c r="Z1029">
        <v>30450.521761085802</v>
      </c>
      <c r="AA1029">
        <v>35325.695048649497</v>
      </c>
      <c r="AB1029">
        <v>35326.621705955702</v>
      </c>
      <c r="AD1029">
        <f t="shared" si="64"/>
        <v>36076.228746122717</v>
      </c>
      <c r="AE1029">
        <f t="shared" si="65"/>
        <v>33003.372884917473</v>
      </c>
      <c r="AF1029">
        <f t="shared" si="66"/>
        <v>1.0931073279061589</v>
      </c>
      <c r="AG1029">
        <f t="shared" si="67"/>
        <v>0.1284350605121781</v>
      </c>
    </row>
    <row r="1030" spans="1:33" x14ac:dyDescent="0.25">
      <c r="A1030" t="s">
        <v>3848</v>
      </c>
      <c r="B1030" t="s">
        <v>3849</v>
      </c>
      <c r="C1030">
        <v>5</v>
      </c>
      <c r="D1030">
        <v>2</v>
      </c>
      <c r="E1030">
        <v>23.0716</v>
      </c>
      <c r="F1030">
        <v>0.239842116837576</v>
      </c>
      <c r="G1030">
        <v>8.2445695898568302E-2</v>
      </c>
      <c r="H1030">
        <v>1.1248028840341699</v>
      </c>
      <c r="I1030">
        <v>0.16967219864867628</v>
      </c>
      <c r="J1030" t="s">
        <v>5209</v>
      </c>
      <c r="K1030" t="s">
        <v>32</v>
      </c>
      <c r="L1030" t="s">
        <v>3850</v>
      </c>
      <c r="M1030" t="s">
        <v>3848</v>
      </c>
      <c r="N1030">
        <v>31222.046328243199</v>
      </c>
      <c r="O1030">
        <v>43706.016470738999</v>
      </c>
      <c r="P1030">
        <v>44177.814912084898</v>
      </c>
      <c r="Q1030">
        <v>39182.627458643197</v>
      </c>
      <c r="R1030">
        <v>42225.152176191899</v>
      </c>
      <c r="S1030">
        <v>42255.154404514797</v>
      </c>
      <c r="T1030">
        <v>28539.250371874801</v>
      </c>
      <c r="U1030">
        <v>28696.655369690001</v>
      </c>
      <c r="V1030">
        <v>30433.028770670298</v>
      </c>
      <c r="W1030">
        <v>31069.121553107401</v>
      </c>
      <c r="X1030">
        <v>34609.050800778299</v>
      </c>
      <c r="Y1030">
        <v>38685.436003288502</v>
      </c>
      <c r="Z1030">
        <v>27989.4171758966</v>
      </c>
      <c r="AA1030">
        <v>31753.050688986401</v>
      </c>
      <c r="AB1030">
        <v>31743.200098855399</v>
      </c>
      <c r="AD1030">
        <f t="shared" si="64"/>
        <v>36715.305140294673</v>
      </c>
      <c r="AE1030">
        <f t="shared" si="65"/>
        <v>32641.546053485436</v>
      </c>
      <c r="AF1030">
        <f t="shared" si="66"/>
        <v>1.1248028840341724</v>
      </c>
      <c r="AG1030">
        <f t="shared" si="67"/>
        <v>0.16967219864867628</v>
      </c>
    </row>
    <row r="1031" spans="1:33" x14ac:dyDescent="0.25">
      <c r="A1031" t="s">
        <v>3524</v>
      </c>
      <c r="B1031" t="s">
        <v>3525</v>
      </c>
      <c r="C1031">
        <v>2</v>
      </c>
      <c r="D1031">
        <v>0</v>
      </c>
      <c r="E1031">
        <v>11.0337</v>
      </c>
      <c r="F1031">
        <v>0.240340704263202</v>
      </c>
      <c r="G1031">
        <v>8.2535878839958401E-2</v>
      </c>
      <c r="H1031">
        <v>1.1669935292223701</v>
      </c>
      <c r="I1031">
        <v>0.22279656157253355</v>
      </c>
      <c r="J1031" t="s">
        <v>5209</v>
      </c>
      <c r="K1031" t="s">
        <v>32</v>
      </c>
      <c r="L1031" t="s">
        <v>3526</v>
      </c>
      <c r="M1031" t="s">
        <v>3524</v>
      </c>
      <c r="N1031">
        <v>7464.0148408064397</v>
      </c>
      <c r="O1031">
        <v>10982.4984668937</v>
      </c>
      <c r="P1031">
        <v>10376.901644380399</v>
      </c>
      <c r="Q1031">
        <v>10427.9692915095</v>
      </c>
      <c r="R1031">
        <v>11952.928351964099</v>
      </c>
      <c r="S1031">
        <v>11278.5865854475</v>
      </c>
      <c r="T1031">
        <v>6954.7467841507596</v>
      </c>
      <c r="U1031">
        <v>6909.6444620663196</v>
      </c>
      <c r="V1031">
        <v>6427.75195290387</v>
      </c>
      <c r="W1031">
        <v>7551.7895431745101</v>
      </c>
      <c r="X1031">
        <v>8344.3696196895999</v>
      </c>
      <c r="Y1031">
        <v>8439.6815903459392</v>
      </c>
      <c r="Z1031">
        <v>7402.2302716439399</v>
      </c>
      <c r="AA1031">
        <v>7754.5721146508404</v>
      </c>
      <c r="AB1031">
        <v>7794.1328407525798</v>
      </c>
      <c r="AD1031">
        <f t="shared" si="64"/>
        <v>9197.226931124731</v>
      </c>
      <c r="AE1031">
        <f t="shared" si="65"/>
        <v>7881.1293300429015</v>
      </c>
      <c r="AF1031">
        <f t="shared" si="66"/>
        <v>1.1669935292223741</v>
      </c>
      <c r="AG1031">
        <f t="shared" si="67"/>
        <v>0.22279656157253355</v>
      </c>
    </row>
    <row r="1032" spans="1:33" x14ac:dyDescent="0.25">
      <c r="A1032" t="s">
        <v>5720</v>
      </c>
      <c r="B1032" t="s">
        <v>5721</v>
      </c>
      <c r="C1032">
        <v>2</v>
      </c>
      <c r="D1032">
        <v>1</v>
      </c>
      <c r="E1032">
        <v>12.8056</v>
      </c>
      <c r="F1032">
        <v>0.24073657663096301</v>
      </c>
      <c r="G1032">
        <v>8.2535878839958401E-2</v>
      </c>
      <c r="H1032">
        <v>1.1504783898802</v>
      </c>
      <c r="I1032">
        <v>0.20223388481756355</v>
      </c>
      <c r="J1032" t="s">
        <v>5209</v>
      </c>
      <c r="K1032" t="s">
        <v>32</v>
      </c>
      <c r="L1032" t="s">
        <v>5722</v>
      </c>
      <c r="M1032" t="s">
        <v>5720</v>
      </c>
      <c r="N1032">
        <v>5295.3555443313098</v>
      </c>
      <c r="O1032">
        <v>7978.5930241301303</v>
      </c>
      <c r="P1032">
        <v>8483.9069353107807</v>
      </c>
      <c r="Q1032">
        <v>7626.2940029579204</v>
      </c>
      <c r="R1032">
        <v>9716.7940352375808</v>
      </c>
      <c r="S1032">
        <v>9554.5324663306801</v>
      </c>
      <c r="T1032">
        <v>5856.5929038244203</v>
      </c>
      <c r="U1032">
        <v>6769.0384734785903</v>
      </c>
      <c r="V1032">
        <v>6331.5647764568903</v>
      </c>
      <c r="W1032">
        <v>5222.5236179142803</v>
      </c>
      <c r="X1032">
        <v>6624.6577422574101</v>
      </c>
      <c r="Y1032">
        <v>7485.6630818835802</v>
      </c>
      <c r="Z1032">
        <v>4626.4164581953601</v>
      </c>
      <c r="AA1032">
        <v>7500.3602706887996</v>
      </c>
      <c r="AB1032">
        <v>7719.8324991111303</v>
      </c>
      <c r="AD1032">
        <f t="shared" si="64"/>
        <v>7512.5191291175906</v>
      </c>
      <c r="AE1032">
        <f t="shared" si="65"/>
        <v>6529.9089450084257</v>
      </c>
      <c r="AF1032">
        <f t="shared" si="66"/>
        <v>1.1504783898801971</v>
      </c>
      <c r="AG1032">
        <f t="shared" si="67"/>
        <v>0.20223388481756355</v>
      </c>
    </row>
    <row r="1033" spans="1:33" x14ac:dyDescent="0.25">
      <c r="A1033" t="s">
        <v>1484</v>
      </c>
      <c r="B1033" t="s">
        <v>1485</v>
      </c>
      <c r="C1033">
        <v>1</v>
      </c>
      <c r="D1033">
        <v>1</v>
      </c>
      <c r="E1033">
        <v>5.6996000000000002</v>
      </c>
      <c r="F1033">
        <v>0.24080448033784399</v>
      </c>
      <c r="G1033">
        <v>8.2535878839958401E-2</v>
      </c>
      <c r="H1033">
        <v>1.3411585818126099</v>
      </c>
      <c r="I1033">
        <v>-0.42347983505598213</v>
      </c>
      <c r="J1033" t="s">
        <v>32</v>
      </c>
      <c r="K1033" t="s">
        <v>5209</v>
      </c>
      <c r="L1033" t="s">
        <v>1486</v>
      </c>
      <c r="M1033" t="s">
        <v>1484</v>
      </c>
      <c r="N1033">
        <v>226.248907244414</v>
      </c>
      <c r="O1033">
        <v>201.460393823049</v>
      </c>
      <c r="P1033">
        <v>144.54851068191201</v>
      </c>
      <c r="Q1033">
        <v>518.67189211259802</v>
      </c>
      <c r="R1033">
        <v>425.087461323681</v>
      </c>
      <c r="S1033">
        <v>339.28118825219502</v>
      </c>
      <c r="T1033">
        <v>830.517063010588</v>
      </c>
      <c r="U1033">
        <v>820.20590773641197</v>
      </c>
      <c r="V1033">
        <v>761.08857911817404</v>
      </c>
      <c r="W1033">
        <v>434.30981309901199</v>
      </c>
      <c r="X1033">
        <v>322.79287435471002</v>
      </c>
      <c r="Y1033">
        <v>407.58404777934101</v>
      </c>
      <c r="Z1033">
        <v>870.56177060216703</v>
      </c>
      <c r="AA1033">
        <v>877.78272784635499</v>
      </c>
      <c r="AB1033">
        <v>902.21614388668399</v>
      </c>
      <c r="AD1033">
        <f t="shared" si="64"/>
        <v>474.12332258922481</v>
      </c>
      <c r="AE1033">
        <f t="shared" si="65"/>
        <v>635.87456292804484</v>
      </c>
      <c r="AF1033">
        <f t="shared" si="66"/>
        <v>0.74562398031146959</v>
      </c>
      <c r="AG1033">
        <f t="shared" si="67"/>
        <v>-0.42347983505598213</v>
      </c>
    </row>
    <row r="1034" spans="1:33" x14ac:dyDescent="0.25">
      <c r="A1034" t="s">
        <v>2684</v>
      </c>
      <c r="B1034" t="s">
        <v>2685</v>
      </c>
      <c r="C1034">
        <v>11</v>
      </c>
      <c r="D1034">
        <v>4</v>
      </c>
      <c r="E1034">
        <v>65.683700000000002</v>
      </c>
      <c r="F1034">
        <v>0.24266785519394701</v>
      </c>
      <c r="G1034">
        <v>8.3050018722101701E-2</v>
      </c>
      <c r="H1034">
        <v>1.04522042452483</v>
      </c>
      <c r="I1034">
        <v>6.3807221573840486E-2</v>
      </c>
      <c r="J1034" t="s">
        <v>5209</v>
      </c>
      <c r="K1034" t="s">
        <v>32</v>
      </c>
      <c r="L1034" t="s">
        <v>2686</v>
      </c>
      <c r="M1034" t="s">
        <v>2684</v>
      </c>
      <c r="N1034">
        <v>117069.589086893</v>
      </c>
      <c r="O1034">
        <v>136738.73099718901</v>
      </c>
      <c r="P1034">
        <v>131231.94009391</v>
      </c>
      <c r="Q1034">
        <v>126334.48723154201</v>
      </c>
      <c r="R1034">
        <v>124709.137806698</v>
      </c>
      <c r="S1034">
        <v>118635.20585853299</v>
      </c>
      <c r="T1034">
        <v>122664.377434033</v>
      </c>
      <c r="U1034">
        <v>125604.527391107</v>
      </c>
      <c r="V1034">
        <v>126455.962990588</v>
      </c>
      <c r="W1034">
        <v>120009.64459629</v>
      </c>
      <c r="X1034">
        <v>132495.79726126799</v>
      </c>
      <c r="Y1034">
        <v>136347.90894496001</v>
      </c>
      <c r="Z1034">
        <v>103715.97880741701</v>
      </c>
      <c r="AA1034">
        <v>112993.56562307999</v>
      </c>
      <c r="AB1034">
        <v>114823.562582941</v>
      </c>
      <c r="AD1034">
        <f t="shared" si="64"/>
        <v>125493.77321005479</v>
      </c>
      <c r="AE1034">
        <f t="shared" si="65"/>
        <v>120064.40963599266</v>
      </c>
      <c r="AF1034">
        <f t="shared" si="66"/>
        <v>1.0452204245248253</v>
      </c>
      <c r="AG1034">
        <f t="shared" si="67"/>
        <v>6.3807221573840486E-2</v>
      </c>
    </row>
    <row r="1035" spans="1:33" x14ac:dyDescent="0.25">
      <c r="A1035" t="s">
        <v>4769</v>
      </c>
      <c r="B1035" t="s">
        <v>4770</v>
      </c>
      <c r="C1035">
        <v>7</v>
      </c>
      <c r="D1035">
        <v>3</v>
      </c>
      <c r="E1035">
        <v>46.741599999999998</v>
      </c>
      <c r="F1035">
        <v>0.24277410356034701</v>
      </c>
      <c r="G1035">
        <v>8.3050018722101701E-2</v>
      </c>
      <c r="H1035">
        <v>1.05491223071591</v>
      </c>
      <c r="I1035">
        <v>-7.7122970896103663E-2</v>
      </c>
      <c r="J1035" t="s">
        <v>32</v>
      </c>
      <c r="K1035" t="s">
        <v>5209</v>
      </c>
      <c r="L1035" t="s">
        <v>4771</v>
      </c>
      <c r="M1035" t="s">
        <v>4769</v>
      </c>
      <c r="N1035">
        <v>9949.0237444005907</v>
      </c>
      <c r="O1035">
        <v>10797.657014288599</v>
      </c>
      <c r="P1035">
        <v>10316.447497527801</v>
      </c>
      <c r="Q1035">
        <v>9809.5761402460503</v>
      </c>
      <c r="R1035">
        <v>11329.1395663474</v>
      </c>
      <c r="S1035">
        <v>10387.761948560699</v>
      </c>
      <c r="T1035">
        <v>11428.7566601909</v>
      </c>
      <c r="U1035">
        <v>12158.6053132628</v>
      </c>
      <c r="V1035">
        <v>11762.896947031601</v>
      </c>
      <c r="W1035">
        <v>10215.883785411599</v>
      </c>
      <c r="X1035">
        <v>11570.533017518999</v>
      </c>
      <c r="Y1035">
        <v>12990.076000459499</v>
      </c>
      <c r="Z1035">
        <v>10408.7862265971</v>
      </c>
      <c r="AA1035">
        <v>11889.214558571401</v>
      </c>
      <c r="AB1035">
        <v>11804.1472686338</v>
      </c>
      <c r="AD1035">
        <f t="shared" si="64"/>
        <v>10882.207203539605</v>
      </c>
      <c r="AE1035">
        <f t="shared" si="65"/>
        <v>11479.773476198732</v>
      </c>
      <c r="AF1035">
        <f t="shared" si="66"/>
        <v>0.94794616166442003</v>
      </c>
      <c r="AG1035">
        <f t="shared" si="67"/>
        <v>-7.7122970896103663E-2</v>
      </c>
    </row>
    <row r="1036" spans="1:33" x14ac:dyDescent="0.25">
      <c r="A1036" t="s">
        <v>2693</v>
      </c>
      <c r="B1036" t="s">
        <v>2694</v>
      </c>
      <c r="C1036">
        <v>6</v>
      </c>
      <c r="D1036">
        <v>3</v>
      </c>
      <c r="E1036">
        <v>40.017099999999999</v>
      </c>
      <c r="F1036">
        <v>0.243667935489843</v>
      </c>
      <c r="G1036">
        <v>8.3275250579375501E-2</v>
      </c>
      <c r="H1036">
        <v>1.0802813394761399</v>
      </c>
      <c r="I1036">
        <v>0.11140708480497144</v>
      </c>
      <c r="J1036" t="s">
        <v>5209</v>
      </c>
      <c r="K1036" t="s">
        <v>32</v>
      </c>
      <c r="L1036" t="s">
        <v>2695</v>
      </c>
      <c r="M1036" t="s">
        <v>2693</v>
      </c>
      <c r="N1036">
        <v>32651.620222724701</v>
      </c>
      <c r="O1036">
        <v>37147.854980776399</v>
      </c>
      <c r="P1036">
        <v>37561.939697499598</v>
      </c>
      <c r="Q1036">
        <v>37396.8645255468</v>
      </c>
      <c r="R1036">
        <v>38719.236544584797</v>
      </c>
      <c r="S1036">
        <v>39252.282198552399</v>
      </c>
      <c r="T1036">
        <v>29377.076020695498</v>
      </c>
      <c r="U1036">
        <v>28958.3545056371</v>
      </c>
      <c r="V1036">
        <v>28936.0187737579</v>
      </c>
      <c r="W1036">
        <v>31807.414461433302</v>
      </c>
      <c r="X1036">
        <v>33977.5626102202</v>
      </c>
      <c r="Y1036">
        <v>34821.427519561701</v>
      </c>
      <c r="Z1036">
        <v>29588.622136884998</v>
      </c>
      <c r="AA1036">
        <v>30312.218531632101</v>
      </c>
      <c r="AB1036">
        <v>30801.713583713001</v>
      </c>
      <c r="AD1036">
        <f t="shared" si="64"/>
        <v>34444.583052197246</v>
      </c>
      <c r="AE1036">
        <f t="shared" si="65"/>
        <v>31884.826473907549</v>
      </c>
      <c r="AF1036">
        <f t="shared" si="66"/>
        <v>1.0802813394761435</v>
      </c>
      <c r="AG1036">
        <f t="shared" si="67"/>
        <v>0.11140708480497144</v>
      </c>
    </row>
    <row r="1037" spans="1:33" x14ac:dyDescent="0.25">
      <c r="A1037" t="s">
        <v>4982</v>
      </c>
      <c r="B1037" t="s">
        <v>4983</v>
      </c>
      <c r="C1037">
        <v>35</v>
      </c>
      <c r="D1037">
        <v>21</v>
      </c>
      <c r="E1037">
        <v>313.31619999999998</v>
      </c>
      <c r="F1037">
        <v>0.24401165988224999</v>
      </c>
      <c r="G1037">
        <v>8.3312225931697001E-2</v>
      </c>
      <c r="H1037">
        <v>1.06023804387429</v>
      </c>
      <c r="I1037">
        <v>8.4388213997279582E-2</v>
      </c>
      <c r="J1037" t="s">
        <v>5209</v>
      </c>
      <c r="K1037" t="s">
        <v>32</v>
      </c>
      <c r="L1037" t="s">
        <v>4984</v>
      </c>
      <c r="M1037" t="s">
        <v>4982</v>
      </c>
      <c r="N1037">
        <v>360861.208416118</v>
      </c>
      <c r="O1037">
        <v>442979.09581670398</v>
      </c>
      <c r="P1037">
        <v>449728.57405190001</v>
      </c>
      <c r="Q1037">
        <v>417746.898204003</v>
      </c>
      <c r="R1037">
        <v>456676.81481775298</v>
      </c>
      <c r="S1037">
        <v>437868.66253409197</v>
      </c>
      <c r="T1037">
        <v>381539.86339613399</v>
      </c>
      <c r="U1037">
        <v>394161.31510092202</v>
      </c>
      <c r="V1037">
        <v>402005.28315431299</v>
      </c>
      <c r="W1037">
        <v>353175.94941974402</v>
      </c>
      <c r="X1037">
        <v>420001.98418822599</v>
      </c>
      <c r="Y1037">
        <v>436432.13589130703</v>
      </c>
      <c r="Z1037">
        <v>328708.73994582001</v>
      </c>
      <c r="AA1037">
        <v>396492.46914366202</v>
      </c>
      <c r="AB1037">
        <v>419105.20719230501</v>
      </c>
      <c r="AD1037">
        <f t="shared" si="64"/>
        <v>415951.96838799329</v>
      </c>
      <c r="AE1037">
        <f t="shared" si="65"/>
        <v>392319.41429684404</v>
      </c>
      <c r="AF1037">
        <f t="shared" si="66"/>
        <v>1.0602380438742904</v>
      </c>
      <c r="AG1037">
        <f t="shared" si="67"/>
        <v>8.4388213997279582E-2</v>
      </c>
    </row>
    <row r="1038" spans="1:33" x14ac:dyDescent="0.25">
      <c r="A1038" t="s">
        <v>2048</v>
      </c>
      <c r="B1038" t="s">
        <v>2049</v>
      </c>
      <c r="C1038">
        <v>11</v>
      </c>
      <c r="D1038">
        <v>3</v>
      </c>
      <c r="E1038">
        <v>76.110600000000005</v>
      </c>
      <c r="F1038">
        <v>0.24510426888035799</v>
      </c>
      <c r="G1038">
        <v>8.3604573004231006E-2</v>
      </c>
      <c r="H1038">
        <v>1.1000572739498999</v>
      </c>
      <c r="I1038">
        <v>0.13757863892487721</v>
      </c>
      <c r="J1038" t="s">
        <v>5209</v>
      </c>
      <c r="K1038" t="s">
        <v>32</v>
      </c>
      <c r="L1038" t="s">
        <v>2050</v>
      </c>
      <c r="M1038" t="s">
        <v>2048</v>
      </c>
      <c r="N1038">
        <v>103770.523544004</v>
      </c>
      <c r="O1038">
        <v>142722.58537874799</v>
      </c>
      <c r="P1038">
        <v>145823.83834992599</v>
      </c>
      <c r="Q1038">
        <v>125812.152112233</v>
      </c>
      <c r="R1038">
        <v>140960.16745279799</v>
      </c>
      <c r="S1038">
        <v>140151.979092728</v>
      </c>
      <c r="T1038">
        <v>101527.12630453</v>
      </c>
      <c r="U1038">
        <v>105738.18166223299</v>
      </c>
      <c r="V1038">
        <v>108988.422315463</v>
      </c>
      <c r="W1038">
        <v>106465.348174172</v>
      </c>
      <c r="X1038">
        <v>123890.147098081</v>
      </c>
      <c r="Y1038">
        <v>128620.215625738</v>
      </c>
      <c r="Z1038">
        <v>92846.707349231001</v>
      </c>
      <c r="AA1038">
        <v>109743.629173358</v>
      </c>
      <c r="AB1038">
        <v>114456.31531048899</v>
      </c>
      <c r="AD1038">
        <f t="shared" si="64"/>
        <v>123943.88624585143</v>
      </c>
      <c r="AE1038">
        <f t="shared" si="65"/>
        <v>112670.3937885115</v>
      </c>
      <c r="AF1038">
        <f t="shared" si="66"/>
        <v>1.1000572739498975</v>
      </c>
      <c r="AG1038">
        <f t="shared" si="67"/>
        <v>0.13757863892487721</v>
      </c>
    </row>
    <row r="1039" spans="1:33" x14ac:dyDescent="0.25">
      <c r="A1039" t="s">
        <v>1340</v>
      </c>
      <c r="B1039" t="s">
        <v>1341</v>
      </c>
      <c r="C1039">
        <v>15</v>
      </c>
      <c r="D1039">
        <v>9</v>
      </c>
      <c r="E1039">
        <v>103.88849999999999</v>
      </c>
      <c r="F1039">
        <v>0.245406820005313</v>
      </c>
      <c r="G1039">
        <v>8.3627129258079094E-2</v>
      </c>
      <c r="H1039">
        <v>1.04937635280252</v>
      </c>
      <c r="I1039">
        <v>6.9532185012432912E-2</v>
      </c>
      <c r="J1039" t="s">
        <v>5209</v>
      </c>
      <c r="K1039" t="s">
        <v>32</v>
      </c>
      <c r="L1039" t="s">
        <v>1342</v>
      </c>
      <c r="M1039" t="s">
        <v>1340</v>
      </c>
      <c r="N1039">
        <v>56793.550144742301</v>
      </c>
      <c r="O1039">
        <v>65365.494202469497</v>
      </c>
      <c r="P1039">
        <v>66028.411210003498</v>
      </c>
      <c r="Q1039">
        <v>75607.742867927402</v>
      </c>
      <c r="R1039">
        <v>69184.9820223477</v>
      </c>
      <c r="S1039">
        <v>71263.428273310099</v>
      </c>
      <c r="T1039">
        <v>64260.3731524822</v>
      </c>
      <c r="U1039">
        <v>65640.610996620002</v>
      </c>
      <c r="V1039">
        <v>71287.700867697393</v>
      </c>
      <c r="W1039">
        <v>60360.127694903204</v>
      </c>
      <c r="X1039">
        <v>64413.014859344403</v>
      </c>
      <c r="Y1039">
        <v>68613.020020609198</v>
      </c>
      <c r="Z1039">
        <v>60129.762439208302</v>
      </c>
      <c r="AA1039">
        <v>63785.011678536699</v>
      </c>
      <c r="AB1039">
        <v>67328.970471274501</v>
      </c>
      <c r="AD1039">
        <f t="shared" si="64"/>
        <v>67270.254859733337</v>
      </c>
      <c r="AE1039">
        <f t="shared" si="65"/>
        <v>64104.984527312721</v>
      </c>
      <c r="AF1039">
        <f t="shared" si="66"/>
        <v>1.0493763528025191</v>
      </c>
      <c r="AG1039">
        <f t="shared" si="67"/>
        <v>6.9532185012432912E-2</v>
      </c>
    </row>
    <row r="1040" spans="1:33" x14ac:dyDescent="0.25">
      <c r="A1040" t="s">
        <v>1592</v>
      </c>
      <c r="B1040" t="s">
        <v>1593</v>
      </c>
      <c r="C1040">
        <v>52</v>
      </c>
      <c r="D1040">
        <v>17</v>
      </c>
      <c r="E1040">
        <v>578.17989999999998</v>
      </c>
      <c r="F1040">
        <v>0.24615179935200901</v>
      </c>
      <c r="G1040">
        <v>8.3800262975601406E-2</v>
      </c>
      <c r="H1040">
        <v>1.09110090329731</v>
      </c>
      <c r="I1040">
        <v>0.12578452600182305</v>
      </c>
      <c r="J1040" t="s">
        <v>5209</v>
      </c>
      <c r="K1040" t="s">
        <v>32</v>
      </c>
      <c r="L1040" t="s">
        <v>1594</v>
      </c>
      <c r="M1040" t="s">
        <v>1592</v>
      </c>
      <c r="N1040">
        <v>5206980.2020820696</v>
      </c>
      <c r="O1040">
        <v>6863775.9533753498</v>
      </c>
      <c r="P1040">
        <v>6943315.7031835699</v>
      </c>
      <c r="Q1040">
        <v>5239317.9071502704</v>
      </c>
      <c r="R1040">
        <v>5667412.6353471996</v>
      </c>
      <c r="S1040">
        <v>5681559.0616930705</v>
      </c>
      <c r="T1040">
        <v>4996876.8501549102</v>
      </c>
      <c r="U1040">
        <v>5262216.4163791202</v>
      </c>
      <c r="V1040">
        <v>5447697.9214554299</v>
      </c>
      <c r="W1040">
        <v>5049561.4282896305</v>
      </c>
      <c r="X1040">
        <v>6053627.8843158605</v>
      </c>
      <c r="Y1040">
        <v>6532737.1707827598</v>
      </c>
      <c r="Z1040">
        <v>3872688.87668578</v>
      </c>
      <c r="AA1040">
        <v>4813434.4447785299</v>
      </c>
      <c r="AB1040">
        <v>5028031.2590004001</v>
      </c>
      <c r="AD1040">
        <f t="shared" si="64"/>
        <v>5701016.9612023318</v>
      </c>
      <c r="AE1040">
        <f t="shared" si="65"/>
        <v>5225013.5106421597</v>
      </c>
      <c r="AF1040">
        <f t="shared" si="66"/>
        <v>1.0911009032973142</v>
      </c>
      <c r="AG1040">
        <f t="shared" si="67"/>
        <v>0.12578452600182305</v>
      </c>
    </row>
    <row r="1041" spans="1:33" x14ac:dyDescent="0.25">
      <c r="A1041" t="s">
        <v>2435</v>
      </c>
      <c r="B1041" t="s">
        <v>2436</v>
      </c>
      <c r="C1041">
        <v>18</v>
      </c>
      <c r="D1041">
        <v>10</v>
      </c>
      <c r="E1041">
        <v>151.4751</v>
      </c>
      <c r="F1041">
        <v>0.24664500390701999</v>
      </c>
      <c r="G1041">
        <v>8.3887431599162607E-2</v>
      </c>
      <c r="H1041">
        <v>1.0866153045627001</v>
      </c>
      <c r="I1041">
        <v>0.11984127207513609</v>
      </c>
      <c r="J1041" t="s">
        <v>5209</v>
      </c>
      <c r="K1041" t="s">
        <v>32</v>
      </c>
      <c r="L1041" t="s">
        <v>2437</v>
      </c>
      <c r="M1041" t="s">
        <v>2435</v>
      </c>
      <c r="N1041">
        <v>63916.555879847401</v>
      </c>
      <c r="O1041">
        <v>83361.490998273104</v>
      </c>
      <c r="P1041">
        <v>81799.909174562097</v>
      </c>
      <c r="Q1041">
        <v>74828.278793830395</v>
      </c>
      <c r="R1041">
        <v>87363.905593287302</v>
      </c>
      <c r="S1041">
        <v>79081.312538443497</v>
      </c>
      <c r="T1041">
        <v>61493.521783490804</v>
      </c>
      <c r="U1041">
        <v>62963.271878739797</v>
      </c>
      <c r="V1041">
        <v>63463.234482978602</v>
      </c>
      <c r="W1041">
        <v>61742.4182330763</v>
      </c>
      <c r="X1041">
        <v>69045.981110059802</v>
      </c>
      <c r="Y1041">
        <v>70373.399399945498</v>
      </c>
      <c r="Z1041">
        <v>60259.2004125526</v>
      </c>
      <c r="AA1041">
        <v>72247.661430773995</v>
      </c>
      <c r="AB1041">
        <v>70197.962899917198</v>
      </c>
      <c r="AD1041">
        <f t="shared" si="64"/>
        <v>73141.275680383667</v>
      </c>
      <c r="AE1041">
        <f t="shared" si="65"/>
        <v>67311.103914387568</v>
      </c>
      <c r="AF1041">
        <f t="shared" si="66"/>
        <v>1.0866153045626981</v>
      </c>
      <c r="AG1041">
        <f t="shared" si="67"/>
        <v>0.11984127207513609</v>
      </c>
    </row>
    <row r="1042" spans="1:33" x14ac:dyDescent="0.25">
      <c r="A1042" t="s">
        <v>4256</v>
      </c>
      <c r="B1042" t="s">
        <v>4257</v>
      </c>
      <c r="C1042">
        <v>7</v>
      </c>
      <c r="D1042">
        <v>1</v>
      </c>
      <c r="E1042">
        <v>56.578800000000001</v>
      </c>
      <c r="F1042">
        <v>0.248023640203789</v>
      </c>
      <c r="G1042">
        <v>8.4275291241928493E-2</v>
      </c>
      <c r="H1042">
        <v>1.06288836713449</v>
      </c>
      <c r="I1042">
        <v>-8.7990081686844496E-2</v>
      </c>
      <c r="J1042" t="s">
        <v>32</v>
      </c>
      <c r="K1042" t="s">
        <v>5209</v>
      </c>
      <c r="L1042" t="s">
        <v>4258</v>
      </c>
      <c r="M1042" t="s">
        <v>4256</v>
      </c>
      <c r="N1042">
        <v>47185.830231698797</v>
      </c>
      <c r="O1042">
        <v>55541.204163679096</v>
      </c>
      <c r="P1042">
        <v>54987.793187413001</v>
      </c>
      <c r="Q1042">
        <v>64366.298685420901</v>
      </c>
      <c r="R1042">
        <v>61423.452052280401</v>
      </c>
      <c r="S1042">
        <v>59317.266650385398</v>
      </c>
      <c r="T1042">
        <v>47705.608029355702</v>
      </c>
      <c r="U1042">
        <v>51364.626316751099</v>
      </c>
      <c r="V1042">
        <v>54657.987751285902</v>
      </c>
      <c r="W1042">
        <v>56405.788848788601</v>
      </c>
      <c r="X1042">
        <v>61927.229342700703</v>
      </c>
      <c r="Y1042">
        <v>66626.748156898204</v>
      </c>
      <c r="Z1042">
        <v>52108.223381496398</v>
      </c>
      <c r="AA1042">
        <v>56673.138179509901</v>
      </c>
      <c r="AB1042">
        <v>58110.398748417902</v>
      </c>
      <c r="AD1042">
        <f t="shared" si="64"/>
        <v>55172.229674252259</v>
      </c>
      <c r="AE1042">
        <f t="shared" si="65"/>
        <v>58641.921109635288</v>
      </c>
      <c r="AF1042">
        <f t="shared" si="66"/>
        <v>0.94083257557513866</v>
      </c>
      <c r="AG1042">
        <f t="shared" si="67"/>
        <v>-8.7990081686844496E-2</v>
      </c>
    </row>
    <row r="1043" spans="1:33" x14ac:dyDescent="0.25">
      <c r="A1043" t="s">
        <v>2990</v>
      </c>
      <c r="B1043" t="s">
        <v>2991</v>
      </c>
      <c r="C1043">
        <v>9</v>
      </c>
      <c r="D1043">
        <v>6</v>
      </c>
      <c r="E1043">
        <v>51.338500000000003</v>
      </c>
      <c r="F1043">
        <v>0.249027643349017</v>
      </c>
      <c r="G1043">
        <v>8.4408320914610799E-2</v>
      </c>
      <c r="H1043">
        <v>1.0744878326048799</v>
      </c>
      <c r="I1043">
        <v>-0.10364914592066311</v>
      </c>
      <c r="J1043" t="s">
        <v>32</v>
      </c>
      <c r="K1043" t="s">
        <v>5209</v>
      </c>
      <c r="L1043" t="s">
        <v>2992</v>
      </c>
      <c r="M1043" t="s">
        <v>2990</v>
      </c>
      <c r="N1043">
        <v>19315.2874449474</v>
      </c>
      <c r="O1043">
        <v>23844.162217792698</v>
      </c>
      <c r="P1043">
        <v>24856.110215036701</v>
      </c>
      <c r="Q1043">
        <v>21366.0421383061</v>
      </c>
      <c r="R1043">
        <v>23898.2749021788</v>
      </c>
      <c r="S1043">
        <v>27396.311160940899</v>
      </c>
      <c r="T1043">
        <v>21448.218637370799</v>
      </c>
      <c r="U1043">
        <v>21936.464660931899</v>
      </c>
      <c r="V1043">
        <v>23091.6617689298</v>
      </c>
      <c r="W1043">
        <v>21772.108940563299</v>
      </c>
      <c r="X1043">
        <v>26998.2724666215</v>
      </c>
      <c r="Y1043">
        <v>29384.4420721268</v>
      </c>
      <c r="Z1043">
        <v>21412.610223634299</v>
      </c>
      <c r="AA1043">
        <v>23861.554959429101</v>
      </c>
      <c r="AB1043">
        <v>24959.5955770408</v>
      </c>
      <c r="AD1043">
        <f t="shared" si="64"/>
        <v>23016.948127381678</v>
      </c>
      <c r="AE1043">
        <f t="shared" si="65"/>
        <v>24731.430706569299</v>
      </c>
      <c r="AF1043">
        <f t="shared" si="66"/>
        <v>0.93067596454368451</v>
      </c>
      <c r="AG1043">
        <f t="shared" si="67"/>
        <v>-0.10364914592066311</v>
      </c>
    </row>
    <row r="1044" spans="1:33" x14ac:dyDescent="0.25">
      <c r="A1044" t="s">
        <v>2213</v>
      </c>
      <c r="B1044" t="s">
        <v>2214</v>
      </c>
      <c r="C1044">
        <v>14</v>
      </c>
      <c r="D1044">
        <v>11</v>
      </c>
      <c r="E1044">
        <v>99.023200000000003</v>
      </c>
      <c r="F1044">
        <v>0.24903400888235799</v>
      </c>
      <c r="G1044">
        <v>8.4408320914610799E-2</v>
      </c>
      <c r="H1044">
        <v>1.17229947182049</v>
      </c>
      <c r="I1044">
        <v>0.22934116303747673</v>
      </c>
      <c r="J1044" t="s">
        <v>5209</v>
      </c>
      <c r="K1044" t="s">
        <v>32</v>
      </c>
      <c r="L1044" t="s">
        <v>2215</v>
      </c>
      <c r="M1044" t="s">
        <v>2213</v>
      </c>
      <c r="N1044">
        <v>78971.218841979105</v>
      </c>
      <c r="O1044">
        <v>100551.844955059</v>
      </c>
      <c r="P1044">
        <v>100030.063602015</v>
      </c>
      <c r="Q1044">
        <v>124672.37823854299</v>
      </c>
      <c r="R1044">
        <v>138968.35101589901</v>
      </c>
      <c r="S1044">
        <v>135701.63261073199</v>
      </c>
      <c r="T1044">
        <v>74122.3217612679</v>
      </c>
      <c r="U1044">
        <v>76813.381470066495</v>
      </c>
      <c r="V1044">
        <v>78664.5272765751</v>
      </c>
      <c r="W1044">
        <v>72257.926250783901</v>
      </c>
      <c r="X1044">
        <v>80335.453437344695</v>
      </c>
      <c r="Y1044">
        <v>82065.350165726093</v>
      </c>
      <c r="Z1044">
        <v>84556.622334462096</v>
      </c>
      <c r="AA1044">
        <v>97737.915986602806</v>
      </c>
      <c r="AB1044">
        <v>99692.7149891546</v>
      </c>
      <c r="AD1044">
        <f t="shared" si="64"/>
        <v>100943.96886357073</v>
      </c>
      <c r="AE1044">
        <f t="shared" si="65"/>
        <v>86107.663860679022</v>
      </c>
      <c r="AF1044">
        <f t="shared" si="66"/>
        <v>1.1722994718204949</v>
      </c>
      <c r="AG1044">
        <f t="shared" si="67"/>
        <v>0.22934116303747673</v>
      </c>
    </row>
    <row r="1045" spans="1:33" x14ac:dyDescent="0.25">
      <c r="A1045" t="s">
        <v>1967</v>
      </c>
      <c r="B1045" t="s">
        <v>1968</v>
      </c>
      <c r="C1045">
        <v>2</v>
      </c>
      <c r="D1045">
        <v>0</v>
      </c>
      <c r="E1045">
        <v>12.8384</v>
      </c>
      <c r="F1045">
        <v>0.24913104263275901</v>
      </c>
      <c r="G1045">
        <v>8.4408320914610799E-2</v>
      </c>
      <c r="H1045">
        <v>1.17609552842258</v>
      </c>
      <c r="I1045">
        <v>-0.23400524791596358</v>
      </c>
      <c r="J1045" t="s">
        <v>32</v>
      </c>
      <c r="K1045" t="s">
        <v>5209</v>
      </c>
      <c r="L1045" t="s">
        <v>1969</v>
      </c>
      <c r="M1045" t="s">
        <v>1967</v>
      </c>
      <c r="N1045">
        <v>3138.60530415628</v>
      </c>
      <c r="O1045">
        <v>3054.3475206152498</v>
      </c>
      <c r="P1045">
        <v>2787.23136284985</v>
      </c>
      <c r="Q1045">
        <v>2140.9102583676899</v>
      </c>
      <c r="R1045">
        <v>1703.6034496964901</v>
      </c>
      <c r="S1045">
        <v>1403.54334039746</v>
      </c>
      <c r="T1045">
        <v>3861.2950188076102</v>
      </c>
      <c r="U1045">
        <v>4333.4244834300598</v>
      </c>
      <c r="V1045">
        <v>4262.6358565093797</v>
      </c>
      <c r="W1045">
        <v>4383.7180253184897</v>
      </c>
      <c r="X1045">
        <v>4027.6588719216602</v>
      </c>
      <c r="Y1045">
        <v>3755.2533611170902</v>
      </c>
      <c r="Z1045">
        <v>3105.4283572687</v>
      </c>
      <c r="AA1045">
        <v>2837.6756130257299</v>
      </c>
      <c r="AB1045">
        <v>2813.4729903274001</v>
      </c>
      <c r="AD1045">
        <f t="shared" si="64"/>
        <v>2965.0662883144523</v>
      </c>
      <c r="AE1045">
        <f t="shared" si="65"/>
        <v>3487.2012031631784</v>
      </c>
      <c r="AF1045">
        <f t="shared" si="66"/>
        <v>0.85027106713111167</v>
      </c>
      <c r="AG1045">
        <f t="shared" si="67"/>
        <v>-0.23400524791596358</v>
      </c>
    </row>
    <row r="1046" spans="1:33" x14ac:dyDescent="0.25">
      <c r="A1046" t="s">
        <v>1895</v>
      </c>
      <c r="B1046" t="s">
        <v>1896</v>
      </c>
      <c r="C1046">
        <v>13</v>
      </c>
      <c r="D1046">
        <v>5</v>
      </c>
      <c r="E1046">
        <v>72.726500000000001</v>
      </c>
      <c r="F1046">
        <v>0.25025791196506503</v>
      </c>
      <c r="G1046">
        <v>8.4651749591839007E-2</v>
      </c>
      <c r="H1046">
        <v>1.13346995982059</v>
      </c>
      <c r="I1046">
        <v>0.18074615606136216</v>
      </c>
      <c r="J1046" t="s">
        <v>5209</v>
      </c>
      <c r="K1046" t="s">
        <v>32</v>
      </c>
      <c r="L1046" t="s">
        <v>1897</v>
      </c>
      <c r="M1046" t="s">
        <v>1895</v>
      </c>
      <c r="N1046">
        <v>115851.122277831</v>
      </c>
      <c r="O1046">
        <v>152191.715554903</v>
      </c>
      <c r="P1046">
        <v>151542.932246043</v>
      </c>
      <c r="Q1046">
        <v>122413.053083223</v>
      </c>
      <c r="R1046">
        <v>141865.202642182</v>
      </c>
      <c r="S1046">
        <v>134358.632431779</v>
      </c>
      <c r="T1046">
        <v>96053.644912284595</v>
      </c>
      <c r="U1046">
        <v>99013.726684746696</v>
      </c>
      <c r="V1046">
        <v>94070.727116269307</v>
      </c>
      <c r="W1046">
        <v>109136.657488678</v>
      </c>
      <c r="X1046">
        <v>131533.569206238</v>
      </c>
      <c r="Y1046">
        <v>138750.12758110999</v>
      </c>
      <c r="Z1046">
        <v>77901.109986339594</v>
      </c>
      <c r="AA1046">
        <v>97156.758176627496</v>
      </c>
      <c r="AB1046">
        <v>96831.940866693098</v>
      </c>
      <c r="AD1046">
        <f t="shared" si="64"/>
        <v>123040.08410547351</v>
      </c>
      <c r="AE1046">
        <f t="shared" si="65"/>
        <v>108551.69388428102</v>
      </c>
      <c r="AF1046">
        <f t="shared" si="66"/>
        <v>1.1334699598205948</v>
      </c>
      <c r="AG1046">
        <f t="shared" si="67"/>
        <v>0.18074615606136216</v>
      </c>
    </row>
    <row r="1047" spans="1:33" x14ac:dyDescent="0.25">
      <c r="A1047" t="s">
        <v>2045</v>
      </c>
      <c r="B1047" t="s">
        <v>2046</v>
      </c>
      <c r="C1047">
        <v>11</v>
      </c>
      <c r="D1047">
        <v>2</v>
      </c>
      <c r="E1047">
        <v>81.504599999999996</v>
      </c>
      <c r="F1047">
        <v>0.25042120520437</v>
      </c>
      <c r="G1047">
        <v>8.4651749591839007E-2</v>
      </c>
      <c r="H1047">
        <v>1.11485246471885</v>
      </c>
      <c r="I1047">
        <v>0.15685280207237254</v>
      </c>
      <c r="J1047" t="s">
        <v>5209</v>
      </c>
      <c r="K1047" t="s">
        <v>32</v>
      </c>
      <c r="L1047" t="s">
        <v>2047</v>
      </c>
      <c r="M1047" t="s">
        <v>2045</v>
      </c>
      <c r="N1047">
        <v>343746.05306424899</v>
      </c>
      <c r="O1047">
        <v>439955.12766420399</v>
      </c>
      <c r="P1047">
        <v>434131.42285384698</v>
      </c>
      <c r="Q1047">
        <v>430297.45258928899</v>
      </c>
      <c r="R1047">
        <v>458957.26435935998</v>
      </c>
      <c r="S1047">
        <v>434428.00283218198</v>
      </c>
      <c r="T1047">
        <v>529072.60612797597</v>
      </c>
      <c r="U1047">
        <v>583484.832798747</v>
      </c>
      <c r="V1047">
        <v>594211.29300436401</v>
      </c>
      <c r="W1047">
        <v>325172.37644343398</v>
      </c>
      <c r="X1047">
        <v>396446.29766535602</v>
      </c>
      <c r="Y1047">
        <v>434477.07275434502</v>
      </c>
      <c r="Z1047">
        <v>402400.41359787103</v>
      </c>
      <c r="AA1047">
        <v>485429.75371727702</v>
      </c>
      <c r="AB1047">
        <v>496490.38288788899</v>
      </c>
      <c r="AD1047">
        <f t="shared" si="64"/>
        <v>472031.56169935752</v>
      </c>
      <c r="AE1047">
        <f t="shared" si="65"/>
        <v>423402.71617769537</v>
      </c>
      <c r="AF1047">
        <f t="shared" si="66"/>
        <v>1.1148524647188456</v>
      </c>
      <c r="AG1047">
        <f t="shared" si="67"/>
        <v>0.15685280207237254</v>
      </c>
    </row>
    <row r="1048" spans="1:33" x14ac:dyDescent="0.25">
      <c r="A1048" t="s">
        <v>5723</v>
      </c>
      <c r="B1048" t="s">
        <v>5724</v>
      </c>
      <c r="C1048">
        <v>3</v>
      </c>
      <c r="D1048">
        <v>2</v>
      </c>
      <c r="E1048">
        <v>31.579599999999999</v>
      </c>
      <c r="F1048">
        <v>0.25056748043414401</v>
      </c>
      <c r="G1048">
        <v>8.4651749591839007E-2</v>
      </c>
      <c r="H1048">
        <v>1.18100778929437</v>
      </c>
      <c r="I1048">
        <v>0.24001848000967296</v>
      </c>
      <c r="J1048" t="s">
        <v>5209</v>
      </c>
      <c r="K1048" t="s">
        <v>32</v>
      </c>
      <c r="L1048" t="s">
        <v>5725</v>
      </c>
      <c r="M1048" t="s">
        <v>5723</v>
      </c>
      <c r="N1048">
        <v>33986.307188701401</v>
      </c>
      <c r="O1048">
        <v>41442.836202012601</v>
      </c>
      <c r="P1048">
        <v>41197.114426653403</v>
      </c>
      <c r="Q1048">
        <v>38817.872576240101</v>
      </c>
      <c r="R1048">
        <v>43626.849560527</v>
      </c>
      <c r="S1048">
        <v>44327.652570241502</v>
      </c>
      <c r="T1048">
        <v>23748.190987398499</v>
      </c>
      <c r="U1048">
        <v>24487.858858099102</v>
      </c>
      <c r="V1048">
        <v>24120.516513261198</v>
      </c>
      <c r="W1048">
        <v>26425.2836762037</v>
      </c>
      <c r="X1048">
        <v>31366.539990433201</v>
      </c>
      <c r="Y1048">
        <v>34405.470232500898</v>
      </c>
      <c r="Z1048">
        <v>25768.7245763305</v>
      </c>
      <c r="AA1048">
        <v>29507.772190143802</v>
      </c>
      <c r="AB1048">
        <v>30766.749176941499</v>
      </c>
      <c r="AD1048">
        <f t="shared" si="64"/>
        <v>35083.910987014977</v>
      </c>
      <c r="AE1048">
        <f t="shared" si="65"/>
        <v>29706.756640425596</v>
      </c>
      <c r="AF1048">
        <f t="shared" si="66"/>
        <v>1.1810077892943733</v>
      </c>
      <c r="AG1048">
        <f t="shared" si="67"/>
        <v>0.24001848000967296</v>
      </c>
    </row>
    <row r="1049" spans="1:33" x14ac:dyDescent="0.25">
      <c r="A1049" t="s">
        <v>1859</v>
      </c>
      <c r="B1049" t="s">
        <v>1860</v>
      </c>
      <c r="C1049">
        <v>6</v>
      </c>
      <c r="D1049">
        <v>3</v>
      </c>
      <c r="E1049">
        <v>41.822800000000001</v>
      </c>
      <c r="F1049">
        <v>0.25180530014294999</v>
      </c>
      <c r="G1049">
        <v>8.49887611584835E-2</v>
      </c>
      <c r="H1049">
        <v>1.0908018243654101</v>
      </c>
      <c r="I1049">
        <v>0.12538901827444454</v>
      </c>
      <c r="J1049" t="s">
        <v>5209</v>
      </c>
      <c r="K1049" t="s">
        <v>32</v>
      </c>
      <c r="L1049" t="s">
        <v>1861</v>
      </c>
      <c r="M1049" t="s">
        <v>1859</v>
      </c>
      <c r="N1049">
        <v>24339.7452261131</v>
      </c>
      <c r="O1049">
        <v>31356.686120747199</v>
      </c>
      <c r="P1049">
        <v>30925.625256011099</v>
      </c>
      <c r="Q1049">
        <v>30092.6500803454</v>
      </c>
      <c r="R1049">
        <v>30287.498195610198</v>
      </c>
      <c r="S1049">
        <v>30717.7529714259</v>
      </c>
      <c r="T1049">
        <v>23780.301822538699</v>
      </c>
      <c r="U1049">
        <v>24336.930367159701</v>
      </c>
      <c r="V1049">
        <v>24093.403640788201</v>
      </c>
      <c r="W1049">
        <v>22813.245691938599</v>
      </c>
      <c r="X1049">
        <v>29852.552013726101</v>
      </c>
      <c r="Y1049">
        <v>31597.227070192901</v>
      </c>
      <c r="Z1049">
        <v>19946.138490944199</v>
      </c>
      <c r="AA1049">
        <v>24320.210539948799</v>
      </c>
      <c r="AB1049">
        <v>24221.008586579999</v>
      </c>
      <c r="AD1049">
        <f t="shared" si="64"/>
        <v>27770.065964526602</v>
      </c>
      <c r="AE1049">
        <f t="shared" si="65"/>
        <v>25458.397065555098</v>
      </c>
      <c r="AF1049">
        <f t="shared" si="66"/>
        <v>1.0908018243654138</v>
      </c>
      <c r="AG1049">
        <f t="shared" si="67"/>
        <v>0.12538901827444454</v>
      </c>
    </row>
    <row r="1050" spans="1:33" x14ac:dyDescent="0.25">
      <c r="A1050" t="s">
        <v>1826</v>
      </c>
      <c r="B1050" t="s">
        <v>1827</v>
      </c>
      <c r="C1050">
        <v>6</v>
      </c>
      <c r="D1050">
        <v>3</v>
      </c>
      <c r="E1050">
        <v>55.529200000000003</v>
      </c>
      <c r="F1050">
        <v>0.25235761369535398</v>
      </c>
      <c r="G1050">
        <v>8.50939802461258E-2</v>
      </c>
      <c r="H1050">
        <v>1.0755014133790901</v>
      </c>
      <c r="I1050">
        <v>-0.10500942069185483</v>
      </c>
      <c r="J1050" t="s">
        <v>32</v>
      </c>
      <c r="K1050" t="s">
        <v>5209</v>
      </c>
      <c r="L1050" t="s">
        <v>1828</v>
      </c>
      <c r="M1050" t="s">
        <v>1826</v>
      </c>
      <c r="N1050">
        <v>206257.936921107</v>
      </c>
      <c r="O1050">
        <v>280738.22012857097</v>
      </c>
      <c r="P1050">
        <v>276805.80296488799</v>
      </c>
      <c r="Q1050">
        <v>279427.64117056399</v>
      </c>
      <c r="R1050">
        <v>279675.43112977</v>
      </c>
      <c r="S1050">
        <v>293161.06521176302</v>
      </c>
      <c r="T1050">
        <v>220619.841300953</v>
      </c>
      <c r="U1050">
        <v>248573.566421797</v>
      </c>
      <c r="V1050">
        <v>267249.89130598801</v>
      </c>
      <c r="W1050">
        <v>263355.79567518801</v>
      </c>
      <c r="X1050">
        <v>298079.84455460001</v>
      </c>
      <c r="Y1050">
        <v>321176.25490945199</v>
      </c>
      <c r="Z1050">
        <v>234886.70320203999</v>
      </c>
      <c r="AA1050">
        <v>273411.33088249102</v>
      </c>
      <c r="AB1050">
        <v>295841.52476484299</v>
      </c>
      <c r="AD1050">
        <f t="shared" si="64"/>
        <v>261389.93295060011</v>
      </c>
      <c r="AE1050">
        <f t="shared" si="65"/>
        <v>281125.24233143567</v>
      </c>
      <c r="AF1050">
        <f t="shared" si="66"/>
        <v>0.92979887107551729</v>
      </c>
      <c r="AG1050">
        <f t="shared" si="67"/>
        <v>-0.10500942069185483</v>
      </c>
    </row>
    <row r="1051" spans="1:33" x14ac:dyDescent="0.25">
      <c r="A1051" t="s">
        <v>4643</v>
      </c>
      <c r="B1051" t="s">
        <v>4644</v>
      </c>
      <c r="C1051">
        <v>10</v>
      </c>
      <c r="D1051">
        <v>6</v>
      </c>
      <c r="E1051">
        <v>57.5381</v>
      </c>
      <c r="F1051">
        <v>0.25280461531680498</v>
      </c>
      <c r="G1051">
        <v>8.5163521973387404E-2</v>
      </c>
      <c r="H1051">
        <v>1.0586422515345499</v>
      </c>
      <c r="I1051">
        <v>-8.221513972300025E-2</v>
      </c>
      <c r="J1051" t="s">
        <v>32</v>
      </c>
      <c r="K1051" t="s">
        <v>5209</v>
      </c>
      <c r="L1051" t="s">
        <v>4645</v>
      </c>
      <c r="M1051" t="s">
        <v>4643</v>
      </c>
      <c r="N1051">
        <v>40324.7647284462</v>
      </c>
      <c r="O1051">
        <v>41930.965331224499</v>
      </c>
      <c r="P1051">
        <v>41154.790251815299</v>
      </c>
      <c r="Q1051">
        <v>43908.796648765499</v>
      </c>
      <c r="R1051">
        <v>41223.873632001298</v>
      </c>
      <c r="S1051">
        <v>37444.814789971402</v>
      </c>
      <c r="T1051">
        <v>52789.796241828197</v>
      </c>
      <c r="U1051">
        <v>52216.024720681897</v>
      </c>
      <c r="V1051">
        <v>50983.019543059898</v>
      </c>
      <c r="W1051">
        <v>46465.276523842796</v>
      </c>
      <c r="X1051">
        <v>49286.906731895702</v>
      </c>
      <c r="Y1051">
        <v>47866.957852883403</v>
      </c>
      <c r="Z1051">
        <v>44997.350271265997</v>
      </c>
      <c r="AA1051">
        <v>47240.191928233296</v>
      </c>
      <c r="AB1051">
        <v>47843.098822152599</v>
      </c>
      <c r="AD1051">
        <f t="shared" si="64"/>
        <v>44664.093987532688</v>
      </c>
      <c r="AE1051">
        <f t="shared" si="65"/>
        <v>47283.2970217123</v>
      </c>
      <c r="AF1051">
        <f t="shared" si="66"/>
        <v>0.94460616752302862</v>
      </c>
      <c r="AG1051">
        <f t="shared" si="67"/>
        <v>-8.221513972300025E-2</v>
      </c>
    </row>
    <row r="1052" spans="1:33" x14ac:dyDescent="0.25">
      <c r="A1052" t="s">
        <v>503</v>
      </c>
      <c r="B1052" t="s">
        <v>504</v>
      </c>
      <c r="C1052">
        <v>2</v>
      </c>
      <c r="D1052">
        <v>0</v>
      </c>
      <c r="E1052">
        <v>21.49</v>
      </c>
      <c r="F1052">
        <v>0.25484450863802199</v>
      </c>
      <c r="G1052">
        <v>8.5735938558347602E-2</v>
      </c>
      <c r="H1052">
        <v>1.1472357680707299</v>
      </c>
      <c r="I1052">
        <v>0.19816190963871136</v>
      </c>
      <c r="J1052" t="s">
        <v>5209</v>
      </c>
      <c r="K1052" t="s">
        <v>32</v>
      </c>
      <c r="L1052" t="s">
        <v>505</v>
      </c>
      <c r="M1052" t="s">
        <v>503</v>
      </c>
      <c r="N1052">
        <v>40346.198706784802</v>
      </c>
      <c r="O1052">
        <v>56440.456340061799</v>
      </c>
      <c r="P1052">
        <v>57153.110818367903</v>
      </c>
      <c r="Q1052">
        <v>53115.108773487598</v>
      </c>
      <c r="R1052">
        <v>64945.253768281596</v>
      </c>
      <c r="S1052">
        <v>67907.764503330705</v>
      </c>
      <c r="T1052">
        <v>38347.936325386399</v>
      </c>
      <c r="U1052">
        <v>40403.8165403655</v>
      </c>
      <c r="V1052">
        <v>41549.445423563098</v>
      </c>
      <c r="W1052">
        <v>40041.087643863502</v>
      </c>
      <c r="X1052">
        <v>50975.411917810299</v>
      </c>
      <c r="Y1052">
        <v>53320.292156069401</v>
      </c>
      <c r="Z1052">
        <v>34426.572869146898</v>
      </c>
      <c r="AA1052">
        <v>42807.130093942898</v>
      </c>
      <c r="AB1052">
        <v>45860.202076207199</v>
      </c>
      <c r="AD1052">
        <f t="shared" si="64"/>
        <v>51134.343466625483</v>
      </c>
      <c r="AE1052">
        <f t="shared" si="65"/>
        <v>44571.782792840029</v>
      </c>
      <c r="AF1052">
        <f t="shared" si="66"/>
        <v>1.1472357680707279</v>
      </c>
      <c r="AG1052">
        <f t="shared" si="67"/>
        <v>0.19816190963871136</v>
      </c>
    </row>
    <row r="1053" spans="1:33" x14ac:dyDescent="0.25">
      <c r="A1053" t="s">
        <v>3434</v>
      </c>
      <c r="B1053" t="s">
        <v>3435</v>
      </c>
      <c r="C1053">
        <v>10</v>
      </c>
      <c r="D1053">
        <v>1</v>
      </c>
      <c r="E1053">
        <v>81.561800000000005</v>
      </c>
      <c r="F1053">
        <v>0.25517325720965101</v>
      </c>
      <c r="G1053">
        <v>8.5735938558347602E-2</v>
      </c>
      <c r="H1053">
        <v>1.0862200616183399</v>
      </c>
      <c r="I1053">
        <v>0.1193164140477507</v>
      </c>
      <c r="J1053" t="s">
        <v>5209</v>
      </c>
      <c r="K1053" t="s">
        <v>32</v>
      </c>
      <c r="L1053" t="s">
        <v>3436</v>
      </c>
      <c r="M1053" t="s">
        <v>3434</v>
      </c>
      <c r="N1053">
        <v>46473.782893142197</v>
      </c>
      <c r="O1053">
        <v>55475.3506515681</v>
      </c>
      <c r="P1053">
        <v>53317.521297636202</v>
      </c>
      <c r="Q1053">
        <v>53487.363711051701</v>
      </c>
      <c r="R1053">
        <v>57841.554501136001</v>
      </c>
      <c r="S1053">
        <v>54253.095376067096</v>
      </c>
      <c r="T1053">
        <v>41304.4252734232</v>
      </c>
      <c r="U1053">
        <v>40739.4261832017</v>
      </c>
      <c r="V1053">
        <v>40908.486140324203</v>
      </c>
      <c r="W1053">
        <v>41010.248511211903</v>
      </c>
      <c r="X1053">
        <v>45306.199551651298</v>
      </c>
      <c r="Y1053">
        <v>45994.705006436001</v>
      </c>
      <c r="Z1053">
        <v>43368.689546234302</v>
      </c>
      <c r="AA1053">
        <v>48179.5506112859</v>
      </c>
      <c r="AB1053">
        <v>48523.108078572899</v>
      </c>
      <c r="AD1053">
        <f t="shared" si="64"/>
        <v>49311.222891950049</v>
      </c>
      <c r="AE1053">
        <f t="shared" si="65"/>
        <v>45397.083550898715</v>
      </c>
      <c r="AF1053">
        <f t="shared" si="66"/>
        <v>1.0862200616183382</v>
      </c>
      <c r="AG1053">
        <f t="shared" si="67"/>
        <v>0.1193164140477507</v>
      </c>
    </row>
    <row r="1054" spans="1:33" x14ac:dyDescent="0.25">
      <c r="A1054" t="s">
        <v>4691</v>
      </c>
      <c r="B1054" t="s">
        <v>4692</v>
      </c>
      <c r="C1054">
        <v>11</v>
      </c>
      <c r="D1054">
        <v>4</v>
      </c>
      <c r="E1054">
        <v>70.521500000000003</v>
      </c>
      <c r="F1054">
        <v>0.25543271434102799</v>
      </c>
      <c r="G1054">
        <v>8.5735938558347602E-2</v>
      </c>
      <c r="H1054">
        <v>1.06870026009668</v>
      </c>
      <c r="I1054">
        <v>9.5857275033141162E-2</v>
      </c>
      <c r="J1054" t="s">
        <v>5209</v>
      </c>
      <c r="K1054" t="s">
        <v>32</v>
      </c>
      <c r="L1054" t="s">
        <v>4693</v>
      </c>
      <c r="M1054" t="s">
        <v>4691</v>
      </c>
      <c r="N1054">
        <v>40910.069804815103</v>
      </c>
      <c r="O1054">
        <v>47463.783379803303</v>
      </c>
      <c r="P1054">
        <v>46833.480338959504</v>
      </c>
      <c r="Q1054">
        <v>41871.713378738699</v>
      </c>
      <c r="R1054">
        <v>41302.997208852699</v>
      </c>
      <c r="S1054">
        <v>40682.024120874703</v>
      </c>
      <c r="T1054">
        <v>34843.5412774043</v>
      </c>
      <c r="U1054">
        <v>35416.596392648396</v>
      </c>
      <c r="V1054">
        <v>35173.742233843601</v>
      </c>
      <c r="W1054">
        <v>35732.013495477797</v>
      </c>
      <c r="X1054">
        <v>40250.238544956897</v>
      </c>
      <c r="Y1054">
        <v>39617.205017995002</v>
      </c>
      <c r="Z1054">
        <v>34490.850022373103</v>
      </c>
      <c r="AA1054">
        <v>38104.207719763501</v>
      </c>
      <c r="AB1054">
        <v>39183.2085553211</v>
      </c>
      <c r="AD1054">
        <f t="shared" si="64"/>
        <v>40499.772015104478</v>
      </c>
      <c r="AE1054">
        <f t="shared" si="65"/>
        <v>37896.287225981236</v>
      </c>
      <c r="AF1054">
        <f t="shared" si="66"/>
        <v>1.0687002600966757</v>
      </c>
      <c r="AG1054">
        <f t="shared" si="67"/>
        <v>9.5857275033141162E-2</v>
      </c>
    </row>
    <row r="1055" spans="1:33" x14ac:dyDescent="0.25">
      <c r="A1055" t="s">
        <v>3101</v>
      </c>
      <c r="B1055" t="s">
        <v>3102</v>
      </c>
      <c r="C1055">
        <v>2</v>
      </c>
      <c r="D1055">
        <v>1</v>
      </c>
      <c r="E1055">
        <v>10.5646</v>
      </c>
      <c r="F1055">
        <v>0.255598105282349</v>
      </c>
      <c r="G1055">
        <v>8.5735938558347602E-2</v>
      </c>
      <c r="H1055">
        <v>1.1358793274024399</v>
      </c>
      <c r="I1055">
        <v>0.18380957515478569</v>
      </c>
      <c r="J1055" t="s">
        <v>5209</v>
      </c>
      <c r="K1055" t="s">
        <v>32</v>
      </c>
      <c r="L1055" t="s">
        <v>3103</v>
      </c>
      <c r="M1055" t="s">
        <v>3101</v>
      </c>
      <c r="N1055">
        <v>5360.4986256830598</v>
      </c>
      <c r="O1055">
        <v>6613.5913983793998</v>
      </c>
      <c r="P1055">
        <v>5668.8209142817104</v>
      </c>
      <c r="Q1055">
        <v>5873.59864622235</v>
      </c>
      <c r="R1055">
        <v>6794.6039920264302</v>
      </c>
      <c r="S1055">
        <v>5903.37784489151</v>
      </c>
      <c r="T1055">
        <v>4079.58229009449</v>
      </c>
      <c r="U1055">
        <v>3937.6059236972601</v>
      </c>
      <c r="V1055">
        <v>4072.9129400931101</v>
      </c>
      <c r="W1055">
        <v>3866.3978618848901</v>
      </c>
      <c r="X1055">
        <v>4786.6619464278201</v>
      </c>
      <c r="Y1055">
        <v>4957.3572201244197</v>
      </c>
      <c r="Z1055">
        <v>4688.2565578604099</v>
      </c>
      <c r="AA1055">
        <v>5028.1685647161103</v>
      </c>
      <c r="AB1055">
        <v>5023.9350310622103</v>
      </c>
      <c r="AD1055">
        <f t="shared" si="64"/>
        <v>5367.1769528188133</v>
      </c>
      <c r="AE1055">
        <f t="shared" si="65"/>
        <v>4725.1295303459765</v>
      </c>
      <c r="AF1055">
        <f t="shared" si="66"/>
        <v>1.1358793274024439</v>
      </c>
      <c r="AG1055">
        <f t="shared" si="67"/>
        <v>0.18380957515478569</v>
      </c>
    </row>
    <row r="1056" spans="1:33" x14ac:dyDescent="0.25">
      <c r="A1056" t="s">
        <v>2366</v>
      </c>
      <c r="B1056" t="s">
        <v>2367</v>
      </c>
      <c r="C1056">
        <v>25</v>
      </c>
      <c r="D1056">
        <v>6</v>
      </c>
      <c r="E1056">
        <v>168.8382</v>
      </c>
      <c r="F1056">
        <v>0.25590931299067798</v>
      </c>
      <c r="G1056">
        <v>8.5735938558347602E-2</v>
      </c>
      <c r="H1056">
        <v>1.0748256554500699</v>
      </c>
      <c r="I1056">
        <v>0.10410266314853986</v>
      </c>
      <c r="J1056" t="s">
        <v>5209</v>
      </c>
      <c r="K1056" t="s">
        <v>32</v>
      </c>
      <c r="L1056" t="s">
        <v>2368</v>
      </c>
      <c r="M1056" t="s">
        <v>2366</v>
      </c>
      <c r="N1056">
        <v>244686.10792167901</v>
      </c>
      <c r="O1056">
        <v>293188.95130559901</v>
      </c>
      <c r="P1056">
        <v>302237.685397956</v>
      </c>
      <c r="Q1056">
        <v>244548.81661982401</v>
      </c>
      <c r="R1056">
        <v>275067.65441670897</v>
      </c>
      <c r="S1056">
        <v>265111.89732758701</v>
      </c>
      <c r="T1056">
        <v>224914.191969715</v>
      </c>
      <c r="U1056">
        <v>230020.94515352001</v>
      </c>
      <c r="V1056">
        <v>239947.581313526</v>
      </c>
      <c r="W1056">
        <v>242148.41660934099</v>
      </c>
      <c r="X1056">
        <v>273943.59320198599</v>
      </c>
      <c r="Y1056">
        <v>280832.13946557802</v>
      </c>
      <c r="Z1056">
        <v>192396.510334252</v>
      </c>
      <c r="AA1056">
        <v>223487.88598203601</v>
      </c>
      <c r="AB1056">
        <v>226013.226516911</v>
      </c>
      <c r="AD1056">
        <f t="shared" si="64"/>
        <v>257747.09238067942</v>
      </c>
      <c r="AE1056">
        <f t="shared" si="65"/>
        <v>239803.62868501735</v>
      </c>
      <c r="AF1056">
        <f t="shared" si="66"/>
        <v>1.0748256554500719</v>
      </c>
      <c r="AG1056">
        <f t="shared" si="67"/>
        <v>0.10410266314853986</v>
      </c>
    </row>
    <row r="1057" spans="1:33" x14ac:dyDescent="0.25">
      <c r="A1057" t="s">
        <v>677</v>
      </c>
      <c r="B1057" t="s">
        <v>678</v>
      </c>
      <c r="C1057">
        <v>7</v>
      </c>
      <c r="D1057">
        <v>2</v>
      </c>
      <c r="E1057">
        <v>45.064999999999998</v>
      </c>
      <c r="F1057">
        <v>0.25595811926681</v>
      </c>
      <c r="G1057">
        <v>8.5735938558347602E-2</v>
      </c>
      <c r="H1057">
        <v>1.0970604997781801</v>
      </c>
      <c r="I1057">
        <v>0.13364308847876624</v>
      </c>
      <c r="J1057" t="s">
        <v>5209</v>
      </c>
      <c r="K1057" t="s">
        <v>32</v>
      </c>
      <c r="L1057" t="s">
        <v>679</v>
      </c>
      <c r="M1057" t="s">
        <v>677</v>
      </c>
      <c r="N1057">
        <v>33140.419470158799</v>
      </c>
      <c r="O1057">
        <v>45671.566250862998</v>
      </c>
      <c r="P1057">
        <v>44035.480549607702</v>
      </c>
      <c r="Q1057">
        <v>43847.453999379701</v>
      </c>
      <c r="R1057">
        <v>50635.648395577897</v>
      </c>
      <c r="S1057">
        <v>48553.169739516801</v>
      </c>
      <c r="T1057">
        <v>34852.563986818503</v>
      </c>
      <c r="U1057">
        <v>40280.719436517502</v>
      </c>
      <c r="V1057">
        <v>42918.634087333703</v>
      </c>
      <c r="W1057">
        <v>30642.7252010271</v>
      </c>
      <c r="X1057">
        <v>37068.412978278902</v>
      </c>
      <c r="Y1057">
        <v>38762.608648489098</v>
      </c>
      <c r="Z1057">
        <v>33492.954586522399</v>
      </c>
      <c r="AA1057">
        <v>46115.020797955003</v>
      </c>
      <c r="AB1057">
        <v>47230.026771126497</v>
      </c>
      <c r="AD1057">
        <f t="shared" si="64"/>
        <v>42659.51732397484</v>
      </c>
      <c r="AE1057">
        <f t="shared" si="65"/>
        <v>38885.291497233171</v>
      </c>
      <c r="AF1057">
        <f t="shared" si="66"/>
        <v>1.0970604997781801</v>
      </c>
      <c r="AG1057">
        <f t="shared" si="67"/>
        <v>0.13364308847876624</v>
      </c>
    </row>
    <row r="1058" spans="1:33" x14ac:dyDescent="0.25">
      <c r="A1058" t="s">
        <v>5726</v>
      </c>
      <c r="B1058" t="s">
        <v>5727</v>
      </c>
      <c r="C1058">
        <v>8</v>
      </c>
      <c r="D1058">
        <v>5</v>
      </c>
      <c r="E1058">
        <v>51.540700000000001</v>
      </c>
      <c r="F1058">
        <v>0.257023615643448</v>
      </c>
      <c r="G1058">
        <v>8.6011387908121198E-2</v>
      </c>
      <c r="H1058">
        <v>1.3749198310264901</v>
      </c>
      <c r="I1058">
        <v>0.45934750027192139</v>
      </c>
      <c r="J1058" t="s">
        <v>5209</v>
      </c>
      <c r="K1058" t="s">
        <v>32</v>
      </c>
      <c r="L1058" t="s">
        <v>5728</v>
      </c>
      <c r="M1058" t="s">
        <v>5726</v>
      </c>
      <c r="N1058">
        <v>163626.83602467299</v>
      </c>
      <c r="O1058">
        <v>211990.743140437</v>
      </c>
      <c r="P1058">
        <v>204976.90875793001</v>
      </c>
      <c r="Q1058">
        <v>346448.79883057001</v>
      </c>
      <c r="R1058">
        <v>350556.62006191601</v>
      </c>
      <c r="S1058">
        <v>316530.29307912098</v>
      </c>
      <c r="T1058">
        <v>543900.24945483101</v>
      </c>
      <c r="U1058">
        <v>547947.00716395897</v>
      </c>
      <c r="V1058">
        <v>576984.693822806</v>
      </c>
      <c r="W1058">
        <v>207411.514229755</v>
      </c>
      <c r="X1058">
        <v>235370.04326221999</v>
      </c>
      <c r="Y1058">
        <v>243981.7214449</v>
      </c>
      <c r="Z1058">
        <v>256347.420408732</v>
      </c>
      <c r="AA1058">
        <v>312771.48081815999</v>
      </c>
      <c r="AB1058">
        <v>326252.32043480099</v>
      </c>
      <c r="AD1058">
        <f t="shared" si="64"/>
        <v>362551.35003736033</v>
      </c>
      <c r="AE1058">
        <f t="shared" si="65"/>
        <v>263689.08343309473</v>
      </c>
      <c r="AF1058">
        <f t="shared" si="66"/>
        <v>1.374919831026489</v>
      </c>
      <c r="AG1058">
        <f t="shared" si="67"/>
        <v>0.45934750027192139</v>
      </c>
    </row>
    <row r="1059" spans="1:33" x14ac:dyDescent="0.25">
      <c r="A1059" t="s">
        <v>71</v>
      </c>
      <c r="B1059" t="s">
        <v>72</v>
      </c>
      <c r="C1059">
        <v>2</v>
      </c>
      <c r="D1059">
        <v>0</v>
      </c>
      <c r="E1059">
        <v>10.4244</v>
      </c>
      <c r="F1059">
        <v>0.257309984552756</v>
      </c>
      <c r="G1059">
        <v>8.6025832733929303E-2</v>
      </c>
      <c r="H1059">
        <v>1.1324257003979299</v>
      </c>
      <c r="I1059">
        <v>-0.17941639668753651</v>
      </c>
      <c r="J1059" t="s">
        <v>32</v>
      </c>
      <c r="K1059" t="s">
        <v>5209</v>
      </c>
      <c r="L1059" t="s">
        <v>73</v>
      </c>
      <c r="M1059" t="s">
        <v>71</v>
      </c>
      <c r="N1059">
        <v>23475.423043188599</v>
      </c>
      <c r="O1059">
        <v>24489.119115351899</v>
      </c>
      <c r="P1059">
        <v>24399.289135743798</v>
      </c>
      <c r="Q1059">
        <v>29031.963341639199</v>
      </c>
      <c r="R1059">
        <v>26994.819171190698</v>
      </c>
      <c r="S1059">
        <v>21291.9913035348</v>
      </c>
      <c r="T1059">
        <v>49723.738585965497</v>
      </c>
      <c r="U1059">
        <v>50419.960867868998</v>
      </c>
      <c r="V1059">
        <v>50198.409619724698</v>
      </c>
      <c r="W1059">
        <v>40303.201850719299</v>
      </c>
      <c r="X1059">
        <v>40750.219414485902</v>
      </c>
      <c r="Y1059">
        <v>41427.694255862698</v>
      </c>
      <c r="Z1059">
        <v>33118.359824228901</v>
      </c>
      <c r="AA1059">
        <v>33934.761566500398</v>
      </c>
      <c r="AB1059">
        <v>36969.5611526961</v>
      </c>
      <c r="AD1059">
        <f t="shared" si="64"/>
        <v>33336.079353800909</v>
      </c>
      <c r="AE1059">
        <f t="shared" si="65"/>
        <v>37750.633010748883</v>
      </c>
      <c r="AF1059">
        <f t="shared" si="66"/>
        <v>0.88306014217851658</v>
      </c>
      <c r="AG1059">
        <f t="shared" si="67"/>
        <v>-0.17941639668753651</v>
      </c>
    </row>
    <row r="1060" spans="1:33" x14ac:dyDescent="0.25">
      <c r="A1060" t="s">
        <v>4700</v>
      </c>
      <c r="B1060" t="s">
        <v>4701</v>
      </c>
      <c r="C1060">
        <v>14</v>
      </c>
      <c r="D1060">
        <v>4</v>
      </c>
      <c r="E1060">
        <v>117.2854</v>
      </c>
      <c r="F1060">
        <v>0.25802753018596503</v>
      </c>
      <c r="G1060">
        <v>8.6184268441130599E-2</v>
      </c>
      <c r="H1060">
        <v>1.05853051071362</v>
      </c>
      <c r="I1060">
        <v>8.2062853682629902E-2</v>
      </c>
      <c r="J1060" t="s">
        <v>5209</v>
      </c>
      <c r="K1060" t="s">
        <v>32</v>
      </c>
      <c r="L1060" t="s">
        <v>4702</v>
      </c>
      <c r="M1060" t="s">
        <v>4700</v>
      </c>
      <c r="N1060">
        <v>59929.629356936501</v>
      </c>
      <c r="O1060">
        <v>75651.631820012495</v>
      </c>
      <c r="P1060">
        <v>76575.736045313402</v>
      </c>
      <c r="Q1060">
        <v>73196.126538868702</v>
      </c>
      <c r="R1060">
        <v>78173.8233639791</v>
      </c>
      <c r="S1060">
        <v>73674.175302013304</v>
      </c>
      <c r="T1060">
        <v>67059.633076292201</v>
      </c>
      <c r="U1060">
        <v>73170.175345141295</v>
      </c>
      <c r="V1060">
        <v>76835.324031441298</v>
      </c>
      <c r="W1060">
        <v>58868.667632962097</v>
      </c>
      <c r="X1060">
        <v>67903.498109549895</v>
      </c>
      <c r="Y1060">
        <v>72506.139321788898</v>
      </c>
      <c r="Z1060">
        <v>61504.711374985403</v>
      </c>
      <c r="AA1060">
        <v>73849.873608350099</v>
      </c>
      <c r="AB1060">
        <v>77426.562975856694</v>
      </c>
      <c r="AD1060">
        <f t="shared" si="64"/>
        <v>72696.250542222027</v>
      </c>
      <c r="AE1060">
        <f t="shared" si="65"/>
        <v>68676.575503915519</v>
      </c>
      <c r="AF1060">
        <f t="shared" si="66"/>
        <v>1.0585305107136178</v>
      </c>
      <c r="AG1060">
        <f t="shared" si="67"/>
        <v>8.2062853682629902E-2</v>
      </c>
    </row>
    <row r="1061" spans="1:33" x14ac:dyDescent="0.25">
      <c r="A1061" t="s">
        <v>4400</v>
      </c>
      <c r="B1061" t="s">
        <v>4401</v>
      </c>
      <c r="C1061">
        <v>21</v>
      </c>
      <c r="D1061">
        <v>17</v>
      </c>
      <c r="E1061">
        <v>126.14960000000001</v>
      </c>
      <c r="F1061">
        <v>0.25849744825843401</v>
      </c>
      <c r="G1061">
        <v>8.6259772687087899E-2</v>
      </c>
      <c r="H1061">
        <v>1.0770085985692399</v>
      </c>
      <c r="I1061">
        <v>0.10702976804709288</v>
      </c>
      <c r="J1061" t="s">
        <v>5209</v>
      </c>
      <c r="K1061" t="s">
        <v>32</v>
      </c>
      <c r="L1061" t="s">
        <v>4402</v>
      </c>
      <c r="M1061" t="s">
        <v>4400</v>
      </c>
      <c r="N1061">
        <v>463288.099603287</v>
      </c>
      <c r="O1061">
        <v>616754.65702591697</v>
      </c>
      <c r="P1061">
        <v>619478.12877351197</v>
      </c>
      <c r="Q1061">
        <v>611579.44602694502</v>
      </c>
      <c r="R1061">
        <v>630750.62696928496</v>
      </c>
      <c r="S1061">
        <v>632315.17189532297</v>
      </c>
      <c r="T1061">
        <v>492563.80436613999</v>
      </c>
      <c r="U1061">
        <v>519015.09757544001</v>
      </c>
      <c r="V1061">
        <v>556652.27742205095</v>
      </c>
      <c r="W1061">
        <v>480802.765536847</v>
      </c>
      <c r="X1061">
        <v>569055.67804120202</v>
      </c>
      <c r="Y1061">
        <v>608821.58706918894</v>
      </c>
      <c r="Z1061">
        <v>439839.533098605</v>
      </c>
      <c r="AA1061">
        <v>533024.78816637106</v>
      </c>
      <c r="AB1061">
        <v>551591.67658336402</v>
      </c>
      <c r="AD1061">
        <f t="shared" si="64"/>
        <v>571377.47885087773</v>
      </c>
      <c r="AE1061">
        <f t="shared" si="65"/>
        <v>530522.6714159298</v>
      </c>
      <c r="AF1061">
        <f t="shared" si="66"/>
        <v>1.0770085985692357</v>
      </c>
      <c r="AG1061">
        <f t="shared" si="67"/>
        <v>0.10702976804709288</v>
      </c>
    </row>
    <row r="1062" spans="1:33" x14ac:dyDescent="0.25">
      <c r="A1062" t="s">
        <v>3494</v>
      </c>
      <c r="B1062" t="s">
        <v>3495</v>
      </c>
      <c r="C1062">
        <v>18</v>
      </c>
      <c r="D1062">
        <v>11</v>
      </c>
      <c r="E1062">
        <v>115.1236</v>
      </c>
      <c r="F1062">
        <v>0.25883806135994297</v>
      </c>
      <c r="G1062">
        <v>8.6292026618656106E-2</v>
      </c>
      <c r="H1062">
        <v>1.06734487855904</v>
      </c>
      <c r="I1062">
        <v>-9.4026412520079969E-2</v>
      </c>
      <c r="J1062" t="s">
        <v>32</v>
      </c>
      <c r="K1062" t="s">
        <v>5209</v>
      </c>
      <c r="L1062" t="s">
        <v>3496</v>
      </c>
      <c r="M1062" t="s">
        <v>3494</v>
      </c>
      <c r="N1062">
        <v>66589.552782808503</v>
      </c>
      <c r="O1062">
        <v>87804.076953288502</v>
      </c>
      <c r="P1062">
        <v>87970.785486250403</v>
      </c>
      <c r="Q1062">
        <v>84904.647041403106</v>
      </c>
      <c r="R1062">
        <v>87962.223068193096</v>
      </c>
      <c r="S1062">
        <v>87669.300807333799</v>
      </c>
      <c r="T1062">
        <v>74830.973307599095</v>
      </c>
      <c r="U1062">
        <v>78801.7495400349</v>
      </c>
      <c r="V1062">
        <v>82068.436216501097</v>
      </c>
      <c r="W1062">
        <v>77469.105152507196</v>
      </c>
      <c r="X1062">
        <v>89168.230025921104</v>
      </c>
      <c r="Y1062">
        <v>99268.453651923599</v>
      </c>
      <c r="Z1062">
        <v>74533.374968279895</v>
      </c>
      <c r="AA1062">
        <v>90997.963382076996</v>
      </c>
      <c r="AB1062">
        <v>94124.732844380895</v>
      </c>
      <c r="AD1062">
        <f t="shared" si="64"/>
        <v>82066.860578156949</v>
      </c>
      <c r="AE1062">
        <f t="shared" si="65"/>
        <v>87593.64333751495</v>
      </c>
      <c r="AF1062">
        <f t="shared" si="66"/>
        <v>0.93690429409286868</v>
      </c>
      <c r="AG1062">
        <f t="shared" si="67"/>
        <v>-9.4026412520079969E-2</v>
      </c>
    </row>
    <row r="1063" spans="1:33" x14ac:dyDescent="0.25">
      <c r="A1063" t="s">
        <v>1487</v>
      </c>
      <c r="B1063" t="s">
        <v>1488</v>
      </c>
      <c r="C1063">
        <v>11</v>
      </c>
      <c r="D1063">
        <v>6</v>
      </c>
      <c r="E1063">
        <v>98.369900000000001</v>
      </c>
      <c r="F1063">
        <v>0.25957016016219198</v>
      </c>
      <c r="G1063">
        <v>8.64546113143429E-2</v>
      </c>
      <c r="H1063">
        <v>1.1042778584978601</v>
      </c>
      <c r="I1063">
        <v>0.14310322885507623</v>
      </c>
      <c r="J1063" t="s">
        <v>5209</v>
      </c>
      <c r="K1063" t="s">
        <v>32</v>
      </c>
      <c r="L1063" t="s">
        <v>1489</v>
      </c>
      <c r="M1063" t="s">
        <v>1487</v>
      </c>
      <c r="N1063">
        <v>55064.783558146402</v>
      </c>
      <c r="O1063">
        <v>65584.756849575497</v>
      </c>
      <c r="P1063">
        <v>65493.275096614903</v>
      </c>
      <c r="Q1063">
        <v>74454.277007144599</v>
      </c>
      <c r="R1063">
        <v>70834.135090394499</v>
      </c>
      <c r="S1063">
        <v>71850.092263849801</v>
      </c>
      <c r="T1063">
        <v>48607.802495409102</v>
      </c>
      <c r="U1063">
        <v>53137.273201960503</v>
      </c>
      <c r="V1063">
        <v>51195.606276099003</v>
      </c>
      <c r="W1063">
        <v>44959.914380549002</v>
      </c>
      <c r="X1063">
        <v>53242.3887932586</v>
      </c>
      <c r="Y1063">
        <v>53567.252378215402</v>
      </c>
      <c r="Z1063">
        <v>54210.771507053003</v>
      </c>
      <c r="AA1063">
        <v>64487.154577753303</v>
      </c>
      <c r="AB1063">
        <v>65330.854840922497</v>
      </c>
      <c r="AD1063">
        <f t="shared" si="64"/>
        <v>61802.44464879937</v>
      </c>
      <c r="AE1063">
        <f t="shared" si="65"/>
        <v>55966.389412958641</v>
      </c>
      <c r="AF1063">
        <f t="shared" si="66"/>
        <v>1.1042778584978619</v>
      </c>
      <c r="AG1063">
        <f t="shared" si="67"/>
        <v>0.14310322885507623</v>
      </c>
    </row>
    <row r="1064" spans="1:33" x14ac:dyDescent="0.25">
      <c r="A1064" t="s">
        <v>5729</v>
      </c>
      <c r="B1064" t="s">
        <v>5730</v>
      </c>
      <c r="C1064">
        <v>3</v>
      </c>
      <c r="D1064">
        <v>2</v>
      </c>
      <c r="E1064">
        <v>25.6023</v>
      </c>
      <c r="F1064">
        <v>0.26083653507763599</v>
      </c>
      <c r="G1064">
        <v>8.6794673184735396E-2</v>
      </c>
      <c r="H1064">
        <v>1.17893782078368</v>
      </c>
      <c r="I1064">
        <v>0.23748763009663421</v>
      </c>
      <c r="J1064" t="s">
        <v>5209</v>
      </c>
      <c r="K1064" t="s">
        <v>32</v>
      </c>
      <c r="L1064" t="s">
        <v>5731</v>
      </c>
      <c r="M1064" t="s">
        <v>5729</v>
      </c>
      <c r="N1064">
        <v>10710.856488629999</v>
      </c>
      <c r="O1064">
        <v>14826.365678640999</v>
      </c>
      <c r="P1064">
        <v>14501.311241717</v>
      </c>
      <c r="Q1064">
        <v>12527.392793339501</v>
      </c>
      <c r="R1064">
        <v>14674.8800062388</v>
      </c>
      <c r="S1064">
        <v>15131.264181402799</v>
      </c>
      <c r="T1064">
        <v>8796.9547740274702</v>
      </c>
      <c r="U1064">
        <v>8110.1969010063704</v>
      </c>
      <c r="V1064">
        <v>7953.53542923244</v>
      </c>
      <c r="W1064">
        <v>10670.1232218843</v>
      </c>
      <c r="X1064">
        <v>10382.8456244426</v>
      </c>
      <c r="Y1064">
        <v>10408.0923474559</v>
      </c>
      <c r="Z1064">
        <v>9547.2987473653593</v>
      </c>
      <c r="AA1064">
        <v>9866.47370515291</v>
      </c>
      <c r="AB1064">
        <v>9763.2286296518705</v>
      </c>
      <c r="AD1064">
        <f t="shared" si="64"/>
        <v>11914.75083269282</v>
      </c>
      <c r="AE1064">
        <f t="shared" si="65"/>
        <v>10106.343712658823</v>
      </c>
      <c r="AF1064">
        <f t="shared" si="66"/>
        <v>1.178937820783678</v>
      </c>
      <c r="AG1064">
        <f t="shared" si="67"/>
        <v>0.23748763009663421</v>
      </c>
    </row>
    <row r="1065" spans="1:33" x14ac:dyDescent="0.25">
      <c r="A1065" t="s">
        <v>2099</v>
      </c>
      <c r="B1065" t="s">
        <v>2100</v>
      </c>
      <c r="C1065">
        <v>1</v>
      </c>
      <c r="D1065">
        <v>0</v>
      </c>
      <c r="E1065">
        <v>4.8007999999999997</v>
      </c>
      <c r="F1065">
        <v>0.26150508982941001</v>
      </c>
      <c r="G1065">
        <v>8.6935355127225195E-2</v>
      </c>
      <c r="H1065">
        <v>1.23814974659189</v>
      </c>
      <c r="I1065">
        <v>-0.30818581019088026</v>
      </c>
      <c r="J1065" t="s">
        <v>32</v>
      </c>
      <c r="K1065" t="s">
        <v>5209</v>
      </c>
      <c r="L1065" t="s">
        <v>2101</v>
      </c>
      <c r="M1065" t="s">
        <v>2099</v>
      </c>
      <c r="N1065">
        <v>660.08751474048699</v>
      </c>
      <c r="O1065">
        <v>460.04225852330597</v>
      </c>
      <c r="P1065">
        <v>296.58455793317398</v>
      </c>
      <c r="Q1065">
        <v>103.716752544027</v>
      </c>
      <c r="R1065">
        <v>33.3770758578002</v>
      </c>
      <c r="S1065">
        <v>12.552934532739</v>
      </c>
      <c r="T1065">
        <v>1355.9654607001501</v>
      </c>
      <c r="U1065">
        <v>1754.0095044064601</v>
      </c>
      <c r="V1065">
        <v>1547.0056486917599</v>
      </c>
      <c r="W1065">
        <v>1327.64179579551</v>
      </c>
      <c r="X1065">
        <v>1245.7874386201299</v>
      </c>
      <c r="Y1065">
        <v>1395.3525381428501</v>
      </c>
      <c r="Z1065">
        <v>500.346932439809</v>
      </c>
      <c r="AA1065">
        <v>337.829316888964</v>
      </c>
      <c r="AB1065">
        <v>329.99461719818299</v>
      </c>
      <c r="AD1065">
        <f t="shared" si="64"/>
        <v>691.4824119922115</v>
      </c>
      <c r="AE1065">
        <f t="shared" si="65"/>
        <v>856.1587731809077</v>
      </c>
      <c r="AF1065">
        <f t="shared" si="66"/>
        <v>0.80765674972076729</v>
      </c>
      <c r="AG1065">
        <f t="shared" si="67"/>
        <v>-0.30818581019088026</v>
      </c>
    </row>
    <row r="1066" spans="1:33" x14ac:dyDescent="0.25">
      <c r="A1066" t="s">
        <v>3089</v>
      </c>
      <c r="B1066" t="s">
        <v>3090</v>
      </c>
      <c r="C1066">
        <v>3</v>
      </c>
      <c r="D1066">
        <v>3</v>
      </c>
      <c r="E1066">
        <v>17.226600000000001</v>
      </c>
      <c r="F1066">
        <v>0.26212114698160899</v>
      </c>
      <c r="G1066">
        <v>8.7058336842456494E-2</v>
      </c>
      <c r="H1066">
        <v>1.1748707772957601</v>
      </c>
      <c r="I1066">
        <v>-0.23250208512494933</v>
      </c>
      <c r="J1066" t="s">
        <v>32</v>
      </c>
      <c r="K1066" t="s">
        <v>5209</v>
      </c>
      <c r="L1066" t="s">
        <v>3091</v>
      </c>
      <c r="M1066" t="s">
        <v>3089</v>
      </c>
      <c r="N1066">
        <v>3374.99194487655</v>
      </c>
      <c r="O1066">
        <v>3603.3247328437201</v>
      </c>
      <c r="P1066">
        <v>3389.1267327823898</v>
      </c>
      <c r="Q1066">
        <v>2015.44552167601</v>
      </c>
      <c r="R1066">
        <v>2435.11009875831</v>
      </c>
      <c r="S1066">
        <v>2291.7621805520098</v>
      </c>
      <c r="T1066">
        <v>5210.04968767024</v>
      </c>
      <c r="U1066">
        <v>5499.42416443813</v>
      </c>
      <c r="V1066">
        <v>5376.7875611931304</v>
      </c>
      <c r="W1066">
        <v>4700.0787641869501</v>
      </c>
      <c r="X1066">
        <v>5433.2422714460699</v>
      </c>
      <c r="Y1066">
        <v>5362.2111890423203</v>
      </c>
      <c r="Z1066">
        <v>3209.16901494185</v>
      </c>
      <c r="AA1066">
        <v>3612.9573097484199</v>
      </c>
      <c r="AB1066">
        <v>3683.03272017786</v>
      </c>
      <c r="AD1066">
        <f t="shared" si="64"/>
        <v>3688.4469583100549</v>
      </c>
      <c r="AE1066">
        <f t="shared" si="65"/>
        <v>4333.4485449239119</v>
      </c>
      <c r="AF1066">
        <f t="shared" si="66"/>
        <v>0.85115743733258475</v>
      </c>
      <c r="AG1066">
        <f t="shared" si="67"/>
        <v>-0.23250208512494933</v>
      </c>
    </row>
    <row r="1067" spans="1:33" x14ac:dyDescent="0.25">
      <c r="A1067" t="s">
        <v>2378</v>
      </c>
      <c r="B1067" t="s">
        <v>2379</v>
      </c>
      <c r="C1067">
        <v>5</v>
      </c>
      <c r="D1067">
        <v>3</v>
      </c>
      <c r="E1067">
        <v>30.2759</v>
      </c>
      <c r="F1067">
        <v>0.26467769294672899</v>
      </c>
      <c r="G1067">
        <v>8.7824978078716406E-2</v>
      </c>
      <c r="H1067">
        <v>1.0637440658627799</v>
      </c>
      <c r="I1067">
        <v>-8.9151083803859513E-2</v>
      </c>
      <c r="J1067" t="s">
        <v>32</v>
      </c>
      <c r="K1067" t="s">
        <v>5209</v>
      </c>
      <c r="L1067" t="s">
        <v>2380</v>
      </c>
      <c r="M1067" t="s">
        <v>2378</v>
      </c>
      <c r="N1067">
        <v>67521.350835545105</v>
      </c>
      <c r="O1067">
        <v>84724.2116609816</v>
      </c>
      <c r="P1067">
        <v>83250.155707282</v>
      </c>
      <c r="Q1067">
        <v>87228.763429310799</v>
      </c>
      <c r="R1067">
        <v>80880.496328418405</v>
      </c>
      <c r="S1067">
        <v>69414.459681293796</v>
      </c>
      <c r="T1067">
        <v>82599.907984609294</v>
      </c>
      <c r="U1067">
        <v>85052.526098590897</v>
      </c>
      <c r="V1067">
        <v>86281.276932708104</v>
      </c>
      <c r="W1067">
        <v>76523.224691136202</v>
      </c>
      <c r="X1067">
        <v>90131.124658778805</v>
      </c>
      <c r="Y1067">
        <v>95577.472566575394</v>
      </c>
      <c r="Z1067">
        <v>73276.664921861404</v>
      </c>
      <c r="AA1067">
        <v>89589.351096950893</v>
      </c>
      <c r="AB1067">
        <v>90430.227428694197</v>
      </c>
      <c r="AD1067">
        <f t="shared" si="64"/>
        <v>80772.572073193325</v>
      </c>
      <c r="AE1067">
        <f t="shared" si="65"/>
        <v>85921.344227332811</v>
      </c>
      <c r="AF1067">
        <f t="shared" si="66"/>
        <v>0.94007574950740136</v>
      </c>
      <c r="AG1067">
        <f t="shared" si="67"/>
        <v>-8.9151083803859513E-2</v>
      </c>
    </row>
    <row r="1068" spans="1:33" x14ac:dyDescent="0.25">
      <c r="A1068" t="s">
        <v>3179</v>
      </c>
      <c r="B1068" t="s">
        <v>3180</v>
      </c>
      <c r="C1068">
        <v>12</v>
      </c>
      <c r="D1068">
        <v>10</v>
      </c>
      <c r="E1068">
        <v>105.83280000000001</v>
      </c>
      <c r="F1068">
        <v>0.26638836109272601</v>
      </c>
      <c r="G1068">
        <v>8.8309767382427407E-2</v>
      </c>
      <c r="H1068">
        <v>1.0418652829348101</v>
      </c>
      <c r="I1068">
        <v>-5.9168743828719707E-2</v>
      </c>
      <c r="J1068" t="s">
        <v>32</v>
      </c>
      <c r="K1068" t="s">
        <v>5209</v>
      </c>
      <c r="L1068" t="s">
        <v>3181</v>
      </c>
      <c r="M1068" t="s">
        <v>3179</v>
      </c>
      <c r="N1068">
        <v>73645.788951366194</v>
      </c>
      <c r="O1068">
        <v>83251.563226984697</v>
      </c>
      <c r="P1068">
        <v>83328.662479712206</v>
      </c>
      <c r="Q1068">
        <v>79708.673498563905</v>
      </c>
      <c r="R1068">
        <v>79074.73658045</v>
      </c>
      <c r="S1068">
        <v>74612.851645103001</v>
      </c>
      <c r="T1068">
        <v>81688.125497550805</v>
      </c>
      <c r="U1068">
        <v>79102.227973304107</v>
      </c>
      <c r="V1068">
        <v>80168.2153342604</v>
      </c>
      <c r="W1068">
        <v>85232.2183725996</v>
      </c>
      <c r="X1068">
        <v>90119.336748503498</v>
      </c>
      <c r="Y1068">
        <v>91169.110278859196</v>
      </c>
      <c r="Z1068">
        <v>74120.616452530405</v>
      </c>
      <c r="AA1068">
        <v>77850.922431949803</v>
      </c>
      <c r="AB1068">
        <v>77839.112016129104</v>
      </c>
      <c r="AD1068">
        <f t="shared" si="64"/>
        <v>79397.871687477251</v>
      </c>
      <c r="AE1068">
        <f t="shared" si="65"/>
        <v>82721.886050095272</v>
      </c>
      <c r="AF1068">
        <f t="shared" si="66"/>
        <v>0.95981699014206423</v>
      </c>
      <c r="AG1068">
        <f t="shared" si="67"/>
        <v>-5.9168743828719707E-2</v>
      </c>
    </row>
    <row r="1069" spans="1:33" x14ac:dyDescent="0.25">
      <c r="A1069" t="s">
        <v>2672</v>
      </c>
      <c r="B1069" t="s">
        <v>2673</v>
      </c>
      <c r="C1069">
        <v>10</v>
      </c>
      <c r="D1069">
        <v>6</v>
      </c>
      <c r="E1069">
        <v>117.37990000000001</v>
      </c>
      <c r="F1069">
        <v>0.26841029184556803</v>
      </c>
      <c r="G1069">
        <v>8.8896738146052701E-2</v>
      </c>
      <c r="H1069">
        <v>1.06237055940488</v>
      </c>
      <c r="I1069">
        <v>-8.7287072139068209E-2</v>
      </c>
      <c r="J1069" t="s">
        <v>32</v>
      </c>
      <c r="K1069" t="s">
        <v>5209</v>
      </c>
      <c r="L1069" t="s">
        <v>2674</v>
      </c>
      <c r="M1069" t="s">
        <v>2672</v>
      </c>
      <c r="N1069">
        <v>116211.198377483</v>
      </c>
      <c r="O1069">
        <v>132362.53072254601</v>
      </c>
      <c r="P1069">
        <v>129452.566221189</v>
      </c>
      <c r="Q1069">
        <v>125905.18806323</v>
      </c>
      <c r="R1069">
        <v>112809.08781996599</v>
      </c>
      <c r="S1069">
        <v>104864.90214859101</v>
      </c>
      <c r="T1069">
        <v>139308.89261644101</v>
      </c>
      <c r="U1069">
        <v>148072.98705383099</v>
      </c>
      <c r="V1069">
        <v>148404.259270435</v>
      </c>
      <c r="W1069">
        <v>133223.549596842</v>
      </c>
      <c r="X1069">
        <v>148250.91846017499</v>
      </c>
      <c r="Y1069">
        <v>150735.97015523701</v>
      </c>
      <c r="Z1069">
        <v>124128.094118885</v>
      </c>
      <c r="AA1069">
        <v>132048.940539398</v>
      </c>
      <c r="AB1069">
        <v>131331.71019812301</v>
      </c>
      <c r="AD1069">
        <f t="shared" si="64"/>
        <v>128599.06803263468</v>
      </c>
      <c r="AE1069">
        <f t="shared" si="65"/>
        <v>136619.86384477667</v>
      </c>
      <c r="AF1069">
        <f t="shared" si="66"/>
        <v>0.9412911447397212</v>
      </c>
      <c r="AG1069">
        <f t="shared" si="67"/>
        <v>-8.7287072139068209E-2</v>
      </c>
    </row>
    <row r="1070" spans="1:33" x14ac:dyDescent="0.25">
      <c r="A1070" t="s">
        <v>170</v>
      </c>
      <c r="B1070" t="s">
        <v>171</v>
      </c>
      <c r="C1070">
        <v>12</v>
      </c>
      <c r="D1070">
        <v>9</v>
      </c>
      <c r="E1070">
        <v>84.4405</v>
      </c>
      <c r="F1070">
        <v>0.27217271969908702</v>
      </c>
      <c r="G1070">
        <v>9.0058519274607493E-2</v>
      </c>
      <c r="H1070">
        <v>1.0408316105253601</v>
      </c>
      <c r="I1070">
        <v>5.7736683132652837E-2</v>
      </c>
      <c r="J1070" t="s">
        <v>5209</v>
      </c>
      <c r="K1070" t="s">
        <v>32</v>
      </c>
      <c r="L1070" t="s">
        <v>172</v>
      </c>
      <c r="M1070" t="s">
        <v>170</v>
      </c>
      <c r="N1070">
        <v>78856.887484588005</v>
      </c>
      <c r="O1070">
        <v>91714.899465855604</v>
      </c>
      <c r="P1070">
        <v>91482.429083507799</v>
      </c>
      <c r="Q1070">
        <v>87566.076756914103</v>
      </c>
      <c r="R1070">
        <v>83967.166957142996</v>
      </c>
      <c r="S1070">
        <v>80684.993726217202</v>
      </c>
      <c r="T1070">
        <v>82546.977136096801</v>
      </c>
      <c r="U1070">
        <v>86485.398389787093</v>
      </c>
      <c r="V1070">
        <v>89624.157146922895</v>
      </c>
      <c r="W1070">
        <v>73098.1798919828</v>
      </c>
      <c r="X1070">
        <v>84061.6742089951</v>
      </c>
      <c r="Y1070">
        <v>85249.216291875797</v>
      </c>
      <c r="Z1070">
        <v>74414.523064984896</v>
      </c>
      <c r="AA1070">
        <v>88723.339711169494</v>
      </c>
      <c r="AB1070">
        <v>89524.493903234601</v>
      </c>
      <c r="AD1070">
        <f t="shared" si="64"/>
        <v>85880.998460781382</v>
      </c>
      <c r="AE1070">
        <f t="shared" si="65"/>
        <v>82511.904512040448</v>
      </c>
      <c r="AF1070">
        <f t="shared" si="66"/>
        <v>1.0408316105253552</v>
      </c>
      <c r="AG1070">
        <f t="shared" si="67"/>
        <v>5.7736683132652837E-2</v>
      </c>
    </row>
    <row r="1071" spans="1:33" x14ac:dyDescent="0.25">
      <c r="A1071" t="s">
        <v>1136</v>
      </c>
      <c r="B1071" t="s">
        <v>1137</v>
      </c>
      <c r="C1071">
        <v>88</v>
      </c>
      <c r="D1071">
        <v>67</v>
      </c>
      <c r="E1071">
        <v>993.02470000000005</v>
      </c>
      <c r="F1071">
        <v>0.27320993272974398</v>
      </c>
      <c r="G1071">
        <v>9.03172323924228E-2</v>
      </c>
      <c r="H1071">
        <v>1.07105970606868</v>
      </c>
      <c r="I1071">
        <v>9.9038905156600229E-2</v>
      </c>
      <c r="J1071" t="s">
        <v>5209</v>
      </c>
      <c r="K1071" t="s">
        <v>32</v>
      </c>
      <c r="L1071" t="s">
        <v>1138</v>
      </c>
      <c r="M1071" t="s">
        <v>1136</v>
      </c>
      <c r="N1071">
        <v>1393814.5100339199</v>
      </c>
      <c r="O1071">
        <v>1807196.59598356</v>
      </c>
      <c r="P1071">
        <v>1815218.0695740101</v>
      </c>
      <c r="Q1071">
        <v>1533241.9035344899</v>
      </c>
      <c r="R1071">
        <v>1666617.46498328</v>
      </c>
      <c r="S1071">
        <v>1617654.79196177</v>
      </c>
      <c r="T1071">
        <v>1409781.8659601801</v>
      </c>
      <c r="U1071">
        <v>1485881.98960203</v>
      </c>
      <c r="V1071">
        <v>1510546.6623259201</v>
      </c>
      <c r="W1071">
        <v>1454573.79223616</v>
      </c>
      <c r="X1071">
        <v>1702749.63843469</v>
      </c>
      <c r="Y1071">
        <v>1776376.18139417</v>
      </c>
      <c r="Z1071">
        <v>1155007.2288650901</v>
      </c>
      <c r="AA1071">
        <v>1375973.063686</v>
      </c>
      <c r="AB1071">
        <v>1398787.2910187701</v>
      </c>
      <c r="AD1071">
        <f t="shared" si="64"/>
        <v>1582217.0948843511</v>
      </c>
      <c r="AE1071">
        <f t="shared" si="65"/>
        <v>1477244.5326058131</v>
      </c>
      <c r="AF1071">
        <f t="shared" si="66"/>
        <v>1.0710597060686831</v>
      </c>
      <c r="AG1071">
        <f t="shared" si="67"/>
        <v>9.9038905156600229E-2</v>
      </c>
    </row>
    <row r="1072" spans="1:33" x14ac:dyDescent="0.25">
      <c r="A1072" t="s">
        <v>4310</v>
      </c>
      <c r="B1072" t="s">
        <v>4311</v>
      </c>
      <c r="C1072">
        <v>3</v>
      </c>
      <c r="D1072">
        <v>2</v>
      </c>
      <c r="E1072">
        <v>17.3522</v>
      </c>
      <c r="F1072">
        <v>0.27363664185027797</v>
      </c>
      <c r="G1072">
        <v>9.0373831576535502E-2</v>
      </c>
      <c r="H1072">
        <v>1.0917482565139101</v>
      </c>
      <c r="I1072">
        <v>0.12664022718343457</v>
      </c>
      <c r="J1072" t="s">
        <v>5209</v>
      </c>
      <c r="K1072" t="s">
        <v>32</v>
      </c>
      <c r="L1072" t="s">
        <v>4312</v>
      </c>
      <c r="M1072" t="s">
        <v>4310</v>
      </c>
      <c r="N1072">
        <v>17041.153280436101</v>
      </c>
      <c r="O1072">
        <v>21547.5928425981</v>
      </c>
      <c r="P1072">
        <v>21712.861685972599</v>
      </c>
      <c r="Q1072">
        <v>18072.9904867388</v>
      </c>
      <c r="R1072">
        <v>21500.8579330793</v>
      </c>
      <c r="S1072">
        <v>21054.503260674301</v>
      </c>
      <c r="T1072">
        <v>14548.643287638601</v>
      </c>
      <c r="U1072">
        <v>15804.0299779549</v>
      </c>
      <c r="V1072">
        <v>16367.179233008401</v>
      </c>
      <c r="W1072">
        <v>15653.4729163801</v>
      </c>
      <c r="X1072">
        <v>18543.766582743199</v>
      </c>
      <c r="Y1072">
        <v>18235.9963874762</v>
      </c>
      <c r="Z1072">
        <v>14943.6382727858</v>
      </c>
      <c r="AA1072">
        <v>17230.213452878699</v>
      </c>
      <c r="AB1072">
        <v>17766.825658076799</v>
      </c>
      <c r="AD1072">
        <f t="shared" si="64"/>
        <v>18627.756887566789</v>
      </c>
      <c r="AE1072">
        <f t="shared" si="65"/>
        <v>17062.318878390131</v>
      </c>
      <c r="AF1072">
        <f t="shared" si="66"/>
        <v>1.0917482565139094</v>
      </c>
      <c r="AG1072">
        <f t="shared" si="67"/>
        <v>0.12664022718343457</v>
      </c>
    </row>
    <row r="1073" spans="1:33" x14ac:dyDescent="0.25">
      <c r="A1073" t="s">
        <v>4364</v>
      </c>
      <c r="B1073" t="s">
        <v>4365</v>
      </c>
      <c r="C1073">
        <v>174</v>
      </c>
      <c r="D1073">
        <v>98</v>
      </c>
      <c r="E1073">
        <v>1771.1334999999999</v>
      </c>
      <c r="F1073">
        <v>0.27427438108895802</v>
      </c>
      <c r="G1073">
        <v>9.0499956956987704E-2</v>
      </c>
      <c r="H1073">
        <v>1.0590398320165599</v>
      </c>
      <c r="I1073">
        <v>8.2756852193395083E-2</v>
      </c>
      <c r="J1073" t="s">
        <v>5209</v>
      </c>
      <c r="K1073" t="s">
        <v>32</v>
      </c>
      <c r="L1073" t="s">
        <v>4366</v>
      </c>
      <c r="M1073" t="s">
        <v>4364</v>
      </c>
      <c r="N1073">
        <v>2400310.3507813001</v>
      </c>
      <c r="O1073">
        <v>3192462.4957490801</v>
      </c>
      <c r="P1073">
        <v>3171764.4372519199</v>
      </c>
      <c r="Q1073">
        <v>2866053.8317800602</v>
      </c>
      <c r="R1073">
        <v>3016465.0612629801</v>
      </c>
      <c r="S1073">
        <v>2977620.7115975898</v>
      </c>
      <c r="T1073">
        <v>2722529.8093960402</v>
      </c>
      <c r="U1073">
        <v>2942569.030369</v>
      </c>
      <c r="V1073">
        <v>3054541.6315492499</v>
      </c>
      <c r="W1073">
        <v>2483971.44489939</v>
      </c>
      <c r="X1073">
        <v>2900354.7681217799</v>
      </c>
      <c r="Y1073">
        <v>3124243.0198353999</v>
      </c>
      <c r="Z1073">
        <v>2313678.33458411</v>
      </c>
      <c r="AA1073">
        <v>2828288.3119566399</v>
      </c>
      <c r="AB1073">
        <v>2933239.0730353799</v>
      </c>
      <c r="AD1073">
        <f t="shared" si="64"/>
        <v>2927146.3733041352</v>
      </c>
      <c r="AE1073">
        <f t="shared" si="65"/>
        <v>2763962.4920721166</v>
      </c>
      <c r="AF1073">
        <f t="shared" si="66"/>
        <v>1.059039832016563</v>
      </c>
      <c r="AG1073">
        <f t="shared" si="67"/>
        <v>8.2756852193395083E-2</v>
      </c>
    </row>
    <row r="1074" spans="1:33" x14ac:dyDescent="0.25">
      <c r="A1074" t="s">
        <v>428</v>
      </c>
      <c r="B1074" t="s">
        <v>429</v>
      </c>
      <c r="C1074">
        <v>3</v>
      </c>
      <c r="D1074">
        <v>3</v>
      </c>
      <c r="E1074">
        <v>37.178899999999999</v>
      </c>
      <c r="F1074">
        <v>0.27741909233807399</v>
      </c>
      <c r="G1074">
        <v>9.1452280299608599E-2</v>
      </c>
      <c r="H1074">
        <v>1.1240809174047799</v>
      </c>
      <c r="I1074">
        <v>0.16874589226411815</v>
      </c>
      <c r="J1074" t="s">
        <v>5209</v>
      </c>
      <c r="K1074" t="s">
        <v>32</v>
      </c>
      <c r="L1074" t="s">
        <v>430</v>
      </c>
      <c r="M1074" t="s">
        <v>428</v>
      </c>
      <c r="N1074">
        <v>34880.896569488301</v>
      </c>
      <c r="O1074">
        <v>42591.7734018638</v>
      </c>
      <c r="P1074">
        <v>43997.686007797303</v>
      </c>
      <c r="Q1074">
        <v>50985.811111515803</v>
      </c>
      <c r="R1074">
        <v>57734.959370775599</v>
      </c>
      <c r="S1074">
        <v>57468.753054952103</v>
      </c>
      <c r="T1074">
        <v>35475.5812640738</v>
      </c>
      <c r="U1074">
        <v>37736.8267836589</v>
      </c>
      <c r="V1074">
        <v>38808.963550719702</v>
      </c>
      <c r="W1074">
        <v>31854.802492885501</v>
      </c>
      <c r="X1074">
        <v>34287.583128260601</v>
      </c>
      <c r="Y1074">
        <v>36384.747695219099</v>
      </c>
      <c r="Z1074">
        <v>37674.290484663303</v>
      </c>
      <c r="AA1074">
        <v>47484.477422468903</v>
      </c>
      <c r="AB1074">
        <v>49355.901803524597</v>
      </c>
      <c r="AD1074">
        <f t="shared" si="64"/>
        <v>44409.027901649482</v>
      </c>
      <c r="AE1074">
        <f t="shared" si="65"/>
        <v>39506.967171170334</v>
      </c>
      <c r="AF1074">
        <f t="shared" si="66"/>
        <v>1.1240809174047752</v>
      </c>
      <c r="AG1074">
        <f t="shared" si="67"/>
        <v>0.16874589226411815</v>
      </c>
    </row>
    <row r="1075" spans="1:33" x14ac:dyDescent="0.25">
      <c r="A1075" t="s">
        <v>4859</v>
      </c>
      <c r="B1075" t="s">
        <v>4860</v>
      </c>
      <c r="C1075">
        <v>7</v>
      </c>
      <c r="D1075">
        <v>3</v>
      </c>
      <c r="E1075">
        <v>41.812399999999997</v>
      </c>
      <c r="F1075">
        <v>0.27772461323610298</v>
      </c>
      <c r="G1075">
        <v>9.1467751573550707E-2</v>
      </c>
      <c r="H1075">
        <v>1.0559721848669801</v>
      </c>
      <c r="I1075">
        <v>7.8571833481430112E-2</v>
      </c>
      <c r="J1075" t="s">
        <v>5209</v>
      </c>
      <c r="K1075" t="s">
        <v>32</v>
      </c>
      <c r="L1075" t="s">
        <v>4861</v>
      </c>
      <c r="M1075" t="s">
        <v>4859</v>
      </c>
      <c r="N1075">
        <v>66422.513373826994</v>
      </c>
      <c r="O1075">
        <v>83741.241452161194</v>
      </c>
      <c r="P1075">
        <v>84837.087356360702</v>
      </c>
      <c r="Q1075">
        <v>80594.429275617396</v>
      </c>
      <c r="R1075">
        <v>90462.104539790307</v>
      </c>
      <c r="S1075">
        <v>92942.4725896944</v>
      </c>
      <c r="T1075">
        <v>78888.611327828097</v>
      </c>
      <c r="U1075">
        <v>83747.698519352503</v>
      </c>
      <c r="V1075">
        <v>86340.379502414493</v>
      </c>
      <c r="W1075">
        <v>69867.478179966594</v>
      </c>
      <c r="X1075">
        <v>77350.308308376596</v>
      </c>
      <c r="Y1075">
        <v>82454.715699230204</v>
      </c>
      <c r="Z1075">
        <v>75819.278117044698</v>
      </c>
      <c r="AA1075">
        <v>82226.351321675102</v>
      </c>
      <c r="AB1075">
        <v>84501.716999906697</v>
      </c>
      <c r="AD1075">
        <f t="shared" si="64"/>
        <v>83108.504215227353</v>
      </c>
      <c r="AE1075">
        <f t="shared" si="65"/>
        <v>78703.308104366661</v>
      </c>
      <c r="AF1075">
        <f t="shared" si="66"/>
        <v>1.0559721848669825</v>
      </c>
      <c r="AG1075">
        <f t="shared" si="67"/>
        <v>7.8571833481430112E-2</v>
      </c>
    </row>
    <row r="1076" spans="1:33" x14ac:dyDescent="0.25">
      <c r="A1076" t="s">
        <v>2426</v>
      </c>
      <c r="B1076" t="s">
        <v>2427</v>
      </c>
      <c r="C1076">
        <v>28</v>
      </c>
      <c r="D1076">
        <v>12</v>
      </c>
      <c r="E1076">
        <v>181.1482</v>
      </c>
      <c r="F1076">
        <v>0.278739755166373</v>
      </c>
      <c r="G1076">
        <v>9.1716688173301003E-2</v>
      </c>
      <c r="H1076">
        <v>1.0580623887084499</v>
      </c>
      <c r="I1076">
        <v>8.1424698554559943E-2</v>
      </c>
      <c r="J1076" t="s">
        <v>5209</v>
      </c>
      <c r="K1076" t="s">
        <v>32</v>
      </c>
      <c r="L1076" t="s">
        <v>2428</v>
      </c>
      <c r="M1076" t="s">
        <v>2426</v>
      </c>
      <c r="N1076">
        <v>194925.54318053499</v>
      </c>
      <c r="O1076">
        <v>250925.22325616199</v>
      </c>
      <c r="P1076">
        <v>248022.94527106499</v>
      </c>
      <c r="Q1076">
        <v>229579.582771374</v>
      </c>
      <c r="R1076">
        <v>242677.09945287701</v>
      </c>
      <c r="S1076">
        <v>239227.536683949</v>
      </c>
      <c r="T1076">
        <v>202452.85664393299</v>
      </c>
      <c r="U1076">
        <v>208789.56887690001</v>
      </c>
      <c r="V1076">
        <v>222714.648039386</v>
      </c>
      <c r="W1076">
        <v>195451.97641696801</v>
      </c>
      <c r="X1076">
        <v>225361.53092671401</v>
      </c>
      <c r="Y1076">
        <v>231639.22761862201</v>
      </c>
      <c r="Z1076">
        <v>182164.899491588</v>
      </c>
      <c r="AA1076">
        <v>220687.06317736401</v>
      </c>
      <c r="AB1076">
        <v>229632.13655393501</v>
      </c>
      <c r="AD1076">
        <f t="shared" si="64"/>
        <v>226590.55601957566</v>
      </c>
      <c r="AE1076">
        <f t="shared" si="65"/>
        <v>214156.13903086516</v>
      </c>
      <c r="AF1076">
        <f t="shared" si="66"/>
        <v>1.0580623887084479</v>
      </c>
      <c r="AG1076">
        <f t="shared" si="67"/>
        <v>8.1424698554559943E-2</v>
      </c>
    </row>
    <row r="1077" spans="1:33" x14ac:dyDescent="0.25">
      <c r="A1077">
        <v>9606</v>
      </c>
      <c r="B1077" t="s">
        <v>5732</v>
      </c>
      <c r="C1077">
        <v>1</v>
      </c>
      <c r="D1077">
        <v>1</v>
      </c>
      <c r="E1077">
        <v>5.4912999999999998</v>
      </c>
      <c r="F1077">
        <v>0.27934494301489299</v>
      </c>
      <c r="G1077">
        <v>9.1830395904384396E-2</v>
      </c>
      <c r="H1077">
        <v>1.1150405654001201</v>
      </c>
      <c r="I1077">
        <v>0.15709619663618593</v>
      </c>
      <c r="J1077" t="s">
        <v>5209</v>
      </c>
      <c r="K1077" t="s">
        <v>32</v>
      </c>
      <c r="L1077" t="s">
        <v>5733</v>
      </c>
      <c r="M1077">
        <v>9606</v>
      </c>
      <c r="N1077">
        <v>730.14159533197198</v>
      </c>
      <c r="O1077">
        <v>1028.0703031503999</v>
      </c>
      <c r="P1077">
        <v>781.01216839865504</v>
      </c>
      <c r="Q1077">
        <v>1047.42405309433</v>
      </c>
      <c r="R1077">
        <v>1091.0309974894201</v>
      </c>
      <c r="S1077">
        <v>1086.6693573121199</v>
      </c>
      <c r="T1077">
        <v>769.11480967942805</v>
      </c>
      <c r="U1077">
        <v>735.53808069541606</v>
      </c>
      <c r="V1077">
        <v>725.89273332026903</v>
      </c>
      <c r="W1077">
        <v>667.84994210569096</v>
      </c>
      <c r="X1077">
        <v>695.18674961407999</v>
      </c>
      <c r="Y1077">
        <v>791.42149134042199</v>
      </c>
      <c r="Z1077">
        <v>784.42734449584304</v>
      </c>
      <c r="AA1077">
        <v>907.10680069911098</v>
      </c>
      <c r="AB1077">
        <v>934.03950589498299</v>
      </c>
      <c r="AD1077">
        <f t="shared" si="64"/>
        <v>888.32156649689</v>
      </c>
      <c r="AE1077">
        <f t="shared" si="65"/>
        <v>796.67197235835499</v>
      </c>
      <c r="AF1077">
        <f t="shared" si="66"/>
        <v>1.1150405654001214</v>
      </c>
      <c r="AG1077">
        <f t="shared" si="67"/>
        <v>0.15709619663618593</v>
      </c>
    </row>
    <row r="1078" spans="1:33" x14ac:dyDescent="0.25">
      <c r="A1078" t="s">
        <v>5734</v>
      </c>
      <c r="B1078" t="s">
        <v>5735</v>
      </c>
      <c r="C1078">
        <v>1</v>
      </c>
      <c r="D1078">
        <v>1</v>
      </c>
      <c r="E1078">
        <v>5.1843000000000004</v>
      </c>
      <c r="F1078">
        <v>0.28011813795398599</v>
      </c>
      <c r="G1078">
        <v>9.1999070970389299E-2</v>
      </c>
      <c r="H1078">
        <v>1.29096238885711</v>
      </c>
      <c r="I1078">
        <v>-0.3684469695066423</v>
      </c>
      <c r="J1078" t="s">
        <v>32</v>
      </c>
      <c r="K1078" t="s">
        <v>5209</v>
      </c>
      <c r="L1078" t="s">
        <v>5736</v>
      </c>
      <c r="M1078" t="s">
        <v>5734</v>
      </c>
      <c r="N1078">
        <v>671.71082350331096</v>
      </c>
      <c r="O1078">
        <v>843.032159091518</v>
      </c>
      <c r="P1078">
        <v>745.97937230185198</v>
      </c>
      <c r="Q1078">
        <v>352.099171190162</v>
      </c>
      <c r="R1078">
        <v>315.27005911442501</v>
      </c>
      <c r="S1078">
        <v>312.44788733331501</v>
      </c>
      <c r="T1078">
        <v>266.01899934538602</v>
      </c>
      <c r="U1078">
        <v>284.01154663349001</v>
      </c>
      <c r="V1078">
        <v>323.20146170464602</v>
      </c>
      <c r="W1078">
        <v>730.33432564640998</v>
      </c>
      <c r="X1078">
        <v>776.60282077856095</v>
      </c>
      <c r="Y1078">
        <v>920.29460099687105</v>
      </c>
      <c r="Z1078">
        <v>458.69907695071601</v>
      </c>
      <c r="AA1078">
        <v>339.47325567668202</v>
      </c>
      <c r="AB1078">
        <v>315.07875816050102</v>
      </c>
      <c r="AD1078">
        <f t="shared" si="64"/>
        <v>457.08572002423381</v>
      </c>
      <c r="AE1078">
        <f t="shared" si="65"/>
        <v>590.08047303495687</v>
      </c>
      <c r="AF1078">
        <f t="shared" si="66"/>
        <v>0.77461590564640781</v>
      </c>
      <c r="AG1078">
        <f t="shared" si="67"/>
        <v>-0.3684469695066423</v>
      </c>
    </row>
    <row r="1079" spans="1:33" x14ac:dyDescent="0.25">
      <c r="A1079" t="s">
        <v>5737</v>
      </c>
      <c r="B1079" t="s">
        <v>5738</v>
      </c>
      <c r="C1079">
        <v>4</v>
      </c>
      <c r="D1079">
        <v>2</v>
      </c>
      <c r="E1079">
        <v>20.972899999999999</v>
      </c>
      <c r="F1079">
        <v>0.28079764551573</v>
      </c>
      <c r="G1079">
        <v>9.2136691936792497E-2</v>
      </c>
      <c r="H1079">
        <v>1.11996290442876</v>
      </c>
      <c r="I1079">
        <v>0.16345094792308335</v>
      </c>
      <c r="J1079" t="s">
        <v>5209</v>
      </c>
      <c r="K1079" t="s">
        <v>32</v>
      </c>
      <c r="L1079" t="s">
        <v>5739</v>
      </c>
      <c r="M1079" t="s">
        <v>5737</v>
      </c>
      <c r="N1079">
        <v>72952.533937922606</v>
      </c>
      <c r="O1079">
        <v>100724.06099505701</v>
      </c>
      <c r="P1079">
        <v>96548.336060568807</v>
      </c>
      <c r="Q1079">
        <v>92507.637901944501</v>
      </c>
      <c r="R1079">
        <v>101919.866582031</v>
      </c>
      <c r="S1079">
        <v>110419.14031382999</v>
      </c>
      <c r="T1079">
        <v>63823.414021979297</v>
      </c>
      <c r="U1079">
        <v>70795.230718890496</v>
      </c>
      <c r="V1079">
        <v>74796.761437151203</v>
      </c>
      <c r="W1079">
        <v>64229.617757874999</v>
      </c>
      <c r="X1079">
        <v>79027.045532567805</v>
      </c>
      <c r="Y1079">
        <v>77818.888505254494</v>
      </c>
      <c r="Z1079">
        <v>68037.264195723896</v>
      </c>
      <c r="AA1079">
        <v>86590.656798422104</v>
      </c>
      <c r="AB1079">
        <v>91268.530697782597</v>
      </c>
      <c r="AD1079">
        <f t="shared" si="64"/>
        <v>87165.22021881945</v>
      </c>
      <c r="AE1079">
        <f t="shared" si="65"/>
        <v>77828.667247937658</v>
      </c>
      <c r="AF1079">
        <f t="shared" si="66"/>
        <v>1.119962904428756</v>
      </c>
      <c r="AG1079">
        <f t="shared" si="67"/>
        <v>0.16345094792308335</v>
      </c>
    </row>
    <row r="1080" spans="1:33" x14ac:dyDescent="0.25">
      <c r="A1080" t="s">
        <v>191</v>
      </c>
      <c r="B1080" t="s">
        <v>192</v>
      </c>
      <c r="C1080">
        <v>8</v>
      </c>
      <c r="D1080">
        <v>7</v>
      </c>
      <c r="E1080">
        <v>54.791400000000003</v>
      </c>
      <c r="F1080">
        <v>0.28128210219749</v>
      </c>
      <c r="G1080">
        <v>9.2210116083171395E-2</v>
      </c>
      <c r="H1080">
        <v>1.1005092173850399</v>
      </c>
      <c r="I1080">
        <v>0.13817122866427572</v>
      </c>
      <c r="J1080" t="s">
        <v>5209</v>
      </c>
      <c r="K1080" t="s">
        <v>32</v>
      </c>
      <c r="L1080" t="s">
        <v>193</v>
      </c>
      <c r="M1080" t="s">
        <v>191</v>
      </c>
      <c r="N1080">
        <v>71277.551430073407</v>
      </c>
      <c r="O1080">
        <v>90294.039827919405</v>
      </c>
      <c r="P1080">
        <v>97548.890980335593</v>
      </c>
      <c r="Q1080">
        <v>100581.287714424</v>
      </c>
      <c r="R1080">
        <v>119943.873052688</v>
      </c>
      <c r="S1080">
        <v>112026.49915569799</v>
      </c>
      <c r="T1080">
        <v>82595.530998350805</v>
      </c>
      <c r="U1080">
        <v>90547.545289624206</v>
      </c>
      <c r="V1080">
        <v>92689.173178634897</v>
      </c>
      <c r="W1080">
        <v>64489.578529743398</v>
      </c>
      <c r="X1080">
        <v>81983.582887285593</v>
      </c>
      <c r="Y1080">
        <v>81095.455698547696</v>
      </c>
      <c r="Z1080">
        <v>81109.832169499801</v>
      </c>
      <c r="AA1080">
        <v>102620.179173987</v>
      </c>
      <c r="AB1080">
        <v>108160.532252795</v>
      </c>
      <c r="AD1080">
        <f t="shared" si="64"/>
        <v>95278.265736416477</v>
      </c>
      <c r="AE1080">
        <f t="shared" si="65"/>
        <v>86576.526785309747</v>
      </c>
      <c r="AF1080">
        <f t="shared" si="66"/>
        <v>1.1005092173850435</v>
      </c>
      <c r="AG1080">
        <f t="shared" si="67"/>
        <v>0.13817122866427572</v>
      </c>
    </row>
    <row r="1081" spans="1:33" x14ac:dyDescent="0.25">
      <c r="A1081" t="s">
        <v>506</v>
      </c>
      <c r="B1081" t="s">
        <v>507</v>
      </c>
      <c r="C1081">
        <v>14</v>
      </c>
      <c r="D1081">
        <v>5</v>
      </c>
      <c r="E1081">
        <v>73.900800000000004</v>
      </c>
      <c r="F1081">
        <v>0.28268051573986602</v>
      </c>
      <c r="G1081">
        <v>9.2582740882740294E-2</v>
      </c>
      <c r="H1081">
        <v>1.0809378629789601</v>
      </c>
      <c r="I1081">
        <v>0.11228359305531316</v>
      </c>
      <c r="J1081" t="s">
        <v>5209</v>
      </c>
      <c r="K1081" t="s">
        <v>32</v>
      </c>
      <c r="L1081" t="s">
        <v>508</v>
      </c>
      <c r="M1081" t="s">
        <v>506</v>
      </c>
      <c r="N1081">
        <v>62606.364033444203</v>
      </c>
      <c r="O1081">
        <v>75769.805690616195</v>
      </c>
      <c r="P1081">
        <v>77631.242932359499</v>
      </c>
      <c r="Q1081">
        <v>82356.090034666398</v>
      </c>
      <c r="R1081">
        <v>85925.107684421397</v>
      </c>
      <c r="S1081">
        <v>85564.652063907197</v>
      </c>
      <c r="T1081">
        <v>61768.814751474703</v>
      </c>
      <c r="U1081">
        <v>63785.7536057506</v>
      </c>
      <c r="V1081">
        <v>65853.727276333302</v>
      </c>
      <c r="W1081">
        <v>59557.593681230501</v>
      </c>
      <c r="X1081">
        <v>67611.599021129296</v>
      </c>
      <c r="Y1081">
        <v>68301.187161242502</v>
      </c>
      <c r="Z1081">
        <v>61434.716465499398</v>
      </c>
      <c r="AA1081">
        <v>74361.828127645407</v>
      </c>
      <c r="AB1081">
        <v>76565.064609118897</v>
      </c>
      <c r="AD1081">
        <f t="shared" si="64"/>
        <v>73473.50645255261</v>
      </c>
      <c r="AE1081">
        <f t="shared" si="65"/>
        <v>67971.998177644331</v>
      </c>
      <c r="AF1081">
        <f t="shared" si="66"/>
        <v>1.0809378629789597</v>
      </c>
      <c r="AG1081">
        <f t="shared" si="67"/>
        <v>0.11228359305531316</v>
      </c>
    </row>
    <row r="1082" spans="1:33" x14ac:dyDescent="0.25">
      <c r="A1082" t="s">
        <v>746</v>
      </c>
      <c r="B1082" t="s">
        <v>747</v>
      </c>
      <c r="C1082">
        <v>9</v>
      </c>
      <c r="D1082">
        <v>4</v>
      </c>
      <c r="E1082">
        <v>52.686599999999999</v>
      </c>
      <c r="F1082">
        <v>0.283882612505305</v>
      </c>
      <c r="G1082">
        <v>9.2890438626076599E-2</v>
      </c>
      <c r="H1082">
        <v>1.0713456766328699</v>
      </c>
      <c r="I1082">
        <v>-9.9424050116158721E-2</v>
      </c>
      <c r="J1082" t="s">
        <v>32</v>
      </c>
      <c r="K1082" t="s">
        <v>5209</v>
      </c>
      <c r="L1082" t="s">
        <v>748</v>
      </c>
      <c r="M1082" t="s">
        <v>746</v>
      </c>
      <c r="N1082">
        <v>24394.5620791982</v>
      </c>
      <c r="O1082">
        <v>25228.772398719899</v>
      </c>
      <c r="P1082">
        <v>25395.8532588983</v>
      </c>
      <c r="Q1082">
        <v>22008.8650604904</v>
      </c>
      <c r="R1082">
        <v>19918.012180002101</v>
      </c>
      <c r="S1082">
        <v>18753.074640545601</v>
      </c>
      <c r="T1082">
        <v>28863.6236155716</v>
      </c>
      <c r="U1082">
        <v>29844.358121124002</v>
      </c>
      <c r="V1082">
        <v>27773.347070207601</v>
      </c>
      <c r="W1082">
        <v>25122.176405787799</v>
      </c>
      <c r="X1082">
        <v>27478.7786828998</v>
      </c>
      <c r="Y1082">
        <v>29527.477238797499</v>
      </c>
      <c r="Z1082">
        <v>25109.0940774273</v>
      </c>
      <c r="AA1082">
        <v>26253.471992565901</v>
      </c>
      <c r="AB1082">
        <v>25197.057788607999</v>
      </c>
      <c r="AD1082">
        <f t="shared" si="64"/>
        <v>24686.718713861967</v>
      </c>
      <c r="AE1082">
        <f t="shared" si="65"/>
        <v>26448.009364347719</v>
      </c>
      <c r="AF1082">
        <f t="shared" si="66"/>
        <v>0.933405549498179</v>
      </c>
      <c r="AG1082">
        <f t="shared" si="67"/>
        <v>-9.9424050116158721E-2</v>
      </c>
    </row>
    <row r="1083" spans="1:33" x14ac:dyDescent="0.25">
      <c r="A1083" t="s">
        <v>4343</v>
      </c>
      <c r="B1083" t="s">
        <v>4344</v>
      </c>
      <c r="C1083">
        <v>8</v>
      </c>
      <c r="D1083">
        <v>1</v>
      </c>
      <c r="E1083">
        <v>49.761000000000003</v>
      </c>
      <c r="F1083">
        <v>0.28531053988133298</v>
      </c>
      <c r="G1083">
        <v>9.3271394313060405E-2</v>
      </c>
      <c r="H1083">
        <v>1.0791021462686601</v>
      </c>
      <c r="I1083">
        <v>0.10983143474278972</v>
      </c>
      <c r="J1083" t="s">
        <v>5209</v>
      </c>
      <c r="K1083" t="s">
        <v>32</v>
      </c>
      <c r="L1083" t="s">
        <v>4345</v>
      </c>
      <c r="M1083" t="s">
        <v>4343</v>
      </c>
      <c r="N1083">
        <v>30360.046828029699</v>
      </c>
      <c r="O1083">
        <v>36318.297972873501</v>
      </c>
      <c r="P1083">
        <v>38066.353195152602</v>
      </c>
      <c r="Q1083">
        <v>47177.818911119197</v>
      </c>
      <c r="R1083">
        <v>43410.072223920397</v>
      </c>
      <c r="S1083">
        <v>44360.9030389869</v>
      </c>
      <c r="T1083">
        <v>36458.687272502902</v>
      </c>
      <c r="U1083">
        <v>37086.8658736691</v>
      </c>
      <c r="V1083">
        <v>39824.226829674401</v>
      </c>
      <c r="W1083">
        <v>31065.282358246801</v>
      </c>
      <c r="X1083">
        <v>35229.569340761998</v>
      </c>
      <c r="Y1083">
        <v>35089.220933297896</v>
      </c>
      <c r="Z1083">
        <v>33965.319450681098</v>
      </c>
      <c r="AA1083">
        <v>40251.236649803097</v>
      </c>
      <c r="AB1083">
        <v>42520.997266971302</v>
      </c>
      <c r="AD1083">
        <f t="shared" si="64"/>
        <v>39229.252460658747</v>
      </c>
      <c r="AE1083">
        <f t="shared" si="65"/>
        <v>36353.604333293697</v>
      </c>
      <c r="AF1083">
        <f t="shared" si="66"/>
        <v>1.0791021462686561</v>
      </c>
      <c r="AG1083">
        <f t="shared" si="67"/>
        <v>0.10983143474278972</v>
      </c>
    </row>
    <row r="1084" spans="1:33" x14ac:dyDescent="0.25">
      <c r="A1084" t="s">
        <v>5740</v>
      </c>
      <c r="B1084" t="s">
        <v>5741</v>
      </c>
      <c r="C1084">
        <v>7</v>
      </c>
      <c r="D1084">
        <v>2</v>
      </c>
      <c r="E1084">
        <v>39.007100000000001</v>
      </c>
      <c r="F1084">
        <v>0.28564478610774702</v>
      </c>
      <c r="G1084">
        <v>9.3294439296934401E-2</v>
      </c>
      <c r="H1084">
        <v>1.0575445278540301</v>
      </c>
      <c r="I1084">
        <v>-8.0718409219229126E-2</v>
      </c>
      <c r="J1084" t="s">
        <v>32</v>
      </c>
      <c r="K1084" t="s">
        <v>5209</v>
      </c>
      <c r="L1084" t="s">
        <v>5742</v>
      </c>
      <c r="M1084" t="s">
        <v>5740</v>
      </c>
      <c r="N1084">
        <v>52861.3665312339</v>
      </c>
      <c r="O1084">
        <v>56606.1526012834</v>
      </c>
      <c r="P1084">
        <v>57221.289132627899</v>
      </c>
      <c r="Q1084">
        <v>61049.793485659102</v>
      </c>
      <c r="R1084">
        <v>50332.829252961099</v>
      </c>
      <c r="S1084">
        <v>53292.911821533096</v>
      </c>
      <c r="T1084">
        <v>60420.849396018697</v>
      </c>
      <c r="U1084">
        <v>58942.288629264003</v>
      </c>
      <c r="V1084">
        <v>64833.111779441897</v>
      </c>
      <c r="W1084">
        <v>52560.507526892499</v>
      </c>
      <c r="X1084">
        <v>57218.467622359</v>
      </c>
      <c r="Y1084">
        <v>54882.360611857301</v>
      </c>
      <c r="Z1084">
        <v>65256.238736574502</v>
      </c>
      <c r="AA1084">
        <v>65363.796700226303</v>
      </c>
      <c r="AB1084">
        <v>68204.1511441318</v>
      </c>
      <c r="AD1084">
        <f t="shared" si="64"/>
        <v>57284.51029222479</v>
      </c>
      <c r="AE1084">
        <f t="shared" si="65"/>
        <v>60580.92039034023</v>
      </c>
      <c r="AF1084">
        <f t="shared" si="66"/>
        <v>0.94558666199067753</v>
      </c>
      <c r="AG1084">
        <f t="shared" si="67"/>
        <v>-8.0718409219229126E-2</v>
      </c>
    </row>
    <row r="1085" spans="1:33" x14ac:dyDescent="0.25">
      <c r="A1085" t="s">
        <v>2330</v>
      </c>
      <c r="B1085" t="s">
        <v>2331</v>
      </c>
      <c r="C1085">
        <v>3</v>
      </c>
      <c r="D1085">
        <v>0</v>
      </c>
      <c r="E1085">
        <v>17.025400000000001</v>
      </c>
      <c r="F1085">
        <v>0.28595231949836197</v>
      </c>
      <c r="G1085">
        <v>9.3308725132085699E-2</v>
      </c>
      <c r="H1085">
        <v>1.3076066281724701</v>
      </c>
      <c r="I1085">
        <v>0.38692859516314615</v>
      </c>
      <c r="J1085" t="s">
        <v>5209</v>
      </c>
      <c r="K1085" t="s">
        <v>32</v>
      </c>
      <c r="L1085" t="s">
        <v>2332</v>
      </c>
      <c r="M1085" t="s">
        <v>2330</v>
      </c>
      <c r="N1085">
        <v>76838.496016401201</v>
      </c>
      <c r="O1085">
        <v>56359.4162992126</v>
      </c>
      <c r="P1085">
        <v>36836.240602798702</v>
      </c>
      <c r="Q1085">
        <v>87711.878246503897</v>
      </c>
      <c r="R1085">
        <v>36797.7379432745</v>
      </c>
      <c r="S1085">
        <v>20594.672884965999</v>
      </c>
      <c r="T1085">
        <v>73038.447058669204</v>
      </c>
      <c r="U1085">
        <v>40389.033605128003</v>
      </c>
      <c r="V1085">
        <v>25934.167561300299</v>
      </c>
      <c r="W1085">
        <v>84890.514360228204</v>
      </c>
      <c r="X1085">
        <v>41550.630789507697</v>
      </c>
      <c r="Y1085">
        <v>26920.157709110401</v>
      </c>
      <c r="Z1085">
        <v>42612.107278313699</v>
      </c>
      <c r="AA1085">
        <v>20115.965742381199</v>
      </c>
      <c r="AB1085">
        <v>15631.7347491047</v>
      </c>
      <c r="AD1085">
        <f t="shared" si="64"/>
        <v>50500.010024250485</v>
      </c>
      <c r="AE1085">
        <f t="shared" si="65"/>
        <v>38620.185104774318</v>
      </c>
      <c r="AF1085">
        <f t="shared" si="66"/>
        <v>1.3076066281724672</v>
      </c>
      <c r="AG1085">
        <f t="shared" si="67"/>
        <v>0.38692859516314615</v>
      </c>
    </row>
    <row r="1086" spans="1:33" x14ac:dyDescent="0.25">
      <c r="A1086" t="s">
        <v>1442</v>
      </c>
      <c r="B1086" t="s">
        <v>1443</v>
      </c>
      <c r="C1086">
        <v>10</v>
      </c>
      <c r="D1086">
        <v>5</v>
      </c>
      <c r="E1086">
        <v>89.820400000000006</v>
      </c>
      <c r="F1086">
        <v>0.28626954574388003</v>
      </c>
      <c r="G1086">
        <v>9.3326144581549794E-2</v>
      </c>
      <c r="H1086">
        <v>1.0724565374405901</v>
      </c>
      <c r="I1086">
        <v>-0.10091918200037094</v>
      </c>
      <c r="J1086" t="s">
        <v>32</v>
      </c>
      <c r="K1086" t="s">
        <v>5209</v>
      </c>
      <c r="L1086" t="s">
        <v>1444</v>
      </c>
      <c r="M1086" t="s">
        <v>1442</v>
      </c>
      <c r="N1086">
        <v>75851.795712886407</v>
      </c>
      <c r="O1086">
        <v>95575.612711961803</v>
      </c>
      <c r="P1086">
        <v>95765.417549781603</v>
      </c>
      <c r="Q1086">
        <v>84969.172634853006</v>
      </c>
      <c r="R1086">
        <v>83656.597441289297</v>
      </c>
      <c r="S1086">
        <v>83897.562879435805</v>
      </c>
      <c r="T1086">
        <v>89423.639435853096</v>
      </c>
      <c r="U1086">
        <v>94503.494640672303</v>
      </c>
      <c r="V1086">
        <v>97216.162967022494</v>
      </c>
      <c r="W1086">
        <v>83863.090771113901</v>
      </c>
      <c r="X1086">
        <v>100518.993291016</v>
      </c>
      <c r="Y1086">
        <v>115873.83876147099</v>
      </c>
      <c r="Z1086">
        <v>77457.496413932298</v>
      </c>
      <c r="AA1086">
        <v>96134.096707987395</v>
      </c>
      <c r="AB1086">
        <v>98743.790141257196</v>
      </c>
      <c r="AD1086">
        <f t="shared" si="64"/>
        <v>88984.383997083991</v>
      </c>
      <c r="AE1086">
        <f t="shared" si="65"/>
        <v>95431.884347796309</v>
      </c>
      <c r="AF1086">
        <f t="shared" si="66"/>
        <v>0.93243871904263409</v>
      </c>
      <c r="AG1086">
        <f t="shared" si="67"/>
        <v>-0.10091918200037094</v>
      </c>
    </row>
    <row r="1087" spans="1:33" x14ac:dyDescent="0.25">
      <c r="A1087" t="s">
        <v>2924</v>
      </c>
      <c r="B1087" t="s">
        <v>2925</v>
      </c>
      <c r="C1087">
        <v>26</v>
      </c>
      <c r="D1087">
        <v>18</v>
      </c>
      <c r="E1087">
        <v>217.16130000000001</v>
      </c>
      <c r="F1087">
        <v>0.28842926155563398</v>
      </c>
      <c r="G1087">
        <v>9.3943645077298202E-2</v>
      </c>
      <c r="H1087">
        <v>1.0653553966978</v>
      </c>
      <c r="I1087">
        <v>9.1334785870974378E-2</v>
      </c>
      <c r="J1087" t="s">
        <v>5209</v>
      </c>
      <c r="K1087" t="s">
        <v>32</v>
      </c>
      <c r="L1087" t="s">
        <v>2926</v>
      </c>
      <c r="M1087" t="s">
        <v>2924</v>
      </c>
      <c r="N1087">
        <v>225766.955845597</v>
      </c>
      <c r="O1087">
        <v>277002.38612339698</v>
      </c>
      <c r="P1087">
        <v>284012.990699902</v>
      </c>
      <c r="Q1087">
        <v>296599.37140600698</v>
      </c>
      <c r="R1087">
        <v>316919.10756306199</v>
      </c>
      <c r="S1087">
        <v>308293.08834635501</v>
      </c>
      <c r="T1087">
        <v>243073.446447806</v>
      </c>
      <c r="U1087">
        <v>249022.65324334899</v>
      </c>
      <c r="V1087">
        <v>258490.83939192499</v>
      </c>
      <c r="W1087">
        <v>228715.359993947</v>
      </c>
      <c r="X1087">
        <v>258533.60335071399</v>
      </c>
      <c r="Y1087">
        <v>266511.79141372</v>
      </c>
      <c r="Z1087">
        <v>236056.90790005599</v>
      </c>
      <c r="AA1087">
        <v>271263.31191220501</v>
      </c>
      <c r="AB1087">
        <v>277798.81877653103</v>
      </c>
      <c r="AD1087">
        <f t="shared" si="64"/>
        <v>273242.3154519333</v>
      </c>
      <c r="AE1087">
        <f t="shared" si="65"/>
        <v>256479.96555786216</v>
      </c>
      <c r="AF1087">
        <f t="shared" si="66"/>
        <v>1.065355396697796</v>
      </c>
      <c r="AG1087">
        <f t="shared" si="67"/>
        <v>9.1334785870974378E-2</v>
      </c>
    </row>
    <row r="1088" spans="1:33" x14ac:dyDescent="0.25">
      <c r="A1088" t="s">
        <v>3785</v>
      </c>
      <c r="B1088" t="s">
        <v>3786</v>
      </c>
      <c r="C1088">
        <v>10</v>
      </c>
      <c r="D1088">
        <v>7</v>
      </c>
      <c r="E1088">
        <v>69.603999999999999</v>
      </c>
      <c r="F1088">
        <v>0.28904187682623</v>
      </c>
      <c r="G1088">
        <v>9.40565703571343E-2</v>
      </c>
      <c r="H1088">
        <v>1.0442026715983499</v>
      </c>
      <c r="I1088">
        <v>6.2401754946502852E-2</v>
      </c>
      <c r="J1088" t="s">
        <v>5209</v>
      </c>
      <c r="K1088" t="s">
        <v>32</v>
      </c>
      <c r="L1088" t="s">
        <v>3787</v>
      </c>
      <c r="M1088" t="s">
        <v>3785</v>
      </c>
      <c r="N1088">
        <v>29171.962470183898</v>
      </c>
      <c r="O1088">
        <v>30823.580958541501</v>
      </c>
      <c r="P1088">
        <v>30753.575741676799</v>
      </c>
      <c r="Q1088">
        <v>34899.209099933702</v>
      </c>
      <c r="R1088">
        <v>35636.487291989499</v>
      </c>
      <c r="S1088">
        <v>34066.891015204797</v>
      </c>
      <c r="T1088">
        <v>36005.3732782113</v>
      </c>
      <c r="U1088">
        <v>35586.850382679499</v>
      </c>
      <c r="V1088">
        <v>36195.077693047402</v>
      </c>
      <c r="W1088">
        <v>32513.964311390198</v>
      </c>
      <c r="X1088">
        <v>34481.088259088101</v>
      </c>
      <c r="Y1088">
        <v>32786.031402963199</v>
      </c>
      <c r="Z1088">
        <v>29852.678945661199</v>
      </c>
      <c r="AA1088">
        <v>31599.574162081</v>
      </c>
      <c r="AB1088">
        <v>32304.447729278701</v>
      </c>
      <c r="AD1088">
        <f t="shared" si="64"/>
        <v>33682.111992385384</v>
      </c>
      <c r="AE1088">
        <f t="shared" si="65"/>
        <v>32256.297468410397</v>
      </c>
      <c r="AF1088">
        <f t="shared" si="66"/>
        <v>1.0442026715983548</v>
      </c>
      <c r="AG1088">
        <f t="shared" si="67"/>
        <v>6.2401754946502852E-2</v>
      </c>
    </row>
    <row r="1089" spans="1:33" x14ac:dyDescent="0.25">
      <c r="A1089" t="s">
        <v>1070</v>
      </c>
      <c r="B1089" t="s">
        <v>1071</v>
      </c>
      <c r="C1089">
        <v>14</v>
      </c>
      <c r="D1089">
        <v>6</v>
      </c>
      <c r="E1089">
        <v>104.9539</v>
      </c>
      <c r="F1089">
        <v>0.289371980442371</v>
      </c>
      <c r="G1089">
        <v>9.4077440966627401E-2</v>
      </c>
      <c r="H1089">
        <v>1.15956671743578</v>
      </c>
      <c r="I1089">
        <v>0.213585830026743</v>
      </c>
      <c r="J1089" t="s">
        <v>5209</v>
      </c>
      <c r="K1089" t="s">
        <v>32</v>
      </c>
      <c r="L1089" t="s">
        <v>1072</v>
      </c>
      <c r="M1089" t="s">
        <v>1070</v>
      </c>
      <c r="N1089">
        <v>101335.888096282</v>
      </c>
      <c r="O1089">
        <v>135599.66417165799</v>
      </c>
      <c r="P1089">
        <v>141126.11008524301</v>
      </c>
      <c r="Q1089">
        <v>117043.22187713999</v>
      </c>
      <c r="R1089">
        <v>127494.433353792</v>
      </c>
      <c r="S1089">
        <v>131956.69849275099</v>
      </c>
      <c r="T1089">
        <v>74124.368110141193</v>
      </c>
      <c r="U1089">
        <v>78228.381630574702</v>
      </c>
      <c r="V1089">
        <v>80618.868128460206</v>
      </c>
      <c r="W1089">
        <v>85756.558374919099</v>
      </c>
      <c r="X1089">
        <v>104692.328084995</v>
      </c>
      <c r="Y1089">
        <v>105638.15416690899</v>
      </c>
      <c r="Z1089">
        <v>77262.391244477898</v>
      </c>
      <c r="AA1089">
        <v>96215.4408268345</v>
      </c>
      <c r="AB1089">
        <v>98191.812678176299</v>
      </c>
      <c r="AD1089">
        <f t="shared" si="64"/>
        <v>109725.29266067136</v>
      </c>
      <c r="AE1089">
        <f t="shared" si="65"/>
        <v>94626.11422938529</v>
      </c>
      <c r="AF1089">
        <f t="shared" si="66"/>
        <v>1.1595667174357791</v>
      </c>
      <c r="AG1089">
        <f t="shared" si="67"/>
        <v>0.213585830026743</v>
      </c>
    </row>
    <row r="1090" spans="1:33" x14ac:dyDescent="0.25">
      <c r="A1090" t="s">
        <v>1457</v>
      </c>
      <c r="B1090" t="s">
        <v>1458</v>
      </c>
      <c r="C1090">
        <v>47</v>
      </c>
      <c r="D1090">
        <v>11</v>
      </c>
      <c r="E1090">
        <v>493.95249999999999</v>
      </c>
      <c r="F1090">
        <v>0.29402674725661998</v>
      </c>
      <c r="G1090">
        <v>9.5502969179449199E-2</v>
      </c>
      <c r="H1090">
        <v>1.1035351604927499</v>
      </c>
      <c r="I1090">
        <v>0.14213259704880171</v>
      </c>
      <c r="J1090" t="s">
        <v>5209</v>
      </c>
      <c r="K1090" t="s">
        <v>32</v>
      </c>
      <c r="L1090" t="s">
        <v>1459</v>
      </c>
      <c r="M1090" t="s">
        <v>1457</v>
      </c>
      <c r="N1090">
        <v>2996237.8161394</v>
      </c>
      <c r="O1090">
        <v>4086318.2237975001</v>
      </c>
      <c r="P1090">
        <v>4175518.9696646598</v>
      </c>
      <c r="Q1090">
        <v>3004874.16119465</v>
      </c>
      <c r="R1090">
        <v>3288952.5131051298</v>
      </c>
      <c r="S1090">
        <v>3300406.1193017201</v>
      </c>
      <c r="T1090">
        <v>2586782.9542972902</v>
      </c>
      <c r="U1090">
        <v>2756500.0544235101</v>
      </c>
      <c r="V1090">
        <v>2887350.6090562702</v>
      </c>
      <c r="W1090">
        <v>2828112.7333485601</v>
      </c>
      <c r="X1090">
        <v>3379786.5946042798</v>
      </c>
      <c r="Y1090">
        <v>3679748.79594664</v>
      </c>
      <c r="Z1090">
        <v>2145024.5197833902</v>
      </c>
      <c r="AA1090">
        <v>2719250.2209612401</v>
      </c>
      <c r="AB1090">
        <v>2817637.4974646498</v>
      </c>
      <c r="AD1090">
        <f t="shared" ref="AD1090:AD1153" si="68">AVERAGE(N1090:V1090)</f>
        <v>3231437.9356644591</v>
      </c>
      <c r="AE1090">
        <f t="shared" ref="AE1090:AE1153" si="69">AVERAGE(W1090:AB1090)</f>
        <v>2928260.0603514598</v>
      </c>
      <c r="AF1090">
        <f t="shared" ref="AF1090:AF1153" si="70">AD1090/AE1090</f>
        <v>1.1035351604927504</v>
      </c>
      <c r="AG1090">
        <f t="shared" ref="AG1090:AG1153" si="71">LOG(AF1090,2)</f>
        <v>0.14213259704880171</v>
      </c>
    </row>
    <row r="1091" spans="1:33" x14ac:dyDescent="0.25">
      <c r="A1091" t="s">
        <v>3290</v>
      </c>
      <c r="B1091" t="s">
        <v>3291</v>
      </c>
      <c r="C1091">
        <v>21</v>
      </c>
      <c r="D1091">
        <v>15</v>
      </c>
      <c r="E1091">
        <v>135.5898</v>
      </c>
      <c r="F1091">
        <v>0.29451694434452502</v>
      </c>
      <c r="G1091">
        <v>9.5574426853948402E-2</v>
      </c>
      <c r="H1091">
        <v>1.0459631351790899</v>
      </c>
      <c r="I1091">
        <v>6.4832004900774481E-2</v>
      </c>
      <c r="J1091" t="s">
        <v>5209</v>
      </c>
      <c r="K1091" t="s">
        <v>32</v>
      </c>
      <c r="L1091" t="s">
        <v>3292</v>
      </c>
      <c r="M1091" t="s">
        <v>3290</v>
      </c>
      <c r="N1091">
        <v>118192.76579755401</v>
      </c>
      <c r="O1091">
        <v>147682.312372899</v>
      </c>
      <c r="P1091">
        <v>147945.259720601</v>
      </c>
      <c r="Q1091">
        <v>131694.19388764701</v>
      </c>
      <c r="R1091">
        <v>140976.91410016999</v>
      </c>
      <c r="S1091">
        <v>136321.575659289</v>
      </c>
      <c r="T1091">
        <v>121683.599388488</v>
      </c>
      <c r="U1091">
        <v>127696.68234869601</v>
      </c>
      <c r="V1091">
        <v>132720.173771359</v>
      </c>
      <c r="W1091">
        <v>116096.359451613</v>
      </c>
      <c r="X1091">
        <v>128824.381532727</v>
      </c>
      <c r="Y1091">
        <v>133468.99433794399</v>
      </c>
      <c r="Z1091">
        <v>116862.135778208</v>
      </c>
      <c r="AA1091">
        <v>134871.75900174401</v>
      </c>
      <c r="AB1091">
        <v>137853.389687218</v>
      </c>
      <c r="AD1091">
        <f t="shared" si="68"/>
        <v>133879.27522741145</v>
      </c>
      <c r="AE1091">
        <f t="shared" si="69"/>
        <v>127996.16996490899</v>
      </c>
      <c r="AF1091">
        <f t="shared" si="70"/>
        <v>1.0459631351790866</v>
      </c>
      <c r="AG1091">
        <f t="shared" si="71"/>
        <v>6.4832004900774481E-2</v>
      </c>
    </row>
    <row r="1092" spans="1:33" x14ac:dyDescent="0.25">
      <c r="A1092" t="s">
        <v>2888</v>
      </c>
      <c r="B1092" t="s">
        <v>2889</v>
      </c>
      <c r="C1092">
        <v>2</v>
      </c>
      <c r="D1092">
        <v>2</v>
      </c>
      <c r="E1092">
        <v>13.758800000000001</v>
      </c>
      <c r="F1092">
        <v>0.29594620487805101</v>
      </c>
      <c r="G1092">
        <v>9.5950212030584903E-2</v>
      </c>
      <c r="H1092">
        <v>6.1678456169618503</v>
      </c>
      <c r="I1092">
        <v>2.6247666546123862</v>
      </c>
      <c r="J1092" t="s">
        <v>5209</v>
      </c>
      <c r="K1092" t="s">
        <v>32</v>
      </c>
      <c r="L1092" t="s">
        <v>2890</v>
      </c>
      <c r="M1092" t="s">
        <v>2888</v>
      </c>
      <c r="N1092">
        <v>268.241607956385</v>
      </c>
      <c r="O1092">
        <v>229.84972946006101</v>
      </c>
      <c r="P1092">
        <v>193.70461241176901</v>
      </c>
      <c r="Q1092">
        <v>4337.3743681108499</v>
      </c>
      <c r="R1092">
        <v>4873.8375425190998</v>
      </c>
      <c r="S1092">
        <v>4712.0018635371298</v>
      </c>
      <c r="T1092">
        <v>187.89414062973299</v>
      </c>
      <c r="U1092">
        <v>148.93799627865599</v>
      </c>
      <c r="V1092">
        <v>140.91962661714399</v>
      </c>
      <c r="W1092">
        <v>336.44173249091801</v>
      </c>
      <c r="X1092">
        <v>256.277945551551</v>
      </c>
      <c r="Y1092">
        <v>343.65485293429902</v>
      </c>
      <c r="Z1092">
        <v>284.95453490473398</v>
      </c>
      <c r="AA1092">
        <v>222.89531137106701</v>
      </c>
      <c r="AB1092">
        <v>187.11363224786999</v>
      </c>
      <c r="AD1092">
        <f t="shared" si="68"/>
        <v>1676.9734986134254</v>
      </c>
      <c r="AE1092">
        <f t="shared" si="69"/>
        <v>271.88966825007316</v>
      </c>
      <c r="AF1092">
        <f t="shared" si="70"/>
        <v>6.1678456169618503</v>
      </c>
      <c r="AG1092">
        <f t="shared" si="71"/>
        <v>2.6247666546123862</v>
      </c>
    </row>
    <row r="1093" spans="1:33" x14ac:dyDescent="0.25">
      <c r="A1093" t="s">
        <v>4763</v>
      </c>
      <c r="B1093" t="s">
        <v>4764</v>
      </c>
      <c r="C1093">
        <v>15</v>
      </c>
      <c r="D1093">
        <v>6</v>
      </c>
      <c r="E1093">
        <v>89.817300000000003</v>
      </c>
      <c r="F1093">
        <v>0.29673545015998698</v>
      </c>
      <c r="G1093">
        <v>9.6101549874994599E-2</v>
      </c>
      <c r="H1093">
        <v>1.0888772096536301</v>
      </c>
      <c r="I1093">
        <v>0.12284127360325189</v>
      </c>
      <c r="J1093" t="s">
        <v>5209</v>
      </c>
      <c r="K1093" t="s">
        <v>32</v>
      </c>
      <c r="L1093" t="s">
        <v>4765</v>
      </c>
      <c r="M1093" t="s">
        <v>4763</v>
      </c>
      <c r="N1093">
        <v>392745.50299859402</v>
      </c>
      <c r="O1093">
        <v>489285.52529652597</v>
      </c>
      <c r="P1093">
        <v>522745.82370373199</v>
      </c>
      <c r="Q1093">
        <v>485929.136630669</v>
      </c>
      <c r="R1093">
        <v>570480.00953349797</v>
      </c>
      <c r="S1093">
        <v>543387.475637628</v>
      </c>
      <c r="T1093">
        <v>570989.20526678301</v>
      </c>
      <c r="U1093">
        <v>606705.99048976297</v>
      </c>
      <c r="V1093">
        <v>640925.80511818605</v>
      </c>
      <c r="W1093">
        <v>388327.00424984802</v>
      </c>
      <c r="X1093">
        <v>466726.68460148101</v>
      </c>
      <c r="Y1093">
        <v>517400.67266789899</v>
      </c>
      <c r="Z1093">
        <v>432892.389301494</v>
      </c>
      <c r="AA1093">
        <v>556499.83562132996</v>
      </c>
      <c r="AB1093">
        <v>591161.29599838401</v>
      </c>
      <c r="AD1093">
        <f t="shared" si="68"/>
        <v>535910.49718615331</v>
      </c>
      <c r="AE1093">
        <f t="shared" si="69"/>
        <v>492167.98040673928</v>
      </c>
      <c r="AF1093">
        <f t="shared" si="70"/>
        <v>1.0888772096536312</v>
      </c>
      <c r="AG1093">
        <f t="shared" si="71"/>
        <v>0.12284127360325189</v>
      </c>
    </row>
    <row r="1094" spans="1:33" x14ac:dyDescent="0.25">
      <c r="A1094" t="s">
        <v>602</v>
      </c>
      <c r="B1094" t="s">
        <v>603</v>
      </c>
      <c r="C1094">
        <v>17</v>
      </c>
      <c r="D1094">
        <v>9</v>
      </c>
      <c r="E1094">
        <v>116.8366</v>
      </c>
      <c r="F1094">
        <v>0.29695636570685902</v>
      </c>
      <c r="G1094">
        <v>9.6101549874994599E-2</v>
      </c>
      <c r="H1094">
        <v>1.0498493722756601</v>
      </c>
      <c r="I1094">
        <v>7.0182351263299206E-2</v>
      </c>
      <c r="J1094" t="s">
        <v>5209</v>
      </c>
      <c r="K1094" t="s">
        <v>32</v>
      </c>
      <c r="L1094" t="s">
        <v>604</v>
      </c>
      <c r="M1094" t="s">
        <v>602</v>
      </c>
      <c r="N1094">
        <v>135820.24507128901</v>
      </c>
      <c r="O1094">
        <v>168759.47805456299</v>
      </c>
      <c r="P1094">
        <v>169996.92669242999</v>
      </c>
      <c r="Q1094">
        <v>161859.000126008</v>
      </c>
      <c r="R1094">
        <v>168457.256947352</v>
      </c>
      <c r="S1094">
        <v>163272.494378551</v>
      </c>
      <c r="T1094">
        <v>147483.86219426099</v>
      </c>
      <c r="U1094">
        <v>152240.92457745501</v>
      </c>
      <c r="V1094">
        <v>152973.30640522801</v>
      </c>
      <c r="W1094">
        <v>142450.63803647799</v>
      </c>
      <c r="X1094">
        <v>163466.611708868</v>
      </c>
      <c r="Y1094">
        <v>169161.33233028199</v>
      </c>
      <c r="Z1094">
        <v>125370.734415802</v>
      </c>
      <c r="AA1094">
        <v>149159.22013851299</v>
      </c>
      <c r="AB1094">
        <v>152656.449801562</v>
      </c>
      <c r="AD1094">
        <f t="shared" si="68"/>
        <v>157873.72160523746</v>
      </c>
      <c r="AE1094">
        <f t="shared" si="69"/>
        <v>150377.49773858415</v>
      </c>
      <c r="AF1094">
        <f t="shared" si="70"/>
        <v>1.0498493722756628</v>
      </c>
      <c r="AG1094">
        <f t="shared" si="71"/>
        <v>7.0182351263299206E-2</v>
      </c>
    </row>
    <row r="1095" spans="1:33" x14ac:dyDescent="0.25">
      <c r="A1095" t="s">
        <v>4391</v>
      </c>
      <c r="B1095" t="s">
        <v>4392</v>
      </c>
      <c r="C1095">
        <v>4</v>
      </c>
      <c r="D1095">
        <v>3</v>
      </c>
      <c r="E1095">
        <v>19.97</v>
      </c>
      <c r="F1095">
        <v>0.29784907774514502</v>
      </c>
      <c r="G1095">
        <v>9.6288678519407797E-2</v>
      </c>
      <c r="H1095">
        <v>1.08916739331299</v>
      </c>
      <c r="I1095">
        <v>-0.12322569780485521</v>
      </c>
      <c r="J1095" t="s">
        <v>32</v>
      </c>
      <c r="K1095" t="s">
        <v>5209</v>
      </c>
      <c r="L1095" t="s">
        <v>4393</v>
      </c>
      <c r="M1095" t="s">
        <v>4391</v>
      </c>
      <c r="N1095">
        <v>8881.6017761393105</v>
      </c>
      <c r="O1095">
        <v>8522.2879543694798</v>
      </c>
      <c r="P1095">
        <v>8530.5823782635398</v>
      </c>
      <c r="Q1095">
        <v>6486.7799216036401</v>
      </c>
      <c r="R1095">
        <v>5204.6850387473296</v>
      </c>
      <c r="S1095">
        <v>5024.5184423602104</v>
      </c>
      <c r="T1095">
        <v>8625.9506881959405</v>
      </c>
      <c r="U1095">
        <v>8214.4897782489606</v>
      </c>
      <c r="V1095">
        <v>8511.1416546298005</v>
      </c>
      <c r="W1095">
        <v>8535.43729204191</v>
      </c>
      <c r="X1095">
        <v>8427.4581303350496</v>
      </c>
      <c r="Y1095">
        <v>8421.3504313076901</v>
      </c>
      <c r="Z1095">
        <v>8825.2387565843601</v>
      </c>
      <c r="AA1095">
        <v>7784.4850023724102</v>
      </c>
      <c r="AB1095">
        <v>7383.0984328419299</v>
      </c>
      <c r="AD1095">
        <f t="shared" si="68"/>
        <v>7555.7819591731341</v>
      </c>
      <c r="AE1095">
        <f t="shared" si="69"/>
        <v>8229.5113409138921</v>
      </c>
      <c r="AF1095">
        <f t="shared" si="70"/>
        <v>0.91813251676424079</v>
      </c>
      <c r="AG1095">
        <f t="shared" si="71"/>
        <v>-0.12322569780485521</v>
      </c>
    </row>
    <row r="1096" spans="1:33" x14ac:dyDescent="0.25">
      <c r="A1096" t="s">
        <v>95</v>
      </c>
      <c r="B1096" t="s">
        <v>96</v>
      </c>
      <c r="C1096">
        <v>4</v>
      </c>
      <c r="D1096">
        <v>2</v>
      </c>
      <c r="E1096">
        <v>26.441199999999998</v>
      </c>
      <c r="F1096">
        <v>0.29807903482852399</v>
      </c>
      <c r="G1096">
        <v>9.6288678519407797E-2</v>
      </c>
      <c r="H1096">
        <v>1.05544018242708</v>
      </c>
      <c r="I1096">
        <v>7.7844815576334922E-2</v>
      </c>
      <c r="J1096" t="s">
        <v>5209</v>
      </c>
      <c r="K1096" t="s">
        <v>32</v>
      </c>
      <c r="L1096" t="s">
        <v>97</v>
      </c>
      <c r="M1096" t="s">
        <v>95</v>
      </c>
      <c r="N1096">
        <v>18999.503113157101</v>
      </c>
      <c r="O1096">
        <v>23582.133977440699</v>
      </c>
      <c r="P1096">
        <v>23321.399920056199</v>
      </c>
      <c r="Q1096">
        <v>21161.729221947298</v>
      </c>
      <c r="R1096">
        <v>22152.130087756101</v>
      </c>
      <c r="S1096">
        <v>22692.939544261</v>
      </c>
      <c r="T1096">
        <v>18441.521483769298</v>
      </c>
      <c r="U1096">
        <v>19887.646991743699</v>
      </c>
      <c r="V1096">
        <v>20126.0397429441</v>
      </c>
      <c r="W1096">
        <v>18160.485331693199</v>
      </c>
      <c r="X1096">
        <v>21477.522414015999</v>
      </c>
      <c r="Y1096">
        <v>22906.662294440201</v>
      </c>
      <c r="Z1096">
        <v>17270.498923120598</v>
      </c>
      <c r="AA1096">
        <v>19787.2269267298</v>
      </c>
      <c r="AB1096">
        <v>20641.301007038899</v>
      </c>
      <c r="AD1096">
        <f t="shared" si="68"/>
        <v>21151.671564786164</v>
      </c>
      <c r="AE1096">
        <f t="shared" si="69"/>
        <v>20040.616149506448</v>
      </c>
      <c r="AF1096">
        <f t="shared" si="70"/>
        <v>1.0554401824270796</v>
      </c>
      <c r="AG1096">
        <f t="shared" si="71"/>
        <v>7.7844815576334922E-2</v>
      </c>
    </row>
    <row r="1097" spans="1:33" x14ac:dyDescent="0.25">
      <c r="A1097" t="s">
        <v>2084</v>
      </c>
      <c r="B1097" t="s">
        <v>2085</v>
      </c>
      <c r="C1097">
        <v>11</v>
      </c>
      <c r="D1097">
        <v>0</v>
      </c>
      <c r="E1097">
        <v>99.962299999999999</v>
      </c>
      <c r="F1097">
        <v>0.298880308353627</v>
      </c>
      <c r="G1097">
        <v>9.6459423667209998E-2</v>
      </c>
      <c r="H1097">
        <v>1.11267849345504</v>
      </c>
      <c r="I1097">
        <v>-0.15403678863327375</v>
      </c>
      <c r="J1097" t="s">
        <v>32</v>
      </c>
      <c r="K1097" t="s">
        <v>5209</v>
      </c>
      <c r="L1097" t="s">
        <v>2086</v>
      </c>
      <c r="M1097" t="s">
        <v>2084</v>
      </c>
      <c r="N1097">
        <v>236357.512456222</v>
      </c>
      <c r="O1097">
        <v>296324.24415148899</v>
      </c>
      <c r="P1097">
        <v>288096.39623469999</v>
      </c>
      <c r="Q1097">
        <v>251468.023195983</v>
      </c>
      <c r="R1097">
        <v>211702.99716822899</v>
      </c>
      <c r="S1097">
        <v>182115.32522891799</v>
      </c>
      <c r="T1097">
        <v>398619.33095300698</v>
      </c>
      <c r="U1097">
        <v>425015.26692482299</v>
      </c>
      <c r="V1097">
        <v>432854.53083843901</v>
      </c>
      <c r="W1097">
        <v>308298.25344638602</v>
      </c>
      <c r="X1097">
        <v>361343.50761139201</v>
      </c>
      <c r="Y1097">
        <v>390450.16859039298</v>
      </c>
      <c r="Z1097">
        <v>288871.84544770699</v>
      </c>
      <c r="AA1097">
        <v>329983.549748833</v>
      </c>
      <c r="AB1097">
        <v>340603.92062851402</v>
      </c>
      <c r="AD1097">
        <f t="shared" si="68"/>
        <v>302505.95857242338</v>
      </c>
      <c r="AE1097">
        <f t="shared" si="69"/>
        <v>336591.8742455375</v>
      </c>
      <c r="AF1097">
        <f t="shared" si="70"/>
        <v>0.89873220870373982</v>
      </c>
      <c r="AG1097">
        <f t="shared" si="71"/>
        <v>-0.15403678863327375</v>
      </c>
    </row>
    <row r="1098" spans="1:33" x14ac:dyDescent="0.25">
      <c r="A1098" t="s">
        <v>1802</v>
      </c>
      <c r="B1098" t="s">
        <v>1803</v>
      </c>
      <c r="C1098">
        <v>1</v>
      </c>
      <c r="D1098">
        <v>1</v>
      </c>
      <c r="E1098">
        <v>5.9710000000000001</v>
      </c>
      <c r="F1098">
        <v>0.30116862864927502</v>
      </c>
      <c r="G1098">
        <v>9.71093435022677E-2</v>
      </c>
      <c r="H1098">
        <v>1.2118804492514199</v>
      </c>
      <c r="I1098">
        <v>0.27724738546178024</v>
      </c>
      <c r="J1098" t="s">
        <v>5209</v>
      </c>
      <c r="K1098" t="s">
        <v>32</v>
      </c>
      <c r="L1098" t="s">
        <v>1804</v>
      </c>
      <c r="M1098" t="s">
        <v>1802</v>
      </c>
      <c r="N1098">
        <v>2355.9764163898699</v>
      </c>
      <c r="O1098">
        <v>2660.14135065658</v>
      </c>
      <c r="P1098">
        <v>2310.3471286906401</v>
      </c>
      <c r="Q1098">
        <v>2447.66349348634</v>
      </c>
      <c r="R1098">
        <v>2901.21337954091</v>
      </c>
      <c r="S1098">
        <v>2640.3414331071899</v>
      </c>
      <c r="T1098">
        <v>4857.5561685576104</v>
      </c>
      <c r="U1098">
        <v>5032.8219443469397</v>
      </c>
      <c r="V1098">
        <v>4483.1516402325497</v>
      </c>
      <c r="W1098">
        <v>2262.3743943935201</v>
      </c>
      <c r="X1098">
        <v>1985.8862883197601</v>
      </c>
      <c r="Y1098">
        <v>2084.1354236599</v>
      </c>
      <c r="Z1098">
        <v>3148.9169379372001</v>
      </c>
      <c r="AA1098">
        <v>3566.04869095393</v>
      </c>
      <c r="AB1098">
        <v>3284.94946663561</v>
      </c>
      <c r="AD1098">
        <f t="shared" si="68"/>
        <v>3298.801439445403</v>
      </c>
      <c r="AE1098">
        <f t="shared" si="69"/>
        <v>2722.05186698332</v>
      </c>
      <c r="AF1098">
        <f t="shared" si="70"/>
        <v>1.2118804492514166</v>
      </c>
      <c r="AG1098">
        <f t="shared" si="71"/>
        <v>0.27724738546178024</v>
      </c>
    </row>
    <row r="1099" spans="1:33" x14ac:dyDescent="0.25">
      <c r="A1099" t="s">
        <v>3989</v>
      </c>
      <c r="B1099" t="s">
        <v>3990</v>
      </c>
      <c r="C1099">
        <v>2</v>
      </c>
      <c r="D1099">
        <v>0</v>
      </c>
      <c r="E1099">
        <v>11.0166</v>
      </c>
      <c r="F1099">
        <v>0.30210048077062401</v>
      </c>
      <c r="G1099">
        <v>9.73210958675262E-2</v>
      </c>
      <c r="H1099">
        <v>1.05445239320087</v>
      </c>
      <c r="I1099">
        <v>7.6493961282921227E-2</v>
      </c>
      <c r="J1099" t="s">
        <v>5209</v>
      </c>
      <c r="K1099" t="s">
        <v>32</v>
      </c>
      <c r="L1099" t="s">
        <v>3991</v>
      </c>
      <c r="M1099" t="s">
        <v>3989</v>
      </c>
      <c r="N1099">
        <v>3709.4887055531699</v>
      </c>
      <c r="O1099">
        <v>4514.5894524093101</v>
      </c>
      <c r="P1099">
        <v>4690.8839266889399</v>
      </c>
      <c r="Q1099">
        <v>4179.40097639537</v>
      </c>
      <c r="R1099">
        <v>4812.1755329838998</v>
      </c>
      <c r="S1099">
        <v>5023.2798135749599</v>
      </c>
      <c r="T1099">
        <v>4373.5278282927602</v>
      </c>
      <c r="U1099">
        <v>4918.1912091314398</v>
      </c>
      <c r="V1099">
        <v>4409.9427815230702</v>
      </c>
      <c r="W1099">
        <v>3740.32618021897</v>
      </c>
      <c r="X1099">
        <v>4394.4004777701803</v>
      </c>
      <c r="Y1099">
        <v>4365.2658423354196</v>
      </c>
      <c r="Z1099">
        <v>3890.3559741531699</v>
      </c>
      <c r="AA1099">
        <v>4592.4358378178804</v>
      </c>
      <c r="AB1099">
        <v>4706.0506308752101</v>
      </c>
      <c r="AD1099">
        <f t="shared" si="68"/>
        <v>4514.6089140614349</v>
      </c>
      <c r="AE1099">
        <f t="shared" si="69"/>
        <v>4281.4724905284711</v>
      </c>
      <c r="AF1099">
        <f t="shared" si="70"/>
        <v>1.0544523932008698</v>
      </c>
      <c r="AG1099">
        <f t="shared" si="71"/>
        <v>7.6493961282921227E-2</v>
      </c>
    </row>
    <row r="1100" spans="1:33" x14ac:dyDescent="0.25">
      <c r="A1100" t="s">
        <v>2267</v>
      </c>
      <c r="B1100" t="s">
        <v>2268</v>
      </c>
      <c r="C1100">
        <v>5</v>
      </c>
      <c r="D1100">
        <v>3</v>
      </c>
      <c r="E1100">
        <v>46.4313</v>
      </c>
      <c r="F1100">
        <v>0.30485190334192602</v>
      </c>
      <c r="G1100">
        <v>9.8118100673543707E-2</v>
      </c>
      <c r="H1100">
        <v>1.0536949161676199</v>
      </c>
      <c r="I1100">
        <v>7.545721361198135E-2</v>
      </c>
      <c r="J1100" t="s">
        <v>5209</v>
      </c>
      <c r="K1100" t="s">
        <v>32</v>
      </c>
      <c r="L1100" t="s">
        <v>2269</v>
      </c>
      <c r="M1100" t="s">
        <v>2267</v>
      </c>
      <c r="N1100">
        <v>25686.6725209219</v>
      </c>
      <c r="O1100">
        <v>28867.730137232</v>
      </c>
      <c r="P1100">
        <v>29143.968784060999</v>
      </c>
      <c r="Q1100">
        <v>26443.313143317999</v>
      </c>
      <c r="R1100">
        <v>30216.7186361608</v>
      </c>
      <c r="S1100">
        <v>28559.783178862101</v>
      </c>
      <c r="T1100">
        <v>22802.708248841202</v>
      </c>
      <c r="U1100">
        <v>24200.5881908878</v>
      </c>
      <c r="V1100">
        <v>24258.2003283718</v>
      </c>
      <c r="W1100">
        <v>23589.867087642098</v>
      </c>
      <c r="X1100">
        <v>26230.102260654799</v>
      </c>
      <c r="Y1100">
        <v>27318.119209509699</v>
      </c>
      <c r="Z1100">
        <v>22942.058194792298</v>
      </c>
      <c r="AA1100">
        <v>25573.735060477</v>
      </c>
      <c r="AB1100">
        <v>26306.411742742701</v>
      </c>
      <c r="AD1100">
        <f t="shared" si="68"/>
        <v>26686.631463184065</v>
      </c>
      <c r="AE1100">
        <f t="shared" si="69"/>
        <v>25326.715592636436</v>
      </c>
      <c r="AF1100">
        <f t="shared" si="70"/>
        <v>1.0536949161676146</v>
      </c>
      <c r="AG1100">
        <f t="shared" si="71"/>
        <v>7.545721361198135E-2</v>
      </c>
    </row>
    <row r="1101" spans="1:33" x14ac:dyDescent="0.25">
      <c r="A1101" t="s">
        <v>1322</v>
      </c>
      <c r="B1101" t="s">
        <v>5743</v>
      </c>
      <c r="C1101">
        <v>3</v>
      </c>
      <c r="D1101">
        <v>0</v>
      </c>
      <c r="E1101">
        <v>20.916399999999999</v>
      </c>
      <c r="F1101">
        <v>0.30692861614602501</v>
      </c>
      <c r="G1101">
        <v>9.8618828496901997E-2</v>
      </c>
      <c r="H1101">
        <v>1.0976745252093201</v>
      </c>
      <c r="I1101">
        <v>0.13445033988498162</v>
      </c>
      <c r="J1101" t="s">
        <v>5209</v>
      </c>
      <c r="K1101" t="s">
        <v>32</v>
      </c>
      <c r="L1101" t="s">
        <v>1324</v>
      </c>
      <c r="M1101" t="s">
        <v>1322</v>
      </c>
      <c r="N1101">
        <v>34902.108284250004</v>
      </c>
      <c r="O1101">
        <v>43722.675922901202</v>
      </c>
      <c r="P1101">
        <v>43156.768771531599</v>
      </c>
      <c r="Q1101">
        <v>55901.648456278897</v>
      </c>
      <c r="R1101">
        <v>57150.440367625197</v>
      </c>
      <c r="S1101">
        <v>57578.023622432003</v>
      </c>
      <c r="T1101">
        <v>43098.268327185498</v>
      </c>
      <c r="U1101">
        <v>43474.420037995398</v>
      </c>
      <c r="V1101">
        <v>44829.039946533798</v>
      </c>
      <c r="W1101">
        <v>34856.486566843101</v>
      </c>
      <c r="X1101">
        <v>42525.477578582897</v>
      </c>
      <c r="Y1101">
        <v>44733.996595112803</v>
      </c>
      <c r="Z1101">
        <v>37043.940678223997</v>
      </c>
      <c r="AA1101">
        <v>47487.916225299501</v>
      </c>
      <c r="AB1101">
        <v>50752.947338870101</v>
      </c>
      <c r="AD1101">
        <f t="shared" si="68"/>
        <v>47090.377081859289</v>
      </c>
      <c r="AE1101">
        <f t="shared" si="69"/>
        <v>42900.127497155401</v>
      </c>
      <c r="AF1101">
        <f t="shared" si="70"/>
        <v>1.0976745252093185</v>
      </c>
      <c r="AG1101">
        <f t="shared" si="71"/>
        <v>0.13445033988498162</v>
      </c>
    </row>
    <row r="1102" spans="1:33" x14ac:dyDescent="0.25">
      <c r="A1102" t="s">
        <v>1784</v>
      </c>
      <c r="B1102" t="s">
        <v>1785</v>
      </c>
      <c r="C1102">
        <v>9</v>
      </c>
      <c r="D1102">
        <v>5</v>
      </c>
      <c r="E1102">
        <v>65.028000000000006</v>
      </c>
      <c r="F1102">
        <v>0.306965271159924</v>
      </c>
      <c r="G1102">
        <v>9.8618828496901997E-2</v>
      </c>
      <c r="H1102">
        <v>1.0432032803908899</v>
      </c>
      <c r="I1102">
        <v>6.1020311296114675E-2</v>
      </c>
      <c r="J1102" t="s">
        <v>5209</v>
      </c>
      <c r="K1102" t="s">
        <v>32</v>
      </c>
      <c r="L1102" t="s">
        <v>1786</v>
      </c>
      <c r="M1102" t="s">
        <v>1784</v>
      </c>
      <c r="N1102">
        <v>29013.211374750601</v>
      </c>
      <c r="O1102">
        <v>34623.0237842723</v>
      </c>
      <c r="P1102">
        <v>32710.566026750599</v>
      </c>
      <c r="Q1102">
        <v>33596.610628926799</v>
      </c>
      <c r="R1102">
        <v>38705.692487455097</v>
      </c>
      <c r="S1102">
        <v>34871.100813225203</v>
      </c>
      <c r="T1102">
        <v>32915.089824072202</v>
      </c>
      <c r="U1102">
        <v>33234.668568543602</v>
      </c>
      <c r="V1102">
        <v>32295.9922137717</v>
      </c>
      <c r="W1102">
        <v>30591.227925521602</v>
      </c>
      <c r="X1102">
        <v>31934.9288171431</v>
      </c>
      <c r="Y1102">
        <v>34942.694548648702</v>
      </c>
      <c r="Z1102">
        <v>28632.038386996199</v>
      </c>
      <c r="AA1102">
        <v>33527.9886457475</v>
      </c>
      <c r="AB1102">
        <v>33344.6685693283</v>
      </c>
      <c r="AD1102">
        <f t="shared" si="68"/>
        <v>33551.772857974232</v>
      </c>
      <c r="AE1102">
        <f t="shared" si="69"/>
        <v>32162.25781556423</v>
      </c>
      <c r="AF1102">
        <f t="shared" si="70"/>
        <v>1.0432032803908928</v>
      </c>
      <c r="AG1102">
        <f t="shared" si="71"/>
        <v>6.1020311296114675E-2</v>
      </c>
    </row>
    <row r="1103" spans="1:33" x14ac:dyDescent="0.25">
      <c r="A1103" t="s">
        <v>2474</v>
      </c>
      <c r="B1103" t="s">
        <v>2475</v>
      </c>
      <c r="C1103">
        <v>32</v>
      </c>
      <c r="D1103">
        <v>22</v>
      </c>
      <c r="E1103">
        <v>313.63780000000003</v>
      </c>
      <c r="F1103">
        <v>0.30770125630385198</v>
      </c>
      <c r="G1103">
        <v>9.8765573339308604E-2</v>
      </c>
      <c r="H1103">
        <v>1.04670658768856</v>
      </c>
      <c r="I1103">
        <v>6.5857083327582541E-2</v>
      </c>
      <c r="J1103" t="s">
        <v>5209</v>
      </c>
      <c r="K1103" t="s">
        <v>32</v>
      </c>
      <c r="L1103" t="s">
        <v>2476</v>
      </c>
      <c r="M1103" t="s">
        <v>2474</v>
      </c>
      <c r="N1103">
        <v>222817.68887852901</v>
      </c>
      <c r="O1103">
        <v>273897.72484620003</v>
      </c>
      <c r="P1103">
        <v>274980.19805440097</v>
      </c>
      <c r="Q1103">
        <v>258970.83469663901</v>
      </c>
      <c r="R1103">
        <v>278224.02049589</v>
      </c>
      <c r="S1103">
        <v>283923.35425787902</v>
      </c>
      <c r="T1103">
        <v>263537.92080017598</v>
      </c>
      <c r="U1103">
        <v>272026.49099335697</v>
      </c>
      <c r="V1103">
        <v>286114.74189556501</v>
      </c>
      <c r="W1103">
        <v>240007.722323275</v>
      </c>
      <c r="X1103">
        <v>272679.52091373701</v>
      </c>
      <c r="Y1103">
        <v>281113.787322897</v>
      </c>
      <c r="Z1103">
        <v>217575.49970038299</v>
      </c>
      <c r="AA1103">
        <v>258761.78755811101</v>
      </c>
      <c r="AB1103">
        <v>267696.64205675101</v>
      </c>
      <c r="AD1103">
        <f t="shared" si="68"/>
        <v>268276.99721318181</v>
      </c>
      <c r="AE1103">
        <f t="shared" si="69"/>
        <v>256305.82664585905</v>
      </c>
      <c r="AF1103">
        <f t="shared" si="70"/>
        <v>1.0467065876885564</v>
      </c>
      <c r="AG1103">
        <f t="shared" si="71"/>
        <v>6.5857083327582541E-2</v>
      </c>
    </row>
    <row r="1104" spans="1:33" x14ac:dyDescent="0.25">
      <c r="A1104" t="s">
        <v>3056</v>
      </c>
      <c r="B1104" t="s">
        <v>3057</v>
      </c>
      <c r="C1104">
        <v>32</v>
      </c>
      <c r="D1104">
        <v>6</v>
      </c>
      <c r="E1104">
        <v>307.58730000000003</v>
      </c>
      <c r="F1104">
        <v>0.30894189345877199</v>
      </c>
      <c r="G1104">
        <v>9.9073887828184007E-2</v>
      </c>
      <c r="H1104">
        <v>1.0701480610390099</v>
      </c>
      <c r="I1104">
        <v>9.7810415457431021E-2</v>
      </c>
      <c r="J1104" t="s">
        <v>5209</v>
      </c>
      <c r="K1104" t="s">
        <v>32</v>
      </c>
      <c r="L1104" t="s">
        <v>3058</v>
      </c>
      <c r="M1104" t="s">
        <v>3056</v>
      </c>
      <c r="N1104">
        <v>332937.22108061798</v>
      </c>
      <c r="O1104">
        <v>425434.95900877297</v>
      </c>
      <c r="P1104">
        <v>414308.47003302199</v>
      </c>
      <c r="Q1104">
        <v>377793.69523243199</v>
      </c>
      <c r="R1104">
        <v>407425.31112177297</v>
      </c>
      <c r="S1104">
        <v>395638.11876058002</v>
      </c>
      <c r="T1104">
        <v>308951.29710458702</v>
      </c>
      <c r="U1104">
        <v>321590.80210140598</v>
      </c>
      <c r="V1104">
        <v>324556.21219554101</v>
      </c>
      <c r="W1104">
        <v>315731.76367217902</v>
      </c>
      <c r="X1104">
        <v>365969.77309499797</v>
      </c>
      <c r="Y1104">
        <v>391143.77272684098</v>
      </c>
      <c r="Z1104">
        <v>294436.79053239198</v>
      </c>
      <c r="AA1104">
        <v>345771.317641325</v>
      </c>
      <c r="AB1104">
        <v>348116.87399351201</v>
      </c>
      <c r="AD1104">
        <f t="shared" si="68"/>
        <v>367626.23184874799</v>
      </c>
      <c r="AE1104">
        <f t="shared" si="69"/>
        <v>343528.38194354117</v>
      </c>
      <c r="AF1104">
        <f t="shared" si="70"/>
        <v>1.0701480610390071</v>
      </c>
      <c r="AG1104">
        <f t="shared" si="71"/>
        <v>9.7810415457431021E-2</v>
      </c>
    </row>
    <row r="1105" spans="1:33" x14ac:dyDescent="0.25">
      <c r="A1105" t="s">
        <v>3695</v>
      </c>
      <c r="B1105" t="s">
        <v>3696</v>
      </c>
      <c r="C1105">
        <v>55</v>
      </c>
      <c r="D1105">
        <v>36</v>
      </c>
      <c r="E1105">
        <v>523.93179999999995</v>
      </c>
      <c r="F1105">
        <v>0.30974621956241299</v>
      </c>
      <c r="G1105">
        <v>9.9241850895693998E-2</v>
      </c>
      <c r="H1105">
        <v>1.0758419922717399</v>
      </c>
      <c r="I1105">
        <v>0.10546620642144497</v>
      </c>
      <c r="J1105" t="s">
        <v>5209</v>
      </c>
      <c r="K1105" t="s">
        <v>32</v>
      </c>
      <c r="L1105" t="s">
        <v>3697</v>
      </c>
      <c r="M1105" t="s">
        <v>3695</v>
      </c>
      <c r="N1105">
        <v>982191.32245043002</v>
      </c>
      <c r="O1105">
        <v>1295656.73381941</v>
      </c>
      <c r="P1105">
        <v>1271796.4672687401</v>
      </c>
      <c r="Q1105">
        <v>1120333.3550004801</v>
      </c>
      <c r="R1105">
        <v>1194185.4347512601</v>
      </c>
      <c r="S1105">
        <v>1159105.4856702599</v>
      </c>
      <c r="T1105">
        <v>897634.70553622697</v>
      </c>
      <c r="U1105">
        <v>976844.43993147404</v>
      </c>
      <c r="V1105">
        <v>998665.47219738399</v>
      </c>
      <c r="W1105">
        <v>978825.31762383296</v>
      </c>
      <c r="X1105">
        <v>1143622.0028160801</v>
      </c>
      <c r="Y1105">
        <v>1196571.38906517</v>
      </c>
      <c r="Z1105">
        <v>822549.48162289301</v>
      </c>
      <c r="AA1105">
        <v>991779.78375923005</v>
      </c>
      <c r="AB1105">
        <v>999159.39311913401</v>
      </c>
      <c r="AD1105">
        <f t="shared" si="68"/>
        <v>1099601.4907361851</v>
      </c>
      <c r="AE1105">
        <f t="shared" si="69"/>
        <v>1022084.5613343901</v>
      </c>
      <c r="AF1105">
        <f t="shared" si="70"/>
        <v>1.0758419922717473</v>
      </c>
      <c r="AG1105">
        <f t="shared" si="71"/>
        <v>0.10546620642144497</v>
      </c>
    </row>
    <row r="1106" spans="1:33" x14ac:dyDescent="0.25">
      <c r="A1106" t="s">
        <v>2498</v>
      </c>
      <c r="B1106" t="s">
        <v>2499</v>
      </c>
      <c r="C1106">
        <v>1</v>
      </c>
      <c r="D1106">
        <v>0</v>
      </c>
      <c r="E1106">
        <v>7.1612</v>
      </c>
      <c r="F1106">
        <v>0.31190770054549199</v>
      </c>
      <c r="G1106">
        <v>9.9761274221686402E-2</v>
      </c>
      <c r="H1106">
        <v>1.1655665493646501</v>
      </c>
      <c r="I1106">
        <v>0.22103137915351936</v>
      </c>
      <c r="J1106" t="s">
        <v>5209</v>
      </c>
      <c r="K1106" t="s">
        <v>32</v>
      </c>
      <c r="L1106" t="s">
        <v>2500</v>
      </c>
      <c r="M1106" t="s">
        <v>2498</v>
      </c>
      <c r="N1106">
        <v>1024.5399905864699</v>
      </c>
      <c r="O1106">
        <v>1743.23696352144</v>
      </c>
      <c r="P1106">
        <v>1618.48187997937</v>
      </c>
      <c r="Q1106">
        <v>2004.81027610005</v>
      </c>
      <c r="R1106">
        <v>2713.09649247785</v>
      </c>
      <c r="S1106">
        <v>2464.8604194085501</v>
      </c>
      <c r="T1106">
        <v>1751.57014947884</v>
      </c>
      <c r="U1106">
        <v>1924.55031869357</v>
      </c>
      <c r="V1106">
        <v>2003.49486713642</v>
      </c>
      <c r="W1106">
        <v>1003.0380541174</v>
      </c>
      <c r="X1106">
        <v>1356.1300129818301</v>
      </c>
      <c r="Y1106">
        <v>1544.69268587182</v>
      </c>
      <c r="Z1106">
        <v>1433.46220304794</v>
      </c>
      <c r="AA1106">
        <v>2239.3933653202598</v>
      </c>
      <c r="AB1106">
        <v>2288.95307739491</v>
      </c>
      <c r="AD1106">
        <f t="shared" si="68"/>
        <v>1916.51570637584</v>
      </c>
      <c r="AE1106">
        <f t="shared" si="69"/>
        <v>1644.27823312236</v>
      </c>
      <c r="AF1106">
        <f t="shared" si="70"/>
        <v>1.1655665493646543</v>
      </c>
      <c r="AG1106">
        <f t="shared" si="71"/>
        <v>0.22103137915351936</v>
      </c>
    </row>
    <row r="1107" spans="1:33" x14ac:dyDescent="0.25">
      <c r="A1107" t="s">
        <v>4805</v>
      </c>
      <c r="B1107" t="s">
        <v>4806</v>
      </c>
      <c r="C1107">
        <v>46</v>
      </c>
      <c r="D1107">
        <v>26</v>
      </c>
      <c r="E1107">
        <v>483.73270000000002</v>
      </c>
      <c r="F1107">
        <v>0.31193147606392502</v>
      </c>
      <c r="G1107">
        <v>9.9761274221686402E-2</v>
      </c>
      <c r="H1107">
        <v>1.0614134522071099</v>
      </c>
      <c r="I1107">
        <v>8.598673849520172E-2</v>
      </c>
      <c r="J1107" t="s">
        <v>5209</v>
      </c>
      <c r="K1107" t="s">
        <v>32</v>
      </c>
      <c r="L1107" t="s">
        <v>4807</v>
      </c>
      <c r="M1107" t="s">
        <v>4805</v>
      </c>
      <c r="N1107">
        <v>855024.24264979595</v>
      </c>
      <c r="O1107">
        <v>1073615.07637978</v>
      </c>
      <c r="P1107">
        <v>1071815.7868637501</v>
      </c>
      <c r="Q1107">
        <v>899437.80837143399</v>
      </c>
      <c r="R1107">
        <v>912772.68507850706</v>
      </c>
      <c r="S1107">
        <v>915366.29726144206</v>
      </c>
      <c r="T1107">
        <v>798791.24767543306</v>
      </c>
      <c r="U1107">
        <v>851082.40996422805</v>
      </c>
      <c r="V1107">
        <v>891606.05625605898</v>
      </c>
      <c r="W1107">
        <v>834750.69538722106</v>
      </c>
      <c r="X1107">
        <v>974650.51272199198</v>
      </c>
      <c r="Y1107">
        <v>1020485.6724268</v>
      </c>
      <c r="Z1107">
        <v>717966.68944053096</v>
      </c>
      <c r="AA1107">
        <v>813091.17064161203</v>
      </c>
      <c r="AB1107">
        <v>833080.00899268198</v>
      </c>
      <c r="AD1107">
        <f t="shared" si="68"/>
        <v>918834.62338893651</v>
      </c>
      <c r="AE1107">
        <f t="shared" si="69"/>
        <v>865670.79160180641</v>
      </c>
      <c r="AF1107">
        <f t="shared" si="70"/>
        <v>1.0614134522071117</v>
      </c>
      <c r="AG1107">
        <f t="shared" si="71"/>
        <v>8.598673849520172E-2</v>
      </c>
    </row>
    <row r="1108" spans="1:33" x14ac:dyDescent="0.25">
      <c r="A1108" t="s">
        <v>1295</v>
      </c>
      <c r="B1108" t="s">
        <v>1296</v>
      </c>
      <c r="C1108">
        <v>15</v>
      </c>
      <c r="D1108">
        <v>9</v>
      </c>
      <c r="E1108">
        <v>106.7898</v>
      </c>
      <c r="F1108">
        <v>0.31552798110379598</v>
      </c>
      <c r="G1108">
        <v>0.100820343329836</v>
      </c>
      <c r="H1108">
        <v>1.0434502889119199</v>
      </c>
      <c r="I1108">
        <v>6.1361870599724637E-2</v>
      </c>
      <c r="J1108" t="s">
        <v>5209</v>
      </c>
      <c r="K1108" t="s">
        <v>32</v>
      </c>
      <c r="L1108" t="s">
        <v>1297</v>
      </c>
      <c r="M1108" t="s">
        <v>1295</v>
      </c>
      <c r="N1108">
        <v>117712.91229308399</v>
      </c>
      <c r="O1108">
        <v>143600.105723193</v>
      </c>
      <c r="P1108">
        <v>146902.40595659299</v>
      </c>
      <c r="Q1108">
        <v>130037.919507432</v>
      </c>
      <c r="R1108">
        <v>136139.474411784</v>
      </c>
      <c r="S1108">
        <v>133806.70270022599</v>
      </c>
      <c r="T1108">
        <v>135039.822961128</v>
      </c>
      <c r="U1108">
        <v>142022.85739288299</v>
      </c>
      <c r="V1108">
        <v>147663.7340237</v>
      </c>
      <c r="W1108">
        <v>121064.380233453</v>
      </c>
      <c r="X1108">
        <v>140599.34754510899</v>
      </c>
      <c r="Y1108">
        <v>144419.06378247801</v>
      </c>
      <c r="Z1108">
        <v>113884.88976720499</v>
      </c>
      <c r="AA1108">
        <v>131887.37479503799</v>
      </c>
      <c r="AB1108">
        <v>135868.740637996</v>
      </c>
      <c r="AD1108">
        <f t="shared" si="68"/>
        <v>136991.77055222477</v>
      </c>
      <c r="AE1108">
        <f t="shared" si="69"/>
        <v>131287.29946021317</v>
      </c>
      <c r="AF1108">
        <f t="shared" si="70"/>
        <v>1.0434502889119168</v>
      </c>
      <c r="AG1108">
        <f t="shared" si="71"/>
        <v>6.1361870599724637E-2</v>
      </c>
    </row>
    <row r="1109" spans="1:33" x14ac:dyDescent="0.25">
      <c r="A1109" t="s">
        <v>1580</v>
      </c>
      <c r="B1109" t="s">
        <v>1581</v>
      </c>
      <c r="C1109">
        <v>17</v>
      </c>
      <c r="D1109">
        <v>11</v>
      </c>
      <c r="E1109">
        <v>148.6583</v>
      </c>
      <c r="F1109">
        <v>0.31703469802265899</v>
      </c>
      <c r="G1109">
        <v>0.101210355492723</v>
      </c>
      <c r="H1109">
        <v>1.0560434744377301</v>
      </c>
      <c r="I1109">
        <v>7.8669227750041801E-2</v>
      </c>
      <c r="J1109" t="s">
        <v>5209</v>
      </c>
      <c r="K1109" t="s">
        <v>32</v>
      </c>
      <c r="L1109" t="s">
        <v>1582</v>
      </c>
      <c r="M1109" t="s">
        <v>1580</v>
      </c>
      <c r="N1109">
        <v>133834.16269760899</v>
      </c>
      <c r="O1109">
        <v>175421.908735128</v>
      </c>
      <c r="P1109">
        <v>172290.03227165699</v>
      </c>
      <c r="Q1109">
        <v>147850.10492026</v>
      </c>
      <c r="R1109">
        <v>160708.41907908799</v>
      </c>
      <c r="S1109">
        <v>156245.36386297501</v>
      </c>
      <c r="T1109">
        <v>143951.50710009999</v>
      </c>
      <c r="U1109">
        <v>155567.50157056301</v>
      </c>
      <c r="V1109">
        <v>159638.98285395099</v>
      </c>
      <c r="W1109">
        <v>142047.92109121301</v>
      </c>
      <c r="X1109">
        <v>165371.89984635101</v>
      </c>
      <c r="Y1109">
        <v>175074.29958606101</v>
      </c>
      <c r="Z1109">
        <v>118871.253863921</v>
      </c>
      <c r="AA1109">
        <v>141374.30543988501</v>
      </c>
      <c r="AB1109">
        <v>144539.437691648</v>
      </c>
      <c r="AD1109">
        <f t="shared" si="68"/>
        <v>156167.55367681457</v>
      </c>
      <c r="AE1109">
        <f t="shared" si="69"/>
        <v>147879.85291984651</v>
      </c>
      <c r="AF1109">
        <f t="shared" si="70"/>
        <v>1.0560434744377256</v>
      </c>
      <c r="AG1109">
        <f t="shared" si="71"/>
        <v>7.8669227750041801E-2</v>
      </c>
    </row>
    <row r="1110" spans="1:33" x14ac:dyDescent="0.25">
      <c r="A1110" t="s">
        <v>1472</v>
      </c>
      <c r="B1110" t="s">
        <v>1473</v>
      </c>
      <c r="C1110">
        <v>3</v>
      </c>
      <c r="D1110">
        <v>1</v>
      </c>
      <c r="E1110">
        <v>35.944099999999999</v>
      </c>
      <c r="F1110">
        <v>0.31851661996956698</v>
      </c>
      <c r="G1110">
        <v>0.10157357039640499</v>
      </c>
      <c r="H1110">
        <v>1.21438488943722</v>
      </c>
      <c r="I1110">
        <v>0.28022574455704602</v>
      </c>
      <c r="J1110" t="s">
        <v>5209</v>
      </c>
      <c r="K1110" t="s">
        <v>32</v>
      </c>
      <c r="L1110" t="s">
        <v>1474</v>
      </c>
      <c r="M1110" t="s">
        <v>1472</v>
      </c>
      <c r="N1110">
        <v>130982.422123097</v>
      </c>
      <c r="O1110">
        <v>168252.89056376499</v>
      </c>
      <c r="P1110">
        <v>165834.72666802301</v>
      </c>
      <c r="Q1110">
        <v>223942.40763654999</v>
      </c>
      <c r="R1110">
        <v>244091.24870792101</v>
      </c>
      <c r="S1110">
        <v>248121.34399897599</v>
      </c>
      <c r="T1110">
        <v>111652.74343438901</v>
      </c>
      <c r="U1110">
        <v>112185.041468952</v>
      </c>
      <c r="V1110">
        <v>112936.705893023</v>
      </c>
      <c r="W1110">
        <v>126749.73753375</v>
      </c>
      <c r="X1110">
        <v>155937.71056361601</v>
      </c>
      <c r="Y1110">
        <v>164467.436193578</v>
      </c>
      <c r="Z1110">
        <v>111669.868684874</v>
      </c>
      <c r="AA1110">
        <v>135395.32782494099</v>
      </c>
      <c r="AB1110">
        <v>139123.36393318599</v>
      </c>
      <c r="AD1110">
        <f t="shared" si="68"/>
        <v>168666.6144994107</v>
      </c>
      <c r="AE1110">
        <f t="shared" si="69"/>
        <v>138890.57412232415</v>
      </c>
      <c r="AF1110">
        <f t="shared" si="70"/>
        <v>1.2143848894372207</v>
      </c>
      <c r="AG1110">
        <f t="shared" si="71"/>
        <v>0.28022574455704602</v>
      </c>
    </row>
    <row r="1111" spans="1:33" x14ac:dyDescent="0.25">
      <c r="A1111" t="s">
        <v>3335</v>
      </c>
      <c r="B1111" t="s">
        <v>3336</v>
      </c>
      <c r="C1111">
        <v>15</v>
      </c>
      <c r="D1111">
        <v>12</v>
      </c>
      <c r="E1111">
        <v>110.31789999999999</v>
      </c>
      <c r="F1111">
        <v>0.31877822953205998</v>
      </c>
      <c r="G1111">
        <v>0.10157357039640499</v>
      </c>
      <c r="H1111">
        <v>1.06246149440968</v>
      </c>
      <c r="I1111">
        <v>8.7410556233078515E-2</v>
      </c>
      <c r="J1111" t="s">
        <v>5209</v>
      </c>
      <c r="K1111" t="s">
        <v>32</v>
      </c>
      <c r="L1111" t="s">
        <v>3337</v>
      </c>
      <c r="M1111" t="s">
        <v>3335</v>
      </c>
      <c r="N1111">
        <v>75154.522946741403</v>
      </c>
      <c r="O1111">
        <v>91796.264752809497</v>
      </c>
      <c r="P1111">
        <v>96060.106001761407</v>
      </c>
      <c r="Q1111">
        <v>79520.683111755003</v>
      </c>
      <c r="R1111">
        <v>83480.557250310099</v>
      </c>
      <c r="S1111">
        <v>81241.423285711993</v>
      </c>
      <c r="T1111">
        <v>70035.255888136802</v>
      </c>
      <c r="U1111">
        <v>72964.617347895706</v>
      </c>
      <c r="V1111">
        <v>75611.608641771702</v>
      </c>
      <c r="W1111">
        <v>71416.927301006697</v>
      </c>
      <c r="X1111">
        <v>86874.907652310299</v>
      </c>
      <c r="Y1111">
        <v>88225.793184604307</v>
      </c>
      <c r="Z1111">
        <v>62913.630847891203</v>
      </c>
      <c r="AA1111">
        <v>72457.369723181604</v>
      </c>
      <c r="AB1111">
        <v>73572.607954580395</v>
      </c>
      <c r="AD1111">
        <f t="shared" si="68"/>
        <v>80651.671025210409</v>
      </c>
      <c r="AE1111">
        <f t="shared" si="69"/>
        <v>75910.206110595755</v>
      </c>
      <c r="AF1111">
        <f t="shared" si="70"/>
        <v>1.0624614944096802</v>
      </c>
      <c r="AG1111">
        <f t="shared" si="71"/>
        <v>8.7410556233078515E-2</v>
      </c>
    </row>
    <row r="1112" spans="1:33" x14ac:dyDescent="0.25">
      <c r="A1112" t="s">
        <v>2705</v>
      </c>
      <c r="B1112" t="s">
        <v>2706</v>
      </c>
      <c r="C1112">
        <v>26</v>
      </c>
      <c r="D1112">
        <v>12</v>
      </c>
      <c r="E1112">
        <v>174.87360000000001</v>
      </c>
      <c r="F1112">
        <v>0.31938753392652303</v>
      </c>
      <c r="G1112">
        <v>0.10157357039640499</v>
      </c>
      <c r="H1112">
        <v>1.06289354492263</v>
      </c>
      <c r="I1112">
        <v>8.7997109660143916E-2</v>
      </c>
      <c r="J1112" t="s">
        <v>5209</v>
      </c>
      <c r="K1112" t="s">
        <v>32</v>
      </c>
      <c r="L1112" t="s">
        <v>2707</v>
      </c>
      <c r="M1112" t="s">
        <v>2705</v>
      </c>
      <c r="N1112">
        <v>203979.80088168601</v>
      </c>
      <c r="O1112">
        <v>261719.6416495</v>
      </c>
      <c r="P1112">
        <v>259024.53665821301</v>
      </c>
      <c r="Q1112">
        <v>242215.940929862</v>
      </c>
      <c r="R1112">
        <v>264194.80355024402</v>
      </c>
      <c r="S1112">
        <v>252841.99905492101</v>
      </c>
      <c r="T1112">
        <v>206328.489933923</v>
      </c>
      <c r="U1112">
        <v>215679.87290079301</v>
      </c>
      <c r="V1112">
        <v>216611.44311407799</v>
      </c>
      <c r="W1112">
        <v>195577.68767715801</v>
      </c>
      <c r="X1112">
        <v>241378.36909753201</v>
      </c>
      <c r="Y1112">
        <v>256165.138532051</v>
      </c>
      <c r="Z1112">
        <v>185422.22387571001</v>
      </c>
      <c r="AA1112">
        <v>221498.76608280899</v>
      </c>
      <c r="AB1112">
        <v>231289.96856000801</v>
      </c>
      <c r="AD1112">
        <f t="shared" si="68"/>
        <v>235844.05874146888</v>
      </c>
      <c r="AE1112">
        <f t="shared" si="69"/>
        <v>221888.69230421135</v>
      </c>
      <c r="AF1112">
        <f t="shared" si="70"/>
        <v>1.0628935449226253</v>
      </c>
      <c r="AG1112">
        <f t="shared" si="71"/>
        <v>8.7997109660143916E-2</v>
      </c>
    </row>
    <row r="1113" spans="1:33" x14ac:dyDescent="0.25">
      <c r="A1113" t="s">
        <v>2111</v>
      </c>
      <c r="B1113" t="s">
        <v>2112</v>
      </c>
      <c r="C1113">
        <v>8</v>
      </c>
      <c r="D1113">
        <v>3</v>
      </c>
      <c r="E1113">
        <v>41.293300000000002</v>
      </c>
      <c r="F1113">
        <v>0.31946841028372203</v>
      </c>
      <c r="G1113">
        <v>0.10157357039640499</v>
      </c>
      <c r="H1113">
        <v>1.05673860176114</v>
      </c>
      <c r="I1113">
        <v>-7.9618551194006681E-2</v>
      </c>
      <c r="J1113" t="s">
        <v>32</v>
      </c>
      <c r="K1113" t="s">
        <v>5209</v>
      </c>
      <c r="L1113" t="s">
        <v>2113</v>
      </c>
      <c r="M1113" t="s">
        <v>2111</v>
      </c>
      <c r="N1113">
        <v>30730.359557086202</v>
      </c>
      <c r="O1113">
        <v>40283.528720469898</v>
      </c>
      <c r="P1113">
        <v>39228.536721087803</v>
      </c>
      <c r="Q1113">
        <v>37882.450926317797</v>
      </c>
      <c r="R1113">
        <v>43211.525157108001</v>
      </c>
      <c r="S1113">
        <v>40831.114980156002</v>
      </c>
      <c r="T1113">
        <v>33040.980981308501</v>
      </c>
      <c r="U1113">
        <v>34956.189426392899</v>
      </c>
      <c r="V1113">
        <v>35480.863908079802</v>
      </c>
      <c r="W1113">
        <v>35915.193180685797</v>
      </c>
      <c r="X1113">
        <v>40039.449057418897</v>
      </c>
      <c r="Y1113">
        <v>43389.249854684102</v>
      </c>
      <c r="Z1113">
        <v>34182.573583488404</v>
      </c>
      <c r="AA1113">
        <v>40666.877623197302</v>
      </c>
      <c r="AB1113">
        <v>42266.396429727698</v>
      </c>
      <c r="AD1113">
        <f t="shared" si="68"/>
        <v>37293.950042000768</v>
      </c>
      <c r="AE1113">
        <f t="shared" si="69"/>
        <v>39409.956621533704</v>
      </c>
      <c r="AF1113">
        <f t="shared" si="70"/>
        <v>0.94630781759407612</v>
      </c>
      <c r="AG1113">
        <f t="shared" si="71"/>
        <v>-7.9618551194006681E-2</v>
      </c>
    </row>
    <row r="1114" spans="1:33" x14ac:dyDescent="0.25">
      <c r="A1114" t="s">
        <v>995</v>
      </c>
      <c r="B1114" t="s">
        <v>996</v>
      </c>
      <c r="C1114">
        <v>16</v>
      </c>
      <c r="D1114">
        <v>8</v>
      </c>
      <c r="E1114">
        <v>160.0419</v>
      </c>
      <c r="F1114">
        <v>0.319686174181392</v>
      </c>
      <c r="G1114">
        <v>0.10157357039640499</v>
      </c>
      <c r="H1114">
        <v>1.05393816396395</v>
      </c>
      <c r="I1114">
        <v>7.5790224508755097E-2</v>
      </c>
      <c r="J1114" t="s">
        <v>5209</v>
      </c>
      <c r="K1114" t="s">
        <v>32</v>
      </c>
      <c r="L1114" t="s">
        <v>997</v>
      </c>
      <c r="M1114" t="s">
        <v>995</v>
      </c>
      <c r="N1114">
        <v>179388.002958625</v>
      </c>
      <c r="O1114">
        <v>225571.79359230399</v>
      </c>
      <c r="P1114">
        <v>228934.17835589501</v>
      </c>
      <c r="Q1114">
        <v>223042.23559165199</v>
      </c>
      <c r="R1114">
        <v>239612.73828263799</v>
      </c>
      <c r="S1114">
        <v>229354.65134041099</v>
      </c>
      <c r="T1114">
        <v>187357.02159524799</v>
      </c>
      <c r="U1114">
        <v>207006.71589409199</v>
      </c>
      <c r="V1114">
        <v>208837.470678679</v>
      </c>
      <c r="W1114">
        <v>186702.66542317701</v>
      </c>
      <c r="X1114">
        <v>215157.35463454001</v>
      </c>
      <c r="Y1114">
        <v>226368.03562465601</v>
      </c>
      <c r="Z1114">
        <v>178932.344910916</v>
      </c>
      <c r="AA1114">
        <v>203104.428238202</v>
      </c>
      <c r="AB1114">
        <v>209986.90525128401</v>
      </c>
      <c r="AD1114">
        <f t="shared" si="68"/>
        <v>214344.97869883821</v>
      </c>
      <c r="AE1114">
        <f t="shared" si="69"/>
        <v>203375.28901379582</v>
      </c>
      <c r="AF1114">
        <f t="shared" si="70"/>
        <v>1.0539381639639527</v>
      </c>
      <c r="AG1114">
        <f t="shared" si="71"/>
        <v>7.5790224508755097E-2</v>
      </c>
    </row>
    <row r="1115" spans="1:33" x14ac:dyDescent="0.25">
      <c r="A1115" t="s">
        <v>3014</v>
      </c>
      <c r="B1115" t="s">
        <v>3015</v>
      </c>
      <c r="C1115">
        <v>36</v>
      </c>
      <c r="D1115">
        <v>0</v>
      </c>
      <c r="E1115">
        <v>522.31939999999997</v>
      </c>
      <c r="F1115">
        <v>0.31989539999424399</v>
      </c>
      <c r="G1115">
        <v>0.10157357039640499</v>
      </c>
      <c r="H1115">
        <v>1.0994542448542299</v>
      </c>
      <c r="I1115">
        <v>0.13678756590689298</v>
      </c>
      <c r="J1115" t="s">
        <v>5209</v>
      </c>
      <c r="K1115" t="s">
        <v>32</v>
      </c>
      <c r="L1115" t="s">
        <v>3016</v>
      </c>
      <c r="M1115" t="s">
        <v>3014</v>
      </c>
      <c r="N1115">
        <v>3039777.4370522499</v>
      </c>
      <c r="O1115">
        <v>4146147.94970913</v>
      </c>
      <c r="P1115">
        <v>4233734.1476538302</v>
      </c>
      <c r="Q1115">
        <v>3025491.2918575099</v>
      </c>
      <c r="R1115">
        <v>3309209.7993999799</v>
      </c>
      <c r="S1115">
        <v>3313703.51982411</v>
      </c>
      <c r="T1115">
        <v>2601520.5290519898</v>
      </c>
      <c r="U1115">
        <v>2771467.6384147299</v>
      </c>
      <c r="V1115">
        <v>2898170.0296807601</v>
      </c>
      <c r="W1115">
        <v>2878089.9753677798</v>
      </c>
      <c r="X1115">
        <v>3441688.3826745902</v>
      </c>
      <c r="Y1115">
        <v>3742178.8431927902</v>
      </c>
      <c r="Z1115">
        <v>2159812.5556290601</v>
      </c>
      <c r="AA1115">
        <v>2735375.9626870402</v>
      </c>
      <c r="AB1115">
        <v>2833027.58989484</v>
      </c>
      <c r="AD1115">
        <f t="shared" si="68"/>
        <v>3259913.5936271432</v>
      </c>
      <c r="AE1115">
        <f t="shared" si="69"/>
        <v>2965028.8849076834</v>
      </c>
      <c r="AF1115">
        <f t="shared" si="70"/>
        <v>1.0994542448542255</v>
      </c>
      <c r="AG1115">
        <f t="shared" si="71"/>
        <v>0.13678756590689298</v>
      </c>
    </row>
    <row r="1116" spans="1:33" x14ac:dyDescent="0.25">
      <c r="A1116" t="s">
        <v>5744</v>
      </c>
      <c r="B1116" t="s">
        <v>5745</v>
      </c>
      <c r="C1116">
        <v>3</v>
      </c>
      <c r="D1116">
        <v>1</v>
      </c>
      <c r="E1116">
        <v>20.9481</v>
      </c>
      <c r="F1116">
        <v>0.320638105824891</v>
      </c>
      <c r="G1116">
        <v>0.10171808636629</v>
      </c>
      <c r="H1116">
        <v>1.09572776941724</v>
      </c>
      <c r="I1116">
        <v>0.13188940915976111</v>
      </c>
      <c r="J1116" t="s">
        <v>5209</v>
      </c>
      <c r="K1116" t="s">
        <v>32</v>
      </c>
      <c r="L1116" t="s">
        <v>5746</v>
      </c>
      <c r="M1116" t="s">
        <v>5744</v>
      </c>
      <c r="N1116">
        <v>157038.79129568301</v>
      </c>
      <c r="O1116">
        <v>194705.59364964699</v>
      </c>
      <c r="P1116">
        <v>201356.35278520599</v>
      </c>
      <c r="Q1116">
        <v>163865.895170237</v>
      </c>
      <c r="R1116">
        <v>199899.56724426299</v>
      </c>
      <c r="S1116">
        <v>195065.30624609301</v>
      </c>
      <c r="T1116">
        <v>135961.485700344</v>
      </c>
      <c r="U1116">
        <v>137989.84122157199</v>
      </c>
      <c r="V1116">
        <v>145544.05485250099</v>
      </c>
      <c r="W1116">
        <v>138927.75411737899</v>
      </c>
      <c r="X1116">
        <v>173738.24543940101</v>
      </c>
      <c r="Y1116">
        <v>186597.78996244501</v>
      </c>
      <c r="Z1116">
        <v>115207.864225</v>
      </c>
      <c r="AA1116">
        <v>148660.35556336201</v>
      </c>
      <c r="AB1116">
        <v>168624.29665883299</v>
      </c>
      <c r="AD1116">
        <f t="shared" si="68"/>
        <v>170158.54312950509</v>
      </c>
      <c r="AE1116">
        <f t="shared" si="69"/>
        <v>155292.71766107003</v>
      </c>
      <c r="AF1116">
        <f t="shared" si="70"/>
        <v>1.0957277694172374</v>
      </c>
      <c r="AG1116">
        <f t="shared" si="71"/>
        <v>0.13188940915976111</v>
      </c>
    </row>
    <row r="1117" spans="1:33" x14ac:dyDescent="0.25">
      <c r="A1117" t="s">
        <v>1430</v>
      </c>
      <c r="B1117" t="s">
        <v>1431</v>
      </c>
      <c r="C1117">
        <v>5</v>
      </c>
      <c r="D1117">
        <v>1</v>
      </c>
      <c r="E1117">
        <v>27.246099999999998</v>
      </c>
      <c r="F1117">
        <v>0.32312279295685198</v>
      </c>
      <c r="G1117">
        <v>0.10241446808804699</v>
      </c>
      <c r="H1117">
        <v>1.0241131512818</v>
      </c>
      <c r="I1117">
        <v>-3.4375123321004501E-2</v>
      </c>
      <c r="J1117" t="s">
        <v>32</v>
      </c>
      <c r="K1117" t="s">
        <v>5209</v>
      </c>
      <c r="L1117" t="s">
        <v>1432</v>
      </c>
      <c r="M1117" t="s">
        <v>1430</v>
      </c>
      <c r="N1117">
        <v>14788.173909016499</v>
      </c>
      <c r="O1117">
        <v>14633.9897958122</v>
      </c>
      <c r="P1117">
        <v>14743.682736438999</v>
      </c>
      <c r="Q1117">
        <v>14037.66324722</v>
      </c>
      <c r="R1117">
        <v>14429.038716319699</v>
      </c>
      <c r="S1117">
        <v>14077.9472813917</v>
      </c>
      <c r="T1117">
        <v>14165.427060993899</v>
      </c>
      <c r="U1117">
        <v>14754.875115287699</v>
      </c>
      <c r="V1117">
        <v>14455.6048535184</v>
      </c>
      <c r="W1117">
        <v>14170.123255239499</v>
      </c>
      <c r="X1117">
        <v>15285.258433908701</v>
      </c>
      <c r="Y1117">
        <v>15501.608977157601</v>
      </c>
      <c r="Z1117">
        <v>13282.6752568395</v>
      </c>
      <c r="AA1117">
        <v>15384.0063421372</v>
      </c>
      <c r="AB1117">
        <v>15191.791617647899</v>
      </c>
      <c r="AD1117">
        <f t="shared" si="68"/>
        <v>14454.04474622212</v>
      </c>
      <c r="AE1117">
        <f t="shared" si="69"/>
        <v>14802.577313821734</v>
      </c>
      <c r="AF1117">
        <f t="shared" si="70"/>
        <v>0.9764546024512788</v>
      </c>
      <c r="AG1117">
        <f t="shared" si="71"/>
        <v>-3.4375123321004501E-2</v>
      </c>
    </row>
    <row r="1118" spans="1:33" x14ac:dyDescent="0.25">
      <c r="A1118" t="s">
        <v>209</v>
      </c>
      <c r="B1118" t="s">
        <v>210</v>
      </c>
      <c r="C1118">
        <v>14</v>
      </c>
      <c r="D1118">
        <v>6</v>
      </c>
      <c r="E1118">
        <v>76.468299999999999</v>
      </c>
      <c r="F1118">
        <v>0.32590214423417302</v>
      </c>
      <c r="G1118">
        <v>0.10320291375749099</v>
      </c>
      <c r="H1118">
        <v>1.05715640833219</v>
      </c>
      <c r="I1118">
        <v>-8.018884202971685E-2</v>
      </c>
      <c r="J1118" t="s">
        <v>32</v>
      </c>
      <c r="K1118" t="s">
        <v>5209</v>
      </c>
      <c r="L1118" t="s">
        <v>211</v>
      </c>
      <c r="M1118" t="s">
        <v>209</v>
      </c>
      <c r="N1118">
        <v>63037.109815902397</v>
      </c>
      <c r="O1118">
        <v>76739.448291090695</v>
      </c>
      <c r="P1118">
        <v>72358.623434728099</v>
      </c>
      <c r="Q1118">
        <v>77993.842181841304</v>
      </c>
      <c r="R1118">
        <v>80563.912283797996</v>
      </c>
      <c r="S1118">
        <v>76520.918396782698</v>
      </c>
      <c r="T1118">
        <v>63806.427242233098</v>
      </c>
      <c r="U1118">
        <v>66793.420517316306</v>
      </c>
      <c r="V1118">
        <v>66371.996899148493</v>
      </c>
      <c r="W1118">
        <v>74853.421247713093</v>
      </c>
      <c r="X1118">
        <v>81585.072650018396</v>
      </c>
      <c r="Y1118">
        <v>85751.382795258105</v>
      </c>
      <c r="Z1118">
        <v>61887.5694346526</v>
      </c>
      <c r="AA1118">
        <v>73689.846674446497</v>
      </c>
      <c r="AB1118">
        <v>76236.067144734494</v>
      </c>
      <c r="AD1118">
        <f t="shared" si="68"/>
        <v>71576.188784760117</v>
      </c>
      <c r="AE1118">
        <f t="shared" si="69"/>
        <v>75667.226657803854</v>
      </c>
      <c r="AF1118">
        <f t="shared" si="70"/>
        <v>0.94593382031107109</v>
      </c>
      <c r="AG1118">
        <f t="shared" si="71"/>
        <v>-8.018884202971685E-2</v>
      </c>
    </row>
    <row r="1119" spans="1:33" x14ac:dyDescent="0.25">
      <c r="A1119" t="s">
        <v>1961</v>
      </c>
      <c r="B1119" t="s">
        <v>1962</v>
      </c>
      <c r="C1119">
        <v>9</v>
      </c>
      <c r="D1119">
        <v>4</v>
      </c>
      <c r="E1119">
        <v>72.508600000000001</v>
      </c>
      <c r="F1119">
        <v>0.32637868139955301</v>
      </c>
      <c r="G1119">
        <v>0.10326137274833801</v>
      </c>
      <c r="H1119">
        <v>1.0436477801769799</v>
      </c>
      <c r="I1119">
        <v>-6.1634900098238798E-2</v>
      </c>
      <c r="J1119" t="s">
        <v>32</v>
      </c>
      <c r="K1119" t="s">
        <v>5209</v>
      </c>
      <c r="L1119" t="s">
        <v>1963</v>
      </c>
      <c r="M1119" t="s">
        <v>1961</v>
      </c>
      <c r="N1119">
        <v>27864.572566187901</v>
      </c>
      <c r="O1119">
        <v>29799.939933372199</v>
      </c>
      <c r="P1119">
        <v>28146.348520301701</v>
      </c>
      <c r="Q1119">
        <v>37085.524040488002</v>
      </c>
      <c r="R1119">
        <v>35029.895171652497</v>
      </c>
      <c r="S1119">
        <v>35620.539590448803</v>
      </c>
      <c r="T1119">
        <v>32115.3134337097</v>
      </c>
      <c r="U1119">
        <v>33487.555591097203</v>
      </c>
      <c r="V1119">
        <v>34500.200374522101</v>
      </c>
      <c r="W1119">
        <v>32893.657639156998</v>
      </c>
      <c r="X1119">
        <v>35179.577201423701</v>
      </c>
      <c r="Y1119">
        <v>36355.762701172898</v>
      </c>
      <c r="Z1119">
        <v>32163.913425477</v>
      </c>
      <c r="AA1119">
        <v>33448.419604334398</v>
      </c>
      <c r="AB1119">
        <v>34270.039452119701</v>
      </c>
      <c r="AD1119">
        <f t="shared" si="68"/>
        <v>32627.76546908668</v>
      </c>
      <c r="AE1119">
        <f t="shared" si="69"/>
        <v>34051.895003947451</v>
      </c>
      <c r="AF1119">
        <f t="shared" si="70"/>
        <v>0.95817767161869616</v>
      </c>
      <c r="AG1119">
        <f t="shared" si="71"/>
        <v>-6.1634900098238798E-2</v>
      </c>
    </row>
    <row r="1120" spans="1:33" x14ac:dyDescent="0.25">
      <c r="A1120" t="s">
        <v>2612</v>
      </c>
      <c r="B1120" t="s">
        <v>2613</v>
      </c>
      <c r="C1120">
        <v>18</v>
      </c>
      <c r="D1120">
        <v>15</v>
      </c>
      <c r="E1120">
        <v>181.85749999999999</v>
      </c>
      <c r="F1120">
        <v>0.32714444402911103</v>
      </c>
      <c r="G1120">
        <v>0.103411152125477</v>
      </c>
      <c r="H1120">
        <v>1.0522468626003301</v>
      </c>
      <c r="I1120">
        <v>7.3473208117838598E-2</v>
      </c>
      <c r="J1120" t="s">
        <v>5209</v>
      </c>
      <c r="K1120" t="s">
        <v>32</v>
      </c>
      <c r="L1120" t="s">
        <v>2614</v>
      </c>
      <c r="M1120" t="s">
        <v>2612</v>
      </c>
      <c r="N1120">
        <v>173779.436173589</v>
      </c>
      <c r="O1120">
        <v>214612.29431924</v>
      </c>
      <c r="P1120">
        <v>212920.38943257299</v>
      </c>
      <c r="Q1120">
        <v>210818.15927608201</v>
      </c>
      <c r="R1120">
        <v>221198.79946434201</v>
      </c>
      <c r="S1120">
        <v>209404.992396949</v>
      </c>
      <c r="T1120">
        <v>176024.10061428</v>
      </c>
      <c r="U1120">
        <v>182922.34147447499</v>
      </c>
      <c r="V1120">
        <v>189641.625884446</v>
      </c>
      <c r="W1120">
        <v>178627.699636679</v>
      </c>
      <c r="X1120">
        <v>203509.83000521499</v>
      </c>
      <c r="Y1120">
        <v>214135.94980333699</v>
      </c>
      <c r="Z1120">
        <v>162482.732252207</v>
      </c>
      <c r="AA1120">
        <v>186444.53592557099</v>
      </c>
      <c r="AB1120">
        <v>189718.06449505099</v>
      </c>
      <c r="AD1120">
        <f t="shared" si="68"/>
        <v>199035.7932262196</v>
      </c>
      <c r="AE1120">
        <f t="shared" si="69"/>
        <v>189153.13535301</v>
      </c>
      <c r="AF1120">
        <f t="shared" si="70"/>
        <v>1.0522468626003261</v>
      </c>
      <c r="AG1120">
        <f t="shared" si="71"/>
        <v>7.3473208117838598E-2</v>
      </c>
    </row>
    <row r="1121" spans="1:33" x14ac:dyDescent="0.25">
      <c r="A1121" t="s">
        <v>590</v>
      </c>
      <c r="B1121" t="s">
        <v>591</v>
      </c>
      <c r="C1121">
        <v>25</v>
      </c>
      <c r="D1121">
        <v>10</v>
      </c>
      <c r="E1121">
        <v>165.5592</v>
      </c>
      <c r="F1121">
        <v>0.32999133283458698</v>
      </c>
      <c r="G1121">
        <v>0.104217925705445</v>
      </c>
      <c r="H1121">
        <v>1.0871689692069599</v>
      </c>
      <c r="I1121">
        <v>0.12057618332047651</v>
      </c>
      <c r="J1121" t="s">
        <v>5209</v>
      </c>
      <c r="K1121" t="s">
        <v>32</v>
      </c>
      <c r="L1121" t="s">
        <v>592</v>
      </c>
      <c r="M1121" t="s">
        <v>590</v>
      </c>
      <c r="N1121">
        <v>296972.394334918</v>
      </c>
      <c r="O1121">
        <v>386891.21104857698</v>
      </c>
      <c r="P1121">
        <v>375657.17670817499</v>
      </c>
      <c r="Q1121">
        <v>430445.49998128501</v>
      </c>
      <c r="R1121">
        <v>478573.143341685</v>
      </c>
      <c r="S1121">
        <v>461705.93785922998</v>
      </c>
      <c r="T1121">
        <v>330614.16385153099</v>
      </c>
      <c r="U1121">
        <v>354992.328977425</v>
      </c>
      <c r="V1121">
        <v>356689.9688421</v>
      </c>
      <c r="W1121">
        <v>301548.88203740999</v>
      </c>
      <c r="X1121">
        <v>376411.598951425</v>
      </c>
      <c r="Y1121">
        <v>402984.02020706999</v>
      </c>
      <c r="Z1121">
        <v>284328.69775673398</v>
      </c>
      <c r="AA1121">
        <v>377160.01374565798</v>
      </c>
      <c r="AB1121">
        <v>386976.24329943903</v>
      </c>
      <c r="AD1121">
        <f t="shared" si="68"/>
        <v>385837.9805494363</v>
      </c>
      <c r="AE1121">
        <f t="shared" si="69"/>
        <v>354901.5759996227</v>
      </c>
      <c r="AF1121">
        <f t="shared" si="70"/>
        <v>1.0871689692069626</v>
      </c>
      <c r="AG1121">
        <f t="shared" si="71"/>
        <v>0.12057618332047651</v>
      </c>
    </row>
    <row r="1122" spans="1:33" x14ac:dyDescent="0.25">
      <c r="A1122" t="s">
        <v>3896</v>
      </c>
      <c r="B1122" t="s">
        <v>3897</v>
      </c>
      <c r="C1122">
        <v>8</v>
      </c>
      <c r="D1122">
        <v>4</v>
      </c>
      <c r="E1122">
        <v>47.731999999999999</v>
      </c>
      <c r="F1122">
        <v>0.33067597125918402</v>
      </c>
      <c r="G1122">
        <v>0.10434098674803401</v>
      </c>
      <c r="H1122">
        <v>1.0780620991900201</v>
      </c>
      <c r="I1122">
        <v>0.10844028348292087</v>
      </c>
      <c r="J1122" t="s">
        <v>5209</v>
      </c>
      <c r="K1122" t="s">
        <v>32</v>
      </c>
      <c r="L1122" t="s">
        <v>3898</v>
      </c>
      <c r="M1122" t="s">
        <v>3896</v>
      </c>
      <c r="N1122">
        <v>46468.172619459299</v>
      </c>
      <c r="O1122">
        <v>59149.572760545503</v>
      </c>
      <c r="P1122">
        <v>58537.379721404701</v>
      </c>
      <c r="Q1122">
        <v>59445.3418841448</v>
      </c>
      <c r="R1122">
        <v>66396.607874573805</v>
      </c>
      <c r="S1122">
        <v>66512.486770952994</v>
      </c>
      <c r="T1122">
        <v>47592.1937832697</v>
      </c>
      <c r="U1122">
        <v>48096.406411920703</v>
      </c>
      <c r="V1122">
        <v>50664.488944204102</v>
      </c>
      <c r="W1122">
        <v>43997.8801485984</v>
      </c>
      <c r="X1122">
        <v>48915.449793858999</v>
      </c>
      <c r="Y1122">
        <v>49611.123156913498</v>
      </c>
      <c r="Z1122">
        <v>47346.298045969597</v>
      </c>
      <c r="AA1122">
        <v>59102.137280742099</v>
      </c>
      <c r="AB1122">
        <v>61994.1397554988</v>
      </c>
      <c r="AD1122">
        <f t="shared" si="68"/>
        <v>55873.627863386173</v>
      </c>
      <c r="AE1122">
        <f t="shared" si="69"/>
        <v>51827.838030263571</v>
      </c>
      <c r="AF1122">
        <f t="shared" si="70"/>
        <v>1.0780620991900176</v>
      </c>
      <c r="AG1122">
        <f t="shared" si="71"/>
        <v>0.10844028348292087</v>
      </c>
    </row>
    <row r="1123" spans="1:33" x14ac:dyDescent="0.25">
      <c r="A1123" t="s">
        <v>1841</v>
      </c>
      <c r="B1123" t="s">
        <v>1842</v>
      </c>
      <c r="C1123">
        <v>1</v>
      </c>
      <c r="D1123">
        <v>1</v>
      </c>
      <c r="E1123">
        <v>5.5335999999999999</v>
      </c>
      <c r="F1123">
        <v>0.33171416929972902</v>
      </c>
      <c r="G1123">
        <v>0.104562035147862</v>
      </c>
      <c r="H1123">
        <v>1.26180961894322</v>
      </c>
      <c r="I1123">
        <v>0.33549425380235481</v>
      </c>
      <c r="J1123" t="s">
        <v>5209</v>
      </c>
      <c r="K1123" t="s">
        <v>32</v>
      </c>
      <c r="L1123" t="s">
        <v>1843</v>
      </c>
      <c r="M1123" t="s">
        <v>1841</v>
      </c>
      <c r="N1123">
        <v>273.15308871610199</v>
      </c>
      <c r="O1123">
        <v>653.45612712161198</v>
      </c>
      <c r="P1123">
        <v>609.24208877473802</v>
      </c>
      <c r="Q1123">
        <v>258.44089282930503</v>
      </c>
      <c r="R1123">
        <v>568.549486638595</v>
      </c>
      <c r="S1123">
        <v>621.56638862996294</v>
      </c>
      <c r="T1123">
        <v>252.76645550421301</v>
      </c>
      <c r="U1123">
        <v>363.04464911194498</v>
      </c>
      <c r="V1123">
        <v>316.902720441447</v>
      </c>
      <c r="W1123">
        <v>235.066974465112</v>
      </c>
      <c r="X1123">
        <v>248.46991245432301</v>
      </c>
      <c r="Y1123">
        <v>405.91914111208399</v>
      </c>
      <c r="Z1123">
        <v>269.78696652996501</v>
      </c>
      <c r="AA1123">
        <v>418.57603060779297</v>
      </c>
      <c r="AB1123">
        <v>491.75990283020201</v>
      </c>
      <c r="AD1123">
        <f t="shared" si="68"/>
        <v>435.23576641865776</v>
      </c>
      <c r="AE1123">
        <f t="shared" si="69"/>
        <v>344.92982133324648</v>
      </c>
      <c r="AF1123">
        <f t="shared" si="70"/>
        <v>1.2618096189432231</v>
      </c>
      <c r="AG1123">
        <f t="shared" si="71"/>
        <v>0.33549425380235481</v>
      </c>
    </row>
    <row r="1124" spans="1:33" x14ac:dyDescent="0.25">
      <c r="A1124" t="s">
        <v>2873</v>
      </c>
      <c r="B1124" t="s">
        <v>2874</v>
      </c>
      <c r="C1124">
        <v>23</v>
      </c>
      <c r="D1124">
        <v>5</v>
      </c>
      <c r="E1124">
        <v>140.97460000000001</v>
      </c>
      <c r="F1124">
        <v>0.33196773060907098</v>
      </c>
      <c r="G1124">
        <v>0.104562035147862</v>
      </c>
      <c r="H1124">
        <v>1.08650471005251</v>
      </c>
      <c r="I1124">
        <v>0.11969442868824691</v>
      </c>
      <c r="J1124" t="s">
        <v>5209</v>
      </c>
      <c r="K1124" t="s">
        <v>32</v>
      </c>
      <c r="L1124" t="s">
        <v>2875</v>
      </c>
      <c r="M1124" t="s">
        <v>2873</v>
      </c>
      <c r="N1124">
        <v>132579.674868981</v>
      </c>
      <c r="O1124">
        <v>172470.856046995</v>
      </c>
      <c r="P1124">
        <v>176195.71548474699</v>
      </c>
      <c r="Q1124">
        <v>182512.51238158901</v>
      </c>
      <c r="R1124">
        <v>205559.81494191699</v>
      </c>
      <c r="S1124">
        <v>208607.44033454399</v>
      </c>
      <c r="T1124">
        <v>141020.89005628301</v>
      </c>
      <c r="U1124">
        <v>150952.66315301001</v>
      </c>
      <c r="V1124">
        <v>152970.37238572401</v>
      </c>
      <c r="W1124">
        <v>141789.919060024</v>
      </c>
      <c r="X1124">
        <v>172851.79775297901</v>
      </c>
      <c r="Y1124">
        <v>178031.38214708501</v>
      </c>
      <c r="Z1124">
        <v>128722.148626792</v>
      </c>
      <c r="AA1124">
        <v>153781.35456087999</v>
      </c>
      <c r="AB1124">
        <v>159238.69954641399</v>
      </c>
      <c r="AD1124">
        <f t="shared" si="68"/>
        <v>169207.77107264331</v>
      </c>
      <c r="AE1124">
        <f t="shared" si="69"/>
        <v>155735.88361569567</v>
      </c>
      <c r="AF1124">
        <f t="shared" si="70"/>
        <v>1.0865047100525129</v>
      </c>
      <c r="AG1124">
        <f t="shared" si="71"/>
        <v>0.11969442868824691</v>
      </c>
    </row>
    <row r="1125" spans="1:33" x14ac:dyDescent="0.25">
      <c r="A1125" t="s">
        <v>3947</v>
      </c>
      <c r="B1125" t="s">
        <v>3948</v>
      </c>
      <c r="C1125">
        <v>20</v>
      </c>
      <c r="D1125">
        <v>9</v>
      </c>
      <c r="E1125">
        <v>147.72739999999999</v>
      </c>
      <c r="F1125">
        <v>0.334697815668482</v>
      </c>
      <c r="G1125">
        <v>0.105259056758874</v>
      </c>
      <c r="H1125">
        <v>1.07070178701713</v>
      </c>
      <c r="I1125">
        <v>9.8556715102113127E-2</v>
      </c>
      <c r="J1125" t="s">
        <v>5209</v>
      </c>
      <c r="K1125" t="s">
        <v>32</v>
      </c>
      <c r="L1125" t="s">
        <v>3949</v>
      </c>
      <c r="M1125" t="s">
        <v>3947</v>
      </c>
      <c r="N1125">
        <v>260731.481067513</v>
      </c>
      <c r="O1125">
        <v>338701.34636002698</v>
      </c>
      <c r="P1125">
        <v>330230.82424999401</v>
      </c>
      <c r="Q1125">
        <v>328752.70552870602</v>
      </c>
      <c r="R1125">
        <v>358430.86808650498</v>
      </c>
      <c r="S1125">
        <v>354568.70931446197</v>
      </c>
      <c r="T1125">
        <v>261487.40646879899</v>
      </c>
      <c r="U1125">
        <v>269451.28303950297</v>
      </c>
      <c r="V1125">
        <v>272894.73740341701</v>
      </c>
      <c r="W1125">
        <v>262094.55753197201</v>
      </c>
      <c r="X1125">
        <v>298698.102427662</v>
      </c>
      <c r="Y1125">
        <v>317274.91600047803</v>
      </c>
      <c r="Z1125">
        <v>251982.93928496999</v>
      </c>
      <c r="AA1125">
        <v>296178.67450120702</v>
      </c>
      <c r="AB1125">
        <v>301764.78901319503</v>
      </c>
      <c r="AD1125">
        <f t="shared" si="68"/>
        <v>308361.04016876954</v>
      </c>
      <c r="AE1125">
        <f t="shared" si="69"/>
        <v>287998.99645991402</v>
      </c>
      <c r="AF1125">
        <f t="shared" si="70"/>
        <v>1.0707017870171283</v>
      </c>
      <c r="AG1125">
        <f t="shared" si="71"/>
        <v>9.8556715102113127E-2</v>
      </c>
    </row>
    <row r="1126" spans="1:33" x14ac:dyDescent="0.25">
      <c r="A1126" t="s">
        <v>4838</v>
      </c>
      <c r="B1126" t="s">
        <v>4839</v>
      </c>
      <c r="C1126">
        <v>5</v>
      </c>
      <c r="D1126">
        <v>1</v>
      </c>
      <c r="E1126">
        <v>31.549299999999999</v>
      </c>
      <c r="F1126">
        <v>0.33477581970632297</v>
      </c>
      <c r="G1126">
        <v>0.105259056758874</v>
      </c>
      <c r="H1126">
        <v>1.1244004915566099</v>
      </c>
      <c r="I1126">
        <v>0.16915598953716282</v>
      </c>
      <c r="J1126" t="s">
        <v>5209</v>
      </c>
      <c r="K1126" t="s">
        <v>32</v>
      </c>
      <c r="L1126" t="s">
        <v>4840</v>
      </c>
      <c r="M1126" t="s">
        <v>4838</v>
      </c>
      <c r="N1126">
        <v>479164.28415972699</v>
      </c>
      <c r="O1126">
        <v>652716.84815783799</v>
      </c>
      <c r="P1126">
        <v>651621.45181381004</v>
      </c>
      <c r="Q1126">
        <v>557069.06596292998</v>
      </c>
      <c r="R1126">
        <v>517262.85502076201</v>
      </c>
      <c r="S1126">
        <v>558390.51305107202</v>
      </c>
      <c r="T1126">
        <v>361398.33358646801</v>
      </c>
      <c r="U1126">
        <v>384143.76882228401</v>
      </c>
      <c r="V1126">
        <v>396812.60730534903</v>
      </c>
      <c r="W1126">
        <v>482345.83908595599</v>
      </c>
      <c r="X1126">
        <v>514077.88664038799</v>
      </c>
      <c r="Y1126">
        <v>548286.87503301399</v>
      </c>
      <c r="Z1126">
        <v>354495.886425554</v>
      </c>
      <c r="AA1126">
        <v>395037.410948748</v>
      </c>
      <c r="AB1126">
        <v>408577.00486409798</v>
      </c>
      <c r="AD1126">
        <f t="shared" si="68"/>
        <v>506508.85865336005</v>
      </c>
      <c r="AE1126">
        <f t="shared" si="69"/>
        <v>450470.1504996263</v>
      </c>
      <c r="AF1126">
        <f t="shared" si="70"/>
        <v>1.1244004915566104</v>
      </c>
      <c r="AG1126">
        <f t="shared" si="71"/>
        <v>0.16915598953716282</v>
      </c>
    </row>
    <row r="1127" spans="1:33" x14ac:dyDescent="0.25">
      <c r="A1127" t="s">
        <v>695</v>
      </c>
      <c r="B1127" t="s">
        <v>696</v>
      </c>
      <c r="C1127">
        <v>5</v>
      </c>
      <c r="D1127">
        <v>1</v>
      </c>
      <c r="E1127">
        <v>40.3491</v>
      </c>
      <c r="F1127">
        <v>0.33578390668762398</v>
      </c>
      <c r="G1127">
        <v>0.105482253981589</v>
      </c>
      <c r="H1127">
        <v>1.10580746168726</v>
      </c>
      <c r="I1127">
        <v>0.14510021174806487</v>
      </c>
      <c r="J1127" t="s">
        <v>5209</v>
      </c>
      <c r="K1127" t="s">
        <v>32</v>
      </c>
      <c r="L1127" t="s">
        <v>697</v>
      </c>
      <c r="M1127" t="s">
        <v>695</v>
      </c>
      <c r="N1127">
        <v>27961.639617111599</v>
      </c>
      <c r="O1127">
        <v>39240.511996686902</v>
      </c>
      <c r="P1127">
        <v>37909.259762126101</v>
      </c>
      <c r="Q1127">
        <v>36961.267439584597</v>
      </c>
      <c r="R1127">
        <v>42413.766576646201</v>
      </c>
      <c r="S1127">
        <v>40373.272441783804</v>
      </c>
      <c r="T1127">
        <v>24875.163319519699</v>
      </c>
      <c r="U1127">
        <v>28171.7823655795</v>
      </c>
      <c r="V1127">
        <v>29977.812261076098</v>
      </c>
      <c r="W1127">
        <v>25631.984500779399</v>
      </c>
      <c r="X1127">
        <v>31281.532147884402</v>
      </c>
      <c r="Y1127">
        <v>33681.561839157999</v>
      </c>
      <c r="Z1127">
        <v>26856.855885040499</v>
      </c>
      <c r="AA1127">
        <v>34207.775216376103</v>
      </c>
      <c r="AB1127">
        <v>33956.977129043</v>
      </c>
      <c r="AD1127">
        <f t="shared" si="68"/>
        <v>34209.386197790496</v>
      </c>
      <c r="AE1127">
        <f t="shared" si="69"/>
        <v>30936.114453046899</v>
      </c>
      <c r="AF1127">
        <f t="shared" si="70"/>
        <v>1.1058074616872648</v>
      </c>
      <c r="AG1127">
        <f t="shared" si="71"/>
        <v>0.14510021174806487</v>
      </c>
    </row>
    <row r="1128" spans="1:33" x14ac:dyDescent="0.25">
      <c r="A1128" t="s">
        <v>1094</v>
      </c>
      <c r="B1128" t="s">
        <v>1095</v>
      </c>
      <c r="C1128">
        <v>5</v>
      </c>
      <c r="D1128">
        <v>1</v>
      </c>
      <c r="E1128">
        <v>32.04</v>
      </c>
      <c r="F1128">
        <v>0.33903046948822602</v>
      </c>
      <c r="G1128">
        <v>0.106407619943616</v>
      </c>
      <c r="H1128">
        <v>1.1244318181727</v>
      </c>
      <c r="I1128">
        <v>0.16919618351114718</v>
      </c>
      <c r="J1128" t="s">
        <v>5209</v>
      </c>
      <c r="K1128" t="s">
        <v>32</v>
      </c>
      <c r="L1128" t="s">
        <v>1096</v>
      </c>
      <c r="M1128" t="s">
        <v>1094</v>
      </c>
      <c r="N1128">
        <v>477062.528366604</v>
      </c>
      <c r="O1128">
        <v>650676.83779800904</v>
      </c>
      <c r="P1128">
        <v>649676.15740492498</v>
      </c>
      <c r="Q1128">
        <v>554456.441523146</v>
      </c>
      <c r="R1128">
        <v>515717.55384565901</v>
      </c>
      <c r="S1128">
        <v>556845.071997397</v>
      </c>
      <c r="T1128">
        <v>358448.44158483099</v>
      </c>
      <c r="U1128">
        <v>381792.91517737001</v>
      </c>
      <c r="V1128">
        <v>394022.33838529501</v>
      </c>
      <c r="W1128">
        <v>480807.67385827098</v>
      </c>
      <c r="X1128">
        <v>512314.72839053703</v>
      </c>
      <c r="Y1128">
        <v>546552.48595862696</v>
      </c>
      <c r="Z1128">
        <v>352304.88213013799</v>
      </c>
      <c r="AA1128">
        <v>392692.48360326001</v>
      </c>
      <c r="AB1128">
        <v>406285.80015089898</v>
      </c>
      <c r="AD1128">
        <f t="shared" si="68"/>
        <v>504299.80956480402</v>
      </c>
      <c r="AE1128">
        <f t="shared" si="69"/>
        <v>448493.00901528867</v>
      </c>
      <c r="AF1128">
        <f t="shared" si="70"/>
        <v>1.1244318181726951</v>
      </c>
      <c r="AG1128">
        <f t="shared" si="71"/>
        <v>0.16919618351114718</v>
      </c>
    </row>
    <row r="1129" spans="1:33" x14ac:dyDescent="0.25">
      <c r="A1129" t="s">
        <v>401</v>
      </c>
      <c r="B1129" t="s">
        <v>402</v>
      </c>
      <c r="C1129">
        <v>28</v>
      </c>
      <c r="D1129">
        <v>5</v>
      </c>
      <c r="E1129">
        <v>182.75829999999999</v>
      </c>
      <c r="F1129">
        <v>0.34015088177798097</v>
      </c>
      <c r="G1129">
        <v>0.106590507836928</v>
      </c>
      <c r="H1129">
        <v>1.0468060118632001</v>
      </c>
      <c r="I1129">
        <v>6.5994114997555212E-2</v>
      </c>
      <c r="J1129" t="s">
        <v>5209</v>
      </c>
      <c r="K1129" t="s">
        <v>32</v>
      </c>
      <c r="L1129" t="s">
        <v>403</v>
      </c>
      <c r="M1129" t="s">
        <v>401</v>
      </c>
      <c r="N1129">
        <v>211812.89666253899</v>
      </c>
      <c r="O1129">
        <v>268255.45232261298</v>
      </c>
      <c r="P1129">
        <v>262680.00920045201</v>
      </c>
      <c r="Q1129">
        <v>287921.25003201701</v>
      </c>
      <c r="R1129">
        <v>291350.42293179402</v>
      </c>
      <c r="S1129">
        <v>281016.28856201703</v>
      </c>
      <c r="T1129">
        <v>260689.950557156</v>
      </c>
      <c r="U1129">
        <v>272956.47618084599</v>
      </c>
      <c r="V1129">
        <v>279374.42703729903</v>
      </c>
      <c r="W1129">
        <v>240768.017819934</v>
      </c>
      <c r="X1129">
        <v>257435.01240548401</v>
      </c>
      <c r="Y1129">
        <v>243597.90030692099</v>
      </c>
      <c r="Z1129">
        <v>248915.41079900501</v>
      </c>
      <c r="AA1129">
        <v>277004.59650907601</v>
      </c>
      <c r="AB1129">
        <v>270964.13281331898</v>
      </c>
      <c r="AD1129">
        <f t="shared" si="68"/>
        <v>268450.79705408146</v>
      </c>
      <c r="AE1129">
        <f t="shared" si="69"/>
        <v>256447.51177562316</v>
      </c>
      <c r="AF1129">
        <f t="shared" si="70"/>
        <v>1.0468060118632014</v>
      </c>
      <c r="AG1129">
        <f t="shared" si="71"/>
        <v>6.5994114997555212E-2</v>
      </c>
    </row>
    <row r="1130" spans="1:33" x14ac:dyDescent="0.25">
      <c r="A1130" t="s">
        <v>245</v>
      </c>
      <c r="B1130" t="s">
        <v>246</v>
      </c>
      <c r="C1130">
        <v>3</v>
      </c>
      <c r="D1130">
        <v>0</v>
      </c>
      <c r="E1130">
        <v>22.4253</v>
      </c>
      <c r="F1130">
        <v>0.34021586277874399</v>
      </c>
      <c r="G1130">
        <v>0.106590507836928</v>
      </c>
      <c r="H1130">
        <v>1.0713995063073201</v>
      </c>
      <c r="I1130">
        <v>9.9496536387528492E-2</v>
      </c>
      <c r="J1130" t="s">
        <v>5209</v>
      </c>
      <c r="K1130" t="s">
        <v>32</v>
      </c>
      <c r="L1130" t="s">
        <v>247</v>
      </c>
      <c r="M1130" t="s">
        <v>245</v>
      </c>
      <c r="N1130">
        <v>114321.410578624</v>
      </c>
      <c r="O1130">
        <v>138967.223659785</v>
      </c>
      <c r="P1130">
        <v>132729.08783605701</v>
      </c>
      <c r="Q1130">
        <v>133561.912142368</v>
      </c>
      <c r="R1130">
        <v>165995.697933232</v>
      </c>
      <c r="S1130">
        <v>158282.66672849501</v>
      </c>
      <c r="T1130">
        <v>141412.35758261001</v>
      </c>
      <c r="U1130">
        <v>156165.446722355</v>
      </c>
      <c r="V1130">
        <v>160713.68487894</v>
      </c>
      <c r="W1130">
        <v>100515.714478011</v>
      </c>
      <c r="X1130">
        <v>132605.326377416</v>
      </c>
      <c r="Y1130">
        <v>142419.54922807001</v>
      </c>
      <c r="Z1130">
        <v>118671.950964278</v>
      </c>
      <c r="AA1130">
        <v>158466.98769735801</v>
      </c>
      <c r="AB1130">
        <v>157568.79935079601</v>
      </c>
      <c r="AD1130">
        <f t="shared" si="68"/>
        <v>144683.27645138511</v>
      </c>
      <c r="AE1130">
        <f t="shared" si="69"/>
        <v>135041.38801598817</v>
      </c>
      <c r="AF1130">
        <f t="shared" si="70"/>
        <v>1.0713995063073212</v>
      </c>
      <c r="AG1130">
        <f t="shared" si="71"/>
        <v>9.9496536387528492E-2</v>
      </c>
    </row>
    <row r="1131" spans="1:33" x14ac:dyDescent="0.25">
      <c r="A1131" t="s">
        <v>3488</v>
      </c>
      <c r="B1131" t="s">
        <v>5747</v>
      </c>
      <c r="C1131">
        <v>7</v>
      </c>
      <c r="D1131">
        <v>4</v>
      </c>
      <c r="E1131">
        <v>34.837299999999999</v>
      </c>
      <c r="F1131">
        <v>0.34274643084287398</v>
      </c>
      <c r="G1131">
        <v>0.107288311836692</v>
      </c>
      <c r="H1131">
        <v>1.0560687067829699</v>
      </c>
      <c r="I1131">
        <v>-7.8703698058653834E-2</v>
      </c>
      <c r="J1131" t="s">
        <v>32</v>
      </c>
      <c r="K1131" t="s">
        <v>5209</v>
      </c>
      <c r="L1131" t="s">
        <v>3490</v>
      </c>
      <c r="M1131" t="s">
        <v>3488</v>
      </c>
      <c r="N1131">
        <v>10468.7506479125</v>
      </c>
      <c r="O1131">
        <v>12643.6492283281</v>
      </c>
      <c r="P1131">
        <v>12840.851648624001</v>
      </c>
      <c r="Q1131">
        <v>12672.3088246879</v>
      </c>
      <c r="R1131">
        <v>14329.400916762899</v>
      </c>
      <c r="S1131">
        <v>13519.0002987264</v>
      </c>
      <c r="T1131">
        <v>10776.839726362001</v>
      </c>
      <c r="U1131">
        <v>11405.8168340027</v>
      </c>
      <c r="V1131">
        <v>12156.3229343411</v>
      </c>
      <c r="W1131">
        <v>11469.3978559112</v>
      </c>
      <c r="X1131">
        <v>12634.2938922622</v>
      </c>
      <c r="Y1131">
        <v>13542.854052040801</v>
      </c>
      <c r="Z1131">
        <v>11514.7191547161</v>
      </c>
      <c r="AA1131">
        <v>13796.845977659401</v>
      </c>
      <c r="AB1131">
        <v>15059.275307267</v>
      </c>
      <c r="AD1131">
        <f t="shared" si="68"/>
        <v>12312.549006638621</v>
      </c>
      <c r="AE1131">
        <f t="shared" si="69"/>
        <v>13002.897706642783</v>
      </c>
      <c r="AF1131">
        <f t="shared" si="70"/>
        <v>0.94690808806013416</v>
      </c>
      <c r="AG1131">
        <f t="shared" si="71"/>
        <v>-7.8703698058653834E-2</v>
      </c>
    </row>
    <row r="1132" spans="1:33" x14ac:dyDescent="0.25">
      <c r="A1132" t="s">
        <v>1889</v>
      </c>
      <c r="B1132" t="s">
        <v>1890</v>
      </c>
      <c r="C1132">
        <v>11</v>
      </c>
      <c r="D1132">
        <v>6</v>
      </c>
      <c r="E1132">
        <v>66.033500000000004</v>
      </c>
      <c r="F1132">
        <v>0.34386281987088102</v>
      </c>
      <c r="G1132">
        <v>0.10754259942955</v>
      </c>
      <c r="H1132">
        <v>1.0513978797592201</v>
      </c>
      <c r="I1132">
        <v>7.2308730697776935E-2</v>
      </c>
      <c r="J1132" t="s">
        <v>5209</v>
      </c>
      <c r="K1132" t="s">
        <v>32</v>
      </c>
      <c r="L1132" t="s">
        <v>1891</v>
      </c>
      <c r="M1132" t="s">
        <v>1889</v>
      </c>
      <c r="N1132">
        <v>106824.653337999</v>
      </c>
      <c r="O1132">
        <v>128666.377979572</v>
      </c>
      <c r="P1132">
        <v>132299.96456948199</v>
      </c>
      <c r="Q1132">
        <v>132127.88436365101</v>
      </c>
      <c r="R1132">
        <v>141656.79653401201</v>
      </c>
      <c r="S1132">
        <v>135858.17519090601</v>
      </c>
      <c r="T1132">
        <v>110508.613624265</v>
      </c>
      <c r="U1132">
        <v>114157.521152589</v>
      </c>
      <c r="V1132">
        <v>115925.841295017</v>
      </c>
      <c r="W1132">
        <v>107633.615328481</v>
      </c>
      <c r="X1132">
        <v>120884.48673407</v>
      </c>
      <c r="Y1132">
        <v>119398.895364285</v>
      </c>
      <c r="Z1132">
        <v>107263.79199841899</v>
      </c>
      <c r="AA1132">
        <v>124934.334623248</v>
      </c>
      <c r="AB1132">
        <v>128798.75753774399</v>
      </c>
      <c r="AD1132">
        <f t="shared" si="68"/>
        <v>124225.09200527699</v>
      </c>
      <c r="AE1132">
        <f t="shared" si="69"/>
        <v>118152.31359770783</v>
      </c>
      <c r="AF1132">
        <f t="shared" si="70"/>
        <v>1.0513978797592245</v>
      </c>
      <c r="AG1132">
        <f t="shared" si="71"/>
        <v>7.2308730697776935E-2</v>
      </c>
    </row>
    <row r="1133" spans="1:33" x14ac:dyDescent="0.25">
      <c r="A1133" t="s">
        <v>2654</v>
      </c>
      <c r="B1133" t="s">
        <v>2655</v>
      </c>
      <c r="C1133">
        <v>15</v>
      </c>
      <c r="D1133">
        <v>13</v>
      </c>
      <c r="E1133">
        <v>145.77520000000001</v>
      </c>
      <c r="F1133">
        <v>0.34535112277364799</v>
      </c>
      <c r="G1133">
        <v>0.107868520887174</v>
      </c>
      <c r="H1133">
        <v>1.0600908809648399</v>
      </c>
      <c r="I1133">
        <v>8.4187951483746609E-2</v>
      </c>
      <c r="J1133" t="s">
        <v>5209</v>
      </c>
      <c r="K1133" t="s">
        <v>32</v>
      </c>
      <c r="L1133" t="s">
        <v>2656</v>
      </c>
      <c r="M1133" t="s">
        <v>2654</v>
      </c>
      <c r="N1133">
        <v>133384.03112395899</v>
      </c>
      <c r="O1133">
        <v>160345.05115891999</v>
      </c>
      <c r="P1133">
        <v>158434.50738684501</v>
      </c>
      <c r="Q1133">
        <v>169955.47875702899</v>
      </c>
      <c r="R1133">
        <v>173511.97107238401</v>
      </c>
      <c r="S1133">
        <v>166892.78606510101</v>
      </c>
      <c r="T1133">
        <v>128065.54793423699</v>
      </c>
      <c r="U1133">
        <v>133107.913776695</v>
      </c>
      <c r="V1133">
        <v>132241.02583634999</v>
      </c>
      <c r="W1133">
        <v>137948.31864673301</v>
      </c>
      <c r="X1133">
        <v>145440.06512818899</v>
      </c>
      <c r="Y1133">
        <v>146495.69279077099</v>
      </c>
      <c r="Z1133">
        <v>132389.57479578699</v>
      </c>
      <c r="AA1133">
        <v>144736.381438679</v>
      </c>
      <c r="AB1133">
        <v>145708.24979174501</v>
      </c>
      <c r="AD1133">
        <f t="shared" si="68"/>
        <v>150659.81256794665</v>
      </c>
      <c r="AE1133">
        <f t="shared" si="69"/>
        <v>142119.71376531731</v>
      </c>
      <c r="AF1133">
        <f t="shared" si="70"/>
        <v>1.0600908809648437</v>
      </c>
      <c r="AG1133">
        <f t="shared" si="71"/>
        <v>8.4187951483746609E-2</v>
      </c>
    </row>
    <row r="1134" spans="1:33" x14ac:dyDescent="0.25">
      <c r="A1134" t="s">
        <v>5748</v>
      </c>
      <c r="B1134" t="s">
        <v>5749</v>
      </c>
      <c r="C1134">
        <v>11</v>
      </c>
      <c r="D1134">
        <v>3</v>
      </c>
      <c r="E1134">
        <v>61.104599999999998</v>
      </c>
      <c r="F1134">
        <v>0.345514851140032</v>
      </c>
      <c r="G1134">
        <v>0.107868520887174</v>
      </c>
      <c r="H1134">
        <v>1.04639299413628</v>
      </c>
      <c r="I1134">
        <v>-6.5424786775587634E-2</v>
      </c>
      <c r="J1134" t="s">
        <v>32</v>
      </c>
      <c r="K1134" t="s">
        <v>5209</v>
      </c>
      <c r="L1134" t="s">
        <v>5750</v>
      </c>
      <c r="M1134" t="s">
        <v>5748</v>
      </c>
      <c r="N1134">
        <v>16418.763544924801</v>
      </c>
      <c r="O1134">
        <v>19426.4783146747</v>
      </c>
      <c r="P1134">
        <v>19217.0547177548</v>
      </c>
      <c r="Q1134">
        <v>19684.9617448924</v>
      </c>
      <c r="R1134">
        <v>20217.5574290527</v>
      </c>
      <c r="S1134">
        <v>20342.5219347684</v>
      </c>
      <c r="T1134">
        <v>16195.573831059901</v>
      </c>
      <c r="U1134">
        <v>17112.218785999801</v>
      </c>
      <c r="V1134">
        <v>17422.202431091599</v>
      </c>
      <c r="W1134">
        <v>17597.336675141902</v>
      </c>
      <c r="X1134">
        <v>20603.578869323301</v>
      </c>
      <c r="Y1134">
        <v>21340.1976613201</v>
      </c>
      <c r="Z1134">
        <v>17241.728811068901</v>
      </c>
      <c r="AA1134">
        <v>19031.507800992698</v>
      </c>
      <c r="AB1134">
        <v>20012.518007594499</v>
      </c>
      <c r="AD1134">
        <f t="shared" si="68"/>
        <v>18448.592526024346</v>
      </c>
      <c r="AE1134">
        <f t="shared" si="69"/>
        <v>19304.477970906897</v>
      </c>
      <c r="AF1134">
        <f t="shared" si="70"/>
        <v>0.9556638907214986</v>
      </c>
      <c r="AG1134">
        <f t="shared" si="71"/>
        <v>-6.5424786775587634E-2</v>
      </c>
    </row>
    <row r="1135" spans="1:33" x14ac:dyDescent="0.25">
      <c r="A1135" t="s">
        <v>3608</v>
      </c>
      <c r="B1135" t="s">
        <v>3609</v>
      </c>
      <c r="C1135">
        <v>24</v>
      </c>
      <c r="D1135">
        <v>14</v>
      </c>
      <c r="E1135">
        <v>128.66550000000001</v>
      </c>
      <c r="F1135">
        <v>0.34695589832534801</v>
      </c>
      <c r="G1135">
        <v>0.108222891867605</v>
      </c>
      <c r="H1135">
        <v>1.0635945032288701</v>
      </c>
      <c r="I1135">
        <v>8.8948226323878957E-2</v>
      </c>
      <c r="J1135" t="s">
        <v>5209</v>
      </c>
      <c r="K1135" t="s">
        <v>32</v>
      </c>
      <c r="L1135" t="s">
        <v>3610</v>
      </c>
      <c r="M1135" t="s">
        <v>3608</v>
      </c>
      <c r="N1135">
        <v>214186.36101668599</v>
      </c>
      <c r="O1135">
        <v>290273.34044103703</v>
      </c>
      <c r="P1135">
        <v>291176.09232161101</v>
      </c>
      <c r="Q1135">
        <v>277061.362144902</v>
      </c>
      <c r="R1135">
        <v>304390.21617222799</v>
      </c>
      <c r="S1135">
        <v>304501.35304335598</v>
      </c>
      <c r="T1135">
        <v>239789.11396476999</v>
      </c>
      <c r="U1135">
        <v>264374.98164645699</v>
      </c>
      <c r="V1135">
        <v>276539.797344708</v>
      </c>
      <c r="W1135">
        <v>212639.12943003399</v>
      </c>
      <c r="X1135">
        <v>261573.83606766601</v>
      </c>
      <c r="Y1135">
        <v>287275.62100012403</v>
      </c>
      <c r="Z1135">
        <v>222001.76845075801</v>
      </c>
      <c r="AA1135">
        <v>276366.53131132398</v>
      </c>
      <c r="AB1135">
        <v>283521.16531940398</v>
      </c>
      <c r="AD1135">
        <f t="shared" si="68"/>
        <v>273588.06867730606</v>
      </c>
      <c r="AE1135">
        <f t="shared" si="69"/>
        <v>257229.67526321835</v>
      </c>
      <c r="AF1135">
        <f t="shared" si="70"/>
        <v>1.0635945032288692</v>
      </c>
      <c r="AG1135">
        <f t="shared" si="71"/>
        <v>8.8948226323878957E-2</v>
      </c>
    </row>
    <row r="1136" spans="1:33" x14ac:dyDescent="0.25">
      <c r="A1136" t="s">
        <v>3965</v>
      </c>
      <c r="B1136" t="s">
        <v>3966</v>
      </c>
      <c r="C1136">
        <v>7</v>
      </c>
      <c r="D1136">
        <v>2</v>
      </c>
      <c r="E1136">
        <v>45.410699999999999</v>
      </c>
      <c r="F1136">
        <v>0.350523501255597</v>
      </c>
      <c r="G1136">
        <v>0.109179823842898</v>
      </c>
      <c r="H1136">
        <v>1.07679395995426</v>
      </c>
      <c r="I1136">
        <v>0.10674222259385596</v>
      </c>
      <c r="J1136" t="s">
        <v>5209</v>
      </c>
      <c r="K1136" t="s">
        <v>32</v>
      </c>
      <c r="L1136" t="s">
        <v>3967</v>
      </c>
      <c r="M1136" t="s">
        <v>3965</v>
      </c>
      <c r="N1136">
        <v>559803.31600132899</v>
      </c>
      <c r="O1136">
        <v>784152.22966692795</v>
      </c>
      <c r="P1136">
        <v>784411.16405884398</v>
      </c>
      <c r="Q1136">
        <v>596877.10300774395</v>
      </c>
      <c r="R1136">
        <v>611808.067784618</v>
      </c>
      <c r="S1136">
        <v>577260.82681132504</v>
      </c>
      <c r="T1136">
        <v>610686.18848469004</v>
      </c>
      <c r="U1136">
        <v>637035.00532047299</v>
      </c>
      <c r="V1136">
        <v>675771.23505865596</v>
      </c>
      <c r="W1136">
        <v>418966.74506466801</v>
      </c>
      <c r="X1136">
        <v>516169.174724993</v>
      </c>
      <c r="Y1136">
        <v>546541.39246508304</v>
      </c>
      <c r="Z1136">
        <v>575294.11309371202</v>
      </c>
      <c r="AA1136">
        <v>754726.66239040997</v>
      </c>
      <c r="AB1136">
        <v>802614.61788007198</v>
      </c>
      <c r="AD1136">
        <f t="shared" si="68"/>
        <v>648645.01513273409</v>
      </c>
      <c r="AE1136">
        <f t="shared" si="69"/>
        <v>602385.45093648962</v>
      </c>
      <c r="AF1136">
        <f t="shared" si="70"/>
        <v>1.076793959954258</v>
      </c>
      <c r="AG1136">
        <f t="shared" si="71"/>
        <v>0.10674222259385596</v>
      </c>
    </row>
    <row r="1137" spans="1:33" x14ac:dyDescent="0.25">
      <c r="A1137" t="s">
        <v>1193</v>
      </c>
      <c r="B1137" t="s">
        <v>1194</v>
      </c>
      <c r="C1137">
        <v>5</v>
      </c>
      <c r="D1137">
        <v>1</v>
      </c>
      <c r="E1137">
        <v>25.8705</v>
      </c>
      <c r="F1137">
        <v>0.35064108891782497</v>
      </c>
      <c r="G1137">
        <v>0.109179823842898</v>
      </c>
      <c r="H1137">
        <v>1.0720879696661101</v>
      </c>
      <c r="I1137">
        <v>0.10042329030500248</v>
      </c>
      <c r="J1137" t="s">
        <v>5209</v>
      </c>
      <c r="K1137" t="s">
        <v>32</v>
      </c>
      <c r="L1137" t="s">
        <v>1195</v>
      </c>
      <c r="M1137" t="s">
        <v>1193</v>
      </c>
      <c r="N1137">
        <v>27830.239805791101</v>
      </c>
      <c r="O1137">
        <v>34024.955927721698</v>
      </c>
      <c r="P1137">
        <v>32755.357737766899</v>
      </c>
      <c r="Q1137">
        <v>30616.7846199505</v>
      </c>
      <c r="R1137">
        <v>34579.5807447033</v>
      </c>
      <c r="S1137">
        <v>33399.213631765902</v>
      </c>
      <c r="T1137">
        <v>23927.257251086099</v>
      </c>
      <c r="U1137">
        <v>24843.135545598201</v>
      </c>
      <c r="V1137">
        <v>25887.0261163014</v>
      </c>
      <c r="W1137">
        <v>27118.156301873099</v>
      </c>
      <c r="X1137">
        <v>28569.7363287466</v>
      </c>
      <c r="Y1137">
        <v>31576.113484544199</v>
      </c>
      <c r="Z1137">
        <v>24748.499490809299</v>
      </c>
      <c r="AA1137">
        <v>27552.464222279101</v>
      </c>
      <c r="AB1137">
        <v>27003.171941002802</v>
      </c>
      <c r="AD1137">
        <f t="shared" si="68"/>
        <v>29762.616820076124</v>
      </c>
      <c r="AE1137">
        <f t="shared" si="69"/>
        <v>27761.356961542511</v>
      </c>
      <c r="AF1137">
        <f t="shared" si="70"/>
        <v>1.0720879696661059</v>
      </c>
      <c r="AG1137">
        <f t="shared" si="71"/>
        <v>0.10042329030500248</v>
      </c>
    </row>
    <row r="1138" spans="1:33" x14ac:dyDescent="0.25">
      <c r="A1138" t="s">
        <v>4121</v>
      </c>
      <c r="B1138" t="s">
        <v>4122</v>
      </c>
      <c r="C1138">
        <v>11</v>
      </c>
      <c r="D1138">
        <v>2</v>
      </c>
      <c r="E1138">
        <v>98.178100000000001</v>
      </c>
      <c r="F1138">
        <v>0.35179366804157602</v>
      </c>
      <c r="G1138">
        <v>0.109442364622154</v>
      </c>
      <c r="H1138">
        <v>1.0369554198903199</v>
      </c>
      <c r="I1138">
        <v>-5.2353872082049675E-2</v>
      </c>
      <c r="J1138" t="s">
        <v>32</v>
      </c>
      <c r="K1138" t="s">
        <v>5209</v>
      </c>
      <c r="L1138" t="s">
        <v>4123</v>
      </c>
      <c r="M1138" t="s">
        <v>4121</v>
      </c>
      <c r="N1138">
        <v>79601.796991786396</v>
      </c>
      <c r="O1138">
        <v>93519.513768035395</v>
      </c>
      <c r="P1138">
        <v>92322.860161209697</v>
      </c>
      <c r="Q1138">
        <v>90817.645141180707</v>
      </c>
      <c r="R1138">
        <v>91203.872857271199</v>
      </c>
      <c r="S1138">
        <v>80731.385340938097</v>
      </c>
      <c r="T1138">
        <v>88457.519729997002</v>
      </c>
      <c r="U1138">
        <v>92374.220582523005</v>
      </c>
      <c r="V1138">
        <v>91397.282200550893</v>
      </c>
      <c r="W1138">
        <v>86310.019619736093</v>
      </c>
      <c r="X1138">
        <v>98376.920889683606</v>
      </c>
      <c r="Y1138">
        <v>102231.452992468</v>
      </c>
      <c r="Z1138">
        <v>81970.122806514701</v>
      </c>
      <c r="AA1138">
        <v>92275.098187151394</v>
      </c>
      <c r="AB1138">
        <v>92173.838351729893</v>
      </c>
      <c r="AD1138">
        <f t="shared" si="68"/>
        <v>88936.232974832499</v>
      </c>
      <c r="AE1138">
        <f t="shared" si="69"/>
        <v>92222.908807880609</v>
      </c>
      <c r="AF1138">
        <f t="shared" si="70"/>
        <v>0.96436161171304047</v>
      </c>
      <c r="AG1138">
        <f t="shared" si="71"/>
        <v>-5.2353872082049675E-2</v>
      </c>
    </row>
    <row r="1139" spans="1:33" x14ac:dyDescent="0.25">
      <c r="A1139" t="s">
        <v>2060</v>
      </c>
      <c r="B1139" t="s">
        <v>5751</v>
      </c>
      <c r="C1139">
        <v>10</v>
      </c>
      <c r="D1139">
        <v>3</v>
      </c>
      <c r="E1139">
        <v>102.949</v>
      </c>
      <c r="F1139">
        <v>0.35434315390299498</v>
      </c>
      <c r="G1139">
        <v>0.110138637240765</v>
      </c>
      <c r="H1139">
        <v>1.09157044068109</v>
      </c>
      <c r="I1139">
        <v>-0.12640523261200531</v>
      </c>
      <c r="J1139" t="s">
        <v>32</v>
      </c>
      <c r="K1139" t="s">
        <v>5209</v>
      </c>
      <c r="L1139" t="s">
        <v>2062</v>
      </c>
      <c r="M1139" t="s">
        <v>2060</v>
      </c>
      <c r="N1139">
        <v>241744.503639706</v>
      </c>
      <c r="O1139">
        <v>304858.92024816899</v>
      </c>
      <c r="P1139">
        <v>297598.55142221402</v>
      </c>
      <c r="Q1139">
        <v>268336.17990345898</v>
      </c>
      <c r="R1139">
        <v>226944.58646014199</v>
      </c>
      <c r="S1139">
        <v>195532.86700125301</v>
      </c>
      <c r="T1139">
        <v>403301.836994257</v>
      </c>
      <c r="U1139">
        <v>432372.439343484</v>
      </c>
      <c r="V1139">
        <v>442241.30116426502</v>
      </c>
      <c r="W1139">
        <v>309991.876570747</v>
      </c>
      <c r="X1139">
        <v>363275.28480843297</v>
      </c>
      <c r="Y1139">
        <v>393402.76258671301</v>
      </c>
      <c r="Z1139">
        <v>294418.01316966099</v>
      </c>
      <c r="AA1139">
        <v>337011.61394478299</v>
      </c>
      <c r="AB1139">
        <v>348908.805253495</v>
      </c>
      <c r="AD1139">
        <f t="shared" si="68"/>
        <v>312547.90957521659</v>
      </c>
      <c r="AE1139">
        <f t="shared" si="69"/>
        <v>341168.05938897195</v>
      </c>
      <c r="AF1139">
        <f t="shared" si="70"/>
        <v>0.91611128584248558</v>
      </c>
      <c r="AG1139">
        <f t="shared" si="71"/>
        <v>-0.12640523261200531</v>
      </c>
    </row>
    <row r="1140" spans="1:33" x14ac:dyDescent="0.25">
      <c r="A1140" t="s">
        <v>5752</v>
      </c>
      <c r="B1140" t="s">
        <v>5753</v>
      </c>
      <c r="C1140">
        <v>2</v>
      </c>
      <c r="D1140">
        <v>1</v>
      </c>
      <c r="E1140">
        <v>29.225200000000001</v>
      </c>
      <c r="F1140">
        <v>0.35480279513514601</v>
      </c>
      <c r="G1140">
        <v>0.110184682036379</v>
      </c>
      <c r="H1140">
        <v>1.14675858625979</v>
      </c>
      <c r="I1140">
        <v>0.19756170951975768</v>
      </c>
      <c r="J1140" t="s">
        <v>5209</v>
      </c>
      <c r="K1140" t="s">
        <v>32</v>
      </c>
      <c r="L1140" t="s">
        <v>5754</v>
      </c>
      <c r="M1140" t="s">
        <v>5752</v>
      </c>
      <c r="N1140">
        <v>25543.716980891299</v>
      </c>
      <c r="O1140">
        <v>29506.528602014601</v>
      </c>
      <c r="P1140">
        <v>29364.176260345699</v>
      </c>
      <c r="Q1140">
        <v>25587.175153862499</v>
      </c>
      <c r="R1140">
        <v>29710.2507086972</v>
      </c>
      <c r="S1140">
        <v>29028.972367377599</v>
      </c>
      <c r="T1140">
        <v>16330.424212731299</v>
      </c>
      <c r="U1140">
        <v>17127.6561909839</v>
      </c>
      <c r="V1140">
        <v>16451.724723903601</v>
      </c>
      <c r="W1140">
        <v>19246.7543864123</v>
      </c>
      <c r="X1140">
        <v>23109.501882386099</v>
      </c>
      <c r="Y1140">
        <v>25973.1160801121</v>
      </c>
      <c r="Z1140">
        <v>17578.300088329601</v>
      </c>
      <c r="AA1140">
        <v>20171.695403711499</v>
      </c>
      <c r="AB1140">
        <v>21032.899042204601</v>
      </c>
      <c r="AD1140">
        <f t="shared" si="68"/>
        <v>24294.513911200855</v>
      </c>
      <c r="AE1140">
        <f t="shared" si="69"/>
        <v>21185.377813859366</v>
      </c>
      <c r="AF1140">
        <f t="shared" si="70"/>
        <v>1.1467585862597884</v>
      </c>
      <c r="AG1140">
        <f t="shared" si="71"/>
        <v>0.19756170951975768</v>
      </c>
    </row>
    <row r="1141" spans="1:33" x14ac:dyDescent="0.25">
      <c r="A1141" t="s">
        <v>986</v>
      </c>
      <c r="B1141" t="s">
        <v>987</v>
      </c>
      <c r="C1141">
        <v>31</v>
      </c>
      <c r="D1141">
        <v>13</v>
      </c>
      <c r="E1141">
        <v>188.1173</v>
      </c>
      <c r="F1141">
        <v>0.35548773684281698</v>
      </c>
      <c r="G1141">
        <v>0.110300552167327</v>
      </c>
      <c r="H1141">
        <v>1.0499731263468199</v>
      </c>
      <c r="I1141">
        <v>-7.0352403146330511E-2</v>
      </c>
      <c r="J1141" t="s">
        <v>32</v>
      </c>
      <c r="K1141" t="s">
        <v>5209</v>
      </c>
      <c r="L1141" t="s">
        <v>988</v>
      </c>
      <c r="M1141" t="s">
        <v>986</v>
      </c>
      <c r="N1141">
        <v>232484.929402034</v>
      </c>
      <c r="O1141">
        <v>294775.90441350499</v>
      </c>
      <c r="P1141">
        <v>289855.27458613401</v>
      </c>
      <c r="Q1141">
        <v>256797.77434011301</v>
      </c>
      <c r="R1141">
        <v>271234.818253826</v>
      </c>
      <c r="S1141">
        <v>262361.74745315401</v>
      </c>
      <c r="T1141">
        <v>257597.297511588</v>
      </c>
      <c r="U1141">
        <v>269768.27390135598</v>
      </c>
      <c r="V1141">
        <v>274572.95353524399</v>
      </c>
      <c r="W1141">
        <v>269010.58889563702</v>
      </c>
      <c r="X1141">
        <v>310421.55479064398</v>
      </c>
      <c r="Y1141">
        <v>326002.66677560302</v>
      </c>
      <c r="Z1141">
        <v>236559.49486728001</v>
      </c>
      <c r="AA1141">
        <v>269314.98773146799</v>
      </c>
      <c r="AB1141">
        <v>275261.82118653198</v>
      </c>
      <c r="AD1141">
        <f t="shared" si="68"/>
        <v>267716.55259966158</v>
      </c>
      <c r="AE1141">
        <f t="shared" si="69"/>
        <v>281095.18570786068</v>
      </c>
      <c r="AF1141">
        <f t="shared" si="70"/>
        <v>0.95240532820045032</v>
      </c>
      <c r="AG1141">
        <f t="shared" si="71"/>
        <v>-7.0352403146330511E-2</v>
      </c>
    </row>
    <row r="1142" spans="1:33" x14ac:dyDescent="0.25">
      <c r="A1142" t="s">
        <v>3899</v>
      </c>
      <c r="B1142" t="s">
        <v>3900</v>
      </c>
      <c r="C1142">
        <v>18</v>
      </c>
      <c r="D1142">
        <v>11</v>
      </c>
      <c r="E1142">
        <v>138.01519999999999</v>
      </c>
      <c r="F1142">
        <v>0.35770855666144802</v>
      </c>
      <c r="G1142">
        <v>0.110892353004664</v>
      </c>
      <c r="H1142">
        <v>1.04844728250581</v>
      </c>
      <c r="I1142">
        <v>6.8254322398266884E-2</v>
      </c>
      <c r="J1142" t="s">
        <v>5209</v>
      </c>
      <c r="K1142" t="s">
        <v>32</v>
      </c>
      <c r="L1142" t="s">
        <v>3901</v>
      </c>
      <c r="M1142" t="s">
        <v>3899</v>
      </c>
      <c r="N1142">
        <v>121922.058455907</v>
      </c>
      <c r="O1142">
        <v>149565.399569698</v>
      </c>
      <c r="P1142">
        <v>150002.735618604</v>
      </c>
      <c r="Q1142">
        <v>147270.90581606701</v>
      </c>
      <c r="R1142">
        <v>156239.82022001699</v>
      </c>
      <c r="S1142">
        <v>151454.39555219401</v>
      </c>
      <c r="T1142">
        <v>131098.57705538499</v>
      </c>
      <c r="U1142">
        <v>140611.74702012201</v>
      </c>
      <c r="V1142">
        <v>141173.427781923</v>
      </c>
      <c r="W1142">
        <v>127419.786660279</v>
      </c>
      <c r="X1142">
        <v>150067.04417778799</v>
      </c>
      <c r="Y1142">
        <v>165353.467361519</v>
      </c>
      <c r="Z1142">
        <v>112328.33616279501</v>
      </c>
      <c r="AA1142">
        <v>130547.379139681</v>
      </c>
      <c r="AB1142">
        <v>134124.327927012</v>
      </c>
      <c r="AD1142">
        <f t="shared" si="68"/>
        <v>143259.8963433241</v>
      </c>
      <c r="AE1142">
        <f t="shared" si="69"/>
        <v>136640.05690484567</v>
      </c>
      <c r="AF1142">
        <f t="shared" si="70"/>
        <v>1.0484472825058058</v>
      </c>
      <c r="AG1142">
        <f t="shared" si="71"/>
        <v>6.8254322398266884E-2</v>
      </c>
    </row>
    <row r="1143" spans="1:33" x14ac:dyDescent="0.25">
      <c r="A1143" t="s">
        <v>5755</v>
      </c>
      <c r="B1143" t="s">
        <v>5756</v>
      </c>
      <c r="C1143">
        <v>2</v>
      </c>
      <c r="D1143">
        <v>0</v>
      </c>
      <c r="E1143">
        <v>13.209300000000001</v>
      </c>
      <c r="F1143">
        <v>0.358198804858752</v>
      </c>
      <c r="G1143">
        <v>0.110907159821394</v>
      </c>
      <c r="H1143">
        <v>1.1343371149074399</v>
      </c>
      <c r="I1143">
        <v>-0.18184946014607969</v>
      </c>
      <c r="J1143" t="s">
        <v>32</v>
      </c>
      <c r="K1143" t="s">
        <v>5209</v>
      </c>
      <c r="L1143" t="s">
        <v>5757</v>
      </c>
      <c r="M1143" t="s">
        <v>5755</v>
      </c>
      <c r="N1143">
        <v>39300.799975042202</v>
      </c>
      <c r="O1143">
        <v>45033.964623405998</v>
      </c>
      <c r="P1143">
        <v>43576.631818154397</v>
      </c>
      <c r="Q1143">
        <v>18508.851009854501</v>
      </c>
      <c r="R1143">
        <v>15629.752240666799</v>
      </c>
      <c r="S1143">
        <v>13606.6610020346</v>
      </c>
      <c r="T1143">
        <v>40360.702689294798</v>
      </c>
      <c r="U1143">
        <v>42068.1323595594</v>
      </c>
      <c r="V1143">
        <v>45224.883348998097</v>
      </c>
      <c r="W1143">
        <v>38211.134603608298</v>
      </c>
      <c r="X1143">
        <v>46928.457640985398</v>
      </c>
      <c r="Y1143">
        <v>47968.433089043399</v>
      </c>
      <c r="Z1143">
        <v>30081.7617376282</v>
      </c>
      <c r="AA1143">
        <v>32822.0567202436</v>
      </c>
      <c r="AB1143">
        <v>33358.969750061697</v>
      </c>
      <c r="AD1143">
        <f t="shared" si="68"/>
        <v>33701.153229667863</v>
      </c>
      <c r="AE1143">
        <f t="shared" si="69"/>
        <v>38228.468923595094</v>
      </c>
      <c r="AF1143">
        <f t="shared" si="70"/>
        <v>0.8815721418774134</v>
      </c>
      <c r="AG1143">
        <f t="shared" si="71"/>
        <v>-0.18184946014607969</v>
      </c>
    </row>
    <row r="1144" spans="1:33" x14ac:dyDescent="0.25">
      <c r="A1144" t="s">
        <v>263</v>
      </c>
      <c r="B1144" t="s">
        <v>264</v>
      </c>
      <c r="C1144">
        <v>13</v>
      </c>
      <c r="D1144">
        <v>8</v>
      </c>
      <c r="E1144">
        <v>82.186700000000002</v>
      </c>
      <c r="F1144">
        <v>0.35838341200768098</v>
      </c>
      <c r="G1144">
        <v>0.110907159821394</v>
      </c>
      <c r="H1144">
        <v>1.03304248003472</v>
      </c>
      <c r="I1144">
        <v>4.689958089739038E-2</v>
      </c>
      <c r="J1144" t="s">
        <v>5209</v>
      </c>
      <c r="K1144" t="s">
        <v>32</v>
      </c>
      <c r="L1144" t="s">
        <v>265</v>
      </c>
      <c r="M1144" t="s">
        <v>263</v>
      </c>
      <c r="N1144">
        <v>40687.116253733999</v>
      </c>
      <c r="O1144">
        <v>44743.320472731997</v>
      </c>
      <c r="P1144">
        <v>42100.033694669197</v>
      </c>
      <c r="Q1144">
        <v>46032.440006803998</v>
      </c>
      <c r="R1144">
        <v>42943.089896083802</v>
      </c>
      <c r="S1144">
        <v>38098.222322331698</v>
      </c>
      <c r="T1144">
        <v>47290.641139656502</v>
      </c>
      <c r="U1144">
        <v>45726.911516988301</v>
      </c>
      <c r="V1144">
        <v>46113.528772079197</v>
      </c>
      <c r="W1144">
        <v>41586.277766039799</v>
      </c>
      <c r="X1144">
        <v>44520.232520965299</v>
      </c>
      <c r="Y1144">
        <v>44853.395734736303</v>
      </c>
      <c r="Z1144">
        <v>40416.601786902</v>
      </c>
      <c r="AA1144">
        <v>42102.341614929399</v>
      </c>
      <c r="AB1144">
        <v>40615.447558190601</v>
      </c>
      <c r="AD1144">
        <f t="shared" si="68"/>
        <v>43748.367119453185</v>
      </c>
      <c r="AE1144">
        <f t="shared" si="69"/>
        <v>42349.049496960564</v>
      </c>
      <c r="AF1144">
        <f t="shared" si="70"/>
        <v>1.0330424800347184</v>
      </c>
      <c r="AG1144">
        <f t="shared" si="71"/>
        <v>4.689958089739038E-2</v>
      </c>
    </row>
    <row r="1145" spans="1:33" x14ac:dyDescent="0.25">
      <c r="A1145" t="s">
        <v>824</v>
      </c>
      <c r="B1145" t="s">
        <v>825</v>
      </c>
      <c r="C1145">
        <v>4</v>
      </c>
      <c r="D1145">
        <v>1</v>
      </c>
      <c r="E1145">
        <v>28.750499999999999</v>
      </c>
      <c r="F1145">
        <v>0.35870668992129301</v>
      </c>
      <c r="G1145">
        <v>0.110910168786104</v>
      </c>
      <c r="H1145">
        <v>1.0699268605254</v>
      </c>
      <c r="I1145">
        <v>9.751217834250793E-2</v>
      </c>
      <c r="J1145" t="s">
        <v>5209</v>
      </c>
      <c r="K1145" t="s">
        <v>32</v>
      </c>
      <c r="L1145" t="s">
        <v>826</v>
      </c>
      <c r="M1145" t="s">
        <v>824</v>
      </c>
      <c r="N1145">
        <v>22631.3762570541</v>
      </c>
      <c r="O1145">
        <v>28687.812096817899</v>
      </c>
      <c r="P1145">
        <v>28606.851805187802</v>
      </c>
      <c r="Q1145">
        <v>29194.420178361699</v>
      </c>
      <c r="R1145">
        <v>30050.853030706599</v>
      </c>
      <c r="S1145">
        <v>28988.838200357299</v>
      </c>
      <c r="T1145">
        <v>21985.9199753578</v>
      </c>
      <c r="U1145">
        <v>21887.329213276</v>
      </c>
      <c r="V1145">
        <v>22978.3049960637</v>
      </c>
      <c r="W1145">
        <v>23432.287457620299</v>
      </c>
      <c r="X1145">
        <v>26138.815720244598</v>
      </c>
      <c r="Y1145">
        <v>26647.899943332101</v>
      </c>
      <c r="Z1145">
        <v>20455.406243092599</v>
      </c>
      <c r="AA1145">
        <v>24991.067886038501</v>
      </c>
      <c r="AB1145">
        <v>24769.271032545701</v>
      </c>
      <c r="AD1145">
        <f t="shared" si="68"/>
        <v>26112.411750353658</v>
      </c>
      <c r="AE1145">
        <f t="shared" si="69"/>
        <v>24405.79138047896</v>
      </c>
      <c r="AF1145">
        <f t="shared" si="70"/>
        <v>1.0699268605253973</v>
      </c>
      <c r="AG1145">
        <f t="shared" si="71"/>
        <v>9.751217834250793E-2</v>
      </c>
    </row>
    <row r="1146" spans="1:33" x14ac:dyDescent="0.25">
      <c r="A1146" t="s">
        <v>1247</v>
      </c>
      <c r="B1146" t="s">
        <v>1248</v>
      </c>
      <c r="C1146">
        <v>21</v>
      </c>
      <c r="D1146">
        <v>11</v>
      </c>
      <c r="E1146">
        <v>159.38980000000001</v>
      </c>
      <c r="F1146">
        <v>0.35911644628120998</v>
      </c>
      <c r="G1146">
        <v>0.11093988781038901</v>
      </c>
      <c r="H1146">
        <v>1.0771729276881601</v>
      </c>
      <c r="I1146">
        <v>0.10724987652218462</v>
      </c>
      <c r="J1146" t="s">
        <v>5209</v>
      </c>
      <c r="K1146" t="s">
        <v>32</v>
      </c>
      <c r="L1146" t="s">
        <v>1249</v>
      </c>
      <c r="M1146" t="s">
        <v>1247</v>
      </c>
      <c r="N1146">
        <v>119321.47417746999</v>
      </c>
      <c r="O1146">
        <v>153141.01800900701</v>
      </c>
      <c r="P1146">
        <v>150073.09555761199</v>
      </c>
      <c r="Q1146">
        <v>132242.23564801601</v>
      </c>
      <c r="R1146">
        <v>146011.397692089</v>
      </c>
      <c r="S1146">
        <v>142468.659540155</v>
      </c>
      <c r="T1146">
        <v>105957.951268923</v>
      </c>
      <c r="U1146">
        <v>108966.140529995</v>
      </c>
      <c r="V1146">
        <v>108027.104149477</v>
      </c>
      <c r="W1146">
        <v>111447.76356551499</v>
      </c>
      <c r="X1146">
        <v>130284.56184312901</v>
      </c>
      <c r="Y1146">
        <v>140805.36566731599</v>
      </c>
      <c r="Z1146">
        <v>99186.095650787203</v>
      </c>
      <c r="AA1146">
        <v>118982.033873126</v>
      </c>
      <c r="AB1146">
        <v>121065.67748612299</v>
      </c>
      <c r="AD1146">
        <f t="shared" si="68"/>
        <v>129578.78628586043</v>
      </c>
      <c r="AE1146">
        <f t="shared" si="69"/>
        <v>120295.24968099936</v>
      </c>
      <c r="AF1146">
        <f t="shared" si="70"/>
        <v>1.0771729276881614</v>
      </c>
      <c r="AG1146">
        <f t="shared" si="71"/>
        <v>0.10724987652218462</v>
      </c>
    </row>
    <row r="1147" spans="1:33" x14ac:dyDescent="0.25">
      <c r="A1147" t="s">
        <v>5758</v>
      </c>
      <c r="B1147" t="s">
        <v>5759</v>
      </c>
      <c r="C1147">
        <v>3</v>
      </c>
      <c r="D1147">
        <v>1</v>
      </c>
      <c r="E1147">
        <v>16.1264</v>
      </c>
      <c r="F1147">
        <v>0.35980745185321</v>
      </c>
      <c r="G1147">
        <v>0.111056363940573</v>
      </c>
      <c r="H1147">
        <v>1.09152662531448</v>
      </c>
      <c r="I1147">
        <v>0.12634732202881119</v>
      </c>
      <c r="J1147" t="s">
        <v>5209</v>
      </c>
      <c r="K1147" t="s">
        <v>32</v>
      </c>
      <c r="L1147" t="s">
        <v>5760</v>
      </c>
      <c r="M1147" t="s">
        <v>5758</v>
      </c>
      <c r="N1147">
        <v>9153.6340426861298</v>
      </c>
      <c r="O1147">
        <v>13137.2469703028</v>
      </c>
      <c r="P1147">
        <v>13592.4127616396</v>
      </c>
      <c r="Q1147">
        <v>11021.2022910902</v>
      </c>
      <c r="R1147">
        <v>15283.7915182913</v>
      </c>
      <c r="S1147">
        <v>12789.2972471952</v>
      </c>
      <c r="T1147">
        <v>9619.2659186635901</v>
      </c>
      <c r="U1147">
        <v>10371.145906229</v>
      </c>
      <c r="V1147">
        <v>10113.385613399299</v>
      </c>
      <c r="W1147">
        <v>9187.0210038978603</v>
      </c>
      <c r="X1147">
        <v>11153.076938444099</v>
      </c>
      <c r="Y1147">
        <v>11792.020845294899</v>
      </c>
      <c r="Z1147">
        <v>8841.2405108721905</v>
      </c>
      <c r="AA1147">
        <v>11287.0856775497</v>
      </c>
      <c r="AB1147">
        <v>11919.6246820205</v>
      </c>
      <c r="AD1147">
        <f t="shared" si="68"/>
        <v>11675.709141055233</v>
      </c>
      <c r="AE1147">
        <f t="shared" si="69"/>
        <v>10696.678276346542</v>
      </c>
      <c r="AF1147">
        <f t="shared" si="70"/>
        <v>1.0915266253144784</v>
      </c>
      <c r="AG1147">
        <f t="shared" si="71"/>
        <v>0.12634732202881119</v>
      </c>
    </row>
    <row r="1148" spans="1:33" x14ac:dyDescent="0.25">
      <c r="A1148" t="s">
        <v>5761</v>
      </c>
      <c r="B1148" t="s">
        <v>5762</v>
      </c>
      <c r="C1148">
        <v>1</v>
      </c>
      <c r="D1148">
        <v>0</v>
      </c>
      <c r="E1148">
        <v>6.6459000000000001</v>
      </c>
      <c r="F1148">
        <v>0.36097993891167701</v>
      </c>
      <c r="G1148">
        <v>0.11132111906959299</v>
      </c>
      <c r="H1148">
        <v>1.06414085397633</v>
      </c>
      <c r="I1148">
        <v>8.9689124414053301E-2</v>
      </c>
      <c r="J1148" t="s">
        <v>5209</v>
      </c>
      <c r="K1148" t="s">
        <v>32</v>
      </c>
      <c r="L1148" t="s">
        <v>5763</v>
      </c>
      <c r="M1148" t="s">
        <v>5761</v>
      </c>
      <c r="N1148">
        <v>4764.2181450813096</v>
      </c>
      <c r="O1148">
        <v>5862.8230585733299</v>
      </c>
      <c r="P1148">
        <v>5171.7325117025302</v>
      </c>
      <c r="Q1148">
        <v>5288.2163816023503</v>
      </c>
      <c r="R1148">
        <v>6474.5355684678998</v>
      </c>
      <c r="S1148">
        <v>6372.3197473007403</v>
      </c>
      <c r="T1148">
        <v>4403.9767532206497</v>
      </c>
      <c r="U1148">
        <v>5023.6611335228899</v>
      </c>
      <c r="V1148">
        <v>5525.9878869751001</v>
      </c>
      <c r="W1148">
        <v>4475.4046456552896</v>
      </c>
      <c r="X1148">
        <v>5298.2009878840499</v>
      </c>
      <c r="Y1148">
        <v>4858.9209783415199</v>
      </c>
      <c r="Z1148">
        <v>4705.8010181178197</v>
      </c>
      <c r="AA1148">
        <v>5575.02227213899</v>
      </c>
      <c r="AB1148">
        <v>5713.8432329132802</v>
      </c>
      <c r="AD1148">
        <f t="shared" si="68"/>
        <v>5431.941242938532</v>
      </c>
      <c r="AE1148">
        <f t="shared" si="69"/>
        <v>5104.5321891751591</v>
      </c>
      <c r="AF1148">
        <f t="shared" si="70"/>
        <v>1.0641408539763326</v>
      </c>
      <c r="AG1148">
        <f t="shared" si="71"/>
        <v>8.9689124414053301E-2</v>
      </c>
    </row>
    <row r="1149" spans="1:33" x14ac:dyDescent="0.25">
      <c r="A1149" t="s">
        <v>4925</v>
      </c>
      <c r="B1149" t="s">
        <v>4926</v>
      </c>
      <c r="C1149">
        <v>5</v>
      </c>
      <c r="D1149">
        <v>1</v>
      </c>
      <c r="E1149">
        <v>32.087000000000003</v>
      </c>
      <c r="F1149">
        <v>0.36188273282578798</v>
      </c>
      <c r="G1149">
        <v>0.111490396172404</v>
      </c>
      <c r="H1149">
        <v>1.15058365928819</v>
      </c>
      <c r="I1149">
        <v>0.2023658861714854</v>
      </c>
      <c r="J1149" t="s">
        <v>5209</v>
      </c>
      <c r="K1149" t="s">
        <v>32</v>
      </c>
      <c r="L1149" t="s">
        <v>4927</v>
      </c>
      <c r="M1149" t="s">
        <v>4925</v>
      </c>
      <c r="N1149">
        <v>145689.02662828399</v>
      </c>
      <c r="O1149">
        <v>182606.41718464001</v>
      </c>
      <c r="P1149">
        <v>185948.293810473</v>
      </c>
      <c r="Q1149">
        <v>123684.81611513899</v>
      </c>
      <c r="R1149">
        <v>133455.507429341</v>
      </c>
      <c r="S1149">
        <v>128327.619684012</v>
      </c>
      <c r="T1149">
        <v>92077.559858350098</v>
      </c>
      <c r="U1149">
        <v>87440.567952335594</v>
      </c>
      <c r="V1149">
        <v>93957.2065261018</v>
      </c>
      <c r="W1149">
        <v>126344.65050790401</v>
      </c>
      <c r="X1149">
        <v>148250.56094016999</v>
      </c>
      <c r="Y1149">
        <v>159057.48167112999</v>
      </c>
      <c r="Z1149">
        <v>73650.546823210301</v>
      </c>
      <c r="AA1149">
        <v>84974.132915547496</v>
      </c>
      <c r="AB1149">
        <v>87486.041543658997</v>
      </c>
      <c r="AD1149">
        <f t="shared" si="68"/>
        <v>130354.11279874184</v>
      </c>
      <c r="AE1149">
        <f t="shared" si="69"/>
        <v>113293.90240027015</v>
      </c>
      <c r="AF1149">
        <f t="shared" si="70"/>
        <v>1.1505836592881897</v>
      </c>
      <c r="AG1149">
        <f t="shared" si="71"/>
        <v>0.2023658861714854</v>
      </c>
    </row>
    <row r="1150" spans="1:33" x14ac:dyDescent="0.25">
      <c r="A1150" t="s">
        <v>4439</v>
      </c>
      <c r="B1150" t="s">
        <v>4440</v>
      </c>
      <c r="C1150">
        <v>17</v>
      </c>
      <c r="D1150">
        <v>4</v>
      </c>
      <c r="E1150">
        <v>113.20099999999999</v>
      </c>
      <c r="F1150">
        <v>0.36237332703976899</v>
      </c>
      <c r="G1150">
        <v>0.111490396172404</v>
      </c>
      <c r="H1150">
        <v>1.0574058072166801</v>
      </c>
      <c r="I1150">
        <v>-8.0529155057987772E-2</v>
      </c>
      <c r="J1150" t="s">
        <v>32</v>
      </c>
      <c r="K1150" t="s">
        <v>5209</v>
      </c>
      <c r="L1150" t="s">
        <v>4441</v>
      </c>
      <c r="M1150" t="s">
        <v>4439</v>
      </c>
      <c r="N1150">
        <v>168291.38303642999</v>
      </c>
      <c r="O1150">
        <v>213817.70748032501</v>
      </c>
      <c r="P1150">
        <v>210945.467448749</v>
      </c>
      <c r="Q1150">
        <v>199017.01816449899</v>
      </c>
      <c r="R1150">
        <v>205675.51568588201</v>
      </c>
      <c r="S1150">
        <v>204502.21716281801</v>
      </c>
      <c r="T1150">
        <v>173515.016592664</v>
      </c>
      <c r="U1150">
        <v>179441.970657745</v>
      </c>
      <c r="V1150">
        <v>183351.11311960401</v>
      </c>
      <c r="W1150">
        <v>186206.66815649599</v>
      </c>
      <c r="X1150">
        <v>229820.49583028699</v>
      </c>
      <c r="Y1150">
        <v>238807.197330658</v>
      </c>
      <c r="Z1150">
        <v>170186.75101368901</v>
      </c>
      <c r="AA1150">
        <v>198482.57691483101</v>
      </c>
      <c r="AB1150">
        <v>202070.111303982</v>
      </c>
      <c r="AD1150">
        <f t="shared" si="68"/>
        <v>193173.04548319065</v>
      </c>
      <c r="AE1150">
        <f t="shared" si="69"/>
        <v>204262.30009165718</v>
      </c>
      <c r="AF1150">
        <f t="shared" si="70"/>
        <v>0.94571071311989285</v>
      </c>
      <c r="AG1150">
        <f t="shared" si="71"/>
        <v>-8.0529155057987772E-2</v>
      </c>
    </row>
    <row r="1151" spans="1:33" x14ac:dyDescent="0.25">
      <c r="A1151" t="s">
        <v>5764</v>
      </c>
      <c r="B1151" t="s">
        <v>5765</v>
      </c>
      <c r="C1151">
        <v>2</v>
      </c>
      <c r="D1151">
        <v>0</v>
      </c>
      <c r="E1151">
        <v>10.4598</v>
      </c>
      <c r="F1151">
        <v>0.36247443765993398</v>
      </c>
      <c r="G1151">
        <v>0.111490396172404</v>
      </c>
      <c r="H1151">
        <v>1.0653519360813699</v>
      </c>
      <c r="I1151">
        <v>-9.1330099526599179E-2</v>
      </c>
      <c r="J1151" t="s">
        <v>32</v>
      </c>
      <c r="K1151" t="s">
        <v>5209</v>
      </c>
      <c r="L1151" t="s">
        <v>5766</v>
      </c>
      <c r="M1151" t="s">
        <v>5764</v>
      </c>
      <c r="N1151">
        <v>5632.64337259679</v>
      </c>
      <c r="O1151">
        <v>5177.9858159552296</v>
      </c>
      <c r="P1151">
        <v>5313.1588856533999</v>
      </c>
      <c r="Q1151">
        <v>5222.83448779633</v>
      </c>
      <c r="R1151">
        <v>4136.2895531897002</v>
      </c>
      <c r="S1151">
        <v>4064.7559565318502</v>
      </c>
      <c r="T1151">
        <v>5060.1200169162203</v>
      </c>
      <c r="U1151">
        <v>5269.2809971493998</v>
      </c>
      <c r="V1151">
        <v>5628.2048497901496</v>
      </c>
      <c r="W1151">
        <v>6528.2264993312701</v>
      </c>
      <c r="X1151">
        <v>5687.9513322440898</v>
      </c>
      <c r="Y1151">
        <v>5371.2819273327996</v>
      </c>
      <c r="Z1151">
        <v>5477.5727514808204</v>
      </c>
      <c r="AA1151">
        <v>4718.6192847246502</v>
      </c>
      <c r="AB1151">
        <v>4535.7693310077602</v>
      </c>
      <c r="AD1151">
        <f t="shared" si="68"/>
        <v>5056.1415483976743</v>
      </c>
      <c r="AE1151">
        <f t="shared" si="69"/>
        <v>5386.570187686898</v>
      </c>
      <c r="AF1151">
        <f t="shared" si="70"/>
        <v>0.93865695093984913</v>
      </c>
      <c r="AG1151">
        <f t="shared" si="71"/>
        <v>-9.1330099526599179E-2</v>
      </c>
    </row>
    <row r="1152" spans="1:33" x14ac:dyDescent="0.25">
      <c r="A1152" t="s">
        <v>1538</v>
      </c>
      <c r="B1152" t="s">
        <v>1539</v>
      </c>
      <c r="C1152">
        <v>41</v>
      </c>
      <c r="D1152">
        <v>22</v>
      </c>
      <c r="E1152">
        <v>275.13749999999999</v>
      </c>
      <c r="F1152">
        <v>0.36459190040683398</v>
      </c>
      <c r="G1152">
        <v>0.112005309746163</v>
      </c>
      <c r="H1152">
        <v>1.0679416067104299</v>
      </c>
      <c r="I1152">
        <v>-9.4832764991383461E-2</v>
      </c>
      <c r="J1152" t="s">
        <v>32</v>
      </c>
      <c r="K1152" t="s">
        <v>5209</v>
      </c>
      <c r="L1152" t="s">
        <v>1540</v>
      </c>
      <c r="M1152" t="s">
        <v>1538</v>
      </c>
      <c r="N1152">
        <v>366726.67774117301</v>
      </c>
      <c r="O1152">
        <v>484693.40251429199</v>
      </c>
      <c r="P1152">
        <v>475032.626274398</v>
      </c>
      <c r="Q1152">
        <v>488952.05813264102</v>
      </c>
      <c r="R1152">
        <v>512124.292570705</v>
      </c>
      <c r="S1152">
        <v>458423.886837642</v>
      </c>
      <c r="T1152">
        <v>513593.27019494103</v>
      </c>
      <c r="U1152">
        <v>567108.61595171096</v>
      </c>
      <c r="V1152">
        <v>566580.03494939499</v>
      </c>
      <c r="W1152">
        <v>445235.48567298602</v>
      </c>
      <c r="X1152">
        <v>537709.31176951504</v>
      </c>
      <c r="Y1152">
        <v>580750.88472710305</v>
      </c>
      <c r="Z1152">
        <v>435481.20117391302</v>
      </c>
      <c r="AA1152">
        <v>574431.52675060602</v>
      </c>
      <c r="AB1152">
        <v>582682.23312655406</v>
      </c>
      <c r="AD1152">
        <f t="shared" si="68"/>
        <v>492581.65168521088</v>
      </c>
      <c r="AE1152">
        <f t="shared" si="69"/>
        <v>526048.44053677958</v>
      </c>
      <c r="AF1152">
        <f t="shared" si="70"/>
        <v>0.936380784975963</v>
      </c>
      <c r="AG1152">
        <f t="shared" si="71"/>
        <v>-9.4832764991383461E-2</v>
      </c>
    </row>
    <row r="1153" spans="1:33" x14ac:dyDescent="0.25">
      <c r="A1153" t="s">
        <v>5767</v>
      </c>
      <c r="B1153" t="s">
        <v>5768</v>
      </c>
      <c r="C1153">
        <v>4</v>
      </c>
      <c r="D1153">
        <v>3</v>
      </c>
      <c r="E1153">
        <v>21.9998</v>
      </c>
      <c r="F1153">
        <v>0.36478181193331699</v>
      </c>
      <c r="G1153">
        <v>0.112005309746163</v>
      </c>
      <c r="H1153">
        <v>1.0733151138008099</v>
      </c>
      <c r="I1153">
        <v>0.10207369806689293</v>
      </c>
      <c r="J1153" t="s">
        <v>5209</v>
      </c>
      <c r="K1153" t="s">
        <v>32</v>
      </c>
      <c r="L1153" t="s">
        <v>5769</v>
      </c>
      <c r="M1153" t="s">
        <v>5767</v>
      </c>
      <c r="N1153">
        <v>9315.3811430638307</v>
      </c>
      <c r="O1153">
        <v>13854.887483421</v>
      </c>
      <c r="P1153">
        <v>13577.4838886158</v>
      </c>
      <c r="Q1153">
        <v>11138.2507227323</v>
      </c>
      <c r="R1153">
        <v>13022.0305011488</v>
      </c>
      <c r="S1153">
        <v>12537.7168402841</v>
      </c>
      <c r="T1153">
        <v>10061.0057100291</v>
      </c>
      <c r="U1153">
        <v>11291.227395489101</v>
      </c>
      <c r="V1153">
        <v>11204.0260697881</v>
      </c>
      <c r="W1153">
        <v>8464.6570894738306</v>
      </c>
      <c r="X1153">
        <v>11278.368144767999</v>
      </c>
      <c r="Y1153">
        <v>11675.273173056899</v>
      </c>
      <c r="Z1153">
        <v>9074.5174147086</v>
      </c>
      <c r="AA1153">
        <v>12558.263622938301</v>
      </c>
      <c r="AB1153">
        <v>12789.7957969946</v>
      </c>
      <c r="AD1153">
        <f t="shared" si="68"/>
        <v>11778.001083841349</v>
      </c>
      <c r="AE1153">
        <f t="shared" si="69"/>
        <v>10973.479206990038</v>
      </c>
      <c r="AF1153">
        <f t="shared" si="70"/>
        <v>1.0733151138008112</v>
      </c>
      <c r="AG1153">
        <f t="shared" si="71"/>
        <v>0.10207369806689293</v>
      </c>
    </row>
    <row r="1154" spans="1:33" x14ac:dyDescent="0.25">
      <c r="A1154" t="s">
        <v>5770</v>
      </c>
      <c r="B1154" t="s">
        <v>5771</v>
      </c>
      <c r="C1154">
        <v>1</v>
      </c>
      <c r="D1154">
        <v>1</v>
      </c>
      <c r="E1154">
        <v>5.0705999999999998</v>
      </c>
      <c r="F1154">
        <v>0.36800027944914598</v>
      </c>
      <c r="G1154">
        <v>0.11289553225983</v>
      </c>
      <c r="H1154">
        <v>1.09855351915609</v>
      </c>
      <c r="I1154">
        <v>-0.13560515646146892</v>
      </c>
      <c r="J1154" t="s">
        <v>32</v>
      </c>
      <c r="K1154" t="s">
        <v>5209</v>
      </c>
      <c r="L1154" t="s">
        <v>5772</v>
      </c>
      <c r="M1154" t="s">
        <v>5770</v>
      </c>
      <c r="N1154">
        <v>920.66365280788398</v>
      </c>
      <c r="O1154">
        <v>1195.57200655422</v>
      </c>
      <c r="P1154">
        <v>1196.3353321667801</v>
      </c>
      <c r="Q1154">
        <v>963.22376874766496</v>
      </c>
      <c r="R1154">
        <v>750.34689190200697</v>
      </c>
      <c r="S1154">
        <v>540.28240498803802</v>
      </c>
      <c r="T1154">
        <v>1023.31851859393</v>
      </c>
      <c r="U1154">
        <v>1216.3657330040401</v>
      </c>
      <c r="V1154">
        <v>1330.62132459848</v>
      </c>
      <c r="W1154">
        <v>1009.58287885938</v>
      </c>
      <c r="X1154">
        <v>904.94299710750897</v>
      </c>
      <c r="Y1154">
        <v>1165.2082223735999</v>
      </c>
      <c r="Z1154">
        <v>1035.2894572575999</v>
      </c>
      <c r="AA1154">
        <v>1313.4536841312299</v>
      </c>
      <c r="AB1154">
        <v>1262.98042180982</v>
      </c>
      <c r="AD1154">
        <f t="shared" ref="AD1154:AD1217" si="72">AVERAGE(N1154:V1154)</f>
        <v>1015.1921814847826</v>
      </c>
      <c r="AE1154">
        <f t="shared" ref="AE1154:AE1217" si="73">AVERAGE(W1154:AB1154)</f>
        <v>1115.2429435898564</v>
      </c>
      <c r="AF1154">
        <f t="shared" ref="AF1154:AF1217" si="74">AD1154/AE1154</f>
        <v>0.9102879218558243</v>
      </c>
      <c r="AG1154">
        <f t="shared" ref="AG1154:AG1217" si="75">LOG(AF1154,2)</f>
        <v>-0.13560515646146892</v>
      </c>
    </row>
    <row r="1155" spans="1:33" x14ac:dyDescent="0.25">
      <c r="A1155" t="s">
        <v>5773</v>
      </c>
      <c r="B1155" t="s">
        <v>5774</v>
      </c>
      <c r="C1155">
        <v>2</v>
      </c>
      <c r="D1155">
        <v>1</v>
      </c>
      <c r="E1155">
        <v>16.040600000000001</v>
      </c>
      <c r="F1155">
        <v>0.36974644882976498</v>
      </c>
      <c r="G1155">
        <v>0.113332930076446</v>
      </c>
      <c r="H1155">
        <v>1.1006578824176301</v>
      </c>
      <c r="I1155">
        <v>0.13836610555991044</v>
      </c>
      <c r="J1155" t="s">
        <v>5209</v>
      </c>
      <c r="K1155" t="s">
        <v>32</v>
      </c>
      <c r="L1155" t="s">
        <v>5775</v>
      </c>
      <c r="M1155" t="s">
        <v>5773</v>
      </c>
      <c r="N1155">
        <v>11929.574612480301</v>
      </c>
      <c r="O1155">
        <v>19548.341063521799</v>
      </c>
      <c r="P1155">
        <v>20963.339326462399</v>
      </c>
      <c r="Q1155">
        <v>19326.751990757301</v>
      </c>
      <c r="R1155">
        <v>23193.553865538899</v>
      </c>
      <c r="S1155">
        <v>22773.264184809999</v>
      </c>
      <c r="T1155">
        <v>19875.9201281405</v>
      </c>
      <c r="U1155">
        <v>21850.810461888999</v>
      </c>
      <c r="V1155">
        <v>19977.929818057</v>
      </c>
      <c r="W1155">
        <v>15758.7490865994</v>
      </c>
      <c r="X1155">
        <v>22683.3916503029</v>
      </c>
      <c r="Y1155">
        <v>19289.515220087102</v>
      </c>
      <c r="Z1155">
        <v>13623.06552991</v>
      </c>
      <c r="AA1155">
        <v>18486.367981363099</v>
      </c>
      <c r="AB1155">
        <v>18845.111344359801</v>
      </c>
      <c r="AD1155">
        <f t="shared" si="72"/>
        <v>19937.720605739687</v>
      </c>
      <c r="AE1155">
        <f t="shared" si="73"/>
        <v>18114.366802103719</v>
      </c>
      <c r="AF1155">
        <f t="shared" si="74"/>
        <v>1.1006578824176294</v>
      </c>
      <c r="AG1155">
        <f t="shared" si="75"/>
        <v>0.13836610555991044</v>
      </c>
    </row>
    <row r="1156" spans="1:33" x14ac:dyDescent="0.25">
      <c r="A1156" t="s">
        <v>890</v>
      </c>
      <c r="B1156" t="s">
        <v>891</v>
      </c>
      <c r="C1156">
        <v>11</v>
      </c>
      <c r="D1156">
        <v>5</v>
      </c>
      <c r="E1156">
        <v>77.937200000000004</v>
      </c>
      <c r="F1156">
        <v>0.37128114840940102</v>
      </c>
      <c r="G1156">
        <v>0.113662199735518</v>
      </c>
      <c r="H1156">
        <v>1.0599385181018099</v>
      </c>
      <c r="I1156">
        <v>-8.3980583465749839E-2</v>
      </c>
      <c r="J1156" t="s">
        <v>32</v>
      </c>
      <c r="K1156" t="s">
        <v>5209</v>
      </c>
      <c r="L1156" t="s">
        <v>892</v>
      </c>
      <c r="M1156" t="s">
        <v>890</v>
      </c>
      <c r="N1156">
        <v>31626.001202385502</v>
      </c>
      <c r="O1156">
        <v>40940.382704076503</v>
      </c>
      <c r="P1156">
        <v>42788.4301929211</v>
      </c>
      <c r="Q1156">
        <v>32426.176205591099</v>
      </c>
      <c r="R1156">
        <v>37894.614058546998</v>
      </c>
      <c r="S1156">
        <v>36801.221770579003</v>
      </c>
      <c r="T1156">
        <v>34390.594220801599</v>
      </c>
      <c r="U1156">
        <v>35978.152637751999</v>
      </c>
      <c r="V1156">
        <v>37642.285812330003</v>
      </c>
      <c r="W1156">
        <v>35341.732201703402</v>
      </c>
      <c r="X1156">
        <v>43071.106126216</v>
      </c>
      <c r="Y1156">
        <v>46029.041996123698</v>
      </c>
      <c r="Z1156">
        <v>31918.5705664622</v>
      </c>
      <c r="AA1156">
        <v>37721.365771841098</v>
      </c>
      <c r="AB1156">
        <v>39449.390879250597</v>
      </c>
      <c r="AD1156">
        <f t="shared" si="72"/>
        <v>36720.87320055376</v>
      </c>
      <c r="AE1156">
        <f t="shared" si="73"/>
        <v>38921.867923599501</v>
      </c>
      <c r="AF1156">
        <f t="shared" si="74"/>
        <v>0.94345094825957176</v>
      </c>
      <c r="AG1156">
        <f t="shared" si="75"/>
        <v>-8.3980583465749839E-2</v>
      </c>
    </row>
    <row r="1157" spans="1:33" x14ac:dyDescent="0.25">
      <c r="A1157" t="s">
        <v>3359</v>
      </c>
      <c r="B1157" t="s">
        <v>3360</v>
      </c>
      <c r="C1157">
        <v>8</v>
      </c>
      <c r="D1157">
        <v>2</v>
      </c>
      <c r="E1157">
        <v>47.655200000000001</v>
      </c>
      <c r="F1157">
        <v>0.37146335476143799</v>
      </c>
      <c r="G1157">
        <v>0.113662199735518</v>
      </c>
      <c r="H1157">
        <v>1.09236179682519</v>
      </c>
      <c r="I1157">
        <v>0.1274507647169251</v>
      </c>
      <c r="J1157" t="s">
        <v>5209</v>
      </c>
      <c r="K1157" t="s">
        <v>32</v>
      </c>
      <c r="L1157" t="s">
        <v>3361</v>
      </c>
      <c r="M1157" t="s">
        <v>3359</v>
      </c>
      <c r="N1157">
        <v>36479.140612900803</v>
      </c>
      <c r="O1157">
        <v>47346.060595757597</v>
      </c>
      <c r="P1157">
        <v>45874.1713508147</v>
      </c>
      <c r="Q1157">
        <v>51732.392469626298</v>
      </c>
      <c r="R1157">
        <v>56410.858051529802</v>
      </c>
      <c r="S1157">
        <v>53913.944141737898</v>
      </c>
      <c r="T1157">
        <v>37760.362362075801</v>
      </c>
      <c r="U1157">
        <v>35435.1452938804</v>
      </c>
      <c r="V1157">
        <v>37079.996853112702</v>
      </c>
      <c r="W1157">
        <v>34637.1423970541</v>
      </c>
      <c r="X1157">
        <v>43679.134295514203</v>
      </c>
      <c r="Y1157">
        <v>47941.710725256802</v>
      </c>
      <c r="Z1157">
        <v>36202.2421698986</v>
      </c>
      <c r="AA1157">
        <v>41115.721454022299</v>
      </c>
      <c r="AB1157">
        <v>41783.582707292597</v>
      </c>
      <c r="AD1157">
        <f t="shared" si="72"/>
        <v>44670.230192381772</v>
      </c>
      <c r="AE1157">
        <f t="shared" si="73"/>
        <v>40893.255624839767</v>
      </c>
      <c r="AF1157">
        <f t="shared" si="74"/>
        <v>1.09236179682519</v>
      </c>
      <c r="AG1157">
        <f t="shared" si="75"/>
        <v>0.1274507647169251</v>
      </c>
    </row>
    <row r="1158" spans="1:33" x14ac:dyDescent="0.25">
      <c r="A1158" t="s">
        <v>2882</v>
      </c>
      <c r="B1158" t="s">
        <v>2883</v>
      </c>
      <c r="C1158">
        <v>24</v>
      </c>
      <c r="D1158">
        <v>9</v>
      </c>
      <c r="E1158">
        <v>208.4846</v>
      </c>
      <c r="F1158">
        <v>0.372154121904399</v>
      </c>
      <c r="G1158">
        <v>0.11377514268839301</v>
      </c>
      <c r="H1158">
        <v>1.05753187783475</v>
      </c>
      <c r="I1158">
        <v>-8.0701152045881089E-2</v>
      </c>
      <c r="J1158" t="s">
        <v>32</v>
      </c>
      <c r="K1158" t="s">
        <v>5209</v>
      </c>
      <c r="L1158" t="s">
        <v>2884</v>
      </c>
      <c r="M1158" t="s">
        <v>2882</v>
      </c>
      <c r="N1158">
        <v>231933.60270510201</v>
      </c>
      <c r="O1158">
        <v>274581.26412606402</v>
      </c>
      <c r="P1158">
        <v>282931.63516306598</v>
      </c>
      <c r="Q1158">
        <v>270280.48984608601</v>
      </c>
      <c r="R1158">
        <v>258960.06519878699</v>
      </c>
      <c r="S1158">
        <v>232606.132772763</v>
      </c>
      <c r="T1158">
        <v>286525.63103995001</v>
      </c>
      <c r="U1158">
        <v>313618.17145361798</v>
      </c>
      <c r="V1158">
        <v>321695.11250631401</v>
      </c>
      <c r="W1158">
        <v>259777.41876514201</v>
      </c>
      <c r="X1158">
        <v>315282.12935140199</v>
      </c>
      <c r="Y1158">
        <v>323729.95668626501</v>
      </c>
      <c r="Z1158">
        <v>241591.590660124</v>
      </c>
      <c r="AA1158">
        <v>296837.64777567098</v>
      </c>
      <c r="AB1158">
        <v>306391.94938470901</v>
      </c>
      <c r="AD1158">
        <f t="shared" si="72"/>
        <v>274792.45609019446</v>
      </c>
      <c r="AE1158">
        <f t="shared" si="73"/>
        <v>290601.78210388549</v>
      </c>
      <c r="AF1158">
        <f t="shared" si="74"/>
        <v>0.94559797294003023</v>
      </c>
      <c r="AG1158">
        <f t="shared" si="75"/>
        <v>-8.0701152045881089E-2</v>
      </c>
    </row>
    <row r="1159" spans="1:33" x14ac:dyDescent="0.25">
      <c r="A1159" t="s">
        <v>5776</v>
      </c>
      <c r="B1159" t="s">
        <v>5777</v>
      </c>
      <c r="C1159">
        <v>8</v>
      </c>
      <c r="D1159">
        <v>1</v>
      </c>
      <c r="E1159">
        <v>62.804499999999997</v>
      </c>
      <c r="F1159">
        <v>0.37347448424693103</v>
      </c>
      <c r="G1159">
        <v>0.114080204514577</v>
      </c>
      <c r="H1159">
        <v>1.1028211458074499</v>
      </c>
      <c r="I1159">
        <v>0.14119883537248543</v>
      </c>
      <c r="J1159" t="s">
        <v>5209</v>
      </c>
      <c r="K1159" t="s">
        <v>32</v>
      </c>
      <c r="L1159" t="s">
        <v>5778</v>
      </c>
      <c r="M1159" t="s">
        <v>5776</v>
      </c>
      <c r="N1159">
        <v>45786.605847356397</v>
      </c>
      <c r="O1159">
        <v>58624.618168953297</v>
      </c>
      <c r="P1159">
        <v>58906.758650124</v>
      </c>
      <c r="Q1159">
        <v>57520.554432770798</v>
      </c>
      <c r="R1159">
        <v>63144.901690864797</v>
      </c>
      <c r="S1159">
        <v>60965.794017448097</v>
      </c>
      <c r="T1159">
        <v>38707.025660804502</v>
      </c>
      <c r="U1159">
        <v>39362.888942696402</v>
      </c>
      <c r="V1159">
        <v>41905.462594688099</v>
      </c>
      <c r="W1159">
        <v>46500.579404684802</v>
      </c>
      <c r="X1159">
        <v>54810.580523785</v>
      </c>
      <c r="Y1159">
        <v>57402.687522086198</v>
      </c>
      <c r="Z1159">
        <v>36713.2964664846</v>
      </c>
      <c r="AA1159">
        <v>42219.424257229002</v>
      </c>
      <c r="AB1159">
        <v>43405.115665967503</v>
      </c>
      <c r="AD1159">
        <f t="shared" si="72"/>
        <v>51658.290000634042</v>
      </c>
      <c r="AE1159">
        <f t="shared" si="73"/>
        <v>46841.947306706184</v>
      </c>
      <c r="AF1159">
        <f t="shared" si="74"/>
        <v>1.1028211458074528</v>
      </c>
      <c r="AG1159">
        <f t="shared" si="75"/>
        <v>0.14119883537248543</v>
      </c>
    </row>
    <row r="1160" spans="1:33" x14ac:dyDescent="0.25">
      <c r="A1160" t="s">
        <v>5779</v>
      </c>
      <c r="B1160" t="s">
        <v>5780</v>
      </c>
      <c r="C1160">
        <v>6</v>
      </c>
      <c r="D1160">
        <v>1</v>
      </c>
      <c r="E1160">
        <v>53.322699999999998</v>
      </c>
      <c r="F1160">
        <v>0.37425814591781997</v>
      </c>
      <c r="G1160">
        <v>0.114220942664135</v>
      </c>
      <c r="H1160">
        <v>1.0885419848141999</v>
      </c>
      <c r="I1160">
        <v>0.12239705301543434</v>
      </c>
      <c r="J1160" t="s">
        <v>5209</v>
      </c>
      <c r="K1160" t="s">
        <v>32</v>
      </c>
      <c r="L1160" t="s">
        <v>5781</v>
      </c>
      <c r="M1160" t="s">
        <v>5779</v>
      </c>
      <c r="N1160">
        <v>185561.00233830899</v>
      </c>
      <c r="O1160">
        <v>233921.45820797299</v>
      </c>
      <c r="P1160">
        <v>229983.17621838499</v>
      </c>
      <c r="Q1160">
        <v>234560.94956904801</v>
      </c>
      <c r="R1160">
        <v>255324.456989194</v>
      </c>
      <c r="S1160">
        <v>249725.735524908</v>
      </c>
      <c r="T1160">
        <v>166701.386214639</v>
      </c>
      <c r="U1160">
        <v>169817.474201181</v>
      </c>
      <c r="V1160">
        <v>174540.86800652</v>
      </c>
      <c r="W1160">
        <v>187749.52119871101</v>
      </c>
      <c r="X1160">
        <v>220074.01896108501</v>
      </c>
      <c r="Y1160">
        <v>235605.17625954299</v>
      </c>
      <c r="Z1160">
        <v>155571.168301542</v>
      </c>
      <c r="AA1160">
        <v>180308.50912119501</v>
      </c>
      <c r="AB1160">
        <v>184411.23221318601</v>
      </c>
      <c r="AD1160">
        <f t="shared" si="72"/>
        <v>211126.27858557299</v>
      </c>
      <c r="AE1160">
        <f t="shared" si="73"/>
        <v>193953.27100921035</v>
      </c>
      <c r="AF1160">
        <f t="shared" si="74"/>
        <v>1.0885419848142037</v>
      </c>
      <c r="AG1160">
        <f t="shared" si="75"/>
        <v>0.12239705301543434</v>
      </c>
    </row>
    <row r="1161" spans="1:33" x14ac:dyDescent="0.25">
      <c r="A1161" t="s">
        <v>4007</v>
      </c>
      <c r="B1161" t="s">
        <v>4008</v>
      </c>
      <c r="C1161">
        <v>6</v>
      </c>
      <c r="D1161">
        <v>5</v>
      </c>
      <c r="E1161">
        <v>49.501100000000001</v>
      </c>
      <c r="F1161">
        <v>0.37683429426283599</v>
      </c>
      <c r="G1161">
        <v>0.11490802083540599</v>
      </c>
      <c r="H1161">
        <v>1.0405668196920399</v>
      </c>
      <c r="I1161">
        <v>5.7369610285277095E-2</v>
      </c>
      <c r="J1161" t="s">
        <v>5209</v>
      </c>
      <c r="K1161" t="s">
        <v>32</v>
      </c>
      <c r="L1161" t="s">
        <v>4009</v>
      </c>
      <c r="M1161" t="s">
        <v>4007</v>
      </c>
      <c r="N1161">
        <v>13014.6304699638</v>
      </c>
      <c r="O1161">
        <v>15881.8091990384</v>
      </c>
      <c r="P1161">
        <v>15755.6823674343</v>
      </c>
      <c r="Q1161">
        <v>17151.211322940799</v>
      </c>
      <c r="R1161">
        <v>16457.5202717022</v>
      </c>
      <c r="S1161">
        <v>15467.425836225801</v>
      </c>
      <c r="T1161">
        <v>14950.020767407699</v>
      </c>
      <c r="U1161">
        <v>15274.9530869462</v>
      </c>
      <c r="V1161">
        <v>16213.160766908901</v>
      </c>
      <c r="W1161">
        <v>12831.2398966868</v>
      </c>
      <c r="X1161">
        <v>14992.180417404399</v>
      </c>
      <c r="Y1161">
        <v>15735.274737485401</v>
      </c>
      <c r="Z1161">
        <v>14004.448150570101</v>
      </c>
      <c r="AA1161">
        <v>15522.9165423739</v>
      </c>
      <c r="AB1161">
        <v>16715.262276010701</v>
      </c>
      <c r="AD1161">
        <f t="shared" si="72"/>
        <v>15574.0460098409</v>
      </c>
      <c r="AE1161">
        <f t="shared" si="73"/>
        <v>14966.887003421885</v>
      </c>
      <c r="AF1161">
        <f t="shared" si="74"/>
        <v>1.0405668196920441</v>
      </c>
      <c r="AG1161">
        <f t="shared" si="75"/>
        <v>5.7369610285277095E-2</v>
      </c>
    </row>
    <row r="1162" spans="1:33" x14ac:dyDescent="0.25">
      <c r="A1162" t="s">
        <v>1469</v>
      </c>
      <c r="B1162" t="s">
        <v>1470</v>
      </c>
      <c r="C1162">
        <v>7</v>
      </c>
      <c r="D1162">
        <v>0</v>
      </c>
      <c r="E1162">
        <v>41.007199999999997</v>
      </c>
      <c r="F1162">
        <v>0.37862278374041602</v>
      </c>
      <c r="G1162">
        <v>0.115353941591503</v>
      </c>
      <c r="H1162">
        <v>1.0706911491309701</v>
      </c>
      <c r="I1162">
        <v>-9.8542381230596693E-2</v>
      </c>
      <c r="J1162" t="s">
        <v>32</v>
      </c>
      <c r="K1162" t="s">
        <v>5209</v>
      </c>
      <c r="L1162" t="s">
        <v>1471</v>
      </c>
      <c r="M1162" t="s">
        <v>1469</v>
      </c>
      <c r="N1162">
        <v>26438.6801810988</v>
      </c>
      <c r="O1162">
        <v>33826.645752641598</v>
      </c>
      <c r="P1162">
        <v>32774.140421612203</v>
      </c>
      <c r="Q1162">
        <v>33749.075014554001</v>
      </c>
      <c r="R1162">
        <v>33298.5183592838</v>
      </c>
      <c r="S1162">
        <v>31640.8728041871</v>
      </c>
      <c r="T1162">
        <v>20335.122638610901</v>
      </c>
      <c r="U1162">
        <v>20752.604534912</v>
      </c>
      <c r="V1162">
        <v>21535.816275893401</v>
      </c>
      <c r="W1162">
        <v>26993.613892203299</v>
      </c>
      <c r="X1162">
        <v>29191.540587327199</v>
      </c>
      <c r="Y1162">
        <v>30847.8889226311</v>
      </c>
      <c r="Z1162">
        <v>29549.7739630043</v>
      </c>
      <c r="AA1162">
        <v>31207.588710430799</v>
      </c>
      <c r="AB1162">
        <v>33764.176659853802</v>
      </c>
      <c r="AD1162">
        <f t="shared" si="72"/>
        <v>28261.275109199309</v>
      </c>
      <c r="AE1162">
        <f t="shared" si="73"/>
        <v>30259.097122575084</v>
      </c>
      <c r="AF1162">
        <f t="shared" si="74"/>
        <v>0.93397615251760835</v>
      </c>
      <c r="AG1162">
        <f t="shared" si="75"/>
        <v>-9.8542381230596693E-2</v>
      </c>
    </row>
    <row r="1163" spans="1:33" x14ac:dyDescent="0.25">
      <c r="A1163" t="s">
        <v>1502</v>
      </c>
      <c r="B1163" t="s">
        <v>1503</v>
      </c>
      <c r="C1163">
        <v>6</v>
      </c>
      <c r="D1163">
        <v>3</v>
      </c>
      <c r="E1163">
        <v>42.112200000000001</v>
      </c>
      <c r="F1163">
        <v>0.37901054344156498</v>
      </c>
      <c r="G1163">
        <v>0.11537270568991601</v>
      </c>
      <c r="H1163">
        <v>1.0462293649008001</v>
      </c>
      <c r="I1163">
        <v>6.5199168344211231E-2</v>
      </c>
      <c r="J1163" t="s">
        <v>5209</v>
      </c>
      <c r="K1163" t="s">
        <v>32</v>
      </c>
      <c r="L1163" t="s">
        <v>1504</v>
      </c>
      <c r="M1163" t="s">
        <v>1502</v>
      </c>
      <c r="N1163">
        <v>33445.944155187201</v>
      </c>
      <c r="O1163">
        <v>43777.8845074368</v>
      </c>
      <c r="P1163">
        <v>41404.548251195498</v>
      </c>
      <c r="Q1163">
        <v>39648.772233179297</v>
      </c>
      <c r="R1163">
        <v>45446.665023195303</v>
      </c>
      <c r="S1163">
        <v>45471.788982080303</v>
      </c>
      <c r="T1163">
        <v>39573.214566867799</v>
      </c>
      <c r="U1163">
        <v>40874.393121585701</v>
      </c>
      <c r="V1163">
        <v>40164.296151366303</v>
      </c>
      <c r="W1163">
        <v>34664.567706713999</v>
      </c>
      <c r="X1163">
        <v>40371.612865139999</v>
      </c>
      <c r="Y1163">
        <v>42393.645618950803</v>
      </c>
      <c r="Z1163">
        <v>34769.590473412201</v>
      </c>
      <c r="AA1163">
        <v>41183.350552910299</v>
      </c>
      <c r="AB1163">
        <v>42261.868907289499</v>
      </c>
      <c r="AD1163">
        <f t="shared" si="72"/>
        <v>41089.722999121579</v>
      </c>
      <c r="AE1163">
        <f t="shared" si="73"/>
        <v>39274.106020736137</v>
      </c>
      <c r="AF1163">
        <f t="shared" si="74"/>
        <v>1.0462293649008032</v>
      </c>
      <c r="AG1163">
        <f t="shared" si="75"/>
        <v>6.5199168344211231E-2</v>
      </c>
    </row>
    <row r="1164" spans="1:33" x14ac:dyDescent="0.25">
      <c r="A1164" t="s">
        <v>626</v>
      </c>
      <c r="B1164" t="s">
        <v>627</v>
      </c>
      <c r="C1164">
        <v>24</v>
      </c>
      <c r="D1164">
        <v>11</v>
      </c>
      <c r="E1164">
        <v>130.3193</v>
      </c>
      <c r="F1164">
        <v>0.37992120148525199</v>
      </c>
      <c r="G1164">
        <v>0.115550473527488</v>
      </c>
      <c r="H1164">
        <v>1.0747311745530499</v>
      </c>
      <c r="I1164">
        <v>0.1039758396844854</v>
      </c>
      <c r="J1164" t="s">
        <v>5209</v>
      </c>
      <c r="K1164" t="s">
        <v>32</v>
      </c>
      <c r="L1164" t="s">
        <v>628</v>
      </c>
      <c r="M1164" t="s">
        <v>626</v>
      </c>
      <c r="N1164">
        <v>380637.79169085901</v>
      </c>
      <c r="O1164">
        <v>516650.11313032103</v>
      </c>
      <c r="P1164">
        <v>504372.02562829002</v>
      </c>
      <c r="Q1164">
        <v>477803.90137484402</v>
      </c>
      <c r="R1164">
        <v>512138.30313200603</v>
      </c>
      <c r="S1164">
        <v>511267.40659815999</v>
      </c>
      <c r="T1164">
        <v>367955.85620383802</v>
      </c>
      <c r="U1164">
        <v>376309.15854746901</v>
      </c>
      <c r="V1164">
        <v>390666.95656066301</v>
      </c>
      <c r="W1164">
        <v>399176.31796867802</v>
      </c>
      <c r="X1164">
        <v>464165.76099339302</v>
      </c>
      <c r="Y1164">
        <v>490404.25839998398</v>
      </c>
      <c r="Z1164">
        <v>349883.29768824001</v>
      </c>
      <c r="AA1164">
        <v>394196.103262602</v>
      </c>
      <c r="AB1164">
        <v>406863.56351532298</v>
      </c>
      <c r="AD1164">
        <f t="shared" si="72"/>
        <v>448644.61254071665</v>
      </c>
      <c r="AE1164">
        <f t="shared" si="73"/>
        <v>417448.2169713701</v>
      </c>
      <c r="AF1164">
        <f t="shared" si="74"/>
        <v>1.074731174553049</v>
      </c>
      <c r="AG1164">
        <f t="shared" si="75"/>
        <v>0.1039758396844854</v>
      </c>
    </row>
    <row r="1165" spans="1:33" x14ac:dyDescent="0.25">
      <c r="A1165" t="s">
        <v>3455</v>
      </c>
      <c r="B1165" t="s">
        <v>3456</v>
      </c>
      <c r="C1165">
        <v>6</v>
      </c>
      <c r="D1165">
        <v>4</v>
      </c>
      <c r="E1165">
        <v>32.945999999999998</v>
      </c>
      <c r="F1165">
        <v>0.382024693790255</v>
      </c>
      <c r="G1165">
        <v>0.116090416747909</v>
      </c>
      <c r="H1165">
        <v>1.0640306772154999</v>
      </c>
      <c r="I1165">
        <v>-8.953974597881563E-2</v>
      </c>
      <c r="J1165" t="s">
        <v>32</v>
      </c>
      <c r="K1165" t="s">
        <v>5209</v>
      </c>
      <c r="L1165" t="s">
        <v>3457</v>
      </c>
      <c r="M1165" t="s">
        <v>3455</v>
      </c>
      <c r="N1165">
        <v>7527.6380235751203</v>
      </c>
      <c r="O1165">
        <v>8517.9993583749201</v>
      </c>
      <c r="P1165">
        <v>8138.8895390880898</v>
      </c>
      <c r="Q1165">
        <v>8396.0762337337201</v>
      </c>
      <c r="R1165">
        <v>8275.2099643248202</v>
      </c>
      <c r="S1165">
        <v>9393.2635700248393</v>
      </c>
      <c r="T1165">
        <v>11994.7069900144</v>
      </c>
      <c r="U1165">
        <v>12271.1772599418</v>
      </c>
      <c r="V1165">
        <v>12318.6915111043</v>
      </c>
      <c r="W1165">
        <v>11333.035338252401</v>
      </c>
      <c r="X1165">
        <v>10764.1721133875</v>
      </c>
      <c r="Y1165">
        <v>10450.754450038699</v>
      </c>
      <c r="Z1165">
        <v>9042.3640584337209</v>
      </c>
      <c r="AA1165">
        <v>9889.5723326679999</v>
      </c>
      <c r="AB1165">
        <v>10115.881721661101</v>
      </c>
      <c r="AD1165">
        <f t="shared" si="72"/>
        <v>9648.1836055757813</v>
      </c>
      <c r="AE1165">
        <f t="shared" si="73"/>
        <v>10265.963335740236</v>
      </c>
      <c r="AF1165">
        <f t="shared" si="74"/>
        <v>0.93982252712575953</v>
      </c>
      <c r="AG1165">
        <f t="shared" si="75"/>
        <v>-8.953974597881563E-2</v>
      </c>
    </row>
    <row r="1166" spans="1:33" x14ac:dyDescent="0.25">
      <c r="A1166" t="s">
        <v>5782</v>
      </c>
      <c r="B1166" t="s">
        <v>5783</v>
      </c>
      <c r="C1166">
        <v>2</v>
      </c>
      <c r="D1166">
        <v>0</v>
      </c>
      <c r="E1166">
        <v>10.550700000000001</v>
      </c>
      <c r="F1166">
        <v>0.383114485445606</v>
      </c>
      <c r="G1166">
        <v>0.116321652092825</v>
      </c>
      <c r="H1166">
        <v>1.0832769323245901</v>
      </c>
      <c r="I1166">
        <v>0.11540210519793241</v>
      </c>
      <c r="J1166" t="s">
        <v>5209</v>
      </c>
      <c r="K1166" t="s">
        <v>32</v>
      </c>
      <c r="L1166" t="s">
        <v>5784</v>
      </c>
      <c r="M1166" t="s">
        <v>5782</v>
      </c>
      <c r="N1166">
        <v>8339.6677227578002</v>
      </c>
      <c r="O1166">
        <v>10329.090118561</v>
      </c>
      <c r="P1166">
        <v>11055.3420806008</v>
      </c>
      <c r="Q1166">
        <v>11573.293047408</v>
      </c>
      <c r="R1166">
        <v>12173.347404628401</v>
      </c>
      <c r="S1166">
        <v>12743.886808375401</v>
      </c>
      <c r="T1166">
        <v>8337.2779946934297</v>
      </c>
      <c r="U1166">
        <v>8299.0109525663302</v>
      </c>
      <c r="V1166">
        <v>8845.8853337616201</v>
      </c>
      <c r="W1166">
        <v>9380.1062725618503</v>
      </c>
      <c r="X1166">
        <v>9600.9017083242397</v>
      </c>
      <c r="Y1166">
        <v>9575.1425048252804</v>
      </c>
      <c r="Z1166">
        <v>8296.3304749446397</v>
      </c>
      <c r="AA1166">
        <v>9842.6661030366304</v>
      </c>
      <c r="AB1166">
        <v>9736.5918125224307</v>
      </c>
      <c r="AD1166">
        <f t="shared" si="72"/>
        <v>10188.533495928086</v>
      </c>
      <c r="AE1166">
        <f t="shared" si="73"/>
        <v>9405.289812702511</v>
      </c>
      <c r="AF1166">
        <f t="shared" si="74"/>
        <v>1.0832769323245892</v>
      </c>
      <c r="AG1166">
        <f t="shared" si="75"/>
        <v>0.11540210519793241</v>
      </c>
    </row>
    <row r="1167" spans="1:33" x14ac:dyDescent="0.25">
      <c r="A1167" t="s">
        <v>1988</v>
      </c>
      <c r="B1167" t="s">
        <v>1989</v>
      </c>
      <c r="C1167">
        <v>33</v>
      </c>
      <c r="D1167">
        <v>19</v>
      </c>
      <c r="E1167">
        <v>273.4649</v>
      </c>
      <c r="F1167">
        <v>0.384313011322792</v>
      </c>
      <c r="G1167">
        <v>0.116554317857078</v>
      </c>
      <c r="H1167">
        <v>1.12217377055878</v>
      </c>
      <c r="I1167">
        <v>0.16629609708029941</v>
      </c>
      <c r="J1167" t="s">
        <v>5209</v>
      </c>
      <c r="K1167" t="s">
        <v>32</v>
      </c>
      <c r="L1167" t="s">
        <v>1990</v>
      </c>
      <c r="M1167" t="s">
        <v>1988</v>
      </c>
      <c r="N1167">
        <v>214853.89976361001</v>
      </c>
      <c r="O1167">
        <v>261650.151565123</v>
      </c>
      <c r="P1167">
        <v>251888.17938951499</v>
      </c>
      <c r="Q1167">
        <v>207629.86067963601</v>
      </c>
      <c r="R1167">
        <v>216139.86925484901</v>
      </c>
      <c r="S1167">
        <v>199852.294143323</v>
      </c>
      <c r="T1167">
        <v>343718.24811447703</v>
      </c>
      <c r="U1167">
        <v>351643.59159716702</v>
      </c>
      <c r="V1167">
        <v>353167.41954704298</v>
      </c>
      <c r="W1167">
        <v>237203.71108621699</v>
      </c>
      <c r="X1167">
        <v>269310.54641332198</v>
      </c>
      <c r="Y1167">
        <v>286631.21393169701</v>
      </c>
      <c r="Z1167">
        <v>198697.028072174</v>
      </c>
      <c r="AA1167">
        <v>215856.497631887</v>
      </c>
      <c r="AB1167">
        <v>218428.02943588799</v>
      </c>
      <c r="AD1167">
        <f t="shared" si="72"/>
        <v>266727.0571171937</v>
      </c>
      <c r="AE1167">
        <f t="shared" si="73"/>
        <v>237687.83776186415</v>
      </c>
      <c r="AF1167">
        <f t="shared" si="74"/>
        <v>1.122173770558776</v>
      </c>
      <c r="AG1167">
        <f t="shared" si="75"/>
        <v>0.16629609708029941</v>
      </c>
    </row>
    <row r="1168" spans="1:33" x14ac:dyDescent="0.25">
      <c r="A1168" t="s">
        <v>3737</v>
      </c>
      <c r="B1168" t="s">
        <v>3738</v>
      </c>
      <c r="C1168">
        <v>25</v>
      </c>
      <c r="D1168">
        <v>8</v>
      </c>
      <c r="E1168">
        <v>154.66</v>
      </c>
      <c r="F1168">
        <v>0.38453981120317898</v>
      </c>
      <c r="G1168">
        <v>0.116554317857078</v>
      </c>
      <c r="H1168">
        <v>1.03767571111399</v>
      </c>
      <c r="I1168">
        <v>5.3355650762228722E-2</v>
      </c>
      <c r="J1168" t="s">
        <v>5209</v>
      </c>
      <c r="K1168" t="s">
        <v>32</v>
      </c>
      <c r="L1168" t="s">
        <v>3739</v>
      </c>
      <c r="M1168" t="s">
        <v>3737</v>
      </c>
      <c r="N1168">
        <v>99235.689635058399</v>
      </c>
      <c r="O1168">
        <v>118893.384679558</v>
      </c>
      <c r="P1168">
        <v>122989.99667489799</v>
      </c>
      <c r="Q1168">
        <v>122121.23221474601</v>
      </c>
      <c r="R1168">
        <v>127152.703481491</v>
      </c>
      <c r="S1168">
        <v>127757.934691861</v>
      </c>
      <c r="T1168">
        <v>112719.643480819</v>
      </c>
      <c r="U1168">
        <v>118648.74714498001</v>
      </c>
      <c r="V1168">
        <v>123459.468730169</v>
      </c>
      <c r="W1168">
        <v>103760.721008362</v>
      </c>
      <c r="X1168">
        <v>119215.230547035</v>
      </c>
      <c r="Y1168">
        <v>125196.171465409</v>
      </c>
      <c r="Z1168">
        <v>104861.422048983</v>
      </c>
      <c r="AA1168">
        <v>115373.67162753</v>
      </c>
      <c r="AB1168">
        <v>120940.32495529301</v>
      </c>
      <c r="AD1168">
        <f t="shared" si="72"/>
        <v>119219.86674817558</v>
      </c>
      <c r="AE1168">
        <f t="shared" si="73"/>
        <v>114891.25694210199</v>
      </c>
      <c r="AF1168">
        <f t="shared" si="74"/>
        <v>1.037675711113988</v>
      </c>
      <c r="AG1168">
        <f t="shared" si="75"/>
        <v>5.3355650762228722E-2</v>
      </c>
    </row>
    <row r="1169" spans="1:33" x14ac:dyDescent="0.25">
      <c r="A1169" t="s">
        <v>3803</v>
      </c>
      <c r="B1169" t="s">
        <v>3804</v>
      </c>
      <c r="C1169">
        <v>25</v>
      </c>
      <c r="D1169">
        <v>10</v>
      </c>
      <c r="E1169">
        <v>172.52250000000001</v>
      </c>
      <c r="F1169">
        <v>0.38500777676036002</v>
      </c>
      <c r="G1169">
        <v>0.116596247489183</v>
      </c>
      <c r="H1169">
        <v>1.09639566425984</v>
      </c>
      <c r="I1169">
        <v>0.13276852809281731</v>
      </c>
      <c r="J1169" t="s">
        <v>5209</v>
      </c>
      <c r="K1169" t="s">
        <v>32</v>
      </c>
      <c r="L1169" t="s">
        <v>3805</v>
      </c>
      <c r="M1169" t="s">
        <v>3803</v>
      </c>
      <c r="N1169">
        <v>1014007.87336303</v>
      </c>
      <c r="O1169">
        <v>1314911.5625658301</v>
      </c>
      <c r="P1169">
        <v>1298656.46509631</v>
      </c>
      <c r="Q1169">
        <v>1539685.06318135</v>
      </c>
      <c r="R1169">
        <v>1584808.4813985699</v>
      </c>
      <c r="S1169">
        <v>1606891.2023106699</v>
      </c>
      <c r="T1169">
        <v>1707674.7736183801</v>
      </c>
      <c r="U1169">
        <v>1837192.92206731</v>
      </c>
      <c r="V1169">
        <v>1885786.66432277</v>
      </c>
      <c r="W1169">
        <v>1152576.0676272099</v>
      </c>
      <c r="X1169">
        <v>1326388.12987891</v>
      </c>
      <c r="Y1169">
        <v>1485611.8150788599</v>
      </c>
      <c r="Z1169">
        <v>1247186.0052511501</v>
      </c>
      <c r="AA1169">
        <v>1528023.44948855</v>
      </c>
      <c r="AB1169">
        <v>1645031.2294429101</v>
      </c>
      <c r="AD1169">
        <f t="shared" si="72"/>
        <v>1532179.4453249134</v>
      </c>
      <c r="AE1169">
        <f t="shared" si="73"/>
        <v>1397469.449461265</v>
      </c>
      <c r="AF1169">
        <f t="shared" si="74"/>
        <v>1.0963956642598378</v>
      </c>
      <c r="AG1169">
        <f t="shared" si="75"/>
        <v>0.13276852809281731</v>
      </c>
    </row>
    <row r="1170" spans="1:33" x14ac:dyDescent="0.25">
      <c r="A1170" t="s">
        <v>1850</v>
      </c>
      <c r="B1170" t="s">
        <v>1851</v>
      </c>
      <c r="C1170">
        <v>9</v>
      </c>
      <c r="D1170">
        <v>5</v>
      </c>
      <c r="E1170">
        <v>61.254399999999997</v>
      </c>
      <c r="F1170">
        <v>0.38690465980803201</v>
      </c>
      <c r="G1170">
        <v>0.117070470410076</v>
      </c>
      <c r="H1170">
        <v>1.06752102644213</v>
      </c>
      <c r="I1170">
        <v>9.4264486187723456E-2</v>
      </c>
      <c r="J1170" t="s">
        <v>5209</v>
      </c>
      <c r="K1170" t="s">
        <v>32</v>
      </c>
      <c r="L1170" t="s">
        <v>1852</v>
      </c>
      <c r="M1170" t="s">
        <v>1850</v>
      </c>
      <c r="N1170">
        <v>58440.660611353698</v>
      </c>
      <c r="O1170">
        <v>75194.458845061803</v>
      </c>
      <c r="P1170">
        <v>73121.993824220102</v>
      </c>
      <c r="Q1170">
        <v>58581.515784018498</v>
      </c>
      <c r="R1170">
        <v>61903.307921082298</v>
      </c>
      <c r="S1170">
        <v>61148.1376055605</v>
      </c>
      <c r="T1170">
        <v>77456.425045992699</v>
      </c>
      <c r="U1170">
        <v>79240.822074676995</v>
      </c>
      <c r="V1170">
        <v>81408.440676354803</v>
      </c>
      <c r="W1170">
        <v>51864.779570906998</v>
      </c>
      <c r="X1170">
        <v>59921.378228638503</v>
      </c>
      <c r="Y1170">
        <v>63801.624976594198</v>
      </c>
      <c r="Z1170">
        <v>69879.062869126297</v>
      </c>
      <c r="AA1170">
        <v>71676.418454591199</v>
      </c>
      <c r="AB1170">
        <v>74103.213718213505</v>
      </c>
      <c r="AD1170">
        <f t="shared" si="72"/>
        <v>69610.640265369046</v>
      </c>
      <c r="AE1170">
        <f t="shared" si="73"/>
        <v>65207.74630301178</v>
      </c>
      <c r="AF1170">
        <f t="shared" si="74"/>
        <v>1.0675210264421284</v>
      </c>
      <c r="AG1170">
        <f t="shared" si="75"/>
        <v>9.4264486187723456E-2</v>
      </c>
    </row>
    <row r="1171" spans="1:33" x14ac:dyDescent="0.25">
      <c r="A1171" t="s">
        <v>4340</v>
      </c>
      <c r="B1171" t="s">
        <v>4341</v>
      </c>
      <c r="C1171">
        <v>12</v>
      </c>
      <c r="D1171">
        <v>5</v>
      </c>
      <c r="E1171">
        <v>71.817099999999996</v>
      </c>
      <c r="F1171">
        <v>0.389584184960167</v>
      </c>
      <c r="G1171">
        <v>0.117780493873181</v>
      </c>
      <c r="H1171">
        <v>1.0432525027564401</v>
      </c>
      <c r="I1171">
        <v>6.1088381622131913E-2</v>
      </c>
      <c r="J1171" t="s">
        <v>5209</v>
      </c>
      <c r="K1171" t="s">
        <v>32</v>
      </c>
      <c r="L1171" t="s">
        <v>4342</v>
      </c>
      <c r="M1171" t="s">
        <v>4340</v>
      </c>
      <c r="N1171">
        <v>51459.095981223902</v>
      </c>
      <c r="O1171">
        <v>60536.978710964999</v>
      </c>
      <c r="P1171">
        <v>59602.659088046297</v>
      </c>
      <c r="Q1171">
        <v>66018.109961138805</v>
      </c>
      <c r="R1171">
        <v>66452.373399317497</v>
      </c>
      <c r="S1171">
        <v>67248.544119873797</v>
      </c>
      <c r="T1171">
        <v>64441.654598670801</v>
      </c>
      <c r="U1171">
        <v>67945.131250370105</v>
      </c>
      <c r="V1171">
        <v>70171.735559640802</v>
      </c>
      <c r="W1171">
        <v>55507.383354633501</v>
      </c>
      <c r="X1171">
        <v>58888.0857445363</v>
      </c>
      <c r="Y1171">
        <v>63109.550706300302</v>
      </c>
      <c r="Z1171">
        <v>58223.200708177603</v>
      </c>
      <c r="AA1171">
        <v>63618.708481868402</v>
      </c>
      <c r="AB1171">
        <v>67375.592575547198</v>
      </c>
      <c r="AD1171">
        <f t="shared" si="72"/>
        <v>63764.031407694099</v>
      </c>
      <c r="AE1171">
        <f t="shared" si="73"/>
        <v>61120.420261843887</v>
      </c>
      <c r="AF1171">
        <f t="shared" si="74"/>
        <v>1.0432525027564405</v>
      </c>
      <c r="AG1171">
        <f t="shared" si="75"/>
        <v>6.1088381622131913E-2</v>
      </c>
    </row>
    <row r="1172" spans="1:33" x14ac:dyDescent="0.25">
      <c r="A1172" t="s">
        <v>5785</v>
      </c>
      <c r="B1172" t="s">
        <v>5786</v>
      </c>
      <c r="C1172">
        <v>2</v>
      </c>
      <c r="D1172">
        <v>0</v>
      </c>
      <c r="E1172">
        <v>14.244999999999999</v>
      </c>
      <c r="F1172">
        <v>0.391670281146618</v>
      </c>
      <c r="G1172">
        <v>0.11831005028418499</v>
      </c>
      <c r="H1172">
        <v>1.1055426665592401</v>
      </c>
      <c r="I1172">
        <v>0.14475470461647566</v>
      </c>
      <c r="J1172" t="s">
        <v>5209</v>
      </c>
      <c r="K1172" t="s">
        <v>32</v>
      </c>
      <c r="L1172" t="s">
        <v>5787</v>
      </c>
      <c r="M1172" t="s">
        <v>5785</v>
      </c>
      <c r="N1172">
        <v>12319.5051774888</v>
      </c>
      <c r="O1172">
        <v>17754.773571413501</v>
      </c>
      <c r="P1172">
        <v>17368.874786337699</v>
      </c>
      <c r="Q1172">
        <v>14445.581298885199</v>
      </c>
      <c r="R1172">
        <v>13452.8145910126</v>
      </c>
      <c r="S1172">
        <v>13040.046451325999</v>
      </c>
      <c r="T1172">
        <v>10094.8187931908</v>
      </c>
      <c r="U1172">
        <v>10394.9666442942</v>
      </c>
      <c r="V1172">
        <v>10456.7425805125</v>
      </c>
      <c r="W1172">
        <v>11268.458404202</v>
      </c>
      <c r="X1172">
        <v>13645.1847888375</v>
      </c>
      <c r="Y1172">
        <v>14492.854819964399</v>
      </c>
      <c r="Z1172">
        <v>8828.2315771708109</v>
      </c>
      <c r="AA1172">
        <v>11594.8068438545</v>
      </c>
      <c r="AB1172">
        <v>12127.9600992306</v>
      </c>
      <c r="AD1172">
        <f t="shared" si="72"/>
        <v>13258.68043271792</v>
      </c>
      <c r="AE1172">
        <f t="shared" si="73"/>
        <v>11992.916088876635</v>
      </c>
      <c r="AF1172">
        <f t="shared" si="74"/>
        <v>1.1055426665592427</v>
      </c>
      <c r="AG1172">
        <f t="shared" si="75"/>
        <v>0.14475470461647566</v>
      </c>
    </row>
    <row r="1173" spans="1:33" x14ac:dyDescent="0.25">
      <c r="A1173" t="s">
        <v>5788</v>
      </c>
      <c r="B1173" t="s">
        <v>5789</v>
      </c>
      <c r="C1173">
        <v>1</v>
      </c>
      <c r="D1173">
        <v>1</v>
      </c>
      <c r="E1173">
        <v>5.3680000000000003</v>
      </c>
      <c r="F1173">
        <v>0.39608728614486799</v>
      </c>
      <c r="G1173">
        <v>0.119542189221467</v>
      </c>
      <c r="H1173">
        <v>1.05399540992609</v>
      </c>
      <c r="I1173">
        <v>7.5868584156065816E-2</v>
      </c>
      <c r="J1173" t="s">
        <v>5209</v>
      </c>
      <c r="K1173" t="s">
        <v>32</v>
      </c>
      <c r="L1173" t="s">
        <v>5790</v>
      </c>
      <c r="M1173" t="s">
        <v>5788</v>
      </c>
      <c r="N1173">
        <v>2046.2280272942401</v>
      </c>
      <c r="O1173">
        <v>2400.53161035314</v>
      </c>
      <c r="P1173">
        <v>2428.6538771789301</v>
      </c>
      <c r="Q1173">
        <v>2426.2083854075599</v>
      </c>
      <c r="R1173">
        <v>3053.3340978971701</v>
      </c>
      <c r="S1173">
        <v>2575.14286062877</v>
      </c>
      <c r="T1173">
        <v>2534.3045091148101</v>
      </c>
      <c r="U1173">
        <v>2449.5252496622702</v>
      </c>
      <c r="V1173">
        <v>2533.4572513253602</v>
      </c>
      <c r="W1173">
        <v>2043.5149645863</v>
      </c>
      <c r="X1173">
        <v>2332.2521364852801</v>
      </c>
      <c r="Y1173">
        <v>2240.56966305983</v>
      </c>
      <c r="Z1173">
        <v>1968.3384283015801</v>
      </c>
      <c r="AA1173">
        <v>2694.0944649079202</v>
      </c>
      <c r="AB1173">
        <v>2919.5122057881399</v>
      </c>
      <c r="AD1173">
        <f t="shared" si="72"/>
        <v>2494.1539854291386</v>
      </c>
      <c r="AE1173">
        <f t="shared" si="73"/>
        <v>2366.3803105215088</v>
      </c>
      <c r="AF1173">
        <f t="shared" si="74"/>
        <v>1.0539954099260869</v>
      </c>
      <c r="AG1173">
        <f t="shared" si="75"/>
        <v>7.5868584156065816E-2</v>
      </c>
    </row>
    <row r="1174" spans="1:33" x14ac:dyDescent="0.25">
      <c r="A1174" t="s">
        <v>3773</v>
      </c>
      <c r="B1174" t="s">
        <v>3774</v>
      </c>
      <c r="C1174">
        <v>31</v>
      </c>
      <c r="D1174">
        <v>1</v>
      </c>
      <c r="E1174">
        <v>287.09370000000001</v>
      </c>
      <c r="F1174">
        <v>0.39715601314961202</v>
      </c>
      <c r="G1174">
        <v>0.119762552772484</v>
      </c>
      <c r="H1174">
        <v>1.0898074849288899</v>
      </c>
      <c r="I1174">
        <v>0.12407330466417237</v>
      </c>
      <c r="J1174" t="s">
        <v>5209</v>
      </c>
      <c r="K1174" t="s">
        <v>32</v>
      </c>
      <c r="L1174" t="s">
        <v>3775</v>
      </c>
      <c r="M1174" t="s">
        <v>3773</v>
      </c>
      <c r="N1174">
        <v>1612107.2475441301</v>
      </c>
      <c r="O1174">
        <v>2350994.1200580201</v>
      </c>
      <c r="P1174">
        <v>2371794.7694836501</v>
      </c>
      <c r="Q1174">
        <v>1793177.0725988101</v>
      </c>
      <c r="R1174">
        <v>1852422.93058083</v>
      </c>
      <c r="S1174">
        <v>1908340.5102643899</v>
      </c>
      <c r="T1174">
        <v>1404698.7859730599</v>
      </c>
      <c r="U1174">
        <v>1522109.4726108001</v>
      </c>
      <c r="V1174">
        <v>1592223.9925689399</v>
      </c>
      <c r="W1174">
        <v>1600816.3501408999</v>
      </c>
      <c r="X1174">
        <v>1906754.9282269501</v>
      </c>
      <c r="Y1174">
        <v>2068457.97541562</v>
      </c>
      <c r="Z1174">
        <v>1230009.2487190799</v>
      </c>
      <c r="AA1174">
        <v>1586669.4095169201</v>
      </c>
      <c r="AB1174">
        <v>1644458.66928932</v>
      </c>
      <c r="AD1174">
        <f t="shared" si="72"/>
        <v>1823096.5446314032</v>
      </c>
      <c r="AE1174">
        <f t="shared" si="73"/>
        <v>1672861.0968847983</v>
      </c>
      <c r="AF1174">
        <f t="shared" si="74"/>
        <v>1.0898074849288881</v>
      </c>
      <c r="AG1174">
        <f t="shared" si="75"/>
        <v>0.12407330466417237</v>
      </c>
    </row>
    <row r="1175" spans="1:33" x14ac:dyDescent="0.25">
      <c r="A1175" t="s">
        <v>4718</v>
      </c>
      <c r="B1175" t="s">
        <v>4719</v>
      </c>
      <c r="C1175">
        <v>18</v>
      </c>
      <c r="D1175">
        <v>10</v>
      </c>
      <c r="E1175">
        <v>105.1506</v>
      </c>
      <c r="F1175">
        <v>0.39774488634222299</v>
      </c>
      <c r="G1175">
        <v>0.119837964064285</v>
      </c>
      <c r="H1175">
        <v>1.05543792305078</v>
      </c>
      <c r="I1175">
        <v>7.7841727201901231E-2</v>
      </c>
      <c r="J1175" t="s">
        <v>5209</v>
      </c>
      <c r="K1175" t="s">
        <v>32</v>
      </c>
      <c r="L1175" t="s">
        <v>4720</v>
      </c>
      <c r="M1175" t="s">
        <v>4718</v>
      </c>
      <c r="N1175">
        <v>126551.317230623</v>
      </c>
      <c r="O1175">
        <v>153987.37414200199</v>
      </c>
      <c r="P1175">
        <v>150462.55041638101</v>
      </c>
      <c r="Q1175">
        <v>171435.99228588099</v>
      </c>
      <c r="R1175">
        <v>184665.579355119</v>
      </c>
      <c r="S1175">
        <v>178628.068368757</v>
      </c>
      <c r="T1175">
        <v>140962.417569793</v>
      </c>
      <c r="U1175">
        <v>150381.31910702001</v>
      </c>
      <c r="V1175">
        <v>150011.53336996501</v>
      </c>
      <c r="W1175">
        <v>127110.030778067</v>
      </c>
      <c r="X1175">
        <v>146135.086959976</v>
      </c>
      <c r="Y1175">
        <v>149490.519438975</v>
      </c>
      <c r="Z1175">
        <v>137658.60219112501</v>
      </c>
      <c r="AA1175">
        <v>162813.426666707</v>
      </c>
      <c r="AB1175">
        <v>165577.37198255301</v>
      </c>
      <c r="AD1175">
        <f t="shared" si="72"/>
        <v>156342.90576061569</v>
      </c>
      <c r="AE1175">
        <f t="shared" si="73"/>
        <v>148130.83966956718</v>
      </c>
      <c r="AF1175">
        <f t="shared" si="74"/>
        <v>1.0554379230507773</v>
      </c>
      <c r="AG1175">
        <f t="shared" si="75"/>
        <v>7.7841727201901231E-2</v>
      </c>
    </row>
    <row r="1176" spans="1:33" x14ac:dyDescent="0.25">
      <c r="A1176" t="s">
        <v>4928</v>
      </c>
      <c r="B1176" t="s">
        <v>4929</v>
      </c>
      <c r="C1176">
        <v>3</v>
      </c>
      <c r="D1176">
        <v>1</v>
      </c>
      <c r="E1176">
        <v>17.163599999999999</v>
      </c>
      <c r="F1176">
        <v>0.40211206593524501</v>
      </c>
      <c r="G1176">
        <v>0.121050657466369</v>
      </c>
      <c r="H1176">
        <v>1.0459455306088801</v>
      </c>
      <c r="I1176">
        <v>6.4807722744911644E-2</v>
      </c>
      <c r="J1176" t="s">
        <v>5209</v>
      </c>
      <c r="K1176" t="s">
        <v>32</v>
      </c>
      <c r="L1176" t="s">
        <v>4930</v>
      </c>
      <c r="M1176" t="s">
        <v>4928</v>
      </c>
      <c r="N1176">
        <v>5854.4216401805197</v>
      </c>
      <c r="O1176">
        <v>6419.5582130353896</v>
      </c>
      <c r="P1176">
        <v>6185.1719159915201</v>
      </c>
      <c r="Q1176">
        <v>6147.5470892507801</v>
      </c>
      <c r="R1176">
        <v>6638.8762664549404</v>
      </c>
      <c r="S1176">
        <v>6377.7900541535701</v>
      </c>
      <c r="T1176">
        <v>5087.4013410672896</v>
      </c>
      <c r="U1176">
        <v>5288.8934942313299</v>
      </c>
      <c r="V1176">
        <v>5198.7042048840603</v>
      </c>
      <c r="W1176">
        <v>5225.1072999828903</v>
      </c>
      <c r="X1176">
        <v>6063.7576115858501</v>
      </c>
      <c r="Y1176">
        <v>6454.2054916093002</v>
      </c>
      <c r="Z1176">
        <v>5174.73779175648</v>
      </c>
      <c r="AA1176">
        <v>5428.1874417340196</v>
      </c>
      <c r="AB1176">
        <v>5561.67460837817</v>
      </c>
      <c r="AD1176">
        <f t="shared" si="72"/>
        <v>5910.9293576943783</v>
      </c>
      <c r="AE1176">
        <f t="shared" si="73"/>
        <v>5651.2783741744524</v>
      </c>
      <c r="AF1176">
        <f t="shared" si="74"/>
        <v>1.0459455306088785</v>
      </c>
      <c r="AG1176">
        <f t="shared" si="75"/>
        <v>6.4807722744911644E-2</v>
      </c>
    </row>
    <row r="1177" spans="1:33" x14ac:dyDescent="0.25">
      <c r="A1177" t="s">
        <v>1643</v>
      </c>
      <c r="B1177" t="s">
        <v>1644</v>
      </c>
      <c r="C1177">
        <v>18</v>
      </c>
      <c r="D1177">
        <v>15</v>
      </c>
      <c r="E1177">
        <v>172.1105</v>
      </c>
      <c r="F1177">
        <v>0.40278437566652098</v>
      </c>
      <c r="G1177">
        <v>0.12114994131728</v>
      </c>
      <c r="H1177">
        <v>1.0664954533598301</v>
      </c>
      <c r="I1177">
        <v>9.2877815252596932E-2</v>
      </c>
      <c r="J1177" t="s">
        <v>5209</v>
      </c>
      <c r="K1177" t="s">
        <v>32</v>
      </c>
      <c r="L1177" t="s">
        <v>1645</v>
      </c>
      <c r="M1177" t="s">
        <v>1643</v>
      </c>
      <c r="N1177">
        <v>249116.467357074</v>
      </c>
      <c r="O1177">
        <v>313970.976425067</v>
      </c>
      <c r="P1177">
        <v>316249.902010341</v>
      </c>
      <c r="Q1177">
        <v>254352.93191621601</v>
      </c>
      <c r="R1177">
        <v>268817.175323</v>
      </c>
      <c r="S1177">
        <v>257915.357245978</v>
      </c>
      <c r="T1177">
        <v>217882.92227966801</v>
      </c>
      <c r="U1177">
        <v>220421.486144706</v>
      </c>
      <c r="V1177">
        <v>224867.839513388</v>
      </c>
      <c r="W1177">
        <v>245924.635297409</v>
      </c>
      <c r="X1177">
        <v>275199.95216802898</v>
      </c>
      <c r="Y1177">
        <v>288430.42125494801</v>
      </c>
      <c r="Z1177">
        <v>196609.29260606601</v>
      </c>
      <c r="AA1177">
        <v>222023.17873732699</v>
      </c>
      <c r="AB1177">
        <v>224292.572489226</v>
      </c>
      <c r="AD1177">
        <f t="shared" si="72"/>
        <v>258177.22869060421</v>
      </c>
      <c r="AE1177">
        <f t="shared" si="73"/>
        <v>242080.00875883413</v>
      </c>
      <c r="AF1177">
        <f t="shared" si="74"/>
        <v>1.0664954533598292</v>
      </c>
      <c r="AG1177">
        <f t="shared" si="75"/>
        <v>9.2877815252596932E-2</v>
      </c>
    </row>
    <row r="1178" spans="1:33" x14ac:dyDescent="0.25">
      <c r="A1178" t="s">
        <v>146</v>
      </c>
      <c r="B1178" t="s">
        <v>147</v>
      </c>
      <c r="C1178">
        <v>5</v>
      </c>
      <c r="D1178">
        <v>4</v>
      </c>
      <c r="E1178">
        <v>26.027000000000001</v>
      </c>
      <c r="F1178">
        <v>0.40318486119883401</v>
      </c>
      <c r="G1178">
        <v>0.12116736633511201</v>
      </c>
      <c r="H1178">
        <v>1.21991358889627</v>
      </c>
      <c r="I1178">
        <v>0.28677895984884111</v>
      </c>
      <c r="J1178" t="s">
        <v>5209</v>
      </c>
      <c r="K1178" t="s">
        <v>32</v>
      </c>
      <c r="L1178" t="s">
        <v>148</v>
      </c>
      <c r="M1178" t="s">
        <v>146</v>
      </c>
      <c r="N1178">
        <v>53350.497763206498</v>
      </c>
      <c r="O1178">
        <v>76513.536009842093</v>
      </c>
      <c r="P1178">
        <v>80872.942528357802</v>
      </c>
      <c r="Q1178">
        <v>47896.150047942901</v>
      </c>
      <c r="R1178">
        <v>54349.658300034098</v>
      </c>
      <c r="S1178">
        <v>57966.617216580802</v>
      </c>
      <c r="T1178">
        <v>28525.3236007872</v>
      </c>
      <c r="U1178">
        <v>29672.2760552408</v>
      </c>
      <c r="V1178">
        <v>31349.591738138799</v>
      </c>
      <c r="W1178">
        <v>41688.125628955197</v>
      </c>
      <c r="X1178">
        <v>52210.436413701398</v>
      </c>
      <c r="Y1178">
        <v>54228.754663509601</v>
      </c>
      <c r="Z1178">
        <v>28254.735321814002</v>
      </c>
      <c r="AA1178">
        <v>36844.914541040198</v>
      </c>
      <c r="AB1178">
        <v>38428.3405235479</v>
      </c>
      <c r="AD1178">
        <f t="shared" si="72"/>
        <v>51166.288140014549</v>
      </c>
      <c r="AE1178">
        <f t="shared" si="73"/>
        <v>41942.551182094714</v>
      </c>
      <c r="AF1178">
        <f t="shared" si="74"/>
        <v>1.2199135888962676</v>
      </c>
      <c r="AG1178">
        <f t="shared" si="75"/>
        <v>0.28677895984884111</v>
      </c>
    </row>
    <row r="1179" spans="1:33" x14ac:dyDescent="0.25">
      <c r="A1179" t="s">
        <v>4358</v>
      </c>
      <c r="B1179" t="s">
        <v>4359</v>
      </c>
      <c r="C1179">
        <v>8</v>
      </c>
      <c r="D1179">
        <v>2</v>
      </c>
      <c r="E1179">
        <v>62.036499999999997</v>
      </c>
      <c r="F1179">
        <v>0.40560041115178402</v>
      </c>
      <c r="G1179">
        <v>0.12178982610964099</v>
      </c>
      <c r="H1179">
        <v>1.0738916033614101</v>
      </c>
      <c r="I1179">
        <v>0.10284837769464739</v>
      </c>
      <c r="J1179" t="s">
        <v>5209</v>
      </c>
      <c r="K1179" t="s">
        <v>32</v>
      </c>
      <c r="L1179" t="s">
        <v>4360</v>
      </c>
      <c r="M1179" t="s">
        <v>4358</v>
      </c>
      <c r="N1179">
        <v>22722.236290644702</v>
      </c>
      <c r="O1179">
        <v>27923.846658037699</v>
      </c>
      <c r="P1179">
        <v>28814.045500882999</v>
      </c>
      <c r="Q1179">
        <v>31138.346179513799</v>
      </c>
      <c r="R1179">
        <v>30342.209708520299</v>
      </c>
      <c r="S1179">
        <v>32024.203598873799</v>
      </c>
      <c r="T1179">
        <v>35041.524158501299</v>
      </c>
      <c r="U1179">
        <v>37851.813923909802</v>
      </c>
      <c r="V1179">
        <v>38554.744119610703</v>
      </c>
      <c r="W1179">
        <v>32469.764381113298</v>
      </c>
      <c r="X1179">
        <v>28673.411168617698</v>
      </c>
      <c r="Y1179">
        <v>26289.724269017701</v>
      </c>
      <c r="Z1179">
        <v>29476.00956771</v>
      </c>
      <c r="AA1179">
        <v>30147.0105772389</v>
      </c>
      <c r="AB1179">
        <v>29506.263934099101</v>
      </c>
      <c r="AD1179">
        <f t="shared" si="72"/>
        <v>31601.441126499456</v>
      </c>
      <c r="AE1179">
        <f t="shared" si="73"/>
        <v>29427.030649632787</v>
      </c>
      <c r="AF1179">
        <f t="shared" si="74"/>
        <v>1.0738916033614083</v>
      </c>
      <c r="AG1179">
        <f t="shared" si="75"/>
        <v>0.10284837769464739</v>
      </c>
    </row>
    <row r="1180" spans="1:33" x14ac:dyDescent="0.25">
      <c r="A1180" t="s">
        <v>1022</v>
      </c>
      <c r="B1180" t="s">
        <v>1023</v>
      </c>
      <c r="C1180">
        <v>7</v>
      </c>
      <c r="D1180">
        <v>4</v>
      </c>
      <c r="E1180">
        <v>56.44</v>
      </c>
      <c r="F1180">
        <v>0.40673887075680698</v>
      </c>
      <c r="G1180">
        <v>0.122028082706042</v>
      </c>
      <c r="H1180">
        <v>1.04804426026856</v>
      </c>
      <c r="I1180">
        <v>6.7699645044847878E-2</v>
      </c>
      <c r="J1180" t="s">
        <v>5209</v>
      </c>
      <c r="K1180" t="s">
        <v>32</v>
      </c>
      <c r="L1180" t="s">
        <v>1024</v>
      </c>
      <c r="M1180" t="s">
        <v>1022</v>
      </c>
      <c r="N1180">
        <v>36442.277992773103</v>
      </c>
      <c r="O1180">
        <v>41391.566530468001</v>
      </c>
      <c r="P1180">
        <v>40482.660135223101</v>
      </c>
      <c r="Q1180">
        <v>41671.7705386124</v>
      </c>
      <c r="R1180">
        <v>39501.589803194001</v>
      </c>
      <c r="S1180">
        <v>39282.615663296398</v>
      </c>
      <c r="T1180">
        <v>46723.675222009799</v>
      </c>
      <c r="U1180">
        <v>46323.216110679001</v>
      </c>
      <c r="V1180">
        <v>47818.7507556372</v>
      </c>
      <c r="W1180">
        <v>35023.926357607903</v>
      </c>
      <c r="X1180">
        <v>35908.266637921901</v>
      </c>
      <c r="Y1180">
        <v>34768.407538032901</v>
      </c>
      <c r="Z1180">
        <v>41786.459811945897</v>
      </c>
      <c r="AA1180">
        <v>47104.250934236501</v>
      </c>
      <c r="AB1180">
        <v>46898.567945146599</v>
      </c>
      <c r="AD1180">
        <f t="shared" si="72"/>
        <v>42182.013639099227</v>
      </c>
      <c r="AE1180">
        <f t="shared" si="73"/>
        <v>40248.313204148617</v>
      </c>
      <c r="AF1180">
        <f t="shared" si="74"/>
        <v>1.0480442602685593</v>
      </c>
      <c r="AG1180">
        <f t="shared" si="75"/>
        <v>6.7699645044847878E-2</v>
      </c>
    </row>
    <row r="1181" spans="1:33" x14ac:dyDescent="0.25">
      <c r="A1181" t="s">
        <v>2567</v>
      </c>
      <c r="B1181" t="s">
        <v>2568</v>
      </c>
      <c r="C1181">
        <v>12</v>
      </c>
      <c r="D1181">
        <v>6</v>
      </c>
      <c r="E1181">
        <v>108.13809999999999</v>
      </c>
      <c r="F1181">
        <v>0.40765477228518099</v>
      </c>
      <c r="G1181">
        <v>0.12219922112656301</v>
      </c>
      <c r="H1181">
        <v>1.05485680199135</v>
      </c>
      <c r="I1181">
        <v>7.7047164734555057E-2</v>
      </c>
      <c r="J1181" t="s">
        <v>5209</v>
      </c>
      <c r="K1181" t="s">
        <v>32</v>
      </c>
      <c r="L1181" t="s">
        <v>2569</v>
      </c>
      <c r="M1181" t="s">
        <v>2567</v>
      </c>
      <c r="N1181">
        <v>72671.757803642395</v>
      </c>
      <c r="O1181">
        <v>90814.448208585396</v>
      </c>
      <c r="P1181">
        <v>91829.143481140505</v>
      </c>
      <c r="Q1181">
        <v>90163.470440959907</v>
      </c>
      <c r="R1181">
        <v>80757.755623323494</v>
      </c>
      <c r="S1181">
        <v>79298.492350320899</v>
      </c>
      <c r="T1181">
        <v>66304.270430066099</v>
      </c>
      <c r="U1181">
        <v>68912.573380055794</v>
      </c>
      <c r="V1181">
        <v>71889.085349616304</v>
      </c>
      <c r="W1181">
        <v>70737.729102128593</v>
      </c>
      <c r="X1181">
        <v>79824.693012402495</v>
      </c>
      <c r="Y1181">
        <v>81129.314864433196</v>
      </c>
      <c r="Z1181">
        <v>67236.225197751701</v>
      </c>
      <c r="AA1181">
        <v>74986.630377180496</v>
      </c>
      <c r="AB1181">
        <v>76472.604218462002</v>
      </c>
      <c r="AD1181">
        <f t="shared" si="72"/>
        <v>79182.333007523426</v>
      </c>
      <c r="AE1181">
        <f t="shared" si="73"/>
        <v>75064.532795393083</v>
      </c>
      <c r="AF1181">
        <f t="shared" si="74"/>
        <v>1.0548568019913536</v>
      </c>
      <c r="AG1181">
        <f t="shared" si="75"/>
        <v>7.7047164734555057E-2</v>
      </c>
    </row>
    <row r="1182" spans="1:33" x14ac:dyDescent="0.25">
      <c r="A1182" t="s">
        <v>1433</v>
      </c>
      <c r="B1182" t="s">
        <v>1434</v>
      </c>
      <c r="C1182">
        <v>75</v>
      </c>
      <c r="D1182">
        <v>35</v>
      </c>
      <c r="E1182">
        <v>635.87670000000003</v>
      </c>
      <c r="F1182">
        <v>0.410030311511482</v>
      </c>
      <c r="G1182">
        <v>0.122807242482058</v>
      </c>
      <c r="H1182">
        <v>1.0529322381153401</v>
      </c>
      <c r="I1182">
        <v>7.4412594121859771E-2</v>
      </c>
      <c r="J1182" t="s">
        <v>5209</v>
      </c>
      <c r="K1182" t="s">
        <v>32</v>
      </c>
      <c r="L1182" t="s">
        <v>1435</v>
      </c>
      <c r="M1182" t="s">
        <v>1433</v>
      </c>
      <c r="N1182">
        <v>727386.250050331</v>
      </c>
      <c r="O1182">
        <v>950320.395552387</v>
      </c>
      <c r="P1182">
        <v>932452.84987680602</v>
      </c>
      <c r="Q1182">
        <v>815688.69433480594</v>
      </c>
      <c r="R1182">
        <v>868549.64762118598</v>
      </c>
      <c r="S1182">
        <v>848724.310764033</v>
      </c>
      <c r="T1182">
        <v>702402.18434758205</v>
      </c>
      <c r="U1182">
        <v>734485.79620064399</v>
      </c>
      <c r="V1182">
        <v>746851.20343699201</v>
      </c>
      <c r="W1182">
        <v>735716.78089278098</v>
      </c>
      <c r="X1182">
        <v>846230.52677561203</v>
      </c>
      <c r="Y1182">
        <v>902490.82516212098</v>
      </c>
      <c r="Z1182">
        <v>632460.964548068</v>
      </c>
      <c r="AA1182">
        <v>754748.69431025395</v>
      </c>
      <c r="AB1182">
        <v>767372.69285773998</v>
      </c>
      <c r="AD1182">
        <f t="shared" si="72"/>
        <v>814095.70357608527</v>
      </c>
      <c r="AE1182">
        <f t="shared" si="73"/>
        <v>773170.08075776265</v>
      </c>
      <c r="AF1182">
        <f t="shared" si="74"/>
        <v>1.052932238115335</v>
      </c>
      <c r="AG1182">
        <f t="shared" si="75"/>
        <v>7.4412594121859771E-2</v>
      </c>
    </row>
    <row r="1183" spans="1:33" x14ac:dyDescent="0.25">
      <c r="A1183" t="s">
        <v>5791</v>
      </c>
      <c r="B1183" t="s">
        <v>5792</v>
      </c>
      <c r="C1183">
        <v>4</v>
      </c>
      <c r="D1183">
        <v>2</v>
      </c>
      <c r="E1183">
        <v>26.199300000000001</v>
      </c>
      <c r="F1183">
        <v>0.41270788175147199</v>
      </c>
      <c r="G1183">
        <v>0.123504619124145</v>
      </c>
      <c r="H1183">
        <v>1.0630160268267601</v>
      </c>
      <c r="I1183">
        <v>8.816334818527688E-2</v>
      </c>
      <c r="J1183" t="s">
        <v>5209</v>
      </c>
      <c r="K1183" t="s">
        <v>32</v>
      </c>
      <c r="L1183" t="s">
        <v>5793</v>
      </c>
      <c r="M1183" t="s">
        <v>5791</v>
      </c>
      <c r="N1183">
        <v>47738.149502394102</v>
      </c>
      <c r="O1183">
        <v>67224.3062399029</v>
      </c>
      <c r="P1183">
        <v>62094.767243222297</v>
      </c>
      <c r="Q1183">
        <v>59535.190134079203</v>
      </c>
      <c r="R1183">
        <v>65447.260359949898</v>
      </c>
      <c r="S1183">
        <v>56002.098830134302</v>
      </c>
      <c r="T1183">
        <v>47661.877930469702</v>
      </c>
      <c r="U1183">
        <v>54709.188687336398</v>
      </c>
      <c r="V1183">
        <v>51968.077461072098</v>
      </c>
      <c r="W1183">
        <v>46172.565005503398</v>
      </c>
      <c r="X1183">
        <v>59454.916909212297</v>
      </c>
      <c r="Y1183">
        <v>64355.369127429898</v>
      </c>
      <c r="Z1183">
        <v>39148.623082359503</v>
      </c>
      <c r="AA1183">
        <v>55848.452818821497</v>
      </c>
      <c r="AB1183">
        <v>56357.916486989801</v>
      </c>
      <c r="AD1183">
        <f t="shared" si="72"/>
        <v>56931.212932062321</v>
      </c>
      <c r="AE1183">
        <f t="shared" si="73"/>
        <v>53556.307238386071</v>
      </c>
      <c r="AF1183">
        <f t="shared" si="74"/>
        <v>1.0630160268267583</v>
      </c>
      <c r="AG1183">
        <f t="shared" si="75"/>
        <v>8.816334818527688E-2</v>
      </c>
    </row>
    <row r="1184" spans="1:33" x14ac:dyDescent="0.25">
      <c r="A1184" t="s">
        <v>2933</v>
      </c>
      <c r="B1184" t="s">
        <v>2934</v>
      </c>
      <c r="C1184">
        <v>16</v>
      </c>
      <c r="D1184">
        <v>11</v>
      </c>
      <c r="E1184">
        <v>124.1198</v>
      </c>
      <c r="F1184">
        <v>0.41595315818908501</v>
      </c>
      <c r="G1184">
        <v>0.124370561696866</v>
      </c>
      <c r="H1184">
        <v>1.04188645693438</v>
      </c>
      <c r="I1184">
        <v>-5.9198063659470022E-2</v>
      </c>
      <c r="J1184" t="s">
        <v>32</v>
      </c>
      <c r="K1184" t="s">
        <v>5209</v>
      </c>
      <c r="L1184" t="s">
        <v>2935</v>
      </c>
      <c r="M1184" t="s">
        <v>2933</v>
      </c>
      <c r="N1184">
        <v>81903.459606609598</v>
      </c>
      <c r="O1184">
        <v>98902.796999419501</v>
      </c>
      <c r="P1184">
        <v>94266.542641234395</v>
      </c>
      <c r="Q1184">
        <v>84102.641882697193</v>
      </c>
      <c r="R1184">
        <v>87451.272979916001</v>
      </c>
      <c r="S1184">
        <v>79892.078089601404</v>
      </c>
      <c r="T1184">
        <v>79025.027760951096</v>
      </c>
      <c r="U1184">
        <v>81892.602982343597</v>
      </c>
      <c r="V1184">
        <v>82514.650208143299</v>
      </c>
      <c r="W1184">
        <v>89944.248172901396</v>
      </c>
      <c r="X1184">
        <v>100056.85044155399</v>
      </c>
      <c r="Y1184">
        <v>99053.779090194002</v>
      </c>
      <c r="Z1184">
        <v>76027.505644836696</v>
      </c>
      <c r="AA1184">
        <v>85005.377554141</v>
      </c>
      <c r="AB1184">
        <v>84713.302841725104</v>
      </c>
      <c r="AD1184">
        <f t="shared" si="72"/>
        <v>85550.119238990679</v>
      </c>
      <c r="AE1184">
        <f t="shared" si="73"/>
        <v>89133.510624225353</v>
      </c>
      <c r="AF1184">
        <f t="shared" si="74"/>
        <v>0.9597974840198793</v>
      </c>
      <c r="AG1184">
        <f t="shared" si="75"/>
        <v>-5.9198063659470022E-2</v>
      </c>
    </row>
    <row r="1185" spans="1:33" x14ac:dyDescent="0.25">
      <c r="A1185" t="s">
        <v>962</v>
      </c>
      <c r="B1185" t="s">
        <v>963</v>
      </c>
      <c r="C1185">
        <v>3</v>
      </c>
      <c r="D1185">
        <v>2</v>
      </c>
      <c r="E1185">
        <v>19.3596</v>
      </c>
      <c r="F1185">
        <v>0.42003759249606298</v>
      </c>
      <c r="G1185">
        <v>0.125485738959705</v>
      </c>
      <c r="H1185">
        <v>1.05201451202667</v>
      </c>
      <c r="I1185">
        <v>7.3154606041337875E-2</v>
      </c>
      <c r="J1185" t="s">
        <v>5209</v>
      </c>
      <c r="K1185" t="s">
        <v>32</v>
      </c>
      <c r="L1185" t="s">
        <v>964</v>
      </c>
      <c r="M1185" t="s">
        <v>962</v>
      </c>
      <c r="N1185">
        <v>8044.2219512599104</v>
      </c>
      <c r="O1185">
        <v>9694.4669829304694</v>
      </c>
      <c r="P1185">
        <v>9729.7184596689403</v>
      </c>
      <c r="Q1185">
        <v>10639.936192262099</v>
      </c>
      <c r="R1185">
        <v>11154.805604516299</v>
      </c>
      <c r="S1185">
        <v>10368.2998280355</v>
      </c>
      <c r="T1185">
        <v>8670.8297890490703</v>
      </c>
      <c r="U1185">
        <v>8528.5117231216209</v>
      </c>
      <c r="V1185">
        <v>8552.5362470826603</v>
      </c>
      <c r="W1185">
        <v>7789.4334395261303</v>
      </c>
      <c r="X1185">
        <v>8470.3678641970491</v>
      </c>
      <c r="Y1185">
        <v>8245.3357580433494</v>
      </c>
      <c r="Z1185">
        <v>9140.0994836026493</v>
      </c>
      <c r="AA1185">
        <v>10179.6501525187</v>
      </c>
      <c r="AB1185">
        <v>10282.939003387401</v>
      </c>
      <c r="AD1185">
        <f t="shared" si="72"/>
        <v>9487.0363086585094</v>
      </c>
      <c r="AE1185">
        <f t="shared" si="73"/>
        <v>9017.9709502125461</v>
      </c>
      <c r="AF1185">
        <f t="shared" si="74"/>
        <v>1.0520145120266668</v>
      </c>
      <c r="AG1185">
        <f t="shared" si="75"/>
        <v>7.3154606041337875E-2</v>
      </c>
    </row>
    <row r="1186" spans="1:33" x14ac:dyDescent="0.25">
      <c r="A1186" t="s">
        <v>3857</v>
      </c>
      <c r="B1186" t="s">
        <v>3858</v>
      </c>
      <c r="C1186">
        <v>28</v>
      </c>
      <c r="D1186">
        <v>17</v>
      </c>
      <c r="E1186">
        <v>191.8725</v>
      </c>
      <c r="F1186">
        <v>0.42124797106916401</v>
      </c>
      <c r="G1186">
        <v>0.12574113785590299</v>
      </c>
      <c r="H1186">
        <v>1.0695633995098599</v>
      </c>
      <c r="I1186">
        <v>9.7022002323009143E-2</v>
      </c>
      <c r="J1186" t="s">
        <v>5209</v>
      </c>
      <c r="K1186" t="s">
        <v>32</v>
      </c>
      <c r="L1186" t="s">
        <v>3859</v>
      </c>
      <c r="M1186" t="s">
        <v>3857</v>
      </c>
      <c r="N1186">
        <v>86503.000496230699</v>
      </c>
      <c r="O1186">
        <v>98366.785670991594</v>
      </c>
      <c r="P1186">
        <v>94424.306803063693</v>
      </c>
      <c r="Q1186">
        <v>117556.087936647</v>
      </c>
      <c r="R1186">
        <v>126078.732530308</v>
      </c>
      <c r="S1186">
        <v>118205.00134195</v>
      </c>
      <c r="T1186">
        <v>86917.768491584095</v>
      </c>
      <c r="U1186">
        <v>88718.5100755311</v>
      </c>
      <c r="V1186">
        <v>85142.933498399303</v>
      </c>
      <c r="W1186">
        <v>96000.353554184301</v>
      </c>
      <c r="X1186">
        <v>105587.510126665</v>
      </c>
      <c r="Y1186">
        <v>108207.39636882</v>
      </c>
      <c r="Z1186">
        <v>80277.336173603297</v>
      </c>
      <c r="AA1186">
        <v>86160.352058039498</v>
      </c>
      <c r="AB1186">
        <v>85936.080849648701</v>
      </c>
      <c r="AD1186">
        <f t="shared" si="72"/>
        <v>100212.56964941173</v>
      </c>
      <c r="AE1186">
        <f t="shared" si="73"/>
        <v>93694.838188493464</v>
      </c>
      <c r="AF1186">
        <f t="shared" si="74"/>
        <v>1.0695633995098643</v>
      </c>
      <c r="AG1186">
        <f t="shared" si="75"/>
        <v>9.7022002323009143E-2</v>
      </c>
    </row>
    <row r="1187" spans="1:33" x14ac:dyDescent="0.25">
      <c r="A1187" t="s">
        <v>4622</v>
      </c>
      <c r="B1187" t="s">
        <v>5794</v>
      </c>
      <c r="C1187">
        <v>53</v>
      </c>
      <c r="D1187">
        <v>15</v>
      </c>
      <c r="E1187">
        <v>335.24880000000002</v>
      </c>
      <c r="F1187">
        <v>0.42369474278183</v>
      </c>
      <c r="G1187">
        <v>0.126364854180051</v>
      </c>
      <c r="H1187">
        <v>1.08024994529206</v>
      </c>
      <c r="I1187">
        <v>0.11136515786411809</v>
      </c>
      <c r="J1187" t="s">
        <v>5209</v>
      </c>
      <c r="K1187" t="s">
        <v>32</v>
      </c>
      <c r="L1187" t="s">
        <v>4624</v>
      </c>
      <c r="M1187" t="s">
        <v>4622</v>
      </c>
      <c r="N1187">
        <v>1832686.04260199</v>
      </c>
      <c r="O1187">
        <v>2636510.05952188</v>
      </c>
      <c r="P1187">
        <v>2653909.30033817</v>
      </c>
      <c r="Q1187">
        <v>2032820.67217083</v>
      </c>
      <c r="R1187">
        <v>2102977.89227641</v>
      </c>
      <c r="S1187">
        <v>2166303.1636539199</v>
      </c>
      <c r="T1187">
        <v>1613377.7932788101</v>
      </c>
      <c r="U1187">
        <v>1753229.7752022401</v>
      </c>
      <c r="V1187">
        <v>1822733.2126589799</v>
      </c>
      <c r="W1187">
        <v>1848537.94138816</v>
      </c>
      <c r="X1187">
        <v>2191194.2234075102</v>
      </c>
      <c r="Y1187">
        <v>2361429.0968507999</v>
      </c>
      <c r="Z1187">
        <v>1411927.7784081399</v>
      </c>
      <c r="AA1187">
        <v>1807600.9948466599</v>
      </c>
      <c r="AB1187">
        <v>1867113.00724286</v>
      </c>
      <c r="AD1187">
        <f t="shared" si="72"/>
        <v>2068283.1013003583</v>
      </c>
      <c r="AE1187">
        <f t="shared" si="73"/>
        <v>1914633.8403573551</v>
      </c>
      <c r="AF1187">
        <f t="shared" si="74"/>
        <v>1.0802499452920593</v>
      </c>
      <c r="AG1187">
        <f t="shared" si="75"/>
        <v>0.11136515786411809</v>
      </c>
    </row>
    <row r="1188" spans="1:33" x14ac:dyDescent="0.25">
      <c r="A1188" t="s">
        <v>5795</v>
      </c>
      <c r="B1188" t="s">
        <v>5796</v>
      </c>
      <c r="C1188">
        <v>4</v>
      </c>
      <c r="D1188">
        <v>2</v>
      </c>
      <c r="E1188">
        <v>20.443000000000001</v>
      </c>
      <c r="F1188">
        <v>0.42575181694595399</v>
      </c>
      <c r="G1188">
        <v>0.12687139214759399</v>
      </c>
      <c r="H1188">
        <v>1.0722924335416699</v>
      </c>
      <c r="I1188">
        <v>0.1006984084881033</v>
      </c>
      <c r="J1188" t="s">
        <v>5209</v>
      </c>
      <c r="K1188" t="s">
        <v>32</v>
      </c>
      <c r="L1188" t="s">
        <v>5797</v>
      </c>
      <c r="M1188" t="s">
        <v>5795</v>
      </c>
      <c r="N1188">
        <v>12343.1982378676</v>
      </c>
      <c r="O1188">
        <v>14336.1804394792</v>
      </c>
      <c r="P1188">
        <v>14650.098956771901</v>
      </c>
      <c r="Q1188">
        <v>16103.530634062399</v>
      </c>
      <c r="R1188">
        <v>17341.2398907032</v>
      </c>
      <c r="S1188">
        <v>17741.664742784898</v>
      </c>
      <c r="T1188">
        <v>18654.687756236199</v>
      </c>
      <c r="U1188">
        <v>19900.308620013999</v>
      </c>
      <c r="V1188">
        <v>20464.8729166583</v>
      </c>
      <c r="W1188">
        <v>14107.3043819003</v>
      </c>
      <c r="X1188">
        <v>15508.525595429801</v>
      </c>
      <c r="Y1188">
        <v>15607.4504374754</v>
      </c>
      <c r="Z1188">
        <v>15240.135158654601</v>
      </c>
      <c r="AA1188">
        <v>16128.0007350246</v>
      </c>
      <c r="AB1188">
        <v>17621.553620543302</v>
      </c>
      <c r="AD1188">
        <f t="shared" si="72"/>
        <v>16837.309132730854</v>
      </c>
      <c r="AE1188">
        <f t="shared" si="73"/>
        <v>15702.161654837999</v>
      </c>
      <c r="AF1188">
        <f t="shared" si="74"/>
        <v>1.0722924335416648</v>
      </c>
      <c r="AG1188">
        <f t="shared" si="75"/>
        <v>0.1006984084881033</v>
      </c>
    </row>
    <row r="1189" spans="1:33" x14ac:dyDescent="0.25">
      <c r="A1189" t="s">
        <v>4628</v>
      </c>
      <c r="B1189" t="s">
        <v>4629</v>
      </c>
      <c r="C1189">
        <v>26</v>
      </c>
      <c r="D1189">
        <v>7</v>
      </c>
      <c r="E1189">
        <v>254.48339999999999</v>
      </c>
      <c r="F1189">
        <v>0.42624831595160401</v>
      </c>
      <c r="G1189">
        <v>0.126912427120528</v>
      </c>
      <c r="H1189">
        <v>1.0521705531388399</v>
      </c>
      <c r="I1189">
        <v>7.3368579367974154E-2</v>
      </c>
      <c r="J1189" t="s">
        <v>5209</v>
      </c>
      <c r="K1189" t="s">
        <v>32</v>
      </c>
      <c r="L1189" t="s">
        <v>4630</v>
      </c>
      <c r="M1189" t="s">
        <v>4628</v>
      </c>
      <c r="N1189">
        <v>339043.04003382899</v>
      </c>
      <c r="O1189">
        <v>448905.04349249002</v>
      </c>
      <c r="P1189">
        <v>447974.280650381</v>
      </c>
      <c r="Q1189">
        <v>393911.16954138898</v>
      </c>
      <c r="R1189">
        <v>410930.32858501998</v>
      </c>
      <c r="S1189">
        <v>384432.31541839999</v>
      </c>
      <c r="T1189">
        <v>334771.15987708699</v>
      </c>
      <c r="U1189">
        <v>357336.73952976702</v>
      </c>
      <c r="V1189">
        <v>367480.66018211102</v>
      </c>
      <c r="W1189">
        <v>374552.292941319</v>
      </c>
      <c r="X1189">
        <v>430717.86935788603</v>
      </c>
      <c r="Y1189">
        <v>435425.79098930297</v>
      </c>
      <c r="Z1189">
        <v>295310.401457206</v>
      </c>
      <c r="AA1189">
        <v>333814.83229563199</v>
      </c>
      <c r="AB1189">
        <v>338176.19317718298</v>
      </c>
      <c r="AD1189">
        <f t="shared" si="72"/>
        <v>387198.30414560821</v>
      </c>
      <c r="AE1189">
        <f t="shared" si="73"/>
        <v>367999.56336975488</v>
      </c>
      <c r="AF1189">
        <f t="shared" si="74"/>
        <v>1.0521705531388443</v>
      </c>
      <c r="AG1189">
        <f t="shared" si="75"/>
        <v>7.3368579367974154E-2</v>
      </c>
    </row>
    <row r="1190" spans="1:33" x14ac:dyDescent="0.25">
      <c r="A1190" t="s">
        <v>365</v>
      </c>
      <c r="B1190" t="s">
        <v>366</v>
      </c>
      <c r="C1190">
        <v>4</v>
      </c>
      <c r="D1190">
        <v>0</v>
      </c>
      <c r="E1190">
        <v>37.663699999999999</v>
      </c>
      <c r="F1190">
        <v>0.427363393987919</v>
      </c>
      <c r="G1190">
        <v>0.12711348736163799</v>
      </c>
      <c r="H1190">
        <v>1.03617782738825</v>
      </c>
      <c r="I1190">
        <v>5.1271617576071488E-2</v>
      </c>
      <c r="J1190" t="s">
        <v>5209</v>
      </c>
      <c r="K1190" t="s">
        <v>32</v>
      </c>
      <c r="L1190" t="s">
        <v>367</v>
      </c>
      <c r="M1190" t="s">
        <v>365</v>
      </c>
      <c r="N1190">
        <v>25646.771716208099</v>
      </c>
      <c r="O1190">
        <v>31197.066234290902</v>
      </c>
      <c r="P1190">
        <v>29299.097292131799</v>
      </c>
      <c r="Q1190">
        <v>28739.972488208001</v>
      </c>
      <c r="R1190">
        <v>28926.381181215598</v>
      </c>
      <c r="S1190">
        <v>27223.095182355701</v>
      </c>
      <c r="T1190">
        <v>23301.175573354099</v>
      </c>
      <c r="U1190">
        <v>26423.833453915799</v>
      </c>
      <c r="V1190">
        <v>26755.887961639201</v>
      </c>
      <c r="W1190">
        <v>24973.6704559235</v>
      </c>
      <c r="X1190">
        <v>25165.5717360241</v>
      </c>
      <c r="Y1190">
        <v>25219.661791311501</v>
      </c>
      <c r="Z1190">
        <v>26334.270186742699</v>
      </c>
      <c r="AA1190">
        <v>28761.218070772498</v>
      </c>
      <c r="AB1190">
        <v>28793.228866368801</v>
      </c>
      <c r="AD1190">
        <f t="shared" si="72"/>
        <v>27501.475675924357</v>
      </c>
      <c r="AE1190">
        <f t="shared" si="73"/>
        <v>26541.270184523848</v>
      </c>
      <c r="AF1190">
        <f t="shared" si="74"/>
        <v>1.0361778273882463</v>
      </c>
      <c r="AG1190">
        <f t="shared" si="75"/>
        <v>5.1271617576071488E-2</v>
      </c>
    </row>
    <row r="1191" spans="1:33" x14ac:dyDescent="0.25">
      <c r="A1191" t="s">
        <v>4241</v>
      </c>
      <c r="B1191" t="s">
        <v>4242</v>
      </c>
      <c r="C1191">
        <v>32</v>
      </c>
      <c r="D1191">
        <v>10</v>
      </c>
      <c r="E1191">
        <v>202.45320000000001</v>
      </c>
      <c r="F1191">
        <v>0.42764232384950701</v>
      </c>
      <c r="G1191">
        <v>0.12711348736163799</v>
      </c>
      <c r="H1191">
        <v>1.0525209167887399</v>
      </c>
      <c r="I1191">
        <v>-7.3848904310703248E-2</v>
      </c>
      <c r="J1191" t="s">
        <v>32</v>
      </c>
      <c r="K1191" t="s">
        <v>5209</v>
      </c>
      <c r="L1191" t="s">
        <v>4243</v>
      </c>
      <c r="M1191" t="s">
        <v>4241</v>
      </c>
      <c r="N1191">
        <v>548254.92413608602</v>
      </c>
      <c r="O1191">
        <v>698575.42626737303</v>
      </c>
      <c r="P1191">
        <v>703061.00986771099</v>
      </c>
      <c r="Q1191">
        <v>636106.61790493596</v>
      </c>
      <c r="R1191">
        <v>694395.75310882099</v>
      </c>
      <c r="S1191">
        <v>656562.41680795106</v>
      </c>
      <c r="T1191">
        <v>697790.94089275005</v>
      </c>
      <c r="U1191">
        <v>782134.08337295195</v>
      </c>
      <c r="V1191">
        <v>809889.56939826498</v>
      </c>
      <c r="W1191">
        <v>616699.87985200796</v>
      </c>
      <c r="X1191">
        <v>722765.58569972205</v>
      </c>
      <c r="Y1191">
        <v>814709.15304217697</v>
      </c>
      <c r="Z1191">
        <v>633267.36099037703</v>
      </c>
      <c r="AA1191">
        <v>764213.60602037795</v>
      </c>
      <c r="AB1191">
        <v>817548.71422680595</v>
      </c>
      <c r="AD1191">
        <f t="shared" si="72"/>
        <v>691863.41575076059</v>
      </c>
      <c r="AE1191">
        <f t="shared" si="73"/>
        <v>728200.71663857799</v>
      </c>
      <c r="AF1191">
        <f t="shared" si="74"/>
        <v>0.9500998830987798</v>
      </c>
      <c r="AG1191">
        <f t="shared" si="75"/>
        <v>-7.3848904310703248E-2</v>
      </c>
    </row>
    <row r="1192" spans="1:33" x14ac:dyDescent="0.25">
      <c r="A1192" t="s">
        <v>3416</v>
      </c>
      <c r="B1192" t="s">
        <v>3417</v>
      </c>
      <c r="C1192">
        <v>26</v>
      </c>
      <c r="D1192">
        <v>6</v>
      </c>
      <c r="E1192">
        <v>181.20750000000001</v>
      </c>
      <c r="F1192">
        <v>0.42806732692055199</v>
      </c>
      <c r="G1192">
        <v>0.12713298191222999</v>
      </c>
      <c r="H1192">
        <v>1.0647389957945199</v>
      </c>
      <c r="I1192">
        <v>9.0499819538667689E-2</v>
      </c>
      <c r="J1192" t="s">
        <v>5209</v>
      </c>
      <c r="K1192" t="s">
        <v>32</v>
      </c>
      <c r="L1192" t="s">
        <v>3418</v>
      </c>
      <c r="M1192" t="s">
        <v>3416</v>
      </c>
      <c r="N1192">
        <v>189553.642880553</v>
      </c>
      <c r="O1192">
        <v>229725.294295208</v>
      </c>
      <c r="P1192">
        <v>227990.568706705</v>
      </c>
      <c r="Q1192">
        <v>258927.42072544599</v>
      </c>
      <c r="R1192">
        <v>279554.18838280102</v>
      </c>
      <c r="S1192">
        <v>267351.55490705301</v>
      </c>
      <c r="T1192">
        <v>285924.09489221702</v>
      </c>
      <c r="U1192">
        <v>289580.32850015402</v>
      </c>
      <c r="V1192">
        <v>305920.80605092098</v>
      </c>
      <c r="W1192">
        <v>215026.39273563301</v>
      </c>
      <c r="X1192">
        <v>235929.90743011699</v>
      </c>
      <c r="Y1192">
        <v>246446.95047957799</v>
      </c>
      <c r="Z1192">
        <v>236175.894635437</v>
      </c>
      <c r="AA1192">
        <v>262514.18552966497</v>
      </c>
      <c r="AB1192">
        <v>265628.21695036802</v>
      </c>
      <c r="AD1192">
        <f t="shared" si="72"/>
        <v>259391.9888156731</v>
      </c>
      <c r="AE1192">
        <f t="shared" si="73"/>
        <v>243620.25796013302</v>
      </c>
      <c r="AF1192">
        <f t="shared" si="74"/>
        <v>1.0647389957945166</v>
      </c>
      <c r="AG1192">
        <f t="shared" si="75"/>
        <v>9.0499819538667689E-2</v>
      </c>
    </row>
    <row r="1193" spans="1:33" x14ac:dyDescent="0.25">
      <c r="A1193" t="s">
        <v>3368</v>
      </c>
      <c r="B1193" t="s">
        <v>3369</v>
      </c>
      <c r="C1193">
        <v>4</v>
      </c>
      <c r="D1193">
        <v>2</v>
      </c>
      <c r="E1193">
        <v>22.253399999999999</v>
      </c>
      <c r="F1193">
        <v>0.42951004316303898</v>
      </c>
      <c r="G1193">
        <v>0.127454443831167</v>
      </c>
      <c r="H1193">
        <v>1.04279069189708</v>
      </c>
      <c r="I1193">
        <v>-6.0449610335682698E-2</v>
      </c>
      <c r="J1193" t="s">
        <v>32</v>
      </c>
      <c r="K1193" t="s">
        <v>5209</v>
      </c>
      <c r="L1193" t="s">
        <v>3370</v>
      </c>
      <c r="M1193" t="s">
        <v>3368</v>
      </c>
      <c r="N1193">
        <v>14868.108370879299</v>
      </c>
      <c r="O1193">
        <v>16493.389039330799</v>
      </c>
      <c r="P1193">
        <v>15333.9743151271</v>
      </c>
      <c r="Q1193">
        <v>17909.948100671601</v>
      </c>
      <c r="R1193">
        <v>15841.6359338697</v>
      </c>
      <c r="S1193">
        <v>16147.2635478217</v>
      </c>
      <c r="T1193">
        <v>12040.8430807206</v>
      </c>
      <c r="U1193">
        <v>11954.1681967651</v>
      </c>
      <c r="V1193">
        <v>12401.877264975299</v>
      </c>
      <c r="W1193">
        <v>15926.43714774</v>
      </c>
      <c r="X1193">
        <v>15174.963623598</v>
      </c>
      <c r="Y1193">
        <v>15762.864912200301</v>
      </c>
      <c r="Z1193">
        <v>15610.871457569099</v>
      </c>
      <c r="AA1193">
        <v>14560.5897289108</v>
      </c>
      <c r="AB1193">
        <v>15418.9355635134</v>
      </c>
      <c r="AD1193">
        <f t="shared" si="72"/>
        <v>14776.800872240132</v>
      </c>
      <c r="AE1193">
        <f t="shared" si="73"/>
        <v>15409.110405588597</v>
      </c>
      <c r="AF1193">
        <f t="shared" si="74"/>
        <v>0.95896521494718223</v>
      </c>
      <c r="AG1193">
        <f t="shared" si="75"/>
        <v>-6.0449610335682698E-2</v>
      </c>
    </row>
    <row r="1194" spans="1:33" x14ac:dyDescent="0.25">
      <c r="A1194" t="s">
        <v>833</v>
      </c>
      <c r="B1194" t="s">
        <v>5798</v>
      </c>
      <c r="C1194">
        <v>9</v>
      </c>
      <c r="D1194">
        <v>2</v>
      </c>
      <c r="E1194">
        <v>57.229199999999999</v>
      </c>
      <c r="F1194">
        <v>0.434237479461138</v>
      </c>
      <c r="G1194">
        <v>0.12865447373316</v>
      </c>
      <c r="H1194">
        <v>1.0873520586279899</v>
      </c>
      <c r="I1194">
        <v>-0.12081912620030551</v>
      </c>
      <c r="J1194" t="s">
        <v>32</v>
      </c>
      <c r="K1194" t="s">
        <v>5209</v>
      </c>
      <c r="L1194" t="s">
        <v>835</v>
      </c>
      <c r="M1194" t="s">
        <v>833</v>
      </c>
      <c r="N1194">
        <v>50496.833353860296</v>
      </c>
      <c r="O1194">
        <v>69766.691642107602</v>
      </c>
      <c r="P1194">
        <v>82873.143284383797</v>
      </c>
      <c r="Q1194">
        <v>71081.298039480695</v>
      </c>
      <c r="R1194">
        <v>95212.104087190004</v>
      </c>
      <c r="S1194">
        <v>104645.00544074</v>
      </c>
      <c r="T1194">
        <v>69234.845443954095</v>
      </c>
      <c r="U1194">
        <v>86315.394076420795</v>
      </c>
      <c r="V1194">
        <v>87116.053655247204</v>
      </c>
      <c r="W1194">
        <v>76770.700358373098</v>
      </c>
      <c r="X1194">
        <v>94684.182293053105</v>
      </c>
      <c r="Y1194">
        <v>105827.03771079</v>
      </c>
      <c r="Z1194">
        <v>63249.644105234998</v>
      </c>
      <c r="AA1194">
        <v>79441.240779406697</v>
      </c>
      <c r="AB1194">
        <v>99593.996827421404</v>
      </c>
      <c r="AD1194">
        <f t="shared" si="72"/>
        <v>79637.929891487176</v>
      </c>
      <c r="AE1194">
        <f t="shared" si="73"/>
        <v>86594.467012379886</v>
      </c>
      <c r="AF1194">
        <f t="shared" si="74"/>
        <v>0.91966533935825046</v>
      </c>
      <c r="AG1194">
        <f t="shared" si="75"/>
        <v>-0.12081912620030551</v>
      </c>
    </row>
    <row r="1195" spans="1:33" x14ac:dyDescent="0.25">
      <c r="A1195" t="s">
        <v>950</v>
      </c>
      <c r="B1195" t="s">
        <v>951</v>
      </c>
      <c r="C1195">
        <v>7</v>
      </c>
      <c r="D1195">
        <v>4</v>
      </c>
      <c r="E1195">
        <v>53.506900000000002</v>
      </c>
      <c r="F1195">
        <v>0.43443209926022802</v>
      </c>
      <c r="G1195">
        <v>0.12865447373316</v>
      </c>
      <c r="H1195">
        <v>1.0592609630861001</v>
      </c>
      <c r="I1195">
        <v>-8.3058060312001206E-2</v>
      </c>
      <c r="J1195" t="s">
        <v>32</v>
      </c>
      <c r="K1195" t="s">
        <v>5209</v>
      </c>
      <c r="L1195" t="s">
        <v>952</v>
      </c>
      <c r="M1195" t="s">
        <v>950</v>
      </c>
      <c r="N1195">
        <v>74510.515707254803</v>
      </c>
      <c r="O1195">
        <v>107416.660950894</v>
      </c>
      <c r="P1195">
        <v>106700.148907115</v>
      </c>
      <c r="Q1195">
        <v>85258.291833945405</v>
      </c>
      <c r="R1195">
        <v>98452.266214708594</v>
      </c>
      <c r="S1195">
        <v>91127.9466834247</v>
      </c>
      <c r="T1195">
        <v>70504.647727490505</v>
      </c>
      <c r="U1195">
        <v>76280.475063968697</v>
      </c>
      <c r="V1195">
        <v>77129.548404184796</v>
      </c>
      <c r="W1195">
        <v>83339.631727939806</v>
      </c>
      <c r="X1195">
        <v>97421.687480269204</v>
      </c>
      <c r="Y1195">
        <v>108452.37152292801</v>
      </c>
      <c r="Z1195">
        <v>76397.473202616893</v>
      </c>
      <c r="AA1195">
        <v>93129.192776109005</v>
      </c>
      <c r="AB1195">
        <v>97287.262174588905</v>
      </c>
      <c r="AD1195">
        <f t="shared" si="72"/>
        <v>87486.7223881096</v>
      </c>
      <c r="AE1195">
        <f t="shared" si="73"/>
        <v>92671.269814075305</v>
      </c>
      <c r="AF1195">
        <f t="shared" si="74"/>
        <v>0.94405442553698282</v>
      </c>
      <c r="AG1195">
        <f t="shared" si="75"/>
        <v>-8.3058060312001206E-2</v>
      </c>
    </row>
    <row r="1196" spans="1:33" x14ac:dyDescent="0.25">
      <c r="A1196" t="s">
        <v>2462</v>
      </c>
      <c r="B1196" t="s">
        <v>2463</v>
      </c>
      <c r="C1196">
        <v>4</v>
      </c>
      <c r="D1196">
        <v>2</v>
      </c>
      <c r="E1196">
        <v>24.6372</v>
      </c>
      <c r="F1196">
        <v>0.43464519577847399</v>
      </c>
      <c r="G1196">
        <v>0.12865447373316</v>
      </c>
      <c r="H1196">
        <v>1.0737652813432701</v>
      </c>
      <c r="I1196">
        <v>-0.10267866329507634</v>
      </c>
      <c r="J1196" t="s">
        <v>32</v>
      </c>
      <c r="K1196" t="s">
        <v>5209</v>
      </c>
      <c r="L1196" t="s">
        <v>2464</v>
      </c>
      <c r="M1196" t="s">
        <v>2462</v>
      </c>
      <c r="N1196">
        <v>21325.451421164002</v>
      </c>
      <c r="O1196">
        <v>21069.1960063609</v>
      </c>
      <c r="P1196">
        <v>19928.617954031299</v>
      </c>
      <c r="Q1196">
        <v>27567.1693358093</v>
      </c>
      <c r="R1196">
        <v>24022.545521624401</v>
      </c>
      <c r="S1196">
        <v>23204.247069762201</v>
      </c>
      <c r="T1196">
        <v>24573.461006805199</v>
      </c>
      <c r="U1196">
        <v>23905.134608166201</v>
      </c>
      <c r="V1196">
        <v>25136.824461930901</v>
      </c>
      <c r="W1196">
        <v>28926.0299040719</v>
      </c>
      <c r="X1196">
        <v>30224.851519681601</v>
      </c>
      <c r="Y1196">
        <v>28988.407591011699</v>
      </c>
      <c r="Z1196">
        <v>19621.132283717401</v>
      </c>
      <c r="AA1196">
        <v>20987.0494512324</v>
      </c>
      <c r="AB1196">
        <v>22104.1295224643</v>
      </c>
      <c r="AD1196">
        <f t="shared" si="72"/>
        <v>23414.738598406046</v>
      </c>
      <c r="AE1196">
        <f t="shared" si="73"/>
        <v>25141.933378696547</v>
      </c>
      <c r="AF1196">
        <f t="shared" si="74"/>
        <v>0.93130222905792914</v>
      </c>
      <c r="AG1196">
        <f t="shared" si="75"/>
        <v>-0.10267866329507634</v>
      </c>
    </row>
    <row r="1197" spans="1:33" x14ac:dyDescent="0.25">
      <c r="A1197" t="s">
        <v>5799</v>
      </c>
      <c r="B1197" t="s">
        <v>5800</v>
      </c>
      <c r="C1197">
        <v>7</v>
      </c>
      <c r="D1197">
        <v>1</v>
      </c>
      <c r="E1197">
        <v>40.5777</v>
      </c>
      <c r="F1197">
        <v>0.43546537585023098</v>
      </c>
      <c r="G1197">
        <v>0.12878947246581099</v>
      </c>
      <c r="H1197">
        <v>1.1175714185103101</v>
      </c>
      <c r="I1197">
        <v>0.16036702992166113</v>
      </c>
      <c r="J1197" t="s">
        <v>5209</v>
      </c>
      <c r="K1197" t="s">
        <v>32</v>
      </c>
      <c r="L1197" t="s">
        <v>5801</v>
      </c>
      <c r="M1197" t="s">
        <v>5799</v>
      </c>
      <c r="N1197">
        <v>27766.701761747401</v>
      </c>
      <c r="O1197">
        <v>32845.3326001979</v>
      </c>
      <c r="P1197">
        <v>32137.381018767399</v>
      </c>
      <c r="Q1197">
        <v>41319.823090509301</v>
      </c>
      <c r="R1197">
        <v>39876.773226839599</v>
      </c>
      <c r="S1197">
        <v>37588.225665793201</v>
      </c>
      <c r="T1197">
        <v>22379.757684140201</v>
      </c>
      <c r="U1197">
        <v>22499.906360956302</v>
      </c>
      <c r="V1197">
        <v>22394.918552925501</v>
      </c>
      <c r="W1197">
        <v>23719.550436579899</v>
      </c>
      <c r="X1197">
        <v>24882.832605332602</v>
      </c>
      <c r="Y1197">
        <v>24377.8164998543</v>
      </c>
      <c r="Z1197">
        <v>30633.436460119199</v>
      </c>
      <c r="AA1197">
        <v>31376.538190949799</v>
      </c>
      <c r="AB1197">
        <v>31328.097340103999</v>
      </c>
      <c r="AD1197">
        <f t="shared" si="72"/>
        <v>30978.757773541871</v>
      </c>
      <c r="AE1197">
        <f t="shared" si="73"/>
        <v>27719.711922156635</v>
      </c>
      <c r="AF1197">
        <f t="shared" si="74"/>
        <v>1.1175714185103147</v>
      </c>
      <c r="AG1197">
        <f t="shared" si="75"/>
        <v>0.16036702992166113</v>
      </c>
    </row>
    <row r="1198" spans="1:33" x14ac:dyDescent="0.25">
      <c r="A1198" t="s">
        <v>227</v>
      </c>
      <c r="B1198" t="s">
        <v>228</v>
      </c>
      <c r="C1198">
        <v>1</v>
      </c>
      <c r="D1198">
        <v>0</v>
      </c>
      <c r="E1198">
        <v>5.2667000000000002</v>
      </c>
      <c r="F1198">
        <v>0.436327275153918</v>
      </c>
      <c r="G1198">
        <v>0.128936573847934</v>
      </c>
      <c r="H1198">
        <v>1.23739786290081</v>
      </c>
      <c r="I1198">
        <v>0.30730944740015903</v>
      </c>
      <c r="J1198" t="s">
        <v>5209</v>
      </c>
      <c r="K1198" t="s">
        <v>32</v>
      </c>
      <c r="L1198" t="s">
        <v>229</v>
      </c>
      <c r="M1198" t="s">
        <v>227</v>
      </c>
      <c r="N1198">
        <v>5337.3851645161003</v>
      </c>
      <c r="O1198">
        <v>8325.8545627269104</v>
      </c>
      <c r="P1198">
        <v>8341.9725663998906</v>
      </c>
      <c r="Q1198">
        <v>4157.9909912664398</v>
      </c>
      <c r="R1198">
        <v>5868.0074609903604</v>
      </c>
      <c r="S1198">
        <v>5116.0314981880501</v>
      </c>
      <c r="T1198">
        <v>2596.5891497443599</v>
      </c>
      <c r="U1198">
        <v>3000.2871250370299</v>
      </c>
      <c r="V1198">
        <v>3087.51681316126</v>
      </c>
      <c r="W1198">
        <v>3508.5917805106301</v>
      </c>
      <c r="X1198">
        <v>4798.7315191447397</v>
      </c>
      <c r="Y1198">
        <v>5564.7446359668702</v>
      </c>
      <c r="Z1198">
        <v>2812.6780387917001</v>
      </c>
      <c r="AA1198">
        <v>3852.2661798287299</v>
      </c>
      <c r="AB1198">
        <v>4155.4691169458802</v>
      </c>
      <c r="AD1198">
        <f t="shared" si="72"/>
        <v>5092.4039257811555</v>
      </c>
      <c r="AE1198">
        <f t="shared" si="73"/>
        <v>4115.4135451980919</v>
      </c>
      <c r="AF1198">
        <f t="shared" si="74"/>
        <v>1.2373978629008078</v>
      </c>
      <c r="AG1198">
        <f t="shared" si="75"/>
        <v>0.30730944740015903</v>
      </c>
    </row>
    <row r="1199" spans="1:33" x14ac:dyDescent="0.25">
      <c r="A1199" t="s">
        <v>4010</v>
      </c>
      <c r="B1199" t="s">
        <v>4011</v>
      </c>
      <c r="C1199">
        <v>25</v>
      </c>
      <c r="D1199">
        <v>17</v>
      </c>
      <c r="E1199">
        <v>190.7304</v>
      </c>
      <c r="F1199">
        <v>0.43755456690629901</v>
      </c>
      <c r="G1199">
        <v>0.129117830078461</v>
      </c>
      <c r="H1199">
        <v>1.04612195737389</v>
      </c>
      <c r="I1199">
        <v>6.5051051433899998E-2</v>
      </c>
      <c r="J1199" t="s">
        <v>5209</v>
      </c>
      <c r="K1199" t="s">
        <v>32</v>
      </c>
      <c r="L1199" t="s">
        <v>4012</v>
      </c>
      <c r="M1199" t="s">
        <v>4010</v>
      </c>
      <c r="N1199">
        <v>304849.67251252302</v>
      </c>
      <c r="O1199">
        <v>391772.44414874201</v>
      </c>
      <c r="P1199">
        <v>399174.48523333803</v>
      </c>
      <c r="Q1199">
        <v>370633.74545990903</v>
      </c>
      <c r="R1199">
        <v>380815.81853949197</v>
      </c>
      <c r="S1199">
        <v>369539.84590488201</v>
      </c>
      <c r="T1199">
        <v>314100.84416071401</v>
      </c>
      <c r="U1199">
        <v>321156.03089343698</v>
      </c>
      <c r="V1199">
        <v>330727.74556040502</v>
      </c>
      <c r="W1199">
        <v>315934.04257348401</v>
      </c>
      <c r="X1199">
        <v>365871.43239114399</v>
      </c>
      <c r="Y1199">
        <v>386775.285537344</v>
      </c>
      <c r="Z1199">
        <v>275252.83972433099</v>
      </c>
      <c r="AA1199">
        <v>336751.14304395003</v>
      </c>
      <c r="AB1199">
        <v>347713.270473924</v>
      </c>
      <c r="AD1199">
        <f t="shared" si="72"/>
        <v>353641.18137927138</v>
      </c>
      <c r="AE1199">
        <f t="shared" si="73"/>
        <v>338049.66895736282</v>
      </c>
      <c r="AF1199">
        <f t="shared" si="74"/>
        <v>1.0461219573738882</v>
      </c>
      <c r="AG1199">
        <f t="shared" si="75"/>
        <v>6.5051051433899998E-2</v>
      </c>
    </row>
    <row r="1200" spans="1:33" x14ac:dyDescent="0.25">
      <c r="A1200" t="s">
        <v>752</v>
      </c>
      <c r="B1200" t="s">
        <v>753</v>
      </c>
      <c r="C1200">
        <v>7</v>
      </c>
      <c r="D1200">
        <v>5</v>
      </c>
      <c r="E1200">
        <v>53.3703</v>
      </c>
      <c r="F1200">
        <v>0.437670714118296</v>
      </c>
      <c r="G1200">
        <v>0.129117830078461</v>
      </c>
      <c r="H1200">
        <v>1.0591409790090001</v>
      </c>
      <c r="I1200">
        <v>8.2894634826242389E-2</v>
      </c>
      <c r="J1200" t="s">
        <v>5209</v>
      </c>
      <c r="K1200" t="s">
        <v>32</v>
      </c>
      <c r="L1200" t="s">
        <v>754</v>
      </c>
      <c r="M1200" t="s">
        <v>752</v>
      </c>
      <c r="N1200">
        <v>64553.7031584531</v>
      </c>
      <c r="O1200">
        <v>87358.362501889205</v>
      </c>
      <c r="P1200">
        <v>84920.913963617306</v>
      </c>
      <c r="Q1200">
        <v>85417.025394682103</v>
      </c>
      <c r="R1200">
        <v>92849.018506314897</v>
      </c>
      <c r="S1200">
        <v>88137.3535774068</v>
      </c>
      <c r="T1200">
        <v>65936.528005524597</v>
      </c>
      <c r="U1200">
        <v>74458.467148213094</v>
      </c>
      <c r="V1200">
        <v>73640.909291237098</v>
      </c>
      <c r="W1200">
        <v>61332.461094508697</v>
      </c>
      <c r="X1200">
        <v>76041.889047175006</v>
      </c>
      <c r="Y1200">
        <v>81106.471229202201</v>
      </c>
      <c r="Z1200">
        <v>62806.374419818203</v>
      </c>
      <c r="AA1200">
        <v>83363.605462268897</v>
      </c>
      <c r="AB1200">
        <v>86829.719762253502</v>
      </c>
      <c r="AD1200">
        <f t="shared" si="72"/>
        <v>79696.920171926453</v>
      </c>
      <c r="AE1200">
        <f t="shared" si="73"/>
        <v>75246.753502537758</v>
      </c>
      <c r="AF1200">
        <f t="shared" si="74"/>
        <v>1.0591409790089961</v>
      </c>
      <c r="AG1200">
        <f t="shared" si="75"/>
        <v>8.2894634826242389E-2</v>
      </c>
    </row>
    <row r="1201" spans="1:33" x14ac:dyDescent="0.25">
      <c r="A1201" t="s">
        <v>3410</v>
      </c>
      <c r="B1201" t="s">
        <v>3411</v>
      </c>
      <c r="C1201">
        <v>12</v>
      </c>
      <c r="D1201">
        <v>8</v>
      </c>
      <c r="E1201">
        <v>88.906400000000005</v>
      </c>
      <c r="F1201">
        <v>0.439231035865224</v>
      </c>
      <c r="G1201">
        <v>0.12947016092446401</v>
      </c>
      <c r="H1201">
        <v>1.032301797001</v>
      </c>
      <c r="I1201">
        <v>4.5864809312520446E-2</v>
      </c>
      <c r="J1201" t="s">
        <v>5209</v>
      </c>
      <c r="K1201" t="s">
        <v>32</v>
      </c>
      <c r="L1201" t="s">
        <v>3412</v>
      </c>
      <c r="M1201" t="s">
        <v>3410</v>
      </c>
      <c r="N1201">
        <v>64754.334017675901</v>
      </c>
      <c r="O1201">
        <v>75662.614881656205</v>
      </c>
      <c r="P1201">
        <v>76455.620353047503</v>
      </c>
      <c r="Q1201">
        <v>86342.197601248394</v>
      </c>
      <c r="R1201">
        <v>80368.003155119994</v>
      </c>
      <c r="S1201">
        <v>76653.177000400203</v>
      </c>
      <c r="T1201">
        <v>75410.809971307695</v>
      </c>
      <c r="U1201">
        <v>76388.841188463601</v>
      </c>
      <c r="V1201">
        <v>77322.386511182907</v>
      </c>
      <c r="W1201">
        <v>66217.134005544503</v>
      </c>
      <c r="X1201">
        <v>72087.241522258701</v>
      </c>
      <c r="Y1201">
        <v>71859.758242125303</v>
      </c>
      <c r="Z1201">
        <v>73923.988826039902</v>
      </c>
      <c r="AA1201">
        <v>79642.156726276502</v>
      </c>
      <c r="AB1201">
        <v>81461.224869517406</v>
      </c>
      <c r="AD1201">
        <f t="shared" si="72"/>
        <v>76595.331631122492</v>
      </c>
      <c r="AE1201">
        <f t="shared" si="73"/>
        <v>74198.584031960389</v>
      </c>
      <c r="AF1201">
        <f t="shared" si="74"/>
        <v>1.0323017970010011</v>
      </c>
      <c r="AG1201">
        <f t="shared" si="75"/>
        <v>4.5864809312520446E-2</v>
      </c>
    </row>
    <row r="1202" spans="1:33" x14ac:dyDescent="0.25">
      <c r="A1202" t="s">
        <v>2321</v>
      </c>
      <c r="B1202" t="s">
        <v>2322</v>
      </c>
      <c r="C1202">
        <v>5</v>
      </c>
      <c r="D1202">
        <v>4</v>
      </c>
      <c r="E1202">
        <v>40.217300000000002</v>
      </c>
      <c r="F1202">
        <v>0.44323190804970403</v>
      </c>
      <c r="G1202">
        <v>0.13054069614664801</v>
      </c>
      <c r="H1202">
        <v>1.03744292445067</v>
      </c>
      <c r="I1202">
        <v>-5.3031967903422052E-2</v>
      </c>
      <c r="J1202" t="s">
        <v>32</v>
      </c>
      <c r="K1202" t="s">
        <v>5209</v>
      </c>
      <c r="L1202" t="s">
        <v>2323</v>
      </c>
      <c r="M1202" t="s">
        <v>2321</v>
      </c>
      <c r="N1202">
        <v>19796.080743401399</v>
      </c>
      <c r="O1202">
        <v>20409.9119187912</v>
      </c>
      <c r="P1202">
        <v>19459.874890591</v>
      </c>
      <c r="Q1202">
        <v>18967.094918621799</v>
      </c>
      <c r="R1202">
        <v>16392.945430097701</v>
      </c>
      <c r="S1202">
        <v>15709.180767944001</v>
      </c>
      <c r="T1202">
        <v>22107.980788673602</v>
      </c>
      <c r="U1202">
        <v>22601.037411339701</v>
      </c>
      <c r="V1202">
        <v>23223.723508693802</v>
      </c>
      <c r="W1202">
        <v>20883.203067993702</v>
      </c>
      <c r="X1202">
        <v>20893.312895343901</v>
      </c>
      <c r="Y1202">
        <v>20101.005906141501</v>
      </c>
      <c r="Z1202">
        <v>20110.220535889399</v>
      </c>
      <c r="AA1202">
        <v>20879.166958418002</v>
      </c>
      <c r="AB1202">
        <v>20704.8749380593</v>
      </c>
      <c r="AD1202">
        <f t="shared" si="72"/>
        <v>19851.981153128243</v>
      </c>
      <c r="AE1202">
        <f t="shared" si="73"/>
        <v>20595.297383640969</v>
      </c>
      <c r="AF1202">
        <f t="shared" si="74"/>
        <v>0.96390844877514859</v>
      </c>
      <c r="AG1202">
        <f t="shared" si="75"/>
        <v>-5.3031967903422052E-2</v>
      </c>
    </row>
    <row r="1203" spans="1:33" x14ac:dyDescent="0.25">
      <c r="A1203" t="s">
        <v>2090</v>
      </c>
      <c r="B1203" t="s">
        <v>2091</v>
      </c>
      <c r="C1203">
        <v>5</v>
      </c>
      <c r="D1203">
        <v>2</v>
      </c>
      <c r="E1203">
        <v>32.2087</v>
      </c>
      <c r="F1203">
        <v>0.444857812758093</v>
      </c>
      <c r="G1203">
        <v>0.13091055643229499</v>
      </c>
      <c r="H1203">
        <v>1.0617007090350801</v>
      </c>
      <c r="I1203">
        <v>8.637713107160172E-2</v>
      </c>
      <c r="J1203" t="s">
        <v>5209</v>
      </c>
      <c r="K1203" t="s">
        <v>32</v>
      </c>
      <c r="L1203" t="s">
        <v>2092</v>
      </c>
      <c r="M1203" t="s">
        <v>2090</v>
      </c>
      <c r="N1203">
        <v>35611.494471553597</v>
      </c>
      <c r="O1203">
        <v>41865.404175849297</v>
      </c>
      <c r="P1203">
        <v>43404.187822322798</v>
      </c>
      <c r="Q1203">
        <v>48582.845259540198</v>
      </c>
      <c r="R1203">
        <v>44314.684347140901</v>
      </c>
      <c r="S1203">
        <v>46720.864280701098</v>
      </c>
      <c r="T1203">
        <v>32267.913526993201</v>
      </c>
      <c r="U1203">
        <v>33191.666619916097</v>
      </c>
      <c r="V1203">
        <v>39248.216025805603</v>
      </c>
      <c r="W1203">
        <v>34457.068007425398</v>
      </c>
      <c r="X1203">
        <v>40445.9956714933</v>
      </c>
      <c r="Y1203">
        <v>41842.370479898003</v>
      </c>
      <c r="Z1203">
        <v>33808.816778080502</v>
      </c>
      <c r="AA1203">
        <v>37942.670694413202</v>
      </c>
      <c r="AB1203">
        <v>40825.255150342302</v>
      </c>
      <c r="AD1203">
        <f t="shared" si="72"/>
        <v>40578.586281091419</v>
      </c>
      <c r="AE1203">
        <f t="shared" si="73"/>
        <v>38220.362796942121</v>
      </c>
      <c r="AF1203">
        <f t="shared" si="74"/>
        <v>1.0617007090350794</v>
      </c>
      <c r="AG1203">
        <f t="shared" si="75"/>
        <v>8.637713107160172E-2</v>
      </c>
    </row>
    <row r="1204" spans="1:33" x14ac:dyDescent="0.25">
      <c r="A1204" t="s">
        <v>2600</v>
      </c>
      <c r="B1204" t="s">
        <v>2601</v>
      </c>
      <c r="C1204">
        <v>17</v>
      </c>
      <c r="D1204">
        <v>10</v>
      </c>
      <c r="E1204">
        <v>151.0299</v>
      </c>
      <c r="F1204">
        <v>0.44649242917355197</v>
      </c>
      <c r="G1204">
        <v>0.13128236332839499</v>
      </c>
      <c r="H1204">
        <v>1.0685893827441399</v>
      </c>
      <c r="I1204">
        <v>9.5707588061771459E-2</v>
      </c>
      <c r="J1204" t="s">
        <v>5209</v>
      </c>
      <c r="K1204" t="s">
        <v>32</v>
      </c>
      <c r="L1204" t="s">
        <v>2602</v>
      </c>
      <c r="M1204" t="s">
        <v>2600</v>
      </c>
      <c r="N1204">
        <v>127471.515024423</v>
      </c>
      <c r="O1204">
        <v>158588.35704273399</v>
      </c>
      <c r="P1204">
        <v>162120.91660624201</v>
      </c>
      <c r="Q1204">
        <v>129891.414148407</v>
      </c>
      <c r="R1204">
        <v>136578.09542125301</v>
      </c>
      <c r="S1204">
        <v>132503.97735827399</v>
      </c>
      <c r="T1204">
        <v>106646.621014982</v>
      </c>
      <c r="U1204">
        <v>107127.292803873</v>
      </c>
      <c r="V1204">
        <v>110180.40289445101</v>
      </c>
      <c r="W1204">
        <v>126476.07439765301</v>
      </c>
      <c r="X1204">
        <v>147043.79453476699</v>
      </c>
      <c r="Y1204">
        <v>152770.898292133</v>
      </c>
      <c r="Z1204">
        <v>92160.628841005804</v>
      </c>
      <c r="AA1204">
        <v>105360.800217162</v>
      </c>
      <c r="AB1204">
        <v>106813.68691494899</v>
      </c>
      <c r="AD1204">
        <f t="shared" si="72"/>
        <v>130123.17692384879</v>
      </c>
      <c r="AE1204">
        <f t="shared" si="73"/>
        <v>121770.98053294496</v>
      </c>
      <c r="AF1204">
        <f t="shared" si="74"/>
        <v>1.0685893827441437</v>
      </c>
      <c r="AG1204">
        <f t="shared" si="75"/>
        <v>9.5707588061771459E-2</v>
      </c>
    </row>
    <row r="1205" spans="1:33" x14ac:dyDescent="0.25">
      <c r="A1205" t="s">
        <v>629</v>
      </c>
      <c r="B1205" t="s">
        <v>630</v>
      </c>
      <c r="C1205">
        <v>4</v>
      </c>
      <c r="D1205">
        <v>0</v>
      </c>
      <c r="E1205">
        <v>49.770200000000003</v>
      </c>
      <c r="F1205">
        <v>0.44838390212142298</v>
      </c>
      <c r="G1205">
        <v>0.13172901351583899</v>
      </c>
      <c r="H1205">
        <v>1.06258529585803</v>
      </c>
      <c r="I1205">
        <v>8.7578653930132172E-2</v>
      </c>
      <c r="J1205" t="s">
        <v>5209</v>
      </c>
      <c r="K1205" t="s">
        <v>32</v>
      </c>
      <c r="L1205" t="s">
        <v>631</v>
      </c>
      <c r="M1205" t="s">
        <v>629</v>
      </c>
      <c r="N1205">
        <v>109848.706575506</v>
      </c>
      <c r="O1205">
        <v>139940.01219747099</v>
      </c>
      <c r="P1205">
        <v>142233.160845112</v>
      </c>
      <c r="Q1205">
        <v>137220.88263811299</v>
      </c>
      <c r="R1205">
        <v>146592.48828399999</v>
      </c>
      <c r="S1205">
        <v>144169.276966629</v>
      </c>
      <c r="T1205">
        <v>97987.974700373496</v>
      </c>
      <c r="U1205">
        <v>112396.998105758</v>
      </c>
      <c r="V1205">
        <v>114154.065815065</v>
      </c>
      <c r="W1205">
        <v>107954.102976002</v>
      </c>
      <c r="X1205">
        <v>127656.70682974601</v>
      </c>
      <c r="Y1205">
        <v>135682.185499766</v>
      </c>
      <c r="Z1205">
        <v>100866.912555844</v>
      </c>
      <c r="AA1205">
        <v>120376.345666833</v>
      </c>
      <c r="AB1205">
        <v>125551.08219878501</v>
      </c>
      <c r="AD1205">
        <f t="shared" si="72"/>
        <v>127171.5073475586</v>
      </c>
      <c r="AE1205">
        <f t="shared" si="73"/>
        <v>119681.22262116267</v>
      </c>
      <c r="AF1205">
        <f t="shared" si="74"/>
        <v>1.0625852958580275</v>
      </c>
      <c r="AG1205">
        <f t="shared" si="75"/>
        <v>8.7578653930132172E-2</v>
      </c>
    </row>
    <row r="1206" spans="1:33" x14ac:dyDescent="0.25">
      <c r="A1206" t="s">
        <v>4655</v>
      </c>
      <c r="B1206" t="s">
        <v>4656</v>
      </c>
      <c r="C1206">
        <v>35</v>
      </c>
      <c r="D1206">
        <v>20</v>
      </c>
      <c r="E1206">
        <v>213.07429999999999</v>
      </c>
      <c r="F1206">
        <v>0.45396129758924703</v>
      </c>
      <c r="G1206">
        <v>0.13325689698433299</v>
      </c>
      <c r="H1206">
        <v>1.04319142245041</v>
      </c>
      <c r="I1206">
        <v>-6.1003912297494356E-2</v>
      </c>
      <c r="J1206" t="s">
        <v>32</v>
      </c>
      <c r="K1206" t="s">
        <v>5209</v>
      </c>
      <c r="L1206" t="s">
        <v>4657</v>
      </c>
      <c r="M1206" t="s">
        <v>4655</v>
      </c>
      <c r="N1206">
        <v>247107.18963766901</v>
      </c>
      <c r="O1206">
        <v>295667.25899851398</v>
      </c>
      <c r="P1206">
        <v>292801.47879950999</v>
      </c>
      <c r="Q1206">
        <v>296483.92086731998</v>
      </c>
      <c r="R1206">
        <v>284236.476887464</v>
      </c>
      <c r="S1206">
        <v>273730.404999552</v>
      </c>
      <c r="T1206">
        <v>340571.46729258099</v>
      </c>
      <c r="U1206">
        <v>354098.83280360303</v>
      </c>
      <c r="V1206">
        <v>389157.55601826299</v>
      </c>
      <c r="W1206">
        <v>281006.88933387998</v>
      </c>
      <c r="X1206">
        <v>313729.57069769298</v>
      </c>
      <c r="Y1206">
        <v>338299.13756189798</v>
      </c>
      <c r="Z1206">
        <v>313534.94689054397</v>
      </c>
      <c r="AA1206">
        <v>340702.27292668697</v>
      </c>
      <c r="AB1206">
        <v>341834.72362767602</v>
      </c>
      <c r="AD1206">
        <f t="shared" si="72"/>
        <v>308206.06514494185</v>
      </c>
      <c r="AE1206">
        <f t="shared" si="73"/>
        <v>321517.9235063963</v>
      </c>
      <c r="AF1206">
        <f t="shared" si="74"/>
        <v>0.95859683896848247</v>
      </c>
      <c r="AG1206">
        <f t="shared" si="75"/>
        <v>-6.1003912297494356E-2</v>
      </c>
    </row>
    <row r="1207" spans="1:33" x14ac:dyDescent="0.25">
      <c r="A1207" t="s">
        <v>3173</v>
      </c>
      <c r="B1207" t="s">
        <v>3174</v>
      </c>
      <c r="C1207">
        <v>7</v>
      </c>
      <c r="D1207">
        <v>3</v>
      </c>
      <c r="E1207">
        <v>31.049099999999999</v>
      </c>
      <c r="F1207">
        <v>0.45510818775254802</v>
      </c>
      <c r="G1207">
        <v>0.13342321176004701</v>
      </c>
      <c r="H1207">
        <v>1.1081892392030399</v>
      </c>
      <c r="I1207">
        <v>-0.14820426328951669</v>
      </c>
      <c r="J1207" t="s">
        <v>32</v>
      </c>
      <c r="K1207" t="s">
        <v>5209</v>
      </c>
      <c r="L1207" t="s">
        <v>3175</v>
      </c>
      <c r="M1207" t="s">
        <v>3173</v>
      </c>
      <c r="N1207">
        <v>9607.9958048885692</v>
      </c>
      <c r="O1207">
        <v>9982.2801496435204</v>
      </c>
      <c r="P1207">
        <v>8595.50664164302</v>
      </c>
      <c r="Q1207">
        <v>10935.232351115201</v>
      </c>
      <c r="R1207">
        <v>8520.1917952083495</v>
      </c>
      <c r="S1207">
        <v>8158.5752042806998</v>
      </c>
      <c r="T1207">
        <v>13125.2410260381</v>
      </c>
      <c r="U1207">
        <v>14350.134751879899</v>
      </c>
      <c r="V1207">
        <v>14138.9215376054</v>
      </c>
      <c r="W1207">
        <v>9563.9123168346505</v>
      </c>
      <c r="X1207">
        <v>16298.32397908</v>
      </c>
      <c r="Y1207">
        <v>15841.236872719701</v>
      </c>
      <c r="Z1207">
        <v>8901.1232152570792</v>
      </c>
      <c r="AA1207">
        <v>11012.097202147501</v>
      </c>
      <c r="AB1207">
        <v>10352.1293375318</v>
      </c>
      <c r="AD1207">
        <f t="shared" si="72"/>
        <v>10823.786584700307</v>
      </c>
      <c r="AE1207">
        <f t="shared" si="73"/>
        <v>11994.803820595123</v>
      </c>
      <c r="AF1207">
        <f t="shared" si="74"/>
        <v>0.90237295637264403</v>
      </c>
      <c r="AG1207">
        <f t="shared" si="75"/>
        <v>-0.14820426328951669</v>
      </c>
    </row>
    <row r="1208" spans="1:33" x14ac:dyDescent="0.25">
      <c r="A1208" t="s">
        <v>710</v>
      </c>
      <c r="B1208" t="s">
        <v>711</v>
      </c>
      <c r="C1208">
        <v>18</v>
      </c>
      <c r="D1208">
        <v>9</v>
      </c>
      <c r="E1208">
        <v>112.2428</v>
      </c>
      <c r="F1208">
        <v>0.455282279042106</v>
      </c>
      <c r="G1208">
        <v>0.13342321176004701</v>
      </c>
      <c r="H1208">
        <v>1.0291962764009599</v>
      </c>
      <c r="I1208">
        <v>4.1518142569518614E-2</v>
      </c>
      <c r="J1208" t="s">
        <v>5209</v>
      </c>
      <c r="K1208" t="s">
        <v>32</v>
      </c>
      <c r="L1208" t="s">
        <v>712</v>
      </c>
      <c r="M1208" t="s">
        <v>710</v>
      </c>
      <c r="N1208">
        <v>58899.665414124698</v>
      </c>
      <c r="O1208">
        <v>68743.438409425798</v>
      </c>
      <c r="P1208">
        <v>67449.829919308002</v>
      </c>
      <c r="Q1208">
        <v>69024.252071733805</v>
      </c>
      <c r="R1208">
        <v>74747.889824468293</v>
      </c>
      <c r="S1208">
        <v>70586.4647861743</v>
      </c>
      <c r="T1208">
        <v>64388.337153037202</v>
      </c>
      <c r="U1208">
        <v>64472.227643505103</v>
      </c>
      <c r="V1208">
        <v>64799.742526526097</v>
      </c>
      <c r="W1208">
        <v>57835.8025597944</v>
      </c>
      <c r="X1208">
        <v>66121.3209786722</v>
      </c>
      <c r="Y1208">
        <v>69320.785898535702</v>
      </c>
      <c r="Z1208">
        <v>60140.131375497498</v>
      </c>
      <c r="AA1208">
        <v>67504.539133130107</v>
      </c>
      <c r="AB1208">
        <v>69745.919722447507</v>
      </c>
      <c r="AD1208">
        <f t="shared" si="72"/>
        <v>67012.427527589258</v>
      </c>
      <c r="AE1208">
        <f t="shared" si="73"/>
        <v>65111.416611346242</v>
      </c>
      <c r="AF1208">
        <f t="shared" si="74"/>
        <v>1.0291962764009615</v>
      </c>
      <c r="AG1208">
        <f t="shared" si="75"/>
        <v>4.1518142569518614E-2</v>
      </c>
    </row>
    <row r="1209" spans="1:33" x14ac:dyDescent="0.25">
      <c r="A1209" t="s">
        <v>1409</v>
      </c>
      <c r="B1209" t="s">
        <v>1410</v>
      </c>
      <c r="C1209">
        <v>35</v>
      </c>
      <c r="D1209">
        <v>20</v>
      </c>
      <c r="E1209">
        <v>213.60470000000001</v>
      </c>
      <c r="F1209">
        <v>0.45649209083383402</v>
      </c>
      <c r="G1209">
        <v>0.13359256851373899</v>
      </c>
      <c r="H1209">
        <v>1.03606044883028</v>
      </c>
      <c r="I1209">
        <v>5.1108179359900023E-2</v>
      </c>
      <c r="J1209" t="s">
        <v>5209</v>
      </c>
      <c r="K1209" t="s">
        <v>32</v>
      </c>
      <c r="L1209" t="s">
        <v>1411</v>
      </c>
      <c r="M1209" t="s">
        <v>1409</v>
      </c>
      <c r="N1209">
        <v>176682.78037970699</v>
      </c>
      <c r="O1209">
        <v>214575.96724056199</v>
      </c>
      <c r="P1209">
        <v>213272.594856916</v>
      </c>
      <c r="Q1209">
        <v>214691.84269705199</v>
      </c>
      <c r="R1209">
        <v>218441.08471853001</v>
      </c>
      <c r="S1209">
        <v>211240.26258006101</v>
      </c>
      <c r="T1209">
        <v>178056.721489922</v>
      </c>
      <c r="U1209">
        <v>185263.80160260701</v>
      </c>
      <c r="V1209">
        <v>192115.021557331</v>
      </c>
      <c r="W1209">
        <v>174043.854650781</v>
      </c>
      <c r="X1209">
        <v>190369.860531274</v>
      </c>
      <c r="Y1209">
        <v>196399.86941100701</v>
      </c>
      <c r="Z1209">
        <v>176422.64837785301</v>
      </c>
      <c r="AA1209">
        <v>210076.389790669</v>
      </c>
      <c r="AB1209">
        <v>213713.63406208</v>
      </c>
      <c r="AD1209">
        <f t="shared" si="72"/>
        <v>200482.23079140982</v>
      </c>
      <c r="AE1209">
        <f t="shared" si="73"/>
        <v>193504.37613727734</v>
      </c>
      <c r="AF1209">
        <f t="shared" si="74"/>
        <v>1.0360604488302745</v>
      </c>
      <c r="AG1209">
        <f t="shared" si="75"/>
        <v>5.1108179359900023E-2</v>
      </c>
    </row>
    <row r="1210" spans="1:33" x14ac:dyDescent="0.25">
      <c r="A1210" t="s">
        <v>3536</v>
      </c>
      <c r="B1210" t="s">
        <v>5802</v>
      </c>
      <c r="C1210">
        <v>12</v>
      </c>
      <c r="D1210">
        <v>1</v>
      </c>
      <c r="E1210">
        <v>74.754199999999997</v>
      </c>
      <c r="F1210">
        <v>0.45661553864575499</v>
      </c>
      <c r="G1210">
        <v>0.13359256851373899</v>
      </c>
      <c r="H1210">
        <v>1.05740666985087</v>
      </c>
      <c r="I1210">
        <v>-8.0530332011586506E-2</v>
      </c>
      <c r="J1210" t="s">
        <v>32</v>
      </c>
      <c r="K1210" t="s">
        <v>5209</v>
      </c>
      <c r="L1210" t="s">
        <v>3538</v>
      </c>
      <c r="M1210" t="s">
        <v>3536</v>
      </c>
      <c r="N1210">
        <v>53268.312165595598</v>
      </c>
      <c r="O1210">
        <v>65386.582775000003</v>
      </c>
      <c r="P1210">
        <v>63342.248778306697</v>
      </c>
      <c r="Q1210">
        <v>77844.006459370197</v>
      </c>
      <c r="R1210">
        <v>76939.149386569901</v>
      </c>
      <c r="S1210">
        <v>62351.139726521003</v>
      </c>
      <c r="T1210">
        <v>130569.24609996899</v>
      </c>
      <c r="U1210">
        <v>132276.05223869899</v>
      </c>
      <c r="V1210">
        <v>140111.60547018499</v>
      </c>
      <c r="W1210">
        <v>87170.465049865496</v>
      </c>
      <c r="X1210">
        <v>92833.601505783299</v>
      </c>
      <c r="Y1210">
        <v>94927.636860832295</v>
      </c>
      <c r="Z1210">
        <v>93428.730494198302</v>
      </c>
      <c r="AA1210">
        <v>98808.750106247593</v>
      </c>
      <c r="AB1210">
        <v>98253.191852276301</v>
      </c>
      <c r="AD1210">
        <f t="shared" si="72"/>
        <v>89120.927011135136</v>
      </c>
      <c r="AE1210">
        <f t="shared" si="73"/>
        <v>94237.062644867226</v>
      </c>
      <c r="AF1210">
        <f t="shared" si="74"/>
        <v>0.94570994160745148</v>
      </c>
      <c r="AG1210">
        <f t="shared" si="75"/>
        <v>-8.0530332011586506E-2</v>
      </c>
    </row>
    <row r="1211" spans="1:33" x14ac:dyDescent="0.25">
      <c r="A1211" t="s">
        <v>5803</v>
      </c>
      <c r="B1211" t="s">
        <v>5804</v>
      </c>
      <c r="C1211">
        <v>2</v>
      </c>
      <c r="D1211">
        <v>1</v>
      </c>
      <c r="E1211">
        <v>11.171900000000001</v>
      </c>
      <c r="F1211">
        <v>0.464975400302168</v>
      </c>
      <c r="G1211">
        <v>0.135925995048854</v>
      </c>
      <c r="H1211">
        <v>1.09187664178479</v>
      </c>
      <c r="I1211">
        <v>0.12680987243155958</v>
      </c>
      <c r="J1211" t="s">
        <v>5209</v>
      </c>
      <c r="K1211" t="s">
        <v>32</v>
      </c>
      <c r="L1211" t="s">
        <v>5805</v>
      </c>
      <c r="M1211" t="s">
        <v>5803</v>
      </c>
      <c r="N1211">
        <v>26268.153140181799</v>
      </c>
      <c r="O1211">
        <v>35403.5244823537</v>
      </c>
      <c r="P1211">
        <v>36250.3490926995</v>
      </c>
      <c r="Q1211">
        <v>34331.183974542801</v>
      </c>
      <c r="R1211">
        <v>38277.823927598998</v>
      </c>
      <c r="S1211">
        <v>36563.912163307599</v>
      </c>
      <c r="T1211">
        <v>21449.257695778499</v>
      </c>
      <c r="U1211">
        <v>24302.151557896301</v>
      </c>
      <c r="V1211">
        <v>24521.330622050798</v>
      </c>
      <c r="W1211">
        <v>26777.992038177901</v>
      </c>
      <c r="X1211">
        <v>34799.823667215504</v>
      </c>
      <c r="Y1211">
        <v>38192.569168185502</v>
      </c>
      <c r="Z1211">
        <v>18878.5982049827</v>
      </c>
      <c r="AA1211">
        <v>24078.8771570672</v>
      </c>
      <c r="AB1211">
        <v>26624.412748262799</v>
      </c>
      <c r="AD1211">
        <f t="shared" si="72"/>
        <v>30818.63185071222</v>
      </c>
      <c r="AE1211">
        <f t="shared" si="73"/>
        <v>28225.378830648606</v>
      </c>
      <c r="AF1211">
        <f t="shared" si="74"/>
        <v>1.091876641784794</v>
      </c>
      <c r="AG1211">
        <f t="shared" si="75"/>
        <v>0.12680987243155958</v>
      </c>
    </row>
    <row r="1212" spans="1:33" x14ac:dyDescent="0.25">
      <c r="A1212" t="s">
        <v>2081</v>
      </c>
      <c r="B1212" t="s">
        <v>2082</v>
      </c>
      <c r="C1212">
        <v>15</v>
      </c>
      <c r="D1212">
        <v>10</v>
      </c>
      <c r="E1212">
        <v>149.7988</v>
      </c>
      <c r="F1212">
        <v>0.46563594852531998</v>
      </c>
      <c r="G1212">
        <v>0.13600669051271799</v>
      </c>
      <c r="H1212">
        <v>1.0718804109362701</v>
      </c>
      <c r="I1212">
        <v>-0.10014395414140115</v>
      </c>
      <c r="J1212" t="s">
        <v>32</v>
      </c>
      <c r="K1212" t="s">
        <v>5209</v>
      </c>
      <c r="L1212" t="s">
        <v>2083</v>
      </c>
      <c r="M1212" t="s">
        <v>2081</v>
      </c>
      <c r="N1212">
        <v>160152.358301573</v>
      </c>
      <c r="O1212">
        <v>208822.30890340899</v>
      </c>
      <c r="P1212">
        <v>199579.72068982199</v>
      </c>
      <c r="Q1212">
        <v>191009.39965076101</v>
      </c>
      <c r="R1212">
        <v>186180.83989358501</v>
      </c>
      <c r="S1212">
        <v>171837.642886719</v>
      </c>
      <c r="T1212">
        <v>279798.79361748899</v>
      </c>
      <c r="U1212">
        <v>296028.31873289298</v>
      </c>
      <c r="V1212">
        <v>293907.43634961499</v>
      </c>
      <c r="W1212">
        <v>233543.11931696901</v>
      </c>
      <c r="X1212">
        <v>278753.04983626597</v>
      </c>
      <c r="Y1212">
        <v>284343.433364267</v>
      </c>
      <c r="Z1212">
        <v>184591.09860958499</v>
      </c>
      <c r="AA1212">
        <v>216349.63346239799</v>
      </c>
      <c r="AB1212">
        <v>222530.31116918899</v>
      </c>
      <c r="AD1212">
        <f t="shared" si="72"/>
        <v>220812.97989176292</v>
      </c>
      <c r="AE1212">
        <f t="shared" si="73"/>
        <v>236685.10762644562</v>
      </c>
      <c r="AF1212">
        <f t="shared" si="74"/>
        <v>0.93293989683654588</v>
      </c>
      <c r="AG1212">
        <f t="shared" si="75"/>
        <v>-0.10014395414140115</v>
      </c>
    </row>
    <row r="1213" spans="1:33" x14ac:dyDescent="0.25">
      <c r="A1213" t="s">
        <v>2150</v>
      </c>
      <c r="B1213" t="s">
        <v>2151</v>
      </c>
      <c r="C1213">
        <v>2</v>
      </c>
      <c r="D1213">
        <v>0</v>
      </c>
      <c r="E1213">
        <v>11.835000000000001</v>
      </c>
      <c r="F1213">
        <v>0.468237189758273</v>
      </c>
      <c r="G1213">
        <v>0.13665363832819699</v>
      </c>
      <c r="H1213">
        <v>1.09159821565096</v>
      </c>
      <c r="I1213">
        <v>0.12644194146744259</v>
      </c>
      <c r="J1213" t="s">
        <v>5209</v>
      </c>
      <c r="K1213" t="s">
        <v>32</v>
      </c>
      <c r="L1213" t="s">
        <v>2152</v>
      </c>
      <c r="M1213" t="s">
        <v>2150</v>
      </c>
      <c r="N1213">
        <v>14535.2648117587</v>
      </c>
      <c r="O1213">
        <v>19668.824556906799</v>
      </c>
      <c r="P1213">
        <v>20108.105434309899</v>
      </c>
      <c r="Q1213">
        <v>14241.4484890357</v>
      </c>
      <c r="R1213">
        <v>17139.3160782013</v>
      </c>
      <c r="S1213">
        <v>16745.869544703499</v>
      </c>
      <c r="T1213">
        <v>10830.2572441024</v>
      </c>
      <c r="U1213">
        <v>12039.782468772801</v>
      </c>
      <c r="V1213">
        <v>12714.627204991</v>
      </c>
      <c r="W1213">
        <v>11868.5097793042</v>
      </c>
      <c r="X1213">
        <v>13807.299780026</v>
      </c>
      <c r="Y1213">
        <v>14805.0037504464</v>
      </c>
      <c r="Z1213">
        <v>11324.5614989366</v>
      </c>
      <c r="AA1213">
        <v>15929.0151500548</v>
      </c>
      <c r="AB1213">
        <v>16560.053334773798</v>
      </c>
      <c r="AD1213">
        <f t="shared" si="72"/>
        <v>15335.943981420232</v>
      </c>
      <c r="AE1213">
        <f t="shared" si="73"/>
        <v>14049.073882256964</v>
      </c>
      <c r="AF1213">
        <f t="shared" si="74"/>
        <v>1.0915982156509618</v>
      </c>
      <c r="AG1213">
        <f t="shared" si="75"/>
        <v>0.12644194146744259</v>
      </c>
    </row>
    <row r="1214" spans="1:33" x14ac:dyDescent="0.25">
      <c r="A1214" t="s">
        <v>2981</v>
      </c>
      <c r="B1214" t="s">
        <v>2982</v>
      </c>
      <c r="C1214">
        <v>16</v>
      </c>
      <c r="D1214">
        <v>7</v>
      </c>
      <c r="E1214">
        <v>96.523499999999999</v>
      </c>
      <c r="F1214">
        <v>0.46983922486595198</v>
      </c>
      <c r="G1214">
        <v>0.137008144510466</v>
      </c>
      <c r="H1214">
        <v>1.03242778054547</v>
      </c>
      <c r="I1214">
        <v>4.6040867075276631E-2</v>
      </c>
      <c r="J1214" t="s">
        <v>5209</v>
      </c>
      <c r="K1214" t="s">
        <v>32</v>
      </c>
      <c r="L1214" t="s">
        <v>2983</v>
      </c>
      <c r="M1214" t="s">
        <v>2981</v>
      </c>
      <c r="N1214">
        <v>78888.398492641805</v>
      </c>
      <c r="O1214">
        <v>95465.334142164094</v>
      </c>
      <c r="P1214">
        <v>91524.964509667494</v>
      </c>
      <c r="Q1214">
        <v>102051.802690959</v>
      </c>
      <c r="R1214">
        <v>107646.373026573</v>
      </c>
      <c r="S1214">
        <v>103645.83331119599</v>
      </c>
      <c r="T1214">
        <v>97481.132404507895</v>
      </c>
      <c r="U1214">
        <v>97726.549399147203</v>
      </c>
      <c r="V1214">
        <v>95490.522522776897</v>
      </c>
      <c r="W1214">
        <v>92153.854385448707</v>
      </c>
      <c r="X1214">
        <v>96376.083415290806</v>
      </c>
      <c r="Y1214">
        <v>96809.628141047098</v>
      </c>
      <c r="Z1214">
        <v>87326.835715044101</v>
      </c>
      <c r="AA1214">
        <v>94025.817840123505</v>
      </c>
      <c r="AB1214">
        <v>95039.346230593597</v>
      </c>
      <c r="AD1214">
        <f t="shared" si="72"/>
        <v>96657.878944403681</v>
      </c>
      <c r="AE1214">
        <f t="shared" si="73"/>
        <v>93621.927621257972</v>
      </c>
      <c r="AF1214">
        <f t="shared" si="74"/>
        <v>1.0324277805454667</v>
      </c>
      <c r="AG1214">
        <f t="shared" si="75"/>
        <v>4.6040867075276631E-2</v>
      </c>
    </row>
    <row r="1215" spans="1:33" x14ac:dyDescent="0.25">
      <c r="A1215" t="s">
        <v>3875</v>
      </c>
      <c r="B1215" t="s">
        <v>3876</v>
      </c>
      <c r="C1215">
        <v>6</v>
      </c>
      <c r="D1215">
        <v>1</v>
      </c>
      <c r="E1215">
        <v>40.171799999999998</v>
      </c>
      <c r="F1215">
        <v>0.47221645285522301</v>
      </c>
      <c r="G1215">
        <v>0.13758793169691799</v>
      </c>
      <c r="H1215">
        <v>1.01611599202535</v>
      </c>
      <c r="I1215">
        <v>2.3065098535477422E-2</v>
      </c>
      <c r="J1215" t="s">
        <v>5209</v>
      </c>
      <c r="K1215" t="s">
        <v>32</v>
      </c>
      <c r="L1215" t="s">
        <v>3877</v>
      </c>
      <c r="M1215" t="s">
        <v>3875</v>
      </c>
      <c r="N1215">
        <v>19292.920188154501</v>
      </c>
      <c r="O1215">
        <v>20650.650375738402</v>
      </c>
      <c r="P1215">
        <v>21369.8450201046</v>
      </c>
      <c r="Q1215">
        <v>20051.5052707744</v>
      </c>
      <c r="R1215">
        <v>20720.835444615201</v>
      </c>
      <c r="S1215">
        <v>21022.1509074797</v>
      </c>
      <c r="T1215">
        <v>20782.604934531999</v>
      </c>
      <c r="U1215">
        <v>21081.8791539101</v>
      </c>
      <c r="V1215">
        <v>20842.057475388101</v>
      </c>
      <c r="W1215">
        <v>18981.898917372</v>
      </c>
      <c r="X1215">
        <v>20506.896966822798</v>
      </c>
      <c r="Y1215">
        <v>21211.037865257898</v>
      </c>
      <c r="Z1215">
        <v>18755.527592086</v>
      </c>
      <c r="AA1215">
        <v>20968.173055240601</v>
      </c>
      <c r="AB1215">
        <v>21488.0388415778</v>
      </c>
      <c r="AD1215">
        <f t="shared" si="72"/>
        <v>20646.049863410779</v>
      </c>
      <c r="AE1215">
        <f t="shared" si="73"/>
        <v>20318.595539726182</v>
      </c>
      <c r="AF1215">
        <f t="shared" si="74"/>
        <v>1.0161159920253529</v>
      </c>
      <c r="AG1215">
        <f t="shared" si="75"/>
        <v>2.3065098535477422E-2</v>
      </c>
    </row>
    <row r="1216" spans="1:33" x14ac:dyDescent="0.25">
      <c r="A1216" t="s">
        <v>5806</v>
      </c>
      <c r="B1216" t="s">
        <v>5807</v>
      </c>
      <c r="C1216">
        <v>1</v>
      </c>
      <c r="D1216">
        <v>0</v>
      </c>
      <c r="E1216">
        <v>4.5948000000000002</v>
      </c>
      <c r="F1216">
        <v>0.47291490035232198</v>
      </c>
      <c r="G1216">
        <v>0.13767673138263001</v>
      </c>
      <c r="H1216">
        <v>1.13063411149367</v>
      </c>
      <c r="I1216">
        <v>0.17713212920694413</v>
      </c>
      <c r="J1216" t="s">
        <v>5209</v>
      </c>
      <c r="K1216" t="s">
        <v>32</v>
      </c>
      <c r="L1216" t="s">
        <v>5808</v>
      </c>
      <c r="M1216" t="s">
        <v>5806</v>
      </c>
      <c r="N1216">
        <v>4894.7738593856502</v>
      </c>
      <c r="O1216">
        <v>5874.53722957233</v>
      </c>
      <c r="P1216">
        <v>5961.6233553345201</v>
      </c>
      <c r="Q1216">
        <v>7289.7794582381703</v>
      </c>
      <c r="R1216">
        <v>6142.7013969756999</v>
      </c>
      <c r="S1216">
        <v>6306.7715811058397</v>
      </c>
      <c r="T1216">
        <v>9691.95441269822</v>
      </c>
      <c r="U1216">
        <v>10002.413252249</v>
      </c>
      <c r="V1216">
        <v>11034.288038924</v>
      </c>
      <c r="W1216">
        <v>6591.63968393301</v>
      </c>
      <c r="X1216">
        <v>7276.90832741953</v>
      </c>
      <c r="Y1216">
        <v>7538.2983429364504</v>
      </c>
      <c r="Z1216">
        <v>6030.3294784111804</v>
      </c>
      <c r="AA1216">
        <v>5741.6071691608704</v>
      </c>
      <c r="AB1216">
        <v>6444.3169331585996</v>
      </c>
      <c r="AD1216">
        <f t="shared" si="72"/>
        <v>7466.5380649426033</v>
      </c>
      <c r="AE1216">
        <f t="shared" si="73"/>
        <v>6603.8499891699394</v>
      </c>
      <c r="AF1216">
        <f t="shared" si="74"/>
        <v>1.1306341114936649</v>
      </c>
      <c r="AG1216">
        <f t="shared" si="75"/>
        <v>0.17713212920694413</v>
      </c>
    </row>
    <row r="1217" spans="1:33" x14ac:dyDescent="0.25">
      <c r="A1217" t="s">
        <v>2303</v>
      </c>
      <c r="B1217" t="s">
        <v>2304</v>
      </c>
      <c r="C1217">
        <v>11</v>
      </c>
      <c r="D1217">
        <v>4</v>
      </c>
      <c r="E1217">
        <v>62.717100000000002</v>
      </c>
      <c r="F1217">
        <v>0.47329967626037101</v>
      </c>
      <c r="G1217">
        <v>0.13767673138263001</v>
      </c>
      <c r="H1217">
        <v>1.2591784889042701</v>
      </c>
      <c r="I1217">
        <v>0.33248279997947056</v>
      </c>
      <c r="J1217" t="s">
        <v>5209</v>
      </c>
      <c r="K1217" t="s">
        <v>32</v>
      </c>
      <c r="L1217" t="s">
        <v>2305</v>
      </c>
      <c r="M1217" t="s">
        <v>2303</v>
      </c>
      <c r="N1217">
        <v>47412.673676950799</v>
      </c>
      <c r="O1217">
        <v>58090.314590388698</v>
      </c>
      <c r="P1217">
        <v>58598.388680744698</v>
      </c>
      <c r="Q1217">
        <v>53621.043839439801</v>
      </c>
      <c r="R1217">
        <v>58911.899205334499</v>
      </c>
      <c r="S1217">
        <v>58535.869706442398</v>
      </c>
      <c r="T1217">
        <v>127735.673988626</v>
      </c>
      <c r="U1217">
        <v>136631.58273922201</v>
      </c>
      <c r="V1217">
        <v>140613.586553695</v>
      </c>
      <c r="W1217">
        <v>58920.512572084699</v>
      </c>
      <c r="X1217">
        <v>67081.342653575397</v>
      </c>
      <c r="Y1217">
        <v>70676.153987314494</v>
      </c>
      <c r="Z1217">
        <v>58806.191024861502</v>
      </c>
      <c r="AA1217">
        <v>66973.165933916796</v>
      </c>
      <c r="AB1217">
        <v>69412.433332693501</v>
      </c>
      <c r="AD1217">
        <f t="shared" si="72"/>
        <v>82239.003664538206</v>
      </c>
      <c r="AE1217">
        <f t="shared" si="73"/>
        <v>65311.633250741055</v>
      </c>
      <c r="AF1217">
        <f t="shared" si="74"/>
        <v>1.2591784889042732</v>
      </c>
      <c r="AG1217">
        <f t="shared" si="75"/>
        <v>0.33248279997947056</v>
      </c>
    </row>
    <row r="1218" spans="1:33" x14ac:dyDescent="0.25">
      <c r="A1218" t="s">
        <v>3782</v>
      </c>
      <c r="B1218" t="s">
        <v>3783</v>
      </c>
      <c r="C1218">
        <v>14</v>
      </c>
      <c r="D1218">
        <v>6</v>
      </c>
      <c r="E1218">
        <v>86.068899999999999</v>
      </c>
      <c r="F1218">
        <v>0.474369551095637</v>
      </c>
      <c r="G1218">
        <v>0.13787456039840801</v>
      </c>
      <c r="H1218">
        <v>1.0280775951002701</v>
      </c>
      <c r="I1218">
        <v>3.9949157373844926E-2</v>
      </c>
      <c r="J1218" t="s">
        <v>5209</v>
      </c>
      <c r="K1218" t="s">
        <v>32</v>
      </c>
      <c r="L1218" t="s">
        <v>3784</v>
      </c>
      <c r="M1218" t="s">
        <v>3782</v>
      </c>
      <c r="N1218">
        <v>39580.487451338398</v>
      </c>
      <c r="O1218">
        <v>45525.3955337222</v>
      </c>
      <c r="P1218">
        <v>45469.048682750603</v>
      </c>
      <c r="Q1218">
        <v>46531.041502668297</v>
      </c>
      <c r="R1218">
        <v>48311.762404369802</v>
      </c>
      <c r="S1218">
        <v>47732.245490904301</v>
      </c>
      <c r="T1218">
        <v>48143.9095147833</v>
      </c>
      <c r="U1218">
        <v>49949.7458523483</v>
      </c>
      <c r="V1218">
        <v>50156.538730754197</v>
      </c>
      <c r="W1218">
        <v>40837.072636653902</v>
      </c>
      <c r="X1218">
        <v>47032.892725351703</v>
      </c>
      <c r="Y1218">
        <v>47972.964779220703</v>
      </c>
      <c r="Z1218">
        <v>42455.0058882019</v>
      </c>
      <c r="AA1218">
        <v>47118.757720825597</v>
      </c>
      <c r="AB1218">
        <v>47844.2463266415</v>
      </c>
      <c r="AD1218">
        <f t="shared" ref="AD1218:AD1281" si="76">AVERAGE(N1218:V1218)</f>
        <v>46822.241684848821</v>
      </c>
      <c r="AE1218">
        <f t="shared" ref="AE1218:AE1281" si="77">AVERAGE(W1218:AB1218)</f>
        <v>45543.490012815884</v>
      </c>
      <c r="AF1218">
        <f t="shared" ref="AF1218:AF1281" si="78">AD1218/AE1218</f>
        <v>1.0280775951002679</v>
      </c>
      <c r="AG1218">
        <f t="shared" ref="AG1218:AG1281" si="79">LOG(AF1218,2)</f>
        <v>3.9949157373844926E-2</v>
      </c>
    </row>
    <row r="1219" spans="1:33" x14ac:dyDescent="0.25">
      <c r="A1219" t="s">
        <v>2411</v>
      </c>
      <c r="B1219" t="s">
        <v>2412</v>
      </c>
      <c r="C1219">
        <v>1</v>
      </c>
      <c r="D1219">
        <v>0</v>
      </c>
      <c r="E1219">
        <v>7.7457000000000003</v>
      </c>
      <c r="F1219">
        <v>0.476594292637043</v>
      </c>
      <c r="G1219">
        <v>0.13839634155496899</v>
      </c>
      <c r="H1219">
        <v>1.06069797961025</v>
      </c>
      <c r="I1219">
        <v>8.5013925483571631E-2</v>
      </c>
      <c r="J1219" t="s">
        <v>5209</v>
      </c>
      <c r="K1219" t="s">
        <v>32</v>
      </c>
      <c r="L1219" t="s">
        <v>2413</v>
      </c>
      <c r="M1219" t="s">
        <v>2411</v>
      </c>
      <c r="N1219">
        <v>6945.4139899950196</v>
      </c>
      <c r="O1219">
        <v>7731.0249544529797</v>
      </c>
      <c r="P1219">
        <v>8592.9305829518798</v>
      </c>
      <c r="Q1219">
        <v>8025.2991279260395</v>
      </c>
      <c r="R1219">
        <v>7802.4936820348903</v>
      </c>
      <c r="S1219">
        <v>8173.0448676265696</v>
      </c>
      <c r="T1219">
        <v>5711.37072148268</v>
      </c>
      <c r="U1219">
        <v>5944.25338981406</v>
      </c>
      <c r="V1219">
        <v>6040.4677590153597</v>
      </c>
      <c r="W1219">
        <v>6965.03110844612</v>
      </c>
      <c r="X1219">
        <v>7015.5796338175896</v>
      </c>
      <c r="Y1219">
        <v>7619.5761993104898</v>
      </c>
      <c r="Z1219">
        <v>5779.9348965148802</v>
      </c>
      <c r="AA1219">
        <v>6829.8012730999999</v>
      </c>
      <c r="AB1219">
        <v>6622.4975050114399</v>
      </c>
      <c r="AD1219">
        <f t="shared" si="76"/>
        <v>7218.4776750332758</v>
      </c>
      <c r="AE1219">
        <f t="shared" si="77"/>
        <v>6805.403436033419</v>
      </c>
      <c r="AF1219">
        <f t="shared" si="78"/>
        <v>1.0606979796102463</v>
      </c>
      <c r="AG1219">
        <f t="shared" si="79"/>
        <v>8.5013925483571631E-2</v>
      </c>
    </row>
    <row r="1220" spans="1:33" x14ac:dyDescent="0.25">
      <c r="A1220" t="s">
        <v>830</v>
      </c>
      <c r="B1220" t="s">
        <v>831</v>
      </c>
      <c r="C1220">
        <v>18</v>
      </c>
      <c r="D1220">
        <v>4</v>
      </c>
      <c r="E1220">
        <v>154.97470000000001</v>
      </c>
      <c r="F1220">
        <v>0.477128779291979</v>
      </c>
      <c r="G1220">
        <v>0.13839634155496899</v>
      </c>
      <c r="H1220">
        <v>1.0659964930271799</v>
      </c>
      <c r="I1220">
        <v>9.220269184885857E-2</v>
      </c>
      <c r="J1220" t="s">
        <v>5209</v>
      </c>
      <c r="K1220" t="s">
        <v>32</v>
      </c>
      <c r="L1220" t="s">
        <v>832</v>
      </c>
      <c r="M1220" t="s">
        <v>830</v>
      </c>
      <c r="N1220">
        <v>307912.05679740501</v>
      </c>
      <c r="O1220">
        <v>437649.36669094802</v>
      </c>
      <c r="P1220">
        <v>437719.102117592</v>
      </c>
      <c r="Q1220">
        <v>437251.60409554798</v>
      </c>
      <c r="R1220">
        <v>517102.62203821901</v>
      </c>
      <c r="S1220">
        <v>481983.16854165198</v>
      </c>
      <c r="T1220">
        <v>452759.13065255701</v>
      </c>
      <c r="U1220">
        <v>521546.83074729302</v>
      </c>
      <c r="V1220">
        <v>524829.86221170495</v>
      </c>
      <c r="W1220">
        <v>305591.47495581798</v>
      </c>
      <c r="X1220">
        <v>416022.17960366397</v>
      </c>
      <c r="Y1220">
        <v>451881.90604817</v>
      </c>
      <c r="Z1220">
        <v>354403.39831561502</v>
      </c>
      <c r="AA1220">
        <v>520500.85553517501</v>
      </c>
      <c r="AB1220">
        <v>527439.64394766197</v>
      </c>
      <c r="AD1220">
        <f t="shared" si="76"/>
        <v>457639.30487699102</v>
      </c>
      <c r="AE1220">
        <f t="shared" si="77"/>
        <v>429306.57640101732</v>
      </c>
      <c r="AF1220">
        <f t="shared" si="78"/>
        <v>1.0659964930271835</v>
      </c>
      <c r="AG1220">
        <f t="shared" si="79"/>
        <v>9.220269184885857E-2</v>
      </c>
    </row>
    <row r="1221" spans="1:33" x14ac:dyDescent="0.25">
      <c r="A1221" t="s">
        <v>3131</v>
      </c>
      <c r="B1221" t="s">
        <v>3132</v>
      </c>
      <c r="C1221">
        <v>1</v>
      </c>
      <c r="D1221">
        <v>1</v>
      </c>
      <c r="E1221">
        <v>5.7323000000000004</v>
      </c>
      <c r="F1221">
        <v>0.47733856842032202</v>
      </c>
      <c r="G1221">
        <v>0.13839634155496899</v>
      </c>
      <c r="H1221">
        <v>1.0468179484387501</v>
      </c>
      <c r="I1221">
        <v>6.6010565743898159E-2</v>
      </c>
      <c r="J1221" t="s">
        <v>5209</v>
      </c>
      <c r="K1221" t="s">
        <v>32</v>
      </c>
      <c r="L1221" t="s">
        <v>3133</v>
      </c>
      <c r="M1221" t="s">
        <v>3131</v>
      </c>
      <c r="N1221">
        <v>3909.1496193499702</v>
      </c>
      <c r="O1221">
        <v>4907.8304766848096</v>
      </c>
      <c r="P1221">
        <v>4833.3556558617702</v>
      </c>
      <c r="Q1221">
        <v>4120.3598446984497</v>
      </c>
      <c r="R1221">
        <v>4275.5392502568002</v>
      </c>
      <c r="S1221">
        <v>5074.8856625422004</v>
      </c>
      <c r="T1221">
        <v>3555.6266167059198</v>
      </c>
      <c r="U1221">
        <v>3990.7621307240202</v>
      </c>
      <c r="V1221">
        <v>3807.3164366623701</v>
      </c>
      <c r="W1221">
        <v>3718.8320321523902</v>
      </c>
      <c r="X1221">
        <v>4002.4187328336702</v>
      </c>
      <c r="Y1221">
        <v>4116.4325984440202</v>
      </c>
      <c r="Z1221">
        <v>4049.87489579865</v>
      </c>
      <c r="AA1221">
        <v>4200.4837364114901</v>
      </c>
      <c r="AB1221">
        <v>4414.6748654074199</v>
      </c>
      <c r="AD1221">
        <f t="shared" si="76"/>
        <v>4274.9806326095895</v>
      </c>
      <c r="AE1221">
        <f t="shared" si="77"/>
        <v>4083.7861435079394</v>
      </c>
      <c r="AF1221">
        <f t="shared" si="78"/>
        <v>1.0468179484387534</v>
      </c>
      <c r="AG1221">
        <f t="shared" si="79"/>
        <v>6.6010565743898159E-2</v>
      </c>
    </row>
    <row r="1222" spans="1:33" x14ac:dyDescent="0.25">
      <c r="A1222" t="s">
        <v>3266</v>
      </c>
      <c r="B1222" t="s">
        <v>3267</v>
      </c>
      <c r="C1222">
        <v>2</v>
      </c>
      <c r="D1222">
        <v>2</v>
      </c>
      <c r="E1222">
        <v>11.957800000000001</v>
      </c>
      <c r="F1222">
        <v>0.47979842568828701</v>
      </c>
      <c r="G1222">
        <v>0.138995605241473</v>
      </c>
      <c r="H1222">
        <v>1.06546959694673</v>
      </c>
      <c r="I1222">
        <v>-9.1489426569717203E-2</v>
      </c>
      <c r="J1222" t="s">
        <v>32</v>
      </c>
      <c r="K1222" t="s">
        <v>5209</v>
      </c>
      <c r="L1222" t="s">
        <v>3268</v>
      </c>
      <c r="M1222" t="s">
        <v>3266</v>
      </c>
      <c r="N1222">
        <v>371.77296293703102</v>
      </c>
      <c r="O1222">
        <v>401.12509982258302</v>
      </c>
      <c r="P1222">
        <v>409.32008472978703</v>
      </c>
      <c r="Q1222">
        <v>350.50624511879801</v>
      </c>
      <c r="R1222">
        <v>634.91479261386098</v>
      </c>
      <c r="S1222">
        <v>605.18036292360603</v>
      </c>
      <c r="T1222">
        <v>712.84783702559696</v>
      </c>
      <c r="U1222">
        <v>540.46467729364497</v>
      </c>
      <c r="V1222">
        <v>536.06106312729298</v>
      </c>
      <c r="W1222">
        <v>673.49420638936101</v>
      </c>
      <c r="X1222">
        <v>562.61892974229704</v>
      </c>
      <c r="Y1222">
        <v>546.72785574203704</v>
      </c>
      <c r="Z1222">
        <v>485.14205941606599</v>
      </c>
      <c r="AA1222">
        <v>446.47095836020299</v>
      </c>
      <c r="AB1222">
        <v>526.13137082860101</v>
      </c>
      <c r="AD1222">
        <f t="shared" si="76"/>
        <v>506.91034728802231</v>
      </c>
      <c r="AE1222">
        <f t="shared" si="77"/>
        <v>540.09756341309424</v>
      </c>
      <c r="AF1222">
        <f t="shared" si="78"/>
        <v>0.9385532941208834</v>
      </c>
      <c r="AG1222">
        <f t="shared" si="79"/>
        <v>-9.1489426569717203E-2</v>
      </c>
    </row>
    <row r="1223" spans="1:33" x14ac:dyDescent="0.25">
      <c r="A1223" t="s">
        <v>3137</v>
      </c>
      <c r="B1223" t="s">
        <v>3138</v>
      </c>
      <c r="C1223">
        <v>81</v>
      </c>
      <c r="D1223">
        <v>53</v>
      </c>
      <c r="E1223">
        <v>562.70529999999997</v>
      </c>
      <c r="F1223">
        <v>0.48193273513741802</v>
      </c>
      <c r="G1223">
        <v>0.139499655465987</v>
      </c>
      <c r="H1223">
        <v>1.1469235123561901</v>
      </c>
      <c r="I1223">
        <v>0.19776918209142944</v>
      </c>
      <c r="J1223" t="s">
        <v>5209</v>
      </c>
      <c r="K1223" t="s">
        <v>32</v>
      </c>
      <c r="L1223" t="s">
        <v>3139</v>
      </c>
      <c r="M1223" t="s">
        <v>3137</v>
      </c>
      <c r="N1223">
        <v>720198.81990840705</v>
      </c>
      <c r="O1223">
        <v>906706.97908970295</v>
      </c>
      <c r="P1223">
        <v>902864.04875892203</v>
      </c>
      <c r="Q1223">
        <v>920976.98559853702</v>
      </c>
      <c r="R1223">
        <v>976231.043844742</v>
      </c>
      <c r="S1223">
        <v>926023.61186516006</v>
      </c>
      <c r="T1223">
        <v>1570683.6362618599</v>
      </c>
      <c r="U1223">
        <v>1631601.3896200799</v>
      </c>
      <c r="V1223">
        <v>1668463.10444922</v>
      </c>
      <c r="W1223">
        <v>813385.25081877399</v>
      </c>
      <c r="X1223">
        <v>990431.06993315194</v>
      </c>
      <c r="Y1223">
        <v>1021318.2901699001</v>
      </c>
      <c r="Z1223">
        <v>892665.76935926802</v>
      </c>
      <c r="AA1223">
        <v>1102352.20710953</v>
      </c>
      <c r="AB1223">
        <v>1122556.76172335</v>
      </c>
      <c r="AD1223">
        <f t="shared" si="76"/>
        <v>1135972.1799329589</v>
      </c>
      <c r="AE1223">
        <f t="shared" si="77"/>
        <v>990451.55818566226</v>
      </c>
      <c r="AF1223">
        <f t="shared" si="78"/>
        <v>1.1469235123561878</v>
      </c>
      <c r="AG1223">
        <f t="shared" si="79"/>
        <v>0.19776918209142944</v>
      </c>
    </row>
    <row r="1224" spans="1:33" x14ac:dyDescent="0.25">
      <c r="A1224" t="s">
        <v>1496</v>
      </c>
      <c r="B1224" t="s">
        <v>1497</v>
      </c>
      <c r="C1224">
        <v>10</v>
      </c>
      <c r="D1224">
        <v>4</v>
      </c>
      <c r="E1224">
        <v>66.9876</v>
      </c>
      <c r="F1224">
        <v>0.48314665840611798</v>
      </c>
      <c r="G1224">
        <v>0.139736685392644</v>
      </c>
      <c r="H1224">
        <v>1.0826606736468001</v>
      </c>
      <c r="I1224">
        <v>0.11458114584998742</v>
      </c>
      <c r="J1224" t="s">
        <v>5209</v>
      </c>
      <c r="K1224" t="s">
        <v>32</v>
      </c>
      <c r="L1224" t="s">
        <v>1498</v>
      </c>
      <c r="M1224" t="s">
        <v>1496</v>
      </c>
      <c r="N1224">
        <v>78481.228826787396</v>
      </c>
      <c r="O1224">
        <v>97819.974521304699</v>
      </c>
      <c r="P1224">
        <v>96517.321914099099</v>
      </c>
      <c r="Q1224">
        <v>76730.024312480396</v>
      </c>
      <c r="R1224">
        <v>75521.637793913294</v>
      </c>
      <c r="S1224">
        <v>75620.130892257497</v>
      </c>
      <c r="T1224">
        <v>56507.547288706701</v>
      </c>
      <c r="U1224">
        <v>58745.384577812198</v>
      </c>
      <c r="V1224">
        <v>58990.508312107202</v>
      </c>
      <c r="W1224">
        <v>69417.735777564696</v>
      </c>
      <c r="X1224">
        <v>77341.956355947506</v>
      </c>
      <c r="Y1224">
        <v>77367.2468204178</v>
      </c>
      <c r="Z1224">
        <v>58646.934529344602</v>
      </c>
      <c r="AA1224">
        <v>65410.132884906699</v>
      </c>
      <c r="AB1224">
        <v>67417.899115305903</v>
      </c>
      <c r="AD1224">
        <f t="shared" si="76"/>
        <v>74992.639826607599</v>
      </c>
      <c r="AE1224">
        <f t="shared" si="77"/>
        <v>69266.984247247878</v>
      </c>
      <c r="AF1224">
        <f t="shared" si="78"/>
        <v>1.082660673646799</v>
      </c>
      <c r="AG1224">
        <f t="shared" si="79"/>
        <v>0.11458114584998742</v>
      </c>
    </row>
    <row r="1225" spans="1:33" x14ac:dyDescent="0.25">
      <c r="A1225" t="s">
        <v>5809</v>
      </c>
      <c r="B1225" t="s">
        <v>5810</v>
      </c>
      <c r="C1225">
        <v>3</v>
      </c>
      <c r="D1225">
        <v>2</v>
      </c>
      <c r="E1225">
        <v>14.5723</v>
      </c>
      <c r="F1225">
        <v>0.48822831596953897</v>
      </c>
      <c r="G1225">
        <v>0.14100352685964099</v>
      </c>
      <c r="H1225">
        <v>1.08201628755325</v>
      </c>
      <c r="I1225">
        <v>-0.11372221616605772</v>
      </c>
      <c r="J1225" t="s">
        <v>32</v>
      </c>
      <c r="K1225" t="s">
        <v>5209</v>
      </c>
      <c r="L1225" t="s">
        <v>5811</v>
      </c>
      <c r="M1225" t="s">
        <v>5809</v>
      </c>
      <c r="N1225">
        <v>3580.5533449088002</v>
      </c>
      <c r="O1225">
        <v>5639.9317461009996</v>
      </c>
      <c r="P1225">
        <v>4736.3846035247198</v>
      </c>
      <c r="Q1225">
        <v>5429.0501357276198</v>
      </c>
      <c r="R1225">
        <v>4474.3331639994603</v>
      </c>
      <c r="S1225">
        <v>4690.3387412287602</v>
      </c>
      <c r="T1225">
        <v>3014.2730293152399</v>
      </c>
      <c r="U1225">
        <v>3931.22552714731</v>
      </c>
      <c r="V1225">
        <v>3569.78300047738</v>
      </c>
      <c r="W1225">
        <v>4268.6601987324302</v>
      </c>
      <c r="X1225">
        <v>5618.7037784466502</v>
      </c>
      <c r="Y1225">
        <v>5021.6335729018101</v>
      </c>
      <c r="Z1225">
        <v>3106.4485795280202</v>
      </c>
      <c r="AA1225">
        <v>5416.29984877684</v>
      </c>
      <c r="AB1225">
        <v>4748.19481488154</v>
      </c>
      <c r="AD1225">
        <f t="shared" si="76"/>
        <v>4340.6525880478102</v>
      </c>
      <c r="AE1225">
        <f t="shared" si="77"/>
        <v>4696.6567988778816</v>
      </c>
      <c r="AF1225">
        <f t="shared" si="78"/>
        <v>0.92420050557768507</v>
      </c>
      <c r="AG1225">
        <f t="shared" si="79"/>
        <v>-0.11372221616605772</v>
      </c>
    </row>
    <row r="1226" spans="1:33" x14ac:dyDescent="0.25">
      <c r="A1226" t="s">
        <v>842</v>
      </c>
      <c r="B1226" t="s">
        <v>843</v>
      </c>
      <c r="C1226">
        <v>6</v>
      </c>
      <c r="D1226">
        <v>4</v>
      </c>
      <c r="E1226">
        <v>23.894200000000001</v>
      </c>
      <c r="F1226">
        <v>0.48832409068369398</v>
      </c>
      <c r="G1226">
        <v>0.14100352685964099</v>
      </c>
      <c r="H1226">
        <v>1.03135747219621</v>
      </c>
      <c r="I1226">
        <v>4.4544462656176273E-2</v>
      </c>
      <c r="J1226" t="s">
        <v>5209</v>
      </c>
      <c r="K1226" t="s">
        <v>32</v>
      </c>
      <c r="L1226" t="s">
        <v>844</v>
      </c>
      <c r="M1226" t="s">
        <v>842</v>
      </c>
      <c r="N1226">
        <v>7105.3759803843805</v>
      </c>
      <c r="O1226">
        <v>8139.4177445843097</v>
      </c>
      <c r="P1226">
        <v>8020.3598578299498</v>
      </c>
      <c r="Q1226">
        <v>8284.7734759780797</v>
      </c>
      <c r="R1226">
        <v>9185.0057030816897</v>
      </c>
      <c r="S1226">
        <v>9419.0728359374407</v>
      </c>
      <c r="T1226">
        <v>8121.9461843878198</v>
      </c>
      <c r="U1226">
        <v>8531.5493397659902</v>
      </c>
      <c r="V1226">
        <v>8865.6444071201895</v>
      </c>
      <c r="W1226">
        <v>7249.8651977660802</v>
      </c>
      <c r="X1226">
        <v>8196.7727866326204</v>
      </c>
      <c r="Y1226">
        <v>8056.58265497094</v>
      </c>
      <c r="Z1226">
        <v>7952.9841949288302</v>
      </c>
      <c r="AA1226">
        <v>8478.5349673682795</v>
      </c>
      <c r="AB1226">
        <v>8980.1757790769207</v>
      </c>
      <c r="AD1226">
        <f t="shared" si="76"/>
        <v>8408.1272810077589</v>
      </c>
      <c r="AE1226">
        <f t="shared" si="77"/>
        <v>8152.4859301239449</v>
      </c>
      <c r="AF1226">
        <f t="shared" si="78"/>
        <v>1.0313574721962051</v>
      </c>
      <c r="AG1226">
        <f t="shared" si="79"/>
        <v>4.4544462656176273E-2</v>
      </c>
    </row>
    <row r="1227" spans="1:33" x14ac:dyDescent="0.25">
      <c r="A1227" t="s">
        <v>5812</v>
      </c>
      <c r="B1227" t="s">
        <v>5813</v>
      </c>
      <c r="C1227">
        <v>5</v>
      </c>
      <c r="D1227">
        <v>0</v>
      </c>
      <c r="E1227">
        <v>80.209999999999994</v>
      </c>
      <c r="F1227">
        <v>0.489309135306573</v>
      </c>
      <c r="G1227">
        <v>0.14117271535197301</v>
      </c>
      <c r="H1227">
        <v>1.0789251334377601</v>
      </c>
      <c r="I1227">
        <v>0.10959475976070504</v>
      </c>
      <c r="J1227" t="s">
        <v>5209</v>
      </c>
      <c r="K1227" t="s">
        <v>32</v>
      </c>
      <c r="L1227" t="s">
        <v>5814</v>
      </c>
      <c r="M1227" t="s">
        <v>5812</v>
      </c>
      <c r="N1227">
        <v>1298828.9310039701</v>
      </c>
      <c r="O1227">
        <v>1877755.3680360499</v>
      </c>
      <c r="P1227">
        <v>1883040.3072284099</v>
      </c>
      <c r="Q1227">
        <v>1386064.31261026</v>
      </c>
      <c r="R1227">
        <v>1412165.92315502</v>
      </c>
      <c r="S1227">
        <v>1479012.62839338</v>
      </c>
      <c r="T1227">
        <v>1066270.36821636</v>
      </c>
      <c r="U1227">
        <v>1157950.43293645</v>
      </c>
      <c r="V1227">
        <v>1227188.70003184</v>
      </c>
      <c r="W1227">
        <v>1260199.88433889</v>
      </c>
      <c r="X1227">
        <v>1489465.51072668</v>
      </c>
      <c r="Y1227">
        <v>1629855.14244474</v>
      </c>
      <c r="Z1227">
        <v>978647.356601979</v>
      </c>
      <c r="AA1227">
        <v>1251277.18639936</v>
      </c>
      <c r="AB1227">
        <v>1292417.35354788</v>
      </c>
      <c r="AD1227">
        <f t="shared" si="76"/>
        <v>1420919.6635124155</v>
      </c>
      <c r="AE1227">
        <f t="shared" si="77"/>
        <v>1316977.0723432547</v>
      </c>
      <c r="AF1227">
        <f t="shared" si="78"/>
        <v>1.0789251334377592</v>
      </c>
      <c r="AG1227">
        <f t="shared" si="79"/>
        <v>0.10959475976070504</v>
      </c>
    </row>
    <row r="1228" spans="1:33" x14ac:dyDescent="0.25">
      <c r="A1228" t="s">
        <v>3809</v>
      </c>
      <c r="B1228" t="s">
        <v>3810</v>
      </c>
      <c r="C1228">
        <v>3</v>
      </c>
      <c r="D1228">
        <v>1</v>
      </c>
      <c r="E1228">
        <v>54.126800000000003</v>
      </c>
      <c r="F1228">
        <v>0.49155301802769102</v>
      </c>
      <c r="G1228">
        <v>0.14170452494456701</v>
      </c>
      <c r="H1228">
        <v>1.0586977728056799</v>
      </c>
      <c r="I1228">
        <v>-8.2290800940968398E-2</v>
      </c>
      <c r="J1228" t="s">
        <v>32</v>
      </c>
      <c r="K1228" t="s">
        <v>5209</v>
      </c>
      <c r="L1228" t="s">
        <v>3811</v>
      </c>
      <c r="M1228" t="s">
        <v>3809</v>
      </c>
      <c r="N1228">
        <v>151666.01860393601</v>
      </c>
      <c r="O1228">
        <v>198241.19224791299</v>
      </c>
      <c r="P1228">
        <v>199842.01843987699</v>
      </c>
      <c r="Q1228">
        <v>193077.78027947701</v>
      </c>
      <c r="R1228">
        <v>195424.41377640501</v>
      </c>
      <c r="S1228">
        <v>176888.13614262699</v>
      </c>
      <c r="T1228">
        <v>129308.49625617699</v>
      </c>
      <c r="U1228">
        <v>140684.69329154401</v>
      </c>
      <c r="V1228">
        <v>145825.87347675799</v>
      </c>
      <c r="W1228">
        <v>173294.313962555</v>
      </c>
      <c r="X1228">
        <v>206525.11878917899</v>
      </c>
      <c r="Y1228">
        <v>216141.71112288101</v>
      </c>
      <c r="Z1228">
        <v>143802.978345273</v>
      </c>
      <c r="AA1228">
        <v>168870.04809574701</v>
      </c>
      <c r="AB1228">
        <v>171914.15229368699</v>
      </c>
      <c r="AD1228">
        <f t="shared" si="76"/>
        <v>170106.513612746</v>
      </c>
      <c r="AE1228">
        <f t="shared" si="77"/>
        <v>180091.3871015537</v>
      </c>
      <c r="AF1228">
        <f t="shared" si="78"/>
        <v>0.94455662955620845</v>
      </c>
      <c r="AG1228">
        <f t="shared" si="79"/>
        <v>-8.2290800940968398E-2</v>
      </c>
    </row>
    <row r="1229" spans="1:33" x14ac:dyDescent="0.25">
      <c r="A1229" t="s">
        <v>1415</v>
      </c>
      <c r="B1229" t="s">
        <v>1416</v>
      </c>
      <c r="C1229">
        <v>8</v>
      </c>
      <c r="D1229">
        <v>2</v>
      </c>
      <c r="E1229">
        <v>88.833299999999994</v>
      </c>
      <c r="F1229">
        <v>0.49328441385250099</v>
      </c>
      <c r="G1229">
        <v>0.14208784937942801</v>
      </c>
      <c r="H1229">
        <v>1.03068825517986</v>
      </c>
      <c r="I1229">
        <v>4.3608037152287449E-2</v>
      </c>
      <c r="J1229" t="s">
        <v>5209</v>
      </c>
      <c r="K1229" t="s">
        <v>32</v>
      </c>
      <c r="L1229" t="s">
        <v>1417</v>
      </c>
      <c r="M1229" t="s">
        <v>1415</v>
      </c>
      <c r="N1229">
        <v>101100.17092235701</v>
      </c>
      <c r="O1229">
        <v>135650.73048523199</v>
      </c>
      <c r="P1229">
        <v>127149.62051478399</v>
      </c>
      <c r="Q1229">
        <v>117139.06337644</v>
      </c>
      <c r="R1229">
        <v>122770.991423574</v>
      </c>
      <c r="S1229">
        <v>119853.789123396</v>
      </c>
      <c r="T1229">
        <v>110199.766933077</v>
      </c>
      <c r="U1229">
        <v>119208.22764430199</v>
      </c>
      <c r="V1229">
        <v>120407.583026024</v>
      </c>
      <c r="W1229">
        <v>102263.229776174</v>
      </c>
      <c r="X1229">
        <v>118925.311539927</v>
      </c>
      <c r="Y1229">
        <v>122184.945122768</v>
      </c>
      <c r="Z1229">
        <v>109848.63545818201</v>
      </c>
      <c r="AA1229">
        <v>120445.315693279</v>
      </c>
      <c r="AB1229">
        <v>120677.619740223</v>
      </c>
      <c r="AD1229">
        <f t="shared" si="76"/>
        <v>119275.54927213177</v>
      </c>
      <c r="AE1229">
        <f t="shared" si="77"/>
        <v>115724.17622175884</v>
      </c>
      <c r="AF1229">
        <f t="shared" si="78"/>
        <v>1.0306882551798644</v>
      </c>
      <c r="AG1229">
        <f t="shared" si="79"/>
        <v>4.3608037152287449E-2</v>
      </c>
    </row>
    <row r="1230" spans="1:33" x14ac:dyDescent="0.25">
      <c r="A1230" t="s">
        <v>2777</v>
      </c>
      <c r="B1230" t="s">
        <v>2778</v>
      </c>
      <c r="C1230">
        <v>17</v>
      </c>
      <c r="D1230">
        <v>10</v>
      </c>
      <c r="E1230">
        <v>108.10299999999999</v>
      </c>
      <c r="F1230">
        <v>0.49497513268820298</v>
      </c>
      <c r="G1230">
        <v>0.142434849768595</v>
      </c>
      <c r="H1230">
        <v>1.0258962983683</v>
      </c>
      <c r="I1230">
        <v>-3.6884905027709976E-2</v>
      </c>
      <c r="J1230" t="s">
        <v>32</v>
      </c>
      <c r="K1230" t="s">
        <v>5209</v>
      </c>
      <c r="L1230" t="s">
        <v>2779</v>
      </c>
      <c r="M1230" t="s">
        <v>2777</v>
      </c>
      <c r="N1230">
        <v>83541.291677615402</v>
      </c>
      <c r="O1230">
        <v>97007.408083536502</v>
      </c>
      <c r="P1230">
        <v>95123.349664453301</v>
      </c>
      <c r="Q1230">
        <v>93389.114746568695</v>
      </c>
      <c r="R1230">
        <v>92584.704621813798</v>
      </c>
      <c r="S1230">
        <v>89319.887711813193</v>
      </c>
      <c r="T1230">
        <v>78208.677137358303</v>
      </c>
      <c r="U1230">
        <v>79396.367561445397</v>
      </c>
      <c r="V1230">
        <v>81484.277639792504</v>
      </c>
      <c r="W1230">
        <v>88680.308228227193</v>
      </c>
      <c r="X1230">
        <v>93190.608723878395</v>
      </c>
      <c r="Y1230">
        <v>96667.381939174098</v>
      </c>
      <c r="Z1230">
        <v>81751.708078872703</v>
      </c>
      <c r="AA1230">
        <v>89299.060918383097</v>
      </c>
      <c r="AB1230">
        <v>90753.986040492906</v>
      </c>
      <c r="AD1230">
        <f t="shared" si="76"/>
        <v>87783.897649377453</v>
      </c>
      <c r="AE1230">
        <f t="shared" si="77"/>
        <v>90057.175654838051</v>
      </c>
      <c r="AF1230">
        <f t="shared" si="78"/>
        <v>0.97475739174662346</v>
      </c>
      <c r="AG1230">
        <f t="shared" si="79"/>
        <v>-3.6884905027709976E-2</v>
      </c>
    </row>
    <row r="1231" spans="1:33" x14ac:dyDescent="0.25">
      <c r="A1231" t="s">
        <v>3851</v>
      </c>
      <c r="B1231" t="s">
        <v>3852</v>
      </c>
      <c r="C1231">
        <v>10</v>
      </c>
      <c r="D1231">
        <v>1</v>
      </c>
      <c r="E1231">
        <v>56.824100000000001</v>
      </c>
      <c r="F1231">
        <v>0.49529444711016701</v>
      </c>
      <c r="G1231">
        <v>0.142434849768595</v>
      </c>
      <c r="H1231">
        <v>1.0424945279036999</v>
      </c>
      <c r="I1231">
        <v>-6.0039810924703896E-2</v>
      </c>
      <c r="J1231" t="s">
        <v>32</v>
      </c>
      <c r="K1231" t="s">
        <v>5209</v>
      </c>
      <c r="L1231" t="s">
        <v>3853</v>
      </c>
      <c r="M1231" t="s">
        <v>3851</v>
      </c>
      <c r="N1231">
        <v>13466.7642956662</v>
      </c>
      <c r="O1231">
        <v>17191.875749367398</v>
      </c>
      <c r="P1231">
        <v>16279.284726608401</v>
      </c>
      <c r="Q1231">
        <v>16480.3769888795</v>
      </c>
      <c r="R1231">
        <v>17808.343258891098</v>
      </c>
      <c r="S1231">
        <v>16290.102810546499</v>
      </c>
      <c r="T1231">
        <v>14018.3047181982</v>
      </c>
      <c r="U1231">
        <v>13410.6662884626</v>
      </c>
      <c r="V1231">
        <v>13771.3872978166</v>
      </c>
      <c r="W1231">
        <v>15205.336966479999</v>
      </c>
      <c r="X1231">
        <v>16363.6498681871</v>
      </c>
      <c r="Y1231">
        <v>18941.880087007001</v>
      </c>
      <c r="Z1231">
        <v>13390.323225226401</v>
      </c>
      <c r="AA1231">
        <v>15907.091011717401</v>
      </c>
      <c r="AB1231">
        <v>16599.601555907098</v>
      </c>
      <c r="AD1231">
        <f t="shared" si="76"/>
        <v>15413.011792715164</v>
      </c>
      <c r="AE1231">
        <f t="shared" si="77"/>
        <v>16067.980452420832</v>
      </c>
      <c r="AF1231">
        <f t="shared" si="78"/>
        <v>0.95923764895998553</v>
      </c>
      <c r="AG1231">
        <f t="shared" si="79"/>
        <v>-6.0039810924703896E-2</v>
      </c>
    </row>
    <row r="1232" spans="1:33" x14ac:dyDescent="0.25">
      <c r="A1232" t="s">
        <v>395</v>
      </c>
      <c r="B1232" t="s">
        <v>396</v>
      </c>
      <c r="C1232">
        <v>5</v>
      </c>
      <c r="D1232">
        <v>0</v>
      </c>
      <c r="E1232">
        <v>26.918099999999999</v>
      </c>
      <c r="F1232">
        <v>0.49841817944168798</v>
      </c>
      <c r="G1232">
        <v>0.14321672419602899</v>
      </c>
      <c r="H1232">
        <v>1.03400521734009</v>
      </c>
      <c r="I1232">
        <v>4.8243465161245724E-2</v>
      </c>
      <c r="J1232" t="s">
        <v>5209</v>
      </c>
      <c r="K1232" t="s">
        <v>32</v>
      </c>
      <c r="L1232" t="s">
        <v>397</v>
      </c>
      <c r="M1232" t="s">
        <v>395</v>
      </c>
      <c r="N1232">
        <v>36661.103433616503</v>
      </c>
      <c r="O1232">
        <v>47124.595599284097</v>
      </c>
      <c r="P1232">
        <v>47117.939286308501</v>
      </c>
      <c r="Q1232">
        <v>41511.810469415097</v>
      </c>
      <c r="R1232">
        <v>46233.915746886698</v>
      </c>
      <c r="S1232">
        <v>44033.044567520497</v>
      </c>
      <c r="T1232">
        <v>41983.817553674598</v>
      </c>
      <c r="U1232">
        <v>46821.769175132198</v>
      </c>
      <c r="V1232">
        <v>47188.962466808902</v>
      </c>
      <c r="W1232">
        <v>35936.181556825497</v>
      </c>
      <c r="X1232">
        <v>41328.232016169997</v>
      </c>
      <c r="Y1232">
        <v>45338.217907986902</v>
      </c>
      <c r="Z1232">
        <v>40052.564213637001</v>
      </c>
      <c r="AA1232">
        <v>45844.6986629479</v>
      </c>
      <c r="AB1232">
        <v>48543.913941077801</v>
      </c>
      <c r="AD1232">
        <f t="shared" si="76"/>
        <v>44297.439810960786</v>
      </c>
      <c r="AE1232">
        <f t="shared" si="77"/>
        <v>42840.634716440843</v>
      </c>
      <c r="AF1232">
        <f t="shared" si="78"/>
        <v>1.0340052173400893</v>
      </c>
      <c r="AG1232">
        <f t="shared" si="79"/>
        <v>4.8243465161245724E-2</v>
      </c>
    </row>
    <row r="1233" spans="1:33" x14ac:dyDescent="0.25">
      <c r="A1233" t="s">
        <v>2954</v>
      </c>
      <c r="B1233" t="s">
        <v>2955</v>
      </c>
      <c r="C1233">
        <v>19</v>
      </c>
      <c r="D1233">
        <v>12</v>
      </c>
      <c r="E1233">
        <v>145.55250000000001</v>
      </c>
      <c r="F1233">
        <v>0.50178443603135203</v>
      </c>
      <c r="G1233">
        <v>0.144066960308146</v>
      </c>
      <c r="H1233">
        <v>1.0641072719306299</v>
      </c>
      <c r="I1233">
        <v>8.9643595276527835E-2</v>
      </c>
      <c r="J1233" t="s">
        <v>5209</v>
      </c>
      <c r="K1233" t="s">
        <v>32</v>
      </c>
      <c r="L1233" t="s">
        <v>2956</v>
      </c>
      <c r="M1233" t="s">
        <v>2954</v>
      </c>
      <c r="N1233">
        <v>203809.128701724</v>
      </c>
      <c r="O1233">
        <v>303889.86100263702</v>
      </c>
      <c r="P1233">
        <v>302756.91021488298</v>
      </c>
      <c r="Q1233">
        <v>307142.27593727701</v>
      </c>
      <c r="R1233">
        <v>340737.31163625402</v>
      </c>
      <c r="S1233">
        <v>316634.28649968002</v>
      </c>
      <c r="T1233">
        <v>315551.53689251799</v>
      </c>
      <c r="U1233">
        <v>358623.94457027601</v>
      </c>
      <c r="V1233">
        <v>365759.172442023</v>
      </c>
      <c r="W1233">
        <v>216530.86266659599</v>
      </c>
      <c r="X1233">
        <v>282692.293175339</v>
      </c>
      <c r="Y1233">
        <v>305856.18997728801</v>
      </c>
      <c r="Z1233">
        <v>241265.20259699301</v>
      </c>
      <c r="AA1233">
        <v>354274.47920697898</v>
      </c>
      <c r="AB1233">
        <v>362927.751384117</v>
      </c>
      <c r="AD1233">
        <f t="shared" si="76"/>
        <v>312767.15865525248</v>
      </c>
      <c r="AE1233">
        <f t="shared" si="77"/>
        <v>293924.46316788532</v>
      </c>
      <c r="AF1233">
        <f t="shared" si="78"/>
        <v>1.064107271930627</v>
      </c>
      <c r="AG1233">
        <f t="shared" si="79"/>
        <v>8.9643595276527835E-2</v>
      </c>
    </row>
    <row r="1234" spans="1:33" x14ac:dyDescent="0.25">
      <c r="A1234" t="s">
        <v>1481</v>
      </c>
      <c r="B1234" t="s">
        <v>1482</v>
      </c>
      <c r="C1234">
        <v>53</v>
      </c>
      <c r="D1234">
        <v>23</v>
      </c>
      <c r="E1234">
        <v>420.25349999999997</v>
      </c>
      <c r="F1234">
        <v>0.50551484769315402</v>
      </c>
      <c r="G1234">
        <v>0.14502028478609599</v>
      </c>
      <c r="H1234">
        <v>1.04202053539311</v>
      </c>
      <c r="I1234">
        <v>5.9383709495375171E-2</v>
      </c>
      <c r="J1234" t="s">
        <v>5209</v>
      </c>
      <c r="K1234" t="s">
        <v>32</v>
      </c>
      <c r="L1234" t="s">
        <v>1483</v>
      </c>
      <c r="M1234" t="s">
        <v>1481</v>
      </c>
      <c r="N1234">
        <v>896736.72091313498</v>
      </c>
      <c r="O1234">
        <v>1173593.5603789401</v>
      </c>
      <c r="P1234">
        <v>1169421.9456756201</v>
      </c>
      <c r="Q1234">
        <v>1157702.5039401499</v>
      </c>
      <c r="R1234">
        <v>1222501.0548264801</v>
      </c>
      <c r="S1234">
        <v>1187949.88196125</v>
      </c>
      <c r="T1234">
        <v>932779.38654493797</v>
      </c>
      <c r="U1234">
        <v>1015766.0713037699</v>
      </c>
      <c r="V1234">
        <v>1056056.0335822301</v>
      </c>
      <c r="W1234">
        <v>950325.84379956999</v>
      </c>
      <c r="X1234">
        <v>1107194.48237845</v>
      </c>
      <c r="Y1234">
        <v>1176163.83010244</v>
      </c>
      <c r="Z1234">
        <v>872556.29596476397</v>
      </c>
      <c r="AA1234">
        <v>1063075.80995304</v>
      </c>
      <c r="AB1234">
        <v>1108555.63880971</v>
      </c>
      <c r="AD1234">
        <f t="shared" si="76"/>
        <v>1090278.5732362792</v>
      </c>
      <c r="AE1234">
        <f t="shared" si="77"/>
        <v>1046311.983501329</v>
      </c>
      <c r="AF1234">
        <f t="shared" si="78"/>
        <v>1.0420205353931076</v>
      </c>
      <c r="AG1234">
        <f t="shared" si="79"/>
        <v>5.9383709495375171E-2</v>
      </c>
    </row>
    <row r="1235" spans="1:33" x14ac:dyDescent="0.25">
      <c r="A1235" t="s">
        <v>1766</v>
      </c>
      <c r="B1235" t="s">
        <v>1767</v>
      </c>
      <c r="C1235">
        <v>8</v>
      </c>
      <c r="D1235">
        <v>5</v>
      </c>
      <c r="E1235">
        <v>54.862099999999998</v>
      </c>
      <c r="F1235">
        <v>0.50746018159883799</v>
      </c>
      <c r="G1235">
        <v>0.145460382458346</v>
      </c>
      <c r="H1235">
        <v>1.04643383793081</v>
      </c>
      <c r="I1235">
        <v>6.5481098304964999E-2</v>
      </c>
      <c r="J1235" t="s">
        <v>5209</v>
      </c>
      <c r="K1235" t="s">
        <v>32</v>
      </c>
      <c r="L1235" t="s">
        <v>1768</v>
      </c>
      <c r="M1235" t="s">
        <v>1766</v>
      </c>
      <c r="N1235">
        <v>50899.4739242738</v>
      </c>
      <c r="O1235">
        <v>65432.483459634102</v>
      </c>
      <c r="P1235">
        <v>64185.619706823301</v>
      </c>
      <c r="Q1235">
        <v>64086.246823167799</v>
      </c>
      <c r="R1235">
        <v>63366.3038313125</v>
      </c>
      <c r="S1235">
        <v>58092.911190724997</v>
      </c>
      <c r="T1235">
        <v>47644.896604960501</v>
      </c>
      <c r="U1235">
        <v>51871.157759640599</v>
      </c>
      <c r="V1235">
        <v>50267.971516132297</v>
      </c>
      <c r="W1235">
        <v>50971.019073518699</v>
      </c>
      <c r="X1235">
        <v>61917.232693587503</v>
      </c>
      <c r="Y1235">
        <v>61022.353301196497</v>
      </c>
      <c r="Z1235">
        <v>45994.701242932999</v>
      </c>
      <c r="AA1235">
        <v>53994.058305926097</v>
      </c>
      <c r="AB1235">
        <v>54738.749657820503</v>
      </c>
      <c r="AD1235">
        <f t="shared" si="76"/>
        <v>57316.34053518554</v>
      </c>
      <c r="AE1235">
        <f t="shared" si="77"/>
        <v>54773.019045830384</v>
      </c>
      <c r="AF1235">
        <f t="shared" si="78"/>
        <v>1.0464338379308082</v>
      </c>
      <c r="AG1235">
        <f t="shared" si="79"/>
        <v>6.5481098304964999E-2</v>
      </c>
    </row>
    <row r="1236" spans="1:33" x14ac:dyDescent="0.25">
      <c r="A1236" t="s">
        <v>1838</v>
      </c>
      <c r="B1236" t="s">
        <v>1839</v>
      </c>
      <c r="C1236">
        <v>28</v>
      </c>
      <c r="D1236">
        <v>18</v>
      </c>
      <c r="E1236">
        <v>241.90960000000001</v>
      </c>
      <c r="F1236">
        <v>0.50790704143815302</v>
      </c>
      <c r="G1236">
        <v>0.14547058671780499</v>
      </c>
      <c r="H1236">
        <v>1.0311800866120699</v>
      </c>
      <c r="I1236">
        <v>4.4296308820533953E-2</v>
      </c>
      <c r="J1236" t="s">
        <v>5209</v>
      </c>
      <c r="K1236" t="s">
        <v>32</v>
      </c>
      <c r="L1236" t="s">
        <v>1840</v>
      </c>
      <c r="M1236" t="s">
        <v>1838</v>
      </c>
      <c r="N1236">
        <v>227769.67025346201</v>
      </c>
      <c r="O1236">
        <v>267815.31922906899</v>
      </c>
      <c r="P1236">
        <v>260228.088186187</v>
      </c>
      <c r="Q1236">
        <v>288387.690972746</v>
      </c>
      <c r="R1236">
        <v>274215.20921370498</v>
      </c>
      <c r="S1236">
        <v>251084.92578836501</v>
      </c>
      <c r="T1236">
        <v>288632.65822358901</v>
      </c>
      <c r="U1236">
        <v>295684.586902674</v>
      </c>
      <c r="V1236">
        <v>300778.35954085202</v>
      </c>
      <c r="W1236">
        <v>246667.80593318201</v>
      </c>
      <c r="X1236">
        <v>271425.02894032601</v>
      </c>
      <c r="Y1236">
        <v>280459.59743504901</v>
      </c>
      <c r="Z1236">
        <v>241207.26633495299</v>
      </c>
      <c r="AA1236">
        <v>271947.89916251902</v>
      </c>
      <c r="AB1236">
        <v>275209.850904083</v>
      </c>
      <c r="AD1236">
        <f t="shared" si="76"/>
        <v>272732.94536784984</v>
      </c>
      <c r="AE1236">
        <f t="shared" si="77"/>
        <v>264486.24145168532</v>
      </c>
      <c r="AF1236">
        <f t="shared" si="78"/>
        <v>1.0311800866120704</v>
      </c>
      <c r="AG1236">
        <f t="shared" si="79"/>
        <v>4.4296308820533953E-2</v>
      </c>
    </row>
    <row r="1237" spans="1:33" x14ac:dyDescent="0.25">
      <c r="A1237" t="s">
        <v>527</v>
      </c>
      <c r="B1237" t="s">
        <v>528</v>
      </c>
      <c r="C1237">
        <v>3</v>
      </c>
      <c r="D1237">
        <v>1</v>
      </c>
      <c r="E1237">
        <v>18.4529</v>
      </c>
      <c r="F1237">
        <v>0.50962365596315895</v>
      </c>
      <c r="G1237">
        <v>0.14584415299883999</v>
      </c>
      <c r="H1237">
        <v>1.05918992376692</v>
      </c>
      <c r="I1237">
        <v>-8.296130274809406E-2</v>
      </c>
      <c r="J1237" t="s">
        <v>32</v>
      </c>
      <c r="K1237" t="s">
        <v>5209</v>
      </c>
      <c r="L1237" t="s">
        <v>529</v>
      </c>
      <c r="M1237" t="s">
        <v>527</v>
      </c>
      <c r="N1237">
        <v>10411.7172125506</v>
      </c>
      <c r="O1237">
        <v>14403.497224816199</v>
      </c>
      <c r="P1237">
        <v>13483.005863365501</v>
      </c>
      <c r="Q1237">
        <v>10610.779451385</v>
      </c>
      <c r="R1237">
        <v>12285.5221058763</v>
      </c>
      <c r="S1237">
        <v>12154.713421345299</v>
      </c>
      <c r="T1237">
        <v>9120.2322605811696</v>
      </c>
      <c r="U1237">
        <v>10529.2089908528</v>
      </c>
      <c r="V1237">
        <v>10561.4665859426</v>
      </c>
      <c r="W1237">
        <v>10070.981605614699</v>
      </c>
      <c r="X1237">
        <v>13162.3537726208</v>
      </c>
      <c r="Y1237">
        <v>14771.549235283799</v>
      </c>
      <c r="Z1237">
        <v>9541.7604470886508</v>
      </c>
      <c r="AA1237">
        <v>12800.431418050301</v>
      </c>
      <c r="AB1237">
        <v>12779.496916731599</v>
      </c>
      <c r="AD1237">
        <f t="shared" si="76"/>
        <v>11506.68256852394</v>
      </c>
      <c r="AE1237">
        <f t="shared" si="77"/>
        <v>12187.762232564974</v>
      </c>
      <c r="AF1237">
        <f t="shared" si="78"/>
        <v>0.94411774277797866</v>
      </c>
      <c r="AG1237">
        <f t="shared" si="79"/>
        <v>-8.296130274809406E-2</v>
      </c>
    </row>
    <row r="1238" spans="1:33" x14ac:dyDescent="0.25">
      <c r="A1238" t="s">
        <v>1499</v>
      </c>
      <c r="B1238" t="s">
        <v>1500</v>
      </c>
      <c r="C1238">
        <v>24</v>
      </c>
      <c r="D1238">
        <v>10</v>
      </c>
      <c r="E1238">
        <v>287.5992</v>
      </c>
      <c r="F1238">
        <v>0.51334867575363097</v>
      </c>
      <c r="G1238">
        <v>0.14665506532709599</v>
      </c>
      <c r="H1238">
        <v>1.03749175725916</v>
      </c>
      <c r="I1238">
        <v>5.3099874475401522E-2</v>
      </c>
      <c r="J1238" t="s">
        <v>5209</v>
      </c>
      <c r="K1238" t="s">
        <v>32</v>
      </c>
      <c r="L1238" t="s">
        <v>1501</v>
      </c>
      <c r="M1238" t="s">
        <v>1499</v>
      </c>
      <c r="N1238">
        <v>421012.57005304698</v>
      </c>
      <c r="O1238">
        <v>535797.29032796901</v>
      </c>
      <c r="P1238">
        <v>545257.523418664</v>
      </c>
      <c r="Q1238">
        <v>527472.13118132402</v>
      </c>
      <c r="R1238">
        <v>578788.32035646599</v>
      </c>
      <c r="S1238">
        <v>558004.36857324303</v>
      </c>
      <c r="T1238">
        <v>461374.85935266002</v>
      </c>
      <c r="U1238">
        <v>482968.31885413599</v>
      </c>
      <c r="V1238">
        <v>500346.20633258298</v>
      </c>
      <c r="W1238">
        <v>440720.41710951203</v>
      </c>
      <c r="X1238">
        <v>515938.903485585</v>
      </c>
      <c r="Y1238">
        <v>550145.26756738801</v>
      </c>
      <c r="Z1238">
        <v>414447.00108404597</v>
      </c>
      <c r="AA1238">
        <v>510918.47021735599</v>
      </c>
      <c r="AB1238">
        <v>530758.91880671098</v>
      </c>
      <c r="AD1238">
        <f t="shared" si="76"/>
        <v>512335.73205001024</v>
      </c>
      <c r="AE1238">
        <f t="shared" si="77"/>
        <v>493821.49637843296</v>
      </c>
      <c r="AF1238">
        <f t="shared" si="78"/>
        <v>1.0374917572591638</v>
      </c>
      <c r="AG1238">
        <f t="shared" si="79"/>
        <v>5.3099874475401522E-2</v>
      </c>
    </row>
    <row r="1239" spans="1:33" x14ac:dyDescent="0.25">
      <c r="A1239" t="s">
        <v>2837</v>
      </c>
      <c r="B1239" t="s">
        <v>2838</v>
      </c>
      <c r="C1239">
        <v>90</v>
      </c>
      <c r="D1239">
        <v>50</v>
      </c>
      <c r="E1239">
        <v>641.61959999999999</v>
      </c>
      <c r="F1239">
        <v>0.51346787911061498</v>
      </c>
      <c r="G1239">
        <v>0.14665506532709599</v>
      </c>
      <c r="H1239">
        <v>1.0452091175620399</v>
      </c>
      <c r="I1239">
        <v>-6.3791614734376167E-2</v>
      </c>
      <c r="J1239" t="s">
        <v>32</v>
      </c>
      <c r="K1239" t="s">
        <v>5209</v>
      </c>
      <c r="L1239" t="s">
        <v>2839</v>
      </c>
      <c r="M1239" t="s">
        <v>2837</v>
      </c>
      <c r="N1239">
        <v>1006563.19291826</v>
      </c>
      <c r="O1239">
        <v>1220961.8344674299</v>
      </c>
      <c r="P1239">
        <v>1190563.29005562</v>
      </c>
      <c r="Q1239">
        <v>1027957.45245512</v>
      </c>
      <c r="R1239">
        <v>957982.29584289901</v>
      </c>
      <c r="S1239">
        <v>885148.24743512797</v>
      </c>
      <c r="T1239">
        <v>1428505.18611547</v>
      </c>
      <c r="U1239">
        <v>1483216.0616920299</v>
      </c>
      <c r="V1239">
        <v>1530458.53530631</v>
      </c>
      <c r="W1239">
        <v>1219751.7878690099</v>
      </c>
      <c r="X1239">
        <v>1340121.4970847999</v>
      </c>
      <c r="Y1239">
        <v>1400709.5030231699</v>
      </c>
      <c r="Z1239">
        <v>1098734.41258713</v>
      </c>
      <c r="AA1239">
        <v>1196840.5223653801</v>
      </c>
      <c r="AB1239">
        <v>1221516.4341674999</v>
      </c>
      <c r="AD1239">
        <f t="shared" si="76"/>
        <v>1192372.8995875854</v>
      </c>
      <c r="AE1239">
        <f t="shared" si="77"/>
        <v>1246279.0261828315</v>
      </c>
      <c r="AF1239">
        <f t="shared" si="78"/>
        <v>0.95674634214109122</v>
      </c>
      <c r="AG1239">
        <f t="shared" si="79"/>
        <v>-6.3791614734376167E-2</v>
      </c>
    </row>
    <row r="1240" spans="1:33" x14ac:dyDescent="0.25">
      <c r="A1240" t="s">
        <v>452</v>
      </c>
      <c r="B1240" t="s">
        <v>453</v>
      </c>
      <c r="C1240">
        <v>5</v>
      </c>
      <c r="D1240">
        <v>1</v>
      </c>
      <c r="E1240">
        <v>25.172999999999998</v>
      </c>
      <c r="F1240">
        <v>0.51370105754102402</v>
      </c>
      <c r="G1240">
        <v>0.14665506532709599</v>
      </c>
      <c r="H1240">
        <v>1.04460714532899</v>
      </c>
      <c r="I1240">
        <v>6.2960477189116196E-2</v>
      </c>
      <c r="J1240" t="s">
        <v>5209</v>
      </c>
      <c r="K1240" t="s">
        <v>32</v>
      </c>
      <c r="L1240" t="s">
        <v>454</v>
      </c>
      <c r="M1240" t="s">
        <v>452</v>
      </c>
      <c r="N1240">
        <v>104491.352933423</v>
      </c>
      <c r="O1240">
        <v>122720.521797863</v>
      </c>
      <c r="P1240">
        <v>117283.311815319</v>
      </c>
      <c r="Q1240">
        <v>118952.102279422</v>
      </c>
      <c r="R1240">
        <v>146351.18926127901</v>
      </c>
      <c r="S1240">
        <v>139040.21625451799</v>
      </c>
      <c r="T1240">
        <v>128436.448801758</v>
      </c>
      <c r="U1240">
        <v>142229.95576689899</v>
      </c>
      <c r="V1240">
        <v>145486.273585282</v>
      </c>
      <c r="W1240">
        <v>92630.732757490798</v>
      </c>
      <c r="X1240">
        <v>121820.73334168999</v>
      </c>
      <c r="Y1240">
        <v>131708.553196094</v>
      </c>
      <c r="Z1240">
        <v>109673.126441499</v>
      </c>
      <c r="AA1240">
        <v>144789.779200391</v>
      </c>
      <c r="AB1240">
        <v>142872.769563921</v>
      </c>
      <c r="AD1240">
        <f t="shared" si="76"/>
        <v>129443.48583286256</v>
      </c>
      <c r="AE1240">
        <f t="shared" si="77"/>
        <v>123915.94908351429</v>
      </c>
      <c r="AF1240">
        <f t="shared" si="78"/>
        <v>1.0446071453289918</v>
      </c>
      <c r="AG1240">
        <f t="shared" si="79"/>
        <v>6.2960477189116196E-2</v>
      </c>
    </row>
    <row r="1241" spans="1:33" x14ac:dyDescent="0.25">
      <c r="A1241" t="s">
        <v>5815</v>
      </c>
      <c r="B1241" t="s">
        <v>5816</v>
      </c>
      <c r="C1241">
        <v>1</v>
      </c>
      <c r="D1241">
        <v>0</v>
      </c>
      <c r="E1241">
        <v>6.1134000000000004</v>
      </c>
      <c r="F1241">
        <v>0.51418352564214498</v>
      </c>
      <c r="G1241">
        <v>0.14667442249045501</v>
      </c>
      <c r="H1241">
        <v>1.0947457305502999</v>
      </c>
      <c r="I1241">
        <v>-0.13059582336817036</v>
      </c>
      <c r="J1241" t="s">
        <v>32</v>
      </c>
      <c r="K1241" t="s">
        <v>5209</v>
      </c>
      <c r="L1241" t="s">
        <v>5817</v>
      </c>
      <c r="M1241" t="s">
        <v>5815</v>
      </c>
      <c r="N1241">
        <v>843.55961382702003</v>
      </c>
      <c r="O1241">
        <v>1543.7003039195799</v>
      </c>
      <c r="P1241">
        <v>1428.17358026652</v>
      </c>
      <c r="Q1241">
        <v>1085.60755522759</v>
      </c>
      <c r="R1241">
        <v>1545.9877637127099</v>
      </c>
      <c r="S1241">
        <v>1512.2578180395899</v>
      </c>
      <c r="T1241">
        <v>930.24202666186295</v>
      </c>
      <c r="U1241">
        <v>988.74171633401602</v>
      </c>
      <c r="V1241">
        <v>1080.52154542227</v>
      </c>
      <c r="W1241">
        <v>1002.17077999628</v>
      </c>
      <c r="X1241">
        <v>1293.3602624187099</v>
      </c>
      <c r="Y1241">
        <v>1809.1133612302799</v>
      </c>
      <c r="Z1241">
        <v>923.77766793731405</v>
      </c>
      <c r="AA1241">
        <v>1359.1791196092599</v>
      </c>
      <c r="AB1241">
        <v>1610.4592555705001</v>
      </c>
      <c r="AD1241">
        <f t="shared" si="76"/>
        <v>1217.6435470456845</v>
      </c>
      <c r="AE1241">
        <f t="shared" si="77"/>
        <v>1333.0100744603906</v>
      </c>
      <c r="AF1241">
        <f t="shared" si="78"/>
        <v>0.91345412189671027</v>
      </c>
      <c r="AG1241">
        <f t="shared" si="79"/>
        <v>-0.13059582336817036</v>
      </c>
    </row>
    <row r="1242" spans="1:33" x14ac:dyDescent="0.25">
      <c r="A1242" t="s">
        <v>3224</v>
      </c>
      <c r="B1242" t="s">
        <v>3225</v>
      </c>
      <c r="C1242">
        <v>15</v>
      </c>
      <c r="D1242">
        <v>8</v>
      </c>
      <c r="E1242">
        <v>152.64400000000001</v>
      </c>
      <c r="F1242">
        <v>0.51868004677586499</v>
      </c>
      <c r="G1242">
        <v>0.14783786229665599</v>
      </c>
      <c r="H1242">
        <v>1.0370476944668301</v>
      </c>
      <c r="I1242">
        <v>5.2482246116874617E-2</v>
      </c>
      <c r="J1242" t="s">
        <v>5209</v>
      </c>
      <c r="K1242" t="s">
        <v>32</v>
      </c>
      <c r="L1242" t="s">
        <v>3226</v>
      </c>
      <c r="M1242" t="s">
        <v>3224</v>
      </c>
      <c r="N1242">
        <v>167613.07808671499</v>
      </c>
      <c r="O1242">
        <v>211412.95324179999</v>
      </c>
      <c r="P1242">
        <v>211153.32366082701</v>
      </c>
      <c r="Q1242">
        <v>181040.96067579699</v>
      </c>
      <c r="R1242">
        <v>199075.208301217</v>
      </c>
      <c r="S1242">
        <v>191253.016791281</v>
      </c>
      <c r="T1242">
        <v>160682.093379339</v>
      </c>
      <c r="U1242">
        <v>170023.72758807</v>
      </c>
      <c r="V1242">
        <v>173697.56196876499</v>
      </c>
      <c r="W1242">
        <v>170979.56255712899</v>
      </c>
      <c r="X1242">
        <v>197148.24101787401</v>
      </c>
      <c r="Y1242">
        <v>203927.80813511199</v>
      </c>
      <c r="Z1242">
        <v>149806.92227610701</v>
      </c>
      <c r="AA1242">
        <v>171505.402779489</v>
      </c>
      <c r="AB1242">
        <v>177590.15100756299</v>
      </c>
      <c r="AD1242">
        <f t="shared" si="76"/>
        <v>185105.76929931235</v>
      </c>
      <c r="AE1242">
        <f t="shared" si="77"/>
        <v>178493.01462887903</v>
      </c>
      <c r="AF1242">
        <f t="shared" si="78"/>
        <v>1.0370476944668254</v>
      </c>
      <c r="AG1242">
        <f t="shared" si="79"/>
        <v>5.2482246116874617E-2</v>
      </c>
    </row>
    <row r="1243" spans="1:33" x14ac:dyDescent="0.25">
      <c r="A1243" t="s">
        <v>1160</v>
      </c>
      <c r="B1243" t="s">
        <v>1161</v>
      </c>
      <c r="C1243">
        <v>6</v>
      </c>
      <c r="D1243">
        <v>3</v>
      </c>
      <c r="E1243">
        <v>31.926200000000001</v>
      </c>
      <c r="F1243">
        <v>0.52045285820528497</v>
      </c>
      <c r="G1243">
        <v>0.14814130935573699</v>
      </c>
      <c r="H1243">
        <v>1.03465431188751</v>
      </c>
      <c r="I1243">
        <v>4.9148829724275554E-2</v>
      </c>
      <c r="J1243" t="s">
        <v>5209</v>
      </c>
      <c r="K1243" t="s">
        <v>32</v>
      </c>
      <c r="L1243" t="s">
        <v>1162</v>
      </c>
      <c r="M1243" t="s">
        <v>1160</v>
      </c>
      <c r="N1243">
        <v>40282.312304812498</v>
      </c>
      <c r="O1243">
        <v>46087.840126174902</v>
      </c>
      <c r="P1243">
        <v>44631.864645217902</v>
      </c>
      <c r="Q1243">
        <v>43121.283756337099</v>
      </c>
      <c r="R1243">
        <v>39662.829354061098</v>
      </c>
      <c r="S1243">
        <v>40231.392310564202</v>
      </c>
      <c r="T1243">
        <v>35058.508715879703</v>
      </c>
      <c r="U1243">
        <v>35929.561712279901</v>
      </c>
      <c r="V1243">
        <v>38898.524961312403</v>
      </c>
      <c r="W1243">
        <v>32877.480533613998</v>
      </c>
      <c r="X1243">
        <v>45834.701583086302</v>
      </c>
      <c r="Y1243">
        <v>40423.0327414852</v>
      </c>
      <c r="Z1243">
        <v>34076.7902628546</v>
      </c>
      <c r="AA1243">
        <v>40971.782801448899</v>
      </c>
      <c r="AB1243">
        <v>40293.3146908286</v>
      </c>
      <c r="AD1243">
        <f t="shared" si="76"/>
        <v>40433.7908762933</v>
      </c>
      <c r="AE1243">
        <f t="shared" si="77"/>
        <v>39079.517102219601</v>
      </c>
      <c r="AF1243">
        <f t="shared" si="78"/>
        <v>1.0346543118875127</v>
      </c>
      <c r="AG1243">
        <f t="shared" si="79"/>
        <v>4.9148829724275554E-2</v>
      </c>
    </row>
    <row r="1244" spans="1:33" x14ac:dyDescent="0.25">
      <c r="A1244" t="s">
        <v>2543</v>
      </c>
      <c r="B1244" t="s">
        <v>2544</v>
      </c>
      <c r="C1244">
        <v>1</v>
      </c>
      <c r="D1244">
        <v>0</v>
      </c>
      <c r="E1244">
        <v>6.1544999999999996</v>
      </c>
      <c r="F1244">
        <v>0.52059874065909595</v>
      </c>
      <c r="G1244">
        <v>0.14814130935573699</v>
      </c>
      <c r="H1244">
        <v>1.03535880755198</v>
      </c>
      <c r="I1244">
        <v>5.0130825858649586E-2</v>
      </c>
      <c r="J1244" t="s">
        <v>5209</v>
      </c>
      <c r="K1244" t="s">
        <v>32</v>
      </c>
      <c r="L1244" t="s">
        <v>2545</v>
      </c>
      <c r="M1244" t="s">
        <v>2543</v>
      </c>
      <c r="N1244">
        <v>5524.7319429502604</v>
      </c>
      <c r="O1244">
        <v>6810.5642305375004</v>
      </c>
      <c r="P1244">
        <v>6397.8202238632803</v>
      </c>
      <c r="Q1244">
        <v>5312.4057095487296</v>
      </c>
      <c r="R1244">
        <v>5876.6885078492996</v>
      </c>
      <c r="S1244">
        <v>6136.5444529053702</v>
      </c>
      <c r="T1244">
        <v>5082.9179551143998</v>
      </c>
      <c r="U1244">
        <v>5786.6789897914596</v>
      </c>
      <c r="V1244">
        <v>6219.0576765122996</v>
      </c>
      <c r="W1244">
        <v>4761.5256878331102</v>
      </c>
      <c r="X1244">
        <v>6034.6998058059198</v>
      </c>
      <c r="Y1244">
        <v>6013.3331263579903</v>
      </c>
      <c r="Z1244">
        <v>4880.4721768268901</v>
      </c>
      <c r="AA1244">
        <v>6026.7687617572001</v>
      </c>
      <c r="AB1244">
        <v>6504.7729059027797</v>
      </c>
      <c r="AD1244">
        <f t="shared" si="76"/>
        <v>5905.267743230288</v>
      </c>
      <c r="AE1244">
        <f t="shared" si="77"/>
        <v>5703.5954107473153</v>
      </c>
      <c r="AF1244">
        <f t="shared" si="78"/>
        <v>1.0353588075519804</v>
      </c>
      <c r="AG1244">
        <f t="shared" si="79"/>
        <v>5.0130825858649586E-2</v>
      </c>
    </row>
    <row r="1245" spans="1:33" x14ac:dyDescent="0.25">
      <c r="A1245" t="s">
        <v>2507</v>
      </c>
      <c r="B1245" t="s">
        <v>2508</v>
      </c>
      <c r="C1245">
        <v>5</v>
      </c>
      <c r="D1245">
        <v>4</v>
      </c>
      <c r="E1245">
        <v>39.875300000000003</v>
      </c>
      <c r="F1245">
        <v>0.52100110565300595</v>
      </c>
      <c r="G1245">
        <v>0.14814130935573699</v>
      </c>
      <c r="H1245">
        <v>1.03707389349935</v>
      </c>
      <c r="I1245">
        <v>5.2518692595729388E-2</v>
      </c>
      <c r="J1245" t="s">
        <v>5209</v>
      </c>
      <c r="K1245" t="s">
        <v>32</v>
      </c>
      <c r="L1245" t="s">
        <v>2509</v>
      </c>
      <c r="M1245" t="s">
        <v>2507</v>
      </c>
      <c r="N1245">
        <v>6952.7574467107797</v>
      </c>
      <c r="O1245">
        <v>7958.5767413903995</v>
      </c>
      <c r="P1245">
        <v>7508.7053556577303</v>
      </c>
      <c r="Q1245">
        <v>7814.0437269169397</v>
      </c>
      <c r="R1245">
        <v>8305.1128132053509</v>
      </c>
      <c r="S1245">
        <v>8111.36853360442</v>
      </c>
      <c r="T1245">
        <v>6214.0354604023596</v>
      </c>
      <c r="U1245">
        <v>6446.5727455093001</v>
      </c>
      <c r="V1245">
        <v>6626.3619752121904</v>
      </c>
      <c r="W1245">
        <v>6799.8506233611597</v>
      </c>
      <c r="X1245">
        <v>7087.1764173411102</v>
      </c>
      <c r="Y1245">
        <v>7510.9556677395403</v>
      </c>
      <c r="Z1245">
        <v>6210.4749059999704</v>
      </c>
      <c r="AA1245">
        <v>7451.6945313377701</v>
      </c>
      <c r="AB1245">
        <v>7326.7566443740097</v>
      </c>
      <c r="AD1245">
        <f t="shared" si="76"/>
        <v>7326.3927554010525</v>
      </c>
      <c r="AE1245">
        <f t="shared" si="77"/>
        <v>7064.484798358927</v>
      </c>
      <c r="AF1245">
        <f t="shared" si="78"/>
        <v>1.0370738934993484</v>
      </c>
      <c r="AG1245">
        <f t="shared" si="79"/>
        <v>5.2518692595729388E-2</v>
      </c>
    </row>
    <row r="1246" spans="1:33" x14ac:dyDescent="0.25">
      <c r="A1246" t="s">
        <v>4316</v>
      </c>
      <c r="B1246" t="s">
        <v>4317</v>
      </c>
      <c r="C1246">
        <v>8</v>
      </c>
      <c r="D1246">
        <v>4</v>
      </c>
      <c r="E1246">
        <v>42.605899999999998</v>
      </c>
      <c r="F1246">
        <v>0.52392321002869502</v>
      </c>
      <c r="G1246">
        <v>0.14885252333128701</v>
      </c>
      <c r="H1246">
        <v>1.0626580548440201</v>
      </c>
      <c r="I1246">
        <v>8.7677436997281338E-2</v>
      </c>
      <c r="J1246" t="s">
        <v>5209</v>
      </c>
      <c r="K1246" t="s">
        <v>32</v>
      </c>
      <c r="L1246" t="s">
        <v>4318</v>
      </c>
      <c r="M1246" t="s">
        <v>4316</v>
      </c>
      <c r="N1246">
        <v>242492.679954708</v>
      </c>
      <c r="O1246">
        <v>338735.549157359</v>
      </c>
      <c r="P1246">
        <v>348994.91995624901</v>
      </c>
      <c r="Q1246">
        <v>342274.21807396499</v>
      </c>
      <c r="R1246">
        <v>410025.12199597497</v>
      </c>
      <c r="S1246">
        <v>400142.29784230702</v>
      </c>
      <c r="T1246">
        <v>395199.82978768001</v>
      </c>
      <c r="U1246">
        <v>408261.20766304497</v>
      </c>
      <c r="V1246">
        <v>429904.78854586801</v>
      </c>
      <c r="W1246">
        <v>269798.06760555902</v>
      </c>
      <c r="X1246">
        <v>353940.227905965</v>
      </c>
      <c r="Y1246">
        <v>380466.52250717097</v>
      </c>
      <c r="Z1246">
        <v>279221.509441478</v>
      </c>
      <c r="AA1246">
        <v>385663.09539231501</v>
      </c>
      <c r="AB1246">
        <v>411247.77050986601</v>
      </c>
      <c r="AD1246">
        <f t="shared" si="76"/>
        <v>368447.84588635067</v>
      </c>
      <c r="AE1246">
        <f t="shared" si="77"/>
        <v>346722.86556039233</v>
      </c>
      <c r="AF1246">
        <f t="shared" si="78"/>
        <v>1.0626580548440185</v>
      </c>
      <c r="AG1246">
        <f t="shared" si="79"/>
        <v>8.7677436997281338E-2</v>
      </c>
    </row>
    <row r="1247" spans="1:33" x14ac:dyDescent="0.25">
      <c r="A1247" t="s">
        <v>4436</v>
      </c>
      <c r="B1247" t="s">
        <v>4437</v>
      </c>
      <c r="C1247">
        <v>4</v>
      </c>
      <c r="D1247">
        <v>2</v>
      </c>
      <c r="E1247">
        <v>24.6586</v>
      </c>
      <c r="F1247">
        <v>0.52512839483083795</v>
      </c>
      <c r="G1247">
        <v>0.149075190886793</v>
      </c>
      <c r="H1247">
        <v>1.0825695653732501</v>
      </c>
      <c r="I1247">
        <v>0.11445973478510411</v>
      </c>
      <c r="J1247" t="s">
        <v>5209</v>
      </c>
      <c r="K1247" t="s">
        <v>32</v>
      </c>
      <c r="L1247" t="s">
        <v>4438</v>
      </c>
      <c r="M1247" t="s">
        <v>4436</v>
      </c>
      <c r="N1247">
        <v>10849.3198162358</v>
      </c>
      <c r="O1247">
        <v>15685.774639002</v>
      </c>
      <c r="P1247">
        <v>15630.6752756555</v>
      </c>
      <c r="Q1247">
        <v>14638.5899785888</v>
      </c>
      <c r="R1247">
        <v>16377.8842088561</v>
      </c>
      <c r="S1247">
        <v>16674.684965271099</v>
      </c>
      <c r="T1247">
        <v>9361.0331022505197</v>
      </c>
      <c r="U1247">
        <v>11017.8361078295</v>
      </c>
      <c r="V1247">
        <v>11167.0137319925</v>
      </c>
      <c r="W1247">
        <v>11095.745814514699</v>
      </c>
      <c r="X1247">
        <v>13550.771498170399</v>
      </c>
      <c r="Y1247">
        <v>14220.918003594101</v>
      </c>
      <c r="Z1247">
        <v>9484.0550109475407</v>
      </c>
      <c r="AA1247">
        <v>12793.796155690099</v>
      </c>
      <c r="AB1247">
        <v>13616.844720987199</v>
      </c>
      <c r="AD1247">
        <f t="shared" si="76"/>
        <v>13489.201313964646</v>
      </c>
      <c r="AE1247">
        <f t="shared" si="77"/>
        <v>12460.355200650672</v>
      </c>
      <c r="AF1247">
        <f t="shared" si="78"/>
        <v>1.0825695653732446</v>
      </c>
      <c r="AG1247">
        <f t="shared" si="79"/>
        <v>0.11445973478510411</v>
      </c>
    </row>
    <row r="1248" spans="1:33" x14ac:dyDescent="0.25">
      <c r="A1248" t="s">
        <v>3011</v>
      </c>
      <c r="B1248" t="s">
        <v>3012</v>
      </c>
      <c r="C1248">
        <v>7</v>
      </c>
      <c r="D1248">
        <v>2</v>
      </c>
      <c r="E1248">
        <v>54.0349</v>
      </c>
      <c r="F1248">
        <v>0.52987268805109999</v>
      </c>
      <c r="G1248">
        <v>0.15030138946744101</v>
      </c>
      <c r="H1248">
        <v>1.03584511157091</v>
      </c>
      <c r="I1248">
        <v>-5.080829503769467E-2</v>
      </c>
      <c r="J1248" t="s">
        <v>32</v>
      </c>
      <c r="K1248" t="s">
        <v>5209</v>
      </c>
      <c r="L1248" t="s">
        <v>3013</v>
      </c>
      <c r="M1248" t="s">
        <v>3011</v>
      </c>
      <c r="N1248">
        <v>58375.711995505197</v>
      </c>
      <c r="O1248">
        <v>72246.747520796402</v>
      </c>
      <c r="P1248">
        <v>72350.768232334507</v>
      </c>
      <c r="Q1248">
        <v>70092.345965316694</v>
      </c>
      <c r="R1248">
        <v>67417.009019234305</v>
      </c>
      <c r="S1248">
        <v>66435.701285423405</v>
      </c>
      <c r="T1248">
        <v>58743.390201150003</v>
      </c>
      <c r="U1248">
        <v>59917.911066346198</v>
      </c>
      <c r="V1248">
        <v>62912.599094008801</v>
      </c>
      <c r="W1248">
        <v>64246.655154698397</v>
      </c>
      <c r="X1248">
        <v>73753.731101578102</v>
      </c>
      <c r="Y1248">
        <v>78844.357543831298</v>
      </c>
      <c r="Z1248">
        <v>56913.565069222503</v>
      </c>
      <c r="AA1248">
        <v>66248.163907247101</v>
      </c>
      <c r="AB1248">
        <v>66384.695481974093</v>
      </c>
      <c r="AD1248">
        <f t="shared" si="76"/>
        <v>65388.02048667951</v>
      </c>
      <c r="AE1248">
        <f t="shared" si="77"/>
        <v>67731.861376425266</v>
      </c>
      <c r="AF1248">
        <f t="shared" si="78"/>
        <v>0.96539529783893474</v>
      </c>
      <c r="AG1248">
        <f t="shared" si="79"/>
        <v>-5.080829503769467E-2</v>
      </c>
    </row>
    <row r="1249" spans="1:33" x14ac:dyDescent="0.25">
      <c r="A1249" t="s">
        <v>4448</v>
      </c>
      <c r="B1249" t="s">
        <v>4449</v>
      </c>
      <c r="C1249">
        <v>8</v>
      </c>
      <c r="D1249">
        <v>6</v>
      </c>
      <c r="E1249">
        <v>74.198999999999998</v>
      </c>
      <c r="F1249">
        <v>0.53070734681496601</v>
      </c>
      <c r="G1249">
        <v>0.15041752164005101</v>
      </c>
      <c r="H1249">
        <v>1.02401506950902</v>
      </c>
      <c r="I1249">
        <v>3.423694633982563E-2</v>
      </c>
      <c r="J1249" t="s">
        <v>5209</v>
      </c>
      <c r="K1249" t="s">
        <v>32</v>
      </c>
      <c r="L1249" t="s">
        <v>4450</v>
      </c>
      <c r="M1249" t="s">
        <v>4448</v>
      </c>
      <c r="N1249">
        <v>38594.150026256597</v>
      </c>
      <c r="O1249">
        <v>46265.237660623301</v>
      </c>
      <c r="P1249">
        <v>46600.776292156501</v>
      </c>
      <c r="Q1249">
        <v>46762.286346770597</v>
      </c>
      <c r="R1249">
        <v>49939.959514483497</v>
      </c>
      <c r="S1249">
        <v>46322.420399309398</v>
      </c>
      <c r="T1249">
        <v>47511.609021771998</v>
      </c>
      <c r="U1249">
        <v>47849.178551169301</v>
      </c>
      <c r="V1249">
        <v>47148.628695924999</v>
      </c>
      <c r="W1249">
        <v>41413.048176169803</v>
      </c>
      <c r="X1249">
        <v>46563.201850434103</v>
      </c>
      <c r="Y1249">
        <v>47698.867220007101</v>
      </c>
      <c r="Z1249">
        <v>42085.6191155325</v>
      </c>
      <c r="AA1249">
        <v>46399.310812226096</v>
      </c>
      <c r="AB1249">
        <v>47316.586926598902</v>
      </c>
      <c r="AD1249">
        <f t="shared" si="76"/>
        <v>46332.694056496235</v>
      </c>
      <c r="AE1249">
        <f t="shared" si="77"/>
        <v>45246.105683494745</v>
      </c>
      <c r="AF1249">
        <f t="shared" si="78"/>
        <v>1.0240150695090178</v>
      </c>
      <c r="AG1249">
        <f t="shared" si="79"/>
        <v>3.423694633982563E-2</v>
      </c>
    </row>
    <row r="1250" spans="1:33" x14ac:dyDescent="0.25">
      <c r="A1250" t="s">
        <v>5183</v>
      </c>
      <c r="B1250" t="s">
        <v>5184</v>
      </c>
      <c r="C1250">
        <v>7</v>
      </c>
      <c r="D1250">
        <v>4</v>
      </c>
      <c r="E1250">
        <v>36.749000000000002</v>
      </c>
      <c r="F1250">
        <v>0.53158120742473602</v>
      </c>
      <c r="G1250">
        <v>0.15043414590871901</v>
      </c>
      <c r="H1250">
        <v>1.0341951378327401</v>
      </c>
      <c r="I1250">
        <v>-4.8508427260297887E-2</v>
      </c>
      <c r="J1250" t="s">
        <v>32</v>
      </c>
      <c r="K1250" t="s">
        <v>5209</v>
      </c>
      <c r="L1250" t="s">
        <v>5185</v>
      </c>
      <c r="M1250" t="s">
        <v>5183</v>
      </c>
      <c r="N1250">
        <v>34658.618948167801</v>
      </c>
      <c r="O1250">
        <v>39285.934291311598</v>
      </c>
      <c r="P1250">
        <v>41175.5172582054</v>
      </c>
      <c r="Q1250">
        <v>40326.582345369097</v>
      </c>
      <c r="R1250">
        <v>33928.514822454497</v>
      </c>
      <c r="S1250">
        <v>37306.960277490798</v>
      </c>
      <c r="T1250">
        <v>30234.029086028499</v>
      </c>
      <c r="U1250">
        <v>29893.797788269902</v>
      </c>
      <c r="V1250">
        <v>33252.813415331402</v>
      </c>
      <c r="W1250">
        <v>37511.322700647201</v>
      </c>
      <c r="X1250">
        <v>35873.248350692404</v>
      </c>
      <c r="Y1250">
        <v>42908.347360323598</v>
      </c>
      <c r="Z1250">
        <v>34372.3200662991</v>
      </c>
      <c r="AA1250">
        <v>33411.0460941497</v>
      </c>
      <c r="AB1250">
        <v>36595.287899536503</v>
      </c>
      <c r="AD1250">
        <f t="shared" si="76"/>
        <v>35562.529803625446</v>
      </c>
      <c r="AE1250">
        <f t="shared" si="77"/>
        <v>36778.595411941416</v>
      </c>
      <c r="AF1250">
        <f t="shared" si="78"/>
        <v>0.96693550706068743</v>
      </c>
      <c r="AG1250">
        <f t="shared" si="79"/>
        <v>-4.8508427260297887E-2</v>
      </c>
    </row>
    <row r="1251" spans="1:33" x14ac:dyDescent="0.25">
      <c r="A1251" t="s">
        <v>4577</v>
      </c>
      <c r="B1251" t="s">
        <v>4578</v>
      </c>
      <c r="C1251">
        <v>44</v>
      </c>
      <c r="D1251">
        <v>33</v>
      </c>
      <c r="E1251">
        <v>438.52539999999999</v>
      </c>
      <c r="F1251">
        <v>0.53161658756916896</v>
      </c>
      <c r="G1251">
        <v>0.15043414590871901</v>
      </c>
      <c r="H1251">
        <v>1.0301780404301999</v>
      </c>
      <c r="I1251">
        <v>4.2893692601414901E-2</v>
      </c>
      <c r="J1251" t="s">
        <v>5209</v>
      </c>
      <c r="K1251" t="s">
        <v>32</v>
      </c>
      <c r="L1251" t="s">
        <v>4579</v>
      </c>
      <c r="M1251" t="s">
        <v>4577</v>
      </c>
      <c r="N1251">
        <v>819097.34796417598</v>
      </c>
      <c r="O1251">
        <v>1084710.0872090301</v>
      </c>
      <c r="P1251">
        <v>1057684.1391499201</v>
      </c>
      <c r="Q1251">
        <v>955479.29849226004</v>
      </c>
      <c r="R1251">
        <v>998048.38570956199</v>
      </c>
      <c r="S1251">
        <v>996048.24807380303</v>
      </c>
      <c r="T1251">
        <v>952635.03028062801</v>
      </c>
      <c r="U1251">
        <v>996051.68534023303</v>
      </c>
      <c r="V1251">
        <v>1023130.4785084201</v>
      </c>
      <c r="W1251">
        <v>876034.70552531502</v>
      </c>
      <c r="X1251">
        <v>1050905.479176</v>
      </c>
      <c r="Y1251">
        <v>1046710.7635726</v>
      </c>
      <c r="Z1251">
        <v>789090.84782326501</v>
      </c>
      <c r="AA1251">
        <v>973535.63698543003</v>
      </c>
      <c r="AB1251">
        <v>1012168.85620708</v>
      </c>
      <c r="AD1251">
        <f t="shared" si="76"/>
        <v>986987.18896978139</v>
      </c>
      <c r="AE1251">
        <f t="shared" si="77"/>
        <v>958074.38154828176</v>
      </c>
      <c r="AF1251">
        <f t="shared" si="78"/>
        <v>1.0301780404301966</v>
      </c>
      <c r="AG1251">
        <f t="shared" si="79"/>
        <v>4.2893692601414901E-2</v>
      </c>
    </row>
    <row r="1252" spans="1:33" x14ac:dyDescent="0.25">
      <c r="A1252" t="s">
        <v>1529</v>
      </c>
      <c r="B1252" t="s">
        <v>1530</v>
      </c>
      <c r="C1252">
        <v>7</v>
      </c>
      <c r="D1252">
        <v>3</v>
      </c>
      <c r="E1252">
        <v>61.562399999999997</v>
      </c>
      <c r="F1252">
        <v>0.53576038934858095</v>
      </c>
      <c r="G1252">
        <v>0.15148554932601599</v>
      </c>
      <c r="H1252">
        <v>1.04035872424482</v>
      </c>
      <c r="I1252">
        <v>5.7081067264967145E-2</v>
      </c>
      <c r="J1252" t="s">
        <v>5209</v>
      </c>
      <c r="K1252" t="s">
        <v>32</v>
      </c>
      <c r="L1252" t="s">
        <v>1531</v>
      </c>
      <c r="M1252" t="s">
        <v>1529</v>
      </c>
      <c r="N1252">
        <v>64141.792708557798</v>
      </c>
      <c r="O1252">
        <v>77511.599317561398</v>
      </c>
      <c r="P1252">
        <v>77768.000757019894</v>
      </c>
      <c r="Q1252">
        <v>64601.828769371503</v>
      </c>
      <c r="R1252">
        <v>72045.627102097307</v>
      </c>
      <c r="S1252">
        <v>69018.698436321196</v>
      </c>
      <c r="T1252">
        <v>58944.087289585303</v>
      </c>
      <c r="U1252">
        <v>60357.1189924891</v>
      </c>
      <c r="V1252">
        <v>57926.019280035602</v>
      </c>
      <c r="W1252">
        <v>58441.1401412021</v>
      </c>
      <c r="X1252">
        <v>72778.354728245802</v>
      </c>
      <c r="Y1252">
        <v>82244.900325152106</v>
      </c>
      <c r="Z1252">
        <v>50323.615802526401</v>
      </c>
      <c r="AA1252">
        <v>60186.0855861612</v>
      </c>
      <c r="AB1252">
        <v>61991.986471542397</v>
      </c>
      <c r="AD1252">
        <f t="shared" si="76"/>
        <v>66923.863628115461</v>
      </c>
      <c r="AE1252">
        <f t="shared" si="77"/>
        <v>64327.680509138328</v>
      </c>
      <c r="AF1252">
        <f t="shared" si="78"/>
        <v>1.0403587242448191</v>
      </c>
      <c r="AG1252">
        <f t="shared" si="79"/>
        <v>5.7081067264967145E-2</v>
      </c>
    </row>
    <row r="1253" spans="1:33" x14ac:dyDescent="0.25">
      <c r="A1253" t="s">
        <v>5818</v>
      </c>
      <c r="B1253" t="s">
        <v>5819</v>
      </c>
      <c r="C1253">
        <v>3</v>
      </c>
      <c r="D1253">
        <v>1</v>
      </c>
      <c r="E1253">
        <v>21.311800000000002</v>
      </c>
      <c r="F1253">
        <v>0.53699187921673097</v>
      </c>
      <c r="G1253">
        <v>0.151712478511037</v>
      </c>
      <c r="H1253">
        <v>1.1069174972910201</v>
      </c>
      <c r="I1253">
        <v>-0.14654769665899758</v>
      </c>
      <c r="J1253" t="s">
        <v>32</v>
      </c>
      <c r="K1253" t="s">
        <v>5209</v>
      </c>
      <c r="L1253" t="s">
        <v>5820</v>
      </c>
      <c r="M1253" t="s">
        <v>5818</v>
      </c>
      <c r="N1253">
        <v>134811.99414996701</v>
      </c>
      <c r="O1253">
        <v>174782.160297647</v>
      </c>
      <c r="P1253">
        <v>173644.474090139</v>
      </c>
      <c r="Q1253">
        <v>126232.093947061</v>
      </c>
      <c r="R1253">
        <v>123200.76146126899</v>
      </c>
      <c r="S1253">
        <v>125576.500631477</v>
      </c>
      <c r="T1253">
        <v>160607.846913813</v>
      </c>
      <c r="U1253">
        <v>170353.000247772</v>
      </c>
      <c r="V1253">
        <v>182527.56576589099</v>
      </c>
      <c r="W1253">
        <v>196616.823486532</v>
      </c>
      <c r="X1253">
        <v>211301.20235219999</v>
      </c>
      <c r="Y1253">
        <v>230790.76217549801</v>
      </c>
      <c r="Z1253">
        <v>114515.904904301</v>
      </c>
      <c r="AA1253">
        <v>126869.934666605</v>
      </c>
      <c r="AB1253">
        <v>132171.38579437599</v>
      </c>
      <c r="AD1253">
        <f t="shared" si="76"/>
        <v>152415.15527833733</v>
      </c>
      <c r="AE1253">
        <f t="shared" si="77"/>
        <v>168711.0022299187</v>
      </c>
      <c r="AF1253">
        <f t="shared" si="78"/>
        <v>0.90340969624865697</v>
      </c>
      <c r="AG1253">
        <f t="shared" si="79"/>
        <v>-0.14654769665899758</v>
      </c>
    </row>
    <row r="1254" spans="1:33" x14ac:dyDescent="0.25">
      <c r="A1254" t="s">
        <v>4433</v>
      </c>
      <c r="B1254" t="s">
        <v>4434</v>
      </c>
      <c r="C1254">
        <v>17</v>
      </c>
      <c r="D1254">
        <v>2</v>
      </c>
      <c r="E1254">
        <v>133.3091</v>
      </c>
      <c r="F1254">
        <v>0.53783017601046701</v>
      </c>
      <c r="G1254">
        <v>0.15182804810501599</v>
      </c>
      <c r="H1254">
        <v>1.0442424183297501</v>
      </c>
      <c r="I1254">
        <v>6.2456668922994882E-2</v>
      </c>
      <c r="J1254" t="s">
        <v>5209</v>
      </c>
      <c r="K1254" t="s">
        <v>32</v>
      </c>
      <c r="L1254" t="s">
        <v>4435</v>
      </c>
      <c r="M1254" t="s">
        <v>4433</v>
      </c>
      <c r="N1254">
        <v>105826.088378427</v>
      </c>
      <c r="O1254">
        <v>135284.59326053099</v>
      </c>
      <c r="P1254">
        <v>135403.446774501</v>
      </c>
      <c r="Q1254">
        <v>110951.056146869</v>
      </c>
      <c r="R1254">
        <v>121962.12776370101</v>
      </c>
      <c r="S1254">
        <v>119032.834807411</v>
      </c>
      <c r="T1254">
        <v>94721.407576257305</v>
      </c>
      <c r="U1254">
        <v>99999.644333379503</v>
      </c>
      <c r="V1254">
        <v>103310.72170659</v>
      </c>
      <c r="W1254">
        <v>96530.516744890003</v>
      </c>
      <c r="X1254">
        <v>117665.39454689001</v>
      </c>
      <c r="Y1254">
        <v>120356.54820217899</v>
      </c>
      <c r="Z1254">
        <v>91132.271272988204</v>
      </c>
      <c r="AA1254">
        <v>113112.866521711</v>
      </c>
      <c r="AB1254">
        <v>116536.772540602</v>
      </c>
      <c r="AD1254">
        <f t="shared" si="76"/>
        <v>114054.65786085188</v>
      </c>
      <c r="AE1254">
        <f t="shared" si="77"/>
        <v>109222.39497154336</v>
      </c>
      <c r="AF1254">
        <f t="shared" si="78"/>
        <v>1.044242418329753</v>
      </c>
      <c r="AG1254">
        <f t="shared" si="79"/>
        <v>6.2456668922994882E-2</v>
      </c>
    </row>
    <row r="1255" spans="1:33" x14ac:dyDescent="0.25">
      <c r="A1255" t="s">
        <v>3476</v>
      </c>
      <c r="B1255" t="s">
        <v>3477</v>
      </c>
      <c r="C1255">
        <v>1</v>
      </c>
      <c r="D1255">
        <v>0</v>
      </c>
      <c r="E1255">
        <v>4.8193999999999999</v>
      </c>
      <c r="F1255">
        <v>0.539001740399773</v>
      </c>
      <c r="G1255">
        <v>0.15203743892125601</v>
      </c>
      <c r="H1255">
        <v>1.090687435517</v>
      </c>
      <c r="I1255">
        <v>-0.12523771959282215</v>
      </c>
      <c r="J1255" t="s">
        <v>32</v>
      </c>
      <c r="K1255" t="s">
        <v>5209</v>
      </c>
      <c r="L1255" t="s">
        <v>3478</v>
      </c>
      <c r="M1255" t="s">
        <v>3476</v>
      </c>
      <c r="N1255">
        <v>449.56053405825901</v>
      </c>
      <c r="O1255">
        <v>524.87118135407002</v>
      </c>
      <c r="P1255">
        <v>494.68718522496903</v>
      </c>
      <c r="Q1255">
        <v>475.20349909721199</v>
      </c>
      <c r="R1255">
        <v>316.838768650242</v>
      </c>
      <c r="S1255">
        <v>374.94934279712402</v>
      </c>
      <c r="T1255">
        <v>604.79848897789702</v>
      </c>
      <c r="U1255">
        <v>765.15413439897304</v>
      </c>
      <c r="V1255">
        <v>719.39326277310704</v>
      </c>
      <c r="W1255">
        <v>482.64386038676201</v>
      </c>
      <c r="X1255">
        <v>467.66303647695503</v>
      </c>
      <c r="Y1255">
        <v>383.38493296242802</v>
      </c>
      <c r="Z1255">
        <v>629.793111084477</v>
      </c>
      <c r="AA1255">
        <v>760.33223190534898</v>
      </c>
      <c r="AB1255">
        <v>712.18010695287001</v>
      </c>
      <c r="AD1255">
        <f t="shared" si="76"/>
        <v>525.05071081465042</v>
      </c>
      <c r="AE1255">
        <f t="shared" si="77"/>
        <v>572.66621329480688</v>
      </c>
      <c r="AF1255">
        <f t="shared" si="78"/>
        <v>0.9168529566181266</v>
      </c>
      <c r="AG1255">
        <f t="shared" si="79"/>
        <v>-0.12523771959282215</v>
      </c>
    </row>
    <row r="1256" spans="1:33" x14ac:dyDescent="0.25">
      <c r="A1256" t="s">
        <v>2930</v>
      </c>
      <c r="B1256" t="s">
        <v>2931</v>
      </c>
      <c r="C1256">
        <v>32</v>
      </c>
      <c r="D1256">
        <v>16</v>
      </c>
      <c r="E1256">
        <v>278.2022</v>
      </c>
      <c r="F1256">
        <v>0.54285585812247295</v>
      </c>
      <c r="G1256">
        <v>0.15300256700019599</v>
      </c>
      <c r="H1256">
        <v>1.0312683446187001</v>
      </c>
      <c r="I1256">
        <v>4.4419782830002787E-2</v>
      </c>
      <c r="J1256" t="s">
        <v>5209</v>
      </c>
      <c r="K1256" t="s">
        <v>32</v>
      </c>
      <c r="L1256" t="s">
        <v>2932</v>
      </c>
      <c r="M1256" t="s">
        <v>2930</v>
      </c>
      <c r="N1256">
        <v>287207.45448081102</v>
      </c>
      <c r="O1256">
        <v>340477.47854270297</v>
      </c>
      <c r="P1256">
        <v>342204.01624979702</v>
      </c>
      <c r="Q1256">
        <v>351383.36858166102</v>
      </c>
      <c r="R1256">
        <v>360980.98375610902</v>
      </c>
      <c r="S1256">
        <v>342422.96097408899</v>
      </c>
      <c r="T1256">
        <v>381071.70559774502</v>
      </c>
      <c r="U1256">
        <v>385085.63073970203</v>
      </c>
      <c r="V1256">
        <v>401958.51138268103</v>
      </c>
      <c r="W1256">
        <v>315014.665393862</v>
      </c>
      <c r="X1256">
        <v>348511.14922514098</v>
      </c>
      <c r="Y1256">
        <v>353867.34611754102</v>
      </c>
      <c r="Z1256">
        <v>321828.04330116301</v>
      </c>
      <c r="AA1256">
        <v>360976.62171598698</v>
      </c>
      <c r="AB1256">
        <v>363792.68131831498</v>
      </c>
      <c r="AD1256">
        <f t="shared" si="76"/>
        <v>354754.67892281082</v>
      </c>
      <c r="AE1256">
        <f t="shared" si="77"/>
        <v>343998.4178453348</v>
      </c>
      <c r="AF1256">
        <f t="shared" si="78"/>
        <v>1.0312683446187016</v>
      </c>
      <c r="AG1256">
        <f t="shared" si="79"/>
        <v>4.4419782830002787E-2</v>
      </c>
    </row>
    <row r="1257" spans="1:33" x14ac:dyDescent="0.25">
      <c r="A1257" t="s">
        <v>4295</v>
      </c>
      <c r="B1257" t="s">
        <v>4296</v>
      </c>
      <c r="C1257">
        <v>21</v>
      </c>
      <c r="D1257">
        <v>13</v>
      </c>
      <c r="E1257">
        <v>185.92429999999999</v>
      </c>
      <c r="F1257">
        <v>0.54422232245843905</v>
      </c>
      <c r="G1257">
        <v>0.15326557759224699</v>
      </c>
      <c r="H1257">
        <v>1.03899735510971</v>
      </c>
      <c r="I1257">
        <v>5.5191981696452189E-2</v>
      </c>
      <c r="J1257" t="s">
        <v>5209</v>
      </c>
      <c r="K1257" t="s">
        <v>32</v>
      </c>
      <c r="L1257" t="s">
        <v>4297</v>
      </c>
      <c r="M1257" t="s">
        <v>4295</v>
      </c>
      <c r="N1257">
        <v>105734.436571798</v>
      </c>
      <c r="O1257">
        <v>132874.418056225</v>
      </c>
      <c r="P1257">
        <v>133339.000975478</v>
      </c>
      <c r="Q1257">
        <v>145097.676543504</v>
      </c>
      <c r="R1257">
        <v>154436.97061582701</v>
      </c>
      <c r="S1257">
        <v>152823.84553106499</v>
      </c>
      <c r="T1257">
        <v>124635.07023028401</v>
      </c>
      <c r="U1257">
        <v>127626.629264004</v>
      </c>
      <c r="V1257">
        <v>129937.229401062</v>
      </c>
      <c r="W1257">
        <v>109119.860867967</v>
      </c>
      <c r="X1257">
        <v>129470.926694954</v>
      </c>
      <c r="Y1257">
        <v>141876.471917649</v>
      </c>
      <c r="Z1257">
        <v>116680.096313109</v>
      </c>
      <c r="AA1257">
        <v>138263.72679386201</v>
      </c>
      <c r="AB1257">
        <v>138736.07717549999</v>
      </c>
      <c r="AD1257">
        <f t="shared" si="76"/>
        <v>134056.14190991633</v>
      </c>
      <c r="AE1257">
        <f t="shared" si="77"/>
        <v>129024.52662717349</v>
      </c>
      <c r="AF1257">
        <f t="shared" si="78"/>
        <v>1.0389973551097156</v>
      </c>
      <c r="AG1257">
        <f t="shared" si="79"/>
        <v>5.5191981696452189E-2</v>
      </c>
    </row>
    <row r="1258" spans="1:33" x14ac:dyDescent="0.25">
      <c r="A1258" t="s">
        <v>368</v>
      </c>
      <c r="B1258" t="s">
        <v>369</v>
      </c>
      <c r="C1258">
        <v>3</v>
      </c>
      <c r="D1258">
        <v>2</v>
      </c>
      <c r="E1258">
        <v>29.3781</v>
      </c>
      <c r="F1258">
        <v>0.54501621906622999</v>
      </c>
      <c r="G1258">
        <v>0.15336704969244799</v>
      </c>
      <c r="H1258">
        <v>1.05187287368424</v>
      </c>
      <c r="I1258">
        <v>-7.2960355212206479E-2</v>
      </c>
      <c r="J1258" t="s">
        <v>32</v>
      </c>
      <c r="K1258" t="s">
        <v>5209</v>
      </c>
      <c r="L1258" t="s">
        <v>370</v>
      </c>
      <c r="M1258" t="s">
        <v>368</v>
      </c>
      <c r="N1258">
        <v>12788.569762991399</v>
      </c>
      <c r="O1258">
        <v>15554.753482279601</v>
      </c>
      <c r="P1258">
        <v>15834.673849959399</v>
      </c>
      <c r="Q1258">
        <v>12701.383415832401</v>
      </c>
      <c r="R1258">
        <v>12406.122838503201</v>
      </c>
      <c r="S1258">
        <v>12737.0281301624</v>
      </c>
      <c r="T1258">
        <v>9760.7490028592401</v>
      </c>
      <c r="U1258">
        <v>10396.6804327093</v>
      </c>
      <c r="V1258">
        <v>10105.3668397049</v>
      </c>
      <c r="W1258">
        <v>13129.146920393099</v>
      </c>
      <c r="X1258">
        <v>15451.6316615591</v>
      </c>
      <c r="Y1258">
        <v>15560.316846560499</v>
      </c>
      <c r="Z1258">
        <v>10645.8443383253</v>
      </c>
      <c r="AA1258">
        <v>12101.096581461001</v>
      </c>
      <c r="AB1258">
        <v>11851.8905705209</v>
      </c>
      <c r="AD1258">
        <f t="shared" si="76"/>
        <v>12476.147528333539</v>
      </c>
      <c r="AE1258">
        <f t="shared" si="77"/>
        <v>13123.321153136649</v>
      </c>
      <c r="AF1258">
        <f t="shared" si="78"/>
        <v>0.95068522538988331</v>
      </c>
      <c r="AG1258">
        <f t="shared" si="79"/>
        <v>-7.2960355212206479E-2</v>
      </c>
    </row>
    <row r="1259" spans="1:33" x14ac:dyDescent="0.25">
      <c r="A1259" t="s">
        <v>1148</v>
      </c>
      <c r="B1259" t="s">
        <v>1149</v>
      </c>
      <c r="C1259">
        <v>4</v>
      </c>
      <c r="D1259">
        <v>2</v>
      </c>
      <c r="E1259">
        <v>33.263399999999997</v>
      </c>
      <c r="F1259">
        <v>0.54983236024795901</v>
      </c>
      <c r="G1259">
        <v>0.15459931657050199</v>
      </c>
      <c r="H1259">
        <v>1.04824429979094</v>
      </c>
      <c r="I1259">
        <v>-6.7974985027418819E-2</v>
      </c>
      <c r="J1259" t="s">
        <v>32</v>
      </c>
      <c r="K1259" t="s">
        <v>5209</v>
      </c>
      <c r="L1259" t="s">
        <v>1150</v>
      </c>
      <c r="M1259" t="s">
        <v>1148</v>
      </c>
      <c r="N1259">
        <v>26055.617671630102</v>
      </c>
      <c r="O1259">
        <v>34515.992540515501</v>
      </c>
      <c r="P1259">
        <v>35525.552546726998</v>
      </c>
      <c r="Q1259">
        <v>37078.518713262798</v>
      </c>
      <c r="R1259">
        <v>40481.029145873501</v>
      </c>
      <c r="S1259">
        <v>35939.109199137703</v>
      </c>
      <c r="T1259">
        <v>36575.551686148901</v>
      </c>
      <c r="U1259">
        <v>37446.475827267699</v>
      </c>
      <c r="V1259">
        <v>38590.338642488401</v>
      </c>
      <c r="W1259">
        <v>30211.810310935001</v>
      </c>
      <c r="X1259">
        <v>33225.644597851897</v>
      </c>
      <c r="Y1259">
        <v>37812.045393311702</v>
      </c>
      <c r="Z1259">
        <v>35803.799838624</v>
      </c>
      <c r="AA1259">
        <v>44246.658044915697</v>
      </c>
      <c r="AB1259">
        <v>43868.638009181901</v>
      </c>
      <c r="AD1259">
        <f t="shared" si="76"/>
        <v>35800.909552561294</v>
      </c>
      <c r="AE1259">
        <f t="shared" si="77"/>
        <v>37528.099365803362</v>
      </c>
      <c r="AF1259">
        <f t="shared" si="78"/>
        <v>0.95397609145066564</v>
      </c>
      <c r="AG1259">
        <f t="shared" si="79"/>
        <v>-6.7974985027418819E-2</v>
      </c>
    </row>
    <row r="1260" spans="1:33" x14ac:dyDescent="0.25">
      <c r="A1260" t="s">
        <v>3017</v>
      </c>
      <c r="B1260" t="s">
        <v>3018</v>
      </c>
      <c r="C1260">
        <v>20</v>
      </c>
      <c r="D1260">
        <v>13</v>
      </c>
      <c r="E1260">
        <v>180.4726</v>
      </c>
      <c r="F1260">
        <v>0.55176851518716297</v>
      </c>
      <c r="G1260">
        <v>0.155002781427069</v>
      </c>
      <c r="H1260">
        <v>1.0500948736847</v>
      </c>
      <c r="I1260">
        <v>7.0519677997230218E-2</v>
      </c>
      <c r="J1260" t="s">
        <v>5209</v>
      </c>
      <c r="K1260" t="s">
        <v>32</v>
      </c>
      <c r="L1260" t="s">
        <v>3019</v>
      </c>
      <c r="M1260" t="s">
        <v>3017</v>
      </c>
      <c r="N1260">
        <v>216351.390975274</v>
      </c>
      <c r="O1260">
        <v>328962.65575294098</v>
      </c>
      <c r="P1260">
        <v>323222.14980291203</v>
      </c>
      <c r="Q1260">
        <v>320026.90081470099</v>
      </c>
      <c r="R1260">
        <v>360433.760374167</v>
      </c>
      <c r="S1260">
        <v>333124.39856266999</v>
      </c>
      <c r="T1260">
        <v>304844.307135273</v>
      </c>
      <c r="U1260">
        <v>349702.22609548602</v>
      </c>
      <c r="V1260">
        <v>349602.82071042003</v>
      </c>
      <c r="W1260">
        <v>230992.05498298199</v>
      </c>
      <c r="X1260">
        <v>299183.53499234503</v>
      </c>
      <c r="Y1260">
        <v>335489.71055348299</v>
      </c>
      <c r="Z1260">
        <v>242412.80159381099</v>
      </c>
      <c r="AA1260">
        <v>357737.13920088601</v>
      </c>
      <c r="AB1260">
        <v>366571.96009582601</v>
      </c>
      <c r="AD1260">
        <f t="shared" si="76"/>
        <v>320696.73446931603</v>
      </c>
      <c r="AE1260">
        <f t="shared" si="77"/>
        <v>305397.86690322217</v>
      </c>
      <c r="AF1260">
        <f t="shared" si="78"/>
        <v>1.0500948736847004</v>
      </c>
      <c r="AG1260">
        <f t="shared" si="79"/>
        <v>7.0519677997230218E-2</v>
      </c>
    </row>
    <row r="1261" spans="1:33" x14ac:dyDescent="0.25">
      <c r="A1261" t="s">
        <v>4133</v>
      </c>
      <c r="B1261" t="s">
        <v>4134</v>
      </c>
      <c r="C1261">
        <v>8</v>
      </c>
      <c r="D1261">
        <v>1</v>
      </c>
      <c r="E1261">
        <v>83.021000000000001</v>
      </c>
      <c r="F1261">
        <v>0.55214370129901402</v>
      </c>
      <c r="G1261">
        <v>0.155002781427069</v>
      </c>
      <c r="H1261">
        <v>1.05048176448386</v>
      </c>
      <c r="I1261">
        <v>7.1051118206059694E-2</v>
      </c>
      <c r="J1261" t="s">
        <v>5209</v>
      </c>
      <c r="K1261" t="s">
        <v>32</v>
      </c>
      <c r="L1261" t="s">
        <v>4135</v>
      </c>
      <c r="M1261" t="s">
        <v>4133</v>
      </c>
      <c r="N1261">
        <v>146988.084644369</v>
      </c>
      <c r="O1261">
        <v>217260.39308706101</v>
      </c>
      <c r="P1261">
        <v>213328.56610532501</v>
      </c>
      <c r="Q1261">
        <v>201847.703684498</v>
      </c>
      <c r="R1261">
        <v>234685.58450306399</v>
      </c>
      <c r="S1261">
        <v>230730.989236617</v>
      </c>
      <c r="T1261">
        <v>167544.89097838299</v>
      </c>
      <c r="U1261">
        <v>194700.22021296399</v>
      </c>
      <c r="V1261">
        <v>202820.62554612101</v>
      </c>
      <c r="W1261">
        <v>142198.90672613299</v>
      </c>
      <c r="X1261">
        <v>193157.876088755</v>
      </c>
      <c r="Y1261">
        <v>219193.251719122</v>
      </c>
      <c r="Z1261">
        <v>160251.849949278</v>
      </c>
      <c r="AA1261">
        <v>213579.50505427</v>
      </c>
      <c r="AB1261">
        <v>220238.93508570301</v>
      </c>
      <c r="AD1261">
        <f t="shared" si="76"/>
        <v>201100.78422204466</v>
      </c>
      <c r="AE1261">
        <f t="shared" si="77"/>
        <v>191436.72077054353</v>
      </c>
      <c r="AF1261">
        <f t="shared" si="78"/>
        <v>1.0504817644838604</v>
      </c>
      <c r="AG1261">
        <f t="shared" si="79"/>
        <v>7.1051118206059694E-2</v>
      </c>
    </row>
    <row r="1262" spans="1:33" x14ac:dyDescent="0.25">
      <c r="A1262" t="s">
        <v>785</v>
      </c>
      <c r="B1262" t="s">
        <v>786</v>
      </c>
      <c r="C1262">
        <v>2</v>
      </c>
      <c r="D1262">
        <v>2</v>
      </c>
      <c r="E1262">
        <v>16.465900000000001</v>
      </c>
      <c r="F1262">
        <v>0.553332332013871</v>
      </c>
      <c r="G1262">
        <v>0.155213279466132</v>
      </c>
      <c r="H1262">
        <v>1.06866590727612</v>
      </c>
      <c r="I1262">
        <v>9.5810899597229174E-2</v>
      </c>
      <c r="J1262" t="s">
        <v>5209</v>
      </c>
      <c r="K1262" t="s">
        <v>32</v>
      </c>
      <c r="L1262" t="s">
        <v>787</v>
      </c>
      <c r="M1262" t="s">
        <v>785</v>
      </c>
      <c r="N1262">
        <v>8996.9881482415894</v>
      </c>
      <c r="O1262">
        <v>11600.8726996594</v>
      </c>
      <c r="P1262">
        <v>11879.8495098644</v>
      </c>
      <c r="Q1262">
        <v>14326.641179529801</v>
      </c>
      <c r="R1262">
        <v>17736.3842102858</v>
      </c>
      <c r="S1262">
        <v>17395.231809703098</v>
      </c>
      <c r="T1262">
        <v>13222.567305238401</v>
      </c>
      <c r="U1262">
        <v>14015.0589664773</v>
      </c>
      <c r="V1262">
        <v>14348.6818969453</v>
      </c>
      <c r="W1262">
        <v>8779.0163245253807</v>
      </c>
      <c r="X1262">
        <v>11962.106337225299</v>
      </c>
      <c r="Y1262">
        <v>11150.483861982901</v>
      </c>
      <c r="Z1262">
        <v>12363.960475662299</v>
      </c>
      <c r="AA1262">
        <v>16191.1323741083</v>
      </c>
      <c r="AB1262">
        <v>16610.295948065101</v>
      </c>
      <c r="AD1262">
        <f t="shared" si="76"/>
        <v>13724.697302882789</v>
      </c>
      <c r="AE1262">
        <f t="shared" si="77"/>
        <v>12842.832553594881</v>
      </c>
      <c r="AF1262">
        <f t="shared" si="78"/>
        <v>1.068665907276122</v>
      </c>
      <c r="AG1262">
        <f t="shared" si="79"/>
        <v>9.5810899597229174E-2</v>
      </c>
    </row>
    <row r="1263" spans="1:33" x14ac:dyDescent="0.25">
      <c r="A1263" t="s">
        <v>4883</v>
      </c>
      <c r="B1263" t="s">
        <v>4884</v>
      </c>
      <c r="C1263">
        <v>29</v>
      </c>
      <c r="D1263">
        <v>19</v>
      </c>
      <c r="E1263">
        <v>277.2946</v>
      </c>
      <c r="F1263">
        <v>0.55516945594215195</v>
      </c>
      <c r="G1263">
        <v>0.15560520628838101</v>
      </c>
      <c r="H1263">
        <v>1.0221167274990299</v>
      </c>
      <c r="I1263">
        <v>-3.1559963954309739E-2</v>
      </c>
      <c r="J1263" t="s">
        <v>32</v>
      </c>
      <c r="K1263" t="s">
        <v>5209</v>
      </c>
      <c r="L1263" t="s">
        <v>4885</v>
      </c>
      <c r="M1263" t="s">
        <v>4883</v>
      </c>
      <c r="N1263">
        <v>222400.66372799399</v>
      </c>
      <c r="O1263">
        <v>253460.08133317501</v>
      </c>
      <c r="P1263">
        <v>260455.08650652901</v>
      </c>
      <c r="Q1263">
        <v>229537.41175830801</v>
      </c>
      <c r="R1263">
        <v>228541.79832299799</v>
      </c>
      <c r="S1263">
        <v>222484.87251141199</v>
      </c>
      <c r="T1263">
        <v>237234.80168800801</v>
      </c>
      <c r="U1263">
        <v>247635.704472413</v>
      </c>
      <c r="V1263">
        <v>248404.877409387</v>
      </c>
      <c r="W1263">
        <v>237411.41915057201</v>
      </c>
      <c r="X1263">
        <v>262539.21383568703</v>
      </c>
      <c r="Y1263">
        <v>270412.64785245003</v>
      </c>
      <c r="Z1263">
        <v>220230.93298976601</v>
      </c>
      <c r="AA1263">
        <v>237233.69644438801</v>
      </c>
      <c r="AB1263">
        <v>237311.88741428201</v>
      </c>
      <c r="AD1263">
        <f t="shared" si="76"/>
        <v>238906.14419224713</v>
      </c>
      <c r="AE1263">
        <f t="shared" si="77"/>
        <v>244189.96628119086</v>
      </c>
      <c r="AF1263">
        <f t="shared" si="78"/>
        <v>0.97836183783710717</v>
      </c>
      <c r="AG1263">
        <f t="shared" si="79"/>
        <v>-3.1559963954309739E-2</v>
      </c>
    </row>
    <row r="1264" spans="1:33" x14ac:dyDescent="0.25">
      <c r="A1264" t="s">
        <v>4991</v>
      </c>
      <c r="B1264" t="s">
        <v>4992</v>
      </c>
      <c r="C1264">
        <v>13</v>
      </c>
      <c r="D1264">
        <v>4</v>
      </c>
      <c r="E1264">
        <v>119.76900000000001</v>
      </c>
      <c r="F1264">
        <v>0.55701467183985598</v>
      </c>
      <c r="G1264">
        <v>0.15593383591888199</v>
      </c>
      <c r="H1264">
        <v>1.05137683080696</v>
      </c>
      <c r="I1264">
        <v>7.2279847699610655E-2</v>
      </c>
      <c r="J1264" t="s">
        <v>5209</v>
      </c>
      <c r="K1264" t="s">
        <v>32</v>
      </c>
      <c r="L1264" t="s">
        <v>4993</v>
      </c>
      <c r="M1264" t="s">
        <v>4991</v>
      </c>
      <c r="N1264">
        <v>376578.97568915202</v>
      </c>
      <c r="O1264">
        <v>471751.17888978199</v>
      </c>
      <c r="P1264">
        <v>498424.44994851801</v>
      </c>
      <c r="Q1264">
        <v>459571.914975313</v>
      </c>
      <c r="R1264">
        <v>537132.24526470294</v>
      </c>
      <c r="S1264">
        <v>510095.15781398298</v>
      </c>
      <c r="T1264">
        <v>561689.09004504594</v>
      </c>
      <c r="U1264">
        <v>599236.81531507499</v>
      </c>
      <c r="V1264">
        <v>634401.60969666205</v>
      </c>
      <c r="W1264">
        <v>392012.365737029</v>
      </c>
      <c r="X1264">
        <v>468304.83187830198</v>
      </c>
      <c r="Y1264">
        <v>517062.48340892798</v>
      </c>
      <c r="Z1264">
        <v>428475.58466643799</v>
      </c>
      <c r="AA1264">
        <v>552260.15261995501</v>
      </c>
      <c r="AB1264">
        <v>589689.974528444</v>
      </c>
      <c r="AD1264">
        <f t="shared" si="76"/>
        <v>516542.38195980381</v>
      </c>
      <c r="AE1264">
        <f t="shared" si="77"/>
        <v>491300.89880651602</v>
      </c>
      <c r="AF1264">
        <f t="shared" si="78"/>
        <v>1.051376830806956</v>
      </c>
      <c r="AG1264">
        <f t="shared" si="79"/>
        <v>7.2279847699610655E-2</v>
      </c>
    </row>
    <row r="1265" spans="1:33" x14ac:dyDescent="0.25">
      <c r="A1265" t="s">
        <v>3701</v>
      </c>
      <c r="B1265" t="s">
        <v>3702</v>
      </c>
      <c r="C1265">
        <v>29</v>
      </c>
      <c r="D1265">
        <v>2</v>
      </c>
      <c r="E1265">
        <v>265.18380000000002</v>
      </c>
      <c r="F1265">
        <v>0.557223626227076</v>
      </c>
      <c r="G1265">
        <v>0.15593383591888199</v>
      </c>
      <c r="H1265">
        <v>1.06408173114598</v>
      </c>
      <c r="I1265">
        <v>8.9608967183535615E-2</v>
      </c>
      <c r="J1265" t="s">
        <v>5209</v>
      </c>
      <c r="K1265" t="s">
        <v>32</v>
      </c>
      <c r="L1265" t="s">
        <v>3703</v>
      </c>
      <c r="M1265" t="s">
        <v>3701</v>
      </c>
      <c r="N1265">
        <v>1110627.24407955</v>
      </c>
      <c r="O1265">
        <v>1629554.5392974</v>
      </c>
      <c r="P1265">
        <v>1648107.4839288699</v>
      </c>
      <c r="Q1265">
        <v>1230682.35616774</v>
      </c>
      <c r="R1265">
        <v>1265395.1575749801</v>
      </c>
      <c r="S1265">
        <v>1323700.8604426901</v>
      </c>
      <c r="T1265">
        <v>960558.17381996196</v>
      </c>
      <c r="U1265">
        <v>1043062.10592378</v>
      </c>
      <c r="V1265">
        <v>1072631.22420451</v>
      </c>
      <c r="W1265">
        <v>1126491.6318638299</v>
      </c>
      <c r="X1265">
        <v>1351313.5632729901</v>
      </c>
      <c r="Y1265">
        <v>1472764.74683533</v>
      </c>
      <c r="Z1265">
        <v>862745.58621708001</v>
      </c>
      <c r="AA1265">
        <v>1110161.1313008999</v>
      </c>
      <c r="AB1265">
        <v>1146355.6758428901</v>
      </c>
      <c r="AD1265">
        <f t="shared" si="76"/>
        <v>1253813.2383821649</v>
      </c>
      <c r="AE1265">
        <f t="shared" si="77"/>
        <v>1178305.38922217</v>
      </c>
      <c r="AF1265">
        <f t="shared" si="78"/>
        <v>1.0640817311459805</v>
      </c>
      <c r="AG1265">
        <f t="shared" si="79"/>
        <v>8.9608967183535615E-2</v>
      </c>
    </row>
    <row r="1266" spans="1:33" x14ac:dyDescent="0.25">
      <c r="A1266" t="s">
        <v>2573</v>
      </c>
      <c r="B1266" t="s">
        <v>2574</v>
      </c>
      <c r="C1266">
        <v>3</v>
      </c>
      <c r="D1266">
        <v>3</v>
      </c>
      <c r="E1266">
        <v>20.110199999999999</v>
      </c>
      <c r="F1266">
        <v>0.55820866156474103</v>
      </c>
      <c r="G1266">
        <v>0.156086003111123</v>
      </c>
      <c r="H1266">
        <v>1.0704297971210699</v>
      </c>
      <c r="I1266">
        <v>-9.8190181368985718E-2</v>
      </c>
      <c r="J1266" t="s">
        <v>32</v>
      </c>
      <c r="K1266" t="s">
        <v>5209</v>
      </c>
      <c r="L1266" t="s">
        <v>2575</v>
      </c>
      <c r="M1266" t="s">
        <v>2573</v>
      </c>
      <c r="N1266">
        <v>5640.8766800495496</v>
      </c>
      <c r="O1266">
        <v>4843.5606189820101</v>
      </c>
      <c r="P1266">
        <v>5043.8496476474502</v>
      </c>
      <c r="Q1266">
        <v>8147.4091918082204</v>
      </c>
      <c r="R1266">
        <v>7711.2757160395004</v>
      </c>
      <c r="S1266">
        <v>6266.2765217448296</v>
      </c>
      <c r="T1266">
        <v>9782.4796613855106</v>
      </c>
      <c r="U1266">
        <v>9237.9838074059498</v>
      </c>
      <c r="V1266">
        <v>8863.2879577637796</v>
      </c>
      <c r="W1266">
        <v>6226.3322795349404</v>
      </c>
      <c r="X1266">
        <v>6443.57809040346</v>
      </c>
      <c r="Y1266">
        <v>6116.7497614414096</v>
      </c>
      <c r="Z1266">
        <v>9392.0537317388698</v>
      </c>
      <c r="AA1266">
        <v>9374.3058166359406</v>
      </c>
      <c r="AB1266">
        <v>9215.4852554877107</v>
      </c>
      <c r="AD1266">
        <f t="shared" si="76"/>
        <v>7281.8888669807557</v>
      </c>
      <c r="AE1266">
        <f t="shared" si="77"/>
        <v>7794.7508225403899</v>
      </c>
      <c r="AF1266">
        <f t="shared" si="78"/>
        <v>0.9342041885320348</v>
      </c>
      <c r="AG1266">
        <f t="shared" si="79"/>
        <v>-9.8190181368985718E-2</v>
      </c>
    </row>
    <row r="1267" spans="1:33" x14ac:dyDescent="0.25">
      <c r="A1267" t="s">
        <v>5821</v>
      </c>
      <c r="B1267" t="s">
        <v>5822</v>
      </c>
      <c r="C1267">
        <v>1</v>
      </c>
      <c r="D1267">
        <v>0</v>
      </c>
      <c r="E1267">
        <v>5.4880000000000004</v>
      </c>
      <c r="F1267">
        <v>0.56032202621762806</v>
      </c>
      <c r="G1267">
        <v>0.156553183531498</v>
      </c>
      <c r="H1267">
        <v>1.0917425549573101</v>
      </c>
      <c r="I1267">
        <v>-0.12663269281930234</v>
      </c>
      <c r="J1267" t="s">
        <v>32</v>
      </c>
      <c r="K1267" t="s">
        <v>5209</v>
      </c>
      <c r="L1267" t="s">
        <v>5823</v>
      </c>
      <c r="M1267" t="s">
        <v>5821</v>
      </c>
      <c r="N1267">
        <v>622.56099130503299</v>
      </c>
      <c r="O1267">
        <v>750.13059006373896</v>
      </c>
      <c r="P1267">
        <v>742.33873286625601</v>
      </c>
      <c r="Q1267">
        <v>488.84727803106102</v>
      </c>
      <c r="R1267">
        <v>764.58237683401296</v>
      </c>
      <c r="S1267">
        <v>575.43921358085004</v>
      </c>
      <c r="T1267">
        <v>404.111534520791</v>
      </c>
      <c r="U1267">
        <v>484.57669643788802</v>
      </c>
      <c r="V1267">
        <v>471.04399708609498</v>
      </c>
      <c r="W1267">
        <v>424.74930329966702</v>
      </c>
      <c r="X1267">
        <v>536.88678402635003</v>
      </c>
      <c r="Y1267">
        <v>638.84278304147404</v>
      </c>
      <c r="Z1267">
        <v>545.68590374022006</v>
      </c>
      <c r="AA1267">
        <v>843.73774340446801</v>
      </c>
      <c r="AB1267">
        <v>870.23088708619696</v>
      </c>
      <c r="AD1267">
        <f t="shared" si="76"/>
        <v>589.29237896952509</v>
      </c>
      <c r="AE1267">
        <f t="shared" si="77"/>
        <v>643.35556743306267</v>
      </c>
      <c r="AF1267">
        <f t="shared" si="78"/>
        <v>0.91596686000675276</v>
      </c>
      <c r="AG1267">
        <f t="shared" si="79"/>
        <v>-0.12663269281930234</v>
      </c>
    </row>
    <row r="1268" spans="1:33" x14ac:dyDescent="0.25">
      <c r="A1268" t="s">
        <v>2807</v>
      </c>
      <c r="B1268" t="s">
        <v>2808</v>
      </c>
      <c r="C1268">
        <v>15</v>
      </c>
      <c r="D1268">
        <v>7</v>
      </c>
      <c r="E1268">
        <v>140.7706</v>
      </c>
      <c r="F1268">
        <v>0.56110828378141098</v>
      </c>
      <c r="G1268">
        <v>0.156649127297842</v>
      </c>
      <c r="H1268">
        <v>1.0328838393770801</v>
      </c>
      <c r="I1268">
        <v>-4.6678014340676657E-2</v>
      </c>
      <c r="J1268" t="s">
        <v>32</v>
      </c>
      <c r="K1268" t="s">
        <v>5209</v>
      </c>
      <c r="L1268" t="s">
        <v>2809</v>
      </c>
      <c r="M1268" t="s">
        <v>2807</v>
      </c>
      <c r="N1268">
        <v>85934.866936255698</v>
      </c>
      <c r="O1268">
        <v>105465.753043074</v>
      </c>
      <c r="P1268">
        <v>105056.73790206001</v>
      </c>
      <c r="Q1268">
        <v>90444.96868387</v>
      </c>
      <c r="R1268">
        <v>98417.150503079101</v>
      </c>
      <c r="S1268">
        <v>92579.357823336904</v>
      </c>
      <c r="T1268">
        <v>97525.734997988795</v>
      </c>
      <c r="U1268">
        <v>103229.07738759099</v>
      </c>
      <c r="V1268">
        <v>103049.14140846999</v>
      </c>
      <c r="W1268">
        <v>88153.089391448797</v>
      </c>
      <c r="X1268">
        <v>107506.17132526499</v>
      </c>
      <c r="Y1268">
        <v>111997.624758081</v>
      </c>
      <c r="Z1268">
        <v>85290.898824513904</v>
      </c>
      <c r="AA1268">
        <v>105494.432139689</v>
      </c>
      <c r="AB1268">
        <v>108688.82460579601</v>
      </c>
      <c r="AD1268">
        <f t="shared" si="76"/>
        <v>97966.976520636177</v>
      </c>
      <c r="AE1268">
        <f t="shared" si="77"/>
        <v>101188.50684079895</v>
      </c>
      <c r="AF1268">
        <f t="shared" si="78"/>
        <v>0.96816308076142243</v>
      </c>
      <c r="AG1268">
        <f t="shared" si="79"/>
        <v>-4.6678014340676657E-2</v>
      </c>
    </row>
    <row r="1269" spans="1:33" x14ac:dyDescent="0.25">
      <c r="A1269" t="s">
        <v>3710</v>
      </c>
      <c r="B1269" t="s">
        <v>3711</v>
      </c>
      <c r="C1269">
        <v>5</v>
      </c>
      <c r="D1269">
        <v>2</v>
      </c>
      <c r="E1269">
        <v>34.983800000000002</v>
      </c>
      <c r="F1269">
        <v>0.56172033202276195</v>
      </c>
      <c r="G1269">
        <v>0.15669632266705499</v>
      </c>
      <c r="H1269">
        <v>1.03864757358617</v>
      </c>
      <c r="I1269">
        <v>-5.4706212384078169E-2</v>
      </c>
      <c r="J1269" t="s">
        <v>32</v>
      </c>
      <c r="K1269" t="s">
        <v>5209</v>
      </c>
      <c r="L1269" t="s">
        <v>3712</v>
      </c>
      <c r="M1269" t="s">
        <v>3710</v>
      </c>
      <c r="N1269">
        <v>23131.935478831401</v>
      </c>
      <c r="O1269">
        <v>29777.961225876101</v>
      </c>
      <c r="P1269">
        <v>30467.377500597901</v>
      </c>
      <c r="Q1269">
        <v>30457.936859417601</v>
      </c>
      <c r="R1269">
        <v>31619.414612474699</v>
      </c>
      <c r="S1269">
        <v>27924.6635154867</v>
      </c>
      <c r="T1269">
        <v>53437.595613769103</v>
      </c>
      <c r="U1269">
        <v>51734.443639104997</v>
      </c>
      <c r="V1269">
        <v>49364.761024934101</v>
      </c>
      <c r="W1269">
        <v>33609.123588039904</v>
      </c>
      <c r="X1269">
        <v>36212.712455941997</v>
      </c>
      <c r="Y1269">
        <v>41033.6637869814</v>
      </c>
      <c r="Z1269">
        <v>34730.764398392203</v>
      </c>
      <c r="AA1269">
        <v>40864.4050010102</v>
      </c>
      <c r="AB1269">
        <v>40608.831215228798</v>
      </c>
      <c r="AD1269">
        <f t="shared" si="76"/>
        <v>36435.121052276954</v>
      </c>
      <c r="AE1269">
        <f t="shared" si="77"/>
        <v>37843.25007426575</v>
      </c>
      <c r="AF1269">
        <f t="shared" si="78"/>
        <v>0.96279048392446731</v>
      </c>
      <c r="AG1269">
        <f t="shared" si="79"/>
        <v>-5.4706212384078169E-2</v>
      </c>
    </row>
    <row r="1270" spans="1:33" x14ac:dyDescent="0.25">
      <c r="A1270" t="s">
        <v>5824</v>
      </c>
      <c r="B1270" t="s">
        <v>5825</v>
      </c>
      <c r="C1270">
        <v>1</v>
      </c>
      <c r="D1270">
        <v>1</v>
      </c>
      <c r="E1270">
        <v>5.7869000000000002</v>
      </c>
      <c r="F1270">
        <v>0.56251568197035795</v>
      </c>
      <c r="G1270">
        <v>0.15679453681852901</v>
      </c>
      <c r="H1270">
        <v>1.1713069351794001</v>
      </c>
      <c r="I1270">
        <v>-0.22811917646896282</v>
      </c>
      <c r="J1270" t="s">
        <v>32</v>
      </c>
      <c r="K1270" t="s">
        <v>5209</v>
      </c>
      <c r="L1270" t="s">
        <v>5826</v>
      </c>
      <c r="M1270" t="s">
        <v>5824</v>
      </c>
      <c r="N1270">
        <v>88.837825063333398</v>
      </c>
      <c r="O1270">
        <v>208.565062533651</v>
      </c>
      <c r="P1270">
        <v>205.71318569857399</v>
      </c>
      <c r="Q1270">
        <v>133.73544119778899</v>
      </c>
      <c r="R1270">
        <v>176.28417657041999</v>
      </c>
      <c r="S1270">
        <v>191.89069093845001</v>
      </c>
      <c r="T1270">
        <v>145.49929373151701</v>
      </c>
      <c r="U1270">
        <v>237.10056448673799</v>
      </c>
      <c r="V1270">
        <v>192.241578540566</v>
      </c>
      <c r="W1270">
        <v>110.848734351434</v>
      </c>
      <c r="X1270">
        <v>138.13725055343599</v>
      </c>
      <c r="Y1270">
        <v>218.46019764226199</v>
      </c>
      <c r="Z1270">
        <v>143.739892572748</v>
      </c>
      <c r="AA1270">
        <v>298.03463845254498</v>
      </c>
      <c r="AB1270">
        <v>324.45270828194498</v>
      </c>
      <c r="AD1270">
        <f t="shared" si="76"/>
        <v>175.54086875122647</v>
      </c>
      <c r="AE1270">
        <f t="shared" si="77"/>
        <v>205.61223697572834</v>
      </c>
      <c r="AF1270">
        <f t="shared" si="78"/>
        <v>0.85374718612661338</v>
      </c>
      <c r="AG1270">
        <f t="shared" si="79"/>
        <v>-0.22811917646896282</v>
      </c>
    </row>
    <row r="1271" spans="1:33" x14ac:dyDescent="0.25">
      <c r="A1271" t="s">
        <v>5003</v>
      </c>
      <c r="B1271" t="s">
        <v>5004</v>
      </c>
      <c r="C1271">
        <v>23</v>
      </c>
      <c r="D1271">
        <v>0</v>
      </c>
      <c r="E1271">
        <v>198.42869999999999</v>
      </c>
      <c r="F1271">
        <v>0.56476805618253301</v>
      </c>
      <c r="G1271">
        <v>0.15729840465088399</v>
      </c>
      <c r="H1271">
        <v>1.0548957477378</v>
      </c>
      <c r="I1271">
        <v>7.7100428644839458E-2</v>
      </c>
      <c r="J1271" t="s">
        <v>5209</v>
      </c>
      <c r="K1271" t="s">
        <v>32</v>
      </c>
      <c r="L1271" t="s">
        <v>5005</v>
      </c>
      <c r="M1271" t="s">
        <v>5003</v>
      </c>
      <c r="N1271">
        <v>276971.52618618298</v>
      </c>
      <c r="O1271">
        <v>346368.66007055098</v>
      </c>
      <c r="P1271">
        <v>341381.90322417603</v>
      </c>
      <c r="Q1271">
        <v>332470.822723608</v>
      </c>
      <c r="R1271">
        <v>350583.60848383902</v>
      </c>
      <c r="S1271">
        <v>339901.21724966302</v>
      </c>
      <c r="T1271">
        <v>232985.71866475299</v>
      </c>
      <c r="U1271">
        <v>244991.12159272999</v>
      </c>
      <c r="V1271">
        <v>252160.73110439701</v>
      </c>
      <c r="W1271">
        <v>288735.345916158</v>
      </c>
      <c r="X1271">
        <v>327851.97275255201</v>
      </c>
      <c r="Y1271">
        <v>346694.05011005799</v>
      </c>
      <c r="Z1271">
        <v>231734.818637516</v>
      </c>
      <c r="AA1271">
        <v>259394.386051621</v>
      </c>
      <c r="AB1271">
        <v>263177.99085433502</v>
      </c>
      <c r="AD1271">
        <f t="shared" si="76"/>
        <v>301979.47881110001</v>
      </c>
      <c r="AE1271">
        <f t="shared" si="77"/>
        <v>286264.76072037331</v>
      </c>
      <c r="AF1271">
        <f t="shared" si="78"/>
        <v>1.054895747737798</v>
      </c>
      <c r="AG1271">
        <f t="shared" si="79"/>
        <v>7.7100428644839458E-2</v>
      </c>
    </row>
    <row r="1272" spans="1:33" x14ac:dyDescent="0.25">
      <c r="A1272" t="s">
        <v>4664</v>
      </c>
      <c r="B1272" t="s">
        <v>4665</v>
      </c>
      <c r="C1272">
        <v>6</v>
      </c>
      <c r="D1272">
        <v>2</v>
      </c>
      <c r="E1272">
        <v>60.763800000000003</v>
      </c>
      <c r="F1272">
        <v>0.56602126629733396</v>
      </c>
      <c r="G1272">
        <v>0.15752341278609899</v>
      </c>
      <c r="H1272">
        <v>1.0178645185125501</v>
      </c>
      <c r="I1272">
        <v>2.5545546209659611E-2</v>
      </c>
      <c r="J1272" t="s">
        <v>5209</v>
      </c>
      <c r="K1272" t="s">
        <v>32</v>
      </c>
      <c r="L1272" t="s">
        <v>4666</v>
      </c>
      <c r="M1272" t="s">
        <v>4664</v>
      </c>
      <c r="N1272">
        <v>32619.502002902202</v>
      </c>
      <c r="O1272">
        <v>32280.610216133799</v>
      </c>
      <c r="P1272">
        <v>32424.157208438501</v>
      </c>
      <c r="Q1272">
        <v>37526.2775062992</v>
      </c>
      <c r="R1272">
        <v>33908.079221227097</v>
      </c>
      <c r="S1272">
        <v>31652.142333673601</v>
      </c>
      <c r="T1272">
        <v>35483.243778846299</v>
      </c>
      <c r="U1272">
        <v>36443.779176032498</v>
      </c>
      <c r="V1272">
        <v>35211.471421004098</v>
      </c>
      <c r="W1272">
        <v>31469.100556916201</v>
      </c>
      <c r="X1272">
        <v>32293.372337512301</v>
      </c>
      <c r="Y1272">
        <v>33993.071853826703</v>
      </c>
      <c r="Z1272">
        <v>34048.454319472497</v>
      </c>
      <c r="AA1272">
        <v>34555.094270989197</v>
      </c>
      <c r="AB1272">
        <v>35075.221524059401</v>
      </c>
      <c r="AD1272">
        <f t="shared" si="76"/>
        <v>34172.140318284146</v>
      </c>
      <c r="AE1272">
        <f t="shared" si="77"/>
        <v>33572.385810462714</v>
      </c>
      <c r="AF1272">
        <f t="shared" si="78"/>
        <v>1.0178645185125486</v>
      </c>
      <c r="AG1272">
        <f t="shared" si="79"/>
        <v>2.5545546209659611E-2</v>
      </c>
    </row>
    <row r="1273" spans="1:33" x14ac:dyDescent="0.25">
      <c r="A1273" t="s">
        <v>1709</v>
      </c>
      <c r="B1273" t="s">
        <v>5827</v>
      </c>
      <c r="C1273">
        <v>55</v>
      </c>
      <c r="D1273">
        <v>47</v>
      </c>
      <c r="E1273">
        <v>406.61619999999999</v>
      </c>
      <c r="F1273">
        <v>0.56732517721743503</v>
      </c>
      <c r="G1273">
        <v>0.157734412607763</v>
      </c>
      <c r="H1273">
        <v>1.02938528561452</v>
      </c>
      <c r="I1273">
        <v>-4.1783065427937617E-2</v>
      </c>
      <c r="J1273" t="s">
        <v>32</v>
      </c>
      <c r="K1273" t="s">
        <v>5209</v>
      </c>
      <c r="L1273" t="s">
        <v>1711</v>
      </c>
      <c r="M1273" t="s">
        <v>1709</v>
      </c>
      <c r="N1273">
        <v>687274.89321773197</v>
      </c>
      <c r="O1273">
        <v>872159.86204532301</v>
      </c>
      <c r="P1273">
        <v>837357.78242703294</v>
      </c>
      <c r="Q1273">
        <v>831604.98228563496</v>
      </c>
      <c r="R1273">
        <v>823356.81457984901</v>
      </c>
      <c r="S1273">
        <v>788597.41293174902</v>
      </c>
      <c r="T1273">
        <v>869803.86933933699</v>
      </c>
      <c r="U1273">
        <v>914292.14458713797</v>
      </c>
      <c r="V1273">
        <v>924707.80749786599</v>
      </c>
      <c r="W1273">
        <v>785721.32244174904</v>
      </c>
      <c r="X1273">
        <v>919454.97281110706</v>
      </c>
      <c r="Y1273">
        <v>952568.29602894001</v>
      </c>
      <c r="Z1273">
        <v>743032.13039296796</v>
      </c>
      <c r="AA1273">
        <v>879613.893011646</v>
      </c>
      <c r="AB1273">
        <v>900269.15961530502</v>
      </c>
      <c r="AD1273">
        <f t="shared" si="76"/>
        <v>838795.06321240694</v>
      </c>
      <c r="AE1273">
        <f t="shared" si="77"/>
        <v>863443.29571695253</v>
      </c>
      <c r="AF1273">
        <f t="shared" si="78"/>
        <v>0.97145355968734559</v>
      </c>
      <c r="AG1273">
        <f t="shared" si="79"/>
        <v>-4.1783065427937617E-2</v>
      </c>
    </row>
    <row r="1274" spans="1:33" x14ac:dyDescent="0.25">
      <c r="A1274" t="s">
        <v>3440</v>
      </c>
      <c r="B1274" t="s">
        <v>5828</v>
      </c>
      <c r="C1274">
        <v>19</v>
      </c>
      <c r="D1274">
        <v>4</v>
      </c>
      <c r="E1274">
        <v>153.12540000000001</v>
      </c>
      <c r="F1274">
        <v>0.56767130555427703</v>
      </c>
      <c r="G1274">
        <v>0.157734412607763</v>
      </c>
      <c r="H1274">
        <v>1.03395926474366</v>
      </c>
      <c r="I1274">
        <v>4.8179348409168966E-2</v>
      </c>
      <c r="J1274" t="s">
        <v>5209</v>
      </c>
      <c r="K1274" t="s">
        <v>32</v>
      </c>
      <c r="L1274" t="s">
        <v>3442</v>
      </c>
      <c r="M1274" t="s">
        <v>3440</v>
      </c>
      <c r="N1274">
        <v>361260.86723623099</v>
      </c>
      <c r="O1274">
        <v>466052.32442037802</v>
      </c>
      <c r="P1274">
        <v>466474.51696994901</v>
      </c>
      <c r="Q1274">
        <v>484209.785444159</v>
      </c>
      <c r="R1274">
        <v>511535.40804781101</v>
      </c>
      <c r="S1274">
        <v>492222.19266701001</v>
      </c>
      <c r="T1274">
        <v>406047.21111132402</v>
      </c>
      <c r="U1274">
        <v>432619.92341554601</v>
      </c>
      <c r="V1274">
        <v>447946.74275816802</v>
      </c>
      <c r="W1274">
        <v>389781.26927989</v>
      </c>
      <c r="X1274">
        <v>447565.962163847</v>
      </c>
      <c r="Y1274">
        <v>481525.50176491501</v>
      </c>
      <c r="Z1274">
        <v>375964.97030434699</v>
      </c>
      <c r="AA1274">
        <v>456991.58147443301</v>
      </c>
      <c r="AB1274">
        <v>471335.93424663099</v>
      </c>
      <c r="AD1274">
        <f t="shared" si="76"/>
        <v>452040.99689673068</v>
      </c>
      <c r="AE1274">
        <f t="shared" si="77"/>
        <v>437194.20320567716</v>
      </c>
      <c r="AF1274">
        <f t="shared" si="78"/>
        <v>1.0339592647436564</v>
      </c>
      <c r="AG1274">
        <f t="shared" si="79"/>
        <v>4.8179348409168966E-2</v>
      </c>
    </row>
    <row r="1275" spans="1:33" x14ac:dyDescent="0.25">
      <c r="A1275" t="s">
        <v>2180</v>
      </c>
      <c r="B1275" t="s">
        <v>2181</v>
      </c>
      <c r="C1275">
        <v>20</v>
      </c>
      <c r="D1275">
        <v>8</v>
      </c>
      <c r="E1275">
        <v>131.5993</v>
      </c>
      <c r="F1275">
        <v>0.56895076728110106</v>
      </c>
      <c r="G1275">
        <v>0.15796583726687799</v>
      </c>
      <c r="H1275">
        <v>1.02770196967556</v>
      </c>
      <c r="I1275">
        <v>3.9421948180044179E-2</v>
      </c>
      <c r="J1275" t="s">
        <v>5209</v>
      </c>
      <c r="K1275" t="s">
        <v>32</v>
      </c>
      <c r="L1275" t="s">
        <v>2182</v>
      </c>
      <c r="M1275" t="s">
        <v>2180</v>
      </c>
      <c r="N1275">
        <v>134485.206968524</v>
      </c>
      <c r="O1275">
        <v>163113.298302087</v>
      </c>
      <c r="P1275">
        <v>164026.75226735699</v>
      </c>
      <c r="Q1275">
        <v>170396.08279879001</v>
      </c>
      <c r="R1275">
        <v>173371.950121214</v>
      </c>
      <c r="S1275">
        <v>174400.03034420701</v>
      </c>
      <c r="T1275">
        <v>143968.05834905599</v>
      </c>
      <c r="U1275">
        <v>152522.75289578599</v>
      </c>
      <c r="V1275">
        <v>158646.56695953899</v>
      </c>
      <c r="W1275">
        <v>147305.37601588099</v>
      </c>
      <c r="X1275">
        <v>165323.61753103</v>
      </c>
      <c r="Y1275">
        <v>169708.22517945099</v>
      </c>
      <c r="Z1275">
        <v>133209.46274200399</v>
      </c>
      <c r="AA1275">
        <v>157622.21721577601</v>
      </c>
      <c r="AB1275">
        <v>157665.61777238801</v>
      </c>
      <c r="AD1275">
        <f t="shared" si="76"/>
        <v>159436.74433406221</v>
      </c>
      <c r="AE1275">
        <f t="shared" si="77"/>
        <v>155139.08607608834</v>
      </c>
      <c r="AF1275">
        <f t="shared" si="78"/>
        <v>1.0277019696755598</v>
      </c>
      <c r="AG1275">
        <f t="shared" si="79"/>
        <v>3.9421948180044179E-2</v>
      </c>
    </row>
    <row r="1276" spans="1:33" x14ac:dyDescent="0.25">
      <c r="A1276" t="s">
        <v>2336</v>
      </c>
      <c r="B1276" t="s">
        <v>2337</v>
      </c>
      <c r="C1276">
        <v>5</v>
      </c>
      <c r="D1276">
        <v>3</v>
      </c>
      <c r="E1276">
        <v>29.670300000000001</v>
      </c>
      <c r="F1276">
        <v>0.57258202821082604</v>
      </c>
      <c r="G1276">
        <v>0.15884935000794001</v>
      </c>
      <c r="H1276">
        <v>1.0628966757762599</v>
      </c>
      <c r="I1276">
        <v>-8.8001359248814429E-2</v>
      </c>
      <c r="J1276" t="s">
        <v>32</v>
      </c>
      <c r="K1276" t="s">
        <v>5209</v>
      </c>
      <c r="L1276" t="s">
        <v>2338</v>
      </c>
      <c r="M1276" t="s">
        <v>2336</v>
      </c>
      <c r="N1276">
        <v>15899.043709240799</v>
      </c>
      <c r="O1276">
        <v>19510.841065482</v>
      </c>
      <c r="P1276">
        <v>20578.598684116499</v>
      </c>
      <c r="Q1276">
        <v>15488.452496800801</v>
      </c>
      <c r="R1276">
        <v>14407.858641287899</v>
      </c>
      <c r="S1276">
        <v>13909.5964896813</v>
      </c>
      <c r="T1276">
        <v>12294.5000521108</v>
      </c>
      <c r="U1276">
        <v>12838.0994260434</v>
      </c>
      <c r="V1276">
        <v>13575.2091432295</v>
      </c>
      <c r="W1276">
        <v>16523.235145825802</v>
      </c>
      <c r="X1276">
        <v>18406.0369789906</v>
      </c>
      <c r="Y1276">
        <v>21862.1391716496</v>
      </c>
      <c r="Z1276">
        <v>12169.692053396901</v>
      </c>
      <c r="AA1276">
        <v>14128.290387815499</v>
      </c>
      <c r="AB1276">
        <v>15052.958033872301</v>
      </c>
      <c r="AD1276">
        <f t="shared" si="76"/>
        <v>15389.13330088811</v>
      </c>
      <c r="AE1276">
        <f t="shared" si="77"/>
        <v>16357.058628591783</v>
      </c>
      <c r="AF1276">
        <f t="shared" si="78"/>
        <v>0.94082522110596578</v>
      </c>
      <c r="AG1276">
        <f t="shared" si="79"/>
        <v>-8.8001359248814429E-2</v>
      </c>
    </row>
    <row r="1277" spans="1:33" x14ac:dyDescent="0.25">
      <c r="A1277" t="s">
        <v>5829</v>
      </c>
      <c r="B1277" t="s">
        <v>5830</v>
      </c>
      <c r="C1277">
        <v>2</v>
      </c>
      <c r="D1277">
        <v>0</v>
      </c>
      <c r="E1277">
        <v>13.6792</v>
      </c>
      <c r="F1277">
        <v>0.57804011799668098</v>
      </c>
      <c r="G1277">
        <v>0.160237891232554</v>
      </c>
      <c r="H1277">
        <v>1.05158153847618</v>
      </c>
      <c r="I1277">
        <v>7.2560719393946094E-2</v>
      </c>
      <c r="J1277" t="s">
        <v>5209</v>
      </c>
      <c r="K1277" t="s">
        <v>32</v>
      </c>
      <c r="L1277" t="s">
        <v>5831</v>
      </c>
      <c r="M1277" t="s">
        <v>5829</v>
      </c>
      <c r="N1277">
        <v>16719.9689382744</v>
      </c>
      <c r="O1277">
        <v>21054.658032822001</v>
      </c>
      <c r="P1277">
        <v>20316.228126207599</v>
      </c>
      <c r="Q1277">
        <v>16831.7146642962</v>
      </c>
      <c r="R1277">
        <v>17806.744884189</v>
      </c>
      <c r="S1277">
        <v>17817.4269196063</v>
      </c>
      <c r="T1277">
        <v>22452.255294005401</v>
      </c>
      <c r="U1277">
        <v>24290.4256936038</v>
      </c>
      <c r="V1277">
        <v>25966.891158591501</v>
      </c>
      <c r="W1277">
        <v>17252.256795234302</v>
      </c>
      <c r="X1277">
        <v>19566.878907748702</v>
      </c>
      <c r="Y1277">
        <v>20311.513597955502</v>
      </c>
      <c r="Z1277">
        <v>16840.785680351699</v>
      </c>
      <c r="AA1277">
        <v>20673.3081830837</v>
      </c>
      <c r="AB1277">
        <v>21533.4810984502</v>
      </c>
      <c r="AD1277">
        <f t="shared" si="76"/>
        <v>20361.812634621798</v>
      </c>
      <c r="AE1277">
        <f t="shared" si="77"/>
        <v>19363.037377137349</v>
      </c>
      <c r="AF1277">
        <f t="shared" si="78"/>
        <v>1.0515815384761762</v>
      </c>
      <c r="AG1277">
        <f t="shared" si="79"/>
        <v>7.2560719393946094E-2</v>
      </c>
    </row>
    <row r="1278" spans="1:33" x14ac:dyDescent="0.25">
      <c r="A1278" t="s">
        <v>1973</v>
      </c>
      <c r="B1278" t="s">
        <v>1974</v>
      </c>
      <c r="C1278">
        <v>11</v>
      </c>
      <c r="D1278">
        <v>6</v>
      </c>
      <c r="E1278">
        <v>76.262699999999995</v>
      </c>
      <c r="F1278">
        <v>0.57895906856076396</v>
      </c>
      <c r="G1278">
        <v>0.16036695311851601</v>
      </c>
      <c r="H1278">
        <v>1.0465964545267801</v>
      </c>
      <c r="I1278">
        <v>6.5705276768017157E-2</v>
      </c>
      <c r="J1278" t="s">
        <v>5209</v>
      </c>
      <c r="K1278" t="s">
        <v>32</v>
      </c>
      <c r="L1278" t="s">
        <v>1975</v>
      </c>
      <c r="M1278" t="s">
        <v>1973</v>
      </c>
      <c r="N1278">
        <v>37179.877512898398</v>
      </c>
      <c r="O1278">
        <v>42414.135373285302</v>
      </c>
      <c r="P1278">
        <v>42298.282907485198</v>
      </c>
      <c r="Q1278">
        <v>34646.063728950401</v>
      </c>
      <c r="R1278">
        <v>33569.816472641098</v>
      </c>
      <c r="S1278">
        <v>36299.919703534302</v>
      </c>
      <c r="T1278">
        <v>47685.897242453197</v>
      </c>
      <c r="U1278">
        <v>49242.0852535023</v>
      </c>
      <c r="V1278">
        <v>50163.762261776603</v>
      </c>
      <c r="W1278">
        <v>32236.016949885001</v>
      </c>
      <c r="X1278">
        <v>48456.144239276997</v>
      </c>
      <c r="Y1278">
        <v>50442.969553142997</v>
      </c>
      <c r="Z1278">
        <v>28854.415467680599</v>
      </c>
      <c r="AA1278">
        <v>38760.950283151797</v>
      </c>
      <c r="AB1278">
        <v>39163.450721857604</v>
      </c>
      <c r="AD1278">
        <f t="shared" si="76"/>
        <v>41499.982272947418</v>
      </c>
      <c r="AE1278">
        <f t="shared" si="77"/>
        <v>39652.3245358325</v>
      </c>
      <c r="AF1278">
        <f t="shared" si="78"/>
        <v>1.046596454526777</v>
      </c>
      <c r="AG1278">
        <f t="shared" si="79"/>
        <v>6.5705276768017157E-2</v>
      </c>
    </row>
    <row r="1279" spans="1:33" x14ac:dyDescent="0.25">
      <c r="A1279" t="s">
        <v>2750</v>
      </c>
      <c r="B1279" t="s">
        <v>2751</v>
      </c>
      <c r="C1279">
        <v>42</v>
      </c>
      <c r="D1279">
        <v>10</v>
      </c>
      <c r="E1279">
        <v>500.73419999999999</v>
      </c>
      <c r="F1279">
        <v>0.58096326203822801</v>
      </c>
      <c r="G1279">
        <v>0.16079618127607301</v>
      </c>
      <c r="H1279">
        <v>1.0316112878917501</v>
      </c>
      <c r="I1279">
        <v>4.4899464296713112E-2</v>
      </c>
      <c r="J1279" t="s">
        <v>5209</v>
      </c>
      <c r="K1279" t="s">
        <v>32</v>
      </c>
      <c r="L1279" t="s">
        <v>2752</v>
      </c>
      <c r="M1279" t="s">
        <v>2750</v>
      </c>
      <c r="N1279">
        <v>1069796.2806950901</v>
      </c>
      <c r="O1279">
        <v>1408607.45837111</v>
      </c>
      <c r="P1279">
        <v>1405597.83971795</v>
      </c>
      <c r="Q1279">
        <v>1350427.45992687</v>
      </c>
      <c r="R1279">
        <v>1433909.70115846</v>
      </c>
      <c r="S1279">
        <v>1383702.9776160801</v>
      </c>
      <c r="T1279">
        <v>1145075.4864817201</v>
      </c>
      <c r="U1279">
        <v>1240693.4364469801</v>
      </c>
      <c r="V1279">
        <v>1284742.0753538799</v>
      </c>
      <c r="W1279">
        <v>1131245.3979505</v>
      </c>
      <c r="X1279">
        <v>1328360.83550672</v>
      </c>
      <c r="Y1279">
        <v>1419643.7125254599</v>
      </c>
      <c r="Z1279">
        <v>1058610.46368114</v>
      </c>
      <c r="AA1279">
        <v>1293288.5624822599</v>
      </c>
      <c r="AB1279">
        <v>1344412.90428185</v>
      </c>
      <c r="AD1279">
        <f t="shared" si="76"/>
        <v>1302505.857307571</v>
      </c>
      <c r="AE1279">
        <f t="shared" si="77"/>
        <v>1262593.6460713216</v>
      </c>
      <c r="AF1279">
        <f t="shared" si="78"/>
        <v>1.0316112878917456</v>
      </c>
      <c r="AG1279">
        <f t="shared" si="79"/>
        <v>4.4899464296713112E-2</v>
      </c>
    </row>
    <row r="1280" spans="1:33" x14ac:dyDescent="0.25">
      <c r="A1280" t="s">
        <v>5832</v>
      </c>
      <c r="B1280" t="s">
        <v>5833</v>
      </c>
      <c r="C1280">
        <v>1</v>
      </c>
      <c r="D1280">
        <v>0</v>
      </c>
      <c r="E1280">
        <v>12.225</v>
      </c>
      <c r="F1280">
        <v>0.58165140440409102</v>
      </c>
      <c r="G1280">
        <v>0.16086077281823</v>
      </c>
      <c r="H1280">
        <v>1.0277269923647301</v>
      </c>
      <c r="I1280">
        <v>3.9457074774285471E-2</v>
      </c>
      <c r="J1280" t="s">
        <v>5209</v>
      </c>
      <c r="K1280" t="s">
        <v>32</v>
      </c>
      <c r="L1280" t="s">
        <v>5834</v>
      </c>
      <c r="M1280" t="s">
        <v>5832</v>
      </c>
      <c r="N1280">
        <v>13988.661102547499</v>
      </c>
      <c r="O1280">
        <v>16171.0737887499</v>
      </c>
      <c r="P1280">
        <v>14591.391481577301</v>
      </c>
      <c r="Q1280">
        <v>18428.6272989518</v>
      </c>
      <c r="R1280">
        <v>15571.257761180201</v>
      </c>
      <c r="S1280">
        <v>17222.712560819</v>
      </c>
      <c r="T1280">
        <v>16783.929671810802</v>
      </c>
      <c r="U1280">
        <v>15900.635834715</v>
      </c>
      <c r="V1280">
        <v>16171.391731481401</v>
      </c>
      <c r="W1280">
        <v>15225.579089238099</v>
      </c>
      <c r="X1280">
        <v>17332.616983829499</v>
      </c>
      <c r="Y1280">
        <v>20237.8343207289</v>
      </c>
      <c r="Z1280">
        <v>13870.1173537837</v>
      </c>
      <c r="AA1280">
        <v>13669.158883800999</v>
      </c>
      <c r="AB1280">
        <v>13612.912631654999</v>
      </c>
      <c r="AD1280">
        <f t="shared" si="76"/>
        <v>16092.186803536988</v>
      </c>
      <c r="AE1280">
        <f t="shared" si="77"/>
        <v>15658.036543839364</v>
      </c>
      <c r="AF1280">
        <f t="shared" si="78"/>
        <v>1.0277269923647254</v>
      </c>
      <c r="AG1280">
        <f t="shared" si="79"/>
        <v>3.9457074774285471E-2</v>
      </c>
    </row>
    <row r="1281" spans="1:33" x14ac:dyDescent="0.25">
      <c r="A1281" t="s">
        <v>3836</v>
      </c>
      <c r="B1281" t="s">
        <v>3837</v>
      </c>
      <c r="C1281">
        <v>1</v>
      </c>
      <c r="D1281">
        <v>0</v>
      </c>
      <c r="E1281">
        <v>5.7973999999999997</v>
      </c>
      <c r="F1281">
        <v>0.58377212029917502</v>
      </c>
      <c r="G1281">
        <v>0.16119314239149099</v>
      </c>
      <c r="H1281">
        <v>1.05451168865016</v>
      </c>
      <c r="I1281">
        <v>7.6575086657593855E-2</v>
      </c>
      <c r="J1281" t="s">
        <v>5209</v>
      </c>
      <c r="K1281" t="s">
        <v>32</v>
      </c>
      <c r="L1281" t="s">
        <v>3838</v>
      </c>
      <c r="M1281" t="s">
        <v>3836</v>
      </c>
      <c r="N1281">
        <v>603.19928545104904</v>
      </c>
      <c r="O1281">
        <v>981.63704561538395</v>
      </c>
      <c r="P1281">
        <v>938.685585608255</v>
      </c>
      <c r="Q1281">
        <v>873.39683620246001</v>
      </c>
      <c r="R1281">
        <v>1135.3915944416501</v>
      </c>
      <c r="S1281">
        <v>1084.1574295560799</v>
      </c>
      <c r="T1281">
        <v>727.50188868023099</v>
      </c>
      <c r="U1281">
        <v>971.20808235100799</v>
      </c>
      <c r="V1281">
        <v>999.29686726542695</v>
      </c>
      <c r="W1281">
        <v>607.21808336490403</v>
      </c>
      <c r="X1281">
        <v>784.20870653711995</v>
      </c>
      <c r="Y1281">
        <v>975.96096009671805</v>
      </c>
      <c r="Z1281">
        <v>622.05613978511894</v>
      </c>
      <c r="AA1281">
        <v>1044.41353220051</v>
      </c>
      <c r="AB1281">
        <v>1222.5879417236499</v>
      </c>
      <c r="AD1281">
        <f t="shared" si="76"/>
        <v>923.83051279683832</v>
      </c>
      <c r="AE1281">
        <f t="shared" si="77"/>
        <v>876.07422728467009</v>
      </c>
      <c r="AF1281">
        <f t="shared" si="78"/>
        <v>1.0545116886501564</v>
      </c>
      <c r="AG1281">
        <f t="shared" si="79"/>
        <v>7.6575086657593855E-2</v>
      </c>
    </row>
    <row r="1282" spans="1:33" x14ac:dyDescent="0.25">
      <c r="A1282" t="s">
        <v>2201</v>
      </c>
      <c r="B1282" t="s">
        <v>2202</v>
      </c>
      <c r="C1282">
        <v>8</v>
      </c>
      <c r="D1282">
        <v>2</v>
      </c>
      <c r="E1282">
        <v>43.897399999999998</v>
      </c>
      <c r="F1282">
        <v>0.58401306849786605</v>
      </c>
      <c r="G1282">
        <v>0.16119314239149099</v>
      </c>
      <c r="H1282">
        <v>1.0306622363170701</v>
      </c>
      <c r="I1282">
        <v>4.3571617063142457E-2</v>
      </c>
      <c r="J1282" t="s">
        <v>5209</v>
      </c>
      <c r="K1282" t="s">
        <v>32</v>
      </c>
      <c r="L1282" t="s">
        <v>2203</v>
      </c>
      <c r="M1282" t="s">
        <v>2201</v>
      </c>
      <c r="N1282">
        <v>12038.393879442399</v>
      </c>
      <c r="O1282">
        <v>13558.5089125753</v>
      </c>
      <c r="P1282">
        <v>14158.130949668101</v>
      </c>
      <c r="Q1282">
        <v>16755.793127253401</v>
      </c>
      <c r="R1282">
        <v>17067.8069035072</v>
      </c>
      <c r="S1282">
        <v>14249.606559587801</v>
      </c>
      <c r="T1282">
        <v>13857.991879233299</v>
      </c>
      <c r="U1282">
        <v>14519.960833536101</v>
      </c>
      <c r="V1282">
        <v>13979.673232517</v>
      </c>
      <c r="W1282">
        <v>14097.9658478601</v>
      </c>
      <c r="X1282">
        <v>14159.0865940926</v>
      </c>
      <c r="Y1282">
        <v>15144.9040764129</v>
      </c>
      <c r="Z1282">
        <v>13787.345710515699</v>
      </c>
      <c r="AA1282">
        <v>13686.6657474563</v>
      </c>
      <c r="AB1282">
        <v>13332.5869313771</v>
      </c>
      <c r="AD1282">
        <f t="shared" ref="AD1282:AD1345" si="80">AVERAGE(N1282:V1282)</f>
        <v>14465.096253035623</v>
      </c>
      <c r="AE1282">
        <f t="shared" ref="AE1282:AE1345" si="81">AVERAGE(W1282:AB1282)</f>
        <v>14034.759151285783</v>
      </c>
      <c r="AF1282">
        <f t="shared" ref="AF1282:AF1345" si="82">AD1282/AE1282</f>
        <v>1.0306622363170668</v>
      </c>
      <c r="AG1282">
        <f t="shared" ref="AG1282:AG1345" si="83">LOG(AF1282,2)</f>
        <v>4.3571617063142457E-2</v>
      </c>
    </row>
    <row r="1283" spans="1:33" x14ac:dyDescent="0.25">
      <c r="A1283" t="s">
        <v>2483</v>
      </c>
      <c r="B1283" t="s">
        <v>2484</v>
      </c>
      <c r="C1283">
        <v>14</v>
      </c>
      <c r="D1283">
        <v>11</v>
      </c>
      <c r="E1283">
        <v>159.38069999999999</v>
      </c>
      <c r="F1283">
        <v>0.58422033936009199</v>
      </c>
      <c r="G1283">
        <v>0.16119314239149099</v>
      </c>
      <c r="H1283">
        <v>1.02367400883759</v>
      </c>
      <c r="I1283">
        <v>3.3756359175434771E-2</v>
      </c>
      <c r="J1283" t="s">
        <v>5209</v>
      </c>
      <c r="K1283" t="s">
        <v>32</v>
      </c>
      <c r="L1283" t="s">
        <v>2485</v>
      </c>
      <c r="M1283" t="s">
        <v>2483</v>
      </c>
      <c r="N1283">
        <v>94382.101471869697</v>
      </c>
      <c r="O1283">
        <v>119118.541341609</v>
      </c>
      <c r="P1283">
        <v>118466.597593998</v>
      </c>
      <c r="Q1283">
        <v>107132.70689702001</v>
      </c>
      <c r="R1283">
        <v>108904.39870534401</v>
      </c>
      <c r="S1283">
        <v>99437.954515552396</v>
      </c>
      <c r="T1283">
        <v>103204.961415698</v>
      </c>
      <c r="U1283">
        <v>107996.203320677</v>
      </c>
      <c r="V1283">
        <v>105709.336733726</v>
      </c>
      <c r="W1283">
        <v>92628.258064061301</v>
      </c>
      <c r="X1283">
        <v>109121.539264222</v>
      </c>
      <c r="Y1283">
        <v>110709.63704471001</v>
      </c>
      <c r="Z1283">
        <v>92057.672947844607</v>
      </c>
      <c r="AA1283">
        <v>112596.619550826</v>
      </c>
      <c r="AB1283">
        <v>110920.063618951</v>
      </c>
      <c r="AD1283">
        <f t="shared" si="80"/>
        <v>107150.31133283269</v>
      </c>
      <c r="AE1283">
        <f t="shared" si="81"/>
        <v>104672.29841510249</v>
      </c>
      <c r="AF1283">
        <f t="shared" si="82"/>
        <v>1.023674008837592</v>
      </c>
      <c r="AG1283">
        <f t="shared" si="83"/>
        <v>3.3756359175434771E-2</v>
      </c>
    </row>
    <row r="1284" spans="1:33" x14ac:dyDescent="0.25">
      <c r="A1284" t="s">
        <v>4079</v>
      </c>
      <c r="B1284" t="s">
        <v>4080</v>
      </c>
      <c r="C1284">
        <v>9</v>
      </c>
      <c r="D1284">
        <v>2</v>
      </c>
      <c r="E1284">
        <v>53.509399999999999</v>
      </c>
      <c r="F1284">
        <v>0.58580984837046401</v>
      </c>
      <c r="G1284">
        <v>0.16150572678841599</v>
      </c>
      <c r="H1284">
        <v>1.04120121257566</v>
      </c>
      <c r="I1284">
        <v>5.8248897008213743E-2</v>
      </c>
      <c r="J1284" t="s">
        <v>5209</v>
      </c>
      <c r="K1284" t="s">
        <v>32</v>
      </c>
      <c r="L1284" t="s">
        <v>4081</v>
      </c>
      <c r="M1284" t="s">
        <v>4079</v>
      </c>
      <c r="N1284">
        <v>26981.707570844101</v>
      </c>
      <c r="O1284">
        <v>32200.828877629501</v>
      </c>
      <c r="P1284">
        <v>32611.432129166202</v>
      </c>
      <c r="Q1284">
        <v>32564.451203717701</v>
      </c>
      <c r="R1284">
        <v>32696.377335638299</v>
      </c>
      <c r="S1284">
        <v>31542.389973753099</v>
      </c>
      <c r="T1284">
        <v>23648.323297809398</v>
      </c>
      <c r="U1284">
        <v>24827.8094201524</v>
      </c>
      <c r="V1284">
        <v>25076.364164887</v>
      </c>
      <c r="W1284">
        <v>26413.453512392</v>
      </c>
      <c r="X1284">
        <v>29140.054230096899</v>
      </c>
      <c r="Y1284">
        <v>28916.301062666102</v>
      </c>
      <c r="Z1284">
        <v>25763.910447530699</v>
      </c>
      <c r="AA1284">
        <v>28175.4957749696</v>
      </c>
      <c r="AB1284">
        <v>29441.5844831053</v>
      </c>
      <c r="AD1284">
        <f t="shared" si="80"/>
        <v>29127.742663733079</v>
      </c>
      <c r="AE1284">
        <f t="shared" si="81"/>
        <v>27975.133251793435</v>
      </c>
      <c r="AF1284">
        <f t="shared" si="82"/>
        <v>1.0412012125756631</v>
      </c>
      <c r="AG1284">
        <f t="shared" si="83"/>
        <v>5.8248897008213743E-2</v>
      </c>
    </row>
    <row r="1285" spans="1:33" x14ac:dyDescent="0.25">
      <c r="A1285" t="s">
        <v>4208</v>
      </c>
      <c r="B1285" t="s">
        <v>4209</v>
      </c>
      <c r="C1285">
        <v>71</v>
      </c>
      <c r="D1285">
        <v>33</v>
      </c>
      <c r="E1285">
        <v>563.81110000000001</v>
      </c>
      <c r="F1285">
        <v>0.58652079123368595</v>
      </c>
      <c r="G1285">
        <v>0.16157579532208</v>
      </c>
      <c r="H1285">
        <v>1.0248527754874099</v>
      </c>
      <c r="I1285">
        <v>3.5416675262845296E-2</v>
      </c>
      <c r="J1285" t="s">
        <v>5209</v>
      </c>
      <c r="K1285" t="s">
        <v>32</v>
      </c>
      <c r="L1285" t="s">
        <v>4210</v>
      </c>
      <c r="M1285" t="s">
        <v>4208</v>
      </c>
      <c r="N1285">
        <v>508479.65285294398</v>
      </c>
      <c r="O1285">
        <v>628131.56873558101</v>
      </c>
      <c r="P1285">
        <v>619629.81920036802</v>
      </c>
      <c r="Q1285">
        <v>626869.05730519001</v>
      </c>
      <c r="R1285">
        <v>638627.92570832104</v>
      </c>
      <c r="S1285">
        <v>607981.90980143799</v>
      </c>
      <c r="T1285">
        <v>541155.25303872698</v>
      </c>
      <c r="U1285">
        <v>557938.45689559402</v>
      </c>
      <c r="V1285">
        <v>553867.03888211504</v>
      </c>
      <c r="W1285">
        <v>549412.87151863403</v>
      </c>
      <c r="X1285">
        <v>630915.44256346999</v>
      </c>
      <c r="Y1285">
        <v>629370.68902493594</v>
      </c>
      <c r="Z1285">
        <v>496396.71596505202</v>
      </c>
      <c r="AA1285">
        <v>565762.54972329503</v>
      </c>
      <c r="AB1285">
        <v>564525.18631951197</v>
      </c>
      <c r="AD1285">
        <f t="shared" si="80"/>
        <v>586964.52026891988</v>
      </c>
      <c r="AE1285">
        <f t="shared" si="81"/>
        <v>572730.57585248316</v>
      </c>
      <c r="AF1285">
        <f t="shared" si="82"/>
        <v>1.0248527754874099</v>
      </c>
      <c r="AG1285">
        <f t="shared" si="83"/>
        <v>3.5416675262845296E-2</v>
      </c>
    </row>
    <row r="1286" spans="1:33" x14ac:dyDescent="0.25">
      <c r="A1286" t="s">
        <v>479</v>
      </c>
      <c r="B1286" t="s">
        <v>480</v>
      </c>
      <c r="C1286">
        <v>13</v>
      </c>
      <c r="D1286">
        <v>5</v>
      </c>
      <c r="E1286">
        <v>87.299800000000005</v>
      </c>
      <c r="F1286">
        <v>0.58747720451593799</v>
      </c>
      <c r="G1286">
        <v>0.161713324804586</v>
      </c>
      <c r="H1286">
        <v>1.0458853317653201</v>
      </c>
      <c r="I1286">
        <v>6.4724686802900736E-2</v>
      </c>
      <c r="J1286" t="s">
        <v>5209</v>
      </c>
      <c r="K1286" t="s">
        <v>32</v>
      </c>
      <c r="L1286" t="s">
        <v>481</v>
      </c>
      <c r="M1286" t="s">
        <v>479</v>
      </c>
      <c r="N1286">
        <v>73221.2365250617</v>
      </c>
      <c r="O1286">
        <v>87116.620038568406</v>
      </c>
      <c r="P1286">
        <v>85917.308669641105</v>
      </c>
      <c r="Q1286">
        <v>77494.716526503995</v>
      </c>
      <c r="R1286">
        <v>79257.051352729701</v>
      </c>
      <c r="S1286">
        <v>74708.725998403199</v>
      </c>
      <c r="T1286">
        <v>59772.494776966101</v>
      </c>
      <c r="U1286">
        <v>60368.600548122398</v>
      </c>
      <c r="V1286">
        <v>60123.423115534599</v>
      </c>
      <c r="W1286">
        <v>64319.642545849798</v>
      </c>
      <c r="X1286">
        <v>74132.046187600106</v>
      </c>
      <c r="Y1286">
        <v>79754.456821098094</v>
      </c>
      <c r="Z1286">
        <v>63255.649163546201</v>
      </c>
      <c r="AA1286">
        <v>69211.541765650996</v>
      </c>
      <c r="AB1286">
        <v>68735.405926505395</v>
      </c>
      <c r="AD1286">
        <f t="shared" si="80"/>
        <v>73108.908616836809</v>
      </c>
      <c r="AE1286">
        <f t="shared" si="81"/>
        <v>69901.457068375108</v>
      </c>
      <c r="AF1286">
        <f t="shared" si="82"/>
        <v>1.0458853317653205</v>
      </c>
      <c r="AG1286">
        <f t="shared" si="83"/>
        <v>6.4724686802900736E-2</v>
      </c>
    </row>
    <row r="1287" spans="1:33" x14ac:dyDescent="0.25">
      <c r="A1287" t="s">
        <v>725</v>
      </c>
      <c r="B1287" t="s">
        <v>726</v>
      </c>
      <c r="C1287">
        <v>28</v>
      </c>
      <c r="D1287">
        <v>9</v>
      </c>
      <c r="E1287">
        <v>198.85659999999999</v>
      </c>
      <c r="F1287">
        <v>0.58913750479605898</v>
      </c>
      <c r="G1287">
        <v>0.16204424687973401</v>
      </c>
      <c r="H1287">
        <v>1.0237037159920399</v>
      </c>
      <c r="I1287">
        <v>3.3798225767888102E-2</v>
      </c>
      <c r="J1287" t="s">
        <v>5209</v>
      </c>
      <c r="K1287" t="s">
        <v>32</v>
      </c>
      <c r="L1287" t="s">
        <v>727</v>
      </c>
      <c r="M1287" t="s">
        <v>725</v>
      </c>
      <c r="N1287">
        <v>139490.435468549</v>
      </c>
      <c r="O1287">
        <v>172287.06234075601</v>
      </c>
      <c r="P1287">
        <v>172741.289333441</v>
      </c>
      <c r="Q1287">
        <v>164341.62467781201</v>
      </c>
      <c r="R1287">
        <v>183175.30356700101</v>
      </c>
      <c r="S1287">
        <v>173631.51267658101</v>
      </c>
      <c r="T1287">
        <v>162131.916149144</v>
      </c>
      <c r="U1287">
        <v>170826.87606500901</v>
      </c>
      <c r="V1287">
        <v>171966.60369580501</v>
      </c>
      <c r="W1287">
        <v>144620.40117070399</v>
      </c>
      <c r="X1287">
        <v>164956.723347844</v>
      </c>
      <c r="Y1287">
        <v>177214.20392791001</v>
      </c>
      <c r="Z1287">
        <v>145395.03600049901</v>
      </c>
      <c r="AA1287">
        <v>175966.743692549</v>
      </c>
      <c r="AB1287">
        <v>175590.267589236</v>
      </c>
      <c r="AD1287">
        <f t="shared" si="80"/>
        <v>167843.62488601089</v>
      </c>
      <c r="AE1287">
        <f t="shared" si="81"/>
        <v>163957.22928812369</v>
      </c>
      <c r="AF1287">
        <f t="shared" si="82"/>
        <v>1.0237037159920384</v>
      </c>
      <c r="AG1287">
        <f t="shared" si="83"/>
        <v>3.3798225767888102E-2</v>
      </c>
    </row>
    <row r="1288" spans="1:33" x14ac:dyDescent="0.25">
      <c r="A1288" t="s">
        <v>1109</v>
      </c>
      <c r="B1288" t="s">
        <v>1110</v>
      </c>
      <c r="C1288">
        <v>10</v>
      </c>
      <c r="D1288">
        <v>5</v>
      </c>
      <c r="E1288">
        <v>64.563999999999993</v>
      </c>
      <c r="F1288">
        <v>0.59006609774169005</v>
      </c>
      <c r="G1288">
        <v>0.16217355252274801</v>
      </c>
      <c r="H1288">
        <v>1.0286713911534899</v>
      </c>
      <c r="I1288">
        <v>4.0782187219298861E-2</v>
      </c>
      <c r="J1288" t="s">
        <v>5209</v>
      </c>
      <c r="K1288" t="s">
        <v>32</v>
      </c>
      <c r="L1288" t="s">
        <v>1111</v>
      </c>
      <c r="M1288" t="s">
        <v>1109</v>
      </c>
      <c r="N1288">
        <v>71076.550893301901</v>
      </c>
      <c r="O1288">
        <v>89936.742217572493</v>
      </c>
      <c r="P1288">
        <v>91822.397510384093</v>
      </c>
      <c r="Q1288">
        <v>82758.130966062294</v>
      </c>
      <c r="R1288">
        <v>83522.567191321999</v>
      </c>
      <c r="S1288">
        <v>82007.253116486405</v>
      </c>
      <c r="T1288">
        <v>88360.893039642106</v>
      </c>
      <c r="U1288">
        <v>93889.826784517703</v>
      </c>
      <c r="V1288">
        <v>97402.958854319601</v>
      </c>
      <c r="W1288">
        <v>69952.611424653194</v>
      </c>
      <c r="X1288">
        <v>81445.586548013496</v>
      </c>
      <c r="Y1288">
        <v>87049.5013838015</v>
      </c>
      <c r="Z1288">
        <v>79529.420776902305</v>
      </c>
      <c r="AA1288">
        <v>93414.591419924196</v>
      </c>
      <c r="AB1288">
        <v>94618.485864622795</v>
      </c>
      <c r="AD1288">
        <f t="shared" si="80"/>
        <v>86753.035619289847</v>
      </c>
      <c r="AE1288">
        <f t="shared" si="81"/>
        <v>84335.032902986248</v>
      </c>
      <c r="AF1288">
        <f t="shared" si="82"/>
        <v>1.0286713911534857</v>
      </c>
      <c r="AG1288">
        <f t="shared" si="83"/>
        <v>4.0782187219298861E-2</v>
      </c>
    </row>
    <row r="1289" spans="1:33" x14ac:dyDescent="0.25">
      <c r="A1289" t="s">
        <v>5835</v>
      </c>
      <c r="B1289" t="s">
        <v>5836</v>
      </c>
      <c r="C1289">
        <v>2</v>
      </c>
      <c r="D1289">
        <v>1</v>
      </c>
      <c r="E1289">
        <v>16.0547</v>
      </c>
      <c r="F1289">
        <v>0.59244807802741395</v>
      </c>
      <c r="G1289">
        <v>0.162701795699809</v>
      </c>
      <c r="H1289">
        <v>1.0256597133252101</v>
      </c>
      <c r="I1289">
        <v>3.6552162399207437E-2</v>
      </c>
      <c r="J1289" t="s">
        <v>5209</v>
      </c>
      <c r="K1289" t="s">
        <v>32</v>
      </c>
      <c r="L1289" t="s">
        <v>5837</v>
      </c>
      <c r="M1289" t="s">
        <v>5835</v>
      </c>
      <c r="N1289">
        <v>14490.7274057178</v>
      </c>
      <c r="O1289">
        <v>16813.641159999901</v>
      </c>
      <c r="P1289">
        <v>15073.9034871278</v>
      </c>
      <c r="Q1289">
        <v>18563.767856016901</v>
      </c>
      <c r="R1289">
        <v>16003.3222707227</v>
      </c>
      <c r="S1289">
        <v>17800.1614830896</v>
      </c>
      <c r="T1289">
        <v>17512.509442254599</v>
      </c>
      <c r="U1289">
        <v>16694.480513053601</v>
      </c>
      <c r="V1289">
        <v>16743.8814975637</v>
      </c>
      <c r="W1289">
        <v>15683.8538660988</v>
      </c>
      <c r="X1289">
        <v>17869.027237129401</v>
      </c>
      <c r="Y1289">
        <v>20719.960754252599</v>
      </c>
      <c r="Z1289">
        <v>14360.9050128732</v>
      </c>
      <c r="AA1289">
        <v>14349.934422264299</v>
      </c>
      <c r="AB1289">
        <v>14317.2026625014</v>
      </c>
      <c r="AD1289">
        <f t="shared" si="80"/>
        <v>16632.932790616291</v>
      </c>
      <c r="AE1289">
        <f t="shared" si="81"/>
        <v>16216.81399251995</v>
      </c>
      <c r="AF1289">
        <f t="shared" si="82"/>
        <v>1.0256597133252114</v>
      </c>
      <c r="AG1289">
        <f t="shared" si="83"/>
        <v>3.6552162399207437E-2</v>
      </c>
    </row>
    <row r="1290" spans="1:33" x14ac:dyDescent="0.25">
      <c r="A1290" t="s">
        <v>2885</v>
      </c>
      <c r="B1290" t="s">
        <v>2886</v>
      </c>
      <c r="C1290">
        <v>7</v>
      </c>
      <c r="D1290">
        <v>2</v>
      </c>
      <c r="E1290">
        <v>56.526499999999999</v>
      </c>
      <c r="F1290">
        <v>0.595366757018855</v>
      </c>
      <c r="G1290">
        <v>0.16337649646865901</v>
      </c>
      <c r="H1290">
        <v>1.0408842810751899</v>
      </c>
      <c r="I1290">
        <v>5.7809687850897219E-2</v>
      </c>
      <c r="J1290" t="s">
        <v>5209</v>
      </c>
      <c r="K1290" t="s">
        <v>32</v>
      </c>
      <c r="L1290" t="s">
        <v>2887</v>
      </c>
      <c r="M1290" t="s">
        <v>2885</v>
      </c>
      <c r="N1290">
        <v>37161.6865231185</v>
      </c>
      <c r="O1290">
        <v>46009.220145934603</v>
      </c>
      <c r="P1290">
        <v>49488.304659962698</v>
      </c>
      <c r="Q1290">
        <v>46079.465891532302</v>
      </c>
      <c r="R1290">
        <v>48967.112449538203</v>
      </c>
      <c r="S1290">
        <v>45810.846056069502</v>
      </c>
      <c r="T1290">
        <v>34055.640818206397</v>
      </c>
      <c r="U1290">
        <v>37184.987954278302</v>
      </c>
      <c r="V1290">
        <v>39219.764888459598</v>
      </c>
      <c r="W1290">
        <v>36534.723116595902</v>
      </c>
      <c r="X1290">
        <v>42315.844429369499</v>
      </c>
      <c r="Y1290">
        <v>42733.781042125302</v>
      </c>
      <c r="Z1290">
        <v>36028.702748573298</v>
      </c>
      <c r="AA1290">
        <v>43384.295103277502</v>
      </c>
      <c r="AB1290">
        <v>44932.667983607003</v>
      </c>
      <c r="AD1290">
        <f t="shared" si="80"/>
        <v>42664.114376344456</v>
      </c>
      <c r="AE1290">
        <f t="shared" si="81"/>
        <v>40988.335737258087</v>
      </c>
      <c r="AF1290">
        <f t="shared" si="82"/>
        <v>1.0408842810751913</v>
      </c>
      <c r="AG1290">
        <f t="shared" si="83"/>
        <v>5.7809687850897219E-2</v>
      </c>
    </row>
    <row r="1291" spans="1:33" x14ac:dyDescent="0.25">
      <c r="A1291" t="s">
        <v>3788</v>
      </c>
      <c r="B1291" t="s">
        <v>3789</v>
      </c>
      <c r="C1291">
        <v>5</v>
      </c>
      <c r="D1291">
        <v>3</v>
      </c>
      <c r="E1291">
        <v>42.035600000000002</v>
      </c>
      <c r="F1291">
        <v>0.60131810605372304</v>
      </c>
      <c r="G1291">
        <v>0.16488171075851399</v>
      </c>
      <c r="H1291">
        <v>1.0302932558672799</v>
      </c>
      <c r="I1291">
        <v>-4.3055035047862733E-2</v>
      </c>
      <c r="J1291" t="s">
        <v>32</v>
      </c>
      <c r="K1291" t="s">
        <v>5209</v>
      </c>
      <c r="L1291" t="s">
        <v>3790</v>
      </c>
      <c r="M1291" t="s">
        <v>3788</v>
      </c>
      <c r="N1291">
        <v>29706.241814570902</v>
      </c>
      <c r="O1291">
        <v>32876.684678888603</v>
      </c>
      <c r="P1291">
        <v>35422.8378766116</v>
      </c>
      <c r="Q1291">
        <v>33042.147535238299</v>
      </c>
      <c r="R1291">
        <v>32791.722653752498</v>
      </c>
      <c r="S1291">
        <v>32243.520182646898</v>
      </c>
      <c r="T1291">
        <v>25223.824964104901</v>
      </c>
      <c r="U1291">
        <v>26059.315863722801</v>
      </c>
      <c r="V1291">
        <v>27666.503849185399</v>
      </c>
      <c r="W1291">
        <v>29580.595465824601</v>
      </c>
      <c r="X1291">
        <v>34846.234878784198</v>
      </c>
      <c r="Y1291">
        <v>35610.523862971102</v>
      </c>
      <c r="Z1291">
        <v>27613.726006289999</v>
      </c>
      <c r="AA1291">
        <v>29433.690537142898</v>
      </c>
      <c r="AB1291">
        <v>31824.854837925901</v>
      </c>
      <c r="AD1291">
        <f t="shared" si="80"/>
        <v>30559.199935413541</v>
      </c>
      <c r="AE1291">
        <f t="shared" si="81"/>
        <v>31484.937598156448</v>
      </c>
      <c r="AF1291">
        <f t="shared" si="82"/>
        <v>0.97059744330580755</v>
      </c>
      <c r="AG1291">
        <f t="shared" si="83"/>
        <v>-4.3055035047862733E-2</v>
      </c>
    </row>
    <row r="1292" spans="1:33" x14ac:dyDescent="0.25">
      <c r="A1292" t="s">
        <v>3827</v>
      </c>
      <c r="B1292" t="s">
        <v>3828</v>
      </c>
      <c r="C1292">
        <v>17</v>
      </c>
      <c r="D1292">
        <v>11</v>
      </c>
      <c r="E1292">
        <v>144.6292</v>
      </c>
      <c r="F1292">
        <v>0.60195714079640905</v>
      </c>
      <c r="G1292">
        <v>0.164929082387131</v>
      </c>
      <c r="H1292">
        <v>1.0397250471316499</v>
      </c>
      <c r="I1292">
        <v>5.6202061458032311E-2</v>
      </c>
      <c r="J1292" t="s">
        <v>5209</v>
      </c>
      <c r="K1292" t="s">
        <v>32</v>
      </c>
      <c r="L1292" t="s">
        <v>3829</v>
      </c>
      <c r="M1292" t="s">
        <v>3827</v>
      </c>
      <c r="N1292">
        <v>78176.207604558906</v>
      </c>
      <c r="O1292">
        <v>102274.166462316</v>
      </c>
      <c r="P1292">
        <v>103604.89518741101</v>
      </c>
      <c r="Q1292">
        <v>78191.061064244306</v>
      </c>
      <c r="R1292">
        <v>82763.765275217695</v>
      </c>
      <c r="S1292">
        <v>83861.778081038094</v>
      </c>
      <c r="T1292">
        <v>96240.8186834878</v>
      </c>
      <c r="U1292">
        <v>104245.559850486</v>
      </c>
      <c r="V1292">
        <v>110534.22457711</v>
      </c>
      <c r="W1292">
        <v>85207.017102640093</v>
      </c>
      <c r="X1292">
        <v>94856.038493800399</v>
      </c>
      <c r="Y1292">
        <v>101474.92107311101</v>
      </c>
      <c r="Z1292">
        <v>76483.937524147696</v>
      </c>
      <c r="AA1292">
        <v>87965.890663371494</v>
      </c>
      <c r="AB1292">
        <v>92547.185140480695</v>
      </c>
      <c r="AD1292">
        <f t="shared" si="80"/>
        <v>93321.386309541092</v>
      </c>
      <c r="AE1292">
        <f t="shared" si="81"/>
        <v>89755.831666258557</v>
      </c>
      <c r="AF1292">
        <f t="shared" si="82"/>
        <v>1.0397250471316497</v>
      </c>
      <c r="AG1292">
        <f t="shared" si="83"/>
        <v>5.6202061458032311E-2</v>
      </c>
    </row>
    <row r="1293" spans="1:33" x14ac:dyDescent="0.25">
      <c r="A1293" t="s">
        <v>3662</v>
      </c>
      <c r="B1293" t="s">
        <v>3663</v>
      </c>
      <c r="C1293">
        <v>15</v>
      </c>
      <c r="D1293">
        <v>3</v>
      </c>
      <c r="E1293">
        <v>83.479200000000006</v>
      </c>
      <c r="F1293">
        <v>0.61221786316079796</v>
      </c>
      <c r="G1293">
        <v>0.16761056799712901</v>
      </c>
      <c r="H1293">
        <v>1.0330769445021299</v>
      </c>
      <c r="I1293">
        <v>-4.6947711431986054E-2</v>
      </c>
      <c r="J1293" t="s">
        <v>32</v>
      </c>
      <c r="K1293" t="s">
        <v>5209</v>
      </c>
      <c r="L1293" t="s">
        <v>3664</v>
      </c>
      <c r="M1293" t="s">
        <v>3662</v>
      </c>
      <c r="N1293">
        <v>86461.908004338999</v>
      </c>
      <c r="O1293">
        <v>106481.387074707</v>
      </c>
      <c r="P1293">
        <v>106481.569553434</v>
      </c>
      <c r="Q1293">
        <v>95172.760232762201</v>
      </c>
      <c r="R1293">
        <v>99841.287692136699</v>
      </c>
      <c r="S1293">
        <v>103802.997776655</v>
      </c>
      <c r="T1293">
        <v>74048.951147912201</v>
      </c>
      <c r="U1293">
        <v>76957.656217384501</v>
      </c>
      <c r="V1293">
        <v>84581.974489000393</v>
      </c>
      <c r="W1293">
        <v>90778.267735629095</v>
      </c>
      <c r="X1293">
        <v>105565.62033804</v>
      </c>
      <c r="Y1293">
        <v>109775.95582760499</v>
      </c>
      <c r="Z1293">
        <v>79852.202757267703</v>
      </c>
      <c r="AA1293">
        <v>92378.930419199402</v>
      </c>
      <c r="AB1293">
        <v>95923.060990675498</v>
      </c>
      <c r="AD1293">
        <f t="shared" si="80"/>
        <v>92647.832465370113</v>
      </c>
      <c r="AE1293">
        <f t="shared" si="81"/>
        <v>95712.339678069446</v>
      </c>
      <c r="AF1293">
        <f t="shared" si="82"/>
        <v>0.96798210948549712</v>
      </c>
      <c r="AG1293">
        <f t="shared" si="83"/>
        <v>-4.6947711431986054E-2</v>
      </c>
    </row>
    <row r="1294" spans="1:33" x14ac:dyDescent="0.25">
      <c r="A1294" t="s">
        <v>5024</v>
      </c>
      <c r="B1294" t="s">
        <v>5025</v>
      </c>
      <c r="C1294">
        <v>2</v>
      </c>
      <c r="D1294">
        <v>1</v>
      </c>
      <c r="E1294">
        <v>11.4039</v>
      </c>
      <c r="F1294">
        <v>0.61337451406003396</v>
      </c>
      <c r="G1294">
        <v>0.16779735715771599</v>
      </c>
      <c r="H1294">
        <v>1.0302229385220101</v>
      </c>
      <c r="I1294">
        <v>4.2956567988359826E-2</v>
      </c>
      <c r="J1294" t="s">
        <v>5209</v>
      </c>
      <c r="K1294" t="s">
        <v>32</v>
      </c>
      <c r="L1294" t="s">
        <v>5026</v>
      </c>
      <c r="M1294" t="s">
        <v>5024</v>
      </c>
      <c r="N1294">
        <v>4394.0685735685602</v>
      </c>
      <c r="O1294">
        <v>4552.7526922156603</v>
      </c>
      <c r="P1294">
        <v>4832.5887722570396</v>
      </c>
      <c r="Q1294">
        <v>5167.8295048812997</v>
      </c>
      <c r="R1294">
        <v>4562.04022025219</v>
      </c>
      <c r="S1294">
        <v>4846.4945142629804</v>
      </c>
      <c r="T1294">
        <v>3837.7349116784499</v>
      </c>
      <c r="U1294">
        <v>3827.8202504833698</v>
      </c>
      <c r="V1294">
        <v>3881.60322861948</v>
      </c>
      <c r="W1294">
        <v>4011.8522989749999</v>
      </c>
      <c r="X1294">
        <v>4440.1314005040804</v>
      </c>
      <c r="Y1294">
        <v>4431.73798694574</v>
      </c>
      <c r="Z1294">
        <v>4179.1048597272202</v>
      </c>
      <c r="AA1294">
        <v>4384.2322067823097</v>
      </c>
      <c r="AB1294">
        <v>4374.4931825235799</v>
      </c>
      <c r="AD1294">
        <f t="shared" si="80"/>
        <v>4433.6591853576701</v>
      </c>
      <c r="AE1294">
        <f t="shared" si="81"/>
        <v>4303.5919892429893</v>
      </c>
      <c r="AF1294">
        <f t="shared" si="82"/>
        <v>1.0302229385220043</v>
      </c>
      <c r="AG1294">
        <f t="shared" si="83"/>
        <v>4.2956567988359826E-2</v>
      </c>
    </row>
    <row r="1295" spans="1:33" x14ac:dyDescent="0.25">
      <c r="A1295" t="s">
        <v>3548</v>
      </c>
      <c r="B1295" t="s">
        <v>3549</v>
      </c>
      <c r="C1295">
        <v>22</v>
      </c>
      <c r="D1295">
        <v>10</v>
      </c>
      <c r="E1295">
        <v>146.87799999999999</v>
      </c>
      <c r="F1295">
        <v>0.61646282646643402</v>
      </c>
      <c r="G1295">
        <v>0.16851188283466401</v>
      </c>
      <c r="H1295">
        <v>1.03327988783253</v>
      </c>
      <c r="I1295">
        <v>4.723109456573079E-2</v>
      </c>
      <c r="J1295" t="s">
        <v>5209</v>
      </c>
      <c r="K1295" t="s">
        <v>32</v>
      </c>
      <c r="L1295" t="s">
        <v>3550</v>
      </c>
      <c r="M1295" t="s">
        <v>3548</v>
      </c>
      <c r="N1295">
        <v>141456.41723640001</v>
      </c>
      <c r="O1295">
        <v>178679.38583321701</v>
      </c>
      <c r="P1295">
        <v>186505.98529958699</v>
      </c>
      <c r="Q1295">
        <v>180466.360532135</v>
      </c>
      <c r="R1295">
        <v>207074.401410908</v>
      </c>
      <c r="S1295">
        <v>199664.88872521499</v>
      </c>
      <c r="T1295">
        <v>194118.34182056901</v>
      </c>
      <c r="U1295">
        <v>200537.34846695399</v>
      </c>
      <c r="V1295">
        <v>210609.16149192801</v>
      </c>
      <c r="W1295">
        <v>161540.841187746</v>
      </c>
      <c r="X1295">
        <v>192901.782900891</v>
      </c>
      <c r="Y1295">
        <v>207183.08620291701</v>
      </c>
      <c r="Z1295">
        <v>153750.56539461599</v>
      </c>
      <c r="AA1295">
        <v>187759.329225692</v>
      </c>
      <c r="AB1295">
        <v>193122.57309969899</v>
      </c>
      <c r="AD1295">
        <f t="shared" si="80"/>
        <v>188790.25453521253</v>
      </c>
      <c r="AE1295">
        <f t="shared" si="81"/>
        <v>182709.69633526015</v>
      </c>
      <c r="AF1295">
        <f t="shared" si="82"/>
        <v>1.0332798878325262</v>
      </c>
      <c r="AG1295">
        <f t="shared" si="83"/>
        <v>4.723109456573079E-2</v>
      </c>
    </row>
    <row r="1296" spans="1:33" x14ac:dyDescent="0.25">
      <c r="A1296" t="s">
        <v>2153</v>
      </c>
      <c r="B1296" t="s">
        <v>2154</v>
      </c>
      <c r="C1296">
        <v>1</v>
      </c>
      <c r="D1296">
        <v>1</v>
      </c>
      <c r="E1296">
        <v>5.1086</v>
      </c>
      <c r="F1296">
        <v>0.61807883218612703</v>
      </c>
      <c r="G1296">
        <v>0.16882315651813901</v>
      </c>
      <c r="H1296">
        <v>1.0420406416556101</v>
      </c>
      <c r="I1296">
        <v>5.9411546687038123E-2</v>
      </c>
      <c r="J1296" t="s">
        <v>5209</v>
      </c>
      <c r="K1296" t="s">
        <v>32</v>
      </c>
      <c r="L1296" t="s">
        <v>2155</v>
      </c>
      <c r="M1296" t="s">
        <v>2153</v>
      </c>
      <c r="N1296">
        <v>840.30983905678102</v>
      </c>
      <c r="O1296">
        <v>867.80362594296503</v>
      </c>
      <c r="P1296">
        <v>821.28666411682195</v>
      </c>
      <c r="Q1296">
        <v>1283.0290404575801</v>
      </c>
      <c r="R1296">
        <v>1206.19670190478</v>
      </c>
      <c r="S1296">
        <v>1090.8919791452399</v>
      </c>
      <c r="T1296">
        <v>936.37225080907206</v>
      </c>
      <c r="U1296">
        <v>873.68414514518997</v>
      </c>
      <c r="V1296">
        <v>981.58491034987196</v>
      </c>
      <c r="W1296">
        <v>775.41401054900302</v>
      </c>
      <c r="X1296">
        <v>731.33315709393401</v>
      </c>
      <c r="Y1296">
        <v>739.90002010924104</v>
      </c>
      <c r="Z1296">
        <v>1080.59842317004</v>
      </c>
      <c r="AA1296">
        <v>1200.6812797505099</v>
      </c>
      <c r="AB1296">
        <v>1166.7704823497299</v>
      </c>
      <c r="AD1296">
        <f t="shared" si="80"/>
        <v>989.0176841031448</v>
      </c>
      <c r="AE1296">
        <f t="shared" si="81"/>
        <v>949.11622883707639</v>
      </c>
      <c r="AF1296">
        <f t="shared" si="82"/>
        <v>1.0420406416556152</v>
      </c>
      <c r="AG1296">
        <f t="shared" si="83"/>
        <v>5.9411546687038123E-2</v>
      </c>
    </row>
    <row r="1297" spans="1:33" x14ac:dyDescent="0.25">
      <c r="A1297" t="s">
        <v>1337</v>
      </c>
      <c r="B1297" t="s">
        <v>1338</v>
      </c>
      <c r="C1297">
        <v>16</v>
      </c>
      <c r="D1297">
        <v>7</v>
      </c>
      <c r="E1297">
        <v>117.41930000000001</v>
      </c>
      <c r="F1297">
        <v>0.62047278566719499</v>
      </c>
      <c r="G1297">
        <v>0.16928836119128801</v>
      </c>
      <c r="H1297">
        <v>1.2384218465333801</v>
      </c>
      <c r="I1297">
        <v>0.3085028268593068</v>
      </c>
      <c r="J1297" t="s">
        <v>5209</v>
      </c>
      <c r="K1297" t="s">
        <v>32</v>
      </c>
      <c r="L1297" t="s">
        <v>1339</v>
      </c>
      <c r="M1297" t="s">
        <v>1337</v>
      </c>
      <c r="N1297">
        <v>332653.292802084</v>
      </c>
      <c r="O1297">
        <v>418719.70640969998</v>
      </c>
      <c r="P1297">
        <v>421093.72434909199</v>
      </c>
      <c r="Q1297">
        <v>445131.58434669598</v>
      </c>
      <c r="R1297">
        <v>474316.70441958902</v>
      </c>
      <c r="S1297">
        <v>444641.52769882802</v>
      </c>
      <c r="T1297">
        <v>1089762.6060917201</v>
      </c>
      <c r="U1297">
        <v>1134967.6723329499</v>
      </c>
      <c r="V1297">
        <v>1159673.28755333</v>
      </c>
      <c r="W1297">
        <v>383903.89402319898</v>
      </c>
      <c r="X1297">
        <v>501646.03317403002</v>
      </c>
      <c r="Y1297">
        <v>516350.11491001002</v>
      </c>
      <c r="Z1297">
        <v>489698.74803246901</v>
      </c>
      <c r="AA1297">
        <v>639127.60529837199</v>
      </c>
      <c r="AB1297">
        <v>656642.06740468601</v>
      </c>
      <c r="AD1297">
        <f t="shared" si="80"/>
        <v>657884.4562226655</v>
      </c>
      <c r="AE1297">
        <f t="shared" si="81"/>
        <v>531228.07714046095</v>
      </c>
      <c r="AF1297">
        <f t="shared" si="82"/>
        <v>1.2384218465333781</v>
      </c>
      <c r="AG1297">
        <f t="shared" si="83"/>
        <v>0.3085028268593068</v>
      </c>
    </row>
    <row r="1298" spans="1:33" x14ac:dyDescent="0.25">
      <c r="A1298" t="s">
        <v>194</v>
      </c>
      <c r="B1298" t="s">
        <v>195</v>
      </c>
      <c r="C1298">
        <v>25</v>
      </c>
      <c r="D1298">
        <v>13</v>
      </c>
      <c r="E1298">
        <v>169.45949999999999</v>
      </c>
      <c r="F1298">
        <v>0.62073918631398095</v>
      </c>
      <c r="G1298">
        <v>0.16928836119128801</v>
      </c>
      <c r="H1298">
        <v>1.0356291680663801</v>
      </c>
      <c r="I1298">
        <v>-5.050750383088571E-2</v>
      </c>
      <c r="J1298" t="s">
        <v>32</v>
      </c>
      <c r="K1298" t="s">
        <v>5209</v>
      </c>
      <c r="L1298" t="s">
        <v>196</v>
      </c>
      <c r="M1298" t="s">
        <v>194</v>
      </c>
      <c r="N1298">
        <v>388564.74021629401</v>
      </c>
      <c r="O1298">
        <v>504456.12043170899</v>
      </c>
      <c r="P1298">
        <v>514531.18261276901</v>
      </c>
      <c r="Q1298">
        <v>511029.17236185702</v>
      </c>
      <c r="R1298">
        <v>573603.81774325902</v>
      </c>
      <c r="S1298">
        <v>564650.62750363199</v>
      </c>
      <c r="T1298">
        <v>466165.907009235</v>
      </c>
      <c r="U1298">
        <v>506568.22855401802</v>
      </c>
      <c r="V1298">
        <v>535987.20412414405</v>
      </c>
      <c r="W1298">
        <v>422346.24278444902</v>
      </c>
      <c r="X1298">
        <v>515946.147844263</v>
      </c>
      <c r="Y1298">
        <v>553704.88729903696</v>
      </c>
      <c r="Z1298">
        <v>473026.23262963101</v>
      </c>
      <c r="AA1298">
        <v>576623.10717381805</v>
      </c>
      <c r="AB1298">
        <v>610502.71443306399</v>
      </c>
      <c r="AD1298">
        <f t="shared" si="80"/>
        <v>507284.11117299076</v>
      </c>
      <c r="AE1298">
        <f t="shared" si="81"/>
        <v>525358.22202737688</v>
      </c>
      <c r="AF1298">
        <f t="shared" si="82"/>
        <v>0.96559659657626096</v>
      </c>
      <c r="AG1298">
        <f t="shared" si="83"/>
        <v>-5.050750383088571E-2</v>
      </c>
    </row>
    <row r="1299" spans="1:33" x14ac:dyDescent="0.25">
      <c r="A1299" t="s">
        <v>1985</v>
      </c>
      <c r="B1299" t="s">
        <v>1986</v>
      </c>
      <c r="C1299">
        <v>5</v>
      </c>
      <c r="D1299">
        <v>5</v>
      </c>
      <c r="E1299">
        <v>37.813400000000001</v>
      </c>
      <c r="F1299">
        <v>0.62188238154902198</v>
      </c>
      <c r="G1299">
        <v>0.16946947141668101</v>
      </c>
      <c r="H1299">
        <v>1.0187428455180101</v>
      </c>
      <c r="I1299">
        <v>-2.6789927543050082E-2</v>
      </c>
      <c r="J1299" t="s">
        <v>32</v>
      </c>
      <c r="K1299" t="s">
        <v>5209</v>
      </c>
      <c r="L1299" t="s">
        <v>1987</v>
      </c>
      <c r="M1299" t="s">
        <v>1985</v>
      </c>
      <c r="N1299">
        <v>46325.4142951678</v>
      </c>
      <c r="O1299">
        <v>54850.667507357801</v>
      </c>
      <c r="P1299">
        <v>54237.180055361197</v>
      </c>
      <c r="Q1299">
        <v>57925.877821259397</v>
      </c>
      <c r="R1299">
        <v>57625.560538051999</v>
      </c>
      <c r="S1299">
        <v>59469.719309164502</v>
      </c>
      <c r="T1299">
        <v>58184.6178753278</v>
      </c>
      <c r="U1299">
        <v>58607.115770032098</v>
      </c>
      <c r="V1299">
        <v>59702.903695062399</v>
      </c>
      <c r="W1299">
        <v>53167.8927673855</v>
      </c>
      <c r="X1299">
        <v>61976.255827308203</v>
      </c>
      <c r="Y1299">
        <v>60494.134983416101</v>
      </c>
      <c r="Z1299">
        <v>53560.750297327497</v>
      </c>
      <c r="AA1299">
        <v>56532.664175181897</v>
      </c>
      <c r="AB1299">
        <v>58555.201861534697</v>
      </c>
      <c r="AD1299">
        <f t="shared" si="80"/>
        <v>56325.450762976114</v>
      </c>
      <c r="AE1299">
        <f t="shared" si="81"/>
        <v>57381.149985358985</v>
      </c>
      <c r="AF1299">
        <f t="shared" si="82"/>
        <v>0.98160198562328849</v>
      </c>
      <c r="AG1299">
        <f t="shared" si="83"/>
        <v>-2.6789927543050082E-2</v>
      </c>
    </row>
    <row r="1300" spans="1:33" x14ac:dyDescent="0.25">
      <c r="A1300" t="s">
        <v>5838</v>
      </c>
      <c r="B1300" t="s">
        <v>5839</v>
      </c>
      <c r="C1300">
        <v>1</v>
      </c>
      <c r="D1300">
        <v>0</v>
      </c>
      <c r="E1300">
        <v>5.0050999999999997</v>
      </c>
      <c r="F1300">
        <v>0.62384493467456403</v>
      </c>
      <c r="G1300">
        <v>0.16987341452638299</v>
      </c>
      <c r="H1300">
        <v>1.0546694129577201</v>
      </c>
      <c r="I1300">
        <v>7.6790855779171163E-2</v>
      </c>
      <c r="J1300" t="s">
        <v>5209</v>
      </c>
      <c r="K1300" t="s">
        <v>32</v>
      </c>
      <c r="L1300" t="s">
        <v>5840</v>
      </c>
      <c r="M1300" t="s">
        <v>5838</v>
      </c>
      <c r="N1300">
        <v>581.88461192387297</v>
      </c>
      <c r="O1300">
        <v>672.31133810323502</v>
      </c>
      <c r="P1300">
        <v>640.99692763865903</v>
      </c>
      <c r="Q1300">
        <v>971.79939821627102</v>
      </c>
      <c r="R1300">
        <v>836.06505502821904</v>
      </c>
      <c r="S1300">
        <v>864.477762182471</v>
      </c>
      <c r="T1300">
        <v>570.023812422677</v>
      </c>
      <c r="U1300">
        <v>641.34127601066302</v>
      </c>
      <c r="V1300">
        <v>662.89146675703</v>
      </c>
      <c r="W1300">
        <v>598.35586403398395</v>
      </c>
      <c r="X1300">
        <v>778.708095935649</v>
      </c>
      <c r="Y1300">
        <v>785.13459600603801</v>
      </c>
      <c r="Z1300">
        <v>578.25859627510704</v>
      </c>
      <c r="AA1300">
        <v>696.92798495444401</v>
      </c>
      <c r="AB1300">
        <v>634.53324097024802</v>
      </c>
      <c r="AD1300">
        <f t="shared" si="80"/>
        <v>715.75462758701087</v>
      </c>
      <c r="AE1300">
        <f t="shared" si="81"/>
        <v>678.653063029245</v>
      </c>
      <c r="AF1300">
        <f t="shared" si="82"/>
        <v>1.0546694129577179</v>
      </c>
      <c r="AG1300">
        <f t="shared" si="83"/>
        <v>7.6790855779171163E-2</v>
      </c>
    </row>
    <row r="1301" spans="1:33" x14ac:dyDescent="0.25">
      <c r="A1301" t="s">
        <v>1922</v>
      </c>
      <c r="B1301" t="s">
        <v>1923</v>
      </c>
      <c r="C1301">
        <v>34</v>
      </c>
      <c r="D1301">
        <v>5</v>
      </c>
      <c r="E1301">
        <v>493.1044</v>
      </c>
      <c r="F1301">
        <v>0.62581305910391705</v>
      </c>
      <c r="G1301">
        <v>0.170278252088117</v>
      </c>
      <c r="H1301">
        <v>1.0310221936841799</v>
      </c>
      <c r="I1301">
        <v>4.4075388354409599E-2</v>
      </c>
      <c r="J1301" t="s">
        <v>5209</v>
      </c>
      <c r="K1301" t="s">
        <v>32</v>
      </c>
      <c r="L1301" t="s">
        <v>1924</v>
      </c>
      <c r="M1301" t="s">
        <v>1922</v>
      </c>
      <c r="N1301">
        <v>1064317.6445192101</v>
      </c>
      <c r="O1301">
        <v>1371000.2517688</v>
      </c>
      <c r="P1301">
        <v>1350968.0401023701</v>
      </c>
      <c r="Q1301">
        <v>1484342.33867363</v>
      </c>
      <c r="R1301">
        <v>1573709.5729844</v>
      </c>
      <c r="S1301">
        <v>1501296.70979838</v>
      </c>
      <c r="T1301">
        <v>1412408.4274617</v>
      </c>
      <c r="U1301">
        <v>1486436.3863875801</v>
      </c>
      <c r="V1301">
        <v>1508585.8339104999</v>
      </c>
      <c r="W1301">
        <v>1209935.2633330601</v>
      </c>
      <c r="X1301">
        <v>1405846.7674781701</v>
      </c>
      <c r="Y1301">
        <v>1476507.61472338</v>
      </c>
      <c r="Z1301">
        <v>1197290.4270555901</v>
      </c>
      <c r="AA1301">
        <v>1458240.8575490499</v>
      </c>
      <c r="AB1301">
        <v>1498406.47649279</v>
      </c>
      <c r="AD1301">
        <f t="shared" si="80"/>
        <v>1417007.2450673967</v>
      </c>
      <c r="AE1301">
        <f t="shared" si="81"/>
        <v>1374371.2344386734</v>
      </c>
      <c r="AF1301">
        <f t="shared" si="82"/>
        <v>1.0310221936841808</v>
      </c>
      <c r="AG1301">
        <f t="shared" si="83"/>
        <v>4.4075388354409599E-2</v>
      </c>
    </row>
    <row r="1302" spans="1:33" x14ac:dyDescent="0.25">
      <c r="A1302" t="s">
        <v>1058</v>
      </c>
      <c r="B1302" t="s">
        <v>1059</v>
      </c>
      <c r="C1302">
        <v>10</v>
      </c>
      <c r="D1302">
        <v>3</v>
      </c>
      <c r="E1302">
        <v>63.1143</v>
      </c>
      <c r="F1302">
        <v>0.62743200802923405</v>
      </c>
      <c r="G1302">
        <v>0.17058753273182101</v>
      </c>
      <c r="H1302">
        <v>1.0284757106295599</v>
      </c>
      <c r="I1302">
        <v>-4.0507722333372236E-2</v>
      </c>
      <c r="J1302" t="s">
        <v>32</v>
      </c>
      <c r="K1302" t="s">
        <v>5209</v>
      </c>
      <c r="L1302" t="s">
        <v>1060</v>
      </c>
      <c r="M1302" t="s">
        <v>1058</v>
      </c>
      <c r="N1302">
        <v>109999.48987319801</v>
      </c>
      <c r="O1302">
        <v>135010.601675418</v>
      </c>
      <c r="P1302">
        <v>125903.728206933</v>
      </c>
      <c r="Q1302">
        <v>119782.68635839999</v>
      </c>
      <c r="R1302">
        <v>106952.388261746</v>
      </c>
      <c r="S1302">
        <v>113998.97444561</v>
      </c>
      <c r="T1302">
        <v>70285.072033604301</v>
      </c>
      <c r="U1302">
        <v>71194.385368535193</v>
      </c>
      <c r="V1302">
        <v>79668.972321937006</v>
      </c>
      <c r="W1302">
        <v>110004.927678661</v>
      </c>
      <c r="X1302">
        <v>111965.32238959</v>
      </c>
      <c r="Y1302">
        <v>116393.65710981601</v>
      </c>
      <c r="Z1302">
        <v>97613.884018941899</v>
      </c>
      <c r="AA1302">
        <v>99872.364290010199</v>
      </c>
      <c r="AB1302">
        <v>103722.068525706</v>
      </c>
      <c r="AD1302">
        <f t="shared" si="80"/>
        <v>103644.03317170904</v>
      </c>
      <c r="AE1302">
        <f t="shared" si="81"/>
        <v>106595.37066878751</v>
      </c>
      <c r="AF1302">
        <f t="shared" si="82"/>
        <v>0.97231270477731302</v>
      </c>
      <c r="AG1302">
        <f t="shared" si="83"/>
        <v>-4.0507722333372236E-2</v>
      </c>
    </row>
    <row r="1303" spans="1:33" x14ac:dyDescent="0.25">
      <c r="A1303" t="s">
        <v>2852</v>
      </c>
      <c r="B1303" t="s">
        <v>2853</v>
      </c>
      <c r="C1303">
        <v>6</v>
      </c>
      <c r="D1303">
        <v>3</v>
      </c>
      <c r="E1303">
        <v>67.8553</v>
      </c>
      <c r="F1303">
        <v>0.62848918021808298</v>
      </c>
      <c r="G1303">
        <v>0.170735509047688</v>
      </c>
      <c r="H1303">
        <v>1.0229776094418499</v>
      </c>
      <c r="I1303">
        <v>-3.2774568249698703E-2</v>
      </c>
      <c r="J1303" t="s">
        <v>32</v>
      </c>
      <c r="K1303" t="s">
        <v>5209</v>
      </c>
      <c r="L1303" t="s">
        <v>2854</v>
      </c>
      <c r="M1303" t="s">
        <v>2852</v>
      </c>
      <c r="N1303">
        <v>44039.604470462902</v>
      </c>
      <c r="O1303">
        <v>50185.946503063104</v>
      </c>
      <c r="P1303">
        <v>50029.558650240499</v>
      </c>
      <c r="Q1303">
        <v>43779.682100415397</v>
      </c>
      <c r="R1303">
        <v>44095.888438366703</v>
      </c>
      <c r="S1303">
        <v>42123.487631280899</v>
      </c>
      <c r="T1303">
        <v>44298.453585011703</v>
      </c>
      <c r="U1303">
        <v>46739.132890756002</v>
      </c>
      <c r="V1303">
        <v>48317.7381130379</v>
      </c>
      <c r="W1303">
        <v>40394.0125293827</v>
      </c>
      <c r="X1303">
        <v>43828.350677083203</v>
      </c>
      <c r="Y1303">
        <v>47645.8329515367</v>
      </c>
      <c r="Z1303">
        <v>46339.633760833298</v>
      </c>
      <c r="AA1303">
        <v>52134.514984643298</v>
      </c>
      <c r="AB1303">
        <v>51733.154936551698</v>
      </c>
      <c r="AD1303">
        <f t="shared" si="80"/>
        <v>45956.610264737239</v>
      </c>
      <c r="AE1303">
        <f t="shared" si="81"/>
        <v>47012.583306671819</v>
      </c>
      <c r="AF1303">
        <f t="shared" si="82"/>
        <v>0.97753850208472337</v>
      </c>
      <c r="AG1303">
        <f t="shared" si="83"/>
        <v>-3.2774568249698703E-2</v>
      </c>
    </row>
    <row r="1304" spans="1:33" x14ac:dyDescent="0.25">
      <c r="A1304" t="s">
        <v>3080</v>
      </c>
      <c r="B1304" t="s">
        <v>3081</v>
      </c>
      <c r="C1304">
        <v>27</v>
      </c>
      <c r="D1304">
        <v>15</v>
      </c>
      <c r="E1304">
        <v>228.0428</v>
      </c>
      <c r="F1304">
        <v>0.62894164926473795</v>
      </c>
      <c r="G1304">
        <v>0.170735509047688</v>
      </c>
      <c r="H1304">
        <v>1.0232806619477599</v>
      </c>
      <c r="I1304">
        <v>-3.3201896858901202E-2</v>
      </c>
      <c r="J1304" t="s">
        <v>32</v>
      </c>
      <c r="K1304" t="s">
        <v>5209</v>
      </c>
      <c r="L1304" t="s">
        <v>3082</v>
      </c>
      <c r="M1304" t="s">
        <v>3080</v>
      </c>
      <c r="N1304">
        <v>183468.764030158</v>
      </c>
      <c r="O1304">
        <v>219851.05034409001</v>
      </c>
      <c r="P1304">
        <v>217500.36608155799</v>
      </c>
      <c r="Q1304">
        <v>220077.340624832</v>
      </c>
      <c r="R1304">
        <v>215895.054357874</v>
      </c>
      <c r="S1304">
        <v>185671.87044841301</v>
      </c>
      <c r="T1304">
        <v>232882.216297776</v>
      </c>
      <c r="U1304">
        <v>244155.90282428701</v>
      </c>
      <c r="V1304">
        <v>248641.76327487201</v>
      </c>
      <c r="W1304">
        <v>208687.073266113</v>
      </c>
      <c r="X1304">
        <v>235522.80235874999</v>
      </c>
      <c r="Y1304">
        <v>245381.564094234</v>
      </c>
      <c r="Z1304">
        <v>197623.64224034501</v>
      </c>
      <c r="AA1304">
        <v>226596.528460892</v>
      </c>
      <c r="AB1304">
        <v>228831.076949685</v>
      </c>
      <c r="AD1304">
        <f t="shared" si="80"/>
        <v>218682.70314265112</v>
      </c>
      <c r="AE1304">
        <f t="shared" si="81"/>
        <v>223773.78122833651</v>
      </c>
      <c r="AF1304">
        <f t="shared" si="82"/>
        <v>0.97724899647429875</v>
      </c>
      <c r="AG1304">
        <f t="shared" si="83"/>
        <v>-3.3201896858901202E-2</v>
      </c>
    </row>
    <row r="1305" spans="1:33" x14ac:dyDescent="0.25">
      <c r="A1305" t="s">
        <v>1172</v>
      </c>
      <c r="B1305" t="s">
        <v>1173</v>
      </c>
      <c r="C1305">
        <v>5</v>
      </c>
      <c r="D1305">
        <v>0</v>
      </c>
      <c r="E1305">
        <v>28.336400000000001</v>
      </c>
      <c r="F1305">
        <v>0.63224562580805699</v>
      </c>
      <c r="G1305">
        <v>0.171500802371017</v>
      </c>
      <c r="H1305">
        <v>1.0481514834218999</v>
      </c>
      <c r="I1305">
        <v>6.7847236520683862E-2</v>
      </c>
      <c r="J1305" t="s">
        <v>5209</v>
      </c>
      <c r="K1305" t="s">
        <v>32</v>
      </c>
      <c r="L1305" t="s">
        <v>1174</v>
      </c>
      <c r="M1305" t="s">
        <v>1172</v>
      </c>
      <c r="N1305">
        <v>133056.51022510999</v>
      </c>
      <c r="O1305">
        <v>213721.99484827701</v>
      </c>
      <c r="P1305">
        <v>210349.47716234601</v>
      </c>
      <c r="Q1305">
        <v>210415.63743008301</v>
      </c>
      <c r="R1305">
        <v>251324.779251828</v>
      </c>
      <c r="S1305">
        <v>228509.89088055099</v>
      </c>
      <c r="T1305">
        <v>215277.69655978199</v>
      </c>
      <c r="U1305">
        <v>255820.49376753299</v>
      </c>
      <c r="V1305">
        <v>253785.209840708</v>
      </c>
      <c r="W1305">
        <v>142649.056794087</v>
      </c>
      <c r="X1305">
        <v>204756.56888539999</v>
      </c>
      <c r="Y1305">
        <v>227402.90668119601</v>
      </c>
      <c r="Z1305">
        <v>157455.974601222</v>
      </c>
      <c r="AA1305">
        <v>257426.56904451401</v>
      </c>
      <c r="AB1305">
        <v>264746.99658170098</v>
      </c>
      <c r="AD1305">
        <f t="shared" si="80"/>
        <v>219140.18777402421</v>
      </c>
      <c r="AE1305">
        <f t="shared" si="81"/>
        <v>209073.01209801997</v>
      </c>
      <c r="AF1305">
        <f t="shared" si="82"/>
        <v>1.0481514834218988</v>
      </c>
      <c r="AG1305">
        <f t="shared" si="83"/>
        <v>6.7847236520683862E-2</v>
      </c>
    </row>
    <row r="1306" spans="1:33" x14ac:dyDescent="0.25">
      <c r="A1306" t="s">
        <v>1871</v>
      </c>
      <c r="B1306" t="s">
        <v>1872</v>
      </c>
      <c r="C1306">
        <v>1</v>
      </c>
      <c r="D1306">
        <v>0</v>
      </c>
      <c r="E1306">
        <v>6.7130999999999998</v>
      </c>
      <c r="F1306">
        <v>0.63305407711949002</v>
      </c>
      <c r="G1306">
        <v>0.17158851384593601</v>
      </c>
      <c r="H1306">
        <v>1.0333295630158299</v>
      </c>
      <c r="I1306">
        <v>-4.7300450815493861E-2</v>
      </c>
      <c r="J1306" t="s">
        <v>32</v>
      </c>
      <c r="K1306" t="s">
        <v>5209</v>
      </c>
      <c r="L1306" t="s">
        <v>1873</v>
      </c>
      <c r="M1306" t="s">
        <v>1871</v>
      </c>
      <c r="N1306">
        <v>571.89271488441</v>
      </c>
      <c r="O1306">
        <v>594.55309779999902</v>
      </c>
      <c r="P1306">
        <v>641.68924443397998</v>
      </c>
      <c r="Q1306">
        <v>602.064599589164</v>
      </c>
      <c r="R1306">
        <v>750.514919726784</v>
      </c>
      <c r="S1306">
        <v>732.97338718699905</v>
      </c>
      <c r="T1306">
        <v>909.99189840752297</v>
      </c>
      <c r="U1306">
        <v>1104.5161862618199</v>
      </c>
      <c r="V1306">
        <v>1069.3805569982401</v>
      </c>
      <c r="W1306">
        <v>643.00171498954501</v>
      </c>
      <c r="X1306">
        <v>818.739190506348</v>
      </c>
      <c r="Y1306">
        <v>912.25944936676399</v>
      </c>
      <c r="Z1306">
        <v>722.82460212921296</v>
      </c>
      <c r="AA1306">
        <v>839.14260610494796</v>
      </c>
      <c r="AB1306">
        <v>870.789893204956</v>
      </c>
      <c r="AD1306">
        <f t="shared" si="80"/>
        <v>775.28628947654659</v>
      </c>
      <c r="AE1306">
        <f t="shared" si="81"/>
        <v>801.12624271696222</v>
      </c>
      <c r="AF1306">
        <f t="shared" si="82"/>
        <v>0.96774546649129689</v>
      </c>
      <c r="AG1306">
        <f t="shared" si="83"/>
        <v>-4.7300450815493861E-2</v>
      </c>
    </row>
    <row r="1307" spans="1:33" x14ac:dyDescent="0.25">
      <c r="A1307" t="s">
        <v>2540</v>
      </c>
      <c r="B1307" t="s">
        <v>2541</v>
      </c>
      <c r="C1307">
        <v>23</v>
      </c>
      <c r="D1307">
        <v>17</v>
      </c>
      <c r="E1307">
        <v>190.6987</v>
      </c>
      <c r="F1307">
        <v>0.63653313547602797</v>
      </c>
      <c r="G1307">
        <v>0.172399401430226</v>
      </c>
      <c r="H1307">
        <v>1.0287459843450999</v>
      </c>
      <c r="I1307">
        <v>-4.088679917499774E-2</v>
      </c>
      <c r="J1307" t="s">
        <v>32</v>
      </c>
      <c r="K1307" t="s">
        <v>5209</v>
      </c>
      <c r="L1307" t="s">
        <v>2542</v>
      </c>
      <c r="M1307" t="s">
        <v>2540</v>
      </c>
      <c r="N1307">
        <v>270368.64400246402</v>
      </c>
      <c r="O1307">
        <v>326062.78962544998</v>
      </c>
      <c r="P1307">
        <v>322684.76836517203</v>
      </c>
      <c r="Q1307">
        <v>323163.51989407698</v>
      </c>
      <c r="R1307">
        <v>320331.22779100598</v>
      </c>
      <c r="S1307">
        <v>320943.08964116598</v>
      </c>
      <c r="T1307">
        <v>324805.25044444698</v>
      </c>
      <c r="U1307">
        <v>351718.92702187703</v>
      </c>
      <c r="V1307">
        <v>364987.65460710699</v>
      </c>
      <c r="W1307">
        <v>290976.43910434702</v>
      </c>
      <c r="X1307">
        <v>359629.24377558997</v>
      </c>
      <c r="Y1307">
        <v>383143.78191921802</v>
      </c>
      <c r="Z1307">
        <v>283053.97633425402</v>
      </c>
      <c r="AA1307">
        <v>337317.73343094398</v>
      </c>
      <c r="AB1307">
        <v>351978.671529115</v>
      </c>
      <c r="AD1307">
        <f t="shared" si="80"/>
        <v>325007.31904364063</v>
      </c>
      <c r="AE1307">
        <f t="shared" si="81"/>
        <v>334349.97434891132</v>
      </c>
      <c r="AF1307">
        <f t="shared" si="82"/>
        <v>0.97205725729914028</v>
      </c>
      <c r="AG1307">
        <f t="shared" si="83"/>
        <v>-4.088679917499774E-2</v>
      </c>
    </row>
    <row r="1308" spans="1:33" x14ac:dyDescent="0.25">
      <c r="A1308" t="s">
        <v>5841</v>
      </c>
      <c r="B1308" t="s">
        <v>5842</v>
      </c>
      <c r="C1308">
        <v>2</v>
      </c>
      <c r="D1308">
        <v>0</v>
      </c>
      <c r="E1308">
        <v>11.614800000000001</v>
      </c>
      <c r="F1308">
        <v>0.64635732690729897</v>
      </c>
      <c r="G1308">
        <v>0.17492625680326801</v>
      </c>
      <c r="H1308">
        <v>1.0439812643288</v>
      </c>
      <c r="I1308">
        <v>6.209582100505108E-2</v>
      </c>
      <c r="J1308" t="s">
        <v>5209</v>
      </c>
      <c r="K1308" t="s">
        <v>32</v>
      </c>
      <c r="L1308" t="s">
        <v>5843</v>
      </c>
      <c r="M1308" t="s">
        <v>5841</v>
      </c>
      <c r="N1308">
        <v>637979.84457132197</v>
      </c>
      <c r="O1308">
        <v>958989.07214158599</v>
      </c>
      <c r="P1308">
        <v>965044.73514908901</v>
      </c>
      <c r="Q1308">
        <v>962564.08953521901</v>
      </c>
      <c r="R1308">
        <v>1044770.50050593</v>
      </c>
      <c r="S1308">
        <v>1084741.54129652</v>
      </c>
      <c r="T1308">
        <v>920765.10878876701</v>
      </c>
      <c r="U1308">
        <v>1067836.5305456</v>
      </c>
      <c r="V1308">
        <v>1148528.72434822</v>
      </c>
      <c r="W1308">
        <v>754347.13269911404</v>
      </c>
      <c r="X1308">
        <v>891498.867011016</v>
      </c>
      <c r="Y1308">
        <v>1039435.24769673</v>
      </c>
      <c r="Z1308">
        <v>809335.18035890395</v>
      </c>
      <c r="AA1308">
        <v>1019172.30050921</v>
      </c>
      <c r="AB1308">
        <v>1100117.9877836499</v>
      </c>
      <c r="AD1308">
        <f t="shared" si="80"/>
        <v>976802.23854247271</v>
      </c>
      <c r="AE1308">
        <f t="shared" si="81"/>
        <v>935651.11934310396</v>
      </c>
      <c r="AF1308">
        <f t="shared" si="82"/>
        <v>1.0439812643288022</v>
      </c>
      <c r="AG1308">
        <f t="shared" si="83"/>
        <v>6.209582100505108E-2</v>
      </c>
    </row>
    <row r="1309" spans="1:33" x14ac:dyDescent="0.25">
      <c r="A1309" t="s">
        <v>4307</v>
      </c>
      <c r="B1309" t="s">
        <v>4308</v>
      </c>
      <c r="C1309">
        <v>4</v>
      </c>
      <c r="D1309">
        <v>2</v>
      </c>
      <c r="E1309">
        <v>22.072299999999998</v>
      </c>
      <c r="F1309">
        <v>0.64940753767236004</v>
      </c>
      <c r="G1309">
        <v>0.17561738070737301</v>
      </c>
      <c r="H1309">
        <v>1.0188497174645399</v>
      </c>
      <c r="I1309">
        <v>2.6941266559702762E-2</v>
      </c>
      <c r="J1309" t="s">
        <v>5209</v>
      </c>
      <c r="K1309" t="s">
        <v>32</v>
      </c>
      <c r="L1309" t="s">
        <v>4309</v>
      </c>
      <c r="M1309" t="s">
        <v>4307</v>
      </c>
      <c r="N1309">
        <v>21432.358803708899</v>
      </c>
      <c r="O1309">
        <v>26812.9787561423</v>
      </c>
      <c r="P1309">
        <v>25182.982035255998</v>
      </c>
      <c r="Q1309">
        <v>23608.246664306898</v>
      </c>
      <c r="R1309">
        <v>25968.681968438999</v>
      </c>
      <c r="S1309">
        <v>25362.9976760522</v>
      </c>
      <c r="T1309">
        <v>22865.802374537499</v>
      </c>
      <c r="U1309">
        <v>24373.670910712801</v>
      </c>
      <c r="V1309">
        <v>24305.534683759099</v>
      </c>
      <c r="W1309">
        <v>24388.696943708401</v>
      </c>
      <c r="X1309">
        <v>27414.561356185</v>
      </c>
      <c r="Y1309">
        <v>27185.887172356201</v>
      </c>
      <c r="Z1309">
        <v>20022.187922035999</v>
      </c>
      <c r="AA1309">
        <v>21816.436258761201</v>
      </c>
      <c r="AB1309">
        <v>23068.659233560498</v>
      </c>
      <c r="AD1309">
        <f t="shared" si="80"/>
        <v>24434.805985879411</v>
      </c>
      <c r="AE1309">
        <f t="shared" si="81"/>
        <v>23982.738147767883</v>
      </c>
      <c r="AF1309">
        <f t="shared" si="82"/>
        <v>1.0188497174645423</v>
      </c>
      <c r="AG1309">
        <f t="shared" si="83"/>
        <v>2.6941266559702762E-2</v>
      </c>
    </row>
    <row r="1310" spans="1:33" x14ac:dyDescent="0.25">
      <c r="A1310" t="s">
        <v>1532</v>
      </c>
      <c r="B1310" t="s">
        <v>1533</v>
      </c>
      <c r="C1310">
        <v>9</v>
      </c>
      <c r="D1310">
        <v>6</v>
      </c>
      <c r="E1310">
        <v>65.444400000000002</v>
      </c>
      <c r="F1310">
        <v>0.65540665137974397</v>
      </c>
      <c r="G1310">
        <v>0.177104302635121</v>
      </c>
      <c r="H1310">
        <v>1.0204057957446799</v>
      </c>
      <c r="I1310">
        <v>2.914299835757676E-2</v>
      </c>
      <c r="J1310" t="s">
        <v>5209</v>
      </c>
      <c r="K1310" t="s">
        <v>32</v>
      </c>
      <c r="L1310" t="s">
        <v>1534</v>
      </c>
      <c r="M1310" t="s">
        <v>1532</v>
      </c>
      <c r="N1310">
        <v>22588.6718313536</v>
      </c>
      <c r="O1310">
        <v>28587.658256716099</v>
      </c>
      <c r="P1310">
        <v>27480.676285119898</v>
      </c>
      <c r="Q1310">
        <v>23931.351954103098</v>
      </c>
      <c r="R1310">
        <v>25730.229424237401</v>
      </c>
      <c r="S1310">
        <v>26397.153654465401</v>
      </c>
      <c r="T1310">
        <v>22112.070412257199</v>
      </c>
      <c r="U1310">
        <v>24231.438270435301</v>
      </c>
      <c r="V1310">
        <v>23960.819361817499</v>
      </c>
      <c r="W1310">
        <v>23726.367732508599</v>
      </c>
      <c r="X1310">
        <v>25522.178450720399</v>
      </c>
      <c r="Y1310">
        <v>25346.9324513135</v>
      </c>
      <c r="Z1310">
        <v>23064.241666767</v>
      </c>
      <c r="AA1310">
        <v>24756.167010216999</v>
      </c>
      <c r="AB1310">
        <v>24597.5658257049</v>
      </c>
      <c r="AD1310">
        <f t="shared" si="80"/>
        <v>25002.229938945053</v>
      </c>
      <c r="AE1310">
        <f t="shared" si="81"/>
        <v>24502.242189538567</v>
      </c>
      <c r="AF1310">
        <f t="shared" si="82"/>
        <v>1.0204057957446833</v>
      </c>
      <c r="AG1310">
        <f t="shared" si="83"/>
        <v>2.914299835757676E-2</v>
      </c>
    </row>
    <row r="1311" spans="1:33" x14ac:dyDescent="0.25">
      <c r="A1311" t="s">
        <v>2729</v>
      </c>
      <c r="B1311" t="s">
        <v>2730</v>
      </c>
      <c r="C1311">
        <v>1</v>
      </c>
      <c r="D1311">
        <v>0</v>
      </c>
      <c r="E1311">
        <v>4.5671999999999997</v>
      </c>
      <c r="F1311">
        <v>0.65791412218408896</v>
      </c>
      <c r="G1311">
        <v>0.17764616125666499</v>
      </c>
      <c r="H1311">
        <v>1.07252787348621</v>
      </c>
      <c r="I1311">
        <v>-0.1010151418206581</v>
      </c>
      <c r="J1311" t="s">
        <v>32</v>
      </c>
      <c r="K1311" t="s">
        <v>5209</v>
      </c>
      <c r="L1311" t="s">
        <v>2731</v>
      </c>
      <c r="M1311" t="s">
        <v>2729</v>
      </c>
      <c r="N1311">
        <v>822.49747976742901</v>
      </c>
      <c r="O1311">
        <v>1254.24572317149</v>
      </c>
      <c r="P1311">
        <v>1360.69341060388</v>
      </c>
      <c r="Q1311">
        <v>925.09987707234802</v>
      </c>
      <c r="R1311">
        <v>1282.3182357411399</v>
      </c>
      <c r="S1311">
        <v>1227.2042617996699</v>
      </c>
      <c r="T1311">
        <v>623.07614515746002</v>
      </c>
      <c r="U1311">
        <v>864.41912871786099</v>
      </c>
      <c r="V1311">
        <v>894.78493971554894</v>
      </c>
      <c r="W1311">
        <v>759.11158226447606</v>
      </c>
      <c r="X1311">
        <v>880.02356382238997</v>
      </c>
      <c r="Y1311">
        <v>1280.57625506618</v>
      </c>
      <c r="Z1311">
        <v>836.821531706109</v>
      </c>
      <c r="AA1311">
        <v>1402.4000161352999</v>
      </c>
      <c r="AB1311">
        <v>1458.0915473852799</v>
      </c>
      <c r="AD1311">
        <f t="shared" si="80"/>
        <v>1028.2599113052029</v>
      </c>
      <c r="AE1311">
        <f t="shared" si="81"/>
        <v>1102.8374160632891</v>
      </c>
      <c r="AF1311">
        <f t="shared" si="82"/>
        <v>0.93237670061621636</v>
      </c>
      <c r="AG1311">
        <f t="shared" si="83"/>
        <v>-0.1010151418206581</v>
      </c>
    </row>
    <row r="1312" spans="1:33" x14ac:dyDescent="0.25">
      <c r="A1312" t="s">
        <v>1349</v>
      </c>
      <c r="B1312" t="s">
        <v>1350</v>
      </c>
      <c r="C1312">
        <v>6</v>
      </c>
      <c r="D1312">
        <v>1</v>
      </c>
      <c r="E1312">
        <v>36.638500000000001</v>
      </c>
      <c r="F1312">
        <v>0.66003014450825503</v>
      </c>
      <c r="G1312">
        <v>0.17808157721536</v>
      </c>
      <c r="H1312">
        <v>1.0232974510372299</v>
      </c>
      <c r="I1312">
        <v>-3.3225567136588821E-2</v>
      </c>
      <c r="J1312" t="s">
        <v>32</v>
      </c>
      <c r="K1312" t="s">
        <v>5209</v>
      </c>
      <c r="L1312" t="s">
        <v>1351</v>
      </c>
      <c r="M1312" t="s">
        <v>1349</v>
      </c>
      <c r="N1312">
        <v>24117.957290951101</v>
      </c>
      <c r="O1312">
        <v>28868.7702074589</v>
      </c>
      <c r="P1312">
        <v>30169.189284959499</v>
      </c>
      <c r="Q1312">
        <v>28814.2735012743</v>
      </c>
      <c r="R1312">
        <v>31609.510869682999</v>
      </c>
      <c r="S1312">
        <v>32742.450746008999</v>
      </c>
      <c r="T1312">
        <v>29777.720158839798</v>
      </c>
      <c r="U1312">
        <v>30368.4521318876</v>
      </c>
      <c r="V1312">
        <v>31934.5960224874</v>
      </c>
      <c r="W1312">
        <v>26664.884278445301</v>
      </c>
      <c r="X1312">
        <v>29691.7757324585</v>
      </c>
      <c r="Y1312">
        <v>30207.1287770702</v>
      </c>
      <c r="Z1312">
        <v>28346.214978392702</v>
      </c>
      <c r="AA1312">
        <v>33240.614270849299</v>
      </c>
      <c r="AB1312">
        <v>34953.398033100297</v>
      </c>
      <c r="AD1312">
        <f t="shared" si="80"/>
        <v>29822.546690394513</v>
      </c>
      <c r="AE1312">
        <f t="shared" si="81"/>
        <v>30517.336011719384</v>
      </c>
      <c r="AF1312">
        <f t="shared" si="82"/>
        <v>0.97723296289499006</v>
      </c>
      <c r="AG1312">
        <f t="shared" si="83"/>
        <v>-3.3225567136588821E-2</v>
      </c>
    </row>
    <row r="1313" spans="1:33" x14ac:dyDescent="0.25">
      <c r="A1313" t="s">
        <v>2528</v>
      </c>
      <c r="B1313" t="s">
        <v>2529</v>
      </c>
      <c r="C1313">
        <v>1</v>
      </c>
      <c r="D1313">
        <v>1</v>
      </c>
      <c r="E1313">
        <v>4.8183999999999996</v>
      </c>
      <c r="F1313">
        <v>0.664939474223189</v>
      </c>
      <c r="G1313">
        <v>0.17926941237073299</v>
      </c>
      <c r="H1313">
        <v>1.03169403702124</v>
      </c>
      <c r="I1313">
        <v>-4.501518324279781E-2</v>
      </c>
      <c r="J1313" t="s">
        <v>32</v>
      </c>
      <c r="K1313" t="s">
        <v>5209</v>
      </c>
      <c r="L1313" t="s">
        <v>2530</v>
      </c>
      <c r="M1313" t="s">
        <v>2528</v>
      </c>
      <c r="N1313">
        <v>1287.18832062821</v>
      </c>
      <c r="O1313">
        <v>1014.08285101519</v>
      </c>
      <c r="P1313">
        <v>1215.7424031041401</v>
      </c>
      <c r="Q1313">
        <v>1222.41167304135</v>
      </c>
      <c r="R1313">
        <v>748.56109146152096</v>
      </c>
      <c r="S1313">
        <v>985.59551972367603</v>
      </c>
      <c r="T1313">
        <v>1070.0419666150999</v>
      </c>
      <c r="U1313">
        <v>1008.44522865492</v>
      </c>
      <c r="V1313">
        <v>1157.05468228991</v>
      </c>
      <c r="W1313">
        <v>1080.46298349412</v>
      </c>
      <c r="X1313">
        <v>1058.6570616080201</v>
      </c>
      <c r="Y1313">
        <v>1011.66459898829</v>
      </c>
      <c r="Z1313">
        <v>1429.0584375155099</v>
      </c>
      <c r="AA1313">
        <v>1053.49141177365</v>
      </c>
      <c r="AB1313">
        <v>1044.5622157427699</v>
      </c>
      <c r="AD1313">
        <f t="shared" si="80"/>
        <v>1078.7915262815577</v>
      </c>
      <c r="AE1313">
        <f t="shared" si="81"/>
        <v>1112.9827848537266</v>
      </c>
      <c r="AF1313">
        <f t="shared" si="82"/>
        <v>0.96927961596758894</v>
      </c>
      <c r="AG1313">
        <f t="shared" si="83"/>
        <v>-4.501518324279781E-2</v>
      </c>
    </row>
    <row r="1314" spans="1:33" x14ac:dyDescent="0.25">
      <c r="A1314" t="s">
        <v>944</v>
      </c>
      <c r="B1314" t="s">
        <v>945</v>
      </c>
      <c r="C1314">
        <v>4</v>
      </c>
      <c r="D1314">
        <v>2</v>
      </c>
      <c r="E1314">
        <v>21.779599999999999</v>
      </c>
      <c r="F1314">
        <v>0.66727540052369805</v>
      </c>
      <c r="G1314">
        <v>0.17976217032990999</v>
      </c>
      <c r="H1314">
        <v>1.0395458279910399</v>
      </c>
      <c r="I1314">
        <v>-5.5953360272315657E-2</v>
      </c>
      <c r="J1314" t="s">
        <v>32</v>
      </c>
      <c r="K1314" t="s">
        <v>5209</v>
      </c>
      <c r="L1314" t="s">
        <v>946</v>
      </c>
      <c r="M1314" t="s">
        <v>944</v>
      </c>
      <c r="N1314">
        <v>14635.299109453599</v>
      </c>
      <c r="O1314">
        <v>19120.907007270402</v>
      </c>
      <c r="P1314">
        <v>19942.5441788717</v>
      </c>
      <c r="Q1314">
        <v>14694.191910825</v>
      </c>
      <c r="R1314">
        <v>16478.0089900741</v>
      </c>
      <c r="S1314">
        <v>16336.580714022401</v>
      </c>
      <c r="T1314">
        <v>11922.744297113901</v>
      </c>
      <c r="U1314">
        <v>11755.286891723399</v>
      </c>
      <c r="V1314">
        <v>12849.551757146801</v>
      </c>
      <c r="W1314">
        <v>15416.9040172761</v>
      </c>
      <c r="X1314">
        <v>18385.986640153398</v>
      </c>
      <c r="Y1314">
        <v>19855.7341676086</v>
      </c>
      <c r="Z1314">
        <v>12291.537181923401</v>
      </c>
      <c r="AA1314">
        <v>14541.598606373</v>
      </c>
      <c r="AB1314">
        <v>14962.882064627</v>
      </c>
      <c r="AD1314">
        <f t="shared" si="80"/>
        <v>15303.901650722368</v>
      </c>
      <c r="AE1314">
        <f t="shared" si="81"/>
        <v>15909.107112993583</v>
      </c>
      <c r="AF1314">
        <f t="shared" si="82"/>
        <v>0.96195855254648954</v>
      </c>
      <c r="AG1314">
        <f t="shared" si="83"/>
        <v>-5.5953360272315657E-2</v>
      </c>
    </row>
    <row r="1315" spans="1:33" x14ac:dyDescent="0.25">
      <c r="A1315" t="s">
        <v>2597</v>
      </c>
      <c r="B1315" t="s">
        <v>5844</v>
      </c>
      <c r="C1315">
        <v>8</v>
      </c>
      <c r="D1315">
        <v>1</v>
      </c>
      <c r="E1315">
        <v>82.454300000000003</v>
      </c>
      <c r="F1315">
        <v>0.67260128294335897</v>
      </c>
      <c r="G1315">
        <v>0.180944297936527</v>
      </c>
      <c r="H1315">
        <v>1.02416855290746</v>
      </c>
      <c r="I1315">
        <v>3.4453166932336438E-2</v>
      </c>
      <c r="J1315" t="s">
        <v>5209</v>
      </c>
      <c r="K1315" t="s">
        <v>32</v>
      </c>
      <c r="L1315" t="s">
        <v>2599</v>
      </c>
      <c r="M1315" t="s">
        <v>2597</v>
      </c>
      <c r="N1315">
        <v>249651.12376004999</v>
      </c>
      <c r="O1315">
        <v>336557.710941742</v>
      </c>
      <c r="P1315">
        <v>338108.283800909</v>
      </c>
      <c r="Q1315">
        <v>281405.93530771602</v>
      </c>
      <c r="R1315">
        <v>321263.87264275202</v>
      </c>
      <c r="S1315">
        <v>305250.932847035</v>
      </c>
      <c r="T1315">
        <v>309442.30923227197</v>
      </c>
      <c r="U1315">
        <v>337464.19687024702</v>
      </c>
      <c r="V1315">
        <v>337974.91945828102</v>
      </c>
      <c r="W1315">
        <v>263245.01908410102</v>
      </c>
      <c r="X1315">
        <v>325472.82554255403</v>
      </c>
      <c r="Y1315">
        <v>346501.07041267399</v>
      </c>
      <c r="Z1315">
        <v>250171.368406861</v>
      </c>
      <c r="AA1315">
        <v>322819.17455029598</v>
      </c>
      <c r="AB1315">
        <v>325550.73500015098</v>
      </c>
      <c r="AD1315">
        <f t="shared" si="80"/>
        <v>313013.25387344486</v>
      </c>
      <c r="AE1315">
        <f t="shared" si="81"/>
        <v>305626.69883277285</v>
      </c>
      <c r="AF1315">
        <f t="shared" si="82"/>
        <v>1.0241685529074593</v>
      </c>
      <c r="AG1315">
        <f t="shared" si="83"/>
        <v>3.4453166932336438E-2</v>
      </c>
    </row>
    <row r="1316" spans="1:33" x14ac:dyDescent="0.25">
      <c r="A1316" t="s">
        <v>575</v>
      </c>
      <c r="B1316" t="s">
        <v>576</v>
      </c>
      <c r="C1316">
        <v>3</v>
      </c>
      <c r="D1316">
        <v>0</v>
      </c>
      <c r="E1316">
        <v>18.761299999999999</v>
      </c>
      <c r="F1316">
        <v>0.67268654392728799</v>
      </c>
      <c r="G1316">
        <v>0.180944297936527</v>
      </c>
      <c r="H1316">
        <v>1.0208367440427899</v>
      </c>
      <c r="I1316">
        <v>-2.9752163578928962E-2</v>
      </c>
      <c r="J1316" t="s">
        <v>32</v>
      </c>
      <c r="K1316" t="s">
        <v>5209</v>
      </c>
      <c r="L1316" t="s">
        <v>577</v>
      </c>
      <c r="M1316" t="s">
        <v>575</v>
      </c>
      <c r="N1316">
        <v>28316.850033413</v>
      </c>
      <c r="O1316">
        <v>33317.429926004697</v>
      </c>
      <c r="P1316">
        <v>31865.389048404799</v>
      </c>
      <c r="Q1316">
        <v>30054.914038240298</v>
      </c>
      <c r="R1316">
        <v>33492.885770430199</v>
      </c>
      <c r="S1316">
        <v>33514.840467505601</v>
      </c>
      <c r="T1316">
        <v>27141.057693865299</v>
      </c>
      <c r="U1316">
        <v>28817.420186055799</v>
      </c>
      <c r="V1316">
        <v>29606.361563353999</v>
      </c>
      <c r="W1316">
        <v>27401.393377292901</v>
      </c>
      <c r="X1316">
        <v>31512.710548218402</v>
      </c>
      <c r="Y1316">
        <v>33411.203170053697</v>
      </c>
      <c r="Z1316">
        <v>28200.980314087701</v>
      </c>
      <c r="AA1316">
        <v>32517.254456639999</v>
      </c>
      <c r="AB1316">
        <v>34876.951099419697</v>
      </c>
      <c r="AD1316">
        <f t="shared" si="80"/>
        <v>30680.794303030409</v>
      </c>
      <c r="AE1316">
        <f t="shared" si="81"/>
        <v>31320.082160952064</v>
      </c>
      <c r="AF1316">
        <f t="shared" si="82"/>
        <v>0.97958856382826864</v>
      </c>
      <c r="AG1316">
        <f t="shared" si="83"/>
        <v>-2.9752163578928962E-2</v>
      </c>
    </row>
    <row r="1317" spans="1:33" x14ac:dyDescent="0.25">
      <c r="A1317" t="s">
        <v>4694</v>
      </c>
      <c r="B1317" t="s">
        <v>4695</v>
      </c>
      <c r="C1317">
        <v>21</v>
      </c>
      <c r="D1317">
        <v>11</v>
      </c>
      <c r="E1317">
        <v>186.33250000000001</v>
      </c>
      <c r="F1317">
        <v>0.676176245405677</v>
      </c>
      <c r="G1317">
        <v>0.181744775194352</v>
      </c>
      <c r="H1317">
        <v>1.0469209463457401</v>
      </c>
      <c r="I1317">
        <v>-6.6152507578312328E-2</v>
      </c>
      <c r="J1317" t="s">
        <v>32</v>
      </c>
      <c r="K1317" t="s">
        <v>5209</v>
      </c>
      <c r="L1317" t="s">
        <v>4696</v>
      </c>
      <c r="M1317" t="s">
        <v>4694</v>
      </c>
      <c r="N1317">
        <v>143443.53202559499</v>
      </c>
      <c r="O1317">
        <v>187417.598536751</v>
      </c>
      <c r="P1317">
        <v>194549.917674583</v>
      </c>
      <c r="Q1317">
        <v>131537.79052363901</v>
      </c>
      <c r="R1317">
        <v>137272.48198074699</v>
      </c>
      <c r="S1317">
        <v>143610.37475456099</v>
      </c>
      <c r="T1317">
        <v>163360.359710032</v>
      </c>
      <c r="U1317">
        <v>170554.585461818</v>
      </c>
      <c r="V1317">
        <v>168528.51858094701</v>
      </c>
      <c r="W1317">
        <v>171660.19027948999</v>
      </c>
      <c r="X1317">
        <v>209093.39240961999</v>
      </c>
      <c r="Y1317">
        <v>199791.28740088001</v>
      </c>
      <c r="Z1317">
        <v>120298.92158829801</v>
      </c>
      <c r="AA1317">
        <v>152200.30135855201</v>
      </c>
      <c r="AB1317">
        <v>152192.06210908401</v>
      </c>
      <c r="AD1317">
        <f t="shared" si="80"/>
        <v>160030.57324985258</v>
      </c>
      <c r="AE1317">
        <f t="shared" si="81"/>
        <v>167539.35919098734</v>
      </c>
      <c r="AF1317">
        <f t="shared" si="82"/>
        <v>0.95518195857144783</v>
      </c>
      <c r="AG1317">
        <f t="shared" si="83"/>
        <v>-6.6152507578312328E-2</v>
      </c>
    </row>
    <row r="1318" spans="1:33" x14ac:dyDescent="0.25">
      <c r="A1318" t="s">
        <v>3611</v>
      </c>
      <c r="B1318" t="s">
        <v>3612</v>
      </c>
      <c r="C1318">
        <v>26</v>
      </c>
      <c r="D1318">
        <v>0</v>
      </c>
      <c r="E1318">
        <v>239.863</v>
      </c>
      <c r="F1318">
        <v>0.67733866616377503</v>
      </c>
      <c r="G1318">
        <v>0.18185893412137599</v>
      </c>
      <c r="H1318">
        <v>1.0522135606659799</v>
      </c>
      <c r="I1318">
        <v>7.3427548399068801E-2</v>
      </c>
      <c r="J1318" t="s">
        <v>5209</v>
      </c>
      <c r="K1318" t="s">
        <v>32</v>
      </c>
      <c r="L1318" t="s">
        <v>3613</v>
      </c>
      <c r="M1318" t="s">
        <v>3611</v>
      </c>
      <c r="N1318">
        <v>872995.68656211998</v>
      </c>
      <c r="O1318">
        <v>1270095.2088855</v>
      </c>
      <c r="P1318">
        <v>1273536.0493524701</v>
      </c>
      <c r="Q1318">
        <v>913625.265981982</v>
      </c>
      <c r="R1318">
        <v>924364.02766039397</v>
      </c>
      <c r="S1318">
        <v>994787.18279179698</v>
      </c>
      <c r="T1318">
        <v>701824.59412443195</v>
      </c>
      <c r="U1318">
        <v>770894.08403006999</v>
      </c>
      <c r="V1318">
        <v>798856.88361221598</v>
      </c>
      <c r="W1318">
        <v>863427.77583528904</v>
      </c>
      <c r="X1318">
        <v>1023157.53648042</v>
      </c>
      <c r="Y1318">
        <v>1113401.5822746099</v>
      </c>
      <c r="Z1318">
        <v>673931.61591738695</v>
      </c>
      <c r="AA1318">
        <v>853310.240728228</v>
      </c>
      <c r="AB1318">
        <v>871535.21426413499</v>
      </c>
      <c r="AD1318">
        <f t="shared" si="80"/>
        <v>946775.44255566457</v>
      </c>
      <c r="AE1318">
        <f t="shared" si="81"/>
        <v>899793.99425001151</v>
      </c>
      <c r="AF1318">
        <f t="shared" si="82"/>
        <v>1.052213560665975</v>
      </c>
      <c r="AG1318">
        <f t="shared" si="83"/>
        <v>7.3427548399068801E-2</v>
      </c>
    </row>
    <row r="1319" spans="1:33" x14ac:dyDescent="0.25">
      <c r="A1319" t="s">
        <v>4667</v>
      </c>
      <c r="B1319" t="s">
        <v>4668</v>
      </c>
      <c r="C1319">
        <v>32</v>
      </c>
      <c r="D1319">
        <v>17</v>
      </c>
      <c r="E1319">
        <v>320.31729999999999</v>
      </c>
      <c r="F1319">
        <v>0.67762923938526698</v>
      </c>
      <c r="G1319">
        <v>0.18185893412137599</v>
      </c>
      <c r="H1319">
        <v>1.0615846900366701</v>
      </c>
      <c r="I1319">
        <v>-8.621946970974588E-2</v>
      </c>
      <c r="J1319" t="s">
        <v>32</v>
      </c>
      <c r="K1319" t="s">
        <v>5209</v>
      </c>
      <c r="L1319" t="s">
        <v>4669</v>
      </c>
      <c r="M1319" t="s">
        <v>4667</v>
      </c>
      <c r="N1319">
        <v>289289.61367932498</v>
      </c>
      <c r="O1319">
        <v>360245.66054252099</v>
      </c>
      <c r="P1319">
        <v>355502.04471792298</v>
      </c>
      <c r="Q1319">
        <v>264054.92421086802</v>
      </c>
      <c r="R1319">
        <v>270404.66236634197</v>
      </c>
      <c r="S1319">
        <v>256736.45774745301</v>
      </c>
      <c r="T1319">
        <v>254199.41484091501</v>
      </c>
      <c r="U1319">
        <v>263151.11398172402</v>
      </c>
      <c r="V1319">
        <v>264605.183857525</v>
      </c>
      <c r="W1319">
        <v>323714.98020413599</v>
      </c>
      <c r="X1319">
        <v>378675.68152276101</v>
      </c>
      <c r="Y1319">
        <v>401250.04646021</v>
      </c>
      <c r="Z1319">
        <v>213928.47799011701</v>
      </c>
      <c r="AA1319">
        <v>251908.762028267</v>
      </c>
      <c r="AB1319">
        <v>255166.0858229</v>
      </c>
      <c r="AD1319">
        <f t="shared" si="80"/>
        <v>286465.4528827329</v>
      </c>
      <c r="AE1319">
        <f t="shared" si="81"/>
        <v>304107.3390047318</v>
      </c>
      <c r="AF1319">
        <f t="shared" si="82"/>
        <v>0.94198796326410128</v>
      </c>
      <c r="AG1319">
        <f t="shared" si="83"/>
        <v>-8.621946970974588E-2</v>
      </c>
    </row>
    <row r="1320" spans="1:33" x14ac:dyDescent="0.25">
      <c r="A1320" t="s">
        <v>2348</v>
      </c>
      <c r="B1320" t="s">
        <v>2349</v>
      </c>
      <c r="C1320">
        <v>1</v>
      </c>
      <c r="D1320">
        <v>0</v>
      </c>
      <c r="E1320">
        <v>5.6969000000000003</v>
      </c>
      <c r="F1320">
        <v>0.68014098736853901</v>
      </c>
      <c r="G1320">
        <v>0.182394637745741</v>
      </c>
      <c r="H1320">
        <v>1.0495164989140999</v>
      </c>
      <c r="I1320">
        <v>-6.9724846681960606E-2</v>
      </c>
      <c r="J1320" t="s">
        <v>32</v>
      </c>
      <c r="K1320" t="s">
        <v>5209</v>
      </c>
      <c r="L1320" t="s">
        <v>2350</v>
      </c>
      <c r="M1320" t="s">
        <v>2348</v>
      </c>
      <c r="N1320">
        <v>188522.44142471999</v>
      </c>
      <c r="O1320">
        <v>239155.274363159</v>
      </c>
      <c r="P1320">
        <v>238939.869526375</v>
      </c>
      <c r="Q1320">
        <v>155267.74169224699</v>
      </c>
      <c r="R1320">
        <v>150205.72217397299</v>
      </c>
      <c r="S1320">
        <v>147440.649011578</v>
      </c>
      <c r="T1320">
        <v>110627.354755911</v>
      </c>
      <c r="U1320">
        <v>123549.264552336</v>
      </c>
      <c r="V1320">
        <v>119217.834716224</v>
      </c>
      <c r="W1320">
        <v>184439.32265557599</v>
      </c>
      <c r="X1320">
        <v>213897.52721241099</v>
      </c>
      <c r="Y1320">
        <v>226714.34444690601</v>
      </c>
      <c r="Z1320">
        <v>133598.54707220799</v>
      </c>
      <c r="AA1320">
        <v>131589.15404812599</v>
      </c>
      <c r="AB1320">
        <v>140334.63685364599</v>
      </c>
      <c r="AD1320">
        <f t="shared" si="80"/>
        <v>163658.46135739144</v>
      </c>
      <c r="AE1320">
        <f t="shared" si="81"/>
        <v>171762.25538147884</v>
      </c>
      <c r="AF1320">
        <f t="shared" si="82"/>
        <v>0.95281970415392414</v>
      </c>
      <c r="AG1320">
        <f t="shared" si="83"/>
        <v>-6.9724846681960606E-2</v>
      </c>
    </row>
    <row r="1321" spans="1:33" x14ac:dyDescent="0.25">
      <c r="A1321" t="s">
        <v>1388</v>
      </c>
      <c r="B1321" t="s">
        <v>1389</v>
      </c>
      <c r="C1321">
        <v>4</v>
      </c>
      <c r="D1321">
        <v>1</v>
      </c>
      <c r="E1321">
        <v>21.231000000000002</v>
      </c>
      <c r="F1321">
        <v>0.68777789519427701</v>
      </c>
      <c r="G1321">
        <v>0.184302911845352</v>
      </c>
      <c r="H1321">
        <v>1.0367160101953301</v>
      </c>
      <c r="I1321">
        <v>-5.2020747772931947E-2</v>
      </c>
      <c r="J1321" t="s">
        <v>32</v>
      </c>
      <c r="K1321" t="s">
        <v>5209</v>
      </c>
      <c r="L1321" t="s">
        <v>1390</v>
      </c>
      <c r="M1321" t="s">
        <v>1388</v>
      </c>
      <c r="N1321">
        <v>18801.146366405399</v>
      </c>
      <c r="O1321">
        <v>19352.090700771299</v>
      </c>
      <c r="P1321">
        <v>19968.022911566499</v>
      </c>
      <c r="Q1321">
        <v>20638.2554428859</v>
      </c>
      <c r="R1321">
        <v>17746.422162316801</v>
      </c>
      <c r="S1321">
        <v>18160.0648808322</v>
      </c>
      <c r="T1321">
        <v>23669.9926665727</v>
      </c>
      <c r="U1321">
        <v>21057.262868818001</v>
      </c>
      <c r="V1321">
        <v>22364.466675034</v>
      </c>
      <c r="W1321">
        <v>23547.611391402599</v>
      </c>
      <c r="X1321">
        <v>19474.911383987401</v>
      </c>
      <c r="Y1321">
        <v>18640.408448739701</v>
      </c>
      <c r="Z1321">
        <v>27375.117526727601</v>
      </c>
      <c r="AA1321">
        <v>17777.4375862774</v>
      </c>
      <c r="AB1321">
        <v>18805.275761169702</v>
      </c>
      <c r="AD1321">
        <f t="shared" si="80"/>
        <v>20195.3027416892</v>
      </c>
      <c r="AE1321">
        <f t="shared" si="81"/>
        <v>20936.793683050735</v>
      </c>
      <c r="AF1321">
        <f t="shared" si="82"/>
        <v>0.9645843125462995</v>
      </c>
      <c r="AG1321">
        <f t="shared" si="83"/>
        <v>-5.2020747772931947E-2</v>
      </c>
    </row>
    <row r="1322" spans="1:33" x14ac:dyDescent="0.25">
      <c r="A1322" t="s">
        <v>791</v>
      </c>
      <c r="B1322" t="s">
        <v>792</v>
      </c>
      <c r="C1322">
        <v>2</v>
      </c>
      <c r="D1322">
        <v>2</v>
      </c>
      <c r="E1322">
        <v>10.420500000000001</v>
      </c>
      <c r="F1322">
        <v>0.68997533540131994</v>
      </c>
      <c r="G1322">
        <v>0.18475179344408299</v>
      </c>
      <c r="H1322">
        <v>1.01289008863064</v>
      </c>
      <c r="I1322">
        <v>-1.8477631996356082E-2</v>
      </c>
      <c r="J1322" t="s">
        <v>32</v>
      </c>
      <c r="K1322" t="s">
        <v>5209</v>
      </c>
      <c r="L1322" t="s">
        <v>793</v>
      </c>
      <c r="M1322" t="s">
        <v>791</v>
      </c>
      <c r="N1322">
        <v>5994.97511270214</v>
      </c>
      <c r="O1322">
        <v>6580.7208811037099</v>
      </c>
      <c r="P1322">
        <v>6707.0414650722696</v>
      </c>
      <c r="Q1322">
        <v>5406.0622719083203</v>
      </c>
      <c r="R1322">
        <v>5033.5958470914102</v>
      </c>
      <c r="S1322">
        <v>4453.2872402299699</v>
      </c>
      <c r="T1322">
        <v>10800.4264389481</v>
      </c>
      <c r="U1322">
        <v>11046.437646652201</v>
      </c>
      <c r="V1322">
        <v>11547.4862502991</v>
      </c>
      <c r="W1322">
        <v>6456.3000564539698</v>
      </c>
      <c r="X1322">
        <v>7166.4877803858299</v>
      </c>
      <c r="Y1322">
        <v>7192.68561577533</v>
      </c>
      <c r="Z1322">
        <v>6812.5330595713904</v>
      </c>
      <c r="AA1322">
        <v>8999.6671706488596</v>
      </c>
      <c r="AB1322">
        <v>8999.6708972563702</v>
      </c>
      <c r="AD1322">
        <f t="shared" si="80"/>
        <v>7507.7814615563584</v>
      </c>
      <c r="AE1322">
        <f t="shared" si="81"/>
        <v>7604.5574300152912</v>
      </c>
      <c r="AF1322">
        <f t="shared" si="82"/>
        <v>0.98727395126546658</v>
      </c>
      <c r="AG1322">
        <f t="shared" si="83"/>
        <v>-1.8477631996356082E-2</v>
      </c>
    </row>
    <row r="1323" spans="1:33" x14ac:dyDescent="0.25">
      <c r="A1323" t="s">
        <v>5845</v>
      </c>
      <c r="B1323" t="s">
        <v>5846</v>
      </c>
      <c r="C1323">
        <v>2</v>
      </c>
      <c r="D1323">
        <v>2</v>
      </c>
      <c r="E1323">
        <v>17.886299999999999</v>
      </c>
      <c r="F1323">
        <v>0.69162625015426005</v>
      </c>
      <c r="G1323">
        <v>0.18505376582255301</v>
      </c>
      <c r="H1323">
        <v>1.01483843772157</v>
      </c>
      <c r="I1323">
        <v>2.1250068641508253E-2</v>
      </c>
      <c r="J1323" t="s">
        <v>5209</v>
      </c>
      <c r="K1323" t="s">
        <v>32</v>
      </c>
      <c r="L1323" t="s">
        <v>5847</v>
      </c>
      <c r="M1323" t="s">
        <v>5845</v>
      </c>
      <c r="N1323">
        <v>8710.4599434893607</v>
      </c>
      <c r="O1323">
        <v>10301.0398309263</v>
      </c>
      <c r="P1323">
        <v>9958.5612860232104</v>
      </c>
      <c r="Q1323">
        <v>8929.5786347804897</v>
      </c>
      <c r="R1323">
        <v>8991.6300781603895</v>
      </c>
      <c r="S1323">
        <v>9561.6620059597808</v>
      </c>
      <c r="T1323">
        <v>9465.1153633488593</v>
      </c>
      <c r="U1323">
        <v>8793.2799790551308</v>
      </c>
      <c r="V1323">
        <v>9942.5429086280092</v>
      </c>
      <c r="W1323">
        <v>7761.6031764766803</v>
      </c>
      <c r="X1323">
        <v>9721.5751692618196</v>
      </c>
      <c r="Y1323">
        <v>9148.2540706007494</v>
      </c>
      <c r="Z1323">
        <v>8201.9677784657397</v>
      </c>
      <c r="AA1323">
        <v>10427.493023299799</v>
      </c>
      <c r="AB1323">
        <v>10349.8436793725</v>
      </c>
      <c r="AD1323">
        <f t="shared" si="80"/>
        <v>9405.9855589301696</v>
      </c>
      <c r="AE1323">
        <f t="shared" si="81"/>
        <v>9268.4561495795479</v>
      </c>
      <c r="AF1323">
        <f t="shared" si="82"/>
        <v>1.0148384377215682</v>
      </c>
      <c r="AG1323">
        <f t="shared" si="83"/>
        <v>2.1250068641508253E-2</v>
      </c>
    </row>
    <row r="1324" spans="1:33" x14ac:dyDescent="0.25">
      <c r="A1324" t="s">
        <v>5120</v>
      </c>
      <c r="B1324" t="s">
        <v>5121</v>
      </c>
      <c r="C1324">
        <v>2</v>
      </c>
      <c r="D1324">
        <v>2</v>
      </c>
      <c r="E1324">
        <v>10.4322</v>
      </c>
      <c r="F1324">
        <v>0.69292926610950401</v>
      </c>
      <c r="G1324">
        <v>0.185262267131338</v>
      </c>
      <c r="H1324">
        <v>1.0285749793729699</v>
      </c>
      <c r="I1324">
        <v>-4.0646964914638678E-2</v>
      </c>
      <c r="J1324" t="s">
        <v>32</v>
      </c>
      <c r="K1324" t="s">
        <v>5209</v>
      </c>
      <c r="L1324" t="s">
        <v>5122</v>
      </c>
      <c r="M1324" t="s">
        <v>5120</v>
      </c>
      <c r="N1324">
        <v>776.405410556525</v>
      </c>
      <c r="O1324">
        <v>1214.31850829679</v>
      </c>
      <c r="P1324">
        <v>1165.5821543135901</v>
      </c>
      <c r="Q1324">
        <v>601.53470233148198</v>
      </c>
      <c r="R1324">
        <v>662.88752202102103</v>
      </c>
      <c r="S1324">
        <v>601.26557233955396</v>
      </c>
      <c r="T1324">
        <v>560.31241676743002</v>
      </c>
      <c r="U1324">
        <v>601.37735429103896</v>
      </c>
      <c r="V1324">
        <v>552.55273000419595</v>
      </c>
      <c r="W1324">
        <v>866.915673106447</v>
      </c>
      <c r="X1324">
        <v>918.03185295514697</v>
      </c>
      <c r="Y1324">
        <v>860.99570360931102</v>
      </c>
      <c r="Z1324">
        <v>544.86796048842996</v>
      </c>
      <c r="AA1324">
        <v>771.65866299201002</v>
      </c>
      <c r="AB1324">
        <v>656.67960436342003</v>
      </c>
      <c r="AD1324">
        <f t="shared" si="80"/>
        <v>748.47070788018073</v>
      </c>
      <c r="AE1324">
        <f t="shared" si="81"/>
        <v>769.85824291912752</v>
      </c>
      <c r="AF1324">
        <f t="shared" si="82"/>
        <v>0.97221886595920548</v>
      </c>
      <c r="AG1324">
        <f t="shared" si="83"/>
        <v>-4.0646964914638678E-2</v>
      </c>
    </row>
    <row r="1325" spans="1:33" x14ac:dyDescent="0.25">
      <c r="A1325" t="s">
        <v>5848</v>
      </c>
      <c r="B1325" t="s">
        <v>5849</v>
      </c>
      <c r="C1325">
        <v>3</v>
      </c>
      <c r="D1325">
        <v>0</v>
      </c>
      <c r="E1325">
        <v>16.670500000000001</v>
      </c>
      <c r="F1325">
        <v>0.694596698147247</v>
      </c>
      <c r="G1325">
        <v>0.185567810546544</v>
      </c>
      <c r="H1325">
        <v>1.0635909407892401</v>
      </c>
      <c r="I1325">
        <v>8.8943394103918091E-2</v>
      </c>
      <c r="J1325" t="s">
        <v>5209</v>
      </c>
      <c r="K1325" t="s">
        <v>32</v>
      </c>
      <c r="L1325" t="s">
        <v>5850</v>
      </c>
      <c r="M1325" t="s">
        <v>5848</v>
      </c>
      <c r="N1325">
        <v>18413.5535676445</v>
      </c>
      <c r="O1325">
        <v>23477.232537793101</v>
      </c>
      <c r="P1325">
        <v>24089.832443158</v>
      </c>
      <c r="Q1325">
        <v>21611.783318359801</v>
      </c>
      <c r="R1325">
        <v>23606.334277799</v>
      </c>
      <c r="S1325">
        <v>23638.217399655299</v>
      </c>
      <c r="T1325">
        <v>13884.880345274199</v>
      </c>
      <c r="U1325">
        <v>13703.660495731699</v>
      </c>
      <c r="V1325">
        <v>14799.822628697701</v>
      </c>
      <c r="W1325">
        <v>17277.292485717498</v>
      </c>
      <c r="X1325">
        <v>21258.039926931498</v>
      </c>
      <c r="Y1325">
        <v>22185.099963220098</v>
      </c>
      <c r="Z1325">
        <v>14957.4657625211</v>
      </c>
      <c r="AA1325">
        <v>17445.513856541002</v>
      </c>
      <c r="AB1325">
        <v>17962.727244904901</v>
      </c>
      <c r="AD1325">
        <f t="shared" si="80"/>
        <v>19691.701890457029</v>
      </c>
      <c r="AE1325">
        <f t="shared" si="81"/>
        <v>18514.356539972683</v>
      </c>
      <c r="AF1325">
        <f t="shared" si="82"/>
        <v>1.0635909407892434</v>
      </c>
      <c r="AG1325">
        <f t="shared" si="83"/>
        <v>8.8943394103918091E-2</v>
      </c>
    </row>
    <row r="1326" spans="1:33" x14ac:dyDescent="0.25">
      <c r="A1326" t="s">
        <v>5165</v>
      </c>
      <c r="B1326" t="s">
        <v>5166</v>
      </c>
      <c r="C1326">
        <v>15</v>
      </c>
      <c r="D1326">
        <v>7</v>
      </c>
      <c r="E1326">
        <v>155.9376</v>
      </c>
      <c r="F1326">
        <v>0.69625331037535998</v>
      </c>
      <c r="G1326">
        <v>0.18587000433541501</v>
      </c>
      <c r="H1326">
        <v>1.0385880184773999</v>
      </c>
      <c r="I1326">
        <v>-5.4623487188693996E-2</v>
      </c>
      <c r="J1326" t="s">
        <v>32</v>
      </c>
      <c r="K1326" t="s">
        <v>5209</v>
      </c>
      <c r="L1326" t="s">
        <v>5167</v>
      </c>
      <c r="M1326" t="s">
        <v>5165</v>
      </c>
      <c r="N1326">
        <v>161989.40881942201</v>
      </c>
      <c r="O1326">
        <v>202930.9270313</v>
      </c>
      <c r="P1326">
        <v>199325.822386735</v>
      </c>
      <c r="Q1326">
        <v>141306.55418673699</v>
      </c>
      <c r="R1326">
        <v>151648.85986518301</v>
      </c>
      <c r="S1326">
        <v>147899.76427843599</v>
      </c>
      <c r="T1326">
        <v>116211.51312221499</v>
      </c>
      <c r="U1326">
        <v>118587.33055397699</v>
      </c>
      <c r="V1326">
        <v>120338.63204159201</v>
      </c>
      <c r="W1326">
        <v>162721.04678111401</v>
      </c>
      <c r="X1326">
        <v>182286.267245483</v>
      </c>
      <c r="Y1326">
        <v>200675.88173769601</v>
      </c>
      <c r="Z1326">
        <v>123277.86053930099</v>
      </c>
      <c r="AA1326">
        <v>135894.97732003301</v>
      </c>
      <c r="AB1326">
        <v>136962.45484820401</v>
      </c>
      <c r="AD1326">
        <f t="shared" si="80"/>
        <v>151137.64580951078</v>
      </c>
      <c r="AE1326">
        <f t="shared" si="81"/>
        <v>156969.74807863848</v>
      </c>
      <c r="AF1326">
        <f t="shared" si="82"/>
        <v>0.96284569262221187</v>
      </c>
      <c r="AG1326">
        <f t="shared" si="83"/>
        <v>-5.4623487188693996E-2</v>
      </c>
    </row>
    <row r="1327" spans="1:33" x14ac:dyDescent="0.25">
      <c r="A1327" t="s">
        <v>3545</v>
      </c>
      <c r="B1327" t="s">
        <v>3546</v>
      </c>
      <c r="C1327">
        <v>18</v>
      </c>
      <c r="D1327">
        <v>12</v>
      </c>
      <c r="E1327">
        <v>146.76240000000001</v>
      </c>
      <c r="F1327">
        <v>0.69862214224322094</v>
      </c>
      <c r="G1327">
        <v>0.18636173127365099</v>
      </c>
      <c r="H1327">
        <v>1.0209492187445799</v>
      </c>
      <c r="I1327">
        <v>2.9911109421072689E-2</v>
      </c>
      <c r="J1327" t="s">
        <v>5209</v>
      </c>
      <c r="K1327" t="s">
        <v>32</v>
      </c>
      <c r="L1327" t="s">
        <v>3547</v>
      </c>
      <c r="M1327" t="s">
        <v>3545</v>
      </c>
      <c r="N1327">
        <v>75177.411841693101</v>
      </c>
      <c r="O1327">
        <v>85937.236399523303</v>
      </c>
      <c r="P1327">
        <v>80953.406437691898</v>
      </c>
      <c r="Q1327">
        <v>92414.966243139294</v>
      </c>
      <c r="R1327">
        <v>95536.833864703294</v>
      </c>
      <c r="S1327">
        <v>86646.120141587293</v>
      </c>
      <c r="T1327">
        <v>97930.3162818009</v>
      </c>
      <c r="U1327">
        <v>100291.439885659</v>
      </c>
      <c r="V1327">
        <v>98118.699519727495</v>
      </c>
      <c r="W1327">
        <v>80025.577422936098</v>
      </c>
      <c r="X1327">
        <v>83185.0048908686</v>
      </c>
      <c r="Y1327">
        <v>84763.468625599198</v>
      </c>
      <c r="Z1327">
        <v>88816.857413903301</v>
      </c>
      <c r="AA1327">
        <v>96804.671154700103</v>
      </c>
      <c r="AB1327">
        <v>97287.129568843302</v>
      </c>
      <c r="AD1327">
        <f t="shared" si="80"/>
        <v>90334.047846169502</v>
      </c>
      <c r="AE1327">
        <f t="shared" si="81"/>
        <v>88480.451512808446</v>
      </c>
      <c r="AF1327">
        <f t="shared" si="82"/>
        <v>1.0209492187445803</v>
      </c>
      <c r="AG1327">
        <f t="shared" si="83"/>
        <v>2.9911109421072689E-2</v>
      </c>
    </row>
    <row r="1328" spans="1:33" x14ac:dyDescent="0.25">
      <c r="A1328" t="s">
        <v>1325</v>
      </c>
      <c r="B1328" t="s">
        <v>1326</v>
      </c>
      <c r="C1328">
        <v>4</v>
      </c>
      <c r="D1328">
        <v>1</v>
      </c>
      <c r="E1328">
        <v>20.939699999999998</v>
      </c>
      <c r="F1328">
        <v>0.70516706279693397</v>
      </c>
      <c r="G1328">
        <v>0.18796587482594801</v>
      </c>
      <c r="H1328">
        <v>1.0159413618617801</v>
      </c>
      <c r="I1328">
        <v>2.2817134991416271E-2</v>
      </c>
      <c r="J1328" t="s">
        <v>5209</v>
      </c>
      <c r="K1328" t="s">
        <v>32</v>
      </c>
      <c r="L1328" t="s">
        <v>1327</v>
      </c>
      <c r="M1328" t="s">
        <v>1325</v>
      </c>
      <c r="N1328">
        <v>12895.4242639604</v>
      </c>
      <c r="O1328">
        <v>16087.4629767981</v>
      </c>
      <c r="P1328">
        <v>16036.1568900125</v>
      </c>
      <c r="Q1328">
        <v>13698.6683813609</v>
      </c>
      <c r="R1328">
        <v>16122.199334373099</v>
      </c>
      <c r="S1328">
        <v>14242.5322850186</v>
      </c>
      <c r="T1328">
        <v>14688.355306237399</v>
      </c>
      <c r="U1328">
        <v>15286.3037356512</v>
      </c>
      <c r="V1328">
        <v>15473.421651598699</v>
      </c>
      <c r="W1328">
        <v>13963.775423494801</v>
      </c>
      <c r="X1328">
        <v>15655.217494611599</v>
      </c>
      <c r="Y1328">
        <v>15361.4820132611</v>
      </c>
      <c r="Z1328">
        <v>13718.591432049399</v>
      </c>
      <c r="AA1328">
        <v>14764.9113781465</v>
      </c>
      <c r="AB1328">
        <v>14815.7398847081</v>
      </c>
      <c r="AD1328">
        <f t="shared" si="80"/>
        <v>14947.836091667879</v>
      </c>
      <c r="AE1328">
        <f t="shared" si="81"/>
        <v>14713.286271045252</v>
      </c>
      <c r="AF1328">
        <f t="shared" si="82"/>
        <v>1.0159413618617756</v>
      </c>
      <c r="AG1328">
        <f t="shared" si="83"/>
        <v>2.2817134991416271E-2</v>
      </c>
    </row>
    <row r="1329" spans="1:33" x14ac:dyDescent="0.25">
      <c r="A1329" t="s">
        <v>4541</v>
      </c>
      <c r="B1329" t="s">
        <v>5851</v>
      </c>
      <c r="C1329">
        <v>7</v>
      </c>
      <c r="D1329">
        <v>2</v>
      </c>
      <c r="E1329">
        <v>65.434600000000003</v>
      </c>
      <c r="F1329">
        <v>0.70940576266612698</v>
      </c>
      <c r="G1329">
        <v>0.18895333052390301</v>
      </c>
      <c r="H1329">
        <v>1.0643147982365</v>
      </c>
      <c r="I1329">
        <v>8.9924927797442586E-2</v>
      </c>
      <c r="J1329" t="s">
        <v>5209</v>
      </c>
      <c r="K1329" t="s">
        <v>32</v>
      </c>
      <c r="L1329" t="s">
        <v>4543</v>
      </c>
      <c r="M1329" t="s">
        <v>4541</v>
      </c>
      <c r="N1329">
        <v>48414.291647665697</v>
      </c>
      <c r="O1329">
        <v>57502.625469508101</v>
      </c>
      <c r="P1329">
        <v>59771.4903669306</v>
      </c>
      <c r="Q1329">
        <v>60130.891606572499</v>
      </c>
      <c r="R1329">
        <v>65331.055247399898</v>
      </c>
      <c r="S1329">
        <v>65982.058641746393</v>
      </c>
      <c r="T1329">
        <v>37677.883739766599</v>
      </c>
      <c r="U1329">
        <v>37763.764798435201</v>
      </c>
      <c r="V1329">
        <v>37383.1372824379</v>
      </c>
      <c r="W1329">
        <v>44158.889604365599</v>
      </c>
      <c r="X1329">
        <v>52504.3210684675</v>
      </c>
      <c r="Y1329">
        <v>51693.003782284999</v>
      </c>
      <c r="Z1329">
        <v>43521.385464423001</v>
      </c>
      <c r="AA1329">
        <v>50263.782852153898</v>
      </c>
      <c r="AB1329">
        <v>52230.921098771003</v>
      </c>
      <c r="AD1329">
        <f t="shared" si="80"/>
        <v>52217.466533384766</v>
      </c>
      <c r="AE1329">
        <f t="shared" si="81"/>
        <v>49062.050645077667</v>
      </c>
      <c r="AF1329">
        <f t="shared" si="82"/>
        <v>1.0643147982364998</v>
      </c>
      <c r="AG1329">
        <f t="shared" si="83"/>
        <v>8.9924927797442586E-2</v>
      </c>
    </row>
    <row r="1330" spans="1:33" x14ac:dyDescent="0.25">
      <c r="A1330" t="s">
        <v>1139</v>
      </c>
      <c r="B1330" t="s">
        <v>1140</v>
      </c>
      <c r="C1330">
        <v>29</v>
      </c>
      <c r="D1330">
        <v>11</v>
      </c>
      <c r="E1330">
        <v>185.6994</v>
      </c>
      <c r="F1330">
        <v>0.71364437635781597</v>
      </c>
      <c r="G1330">
        <v>0.18993927727228299</v>
      </c>
      <c r="H1330">
        <v>1.0145470968413901</v>
      </c>
      <c r="I1330">
        <v>-2.0835838778557242E-2</v>
      </c>
      <c r="J1330" t="s">
        <v>32</v>
      </c>
      <c r="K1330" t="s">
        <v>5209</v>
      </c>
      <c r="L1330" t="s">
        <v>1141</v>
      </c>
      <c r="M1330" t="s">
        <v>1139</v>
      </c>
      <c r="N1330">
        <v>163094.98569366301</v>
      </c>
      <c r="O1330">
        <v>194457.20949364401</v>
      </c>
      <c r="P1330">
        <v>188766.47562446701</v>
      </c>
      <c r="Q1330">
        <v>183259.99921268699</v>
      </c>
      <c r="R1330">
        <v>187824.612064941</v>
      </c>
      <c r="S1330">
        <v>177041.86986053499</v>
      </c>
      <c r="T1330">
        <v>188914.29752261</v>
      </c>
      <c r="U1330">
        <v>200134.59896426799</v>
      </c>
      <c r="V1330">
        <v>199703.27931906999</v>
      </c>
      <c r="W1330">
        <v>171975.99498209899</v>
      </c>
      <c r="X1330">
        <v>195304.52602823099</v>
      </c>
      <c r="Y1330">
        <v>204057.82588434999</v>
      </c>
      <c r="Z1330">
        <v>171460.93299286501</v>
      </c>
      <c r="AA1330">
        <v>194248.68018327901</v>
      </c>
      <c r="AB1330">
        <v>201407.34811978901</v>
      </c>
      <c r="AD1330">
        <f t="shared" si="80"/>
        <v>187021.92530620945</v>
      </c>
      <c r="AE1330">
        <f t="shared" si="81"/>
        <v>189742.55136510215</v>
      </c>
      <c r="AF1330">
        <f t="shared" si="82"/>
        <v>0.98566148689727651</v>
      </c>
      <c r="AG1330">
        <f t="shared" si="83"/>
        <v>-2.0835838778557242E-2</v>
      </c>
    </row>
    <row r="1331" spans="1:33" x14ac:dyDescent="0.25">
      <c r="A1331" t="s">
        <v>3431</v>
      </c>
      <c r="B1331" t="s">
        <v>3432</v>
      </c>
      <c r="C1331">
        <v>5</v>
      </c>
      <c r="D1331">
        <v>4</v>
      </c>
      <c r="E1331">
        <v>23.3856</v>
      </c>
      <c r="F1331">
        <v>0.71843467542218797</v>
      </c>
      <c r="G1331">
        <v>0.191070464240016</v>
      </c>
      <c r="H1331">
        <v>1.0104372216339399</v>
      </c>
      <c r="I1331">
        <v>-1.4979689999792604E-2</v>
      </c>
      <c r="J1331" t="s">
        <v>32</v>
      </c>
      <c r="K1331" t="s">
        <v>5209</v>
      </c>
      <c r="L1331" t="s">
        <v>3433</v>
      </c>
      <c r="M1331" t="s">
        <v>3431</v>
      </c>
      <c r="N1331">
        <v>9410.0117831929401</v>
      </c>
      <c r="O1331">
        <v>10373.024271275301</v>
      </c>
      <c r="P1331">
        <v>11104.5074665388</v>
      </c>
      <c r="Q1331">
        <v>10330.3577797781</v>
      </c>
      <c r="R1331">
        <v>11415.2053073722</v>
      </c>
      <c r="S1331">
        <v>9692.49820765607</v>
      </c>
      <c r="T1331">
        <v>10619.1199891829</v>
      </c>
      <c r="U1331">
        <v>10436.871115706301</v>
      </c>
      <c r="V1331">
        <v>10431.991636039</v>
      </c>
      <c r="W1331">
        <v>10153.1324144356</v>
      </c>
      <c r="X1331">
        <v>11123.477643533501</v>
      </c>
      <c r="Y1331">
        <v>11233.8035600558</v>
      </c>
      <c r="Z1331">
        <v>9921.8765592701693</v>
      </c>
      <c r="AA1331">
        <v>10311.831642835001</v>
      </c>
      <c r="AB1331">
        <v>10451.0386881005</v>
      </c>
      <c r="AD1331">
        <f t="shared" si="80"/>
        <v>10423.731950749068</v>
      </c>
      <c r="AE1331">
        <f t="shared" si="81"/>
        <v>10532.526751371763</v>
      </c>
      <c r="AF1331">
        <f t="shared" si="82"/>
        <v>0.98967058872093305</v>
      </c>
      <c r="AG1331">
        <f t="shared" si="83"/>
        <v>-1.4979689999792604E-2</v>
      </c>
    </row>
    <row r="1332" spans="1:33" x14ac:dyDescent="0.25">
      <c r="A1332" t="s">
        <v>521</v>
      </c>
      <c r="B1332" t="s">
        <v>522</v>
      </c>
      <c r="C1332">
        <v>16</v>
      </c>
      <c r="D1332">
        <v>7</v>
      </c>
      <c r="E1332">
        <v>183.16319999999999</v>
      </c>
      <c r="F1332">
        <v>0.719854613467932</v>
      </c>
      <c r="G1332">
        <v>0.19130426443000101</v>
      </c>
      <c r="H1332">
        <v>1.0230229725044599</v>
      </c>
      <c r="I1332">
        <v>3.283854190254816E-2</v>
      </c>
      <c r="J1332" t="s">
        <v>5209</v>
      </c>
      <c r="K1332" t="s">
        <v>32</v>
      </c>
      <c r="L1332" t="s">
        <v>523</v>
      </c>
      <c r="M1332" t="s">
        <v>521</v>
      </c>
      <c r="N1332">
        <v>309273.14918001002</v>
      </c>
      <c r="O1332">
        <v>382935.236310824</v>
      </c>
      <c r="P1332">
        <v>379820.88794731302</v>
      </c>
      <c r="Q1332">
        <v>369194.89682142303</v>
      </c>
      <c r="R1332">
        <v>379681.17272113101</v>
      </c>
      <c r="S1332">
        <v>364180.38090584899</v>
      </c>
      <c r="T1332">
        <v>289383.88235155598</v>
      </c>
      <c r="U1332">
        <v>307499.62517046399</v>
      </c>
      <c r="V1332">
        <v>308486.49228617601</v>
      </c>
      <c r="W1332">
        <v>300382.563726836</v>
      </c>
      <c r="X1332">
        <v>351684.67748325301</v>
      </c>
      <c r="Y1332">
        <v>374918.17666303902</v>
      </c>
      <c r="Z1332">
        <v>297235.378508044</v>
      </c>
      <c r="AA1332">
        <v>340457.022030433</v>
      </c>
      <c r="AB1332">
        <v>349259.18121672602</v>
      </c>
      <c r="AD1332">
        <f t="shared" si="80"/>
        <v>343383.96929941623</v>
      </c>
      <c r="AE1332">
        <f t="shared" si="81"/>
        <v>335656.16660472186</v>
      </c>
      <c r="AF1332">
        <f t="shared" si="82"/>
        <v>1.0230229725044642</v>
      </c>
      <c r="AG1332">
        <f t="shared" si="83"/>
        <v>3.283854190254816E-2</v>
      </c>
    </row>
    <row r="1333" spans="1:33" x14ac:dyDescent="0.25">
      <c r="A1333" t="s">
        <v>179</v>
      </c>
      <c r="B1333" t="s">
        <v>5852</v>
      </c>
      <c r="C1333">
        <v>20</v>
      </c>
      <c r="D1333">
        <v>7</v>
      </c>
      <c r="E1333">
        <v>118.9272</v>
      </c>
      <c r="F1333">
        <v>0.72595940196835096</v>
      </c>
      <c r="G1333">
        <v>0.192781796758077</v>
      </c>
      <c r="H1333">
        <v>1.0136716140209701</v>
      </c>
      <c r="I1333">
        <v>-1.9590356922891013E-2</v>
      </c>
      <c r="J1333" t="s">
        <v>32</v>
      </c>
      <c r="K1333" t="s">
        <v>5209</v>
      </c>
      <c r="L1333" t="s">
        <v>181</v>
      </c>
      <c r="M1333" t="s">
        <v>179</v>
      </c>
      <c r="N1333">
        <v>75192.012336870393</v>
      </c>
      <c r="O1333">
        <v>88907.681413466998</v>
      </c>
      <c r="P1333">
        <v>88506.042353627301</v>
      </c>
      <c r="Q1333">
        <v>89118.909111630899</v>
      </c>
      <c r="R1333">
        <v>94697.516566795894</v>
      </c>
      <c r="S1333">
        <v>87903.3090206622</v>
      </c>
      <c r="T1333">
        <v>84108.455838897702</v>
      </c>
      <c r="U1333">
        <v>86652.530939153105</v>
      </c>
      <c r="V1333">
        <v>89869.649617177696</v>
      </c>
      <c r="W1333">
        <v>80054.117505452901</v>
      </c>
      <c r="X1333">
        <v>85757.824450230502</v>
      </c>
      <c r="Y1333">
        <v>90500.393004974307</v>
      </c>
      <c r="Z1333">
        <v>82917.697512553306</v>
      </c>
      <c r="AA1333">
        <v>93312.306066366102</v>
      </c>
      <c r="AB1333">
        <v>97916.144206622499</v>
      </c>
      <c r="AD1333">
        <f t="shared" si="80"/>
        <v>87217.345244253578</v>
      </c>
      <c r="AE1333">
        <f t="shared" si="81"/>
        <v>88409.747124366593</v>
      </c>
      <c r="AF1333">
        <f t="shared" si="82"/>
        <v>0.98651277807145343</v>
      </c>
      <c r="AG1333">
        <f t="shared" si="83"/>
        <v>-1.9590356922891013E-2</v>
      </c>
    </row>
    <row r="1334" spans="1:33" x14ac:dyDescent="0.25">
      <c r="A1334" t="s">
        <v>1829</v>
      </c>
      <c r="B1334" t="s">
        <v>1830</v>
      </c>
      <c r="C1334">
        <v>5</v>
      </c>
      <c r="D1334">
        <v>1</v>
      </c>
      <c r="E1334">
        <v>50.395899999999997</v>
      </c>
      <c r="F1334">
        <v>0.72710102442936397</v>
      </c>
      <c r="G1334">
        <v>0.19294010982450099</v>
      </c>
      <c r="H1334">
        <v>1.0375634410169601</v>
      </c>
      <c r="I1334">
        <v>5.3199551632913206E-2</v>
      </c>
      <c r="J1334" t="s">
        <v>5209</v>
      </c>
      <c r="K1334" t="s">
        <v>32</v>
      </c>
      <c r="L1334" t="s">
        <v>1831</v>
      </c>
      <c r="M1334" t="s">
        <v>1829</v>
      </c>
      <c r="N1334">
        <v>30997.507036800202</v>
      </c>
      <c r="O1334">
        <v>35205.937661040203</v>
      </c>
      <c r="P1334">
        <v>32470.515559261701</v>
      </c>
      <c r="Q1334">
        <v>33600.8046174345</v>
      </c>
      <c r="R1334">
        <v>32928.224260797302</v>
      </c>
      <c r="S1334">
        <v>29723.252056043999</v>
      </c>
      <c r="T1334">
        <v>23318.509925570801</v>
      </c>
      <c r="U1334">
        <v>23566.532498525601</v>
      </c>
      <c r="V1334">
        <v>23460.411037415601</v>
      </c>
      <c r="W1334">
        <v>29863.1438792841</v>
      </c>
      <c r="X1334">
        <v>28634.798325459</v>
      </c>
      <c r="Y1334">
        <v>30418.103328315301</v>
      </c>
      <c r="Z1334">
        <v>27058.360834852399</v>
      </c>
      <c r="AA1334">
        <v>27401.991671386801</v>
      </c>
      <c r="AB1334">
        <v>27068.886985321598</v>
      </c>
      <c r="AD1334">
        <f t="shared" si="80"/>
        <v>29474.632739209992</v>
      </c>
      <c r="AE1334">
        <f t="shared" si="81"/>
        <v>28407.5475041032</v>
      </c>
      <c r="AF1334">
        <f t="shared" si="82"/>
        <v>1.0375634410169572</v>
      </c>
      <c r="AG1334">
        <f t="shared" si="83"/>
        <v>5.3199551632913206E-2</v>
      </c>
    </row>
    <row r="1335" spans="1:33" x14ac:dyDescent="0.25">
      <c r="A1335" t="s">
        <v>3920</v>
      </c>
      <c r="B1335" t="s">
        <v>3921</v>
      </c>
      <c r="C1335">
        <v>6</v>
      </c>
      <c r="D1335">
        <v>1</v>
      </c>
      <c r="E1335">
        <v>46.463700000000003</v>
      </c>
      <c r="F1335">
        <v>0.7318508424047</v>
      </c>
      <c r="G1335">
        <v>0.194054921608487</v>
      </c>
      <c r="H1335">
        <v>1.0190574415518501</v>
      </c>
      <c r="I1335">
        <v>-2.7235374669915661E-2</v>
      </c>
      <c r="J1335" t="s">
        <v>32</v>
      </c>
      <c r="K1335" t="s">
        <v>5209</v>
      </c>
      <c r="L1335" t="s">
        <v>3922</v>
      </c>
      <c r="M1335" t="s">
        <v>3920</v>
      </c>
      <c r="N1335">
        <v>46840.199040722597</v>
      </c>
      <c r="O1335">
        <v>56229.244558055703</v>
      </c>
      <c r="P1335">
        <v>57651.826095434699</v>
      </c>
      <c r="Q1335">
        <v>45166.083172004102</v>
      </c>
      <c r="R1335">
        <v>47598.474592150298</v>
      </c>
      <c r="S1335">
        <v>44129.073907541897</v>
      </c>
      <c r="T1335">
        <v>71364.769272181002</v>
      </c>
      <c r="U1335">
        <v>75015.182987551598</v>
      </c>
      <c r="V1335">
        <v>76306.446389043806</v>
      </c>
      <c r="W1335">
        <v>48925.046193675102</v>
      </c>
      <c r="X1335">
        <v>60570.7853142366</v>
      </c>
      <c r="Y1335">
        <v>64444.5548713397</v>
      </c>
      <c r="Z1335">
        <v>51527.360547018601</v>
      </c>
      <c r="AA1335">
        <v>62651.918545456698</v>
      </c>
      <c r="AB1335">
        <v>65358.275614316502</v>
      </c>
      <c r="AD1335">
        <f t="shared" si="80"/>
        <v>57811.255557187294</v>
      </c>
      <c r="AE1335">
        <f t="shared" si="81"/>
        <v>58912.990181007212</v>
      </c>
      <c r="AF1335">
        <f t="shared" si="82"/>
        <v>0.98129895256657496</v>
      </c>
      <c r="AG1335">
        <f t="shared" si="83"/>
        <v>-2.7235374669915661E-2</v>
      </c>
    </row>
    <row r="1336" spans="1:33" x14ac:dyDescent="0.25">
      <c r="A1336" t="s">
        <v>2237</v>
      </c>
      <c r="B1336" t="s">
        <v>2238</v>
      </c>
      <c r="C1336">
        <v>19</v>
      </c>
      <c r="D1336">
        <v>7</v>
      </c>
      <c r="E1336">
        <v>94.021299999999997</v>
      </c>
      <c r="F1336">
        <v>0.73260587950152101</v>
      </c>
      <c r="G1336">
        <v>0.194109615056866</v>
      </c>
      <c r="H1336">
        <v>1.0158951990907901</v>
      </c>
      <c r="I1336">
        <v>2.2751579717868006E-2</v>
      </c>
      <c r="J1336" t="s">
        <v>5209</v>
      </c>
      <c r="K1336" t="s">
        <v>32</v>
      </c>
      <c r="L1336" t="s">
        <v>2239</v>
      </c>
      <c r="M1336" t="s">
        <v>2237</v>
      </c>
      <c r="N1336">
        <v>63793.1303979886</v>
      </c>
      <c r="O1336">
        <v>80114.983879179999</v>
      </c>
      <c r="P1336">
        <v>80289.745858530601</v>
      </c>
      <c r="Q1336">
        <v>76210.219434587998</v>
      </c>
      <c r="R1336">
        <v>83656.735143247206</v>
      </c>
      <c r="S1336">
        <v>79758.851448218105</v>
      </c>
      <c r="T1336">
        <v>69831.3896456972</v>
      </c>
      <c r="U1336">
        <v>72746.403400846801</v>
      </c>
      <c r="V1336">
        <v>73064.974777313706</v>
      </c>
      <c r="W1336">
        <v>64707.533223915801</v>
      </c>
      <c r="X1336">
        <v>76625.388228182506</v>
      </c>
      <c r="Y1336">
        <v>79273.379979056001</v>
      </c>
      <c r="Z1336">
        <v>64027.725482173002</v>
      </c>
      <c r="AA1336">
        <v>79558.526968134698</v>
      </c>
      <c r="AB1336">
        <v>81697.556695376305</v>
      </c>
      <c r="AD1336">
        <f t="shared" si="80"/>
        <v>75496.270442845591</v>
      </c>
      <c r="AE1336">
        <f t="shared" si="81"/>
        <v>74315.018429473042</v>
      </c>
      <c r="AF1336">
        <f t="shared" si="82"/>
        <v>1.0158951990907947</v>
      </c>
      <c r="AG1336">
        <f t="shared" si="83"/>
        <v>2.2751579717868006E-2</v>
      </c>
    </row>
    <row r="1337" spans="1:33" x14ac:dyDescent="0.25">
      <c r="A1337" t="s">
        <v>5853</v>
      </c>
      <c r="B1337" t="s">
        <v>5854</v>
      </c>
      <c r="C1337">
        <v>6</v>
      </c>
      <c r="D1337">
        <v>0</v>
      </c>
      <c r="E1337">
        <v>30.118300000000001</v>
      </c>
      <c r="F1337">
        <v>0.73463595556507999</v>
      </c>
      <c r="G1337">
        <v>0.19450180523343299</v>
      </c>
      <c r="H1337">
        <v>1.01372045965786</v>
      </c>
      <c r="I1337">
        <v>1.9659874170240701E-2</v>
      </c>
      <c r="J1337" t="s">
        <v>5209</v>
      </c>
      <c r="K1337" t="s">
        <v>32</v>
      </c>
      <c r="L1337" t="s">
        <v>5855</v>
      </c>
      <c r="M1337" t="s">
        <v>5853</v>
      </c>
      <c r="N1337">
        <v>29319.864003093699</v>
      </c>
      <c r="O1337">
        <v>32428.553346901201</v>
      </c>
      <c r="P1337">
        <v>31651.8087361504</v>
      </c>
      <c r="Q1337">
        <v>35815.928633737603</v>
      </c>
      <c r="R1337">
        <v>33611.398255176398</v>
      </c>
      <c r="S1337">
        <v>32560.397504604902</v>
      </c>
      <c r="T1337">
        <v>28854.9882340412</v>
      </c>
      <c r="U1337">
        <v>29917.410739300001</v>
      </c>
      <c r="V1337">
        <v>29499.752674580101</v>
      </c>
      <c r="W1337">
        <v>32252.065768573801</v>
      </c>
      <c r="X1337">
        <v>33945.990093530803</v>
      </c>
      <c r="Y1337">
        <v>35342.429298267401</v>
      </c>
      <c r="Z1337">
        <v>26172.3363311555</v>
      </c>
      <c r="AA1337">
        <v>29909.200944117201</v>
      </c>
      <c r="AB1337">
        <v>28925.198694279301</v>
      </c>
      <c r="AD1337">
        <f t="shared" si="80"/>
        <v>31517.78912528728</v>
      </c>
      <c r="AE1337">
        <f t="shared" si="81"/>
        <v>31091.203521654006</v>
      </c>
      <c r="AF1337">
        <f t="shared" si="82"/>
        <v>1.0137204596578633</v>
      </c>
      <c r="AG1337">
        <f t="shared" si="83"/>
        <v>1.9659874170240701E-2</v>
      </c>
    </row>
    <row r="1338" spans="1:33" x14ac:dyDescent="0.25">
      <c r="A1338" t="s">
        <v>5117</v>
      </c>
      <c r="B1338" t="s">
        <v>5118</v>
      </c>
      <c r="C1338">
        <v>2</v>
      </c>
      <c r="D1338">
        <v>0</v>
      </c>
      <c r="E1338">
        <v>12.277200000000001</v>
      </c>
      <c r="F1338">
        <v>0.738690918299162</v>
      </c>
      <c r="G1338">
        <v>0.19511560963930499</v>
      </c>
      <c r="H1338">
        <v>1.0340735209560601</v>
      </c>
      <c r="I1338">
        <v>4.8338762585123603E-2</v>
      </c>
      <c r="J1338" t="s">
        <v>5209</v>
      </c>
      <c r="K1338" t="s">
        <v>32</v>
      </c>
      <c r="L1338" t="s">
        <v>5119</v>
      </c>
      <c r="M1338" t="s">
        <v>5117</v>
      </c>
      <c r="N1338">
        <v>4114.3140420269401</v>
      </c>
      <c r="O1338">
        <v>5243.3429749583902</v>
      </c>
      <c r="P1338">
        <v>5678.1599328339298</v>
      </c>
      <c r="Q1338">
        <v>4883.49134892438</v>
      </c>
      <c r="R1338">
        <v>6499.5420328145701</v>
      </c>
      <c r="S1338">
        <v>6280.0689019432202</v>
      </c>
      <c r="T1338">
        <v>4530.8110828588797</v>
      </c>
      <c r="U1338">
        <v>4508.6879000074396</v>
      </c>
      <c r="V1338">
        <v>4571.0856757370602</v>
      </c>
      <c r="W1338">
        <v>4938.0620452449202</v>
      </c>
      <c r="X1338">
        <v>4751.2140435926303</v>
      </c>
      <c r="Y1338">
        <v>4909.0595815899396</v>
      </c>
      <c r="Z1338">
        <v>4639.2858053249101</v>
      </c>
      <c r="AA1338">
        <v>5302.5804111798298</v>
      </c>
      <c r="AB1338">
        <v>5315.5114342954203</v>
      </c>
      <c r="AD1338">
        <f t="shared" si="80"/>
        <v>5145.5004324560905</v>
      </c>
      <c r="AE1338">
        <f t="shared" si="81"/>
        <v>4975.9522202046073</v>
      </c>
      <c r="AF1338">
        <f t="shared" si="82"/>
        <v>1.0340735209560576</v>
      </c>
      <c r="AG1338">
        <f t="shared" si="83"/>
        <v>4.8338762585123603E-2</v>
      </c>
    </row>
    <row r="1339" spans="1:33" x14ac:dyDescent="0.25">
      <c r="A1339" t="s">
        <v>2339</v>
      </c>
      <c r="B1339" t="s">
        <v>2340</v>
      </c>
      <c r="C1339">
        <v>2</v>
      </c>
      <c r="D1339">
        <v>1</v>
      </c>
      <c r="E1339">
        <v>13.745699999999999</v>
      </c>
      <c r="F1339">
        <v>0.73889796627819004</v>
      </c>
      <c r="G1339">
        <v>0.19511560963930499</v>
      </c>
      <c r="H1339">
        <v>1.0749576643958501</v>
      </c>
      <c r="I1339">
        <v>0.10427984254137206</v>
      </c>
      <c r="J1339" t="s">
        <v>5209</v>
      </c>
      <c r="K1339" t="s">
        <v>32</v>
      </c>
      <c r="L1339" t="s">
        <v>2341</v>
      </c>
      <c r="M1339" t="s">
        <v>2339</v>
      </c>
      <c r="N1339">
        <v>1061.94797829203</v>
      </c>
      <c r="O1339">
        <v>2334.0184586815899</v>
      </c>
      <c r="P1339">
        <v>2260.0829733607202</v>
      </c>
      <c r="Q1339">
        <v>1199.3523823488399</v>
      </c>
      <c r="R1339">
        <v>2957.5851497271401</v>
      </c>
      <c r="S1339">
        <v>2493.4059752875301</v>
      </c>
      <c r="T1339">
        <v>2182.07701915507</v>
      </c>
      <c r="U1339">
        <v>2705.6730272028199</v>
      </c>
      <c r="V1339">
        <v>2255.7589898527399</v>
      </c>
      <c r="W1339">
        <v>1432.7716164948099</v>
      </c>
      <c r="X1339">
        <v>1926.87348879</v>
      </c>
      <c r="Y1339">
        <v>2498.55615476299</v>
      </c>
      <c r="Z1339">
        <v>1237.9305258115501</v>
      </c>
      <c r="AA1339">
        <v>2509.9511109718601</v>
      </c>
      <c r="AB1339">
        <v>2456.3468453607102</v>
      </c>
      <c r="AD1339">
        <f t="shared" si="80"/>
        <v>2161.1002171009422</v>
      </c>
      <c r="AE1339">
        <f t="shared" si="81"/>
        <v>2010.4049570319864</v>
      </c>
      <c r="AF1339">
        <f t="shared" si="82"/>
        <v>1.0749576643958494</v>
      </c>
      <c r="AG1339">
        <f t="shared" si="83"/>
        <v>0.10427984254137206</v>
      </c>
    </row>
    <row r="1340" spans="1:33" x14ac:dyDescent="0.25">
      <c r="A1340" t="s">
        <v>4289</v>
      </c>
      <c r="B1340" t="s">
        <v>4290</v>
      </c>
      <c r="C1340">
        <v>10</v>
      </c>
      <c r="D1340">
        <v>5</v>
      </c>
      <c r="E1340">
        <v>56.080599999999997</v>
      </c>
      <c r="F1340">
        <v>0.73941120167618501</v>
      </c>
      <c r="G1340">
        <v>0.19511560963930499</v>
      </c>
      <c r="H1340">
        <v>1.01713451239441</v>
      </c>
      <c r="I1340">
        <v>-2.4510483061586534E-2</v>
      </c>
      <c r="J1340" t="s">
        <v>32</v>
      </c>
      <c r="K1340" t="s">
        <v>5209</v>
      </c>
      <c r="L1340" t="s">
        <v>4291</v>
      </c>
      <c r="M1340" t="s">
        <v>4289</v>
      </c>
      <c r="N1340">
        <v>28514.1424152213</v>
      </c>
      <c r="O1340">
        <v>33738.603462742001</v>
      </c>
      <c r="P1340">
        <v>33172.678764895398</v>
      </c>
      <c r="Q1340">
        <v>33176.204272886498</v>
      </c>
      <c r="R1340">
        <v>34815.021371063202</v>
      </c>
      <c r="S1340">
        <v>32939.384731664002</v>
      </c>
      <c r="T1340">
        <v>28127.3904557231</v>
      </c>
      <c r="U1340">
        <v>28281.558127602399</v>
      </c>
      <c r="V1340">
        <v>28563.5122489774</v>
      </c>
      <c r="W1340">
        <v>28170.854032618699</v>
      </c>
      <c r="X1340">
        <v>32840.402103632499</v>
      </c>
      <c r="Y1340">
        <v>34880.631486046499</v>
      </c>
      <c r="Z1340">
        <v>27954.814681207299</v>
      </c>
      <c r="AA1340">
        <v>32459.106776661501</v>
      </c>
      <c r="AB1340">
        <v>34460.139219721503</v>
      </c>
      <c r="AD1340">
        <f t="shared" si="80"/>
        <v>31258.721761197252</v>
      </c>
      <c r="AE1340">
        <f t="shared" si="81"/>
        <v>31794.324716648</v>
      </c>
      <c r="AF1340">
        <f t="shared" si="82"/>
        <v>0.98315413331706025</v>
      </c>
      <c r="AG1340">
        <f t="shared" si="83"/>
        <v>-2.4510483061586534E-2</v>
      </c>
    </row>
    <row r="1341" spans="1:33" x14ac:dyDescent="0.25">
      <c r="A1341" t="s">
        <v>2282</v>
      </c>
      <c r="B1341" t="s">
        <v>2283</v>
      </c>
      <c r="C1341">
        <v>4</v>
      </c>
      <c r="D1341">
        <v>2</v>
      </c>
      <c r="E1341">
        <v>27.683199999999999</v>
      </c>
      <c r="F1341">
        <v>0.73953626820732898</v>
      </c>
      <c r="G1341">
        <v>0.19511560963930499</v>
      </c>
      <c r="H1341">
        <v>1.1827972520896299</v>
      </c>
      <c r="I1341">
        <v>0.24220279686199367</v>
      </c>
      <c r="J1341" t="s">
        <v>5209</v>
      </c>
      <c r="K1341" t="s">
        <v>32</v>
      </c>
      <c r="L1341" t="s">
        <v>2284</v>
      </c>
      <c r="M1341" t="s">
        <v>2282</v>
      </c>
      <c r="N1341">
        <v>72402.925960098903</v>
      </c>
      <c r="O1341">
        <v>88032.109167976698</v>
      </c>
      <c r="P1341">
        <v>85982.728261179698</v>
      </c>
      <c r="Q1341">
        <v>136244.625096795</v>
      </c>
      <c r="R1341">
        <v>128605.944263215</v>
      </c>
      <c r="S1341">
        <v>129653.46584457099</v>
      </c>
      <c r="T1341">
        <v>417469.63979756302</v>
      </c>
      <c r="U1341">
        <v>483940.27464899101</v>
      </c>
      <c r="V1341">
        <v>529274.67280567298</v>
      </c>
      <c r="W1341">
        <v>156513.004767634</v>
      </c>
      <c r="X1341">
        <v>179290.710838142</v>
      </c>
      <c r="Y1341">
        <v>197572.94674264299</v>
      </c>
      <c r="Z1341">
        <v>175930.91979889799</v>
      </c>
      <c r="AA1341">
        <v>225322.40793597599</v>
      </c>
      <c r="AB1341">
        <v>233001.16686897</v>
      </c>
      <c r="AD1341">
        <f t="shared" si="80"/>
        <v>230178.48731622926</v>
      </c>
      <c r="AE1341">
        <f t="shared" si="81"/>
        <v>194605.19282537719</v>
      </c>
      <c r="AF1341">
        <f t="shared" si="82"/>
        <v>1.1827972520896328</v>
      </c>
      <c r="AG1341">
        <f t="shared" si="83"/>
        <v>0.24220279686199367</v>
      </c>
    </row>
    <row r="1342" spans="1:33" x14ac:dyDescent="0.25">
      <c r="A1342" t="s">
        <v>4028</v>
      </c>
      <c r="B1342" t="s">
        <v>4029</v>
      </c>
      <c r="C1342">
        <v>3</v>
      </c>
      <c r="D1342">
        <v>2</v>
      </c>
      <c r="E1342">
        <v>22.081499999999998</v>
      </c>
      <c r="F1342">
        <v>0.73971236564017995</v>
      </c>
      <c r="G1342">
        <v>0.19511560963930499</v>
      </c>
      <c r="H1342">
        <v>1.03343456916473</v>
      </c>
      <c r="I1342">
        <v>4.7447048918352497E-2</v>
      </c>
      <c r="J1342" t="s">
        <v>5209</v>
      </c>
      <c r="K1342" t="s">
        <v>32</v>
      </c>
      <c r="L1342" t="s">
        <v>4030</v>
      </c>
      <c r="M1342" t="s">
        <v>4028</v>
      </c>
      <c r="N1342">
        <v>27059.480107479401</v>
      </c>
      <c r="O1342">
        <v>30951.1827817868</v>
      </c>
      <c r="P1342">
        <v>31288.5905796441</v>
      </c>
      <c r="Q1342">
        <v>33414.027490868801</v>
      </c>
      <c r="R1342">
        <v>32902.000657261997</v>
      </c>
      <c r="S1342">
        <v>32101.7114987973</v>
      </c>
      <c r="T1342">
        <v>22706.0016197982</v>
      </c>
      <c r="U1342">
        <v>23540.358692868998</v>
      </c>
      <c r="V1342">
        <v>23138.422688874802</v>
      </c>
      <c r="W1342">
        <v>23515.3834921897</v>
      </c>
      <c r="X1342">
        <v>26683.0701349597</v>
      </c>
      <c r="Y1342">
        <v>27416.391676729902</v>
      </c>
      <c r="Z1342">
        <v>29897.083576415102</v>
      </c>
      <c r="AA1342">
        <v>28700.652394949699</v>
      </c>
      <c r="AB1342">
        <v>29643.2834233674</v>
      </c>
      <c r="AD1342">
        <f t="shared" si="80"/>
        <v>28566.864013042261</v>
      </c>
      <c r="AE1342">
        <f t="shared" si="81"/>
        <v>27642.644116435247</v>
      </c>
      <c r="AF1342">
        <f t="shared" si="82"/>
        <v>1.0334345691647315</v>
      </c>
      <c r="AG1342">
        <f t="shared" si="83"/>
        <v>4.7447048918352497E-2</v>
      </c>
    </row>
    <row r="1343" spans="1:33" x14ac:dyDescent="0.25">
      <c r="A1343" t="s">
        <v>3479</v>
      </c>
      <c r="B1343" t="s">
        <v>3480</v>
      </c>
      <c r="C1343">
        <v>6</v>
      </c>
      <c r="D1343">
        <v>3</v>
      </c>
      <c r="E1343">
        <v>38.087299999999999</v>
      </c>
      <c r="F1343">
        <v>0.74362074534719202</v>
      </c>
      <c r="G1343">
        <v>0.195972309181945</v>
      </c>
      <c r="H1343">
        <v>1.02037718692913</v>
      </c>
      <c r="I1343">
        <v>-2.9102549376304437E-2</v>
      </c>
      <c r="J1343" t="s">
        <v>32</v>
      </c>
      <c r="K1343" t="s">
        <v>5209</v>
      </c>
      <c r="L1343" t="s">
        <v>3481</v>
      </c>
      <c r="M1343" t="s">
        <v>3479</v>
      </c>
      <c r="N1343">
        <v>16842.744979082199</v>
      </c>
      <c r="O1343">
        <v>19451.6834079861</v>
      </c>
      <c r="P1343">
        <v>19120.615486409501</v>
      </c>
      <c r="Q1343">
        <v>15734.7579585271</v>
      </c>
      <c r="R1343">
        <v>16484.766897120498</v>
      </c>
      <c r="S1343">
        <v>15646.814745519499</v>
      </c>
      <c r="T1343">
        <v>16145.768485621</v>
      </c>
      <c r="U1343">
        <v>17011.1761465903</v>
      </c>
      <c r="V1343">
        <v>17621.686729904301</v>
      </c>
      <c r="W1343">
        <v>16980.138649960201</v>
      </c>
      <c r="X1343">
        <v>19208.037251437399</v>
      </c>
      <c r="Y1343">
        <v>20651.547897440501</v>
      </c>
      <c r="Z1343">
        <v>14798.8924569972</v>
      </c>
      <c r="AA1343">
        <v>16271.2477027593</v>
      </c>
      <c r="AB1343">
        <v>16889.685746334799</v>
      </c>
      <c r="AD1343">
        <f t="shared" si="80"/>
        <v>17117.779426306723</v>
      </c>
      <c r="AE1343">
        <f t="shared" si="81"/>
        <v>17466.591617488233</v>
      </c>
      <c r="AF1343">
        <f t="shared" si="82"/>
        <v>0.98002975057639374</v>
      </c>
      <c r="AG1343">
        <f t="shared" si="83"/>
        <v>-2.9102549376304437E-2</v>
      </c>
    </row>
    <row r="1344" spans="1:33" x14ac:dyDescent="0.25">
      <c r="A1344" t="s">
        <v>2591</v>
      </c>
      <c r="B1344" t="s">
        <v>2592</v>
      </c>
      <c r="C1344">
        <v>6</v>
      </c>
      <c r="D1344">
        <v>3</v>
      </c>
      <c r="E1344">
        <v>29.8963</v>
      </c>
      <c r="F1344">
        <v>0.74406831029583798</v>
      </c>
      <c r="G1344">
        <v>0.195972309181945</v>
      </c>
      <c r="H1344">
        <v>1.01625104775548</v>
      </c>
      <c r="I1344">
        <v>2.3256839720580066E-2</v>
      </c>
      <c r="J1344" t="s">
        <v>5209</v>
      </c>
      <c r="K1344" t="s">
        <v>32</v>
      </c>
      <c r="L1344" t="s">
        <v>2593</v>
      </c>
      <c r="M1344" t="s">
        <v>2591</v>
      </c>
      <c r="N1344">
        <v>10907.4912324902</v>
      </c>
      <c r="O1344">
        <v>13278.996130756201</v>
      </c>
      <c r="P1344">
        <v>13164.7323517076</v>
      </c>
      <c r="Q1344">
        <v>9077.4671330113706</v>
      </c>
      <c r="R1344">
        <v>9800.0245498300992</v>
      </c>
      <c r="S1344">
        <v>5563.3662126258796</v>
      </c>
      <c r="T1344">
        <v>18310.953220449301</v>
      </c>
      <c r="U1344">
        <v>22522.5627036033</v>
      </c>
      <c r="V1344">
        <v>23118.7627121111</v>
      </c>
      <c r="W1344">
        <v>12481.5242281219</v>
      </c>
      <c r="X1344">
        <v>16007.0750003343</v>
      </c>
      <c r="Y1344">
        <v>16240.149024149399</v>
      </c>
      <c r="Z1344">
        <v>11247.993208542001</v>
      </c>
      <c r="AA1344">
        <v>13147.703482089601</v>
      </c>
      <c r="AB1344">
        <v>13364.5925994103</v>
      </c>
      <c r="AD1344">
        <f t="shared" si="80"/>
        <v>13971.595138509449</v>
      </c>
      <c r="AE1344">
        <f t="shared" si="81"/>
        <v>13748.172923774584</v>
      </c>
      <c r="AF1344">
        <f t="shared" si="82"/>
        <v>1.0162510477554805</v>
      </c>
      <c r="AG1344">
        <f t="shared" si="83"/>
        <v>2.3256839720580066E-2</v>
      </c>
    </row>
    <row r="1345" spans="1:33" x14ac:dyDescent="0.25">
      <c r="A1345" t="s">
        <v>341</v>
      </c>
      <c r="B1345" t="s">
        <v>342</v>
      </c>
      <c r="C1345">
        <v>6</v>
      </c>
      <c r="D1345">
        <v>5</v>
      </c>
      <c r="E1345">
        <v>35.233499999999999</v>
      </c>
      <c r="F1345">
        <v>0.74782284179664804</v>
      </c>
      <c r="G1345">
        <v>0.19681462716442599</v>
      </c>
      <c r="H1345">
        <v>1.0147471168207101</v>
      </c>
      <c r="I1345">
        <v>2.1120240942853492E-2</v>
      </c>
      <c r="J1345" t="s">
        <v>5209</v>
      </c>
      <c r="K1345" t="s">
        <v>32</v>
      </c>
      <c r="L1345" t="s">
        <v>343</v>
      </c>
      <c r="M1345" t="s">
        <v>341</v>
      </c>
      <c r="N1345">
        <v>20138.739638698898</v>
      </c>
      <c r="O1345">
        <v>23596.7043879454</v>
      </c>
      <c r="P1345">
        <v>25069.724787042502</v>
      </c>
      <c r="Q1345">
        <v>22297.673894652198</v>
      </c>
      <c r="R1345">
        <v>20020.278927634201</v>
      </c>
      <c r="S1345">
        <v>19685.803865168</v>
      </c>
      <c r="T1345">
        <v>20456.963146349201</v>
      </c>
      <c r="U1345">
        <v>20730.808799455001</v>
      </c>
      <c r="V1345">
        <v>22185.796430281101</v>
      </c>
      <c r="W1345">
        <v>20503.090981153899</v>
      </c>
      <c r="X1345">
        <v>20751.2670254554</v>
      </c>
      <c r="Y1345">
        <v>20181.157542105699</v>
      </c>
      <c r="Z1345">
        <v>20190.0684119125</v>
      </c>
      <c r="AA1345">
        <v>23184.4806634837</v>
      </c>
      <c r="AB1345">
        <v>22763.587739390401</v>
      </c>
      <c r="AD1345">
        <f t="shared" si="80"/>
        <v>21575.832653025165</v>
      </c>
      <c r="AE1345">
        <f t="shared" si="81"/>
        <v>21262.275393916934</v>
      </c>
      <c r="AF1345">
        <f t="shared" si="82"/>
        <v>1.0147471168207114</v>
      </c>
      <c r="AG1345">
        <f t="shared" si="83"/>
        <v>2.1120240942853492E-2</v>
      </c>
    </row>
    <row r="1346" spans="1:33" x14ac:dyDescent="0.25">
      <c r="A1346" t="s">
        <v>383</v>
      </c>
      <c r="B1346" t="s">
        <v>384</v>
      </c>
      <c r="C1346">
        <v>10</v>
      </c>
      <c r="D1346">
        <v>3</v>
      </c>
      <c r="E1346">
        <v>67.547799999999995</v>
      </c>
      <c r="F1346">
        <v>0.74940175931699304</v>
      </c>
      <c r="G1346">
        <v>0.19694596855709501</v>
      </c>
      <c r="H1346">
        <v>1.03462935421529</v>
      </c>
      <c r="I1346">
        <v>-4.9114028976029775E-2</v>
      </c>
      <c r="J1346" t="s">
        <v>32</v>
      </c>
      <c r="K1346" t="s">
        <v>5209</v>
      </c>
      <c r="L1346" t="s">
        <v>385</v>
      </c>
      <c r="M1346" t="s">
        <v>383</v>
      </c>
      <c r="N1346">
        <v>313419.76371641702</v>
      </c>
      <c r="O1346">
        <v>407727.85130349698</v>
      </c>
      <c r="P1346">
        <v>381246.468232257</v>
      </c>
      <c r="Q1346">
        <v>296036.777094875</v>
      </c>
      <c r="R1346">
        <v>343684.83395312697</v>
      </c>
      <c r="S1346">
        <v>338285.89493510802</v>
      </c>
      <c r="T1346">
        <v>271572.40928535</v>
      </c>
      <c r="U1346">
        <v>282504.640103193</v>
      </c>
      <c r="V1346">
        <v>281833.28926770203</v>
      </c>
      <c r="W1346">
        <v>337557.13472767099</v>
      </c>
      <c r="X1346">
        <v>392612.422714933</v>
      </c>
      <c r="Y1346">
        <v>424501.56838491402</v>
      </c>
      <c r="Z1346">
        <v>251358.34791595399</v>
      </c>
      <c r="AA1346">
        <v>302625.10892543098</v>
      </c>
      <c r="AB1346">
        <v>302880.03509425902</v>
      </c>
      <c r="AD1346">
        <f t="shared" ref="AD1346:AD1409" si="84">AVERAGE(N1346:V1346)</f>
        <v>324034.65865461406</v>
      </c>
      <c r="AE1346">
        <f t="shared" ref="AE1346:AE1409" si="85">AVERAGE(W1346:AB1346)</f>
        <v>335255.76962719369</v>
      </c>
      <c r="AF1346">
        <f t="shared" ref="AF1346:AF1409" si="86">AD1346/AE1346</f>
        <v>0.96652970063704624</v>
      </c>
      <c r="AG1346">
        <f t="shared" ref="AG1346:AG1409" si="87">LOG(AF1346,2)</f>
        <v>-4.9114028976029775E-2</v>
      </c>
    </row>
    <row r="1347" spans="1:33" x14ac:dyDescent="0.25">
      <c r="A1347" t="s">
        <v>5856</v>
      </c>
      <c r="B1347" t="s">
        <v>5857</v>
      </c>
      <c r="C1347">
        <v>1</v>
      </c>
      <c r="D1347">
        <v>0</v>
      </c>
      <c r="E1347">
        <v>4.6260000000000003</v>
      </c>
      <c r="F1347">
        <v>0.74943546478773204</v>
      </c>
      <c r="G1347">
        <v>0.19694596855709501</v>
      </c>
      <c r="H1347">
        <v>1.01771761232802</v>
      </c>
      <c r="I1347">
        <v>-2.5337310127161915E-2</v>
      </c>
      <c r="J1347" t="s">
        <v>32</v>
      </c>
      <c r="K1347" t="s">
        <v>5209</v>
      </c>
      <c r="L1347" t="s">
        <v>5858</v>
      </c>
      <c r="M1347" t="s">
        <v>5856</v>
      </c>
      <c r="N1347">
        <v>4105.8582802576202</v>
      </c>
      <c r="O1347">
        <v>4509.1463771436702</v>
      </c>
      <c r="P1347">
        <v>4111.80377460829</v>
      </c>
      <c r="Q1347">
        <v>3717.6379481683498</v>
      </c>
      <c r="R1347">
        <v>3754.49542635834</v>
      </c>
      <c r="S1347">
        <v>3464.2972462622301</v>
      </c>
      <c r="T1347">
        <v>2688.3377299417498</v>
      </c>
      <c r="U1347">
        <v>2846.7768267143201</v>
      </c>
      <c r="V1347">
        <v>2745.9561253402799</v>
      </c>
      <c r="W1347">
        <v>3035.7103547226302</v>
      </c>
      <c r="X1347">
        <v>3661.5152480745301</v>
      </c>
      <c r="Y1347">
        <v>3857.4451540370501</v>
      </c>
      <c r="Z1347">
        <v>3231.5508776366701</v>
      </c>
      <c r="AA1347">
        <v>3893.4784001784101</v>
      </c>
      <c r="AB1347">
        <v>3993.8243858587898</v>
      </c>
      <c r="AD1347">
        <f t="shared" si="84"/>
        <v>3549.3677483105389</v>
      </c>
      <c r="AE1347">
        <f t="shared" si="85"/>
        <v>3612.2540700846798</v>
      </c>
      <c r="AF1347">
        <f t="shared" si="86"/>
        <v>0.98259083648214518</v>
      </c>
      <c r="AG1347">
        <f t="shared" si="87"/>
        <v>-2.5337310127161915E-2</v>
      </c>
    </row>
    <row r="1348" spans="1:33" x14ac:dyDescent="0.25">
      <c r="A1348" t="s">
        <v>4724</v>
      </c>
      <c r="B1348" t="s">
        <v>4725</v>
      </c>
      <c r="C1348">
        <v>35</v>
      </c>
      <c r="D1348">
        <v>11</v>
      </c>
      <c r="E1348">
        <v>245.96010000000001</v>
      </c>
      <c r="F1348">
        <v>0.75034524475129805</v>
      </c>
      <c r="G1348">
        <v>0.19703866353775301</v>
      </c>
      <c r="H1348">
        <v>1.02488218870963</v>
      </c>
      <c r="I1348">
        <v>-3.5458079942553213E-2</v>
      </c>
      <c r="J1348" t="s">
        <v>32</v>
      </c>
      <c r="K1348" t="s">
        <v>5209</v>
      </c>
      <c r="L1348" t="s">
        <v>4726</v>
      </c>
      <c r="M1348" t="s">
        <v>4724</v>
      </c>
      <c r="N1348">
        <v>170595.448633277</v>
      </c>
      <c r="O1348">
        <v>160033.74980791</v>
      </c>
      <c r="P1348">
        <v>154632.237168083</v>
      </c>
      <c r="Q1348">
        <v>176097.59655376099</v>
      </c>
      <c r="R1348">
        <v>140213.12063870399</v>
      </c>
      <c r="S1348">
        <v>133649.71169898001</v>
      </c>
      <c r="T1348">
        <v>172122.73576039699</v>
      </c>
      <c r="U1348">
        <v>173928.28742823901</v>
      </c>
      <c r="V1348">
        <v>184748.352724667</v>
      </c>
      <c r="W1348">
        <v>142630.90655371099</v>
      </c>
      <c r="X1348">
        <v>160097.143162566</v>
      </c>
      <c r="Y1348">
        <v>202676.642750434</v>
      </c>
      <c r="Z1348">
        <v>140227.08433733799</v>
      </c>
      <c r="AA1348">
        <v>175037.68900274599</v>
      </c>
      <c r="AB1348">
        <v>180996.572573424</v>
      </c>
      <c r="AD1348">
        <f t="shared" si="84"/>
        <v>162891.2489348909</v>
      </c>
      <c r="AE1348">
        <f t="shared" si="85"/>
        <v>166944.3397300365</v>
      </c>
      <c r="AF1348">
        <f t="shared" si="86"/>
        <v>0.97572190346974441</v>
      </c>
      <c r="AG1348">
        <f t="shared" si="87"/>
        <v>-3.5458079942553213E-2</v>
      </c>
    </row>
    <row r="1349" spans="1:33" x14ac:dyDescent="0.25">
      <c r="A1349" t="s">
        <v>3974</v>
      </c>
      <c r="B1349" t="s">
        <v>3975</v>
      </c>
      <c r="C1349">
        <v>12</v>
      </c>
      <c r="D1349">
        <v>5</v>
      </c>
      <c r="E1349">
        <v>75.4816</v>
      </c>
      <c r="F1349">
        <v>0.75640808543947002</v>
      </c>
      <c r="G1349">
        <v>0.19848339717268701</v>
      </c>
      <c r="H1349">
        <v>1.0236585476481199</v>
      </c>
      <c r="I1349">
        <v>-3.3734569084416723E-2</v>
      </c>
      <c r="J1349" t="s">
        <v>32</v>
      </c>
      <c r="K1349" t="s">
        <v>5209</v>
      </c>
      <c r="L1349" t="s">
        <v>3976</v>
      </c>
      <c r="M1349" t="s">
        <v>3974</v>
      </c>
      <c r="N1349">
        <v>439602.32948035601</v>
      </c>
      <c r="O1349">
        <v>575686.20513611601</v>
      </c>
      <c r="P1349">
        <v>583093.42056518304</v>
      </c>
      <c r="Q1349">
        <v>540368.26840727602</v>
      </c>
      <c r="R1349">
        <v>598121.90414745803</v>
      </c>
      <c r="S1349">
        <v>562547.69526768895</v>
      </c>
      <c r="T1349">
        <v>617123.89905718795</v>
      </c>
      <c r="U1349">
        <v>696744.79504961194</v>
      </c>
      <c r="V1349">
        <v>725256.12505715305</v>
      </c>
      <c r="W1349">
        <v>490171.65628429101</v>
      </c>
      <c r="X1349">
        <v>577265.988889687</v>
      </c>
      <c r="Y1349">
        <v>660531.82883649296</v>
      </c>
      <c r="Z1349">
        <v>539515.91083343595</v>
      </c>
      <c r="AA1349">
        <v>661805.24616319896</v>
      </c>
      <c r="AB1349">
        <v>713940.60563048697</v>
      </c>
      <c r="AD1349">
        <f t="shared" si="84"/>
        <v>593171.626907559</v>
      </c>
      <c r="AE1349">
        <f t="shared" si="85"/>
        <v>607205.20610626554</v>
      </c>
      <c r="AF1349">
        <f t="shared" si="86"/>
        <v>0.97688824295710908</v>
      </c>
      <c r="AG1349">
        <f t="shared" si="87"/>
        <v>-3.3734569084416723E-2</v>
      </c>
    </row>
    <row r="1350" spans="1:33" x14ac:dyDescent="0.25">
      <c r="A1350" t="s">
        <v>3674</v>
      </c>
      <c r="B1350" t="s">
        <v>3675</v>
      </c>
      <c r="C1350">
        <v>39</v>
      </c>
      <c r="D1350">
        <v>23</v>
      </c>
      <c r="E1350">
        <v>296.49099999999999</v>
      </c>
      <c r="F1350">
        <v>0.75844175206837205</v>
      </c>
      <c r="G1350">
        <v>0.19886950713827101</v>
      </c>
      <c r="H1350">
        <v>1.04520463446481</v>
      </c>
      <c r="I1350">
        <v>-6.3785426732472242E-2</v>
      </c>
      <c r="J1350" t="s">
        <v>32</v>
      </c>
      <c r="K1350" t="s">
        <v>5209</v>
      </c>
      <c r="L1350" t="s">
        <v>3676</v>
      </c>
      <c r="M1350" t="s">
        <v>3674</v>
      </c>
      <c r="N1350">
        <v>182889.83548490601</v>
      </c>
      <c r="O1350">
        <v>239797.04898453699</v>
      </c>
      <c r="P1350">
        <v>233850.24547523999</v>
      </c>
      <c r="Q1350">
        <v>164859.355971015</v>
      </c>
      <c r="R1350">
        <v>181107.21559729701</v>
      </c>
      <c r="S1350">
        <v>170401.01917536001</v>
      </c>
      <c r="T1350">
        <v>128485.66364314999</v>
      </c>
      <c r="U1350">
        <v>139448.18315502</v>
      </c>
      <c r="V1350">
        <v>138330.722529922</v>
      </c>
      <c r="W1350">
        <v>192534.82254465899</v>
      </c>
      <c r="X1350">
        <v>232506.05729472899</v>
      </c>
      <c r="Y1350">
        <v>241660.14499940901</v>
      </c>
      <c r="Z1350">
        <v>127049.26442303701</v>
      </c>
      <c r="AA1350">
        <v>154577.57915464399</v>
      </c>
      <c r="AB1350">
        <v>152042.17193665399</v>
      </c>
      <c r="AD1350">
        <f t="shared" si="84"/>
        <v>175463.25444627189</v>
      </c>
      <c r="AE1350">
        <f t="shared" si="85"/>
        <v>183395.00672552199</v>
      </c>
      <c r="AF1350">
        <f t="shared" si="86"/>
        <v>0.95675044582254554</v>
      </c>
      <c r="AG1350">
        <f t="shared" si="87"/>
        <v>-6.3785426732472242E-2</v>
      </c>
    </row>
    <row r="1351" spans="1:33" x14ac:dyDescent="0.25">
      <c r="A1351" t="s">
        <v>3077</v>
      </c>
      <c r="B1351" t="s">
        <v>3078</v>
      </c>
      <c r="C1351">
        <v>27</v>
      </c>
      <c r="D1351">
        <v>1</v>
      </c>
      <c r="E1351">
        <v>384.10610000000003</v>
      </c>
      <c r="F1351">
        <v>0.75945336310468803</v>
      </c>
      <c r="G1351">
        <v>0.198987252431791</v>
      </c>
      <c r="H1351">
        <v>1.0183751672249299</v>
      </c>
      <c r="I1351">
        <v>2.6269145092043221E-2</v>
      </c>
      <c r="J1351" t="s">
        <v>5209</v>
      </c>
      <c r="K1351" t="s">
        <v>32</v>
      </c>
      <c r="L1351" t="s">
        <v>3079</v>
      </c>
      <c r="M1351" t="s">
        <v>3077</v>
      </c>
      <c r="N1351">
        <v>781808.47464391205</v>
      </c>
      <c r="O1351">
        <v>1016431.77488701</v>
      </c>
      <c r="P1351">
        <v>1010979.92388082</v>
      </c>
      <c r="Q1351">
        <v>1077233.58533503</v>
      </c>
      <c r="R1351">
        <v>1141419.79659243</v>
      </c>
      <c r="S1351">
        <v>1099741.23079663</v>
      </c>
      <c r="T1351">
        <v>977681.96953504602</v>
      </c>
      <c r="U1351">
        <v>1026845.98942256</v>
      </c>
      <c r="V1351">
        <v>1043021.26811465</v>
      </c>
      <c r="W1351">
        <v>889918.85454577405</v>
      </c>
      <c r="X1351">
        <v>1033021.17388171</v>
      </c>
      <c r="Y1351">
        <v>1088210.3135049699</v>
      </c>
      <c r="Z1351">
        <v>864966.25738014595</v>
      </c>
      <c r="AA1351">
        <v>1049930.2199988</v>
      </c>
      <c r="AB1351">
        <v>1080360.4514723099</v>
      </c>
      <c r="AD1351">
        <f t="shared" si="84"/>
        <v>1019462.6681342319</v>
      </c>
      <c r="AE1351">
        <f t="shared" si="85"/>
        <v>1001067.8784639515</v>
      </c>
      <c r="AF1351">
        <f t="shared" si="86"/>
        <v>1.0183751672249295</v>
      </c>
      <c r="AG1351">
        <f t="shared" si="87"/>
        <v>2.6269145092043221E-2</v>
      </c>
    </row>
    <row r="1352" spans="1:33" x14ac:dyDescent="0.25">
      <c r="A1352" t="s">
        <v>3980</v>
      </c>
      <c r="B1352" t="s">
        <v>3981</v>
      </c>
      <c r="C1352">
        <v>11</v>
      </c>
      <c r="D1352">
        <v>4</v>
      </c>
      <c r="E1352">
        <v>103.4554</v>
      </c>
      <c r="F1352">
        <v>0.76235240341588995</v>
      </c>
      <c r="G1352">
        <v>0.199598989861523</v>
      </c>
      <c r="H1352">
        <v>1.01521525032645</v>
      </c>
      <c r="I1352">
        <v>2.1785646282488056E-2</v>
      </c>
      <c r="J1352" t="s">
        <v>5209</v>
      </c>
      <c r="K1352" t="s">
        <v>32</v>
      </c>
      <c r="L1352" t="s">
        <v>3982</v>
      </c>
      <c r="M1352" t="s">
        <v>3980</v>
      </c>
      <c r="N1352">
        <v>81051.149009811605</v>
      </c>
      <c r="O1352">
        <v>102829.508914427</v>
      </c>
      <c r="P1352">
        <v>96018.569509831897</v>
      </c>
      <c r="Q1352">
        <v>98993.546565975703</v>
      </c>
      <c r="R1352">
        <v>103897.217207318</v>
      </c>
      <c r="S1352">
        <v>105350.72646586499</v>
      </c>
      <c r="T1352">
        <v>85161.474538759896</v>
      </c>
      <c r="U1352">
        <v>88199.333681423494</v>
      </c>
      <c r="V1352">
        <v>96248.860228623598</v>
      </c>
      <c r="W1352">
        <v>83420.4484389094</v>
      </c>
      <c r="X1352">
        <v>91370.637930617406</v>
      </c>
      <c r="Y1352">
        <v>108438.3139487</v>
      </c>
      <c r="Z1352">
        <v>83007.308580072597</v>
      </c>
      <c r="AA1352">
        <v>95268.975064738901</v>
      </c>
      <c r="AB1352">
        <v>101757.71319746099</v>
      </c>
      <c r="AD1352">
        <f t="shared" si="84"/>
        <v>95305.598458004009</v>
      </c>
      <c r="AE1352">
        <f t="shared" si="85"/>
        <v>93877.232860083212</v>
      </c>
      <c r="AF1352">
        <f t="shared" si="86"/>
        <v>1.015215250326452</v>
      </c>
      <c r="AG1352">
        <f t="shared" si="87"/>
        <v>2.1785646282488056E-2</v>
      </c>
    </row>
    <row r="1353" spans="1:33" x14ac:dyDescent="0.25">
      <c r="A1353" t="s">
        <v>4580</v>
      </c>
      <c r="B1353" t="s">
        <v>4581</v>
      </c>
      <c r="C1353">
        <v>10</v>
      </c>
      <c r="D1353">
        <v>4</v>
      </c>
      <c r="E1353">
        <v>67.933000000000007</v>
      </c>
      <c r="F1353">
        <v>0.76627866581476201</v>
      </c>
      <c r="G1353">
        <v>0.20047857055898699</v>
      </c>
      <c r="H1353">
        <v>1.0238511385267299</v>
      </c>
      <c r="I1353">
        <v>3.4005971860367759E-2</v>
      </c>
      <c r="J1353" t="s">
        <v>5209</v>
      </c>
      <c r="K1353" t="s">
        <v>32</v>
      </c>
      <c r="L1353" t="s">
        <v>4582</v>
      </c>
      <c r="M1353" t="s">
        <v>4580</v>
      </c>
      <c r="N1353">
        <v>97123.435027027794</v>
      </c>
      <c r="O1353">
        <v>125046.79845202999</v>
      </c>
      <c r="P1353">
        <v>126706.612744076</v>
      </c>
      <c r="Q1353">
        <v>110340.843522361</v>
      </c>
      <c r="R1353">
        <v>120837.02021466799</v>
      </c>
      <c r="S1353">
        <v>117288.915330912</v>
      </c>
      <c r="T1353">
        <v>86014.145083769195</v>
      </c>
      <c r="U1353">
        <v>90849.682779744704</v>
      </c>
      <c r="V1353">
        <v>93950.345140241407</v>
      </c>
      <c r="W1353">
        <v>101104.85517994501</v>
      </c>
      <c r="X1353">
        <v>123232.011610296</v>
      </c>
      <c r="Y1353">
        <v>124687.782799254</v>
      </c>
      <c r="Z1353">
        <v>79871.507926019505</v>
      </c>
      <c r="AA1353">
        <v>100484.112240302</v>
      </c>
      <c r="AB1353">
        <v>101022.440080798</v>
      </c>
      <c r="AD1353">
        <f t="shared" si="84"/>
        <v>107573.08869942557</v>
      </c>
      <c r="AE1353">
        <f t="shared" si="85"/>
        <v>105067.11830610242</v>
      </c>
      <c r="AF1353">
        <f t="shared" si="86"/>
        <v>1.0238511385267297</v>
      </c>
      <c r="AG1353">
        <f t="shared" si="87"/>
        <v>3.4005971860367759E-2</v>
      </c>
    </row>
    <row r="1354" spans="1:33" x14ac:dyDescent="0.25">
      <c r="A1354" t="s">
        <v>98</v>
      </c>
      <c r="B1354" t="s">
        <v>99</v>
      </c>
      <c r="C1354">
        <v>1</v>
      </c>
      <c r="D1354">
        <v>0</v>
      </c>
      <c r="E1354">
        <v>5.8887</v>
      </c>
      <c r="F1354">
        <v>0.76718507037235095</v>
      </c>
      <c r="G1354">
        <v>0.20056736109337001</v>
      </c>
      <c r="H1354">
        <v>1.02332402471689</v>
      </c>
      <c r="I1354">
        <v>3.3263031529810021E-2</v>
      </c>
      <c r="J1354" t="s">
        <v>5209</v>
      </c>
      <c r="K1354" t="s">
        <v>32</v>
      </c>
      <c r="L1354" t="s">
        <v>100</v>
      </c>
      <c r="M1354" t="s">
        <v>98</v>
      </c>
      <c r="N1354">
        <v>13017.768681863499</v>
      </c>
      <c r="O1354">
        <v>17548.8710750674</v>
      </c>
      <c r="P1354">
        <v>16044.997761564</v>
      </c>
      <c r="Q1354">
        <v>15334.7270343731</v>
      </c>
      <c r="R1354">
        <v>17632.718448611398</v>
      </c>
      <c r="S1354">
        <v>16658.409669896599</v>
      </c>
      <c r="T1354">
        <v>12687.641750782999</v>
      </c>
      <c r="U1354">
        <v>12712.7191758875</v>
      </c>
      <c r="V1354">
        <v>13254.265003792299</v>
      </c>
      <c r="W1354">
        <v>14634.2928204992</v>
      </c>
      <c r="X1354">
        <v>16230.8577700523</v>
      </c>
      <c r="Y1354">
        <v>17452.786266851101</v>
      </c>
      <c r="Z1354">
        <v>11787.133755106001</v>
      </c>
      <c r="AA1354">
        <v>13815.289199790701</v>
      </c>
      <c r="AB1354">
        <v>13958.0412569727</v>
      </c>
      <c r="AD1354">
        <f t="shared" si="84"/>
        <v>14988.013177982088</v>
      </c>
      <c r="AE1354">
        <f t="shared" si="85"/>
        <v>14646.400178212001</v>
      </c>
      <c r="AF1354">
        <f t="shared" si="86"/>
        <v>1.0233240247168904</v>
      </c>
      <c r="AG1354">
        <f t="shared" si="87"/>
        <v>3.3263031529810021E-2</v>
      </c>
    </row>
    <row r="1355" spans="1:33" x14ac:dyDescent="0.25">
      <c r="A1355" t="s">
        <v>815</v>
      </c>
      <c r="B1355" t="s">
        <v>816</v>
      </c>
      <c r="C1355">
        <v>25</v>
      </c>
      <c r="D1355">
        <v>10</v>
      </c>
      <c r="E1355">
        <v>158.15309999999999</v>
      </c>
      <c r="F1355">
        <v>0.76832286542453998</v>
      </c>
      <c r="G1355">
        <v>0.20071646886845601</v>
      </c>
      <c r="H1355">
        <v>1.0220326787379099</v>
      </c>
      <c r="I1355">
        <v>3.1441326118386598E-2</v>
      </c>
      <c r="J1355" t="s">
        <v>5209</v>
      </c>
      <c r="K1355" t="s">
        <v>32</v>
      </c>
      <c r="L1355" t="s">
        <v>817</v>
      </c>
      <c r="M1355" t="s">
        <v>815</v>
      </c>
      <c r="N1355">
        <v>282352.969510758</v>
      </c>
      <c r="O1355">
        <v>355495.86432073702</v>
      </c>
      <c r="P1355">
        <v>361484.57378208899</v>
      </c>
      <c r="Q1355">
        <v>408044.74740576599</v>
      </c>
      <c r="R1355">
        <v>459698.07546338101</v>
      </c>
      <c r="S1355">
        <v>444285.34487096901</v>
      </c>
      <c r="T1355">
        <v>370641.28109301702</v>
      </c>
      <c r="U1355">
        <v>402429.88176226901</v>
      </c>
      <c r="V1355">
        <v>416272.93402199098</v>
      </c>
      <c r="W1355">
        <v>290068.64566566597</v>
      </c>
      <c r="X1355">
        <v>358092.79067243601</v>
      </c>
      <c r="Y1355">
        <v>378918.62218536198</v>
      </c>
      <c r="Z1355">
        <v>348504.91731377802</v>
      </c>
      <c r="AA1355">
        <v>443318.896972157</v>
      </c>
      <c r="AB1355">
        <v>464588.45580116299</v>
      </c>
      <c r="AD1355">
        <f t="shared" si="84"/>
        <v>388967.29691455304</v>
      </c>
      <c r="AE1355">
        <f t="shared" si="85"/>
        <v>380582.05476842704</v>
      </c>
      <c r="AF1355">
        <f t="shared" si="86"/>
        <v>1.0220326787379088</v>
      </c>
      <c r="AG1355">
        <f t="shared" si="87"/>
        <v>3.1441326118386598E-2</v>
      </c>
    </row>
    <row r="1356" spans="1:33" x14ac:dyDescent="0.25">
      <c r="A1356" t="s">
        <v>1628</v>
      </c>
      <c r="B1356" t="s">
        <v>1629</v>
      </c>
      <c r="C1356">
        <v>36</v>
      </c>
      <c r="D1356">
        <v>6</v>
      </c>
      <c r="E1356">
        <v>433.77390000000003</v>
      </c>
      <c r="F1356">
        <v>0.76924712469533696</v>
      </c>
      <c r="G1356">
        <v>0.200790649172227</v>
      </c>
      <c r="H1356">
        <v>1.01640660314401</v>
      </c>
      <c r="I1356">
        <v>2.3477653085741373E-2</v>
      </c>
      <c r="J1356" t="s">
        <v>5209</v>
      </c>
      <c r="K1356" t="s">
        <v>32</v>
      </c>
      <c r="L1356" t="s">
        <v>1630</v>
      </c>
      <c r="M1356" t="s">
        <v>1628</v>
      </c>
      <c r="N1356">
        <v>898199.72240023594</v>
      </c>
      <c r="O1356">
        <v>1153815.2465510201</v>
      </c>
      <c r="P1356">
        <v>1142602.9104780699</v>
      </c>
      <c r="Q1356">
        <v>1209637.2928495901</v>
      </c>
      <c r="R1356">
        <v>1268504.3118507001</v>
      </c>
      <c r="S1356">
        <v>1210818.5448604401</v>
      </c>
      <c r="T1356">
        <v>1151242.74836269</v>
      </c>
      <c r="U1356">
        <v>1208601.2026753901</v>
      </c>
      <c r="V1356">
        <v>1234050.1667468101</v>
      </c>
      <c r="W1356">
        <v>1017665.89173115</v>
      </c>
      <c r="X1356">
        <v>1188128.08282248</v>
      </c>
      <c r="Y1356">
        <v>1240616.78044882</v>
      </c>
      <c r="Z1356">
        <v>1000596.30446464</v>
      </c>
      <c r="AA1356">
        <v>1199029.45589168</v>
      </c>
      <c r="AB1356">
        <v>1226194.9415964601</v>
      </c>
      <c r="AD1356">
        <f t="shared" si="84"/>
        <v>1164163.5718638832</v>
      </c>
      <c r="AE1356">
        <f t="shared" si="85"/>
        <v>1145371.9094925383</v>
      </c>
      <c r="AF1356">
        <f t="shared" si="86"/>
        <v>1.0164066031440133</v>
      </c>
      <c r="AG1356">
        <f t="shared" si="87"/>
        <v>2.3477653085741373E-2</v>
      </c>
    </row>
    <row r="1357" spans="1:33" x14ac:dyDescent="0.25">
      <c r="A1357" t="s">
        <v>3647</v>
      </c>
      <c r="B1357" t="s">
        <v>3648</v>
      </c>
      <c r="C1357">
        <v>2</v>
      </c>
      <c r="D1357">
        <v>1</v>
      </c>
      <c r="E1357">
        <v>11.4871</v>
      </c>
      <c r="F1357">
        <v>0.77017676970403404</v>
      </c>
      <c r="G1357">
        <v>0.200790649172227</v>
      </c>
      <c r="H1357">
        <v>1.0090169497974699</v>
      </c>
      <c r="I1357">
        <v>-1.2950409512028114E-2</v>
      </c>
      <c r="J1357" t="s">
        <v>32</v>
      </c>
      <c r="K1357" t="s">
        <v>5209</v>
      </c>
      <c r="L1357" t="s">
        <v>3649</v>
      </c>
      <c r="M1357" t="s">
        <v>3647</v>
      </c>
      <c r="N1357">
        <v>6251.2174658002896</v>
      </c>
      <c r="O1357">
        <v>7074.9907541533103</v>
      </c>
      <c r="P1357">
        <v>7239.8515684051299</v>
      </c>
      <c r="Q1357">
        <v>6916.2657804563496</v>
      </c>
      <c r="R1357">
        <v>7045.4844530790197</v>
      </c>
      <c r="S1357">
        <v>5674.9605064074303</v>
      </c>
      <c r="T1357">
        <v>6215.4870768144201</v>
      </c>
      <c r="U1357">
        <v>6340.06581673241</v>
      </c>
      <c r="V1357">
        <v>6342.3540575460102</v>
      </c>
      <c r="W1357">
        <v>6254.0651558344698</v>
      </c>
      <c r="X1357">
        <v>6862.5887669590102</v>
      </c>
      <c r="Y1357">
        <v>6775.4776331861303</v>
      </c>
      <c r="Z1357">
        <v>6231.0861615468903</v>
      </c>
      <c r="AA1357">
        <v>6705.3946115378103</v>
      </c>
      <c r="AB1357">
        <v>6927.1112184174499</v>
      </c>
      <c r="AD1357">
        <f t="shared" si="84"/>
        <v>6566.7419421549293</v>
      </c>
      <c r="AE1357">
        <f t="shared" si="85"/>
        <v>6625.9539245802944</v>
      </c>
      <c r="AF1357">
        <f t="shared" si="86"/>
        <v>0.99106362901110645</v>
      </c>
      <c r="AG1357">
        <f t="shared" si="87"/>
        <v>-1.2950409512028114E-2</v>
      </c>
    </row>
    <row r="1358" spans="1:33" x14ac:dyDescent="0.25">
      <c r="A1358" t="s">
        <v>4619</v>
      </c>
      <c r="B1358" t="s">
        <v>4620</v>
      </c>
      <c r="C1358">
        <v>22</v>
      </c>
      <c r="D1358">
        <v>8</v>
      </c>
      <c r="E1358">
        <v>148.76240000000001</v>
      </c>
      <c r="F1358">
        <v>0.77030978963932695</v>
      </c>
      <c r="G1358">
        <v>0.200790649172227</v>
      </c>
      <c r="H1358">
        <v>1.0160907192364901</v>
      </c>
      <c r="I1358">
        <v>-2.3029215446459923E-2</v>
      </c>
      <c r="J1358" t="s">
        <v>32</v>
      </c>
      <c r="K1358" t="s">
        <v>5209</v>
      </c>
      <c r="L1358" t="s">
        <v>4621</v>
      </c>
      <c r="M1358" t="s">
        <v>4619</v>
      </c>
      <c r="N1358">
        <v>219144.830294343</v>
      </c>
      <c r="O1358">
        <v>266839.60655127699</v>
      </c>
      <c r="P1358">
        <v>271174.749052167</v>
      </c>
      <c r="Q1358">
        <v>238418.96035863101</v>
      </c>
      <c r="R1358">
        <v>229161.87314249499</v>
      </c>
      <c r="S1358">
        <v>212602.792454629</v>
      </c>
      <c r="T1358">
        <v>250972.52000912299</v>
      </c>
      <c r="U1358">
        <v>256703.46766847</v>
      </c>
      <c r="V1358">
        <v>264309.14774043299</v>
      </c>
      <c r="W1358">
        <v>230839.11340519399</v>
      </c>
      <c r="X1358">
        <v>260917.591532602</v>
      </c>
      <c r="Y1358">
        <v>280913.84217884298</v>
      </c>
      <c r="Z1358">
        <v>209483.48655979999</v>
      </c>
      <c r="AA1358">
        <v>254069.97611142599</v>
      </c>
      <c r="AB1358">
        <v>260361.07219376799</v>
      </c>
      <c r="AD1358">
        <f t="shared" si="84"/>
        <v>245480.88303017418</v>
      </c>
      <c r="AE1358">
        <f t="shared" si="85"/>
        <v>249430.84699693881</v>
      </c>
      <c r="AF1358">
        <f t="shared" si="86"/>
        <v>0.98416409191436893</v>
      </c>
      <c r="AG1358">
        <f t="shared" si="87"/>
        <v>-2.3029215446459923E-2</v>
      </c>
    </row>
    <row r="1359" spans="1:33" x14ac:dyDescent="0.25">
      <c r="A1359" t="s">
        <v>5859</v>
      </c>
      <c r="B1359" t="s">
        <v>5860</v>
      </c>
      <c r="C1359">
        <v>4</v>
      </c>
      <c r="D1359">
        <v>1</v>
      </c>
      <c r="E1359">
        <v>54.171599999999998</v>
      </c>
      <c r="F1359">
        <v>0.77123103477890398</v>
      </c>
      <c r="G1359">
        <v>0.200882748512798</v>
      </c>
      <c r="H1359">
        <v>1.04097224065849</v>
      </c>
      <c r="I1359">
        <v>5.7931597169213103E-2</v>
      </c>
      <c r="J1359" t="s">
        <v>5209</v>
      </c>
      <c r="K1359" t="s">
        <v>32</v>
      </c>
      <c r="L1359" t="s">
        <v>5861</v>
      </c>
      <c r="M1359" t="s">
        <v>5859</v>
      </c>
      <c r="N1359">
        <v>113741.777572035</v>
      </c>
      <c r="O1359">
        <v>150583.54912769701</v>
      </c>
      <c r="P1359">
        <v>142388.512136023</v>
      </c>
      <c r="Q1359">
        <v>135581.51916375401</v>
      </c>
      <c r="R1359">
        <v>144181.257628291</v>
      </c>
      <c r="S1359">
        <v>131036.734995964</v>
      </c>
      <c r="T1359">
        <v>89334.182974515104</v>
      </c>
      <c r="U1359">
        <v>90760.827236237994</v>
      </c>
      <c r="V1359">
        <v>95314.430808128396</v>
      </c>
      <c r="W1359">
        <v>123943.76092005501</v>
      </c>
      <c r="X1359">
        <v>128026.52924126601</v>
      </c>
      <c r="Y1359">
        <v>140293.48018230899</v>
      </c>
      <c r="Z1359">
        <v>96054.926348434194</v>
      </c>
      <c r="AA1359">
        <v>104665.52133539099</v>
      </c>
      <c r="AB1359">
        <v>106952.981035153</v>
      </c>
      <c r="AD1359">
        <f t="shared" si="84"/>
        <v>121435.8657380717</v>
      </c>
      <c r="AE1359">
        <f t="shared" si="85"/>
        <v>116656.19984376803</v>
      </c>
      <c r="AF1359">
        <f t="shared" si="86"/>
        <v>1.0409722406584891</v>
      </c>
      <c r="AG1359">
        <f t="shared" si="87"/>
        <v>5.7931597169213103E-2</v>
      </c>
    </row>
    <row r="1360" spans="1:33" x14ac:dyDescent="0.25">
      <c r="A1360" t="s">
        <v>356</v>
      </c>
      <c r="B1360" t="s">
        <v>357</v>
      </c>
      <c r="C1360">
        <v>16</v>
      </c>
      <c r="D1360">
        <v>3</v>
      </c>
      <c r="E1360">
        <v>99.429100000000005</v>
      </c>
      <c r="F1360">
        <v>0.77418917157698497</v>
      </c>
      <c r="G1360">
        <v>0.201504871617213</v>
      </c>
      <c r="H1360">
        <v>1.0179689003407</v>
      </c>
      <c r="I1360">
        <v>-2.5693486747986199E-2</v>
      </c>
      <c r="J1360" t="s">
        <v>32</v>
      </c>
      <c r="K1360" t="s">
        <v>5209</v>
      </c>
      <c r="L1360" t="s">
        <v>358</v>
      </c>
      <c r="M1360" t="s">
        <v>356</v>
      </c>
      <c r="N1360">
        <v>89805.619429078506</v>
      </c>
      <c r="O1360">
        <v>117561.00403186701</v>
      </c>
      <c r="P1360">
        <v>116786.839878036</v>
      </c>
      <c r="Q1360">
        <v>110089.991570346</v>
      </c>
      <c r="R1360">
        <v>116524.65095807301</v>
      </c>
      <c r="S1360">
        <v>111693.069911646</v>
      </c>
      <c r="T1360">
        <v>88403.947034603305</v>
      </c>
      <c r="U1360">
        <v>94513.292140559497</v>
      </c>
      <c r="V1360">
        <v>96215.696666923803</v>
      </c>
      <c r="W1360">
        <v>92837.556299799093</v>
      </c>
      <c r="X1360">
        <v>105694.384245718</v>
      </c>
      <c r="Y1360">
        <v>111721.112077629</v>
      </c>
      <c r="Z1360">
        <v>91070.008540925701</v>
      </c>
      <c r="AA1360">
        <v>119000.27131667999</v>
      </c>
      <c r="AB1360">
        <v>118685.68243541</v>
      </c>
      <c r="AD1360">
        <f t="shared" si="84"/>
        <v>104621.56795790368</v>
      </c>
      <c r="AE1360">
        <f t="shared" si="85"/>
        <v>106501.50248602696</v>
      </c>
      <c r="AF1360">
        <f t="shared" si="86"/>
        <v>0.9823482816275767</v>
      </c>
      <c r="AG1360">
        <f t="shared" si="87"/>
        <v>-2.5693486747986199E-2</v>
      </c>
    </row>
    <row r="1361" spans="1:33" x14ac:dyDescent="0.25">
      <c r="A1361" t="s">
        <v>2390</v>
      </c>
      <c r="B1361" t="s">
        <v>2391</v>
      </c>
      <c r="C1361">
        <v>17</v>
      </c>
      <c r="D1361">
        <v>1</v>
      </c>
      <c r="E1361">
        <v>118.69119999999999</v>
      </c>
      <c r="F1361">
        <v>0.77676676030021496</v>
      </c>
      <c r="G1361">
        <v>0.202027104145379</v>
      </c>
      <c r="H1361">
        <v>1.01603242973732</v>
      </c>
      <c r="I1361">
        <v>2.294645080549184E-2</v>
      </c>
      <c r="J1361" t="s">
        <v>5209</v>
      </c>
      <c r="K1361" t="s">
        <v>32</v>
      </c>
      <c r="L1361" t="s">
        <v>2392</v>
      </c>
      <c r="M1361" t="s">
        <v>2390</v>
      </c>
      <c r="N1361">
        <v>151758.16237065801</v>
      </c>
      <c r="O1361">
        <v>185812.737848169</v>
      </c>
      <c r="P1361">
        <v>183586.686732609</v>
      </c>
      <c r="Q1361">
        <v>193340.98695428099</v>
      </c>
      <c r="R1361">
        <v>202546.60440108099</v>
      </c>
      <c r="S1361">
        <v>194453.071860611</v>
      </c>
      <c r="T1361">
        <v>160736.708567561</v>
      </c>
      <c r="U1361">
        <v>164723.318903343</v>
      </c>
      <c r="V1361">
        <v>165643.03669791299</v>
      </c>
      <c r="W1361">
        <v>171528.27975286101</v>
      </c>
      <c r="X1361">
        <v>189495.08022738699</v>
      </c>
      <c r="Y1361">
        <v>196799.05928672</v>
      </c>
      <c r="Z1361">
        <v>155146.014336269</v>
      </c>
      <c r="AA1361">
        <v>167793.11363132301</v>
      </c>
      <c r="AB1361">
        <v>170780.554133572</v>
      </c>
      <c r="AD1361">
        <f t="shared" si="84"/>
        <v>178066.81270402513</v>
      </c>
      <c r="AE1361">
        <f t="shared" si="85"/>
        <v>175257.01689468868</v>
      </c>
      <c r="AF1361">
        <f t="shared" si="86"/>
        <v>1.0160324297373202</v>
      </c>
      <c r="AG1361">
        <f t="shared" si="87"/>
        <v>2.294645080549184E-2</v>
      </c>
    </row>
    <row r="1362" spans="1:33" x14ac:dyDescent="0.25">
      <c r="A1362" t="s">
        <v>1613</v>
      </c>
      <c r="B1362" t="s">
        <v>1614</v>
      </c>
      <c r="C1362">
        <v>7</v>
      </c>
      <c r="D1362">
        <v>3</v>
      </c>
      <c r="E1362">
        <v>37.550699999999999</v>
      </c>
      <c r="F1362">
        <v>0.77823658634070303</v>
      </c>
      <c r="G1362">
        <v>0.202260666030248</v>
      </c>
      <c r="H1362">
        <v>1.01675915666898</v>
      </c>
      <c r="I1362">
        <v>-2.3977983395523043E-2</v>
      </c>
      <c r="J1362" t="s">
        <v>32</v>
      </c>
      <c r="K1362" t="s">
        <v>5209</v>
      </c>
      <c r="L1362" t="s">
        <v>1615</v>
      </c>
      <c r="M1362" t="s">
        <v>1613</v>
      </c>
      <c r="N1362">
        <v>23800.526705103599</v>
      </c>
      <c r="O1362">
        <v>26970.689737137101</v>
      </c>
      <c r="P1362">
        <v>25790.028074849299</v>
      </c>
      <c r="Q1362">
        <v>25241.285638986199</v>
      </c>
      <c r="R1362">
        <v>25732.249670184599</v>
      </c>
      <c r="S1362">
        <v>24469.994550914202</v>
      </c>
      <c r="T1362">
        <v>29675.360907580201</v>
      </c>
      <c r="U1362">
        <v>32316.346940668402</v>
      </c>
      <c r="V1362">
        <v>32858.337799764602</v>
      </c>
      <c r="W1362">
        <v>23993.395865133101</v>
      </c>
      <c r="X1362">
        <v>25442.1611258056</v>
      </c>
      <c r="Y1362">
        <v>28067.894199081598</v>
      </c>
      <c r="Z1362">
        <v>26676.816341235899</v>
      </c>
      <c r="AA1362">
        <v>31147.570259889399</v>
      </c>
      <c r="AB1362">
        <v>32000.094627843999</v>
      </c>
      <c r="AD1362">
        <f t="shared" si="84"/>
        <v>27428.313336132022</v>
      </c>
      <c r="AE1362">
        <f t="shared" si="85"/>
        <v>27887.988736498268</v>
      </c>
      <c r="AF1362">
        <f t="shared" si="86"/>
        <v>0.98351708311741215</v>
      </c>
      <c r="AG1362">
        <f t="shared" si="87"/>
        <v>-2.3977983395523043E-2</v>
      </c>
    </row>
    <row r="1363" spans="1:33" x14ac:dyDescent="0.25">
      <c r="A1363" t="s">
        <v>5862</v>
      </c>
      <c r="B1363" t="s">
        <v>5863</v>
      </c>
      <c r="C1363">
        <v>28</v>
      </c>
      <c r="D1363">
        <v>1</v>
      </c>
      <c r="E1363">
        <v>389.61660000000001</v>
      </c>
      <c r="F1363">
        <v>0.77928098400719004</v>
      </c>
      <c r="G1363">
        <v>0.202383398944149</v>
      </c>
      <c r="H1363">
        <v>1.0149638351447801</v>
      </c>
      <c r="I1363">
        <v>-2.1428322694385528E-2</v>
      </c>
      <c r="J1363" t="s">
        <v>32</v>
      </c>
      <c r="K1363" t="s">
        <v>5209</v>
      </c>
      <c r="L1363" t="s">
        <v>5864</v>
      </c>
      <c r="M1363" t="s">
        <v>5862</v>
      </c>
      <c r="N1363">
        <v>702661.54779465904</v>
      </c>
      <c r="O1363">
        <v>893100.08081674902</v>
      </c>
      <c r="P1363">
        <v>871089.53558225697</v>
      </c>
      <c r="Q1363">
        <v>912800.17320251302</v>
      </c>
      <c r="R1363">
        <v>957468.26327694301</v>
      </c>
      <c r="S1363">
        <v>888137.34612783196</v>
      </c>
      <c r="T1363">
        <v>928541.68759424298</v>
      </c>
      <c r="U1363">
        <v>967396.58247199503</v>
      </c>
      <c r="V1363">
        <v>983678.15992278303</v>
      </c>
      <c r="W1363">
        <v>822112.14298212202</v>
      </c>
      <c r="X1363">
        <v>954908.00884866901</v>
      </c>
      <c r="Y1363">
        <v>1007307.15689879</v>
      </c>
      <c r="Z1363">
        <v>786737.16484085796</v>
      </c>
      <c r="AA1363">
        <v>948068.97754771099</v>
      </c>
      <c r="AB1363">
        <v>964968.79279490502</v>
      </c>
      <c r="AD1363">
        <f t="shared" si="84"/>
        <v>900541.48630999727</v>
      </c>
      <c r="AE1363">
        <f t="shared" si="85"/>
        <v>914017.04065217578</v>
      </c>
      <c r="AF1363">
        <f t="shared" si="86"/>
        <v>0.98525677996926253</v>
      </c>
      <c r="AG1363">
        <f t="shared" si="87"/>
        <v>-2.1428322694385528E-2</v>
      </c>
    </row>
    <row r="1364" spans="1:33" x14ac:dyDescent="0.25">
      <c r="A1364" t="s">
        <v>3005</v>
      </c>
      <c r="B1364" t="s">
        <v>3006</v>
      </c>
      <c r="C1364">
        <v>2</v>
      </c>
      <c r="D1364">
        <v>2</v>
      </c>
      <c r="E1364">
        <v>9.8367000000000004</v>
      </c>
      <c r="F1364">
        <v>0.78492027340301596</v>
      </c>
      <c r="G1364">
        <v>0.203698393976076</v>
      </c>
      <c r="H1364">
        <v>1.01155233938791</v>
      </c>
      <c r="I1364">
        <v>-1.6570969250472686E-2</v>
      </c>
      <c r="J1364" t="s">
        <v>32</v>
      </c>
      <c r="K1364" t="s">
        <v>5209</v>
      </c>
      <c r="L1364" t="s">
        <v>3007</v>
      </c>
      <c r="M1364" t="s">
        <v>3005</v>
      </c>
      <c r="N1364">
        <v>2056.03091946721</v>
      </c>
      <c r="O1364">
        <v>1965.3254911127001</v>
      </c>
      <c r="P1364">
        <v>2372.61761853691</v>
      </c>
      <c r="Q1364">
        <v>2557.5027278898501</v>
      </c>
      <c r="R1364">
        <v>2706.4353745726999</v>
      </c>
      <c r="S1364">
        <v>2996.6441572331801</v>
      </c>
      <c r="T1364">
        <v>2535.99271474343</v>
      </c>
      <c r="U1364">
        <v>2271.9485932197599</v>
      </c>
      <c r="V1364">
        <v>2497.0427685386899</v>
      </c>
      <c r="W1364">
        <v>2313.72392992084</v>
      </c>
      <c r="X1364">
        <v>2433.6802116550298</v>
      </c>
      <c r="Y1364">
        <v>2206.1566324669402</v>
      </c>
      <c r="Z1364">
        <v>2586.5524272876801</v>
      </c>
      <c r="AA1364">
        <v>2552.0359915843601</v>
      </c>
      <c r="AB1364">
        <v>2716.6670926965598</v>
      </c>
      <c r="AD1364">
        <f t="shared" si="84"/>
        <v>2439.9489294793811</v>
      </c>
      <c r="AE1364">
        <f t="shared" si="85"/>
        <v>2468.1360476019013</v>
      </c>
      <c r="AF1364">
        <f t="shared" si="86"/>
        <v>0.98857959302936016</v>
      </c>
      <c r="AG1364">
        <f t="shared" si="87"/>
        <v>-1.6570969250472686E-2</v>
      </c>
    </row>
    <row r="1365" spans="1:33" x14ac:dyDescent="0.25">
      <c r="A1365" t="s">
        <v>1787</v>
      </c>
      <c r="B1365" t="s">
        <v>1788</v>
      </c>
      <c r="C1365">
        <v>14</v>
      </c>
      <c r="D1365">
        <v>4</v>
      </c>
      <c r="E1365">
        <v>117.8107</v>
      </c>
      <c r="F1365">
        <v>0.78553667098124402</v>
      </c>
      <c r="G1365">
        <v>0.203708901969402</v>
      </c>
      <c r="H1365">
        <v>1.0156225355599999</v>
      </c>
      <c r="I1365">
        <v>-2.2364312287840284E-2</v>
      </c>
      <c r="J1365" t="s">
        <v>32</v>
      </c>
      <c r="K1365" t="s">
        <v>5209</v>
      </c>
      <c r="L1365" t="s">
        <v>1789</v>
      </c>
      <c r="M1365" t="s">
        <v>1787</v>
      </c>
      <c r="N1365">
        <v>301112.60864449502</v>
      </c>
      <c r="O1365">
        <v>374407.21320285299</v>
      </c>
      <c r="P1365">
        <v>373450.55267855001</v>
      </c>
      <c r="Q1365">
        <v>371626.62362688902</v>
      </c>
      <c r="R1365">
        <v>351375.68783894298</v>
      </c>
      <c r="S1365">
        <v>294939.422269353</v>
      </c>
      <c r="T1365">
        <v>358308.82888625999</v>
      </c>
      <c r="U1365">
        <v>370275.95159067702</v>
      </c>
      <c r="V1365">
        <v>380846.01156952599</v>
      </c>
      <c r="W1365">
        <v>324977.36347444798</v>
      </c>
      <c r="X1365">
        <v>378309.85654089903</v>
      </c>
      <c r="Y1365">
        <v>396466.73503934901</v>
      </c>
      <c r="Z1365">
        <v>300880.96423612698</v>
      </c>
      <c r="AA1365">
        <v>367828.519068536</v>
      </c>
      <c r="AB1365">
        <v>382180.18178620201</v>
      </c>
      <c r="AD1365">
        <f t="shared" si="84"/>
        <v>352926.98892306071</v>
      </c>
      <c r="AE1365">
        <f t="shared" si="85"/>
        <v>358440.60335759347</v>
      </c>
      <c r="AF1365">
        <f t="shared" si="86"/>
        <v>0.98461777381556248</v>
      </c>
      <c r="AG1365">
        <f t="shared" si="87"/>
        <v>-2.2364312287840284E-2</v>
      </c>
    </row>
    <row r="1366" spans="1:33" x14ac:dyDescent="0.25">
      <c r="A1366" t="s">
        <v>1931</v>
      </c>
      <c r="B1366" t="s">
        <v>1932</v>
      </c>
      <c r="C1366">
        <v>1</v>
      </c>
      <c r="D1366">
        <v>0</v>
      </c>
      <c r="E1366">
        <v>10.4854</v>
      </c>
      <c r="F1366">
        <v>0.78740042519126896</v>
      </c>
      <c r="G1366">
        <v>0.204042627722894</v>
      </c>
      <c r="H1366">
        <v>1.0146000680771099</v>
      </c>
      <c r="I1366">
        <v>-2.0911162382895958E-2</v>
      </c>
      <c r="J1366" t="s">
        <v>32</v>
      </c>
      <c r="K1366" t="s">
        <v>5209</v>
      </c>
      <c r="L1366" t="s">
        <v>1933</v>
      </c>
      <c r="M1366" t="s">
        <v>1931</v>
      </c>
      <c r="N1366">
        <v>4057.4396515292301</v>
      </c>
      <c r="O1366">
        <v>4276.8481712355697</v>
      </c>
      <c r="P1366">
        <v>4766.2252315187598</v>
      </c>
      <c r="Q1366">
        <v>4377.3533443324404</v>
      </c>
      <c r="R1366">
        <v>4662.9219304349399</v>
      </c>
      <c r="S1366">
        <v>4330.8321084727104</v>
      </c>
      <c r="T1366">
        <v>4166.5602959283597</v>
      </c>
      <c r="U1366">
        <v>4015.1117551350599</v>
      </c>
      <c r="V1366">
        <v>3298.7641924720701</v>
      </c>
      <c r="W1366">
        <v>4146.0123279810596</v>
      </c>
      <c r="X1366">
        <v>2980.15809166802</v>
      </c>
      <c r="Y1366">
        <v>2288.9918649722199</v>
      </c>
      <c r="Z1366">
        <v>6222.0149409116202</v>
      </c>
      <c r="AA1366">
        <v>5415.5635998389298</v>
      </c>
      <c r="AB1366">
        <v>4618.0320361407403</v>
      </c>
      <c r="AD1366">
        <f t="shared" si="84"/>
        <v>4216.8951867843489</v>
      </c>
      <c r="AE1366">
        <f t="shared" si="85"/>
        <v>4278.4621435854315</v>
      </c>
      <c r="AF1366">
        <f t="shared" si="86"/>
        <v>0.98561002651539453</v>
      </c>
      <c r="AG1366">
        <f t="shared" si="87"/>
        <v>-2.0911162382895958E-2</v>
      </c>
    </row>
    <row r="1367" spans="1:33" x14ac:dyDescent="0.25">
      <c r="A1367" t="s">
        <v>398</v>
      </c>
      <c r="B1367" t="s">
        <v>399</v>
      </c>
      <c r="C1367">
        <v>4</v>
      </c>
      <c r="D1367">
        <v>2</v>
      </c>
      <c r="E1367">
        <v>20.58</v>
      </c>
      <c r="F1367">
        <v>0.78994653711724605</v>
      </c>
      <c r="G1367">
        <v>0.20442262512703699</v>
      </c>
      <c r="H1367">
        <v>1.01139882108812</v>
      </c>
      <c r="I1367">
        <v>1.6352001937224386E-2</v>
      </c>
      <c r="J1367" t="s">
        <v>5209</v>
      </c>
      <c r="K1367" t="s">
        <v>32</v>
      </c>
      <c r="L1367" t="s">
        <v>400</v>
      </c>
      <c r="M1367" t="s">
        <v>398</v>
      </c>
      <c r="N1367">
        <v>8623.8845816209705</v>
      </c>
      <c r="O1367">
        <v>9961.4279606882792</v>
      </c>
      <c r="P1367">
        <v>9946.0143209155704</v>
      </c>
      <c r="Q1367">
        <v>9230.6391793691291</v>
      </c>
      <c r="R1367">
        <v>11030.630115411701</v>
      </c>
      <c r="S1367">
        <v>10308.2381019567</v>
      </c>
      <c r="T1367">
        <v>8357.6758749893106</v>
      </c>
      <c r="U1367">
        <v>8509.7381202245797</v>
      </c>
      <c r="V1367">
        <v>9060.7502362641899</v>
      </c>
      <c r="W1367">
        <v>7778.89638706812</v>
      </c>
      <c r="X1367">
        <v>8357.7591615948495</v>
      </c>
      <c r="Y1367">
        <v>7956.6683692012803</v>
      </c>
      <c r="Z1367">
        <v>10105.403445423801</v>
      </c>
      <c r="AA1367">
        <v>10690.16172575</v>
      </c>
      <c r="AB1367">
        <v>11158.238722825099</v>
      </c>
      <c r="AD1367">
        <f t="shared" si="84"/>
        <v>9447.6664990489371</v>
      </c>
      <c r="AE1367">
        <f t="shared" si="85"/>
        <v>9341.1879686438606</v>
      </c>
      <c r="AF1367">
        <f t="shared" si="86"/>
        <v>1.0113988210881206</v>
      </c>
      <c r="AG1367">
        <f t="shared" si="87"/>
        <v>1.6352001937224386E-2</v>
      </c>
    </row>
    <row r="1368" spans="1:33" x14ac:dyDescent="0.25">
      <c r="A1368" t="s">
        <v>3872</v>
      </c>
      <c r="B1368" t="s">
        <v>3873</v>
      </c>
      <c r="C1368">
        <v>25</v>
      </c>
      <c r="D1368">
        <v>0</v>
      </c>
      <c r="E1368">
        <v>209.3194</v>
      </c>
      <c r="F1368">
        <v>0.79002268387636698</v>
      </c>
      <c r="G1368">
        <v>0.20442262512703699</v>
      </c>
      <c r="H1368">
        <v>1.0217260436522</v>
      </c>
      <c r="I1368">
        <v>3.1008416973109236E-2</v>
      </c>
      <c r="J1368" t="s">
        <v>5209</v>
      </c>
      <c r="K1368" t="s">
        <v>32</v>
      </c>
      <c r="L1368" t="s">
        <v>3874</v>
      </c>
      <c r="M1368" t="s">
        <v>3872</v>
      </c>
      <c r="N1368">
        <v>263650.28087434801</v>
      </c>
      <c r="O1368">
        <v>329474.338061683</v>
      </c>
      <c r="P1368">
        <v>322109.07938548102</v>
      </c>
      <c r="Q1368">
        <v>298904.370614302</v>
      </c>
      <c r="R1368">
        <v>314554.73392040498</v>
      </c>
      <c r="S1368">
        <v>306002.39369772002</v>
      </c>
      <c r="T1368">
        <v>222271.41336438301</v>
      </c>
      <c r="U1368">
        <v>234789.57346109301</v>
      </c>
      <c r="V1368">
        <v>242255.050973862</v>
      </c>
      <c r="W1368">
        <v>279007.12580036401</v>
      </c>
      <c r="X1368">
        <v>316694.13366634201</v>
      </c>
      <c r="Y1368">
        <v>334946.80568244198</v>
      </c>
      <c r="Z1368">
        <v>222133.95041177599</v>
      </c>
      <c r="AA1368">
        <v>248574.17125582401</v>
      </c>
      <c r="AB1368">
        <v>252062.39186953701</v>
      </c>
      <c r="AD1368">
        <f t="shared" si="84"/>
        <v>281556.80381703074</v>
      </c>
      <c r="AE1368">
        <f t="shared" si="85"/>
        <v>275569.76311438082</v>
      </c>
      <c r="AF1368">
        <f t="shared" si="86"/>
        <v>1.0217260436522018</v>
      </c>
      <c r="AG1368">
        <f t="shared" si="87"/>
        <v>3.1008416973109236E-2</v>
      </c>
    </row>
    <row r="1369" spans="1:33" x14ac:dyDescent="0.25">
      <c r="A1369" t="s">
        <v>2171</v>
      </c>
      <c r="B1369" t="s">
        <v>2172</v>
      </c>
      <c r="C1369">
        <v>4</v>
      </c>
      <c r="D1369">
        <v>1</v>
      </c>
      <c r="E1369">
        <v>21.867100000000001</v>
      </c>
      <c r="F1369">
        <v>0.79333237831008696</v>
      </c>
      <c r="G1369">
        <v>0.20512896862251101</v>
      </c>
      <c r="H1369">
        <v>1.0085694431808701</v>
      </c>
      <c r="I1369">
        <v>-1.2310421465540311E-2</v>
      </c>
      <c r="J1369" t="s">
        <v>32</v>
      </c>
      <c r="K1369" t="s">
        <v>5209</v>
      </c>
      <c r="L1369" t="s">
        <v>2173</v>
      </c>
      <c r="M1369" t="s">
        <v>2171</v>
      </c>
      <c r="N1369">
        <v>12002.578626999401</v>
      </c>
      <c r="O1369">
        <v>13949.877123139</v>
      </c>
      <c r="P1369">
        <v>14028.8295679972</v>
      </c>
      <c r="Q1369">
        <v>14427.176769114099</v>
      </c>
      <c r="R1369">
        <v>14572.1521936387</v>
      </c>
      <c r="S1369">
        <v>14571.5961906415</v>
      </c>
      <c r="T1369">
        <v>16053.8028925914</v>
      </c>
      <c r="U1369">
        <v>16108.8274880687</v>
      </c>
      <c r="V1369">
        <v>16558.767512848499</v>
      </c>
      <c r="W1369">
        <v>14093.469453702201</v>
      </c>
      <c r="X1369">
        <v>14350.6865885683</v>
      </c>
      <c r="Y1369">
        <v>15139.019047457499</v>
      </c>
      <c r="Z1369">
        <v>14077.8125561816</v>
      </c>
      <c r="AA1369">
        <v>15580.6761783524</v>
      </c>
      <c r="AB1369">
        <v>15696.415866571801</v>
      </c>
      <c r="AD1369">
        <f t="shared" si="84"/>
        <v>14697.067596115388</v>
      </c>
      <c r="AE1369">
        <f t="shared" si="85"/>
        <v>14823.013281805632</v>
      </c>
      <c r="AF1369">
        <f t="shared" si="86"/>
        <v>0.99150336822238205</v>
      </c>
      <c r="AG1369">
        <f t="shared" si="87"/>
        <v>-1.2310421465540311E-2</v>
      </c>
    </row>
    <row r="1370" spans="1:33" x14ac:dyDescent="0.25">
      <c r="A1370" t="s">
        <v>5865</v>
      </c>
      <c r="B1370" t="s">
        <v>5866</v>
      </c>
      <c r="C1370">
        <v>2</v>
      </c>
      <c r="D1370">
        <v>1</v>
      </c>
      <c r="E1370">
        <v>16.371300000000002</v>
      </c>
      <c r="F1370">
        <v>0.79667470171726296</v>
      </c>
      <c r="G1370">
        <v>0.20584271079458499</v>
      </c>
      <c r="H1370">
        <v>1.0189709100017501</v>
      </c>
      <c r="I1370">
        <v>-2.7112865443600278E-2</v>
      </c>
      <c r="J1370" t="s">
        <v>32</v>
      </c>
      <c r="K1370" t="s">
        <v>5209</v>
      </c>
      <c r="L1370" t="s">
        <v>5867</v>
      </c>
      <c r="M1370" t="s">
        <v>5865</v>
      </c>
      <c r="N1370">
        <v>9494.3976114826492</v>
      </c>
      <c r="O1370">
        <v>10367.8613552364</v>
      </c>
      <c r="P1370">
        <v>9764.7360363257703</v>
      </c>
      <c r="Q1370">
        <v>10590.6705242071</v>
      </c>
      <c r="R1370">
        <v>10245.965671518499</v>
      </c>
      <c r="S1370">
        <v>9892.8080136681001</v>
      </c>
      <c r="T1370">
        <v>9385.1930440632295</v>
      </c>
      <c r="U1370">
        <v>10130.9927871159</v>
      </c>
      <c r="V1370">
        <v>9763.3262103358593</v>
      </c>
      <c r="W1370">
        <v>8374.8814850420404</v>
      </c>
      <c r="X1370">
        <v>8963.4035953491293</v>
      </c>
      <c r="Y1370">
        <v>9882.2438581418901</v>
      </c>
      <c r="Z1370">
        <v>10651.0950797436</v>
      </c>
      <c r="AA1370">
        <v>11853.4958783037</v>
      </c>
      <c r="AB1370">
        <v>11165.831315495299</v>
      </c>
      <c r="AD1370">
        <f t="shared" si="84"/>
        <v>9959.5501393281666</v>
      </c>
      <c r="AE1370">
        <f t="shared" si="85"/>
        <v>10148.491868679277</v>
      </c>
      <c r="AF1370">
        <f t="shared" si="86"/>
        <v>0.98138228499406588</v>
      </c>
      <c r="AG1370">
        <f t="shared" si="87"/>
        <v>-2.7112865443600278E-2</v>
      </c>
    </row>
    <row r="1371" spans="1:33" x14ac:dyDescent="0.25">
      <c r="A1371" t="s">
        <v>1955</v>
      </c>
      <c r="B1371" t="s">
        <v>1956</v>
      </c>
      <c r="C1371">
        <v>6</v>
      </c>
      <c r="D1371">
        <v>1</v>
      </c>
      <c r="E1371">
        <v>50.9529</v>
      </c>
      <c r="F1371">
        <v>0.79878368757225504</v>
      </c>
      <c r="G1371">
        <v>0.20617580842918901</v>
      </c>
      <c r="H1371">
        <v>1.0111222954436501</v>
      </c>
      <c r="I1371">
        <v>1.5957502047768541E-2</v>
      </c>
      <c r="J1371" t="s">
        <v>5209</v>
      </c>
      <c r="K1371" t="s">
        <v>32</v>
      </c>
      <c r="L1371" t="s">
        <v>1957</v>
      </c>
      <c r="M1371" t="s">
        <v>1955</v>
      </c>
      <c r="N1371">
        <v>45926.273440349003</v>
      </c>
      <c r="O1371">
        <v>60256.490851039103</v>
      </c>
      <c r="P1371">
        <v>58358.736284960498</v>
      </c>
      <c r="Q1371">
        <v>56956.924015269797</v>
      </c>
      <c r="R1371">
        <v>58417.842991735801</v>
      </c>
      <c r="S1371">
        <v>54030.203106081099</v>
      </c>
      <c r="T1371">
        <v>51613.593934685203</v>
      </c>
      <c r="U1371">
        <v>56708.344707723401</v>
      </c>
      <c r="V1371">
        <v>55254.946217440702</v>
      </c>
      <c r="W1371">
        <v>50914.288358258898</v>
      </c>
      <c r="X1371">
        <v>58736.778473965001</v>
      </c>
      <c r="Y1371">
        <v>61531.483793370797</v>
      </c>
      <c r="Z1371">
        <v>46197.961890783903</v>
      </c>
      <c r="AA1371">
        <v>55210.540018366803</v>
      </c>
      <c r="AB1371">
        <v>55442.696228875</v>
      </c>
      <c r="AD1371">
        <f t="shared" si="84"/>
        <v>55280.37283880941</v>
      </c>
      <c r="AE1371">
        <f t="shared" si="85"/>
        <v>54672.29146060341</v>
      </c>
      <c r="AF1371">
        <f t="shared" si="86"/>
        <v>1.0111222954436467</v>
      </c>
      <c r="AG1371">
        <f t="shared" si="87"/>
        <v>1.5957502047768541E-2</v>
      </c>
    </row>
    <row r="1372" spans="1:33" x14ac:dyDescent="0.25">
      <c r="A1372" t="s">
        <v>4835</v>
      </c>
      <c r="B1372" t="s">
        <v>5868</v>
      </c>
      <c r="C1372">
        <v>9</v>
      </c>
      <c r="D1372">
        <v>5</v>
      </c>
      <c r="E1372">
        <v>58.204599999999999</v>
      </c>
      <c r="F1372">
        <v>0.79912965388813195</v>
      </c>
      <c r="G1372">
        <v>0.20617580842918901</v>
      </c>
      <c r="H1372">
        <v>1.01376327507817</v>
      </c>
      <c r="I1372">
        <v>1.9720806441609957E-2</v>
      </c>
      <c r="J1372" t="s">
        <v>5209</v>
      </c>
      <c r="K1372" t="s">
        <v>32</v>
      </c>
      <c r="L1372" t="s">
        <v>4837</v>
      </c>
      <c r="M1372" t="s">
        <v>4835</v>
      </c>
      <c r="N1372">
        <v>342471.66171037703</v>
      </c>
      <c r="O1372">
        <v>476274.94121329498</v>
      </c>
      <c r="P1372">
        <v>472879.54470166302</v>
      </c>
      <c r="Q1372">
        <v>307106.13874603203</v>
      </c>
      <c r="R1372">
        <v>293849.19794458599</v>
      </c>
      <c r="S1372">
        <v>255633.20531313101</v>
      </c>
      <c r="T1372">
        <v>338496.46334731701</v>
      </c>
      <c r="U1372">
        <v>354798.29886774201</v>
      </c>
      <c r="V1372">
        <v>379465.36524384102</v>
      </c>
      <c r="W1372">
        <v>220727.597099804</v>
      </c>
      <c r="X1372">
        <v>285671.88851428998</v>
      </c>
      <c r="Y1372">
        <v>307148.88427244697</v>
      </c>
      <c r="Z1372">
        <v>335445.23312602</v>
      </c>
      <c r="AA1372">
        <v>470621.68489988102</v>
      </c>
      <c r="AB1372">
        <v>498548.38748775801</v>
      </c>
      <c r="AD1372">
        <f t="shared" si="84"/>
        <v>357886.09078755381</v>
      </c>
      <c r="AE1372">
        <f t="shared" si="85"/>
        <v>353027.27923336666</v>
      </c>
      <c r="AF1372">
        <f t="shared" si="86"/>
        <v>1.0137632750781711</v>
      </c>
      <c r="AG1372">
        <f t="shared" si="87"/>
        <v>1.9720806441609957E-2</v>
      </c>
    </row>
    <row r="1373" spans="1:33" x14ac:dyDescent="0.25">
      <c r="A1373" t="s">
        <v>2258</v>
      </c>
      <c r="B1373" t="s">
        <v>2259</v>
      </c>
      <c r="C1373">
        <v>1</v>
      </c>
      <c r="D1373">
        <v>0</v>
      </c>
      <c r="E1373">
        <v>5.6509999999999998</v>
      </c>
      <c r="F1373">
        <v>0.80010021346232196</v>
      </c>
      <c r="G1373">
        <v>0.20623897439595801</v>
      </c>
      <c r="H1373">
        <v>1.0990058721235101</v>
      </c>
      <c r="I1373">
        <v>0.13619909480473458</v>
      </c>
      <c r="J1373" t="s">
        <v>5209</v>
      </c>
      <c r="K1373" t="s">
        <v>32</v>
      </c>
      <c r="L1373" t="s">
        <v>2260</v>
      </c>
      <c r="M1373" t="s">
        <v>2258</v>
      </c>
      <c r="N1373">
        <v>1654.5291950429</v>
      </c>
      <c r="O1373">
        <v>1819.38898267527</v>
      </c>
      <c r="P1373">
        <v>1453.3788962846399</v>
      </c>
      <c r="Q1373">
        <v>852.16323302970795</v>
      </c>
      <c r="R1373">
        <v>2296.71802270222</v>
      </c>
      <c r="S1373">
        <v>1951.9266531364599</v>
      </c>
      <c r="T1373">
        <v>3155.32507603878</v>
      </c>
      <c r="U1373">
        <v>2565.7117819771702</v>
      </c>
      <c r="V1373">
        <v>2229.9033238880602</v>
      </c>
      <c r="W1373">
        <v>1656.2733920865601</v>
      </c>
      <c r="X1373">
        <v>2097.5327309611698</v>
      </c>
      <c r="Y1373">
        <v>1913.9889684515299</v>
      </c>
      <c r="Z1373">
        <v>1563.0460734882199</v>
      </c>
      <c r="AA1373">
        <v>1862.58433970192</v>
      </c>
      <c r="AB1373">
        <v>1812.8220540162099</v>
      </c>
      <c r="AD1373">
        <f t="shared" si="84"/>
        <v>1997.6716849750233</v>
      </c>
      <c r="AE1373">
        <f t="shared" si="85"/>
        <v>1817.7079264509348</v>
      </c>
      <c r="AF1373">
        <f t="shared" si="86"/>
        <v>1.0990058721235081</v>
      </c>
      <c r="AG1373">
        <f t="shared" si="87"/>
        <v>0.13619909480473458</v>
      </c>
    </row>
    <row r="1374" spans="1:33" x14ac:dyDescent="0.25">
      <c r="A1374" t="s">
        <v>3938</v>
      </c>
      <c r="B1374" t="s">
        <v>3939</v>
      </c>
      <c r="C1374">
        <v>35</v>
      </c>
      <c r="D1374">
        <v>23</v>
      </c>
      <c r="E1374">
        <v>273.79610000000002</v>
      </c>
      <c r="F1374">
        <v>0.80054060165812102</v>
      </c>
      <c r="G1374">
        <v>0.20623897439595801</v>
      </c>
      <c r="H1374">
        <v>1.01338290712449</v>
      </c>
      <c r="I1374">
        <v>-1.9179400033189607E-2</v>
      </c>
      <c r="J1374" t="s">
        <v>32</v>
      </c>
      <c r="K1374" t="s">
        <v>5209</v>
      </c>
      <c r="L1374" t="s">
        <v>3940</v>
      </c>
      <c r="M1374" t="s">
        <v>3938</v>
      </c>
      <c r="N1374">
        <v>309039.66715637001</v>
      </c>
      <c r="O1374">
        <v>354232.89845630102</v>
      </c>
      <c r="P1374">
        <v>363155.87987086998</v>
      </c>
      <c r="Q1374">
        <v>360341.79606411298</v>
      </c>
      <c r="R1374">
        <v>347141.686359549</v>
      </c>
      <c r="S1374">
        <v>301966.615731169</v>
      </c>
      <c r="T1374">
        <v>395637.52385981701</v>
      </c>
      <c r="U1374">
        <v>400174.81558769901</v>
      </c>
      <c r="V1374">
        <v>410537.59540470102</v>
      </c>
      <c r="W1374">
        <v>326098.48207239399</v>
      </c>
      <c r="X1374">
        <v>383423.96261934401</v>
      </c>
      <c r="Y1374">
        <v>393457.73242686503</v>
      </c>
      <c r="Z1374">
        <v>314322.41906460101</v>
      </c>
      <c r="AA1374">
        <v>378313.57098811702</v>
      </c>
      <c r="AB1374">
        <v>394796.44689175498</v>
      </c>
      <c r="AD1374">
        <f t="shared" si="84"/>
        <v>360247.60872117651</v>
      </c>
      <c r="AE1374">
        <f t="shared" si="85"/>
        <v>365068.76901051268</v>
      </c>
      <c r="AF1374">
        <f t="shared" si="86"/>
        <v>0.98679382982443686</v>
      </c>
      <c r="AG1374">
        <f t="shared" si="87"/>
        <v>-1.9179400033189607E-2</v>
      </c>
    </row>
    <row r="1375" spans="1:33" x14ac:dyDescent="0.25">
      <c r="A1375" t="s">
        <v>692</v>
      </c>
      <c r="B1375" t="s">
        <v>693</v>
      </c>
      <c r="C1375">
        <v>20</v>
      </c>
      <c r="D1375">
        <v>11</v>
      </c>
      <c r="E1375">
        <v>172.1713</v>
      </c>
      <c r="F1375">
        <v>0.80207845272447098</v>
      </c>
      <c r="G1375">
        <v>0.206417334535104</v>
      </c>
      <c r="H1375">
        <v>1.0609182929976899</v>
      </c>
      <c r="I1375">
        <v>8.5313550855755052E-2</v>
      </c>
      <c r="J1375" t="s">
        <v>5209</v>
      </c>
      <c r="K1375" t="s">
        <v>32</v>
      </c>
      <c r="L1375" t="s">
        <v>694</v>
      </c>
      <c r="M1375" t="s">
        <v>692</v>
      </c>
      <c r="N1375">
        <v>162291.82605199001</v>
      </c>
      <c r="O1375">
        <v>197190.649159308</v>
      </c>
      <c r="P1375">
        <v>197314.54239402199</v>
      </c>
      <c r="Q1375">
        <v>254612.81740669999</v>
      </c>
      <c r="R1375">
        <v>245271.356310267</v>
      </c>
      <c r="S1375">
        <v>246814.058612088</v>
      </c>
      <c r="T1375">
        <v>500854.528314533</v>
      </c>
      <c r="U1375">
        <v>571390.49453566398</v>
      </c>
      <c r="V1375">
        <v>620552.86185870401</v>
      </c>
      <c r="W1375">
        <v>267441.617530755</v>
      </c>
      <c r="X1375">
        <v>303151.39320771</v>
      </c>
      <c r="Y1375">
        <v>321868.41483121697</v>
      </c>
      <c r="Z1375">
        <v>285909.239906704</v>
      </c>
      <c r="AA1375">
        <v>347965.64625415998</v>
      </c>
      <c r="AB1375">
        <v>356493.656998433</v>
      </c>
      <c r="AD1375">
        <f t="shared" si="84"/>
        <v>332921.45940480847</v>
      </c>
      <c r="AE1375">
        <f t="shared" si="85"/>
        <v>313804.99478816317</v>
      </c>
      <c r="AF1375">
        <f t="shared" si="86"/>
        <v>1.0609182929976944</v>
      </c>
      <c r="AG1375">
        <f t="shared" si="87"/>
        <v>8.5313550855755052E-2</v>
      </c>
    </row>
    <row r="1376" spans="1:33" x14ac:dyDescent="0.25">
      <c r="A1376" t="s">
        <v>83</v>
      </c>
      <c r="B1376" t="s">
        <v>84</v>
      </c>
      <c r="C1376">
        <v>14</v>
      </c>
      <c r="D1376">
        <v>9</v>
      </c>
      <c r="E1376">
        <v>109.6692</v>
      </c>
      <c r="F1376">
        <v>0.80240005466569497</v>
      </c>
      <c r="G1376">
        <v>0.206417334535104</v>
      </c>
      <c r="H1376">
        <v>1.01590436693094</v>
      </c>
      <c r="I1376">
        <v>2.2764599109874772E-2</v>
      </c>
      <c r="J1376" t="s">
        <v>5209</v>
      </c>
      <c r="K1376" t="s">
        <v>32</v>
      </c>
      <c r="L1376" t="s">
        <v>85</v>
      </c>
      <c r="M1376" t="s">
        <v>83</v>
      </c>
      <c r="N1376">
        <v>69238.265776584594</v>
      </c>
      <c r="O1376">
        <v>89478.816832617595</v>
      </c>
      <c r="P1376">
        <v>90401.255069117193</v>
      </c>
      <c r="Q1376">
        <v>71611.037484207001</v>
      </c>
      <c r="R1376">
        <v>90479.8218044721</v>
      </c>
      <c r="S1376">
        <v>86088.745759407902</v>
      </c>
      <c r="T1376">
        <v>69622.929574341193</v>
      </c>
      <c r="U1376">
        <v>76511.652409326707</v>
      </c>
      <c r="V1376">
        <v>75265.747822502206</v>
      </c>
      <c r="W1376">
        <v>69026.154943017202</v>
      </c>
      <c r="X1376">
        <v>84310.611627633494</v>
      </c>
      <c r="Y1376">
        <v>85455.082601649803</v>
      </c>
      <c r="Z1376">
        <v>65455.433761512802</v>
      </c>
      <c r="AA1376">
        <v>81261.588562686302</v>
      </c>
      <c r="AB1376">
        <v>86122.314749749406</v>
      </c>
      <c r="AD1376">
        <f t="shared" si="84"/>
        <v>79855.363614730712</v>
      </c>
      <c r="AE1376">
        <f t="shared" si="85"/>
        <v>78605.197707708168</v>
      </c>
      <c r="AF1376">
        <f t="shared" si="86"/>
        <v>1.0159043669309409</v>
      </c>
      <c r="AG1376">
        <f t="shared" si="87"/>
        <v>2.2764599109874772E-2</v>
      </c>
    </row>
    <row r="1377" spans="1:33" x14ac:dyDescent="0.25">
      <c r="A1377" t="s">
        <v>2456</v>
      </c>
      <c r="B1377" t="s">
        <v>2457</v>
      </c>
      <c r="C1377">
        <v>20</v>
      </c>
      <c r="D1377">
        <v>13</v>
      </c>
      <c r="E1377">
        <v>151.0059</v>
      </c>
      <c r="F1377">
        <v>0.805222801884937</v>
      </c>
      <c r="G1377">
        <v>0.20699294565337401</v>
      </c>
      <c r="H1377">
        <v>1.0297994312834899</v>
      </c>
      <c r="I1377">
        <v>-4.2363378506201525E-2</v>
      </c>
      <c r="J1377" t="s">
        <v>32</v>
      </c>
      <c r="K1377" t="s">
        <v>5209</v>
      </c>
      <c r="L1377" t="s">
        <v>2458</v>
      </c>
      <c r="M1377" t="s">
        <v>2456</v>
      </c>
      <c r="N1377">
        <v>58318.401576368196</v>
      </c>
      <c r="O1377">
        <v>79494.730605076198</v>
      </c>
      <c r="P1377">
        <v>80277.574070840899</v>
      </c>
      <c r="Q1377">
        <v>62182.850073037996</v>
      </c>
      <c r="R1377">
        <v>69096.742287130299</v>
      </c>
      <c r="S1377">
        <v>66176.150972593299</v>
      </c>
      <c r="T1377">
        <v>57458.7866604796</v>
      </c>
      <c r="U1377">
        <v>61675.2978094098</v>
      </c>
      <c r="V1377">
        <v>63091.672892645402</v>
      </c>
      <c r="W1377">
        <v>67973.061667258502</v>
      </c>
      <c r="X1377">
        <v>79349.994740716997</v>
      </c>
      <c r="Y1377">
        <v>86651.986839067904</v>
      </c>
      <c r="Z1377">
        <v>49738.1342826912</v>
      </c>
      <c r="AA1377">
        <v>61859.134131131403</v>
      </c>
      <c r="AB1377">
        <v>64818.007506932503</v>
      </c>
      <c r="AD1377">
        <f t="shared" si="84"/>
        <v>66419.134105286852</v>
      </c>
      <c r="AE1377">
        <f t="shared" si="85"/>
        <v>68398.386527966402</v>
      </c>
      <c r="AF1377">
        <f t="shared" si="86"/>
        <v>0.97106287848076234</v>
      </c>
      <c r="AG1377">
        <f t="shared" si="87"/>
        <v>-4.2363378506201525E-2</v>
      </c>
    </row>
    <row r="1378" spans="1:33" x14ac:dyDescent="0.25">
      <c r="A1378" t="s">
        <v>3704</v>
      </c>
      <c r="B1378" t="s">
        <v>3705</v>
      </c>
      <c r="C1378">
        <v>92</v>
      </c>
      <c r="D1378">
        <v>60</v>
      </c>
      <c r="E1378">
        <v>852.59810000000004</v>
      </c>
      <c r="F1378">
        <v>0.80621600021373296</v>
      </c>
      <c r="G1378">
        <v>0.207097753053779</v>
      </c>
      <c r="H1378">
        <v>1.0104739977434301</v>
      </c>
      <c r="I1378">
        <v>1.5032197710461334E-2</v>
      </c>
      <c r="J1378" t="s">
        <v>5209</v>
      </c>
      <c r="K1378" t="s">
        <v>32</v>
      </c>
      <c r="L1378" t="s">
        <v>3706</v>
      </c>
      <c r="M1378" t="s">
        <v>3704</v>
      </c>
      <c r="N1378">
        <v>942827.701396205</v>
      </c>
      <c r="O1378">
        <v>1237391.2160586501</v>
      </c>
      <c r="P1378">
        <v>1257134.3742826099</v>
      </c>
      <c r="Q1378">
        <v>1065414.09853392</v>
      </c>
      <c r="R1378">
        <v>1153452.3120488699</v>
      </c>
      <c r="S1378">
        <v>1114708.32445604</v>
      </c>
      <c r="T1378">
        <v>991176.83422443399</v>
      </c>
      <c r="U1378">
        <v>1036276.88572592</v>
      </c>
      <c r="V1378">
        <v>1058270.34797494</v>
      </c>
      <c r="W1378">
        <v>1066633.2439899</v>
      </c>
      <c r="X1378">
        <v>1234493.49569778</v>
      </c>
      <c r="Y1378">
        <v>1302676.1843541299</v>
      </c>
      <c r="Z1378">
        <v>843971.75088828104</v>
      </c>
      <c r="AA1378">
        <v>1011201.44154938</v>
      </c>
      <c r="AB1378">
        <v>1044012.98679501</v>
      </c>
      <c r="AD1378">
        <f t="shared" si="84"/>
        <v>1095183.5660779541</v>
      </c>
      <c r="AE1378">
        <f t="shared" si="85"/>
        <v>1083831.5172124137</v>
      </c>
      <c r="AF1378">
        <f t="shared" si="86"/>
        <v>1.0104739977434294</v>
      </c>
      <c r="AG1378">
        <f t="shared" si="87"/>
        <v>1.5032197710461334E-2</v>
      </c>
    </row>
    <row r="1379" spans="1:33" x14ac:dyDescent="0.25">
      <c r="A1379" t="s">
        <v>1736</v>
      </c>
      <c r="B1379" t="s">
        <v>1737</v>
      </c>
      <c r="C1379">
        <v>52</v>
      </c>
      <c r="D1379">
        <v>35</v>
      </c>
      <c r="E1379">
        <v>524.97469999999998</v>
      </c>
      <c r="F1379">
        <v>0.81055696624304197</v>
      </c>
      <c r="G1379">
        <v>0.208061746328846</v>
      </c>
      <c r="H1379">
        <v>1.01064939058702</v>
      </c>
      <c r="I1379">
        <v>1.528259151398099E-2</v>
      </c>
      <c r="J1379" t="s">
        <v>5209</v>
      </c>
      <c r="K1379" t="s">
        <v>32</v>
      </c>
      <c r="L1379" t="s">
        <v>1738</v>
      </c>
      <c r="M1379" t="s">
        <v>1736</v>
      </c>
      <c r="N1379">
        <v>1076705.1219462501</v>
      </c>
      <c r="O1379">
        <v>1432878.7195486701</v>
      </c>
      <c r="P1379">
        <v>1432372.49261514</v>
      </c>
      <c r="Q1379">
        <v>1336185.90002732</v>
      </c>
      <c r="R1379">
        <v>1396420.5504564501</v>
      </c>
      <c r="S1379">
        <v>1341884.8963941501</v>
      </c>
      <c r="T1379">
        <v>1294384.30462191</v>
      </c>
      <c r="U1379">
        <v>1331310.53972618</v>
      </c>
      <c r="V1379">
        <v>1374405.9628839099</v>
      </c>
      <c r="W1379">
        <v>1214555.9619182199</v>
      </c>
      <c r="X1379">
        <v>1432010.62365757</v>
      </c>
      <c r="Y1379">
        <v>1493765.46429311</v>
      </c>
      <c r="Z1379">
        <v>1104015.6349316</v>
      </c>
      <c r="AA1379">
        <v>1316960.3769708199</v>
      </c>
      <c r="AB1379">
        <v>1365310.60548666</v>
      </c>
      <c r="AD1379">
        <f t="shared" si="84"/>
        <v>1335172.0542466647</v>
      </c>
      <c r="AE1379">
        <f t="shared" si="85"/>
        <v>1321103.1112096633</v>
      </c>
      <c r="AF1379">
        <f t="shared" si="86"/>
        <v>1.0106493905870217</v>
      </c>
      <c r="AG1379">
        <f t="shared" si="87"/>
        <v>1.528259151398099E-2</v>
      </c>
    </row>
    <row r="1380" spans="1:33" x14ac:dyDescent="0.25">
      <c r="A1380" t="s">
        <v>3194</v>
      </c>
      <c r="B1380" t="s">
        <v>3195</v>
      </c>
      <c r="C1380">
        <v>35</v>
      </c>
      <c r="D1380">
        <v>23</v>
      </c>
      <c r="E1380">
        <v>227.0977</v>
      </c>
      <c r="F1380">
        <v>0.813472975853054</v>
      </c>
      <c r="G1380">
        <v>0.20865662547861399</v>
      </c>
      <c r="H1380">
        <v>1.01112890872959</v>
      </c>
      <c r="I1380">
        <v>-1.5966938021718672E-2</v>
      </c>
      <c r="J1380" t="s">
        <v>32</v>
      </c>
      <c r="K1380" t="s">
        <v>5209</v>
      </c>
      <c r="L1380" t="s">
        <v>3196</v>
      </c>
      <c r="M1380" t="s">
        <v>3194</v>
      </c>
      <c r="N1380">
        <v>197407.62332419201</v>
      </c>
      <c r="O1380">
        <v>249133.508993656</v>
      </c>
      <c r="P1380">
        <v>246484.05509466</v>
      </c>
      <c r="Q1380">
        <v>262274.19233756099</v>
      </c>
      <c r="R1380">
        <v>281554.54665600602</v>
      </c>
      <c r="S1380">
        <v>274482.55044417502</v>
      </c>
      <c r="T1380">
        <v>267440.93603110802</v>
      </c>
      <c r="U1380">
        <v>275604.008868534</v>
      </c>
      <c r="V1380">
        <v>285756.22211523901</v>
      </c>
      <c r="W1380">
        <v>228100.18298692899</v>
      </c>
      <c r="X1380">
        <v>269961.81803940499</v>
      </c>
      <c r="Y1380">
        <v>275975.877590672</v>
      </c>
      <c r="Z1380">
        <v>241576.40283236001</v>
      </c>
      <c r="AA1380">
        <v>279227.16432777198</v>
      </c>
      <c r="AB1380">
        <v>282612.43563512602</v>
      </c>
      <c r="AD1380">
        <f t="shared" si="84"/>
        <v>260015.29376279237</v>
      </c>
      <c r="AE1380">
        <f t="shared" si="85"/>
        <v>262908.98023537733</v>
      </c>
      <c r="AF1380">
        <f t="shared" si="86"/>
        <v>0.98899358070616572</v>
      </c>
      <c r="AG1380">
        <f t="shared" si="87"/>
        <v>-1.5966938021718672E-2</v>
      </c>
    </row>
    <row r="1381" spans="1:33" x14ac:dyDescent="0.25">
      <c r="A1381" t="s">
        <v>3653</v>
      </c>
      <c r="B1381" t="s">
        <v>3654</v>
      </c>
      <c r="C1381">
        <v>56</v>
      </c>
      <c r="D1381">
        <v>35</v>
      </c>
      <c r="E1381">
        <v>353.50959999999998</v>
      </c>
      <c r="F1381">
        <v>0.81405425666359699</v>
      </c>
      <c r="G1381">
        <v>0.20865662547861399</v>
      </c>
      <c r="H1381">
        <v>1.0142279919347099</v>
      </c>
      <c r="I1381">
        <v>-2.0381997371749391E-2</v>
      </c>
      <c r="J1381" t="s">
        <v>32</v>
      </c>
      <c r="K1381" t="s">
        <v>5209</v>
      </c>
      <c r="L1381" t="s">
        <v>3655</v>
      </c>
      <c r="M1381" t="s">
        <v>3653</v>
      </c>
      <c r="N1381">
        <v>207928.44216948401</v>
      </c>
      <c r="O1381">
        <v>271593.59910333302</v>
      </c>
      <c r="P1381">
        <v>270952.800324857</v>
      </c>
      <c r="Q1381">
        <v>268366.97441541502</v>
      </c>
      <c r="R1381">
        <v>297176.28547840402</v>
      </c>
      <c r="S1381">
        <v>281142.41727926797</v>
      </c>
      <c r="T1381">
        <v>256924.79664044801</v>
      </c>
      <c r="U1381">
        <v>267515.354837041</v>
      </c>
      <c r="V1381">
        <v>271544.30145967298</v>
      </c>
      <c r="W1381">
        <v>231461.823594585</v>
      </c>
      <c r="X1381">
        <v>272662.35987404297</v>
      </c>
      <c r="Y1381">
        <v>284045.04755299201</v>
      </c>
      <c r="Z1381">
        <v>236068.80133280999</v>
      </c>
      <c r="AA1381">
        <v>296161.59913956199</v>
      </c>
      <c r="AB1381">
        <v>297730.11454865203</v>
      </c>
      <c r="AD1381">
        <f t="shared" si="84"/>
        <v>265904.9968564359</v>
      </c>
      <c r="AE1381">
        <f t="shared" si="85"/>
        <v>269688.2910071073</v>
      </c>
      <c r="AF1381">
        <f t="shared" si="86"/>
        <v>0.98597160397085359</v>
      </c>
      <c r="AG1381">
        <f t="shared" si="87"/>
        <v>-2.0381997371749391E-2</v>
      </c>
    </row>
    <row r="1382" spans="1:33" x14ac:dyDescent="0.25">
      <c r="A1382" t="s">
        <v>119</v>
      </c>
      <c r="B1382" t="s">
        <v>120</v>
      </c>
      <c r="C1382">
        <v>2</v>
      </c>
      <c r="D1382">
        <v>0</v>
      </c>
      <c r="E1382">
        <v>12.5761</v>
      </c>
      <c r="F1382">
        <v>0.82147696031393602</v>
      </c>
      <c r="G1382">
        <v>0.210406728172154</v>
      </c>
      <c r="H1382">
        <v>1.0958808390997601</v>
      </c>
      <c r="I1382">
        <v>0.13209093499004768</v>
      </c>
      <c r="J1382" t="s">
        <v>5209</v>
      </c>
      <c r="K1382" t="s">
        <v>32</v>
      </c>
      <c r="L1382" t="s">
        <v>121</v>
      </c>
      <c r="M1382" t="s">
        <v>119</v>
      </c>
      <c r="N1382">
        <v>94667.173848854698</v>
      </c>
      <c r="O1382">
        <v>119015.54608377699</v>
      </c>
      <c r="P1382">
        <v>116351.389344793</v>
      </c>
      <c r="Q1382">
        <v>167731.56715247899</v>
      </c>
      <c r="R1382">
        <v>179421.722871223</v>
      </c>
      <c r="S1382">
        <v>180486.64728214999</v>
      </c>
      <c r="T1382">
        <v>71177.690109374904</v>
      </c>
      <c r="U1382">
        <v>69827.653841093299</v>
      </c>
      <c r="V1382">
        <v>70473.747133905505</v>
      </c>
      <c r="W1382">
        <v>103588.47262541299</v>
      </c>
      <c r="X1382">
        <v>132397.53557074699</v>
      </c>
      <c r="Y1382">
        <v>138554.446964854</v>
      </c>
      <c r="Z1382">
        <v>73646.291572079193</v>
      </c>
      <c r="AA1382">
        <v>100082.177178242</v>
      </c>
      <c r="AB1382">
        <v>102138.249035152</v>
      </c>
      <c r="AD1382">
        <f t="shared" si="84"/>
        <v>118794.79307418337</v>
      </c>
      <c r="AE1382">
        <f t="shared" si="85"/>
        <v>108401.19549108121</v>
      </c>
      <c r="AF1382">
        <f t="shared" si="86"/>
        <v>1.0958808390997616</v>
      </c>
      <c r="AG1382">
        <f t="shared" si="87"/>
        <v>0.13209093499004768</v>
      </c>
    </row>
    <row r="1383" spans="1:33" x14ac:dyDescent="0.25">
      <c r="A1383" t="s">
        <v>2447</v>
      </c>
      <c r="B1383" t="s">
        <v>2448</v>
      </c>
      <c r="C1383">
        <v>5</v>
      </c>
      <c r="D1383">
        <v>3</v>
      </c>
      <c r="E1383">
        <v>29.0731</v>
      </c>
      <c r="F1383">
        <v>0.82614371315006396</v>
      </c>
      <c r="G1383">
        <v>0.21144892109227001</v>
      </c>
      <c r="H1383">
        <v>1.0213932993502199</v>
      </c>
      <c r="I1383">
        <v>-3.053849967705401E-2</v>
      </c>
      <c r="J1383" t="s">
        <v>32</v>
      </c>
      <c r="K1383" t="s">
        <v>5209</v>
      </c>
      <c r="L1383" t="s">
        <v>2449</v>
      </c>
      <c r="M1383" t="s">
        <v>2447</v>
      </c>
      <c r="N1383">
        <v>43049.632011354799</v>
      </c>
      <c r="O1383">
        <v>56827.958343452599</v>
      </c>
      <c r="P1383">
        <v>59142.086272761102</v>
      </c>
      <c r="Q1383">
        <v>55703.958356028103</v>
      </c>
      <c r="R1383">
        <v>60041.099585079697</v>
      </c>
      <c r="S1383">
        <v>60921.910115815503</v>
      </c>
      <c r="T1383">
        <v>66415.492373581903</v>
      </c>
      <c r="U1383">
        <v>73034.524632283399</v>
      </c>
      <c r="V1383">
        <v>72226.744728189107</v>
      </c>
      <c r="W1383">
        <v>47579.101444649401</v>
      </c>
      <c r="X1383">
        <v>58918.211554963797</v>
      </c>
      <c r="Y1383">
        <v>67633.007035422706</v>
      </c>
      <c r="Z1383">
        <v>53388.2177183768</v>
      </c>
      <c r="AA1383">
        <v>74280.061205069898</v>
      </c>
      <c r="AB1383">
        <v>70916.944791795206</v>
      </c>
      <c r="AD1383">
        <f t="shared" si="84"/>
        <v>60818.156268727354</v>
      </c>
      <c r="AE1383">
        <f t="shared" si="85"/>
        <v>62119.257291712973</v>
      </c>
      <c r="AF1383">
        <f t="shared" si="86"/>
        <v>0.97905478784339572</v>
      </c>
      <c r="AG1383">
        <f t="shared" si="87"/>
        <v>-3.053849967705401E-2</v>
      </c>
    </row>
    <row r="1384" spans="1:33" x14ac:dyDescent="0.25">
      <c r="A1384" t="s">
        <v>4184</v>
      </c>
      <c r="B1384" t="s">
        <v>5869</v>
      </c>
      <c r="C1384">
        <v>52</v>
      </c>
      <c r="D1384">
        <v>36</v>
      </c>
      <c r="E1384">
        <v>476.9907</v>
      </c>
      <c r="F1384">
        <v>0.82709932660111096</v>
      </c>
      <c r="G1384">
        <v>0.21154043905616399</v>
      </c>
      <c r="H1384">
        <v>1.0103851475296699</v>
      </c>
      <c r="I1384">
        <v>1.4905337050081046E-2</v>
      </c>
      <c r="J1384" t="s">
        <v>5209</v>
      </c>
      <c r="K1384" t="s">
        <v>32</v>
      </c>
      <c r="L1384" t="s">
        <v>4186</v>
      </c>
      <c r="M1384" t="s">
        <v>4184</v>
      </c>
      <c r="N1384">
        <v>455629.701076989</v>
      </c>
      <c r="O1384">
        <v>595696.77505010099</v>
      </c>
      <c r="P1384">
        <v>590057.53174965095</v>
      </c>
      <c r="Q1384">
        <v>509381.79889022099</v>
      </c>
      <c r="R1384">
        <v>535278.56960711605</v>
      </c>
      <c r="S1384">
        <v>539405.16248177097</v>
      </c>
      <c r="T1384">
        <v>457757.26061926398</v>
      </c>
      <c r="U1384">
        <v>491149.58743491501</v>
      </c>
      <c r="V1384">
        <v>507231.60402177402</v>
      </c>
      <c r="W1384">
        <v>490831.46782461897</v>
      </c>
      <c r="X1384">
        <v>572578.32498612895</v>
      </c>
      <c r="Y1384">
        <v>601593.12406386202</v>
      </c>
      <c r="Z1384">
        <v>420673.36195418</v>
      </c>
      <c r="AA1384">
        <v>492280.73658678902</v>
      </c>
      <c r="AB1384">
        <v>511022.14095067699</v>
      </c>
      <c r="AD1384">
        <f t="shared" si="84"/>
        <v>520176.44343686686</v>
      </c>
      <c r="AE1384">
        <f t="shared" si="85"/>
        <v>514829.85939437599</v>
      </c>
      <c r="AF1384">
        <f t="shared" si="86"/>
        <v>1.0103851475296719</v>
      </c>
      <c r="AG1384">
        <f t="shared" si="87"/>
        <v>1.4905337050081046E-2</v>
      </c>
    </row>
    <row r="1385" spans="1:33" x14ac:dyDescent="0.25">
      <c r="A1385" t="s">
        <v>3845</v>
      </c>
      <c r="B1385" t="s">
        <v>3846</v>
      </c>
      <c r="C1385">
        <v>2</v>
      </c>
      <c r="D1385">
        <v>2</v>
      </c>
      <c r="E1385">
        <v>10.3688</v>
      </c>
      <c r="F1385">
        <v>0.83141620547835904</v>
      </c>
      <c r="G1385">
        <v>0.21249088701353699</v>
      </c>
      <c r="H1385">
        <v>1.01581922689854</v>
      </c>
      <c r="I1385">
        <v>-2.2643685907934204E-2</v>
      </c>
      <c r="J1385" t="s">
        <v>32</v>
      </c>
      <c r="K1385" t="s">
        <v>5209</v>
      </c>
      <c r="L1385" t="s">
        <v>3847</v>
      </c>
      <c r="M1385" t="s">
        <v>3845</v>
      </c>
      <c r="N1385">
        <v>1357.5188984377201</v>
      </c>
      <c r="O1385">
        <v>1692.68299046684</v>
      </c>
      <c r="P1385">
        <v>1478.1466894031901</v>
      </c>
      <c r="Q1385">
        <v>1503.5510413127499</v>
      </c>
      <c r="R1385">
        <v>1448.54200685364</v>
      </c>
      <c r="S1385">
        <v>1631.59017869692</v>
      </c>
      <c r="T1385">
        <v>1568.0379660533899</v>
      </c>
      <c r="U1385">
        <v>1797.1467699642201</v>
      </c>
      <c r="V1385">
        <v>1902.4443124193999</v>
      </c>
      <c r="W1385">
        <v>1615.79872475767</v>
      </c>
      <c r="X1385">
        <v>1763.8643733930101</v>
      </c>
      <c r="Y1385">
        <v>1694.73787059858</v>
      </c>
      <c r="Z1385">
        <v>1262.0774316679899</v>
      </c>
      <c r="AA1385">
        <v>1549.92243459214</v>
      </c>
      <c r="AB1385">
        <v>1851.6898125742</v>
      </c>
      <c r="AD1385">
        <f t="shared" si="84"/>
        <v>1597.7400948453412</v>
      </c>
      <c r="AE1385">
        <f t="shared" si="85"/>
        <v>1623.0151079305986</v>
      </c>
      <c r="AF1385">
        <f t="shared" si="86"/>
        <v>0.98442712396098153</v>
      </c>
      <c r="AG1385">
        <f t="shared" si="87"/>
        <v>-2.2643685907934204E-2</v>
      </c>
    </row>
    <row r="1386" spans="1:33" x14ac:dyDescent="0.25">
      <c r="A1386" t="s">
        <v>4499</v>
      </c>
      <c r="B1386" t="s">
        <v>4500</v>
      </c>
      <c r="C1386">
        <v>1</v>
      </c>
      <c r="D1386">
        <v>1</v>
      </c>
      <c r="E1386">
        <v>5.4379999999999997</v>
      </c>
      <c r="F1386">
        <v>0.832170559247425</v>
      </c>
      <c r="G1386">
        <v>0.212530120286053</v>
      </c>
      <c r="H1386">
        <v>1.00526149608216</v>
      </c>
      <c r="I1386">
        <v>-7.5708347663638303E-3</v>
      </c>
      <c r="J1386" t="s">
        <v>32</v>
      </c>
      <c r="K1386" t="s">
        <v>5209</v>
      </c>
      <c r="L1386" t="s">
        <v>4501</v>
      </c>
      <c r="M1386" t="s">
        <v>4499</v>
      </c>
      <c r="N1386">
        <v>1248.0277285960301</v>
      </c>
      <c r="O1386">
        <v>1300.09932961411</v>
      </c>
      <c r="P1386">
        <v>1738.4287207780501</v>
      </c>
      <c r="Q1386">
        <v>1023.50354212206</v>
      </c>
      <c r="R1386">
        <v>948.00189819917102</v>
      </c>
      <c r="S1386">
        <v>1192.5396432329901</v>
      </c>
      <c r="T1386">
        <v>1350.3815904256201</v>
      </c>
      <c r="U1386">
        <v>1264.2182422819101</v>
      </c>
      <c r="V1386">
        <v>1196.35720161018</v>
      </c>
      <c r="W1386">
        <v>1066.6032400443601</v>
      </c>
      <c r="X1386">
        <v>1910.75021239487</v>
      </c>
      <c r="Y1386">
        <v>1714.9655700568801</v>
      </c>
      <c r="Z1386">
        <v>926.63613199593999</v>
      </c>
      <c r="AA1386">
        <v>1018.19569159931</v>
      </c>
      <c r="AB1386">
        <v>910.05618031762197</v>
      </c>
      <c r="AD1386">
        <f t="shared" si="84"/>
        <v>1251.2842107622357</v>
      </c>
      <c r="AE1386">
        <f t="shared" si="85"/>
        <v>1257.8678377348303</v>
      </c>
      <c r="AF1386">
        <f t="shared" si="86"/>
        <v>0.99476604236542809</v>
      </c>
      <c r="AG1386">
        <f t="shared" si="87"/>
        <v>-7.5708347663638303E-3</v>
      </c>
    </row>
    <row r="1387" spans="1:33" x14ac:dyDescent="0.25">
      <c r="A1387" t="s">
        <v>2327</v>
      </c>
      <c r="B1387" t="s">
        <v>2328</v>
      </c>
      <c r="C1387">
        <v>2</v>
      </c>
      <c r="D1387">
        <v>0</v>
      </c>
      <c r="E1387">
        <v>11.328799999999999</v>
      </c>
      <c r="F1387">
        <v>0.83452206103205195</v>
      </c>
      <c r="G1387">
        <v>0.212976902270998</v>
      </c>
      <c r="H1387">
        <v>1.31510674483229</v>
      </c>
      <c r="I1387">
        <v>0.39517990521343038</v>
      </c>
      <c r="J1387" t="s">
        <v>5209</v>
      </c>
      <c r="K1387" t="s">
        <v>32</v>
      </c>
      <c r="L1387" t="s">
        <v>2329</v>
      </c>
      <c r="M1387" t="s">
        <v>2327</v>
      </c>
      <c r="N1387">
        <v>13655.0974766612</v>
      </c>
      <c r="O1387">
        <v>15202.1577664304</v>
      </c>
      <c r="P1387">
        <v>16597.558701223901</v>
      </c>
      <c r="Q1387">
        <v>9073.1100237328992</v>
      </c>
      <c r="R1387">
        <v>9700.2668850095397</v>
      </c>
      <c r="S1387">
        <v>8067.4818734992896</v>
      </c>
      <c r="T1387">
        <v>42966.829656776601</v>
      </c>
      <c r="U1387">
        <v>44386.756371263502</v>
      </c>
      <c r="V1387">
        <v>45018.067915812899</v>
      </c>
      <c r="W1387">
        <v>18237.944051444199</v>
      </c>
      <c r="X1387">
        <v>21514.345632646498</v>
      </c>
      <c r="Y1387">
        <v>21261.947275168601</v>
      </c>
      <c r="Z1387">
        <v>13423.837988221299</v>
      </c>
      <c r="AA1387">
        <v>14540.337873471</v>
      </c>
      <c r="AB1387">
        <v>14773.533538612601</v>
      </c>
      <c r="AD1387">
        <f t="shared" si="84"/>
        <v>22740.814074490027</v>
      </c>
      <c r="AE1387">
        <f t="shared" si="85"/>
        <v>17291.991059927368</v>
      </c>
      <c r="AF1387">
        <f t="shared" si="86"/>
        <v>1.3151067448322833</v>
      </c>
      <c r="AG1387">
        <f t="shared" si="87"/>
        <v>0.39517990521343038</v>
      </c>
    </row>
    <row r="1388" spans="1:33" x14ac:dyDescent="0.25">
      <c r="A1388" t="s">
        <v>5870</v>
      </c>
      <c r="B1388" t="s">
        <v>5871</v>
      </c>
      <c r="C1388">
        <v>2</v>
      </c>
      <c r="D1388">
        <v>1</v>
      </c>
      <c r="E1388">
        <v>17.092199999999998</v>
      </c>
      <c r="F1388">
        <v>0.83534699963004799</v>
      </c>
      <c r="G1388">
        <v>0.213033729405113</v>
      </c>
      <c r="H1388">
        <v>1.0057135113136999</v>
      </c>
      <c r="I1388">
        <v>-8.2193959285200031E-3</v>
      </c>
      <c r="J1388" t="s">
        <v>32</v>
      </c>
      <c r="K1388" t="s">
        <v>5209</v>
      </c>
      <c r="L1388" t="s">
        <v>5872</v>
      </c>
      <c r="M1388" t="s">
        <v>5870</v>
      </c>
      <c r="N1388">
        <v>4131.39778566737</v>
      </c>
      <c r="O1388">
        <v>3583.4422570116399</v>
      </c>
      <c r="P1388">
        <v>3800.7210683569401</v>
      </c>
      <c r="Q1388">
        <v>5283.5689997235104</v>
      </c>
      <c r="R1388">
        <v>4542.0325105995298</v>
      </c>
      <c r="S1388">
        <v>4237.7354745736302</v>
      </c>
      <c r="T1388">
        <v>4806.91154213757</v>
      </c>
      <c r="U1388">
        <v>5075.84254495184</v>
      </c>
      <c r="V1388">
        <v>4296.26882800166</v>
      </c>
      <c r="W1388">
        <v>4272.0117683388298</v>
      </c>
      <c r="X1388">
        <v>4298.8483170783302</v>
      </c>
      <c r="Y1388">
        <v>4163.5291063326204</v>
      </c>
      <c r="Z1388">
        <v>4508.5730168139899</v>
      </c>
      <c r="AA1388">
        <v>4757.49439535087</v>
      </c>
      <c r="AB1388">
        <v>4656.2622911049502</v>
      </c>
      <c r="AD1388">
        <f t="shared" si="84"/>
        <v>4417.5467790026323</v>
      </c>
      <c r="AE1388">
        <f t="shared" si="85"/>
        <v>4442.7864825032657</v>
      </c>
      <c r="AF1388">
        <f t="shared" si="86"/>
        <v>0.99431894744434979</v>
      </c>
      <c r="AG1388">
        <f t="shared" si="87"/>
        <v>-8.2193959285200031E-3</v>
      </c>
    </row>
    <row r="1389" spans="1:33" x14ac:dyDescent="0.25">
      <c r="A1389" t="s">
        <v>2843</v>
      </c>
      <c r="B1389" t="s">
        <v>2844</v>
      </c>
      <c r="C1389">
        <v>35</v>
      </c>
      <c r="D1389">
        <v>25</v>
      </c>
      <c r="E1389">
        <v>221.8588</v>
      </c>
      <c r="F1389">
        <v>0.83919487979880203</v>
      </c>
      <c r="G1389">
        <v>0.21386084259650301</v>
      </c>
      <c r="H1389">
        <v>1.01487887056196</v>
      </c>
      <c r="I1389">
        <v>-2.1307546850996836E-2</v>
      </c>
      <c r="J1389" t="s">
        <v>32</v>
      </c>
      <c r="K1389" t="s">
        <v>5209</v>
      </c>
      <c r="L1389" t="s">
        <v>2845</v>
      </c>
      <c r="M1389" t="s">
        <v>2843</v>
      </c>
      <c r="N1389">
        <v>535739.60031946294</v>
      </c>
      <c r="O1389">
        <v>678259.76877222105</v>
      </c>
      <c r="P1389">
        <v>695018.24369860196</v>
      </c>
      <c r="Q1389">
        <v>580358.98717832903</v>
      </c>
      <c r="R1389">
        <v>641751.04745383305</v>
      </c>
      <c r="S1389">
        <v>618400.47042743</v>
      </c>
      <c r="T1389">
        <v>499070.87546189601</v>
      </c>
      <c r="U1389">
        <v>531223.51072039199</v>
      </c>
      <c r="V1389">
        <v>539547.85021664202</v>
      </c>
      <c r="W1389">
        <v>571706.56037793297</v>
      </c>
      <c r="X1389">
        <v>663836.34416335402</v>
      </c>
      <c r="Y1389">
        <v>696243.28592035</v>
      </c>
      <c r="Z1389">
        <v>473846.98101192899</v>
      </c>
      <c r="AA1389">
        <v>584667.68616975495</v>
      </c>
      <c r="AB1389">
        <v>608710.19383719994</v>
      </c>
      <c r="AD1389">
        <f t="shared" si="84"/>
        <v>591041.15047208976</v>
      </c>
      <c r="AE1389">
        <f t="shared" si="85"/>
        <v>599835.1752467535</v>
      </c>
      <c r="AF1389">
        <f t="shared" si="86"/>
        <v>0.98533926462207533</v>
      </c>
      <c r="AG1389">
        <f t="shared" si="87"/>
        <v>-2.1307546850996836E-2</v>
      </c>
    </row>
    <row r="1390" spans="1:33" x14ac:dyDescent="0.25">
      <c r="A1390" t="s">
        <v>4688</v>
      </c>
      <c r="B1390" t="s">
        <v>4689</v>
      </c>
      <c r="C1390">
        <v>4</v>
      </c>
      <c r="D1390">
        <v>2</v>
      </c>
      <c r="E1390">
        <v>24.506599999999999</v>
      </c>
      <c r="F1390">
        <v>0.84139154143667705</v>
      </c>
      <c r="G1390">
        <v>0.21408749878307301</v>
      </c>
      <c r="H1390">
        <v>1.0155294743013901</v>
      </c>
      <c r="I1390">
        <v>-2.2232112417286874E-2</v>
      </c>
      <c r="J1390" t="s">
        <v>32</v>
      </c>
      <c r="K1390" t="s">
        <v>5209</v>
      </c>
      <c r="L1390" t="s">
        <v>4690</v>
      </c>
      <c r="M1390" t="s">
        <v>4688</v>
      </c>
      <c r="N1390">
        <v>15770.4363063814</v>
      </c>
      <c r="O1390">
        <v>20326.511547829101</v>
      </c>
      <c r="P1390">
        <v>19712.041833078802</v>
      </c>
      <c r="Q1390">
        <v>17909.485359858299</v>
      </c>
      <c r="R1390">
        <v>19937.144229615002</v>
      </c>
      <c r="S1390">
        <v>20297.118738633799</v>
      </c>
      <c r="T1390">
        <v>14876.9141398995</v>
      </c>
      <c r="U1390">
        <v>15830.715251284</v>
      </c>
      <c r="V1390">
        <v>16771.623700700002</v>
      </c>
      <c r="W1390">
        <v>16547.131687295601</v>
      </c>
      <c r="X1390">
        <v>20287.200875138202</v>
      </c>
      <c r="Y1390">
        <v>20654.5807151398</v>
      </c>
      <c r="Z1390">
        <v>14447.3495823413</v>
      </c>
      <c r="AA1390">
        <v>17458.585118243202</v>
      </c>
      <c r="AB1390">
        <v>19897.782064909901</v>
      </c>
      <c r="AD1390">
        <f t="shared" si="84"/>
        <v>17936.887900808877</v>
      </c>
      <c r="AE1390">
        <f t="shared" si="85"/>
        <v>18215.438340511333</v>
      </c>
      <c r="AF1390">
        <f t="shared" si="86"/>
        <v>0.98470800238262968</v>
      </c>
      <c r="AG1390">
        <f t="shared" si="87"/>
        <v>-2.2232112417286874E-2</v>
      </c>
    </row>
    <row r="1391" spans="1:33" x14ac:dyDescent="0.25">
      <c r="A1391" t="s">
        <v>635</v>
      </c>
      <c r="B1391" t="s">
        <v>636</v>
      </c>
      <c r="C1391">
        <v>9</v>
      </c>
      <c r="D1391">
        <v>5</v>
      </c>
      <c r="E1391">
        <v>66.553399999999996</v>
      </c>
      <c r="F1391">
        <v>0.84144949677740899</v>
      </c>
      <c r="G1391">
        <v>0.21408749878307301</v>
      </c>
      <c r="H1391">
        <v>1.01370350960191</v>
      </c>
      <c r="I1391">
        <v>1.9635751182616158E-2</v>
      </c>
      <c r="J1391" t="s">
        <v>5209</v>
      </c>
      <c r="K1391" t="s">
        <v>32</v>
      </c>
      <c r="L1391" t="s">
        <v>637</v>
      </c>
      <c r="M1391" t="s">
        <v>635</v>
      </c>
      <c r="N1391">
        <v>24902.0814577817</v>
      </c>
      <c r="O1391">
        <v>29393.906547428502</v>
      </c>
      <c r="P1391">
        <v>27887.738840836901</v>
      </c>
      <c r="Q1391">
        <v>30810.321565586699</v>
      </c>
      <c r="R1391">
        <v>31909.096284166699</v>
      </c>
      <c r="S1391">
        <v>29945.3445346712</v>
      </c>
      <c r="T1391">
        <v>33605.266026337798</v>
      </c>
      <c r="U1391">
        <v>36364.637865330602</v>
      </c>
      <c r="V1391">
        <v>35178.643366896402</v>
      </c>
      <c r="W1391">
        <v>26009.5066890981</v>
      </c>
      <c r="X1391">
        <v>30044.484429624899</v>
      </c>
      <c r="Y1391">
        <v>31075.476789424702</v>
      </c>
      <c r="Z1391">
        <v>28424.688593758099</v>
      </c>
      <c r="AA1391">
        <v>34749.099537602502</v>
      </c>
      <c r="AB1391">
        <v>33838.052759940299</v>
      </c>
      <c r="AD1391">
        <f t="shared" si="84"/>
        <v>31110.781832115168</v>
      </c>
      <c r="AE1391">
        <f t="shared" si="85"/>
        <v>30690.218133241433</v>
      </c>
      <c r="AF1391">
        <f t="shared" si="86"/>
        <v>1.0137035096019149</v>
      </c>
      <c r="AG1391">
        <f t="shared" si="87"/>
        <v>1.9635751182616158E-2</v>
      </c>
    </row>
    <row r="1392" spans="1:33" x14ac:dyDescent="0.25">
      <c r="A1392" t="s">
        <v>4271</v>
      </c>
      <c r="B1392" t="s">
        <v>4272</v>
      </c>
      <c r="C1392">
        <v>4</v>
      </c>
      <c r="D1392">
        <v>1</v>
      </c>
      <c r="E1392">
        <v>20.1493</v>
      </c>
      <c r="F1392">
        <v>0.84214165847706801</v>
      </c>
      <c r="G1392">
        <v>0.21408749878307301</v>
      </c>
      <c r="H1392">
        <v>1.03645502062676</v>
      </c>
      <c r="I1392">
        <v>5.1657508703237993E-2</v>
      </c>
      <c r="J1392" t="s">
        <v>5209</v>
      </c>
      <c r="K1392" t="s">
        <v>32</v>
      </c>
      <c r="L1392" t="s">
        <v>4273</v>
      </c>
      <c r="M1392" t="s">
        <v>4271</v>
      </c>
      <c r="N1392">
        <v>76789.994974556801</v>
      </c>
      <c r="O1392">
        <v>99980.285898557398</v>
      </c>
      <c r="P1392">
        <v>104582.683784963</v>
      </c>
      <c r="Q1392">
        <v>87398.387277332295</v>
      </c>
      <c r="R1392">
        <v>106202.603431258</v>
      </c>
      <c r="S1392">
        <v>102782.33510856</v>
      </c>
      <c r="T1392">
        <v>57968.478468363297</v>
      </c>
      <c r="U1392">
        <v>64791.178611846801</v>
      </c>
      <c r="V1392">
        <v>68589.266274013906</v>
      </c>
      <c r="W1392">
        <v>71170.160537207994</v>
      </c>
      <c r="X1392">
        <v>90358.709183056897</v>
      </c>
      <c r="Y1392">
        <v>96703.869778502005</v>
      </c>
      <c r="Z1392">
        <v>65159.020204640503</v>
      </c>
      <c r="AA1392">
        <v>85181.9104371422</v>
      </c>
      <c r="AB1392">
        <v>86115.887710448602</v>
      </c>
      <c r="AD1392">
        <f t="shared" si="84"/>
        <v>85453.912647716832</v>
      </c>
      <c r="AE1392">
        <f t="shared" si="85"/>
        <v>82448.259641833036</v>
      </c>
      <c r="AF1392">
        <f t="shared" si="86"/>
        <v>1.0364550206267638</v>
      </c>
      <c r="AG1392">
        <f t="shared" si="87"/>
        <v>5.1657508703237993E-2</v>
      </c>
    </row>
    <row r="1393" spans="1:33" x14ac:dyDescent="0.25">
      <c r="A1393" t="s">
        <v>5180</v>
      </c>
      <c r="B1393" t="s">
        <v>5181</v>
      </c>
      <c r="C1393">
        <v>6</v>
      </c>
      <c r="D1393">
        <v>3</v>
      </c>
      <c r="E1393">
        <v>53.039200000000001</v>
      </c>
      <c r="F1393">
        <v>0.842505276076152</v>
      </c>
      <c r="G1393">
        <v>0.21408749878307301</v>
      </c>
      <c r="H1393">
        <v>1.0080671538841901</v>
      </c>
      <c r="I1393">
        <v>1.1591749302742168E-2</v>
      </c>
      <c r="J1393" t="s">
        <v>5209</v>
      </c>
      <c r="K1393" t="s">
        <v>32</v>
      </c>
      <c r="L1393" t="s">
        <v>5182</v>
      </c>
      <c r="M1393" t="s">
        <v>5180</v>
      </c>
      <c r="N1393">
        <v>32740.003774225901</v>
      </c>
      <c r="O1393">
        <v>39479.487568492797</v>
      </c>
      <c r="P1393">
        <v>37434.031335991604</v>
      </c>
      <c r="Q1393">
        <v>29451.9530633453</v>
      </c>
      <c r="R1393">
        <v>34506.718855928601</v>
      </c>
      <c r="S1393">
        <v>32760.114509414299</v>
      </c>
      <c r="T1393">
        <v>28371.3050902875</v>
      </c>
      <c r="U1393">
        <v>29124.908263175599</v>
      </c>
      <c r="V1393">
        <v>28800.571558984699</v>
      </c>
      <c r="W1393">
        <v>31646.313674696899</v>
      </c>
      <c r="X1393">
        <v>37976.821376007698</v>
      </c>
      <c r="Y1393">
        <v>40901.692485539701</v>
      </c>
      <c r="Z1393">
        <v>24850.60952047</v>
      </c>
      <c r="AA1393">
        <v>29137.942026401299</v>
      </c>
      <c r="AB1393">
        <v>29037.941972009401</v>
      </c>
      <c r="AD1393">
        <f t="shared" si="84"/>
        <v>32518.788224427364</v>
      </c>
      <c r="AE1393">
        <f t="shared" si="85"/>
        <v>32258.553509187495</v>
      </c>
      <c r="AF1393">
        <f t="shared" si="86"/>
        <v>1.0080671538841861</v>
      </c>
      <c r="AG1393">
        <f t="shared" si="87"/>
        <v>1.1591749302742168E-2</v>
      </c>
    </row>
    <row r="1394" spans="1:33" x14ac:dyDescent="0.25">
      <c r="A1394" t="s">
        <v>3113</v>
      </c>
      <c r="B1394" t="s">
        <v>3114</v>
      </c>
      <c r="C1394">
        <v>15</v>
      </c>
      <c r="D1394">
        <v>4</v>
      </c>
      <c r="E1394">
        <v>82.340400000000002</v>
      </c>
      <c r="F1394">
        <v>0.843441608272683</v>
      </c>
      <c r="G1394">
        <v>0.214171569585482</v>
      </c>
      <c r="H1394">
        <v>1.01437956626597</v>
      </c>
      <c r="I1394">
        <v>2.0597589131292709E-2</v>
      </c>
      <c r="J1394" t="s">
        <v>5209</v>
      </c>
      <c r="K1394" t="s">
        <v>32</v>
      </c>
      <c r="L1394" t="s">
        <v>3115</v>
      </c>
      <c r="M1394" t="s">
        <v>3113</v>
      </c>
      <c r="N1394">
        <v>140051.554508934</v>
      </c>
      <c r="O1394">
        <v>169939.28729626999</v>
      </c>
      <c r="P1394">
        <v>162493.712494748</v>
      </c>
      <c r="Q1394">
        <v>134731.42746496</v>
      </c>
      <c r="R1394">
        <v>140939.76687873699</v>
      </c>
      <c r="S1394">
        <v>134579.74243588399</v>
      </c>
      <c r="T1394">
        <v>122542.93670172</v>
      </c>
      <c r="U1394">
        <v>124782.938435879</v>
      </c>
      <c r="V1394">
        <v>127519.938409779</v>
      </c>
      <c r="W1394">
        <v>127774.75303511</v>
      </c>
      <c r="X1394">
        <v>144045.24274711101</v>
      </c>
      <c r="Y1394">
        <v>148586.32160423</v>
      </c>
      <c r="Z1394">
        <v>124931.32826599501</v>
      </c>
      <c r="AA1394">
        <v>138405.26457267499</v>
      </c>
      <c r="AB1394">
        <v>142759.87462900099</v>
      </c>
      <c r="AD1394">
        <f t="shared" si="84"/>
        <v>139731.25606965678</v>
      </c>
      <c r="AE1394">
        <f t="shared" si="85"/>
        <v>137750.46414235368</v>
      </c>
      <c r="AF1394">
        <f t="shared" si="86"/>
        <v>1.01437956626597</v>
      </c>
      <c r="AG1394">
        <f t="shared" si="87"/>
        <v>2.0597589131292709E-2</v>
      </c>
    </row>
    <row r="1395" spans="1:33" x14ac:dyDescent="0.25">
      <c r="A1395" t="s">
        <v>4268</v>
      </c>
      <c r="B1395" t="s">
        <v>4269</v>
      </c>
      <c r="C1395">
        <v>25</v>
      </c>
      <c r="D1395">
        <v>15</v>
      </c>
      <c r="E1395">
        <v>166.88290000000001</v>
      </c>
      <c r="F1395">
        <v>0.84465031814289304</v>
      </c>
      <c r="G1395">
        <v>0.21432463386819001</v>
      </c>
      <c r="H1395">
        <v>1.0058570699870899</v>
      </c>
      <c r="I1395">
        <v>8.4253160075409318E-3</v>
      </c>
      <c r="J1395" t="s">
        <v>5209</v>
      </c>
      <c r="K1395" t="s">
        <v>32</v>
      </c>
      <c r="L1395" t="s">
        <v>4270</v>
      </c>
      <c r="M1395" t="s">
        <v>4268</v>
      </c>
      <c r="N1395">
        <v>211155.292447974</v>
      </c>
      <c r="O1395">
        <v>262412.40346757998</v>
      </c>
      <c r="P1395">
        <v>254212.063189409</v>
      </c>
      <c r="Q1395">
        <v>233699.90099848801</v>
      </c>
      <c r="R1395">
        <v>251998.46909803699</v>
      </c>
      <c r="S1395">
        <v>236106.003127798</v>
      </c>
      <c r="T1395">
        <v>220444.81722385</v>
      </c>
      <c r="U1395">
        <v>231665.13590418501</v>
      </c>
      <c r="V1395">
        <v>228473.47008612001</v>
      </c>
      <c r="W1395">
        <v>226836.40225587599</v>
      </c>
      <c r="X1395">
        <v>265347.05140724703</v>
      </c>
      <c r="Y1395">
        <v>272185.58059226302</v>
      </c>
      <c r="Z1395">
        <v>194820.92098773899</v>
      </c>
      <c r="AA1395">
        <v>228852.87674062201</v>
      </c>
      <c r="AB1395">
        <v>223799.611708429</v>
      </c>
      <c r="AD1395">
        <f t="shared" si="84"/>
        <v>236685.28394927119</v>
      </c>
      <c r="AE1395">
        <f t="shared" si="85"/>
        <v>235307.07394869602</v>
      </c>
      <c r="AF1395">
        <f t="shared" si="86"/>
        <v>1.0058570699870912</v>
      </c>
      <c r="AG1395">
        <f t="shared" si="87"/>
        <v>8.4253160075409318E-3</v>
      </c>
    </row>
    <row r="1396" spans="1:33" x14ac:dyDescent="0.25">
      <c r="A1396" t="s">
        <v>3311</v>
      </c>
      <c r="B1396" t="s">
        <v>3312</v>
      </c>
      <c r="C1396">
        <v>13</v>
      </c>
      <c r="D1396">
        <v>8</v>
      </c>
      <c r="E1396">
        <v>79.940799999999996</v>
      </c>
      <c r="F1396">
        <v>0.85148424738668604</v>
      </c>
      <c r="G1396">
        <v>0.215903819061389</v>
      </c>
      <c r="H1396">
        <v>1.00445705346459</v>
      </c>
      <c r="I1396">
        <v>-6.4158815642879436E-3</v>
      </c>
      <c r="J1396" t="s">
        <v>32</v>
      </c>
      <c r="K1396" t="s">
        <v>5209</v>
      </c>
      <c r="L1396" t="s">
        <v>3313</v>
      </c>
      <c r="M1396" t="s">
        <v>3311</v>
      </c>
      <c r="N1396">
        <v>71733.645594182293</v>
      </c>
      <c r="O1396">
        <v>85593.486208011993</v>
      </c>
      <c r="P1396">
        <v>84639.381898424603</v>
      </c>
      <c r="Q1396">
        <v>83951.075099953901</v>
      </c>
      <c r="R1396">
        <v>86688.982789690694</v>
      </c>
      <c r="S1396">
        <v>81812.184815601198</v>
      </c>
      <c r="T1396">
        <v>107043.25653483201</v>
      </c>
      <c r="U1396">
        <v>109746.565555361</v>
      </c>
      <c r="V1396">
        <v>112626.904083983</v>
      </c>
      <c r="W1396">
        <v>82182.582089278498</v>
      </c>
      <c r="X1396">
        <v>95093.176449627397</v>
      </c>
      <c r="Y1396">
        <v>98284.012639073204</v>
      </c>
      <c r="Z1396">
        <v>85262.920762700698</v>
      </c>
      <c r="AA1396">
        <v>94917.769744946301</v>
      </c>
      <c r="AB1396">
        <v>95931.112562323193</v>
      </c>
      <c r="AD1396">
        <f t="shared" si="84"/>
        <v>91537.275842226751</v>
      </c>
      <c r="AE1396">
        <f t="shared" si="85"/>
        <v>91945.26237465821</v>
      </c>
      <c r="AF1396">
        <f t="shared" si="86"/>
        <v>0.99556272371306098</v>
      </c>
      <c r="AG1396">
        <f t="shared" si="87"/>
        <v>-6.4158815642879436E-3</v>
      </c>
    </row>
    <row r="1397" spans="1:33" x14ac:dyDescent="0.25">
      <c r="A1397" t="s">
        <v>3866</v>
      </c>
      <c r="B1397" t="s">
        <v>3867</v>
      </c>
      <c r="C1397">
        <v>45</v>
      </c>
      <c r="D1397">
        <v>35</v>
      </c>
      <c r="E1397">
        <v>323.95249999999999</v>
      </c>
      <c r="F1397">
        <v>0.85619188087112297</v>
      </c>
      <c r="G1397">
        <v>0.21694198078843699</v>
      </c>
      <c r="H1397">
        <v>1.04184971607326</v>
      </c>
      <c r="I1397">
        <v>-5.9147187873162997E-2</v>
      </c>
      <c r="J1397" t="s">
        <v>32</v>
      </c>
      <c r="K1397" t="s">
        <v>5209</v>
      </c>
      <c r="L1397" t="s">
        <v>3868</v>
      </c>
      <c r="M1397" t="s">
        <v>3866</v>
      </c>
      <c r="N1397">
        <v>1304364.51528941</v>
      </c>
      <c r="O1397">
        <v>1757509.55425672</v>
      </c>
      <c r="P1397">
        <v>1754840.7159458799</v>
      </c>
      <c r="Q1397">
        <v>1025653.91554384</v>
      </c>
      <c r="R1397">
        <v>1114385.65758923</v>
      </c>
      <c r="S1397">
        <v>1080427.02061597</v>
      </c>
      <c r="T1397">
        <v>838888.85949585505</v>
      </c>
      <c r="U1397">
        <v>899363.10831303196</v>
      </c>
      <c r="V1397">
        <v>921654.12366153195</v>
      </c>
      <c r="W1397">
        <v>1370127.5349204701</v>
      </c>
      <c r="X1397">
        <v>1655976.4832232301</v>
      </c>
      <c r="Y1397">
        <v>1743032.9192498701</v>
      </c>
      <c r="Z1397">
        <v>774013.90175158996</v>
      </c>
      <c r="AA1397">
        <v>925877.406227445</v>
      </c>
      <c r="AB1397">
        <v>960810.11740846897</v>
      </c>
      <c r="AD1397">
        <f t="shared" si="84"/>
        <v>1188565.2745234964</v>
      </c>
      <c r="AE1397">
        <f t="shared" si="85"/>
        <v>1238306.3937968458</v>
      </c>
      <c r="AF1397">
        <f t="shared" si="86"/>
        <v>0.95983133130659593</v>
      </c>
      <c r="AG1397">
        <f t="shared" si="87"/>
        <v>-5.9147187873162997E-2</v>
      </c>
    </row>
    <row r="1398" spans="1:33" x14ac:dyDescent="0.25">
      <c r="A1398" t="s">
        <v>3602</v>
      </c>
      <c r="B1398" t="s">
        <v>3603</v>
      </c>
      <c r="C1398">
        <v>13</v>
      </c>
      <c r="D1398">
        <v>9</v>
      </c>
      <c r="E1398">
        <v>101.90170000000001</v>
      </c>
      <c r="F1398">
        <v>0.86131313382191399</v>
      </c>
      <c r="G1398">
        <v>0.218074736544979</v>
      </c>
      <c r="H1398">
        <v>1.0170395308062601</v>
      </c>
      <c r="I1398">
        <v>-2.4375755684885588E-2</v>
      </c>
      <c r="J1398" t="s">
        <v>32</v>
      </c>
      <c r="K1398" t="s">
        <v>5209</v>
      </c>
      <c r="L1398" t="s">
        <v>3604</v>
      </c>
      <c r="M1398" t="s">
        <v>3602</v>
      </c>
      <c r="N1398">
        <v>51862.540473253597</v>
      </c>
      <c r="O1398">
        <v>57111.224687755799</v>
      </c>
      <c r="P1398">
        <v>56391.527336690597</v>
      </c>
      <c r="Q1398">
        <v>51070.117256535297</v>
      </c>
      <c r="R1398">
        <v>52422.417883414601</v>
      </c>
      <c r="S1398">
        <v>49244.745239396398</v>
      </c>
      <c r="T1398">
        <v>59057.158389269804</v>
      </c>
      <c r="U1398">
        <v>57709.071719476902</v>
      </c>
      <c r="V1398">
        <v>58555.939348502099</v>
      </c>
      <c r="W1398">
        <v>58659.273912823497</v>
      </c>
      <c r="X1398">
        <v>64589.382583346996</v>
      </c>
      <c r="Y1398">
        <v>64919.4382042992</v>
      </c>
      <c r="Z1398">
        <v>45474.960226087198</v>
      </c>
      <c r="AA1398">
        <v>50698.3826625355</v>
      </c>
      <c r="AB1398">
        <v>50213.541365489997</v>
      </c>
      <c r="AD1398">
        <f t="shared" si="84"/>
        <v>54824.971370477229</v>
      </c>
      <c r="AE1398">
        <f t="shared" si="85"/>
        <v>55759.163159097072</v>
      </c>
      <c r="AF1398">
        <f t="shared" si="86"/>
        <v>0.98324595033906226</v>
      </c>
      <c r="AG1398">
        <f t="shared" si="87"/>
        <v>-2.4375755684885588E-2</v>
      </c>
    </row>
    <row r="1399" spans="1:33" x14ac:dyDescent="0.25">
      <c r="A1399" t="s">
        <v>3392</v>
      </c>
      <c r="B1399" t="s">
        <v>3393</v>
      </c>
      <c r="C1399">
        <v>4</v>
      </c>
      <c r="D1399">
        <v>1</v>
      </c>
      <c r="E1399">
        <v>34.5199</v>
      </c>
      <c r="F1399">
        <v>0.861895500728733</v>
      </c>
      <c r="G1399">
        <v>0.218074736544979</v>
      </c>
      <c r="H1399">
        <v>1.01896781709702</v>
      </c>
      <c r="I1399">
        <v>2.7108486393085052E-2</v>
      </c>
      <c r="J1399" t="s">
        <v>5209</v>
      </c>
      <c r="K1399" t="s">
        <v>32</v>
      </c>
      <c r="L1399" t="s">
        <v>3394</v>
      </c>
      <c r="M1399" t="s">
        <v>3392</v>
      </c>
      <c r="N1399">
        <v>93939.5124460519</v>
      </c>
      <c r="O1399">
        <v>169283.79097434401</v>
      </c>
      <c r="P1399">
        <v>164537.86069618</v>
      </c>
      <c r="Q1399">
        <v>167356.504565315</v>
      </c>
      <c r="R1399">
        <v>202724.72846303601</v>
      </c>
      <c r="S1399">
        <v>178745.715680497</v>
      </c>
      <c r="T1399">
        <v>188607.77165463101</v>
      </c>
      <c r="U1399">
        <v>227981.07951173701</v>
      </c>
      <c r="V1399">
        <v>227957.986022472</v>
      </c>
      <c r="W1399">
        <v>112356.52486877301</v>
      </c>
      <c r="X1399">
        <v>168331.03897765899</v>
      </c>
      <c r="Y1399">
        <v>188143.705858603</v>
      </c>
      <c r="Z1399">
        <v>131278.85850384299</v>
      </c>
      <c r="AA1399">
        <v>227106.63545926701</v>
      </c>
      <c r="AB1399">
        <v>233421.87006403299</v>
      </c>
      <c r="AD1399">
        <f t="shared" si="84"/>
        <v>180126.10555714043</v>
      </c>
      <c r="AE1399">
        <f t="shared" si="85"/>
        <v>176773.10562202966</v>
      </c>
      <c r="AF1399">
        <f t="shared" si="86"/>
        <v>1.0189678170970196</v>
      </c>
      <c r="AG1399">
        <f t="shared" si="87"/>
        <v>2.7108486393085052E-2</v>
      </c>
    </row>
    <row r="1400" spans="1:33" x14ac:dyDescent="0.25">
      <c r="A1400" t="s">
        <v>4553</v>
      </c>
      <c r="B1400" t="s">
        <v>4554</v>
      </c>
      <c r="C1400">
        <v>15</v>
      </c>
      <c r="D1400">
        <v>7</v>
      </c>
      <c r="E1400">
        <v>80.330100000000002</v>
      </c>
      <c r="F1400">
        <v>0.86762216266035497</v>
      </c>
      <c r="G1400">
        <v>0.219234781333628</v>
      </c>
      <c r="H1400">
        <v>1.0072208417552599</v>
      </c>
      <c r="I1400">
        <v>1.0380041213513496E-2</v>
      </c>
      <c r="J1400" t="s">
        <v>5209</v>
      </c>
      <c r="K1400" t="s">
        <v>32</v>
      </c>
      <c r="L1400" t="s">
        <v>4555</v>
      </c>
      <c r="M1400" t="s">
        <v>4553</v>
      </c>
      <c r="N1400">
        <v>59271.900862877403</v>
      </c>
      <c r="O1400">
        <v>73851.541347057806</v>
      </c>
      <c r="P1400">
        <v>73738.394385143707</v>
      </c>
      <c r="Q1400">
        <v>68234.303311661599</v>
      </c>
      <c r="R1400">
        <v>72560.067137105798</v>
      </c>
      <c r="S1400">
        <v>73390.968594841994</v>
      </c>
      <c r="T1400">
        <v>61015.721945518402</v>
      </c>
      <c r="U1400">
        <v>60303.720937088801</v>
      </c>
      <c r="V1400">
        <v>65017.8085314333</v>
      </c>
      <c r="W1400">
        <v>61392.864790413303</v>
      </c>
      <c r="X1400">
        <v>75107.284591119795</v>
      </c>
      <c r="Y1400">
        <v>76431.466972829206</v>
      </c>
      <c r="Z1400">
        <v>55730.500771455903</v>
      </c>
      <c r="AA1400">
        <v>65434.732897456299</v>
      </c>
      <c r="AB1400">
        <v>67923.178337969905</v>
      </c>
      <c r="AD1400">
        <f t="shared" si="84"/>
        <v>67487.158561414311</v>
      </c>
      <c r="AE1400">
        <f t="shared" si="85"/>
        <v>67003.338060207388</v>
      </c>
      <c r="AF1400">
        <f t="shared" si="86"/>
        <v>1.0072208417552597</v>
      </c>
      <c r="AG1400">
        <f t="shared" si="87"/>
        <v>1.0380041213513496E-2</v>
      </c>
    </row>
    <row r="1401" spans="1:33" x14ac:dyDescent="0.25">
      <c r="A1401" t="s">
        <v>4226</v>
      </c>
      <c r="B1401" t="s">
        <v>4227</v>
      </c>
      <c r="C1401">
        <v>18</v>
      </c>
      <c r="D1401">
        <v>7</v>
      </c>
      <c r="E1401">
        <v>199.3999</v>
      </c>
      <c r="F1401">
        <v>0.86771993884785703</v>
      </c>
      <c r="G1401">
        <v>0.219234781333628</v>
      </c>
      <c r="H1401">
        <v>1.0112982747122501</v>
      </c>
      <c r="I1401">
        <v>1.6208571901886369E-2</v>
      </c>
      <c r="J1401" t="s">
        <v>5209</v>
      </c>
      <c r="K1401" t="s">
        <v>32</v>
      </c>
      <c r="L1401" t="s">
        <v>4228</v>
      </c>
      <c r="M1401" t="s">
        <v>4226</v>
      </c>
      <c r="N1401">
        <v>346477.95690407098</v>
      </c>
      <c r="O1401">
        <v>427887.81853463</v>
      </c>
      <c r="P1401">
        <v>416853.36219146801</v>
      </c>
      <c r="Q1401">
        <v>375827.767613223</v>
      </c>
      <c r="R1401">
        <v>373351.03923990001</v>
      </c>
      <c r="S1401">
        <v>362224.81369635602</v>
      </c>
      <c r="T1401">
        <v>316204.45362361299</v>
      </c>
      <c r="U1401">
        <v>326878.01331465598</v>
      </c>
      <c r="V1401">
        <v>335034.79594162898</v>
      </c>
      <c r="W1401">
        <v>352400.76527993201</v>
      </c>
      <c r="X1401">
        <v>383331.76205788401</v>
      </c>
      <c r="Y1401">
        <v>393730.697653996</v>
      </c>
      <c r="Z1401">
        <v>328437.20923529699</v>
      </c>
      <c r="AA1401">
        <v>350476.42459068302</v>
      </c>
      <c r="AB1401">
        <v>354348.09457146999</v>
      </c>
      <c r="AD1401">
        <f t="shared" si="84"/>
        <v>364526.66900661617</v>
      </c>
      <c r="AE1401">
        <f t="shared" si="85"/>
        <v>360454.15889821039</v>
      </c>
      <c r="AF1401">
        <f t="shared" si="86"/>
        <v>1.0112982747122521</v>
      </c>
      <c r="AG1401">
        <f t="shared" si="87"/>
        <v>1.6208571901886369E-2</v>
      </c>
    </row>
    <row r="1402" spans="1:33" x14ac:dyDescent="0.25">
      <c r="A1402" t="s">
        <v>5873</v>
      </c>
      <c r="B1402" t="s">
        <v>5874</v>
      </c>
      <c r="C1402">
        <v>1</v>
      </c>
      <c r="D1402">
        <v>1</v>
      </c>
      <c r="E1402">
        <v>10.483000000000001</v>
      </c>
      <c r="F1402">
        <v>0.87197963771154197</v>
      </c>
      <c r="G1402">
        <v>0.22015376776874401</v>
      </c>
      <c r="H1402">
        <v>1.01012933503943</v>
      </c>
      <c r="I1402">
        <v>1.4540024733613608E-2</v>
      </c>
      <c r="J1402" t="s">
        <v>5209</v>
      </c>
      <c r="K1402" t="s">
        <v>32</v>
      </c>
      <c r="L1402" t="s">
        <v>5875</v>
      </c>
      <c r="M1402" t="s">
        <v>5873</v>
      </c>
      <c r="N1402">
        <v>7862.7299298457501</v>
      </c>
      <c r="O1402">
        <v>8137.9557569748904</v>
      </c>
      <c r="P1402">
        <v>8035.7681791267796</v>
      </c>
      <c r="Q1402">
        <v>6911.7279472629998</v>
      </c>
      <c r="R1402">
        <v>5784.1089577119301</v>
      </c>
      <c r="S1402">
        <v>5911.8153133539599</v>
      </c>
      <c r="T1402">
        <v>4364.3554281994402</v>
      </c>
      <c r="U1402">
        <v>4284.1227971634298</v>
      </c>
      <c r="V1402">
        <v>4759.3304827235697</v>
      </c>
      <c r="W1402">
        <v>5641.4632032153504</v>
      </c>
      <c r="X1402">
        <v>5914.4777875295404</v>
      </c>
      <c r="Y1402">
        <v>6264.3802901283998</v>
      </c>
      <c r="Z1402">
        <v>6187.3266897712801</v>
      </c>
      <c r="AA1402">
        <v>6281.2606917093199</v>
      </c>
      <c r="AB1402">
        <v>6704.3177480541099</v>
      </c>
      <c r="AD1402">
        <f t="shared" si="84"/>
        <v>6227.9905324847505</v>
      </c>
      <c r="AE1402">
        <f t="shared" si="85"/>
        <v>6165.5377350680001</v>
      </c>
      <c r="AF1402">
        <f t="shared" si="86"/>
        <v>1.0101293350394298</v>
      </c>
      <c r="AG1402">
        <f t="shared" si="87"/>
        <v>1.4540024733613608E-2</v>
      </c>
    </row>
    <row r="1403" spans="1:33" x14ac:dyDescent="0.25">
      <c r="A1403" t="s">
        <v>3671</v>
      </c>
      <c r="B1403" t="s">
        <v>3672</v>
      </c>
      <c r="C1403">
        <v>144</v>
      </c>
      <c r="D1403">
        <v>94</v>
      </c>
      <c r="E1403">
        <v>1524.9283</v>
      </c>
      <c r="F1403">
        <v>0.87928280058155395</v>
      </c>
      <c r="G1403">
        <v>0.22164095775596199</v>
      </c>
      <c r="H1403">
        <v>1.01662073241562</v>
      </c>
      <c r="I1403">
        <v>-2.3781557744568697E-2</v>
      </c>
      <c r="J1403" t="s">
        <v>32</v>
      </c>
      <c r="K1403" t="s">
        <v>5209</v>
      </c>
      <c r="L1403" t="s">
        <v>3673</v>
      </c>
      <c r="M1403" t="s">
        <v>3671</v>
      </c>
      <c r="N1403">
        <v>2204233.8191183102</v>
      </c>
      <c r="O1403">
        <v>2952109.3745343899</v>
      </c>
      <c r="P1403">
        <v>2961379.21541007</v>
      </c>
      <c r="Q1403">
        <v>2331404.5108793401</v>
      </c>
      <c r="R1403">
        <v>2544849.5690458701</v>
      </c>
      <c r="S1403">
        <v>2446284.6565739801</v>
      </c>
      <c r="T1403">
        <v>1923601.4098261001</v>
      </c>
      <c r="U1403">
        <v>2006889.0215135401</v>
      </c>
      <c r="V1403">
        <v>2053456.5142127301</v>
      </c>
      <c r="W1403">
        <v>2362117.7840340799</v>
      </c>
      <c r="X1403">
        <v>2836149.52260753</v>
      </c>
      <c r="Y1403">
        <v>3003196.1630624901</v>
      </c>
      <c r="Z1403">
        <v>1793486.99183797</v>
      </c>
      <c r="AA1403">
        <v>2235117.03636875</v>
      </c>
      <c r="AB1403">
        <v>2290128.5827647299</v>
      </c>
      <c r="AD1403">
        <f t="shared" si="84"/>
        <v>2380467.56567937</v>
      </c>
      <c r="AE1403">
        <f t="shared" si="85"/>
        <v>2420032.6801125915</v>
      </c>
      <c r="AF1403">
        <f t="shared" si="86"/>
        <v>0.98365099993964511</v>
      </c>
      <c r="AG1403">
        <f t="shared" si="87"/>
        <v>-2.3781557744568697E-2</v>
      </c>
    </row>
    <row r="1404" spans="1:33" x14ac:dyDescent="0.25">
      <c r="A1404" t="s">
        <v>4670</v>
      </c>
      <c r="B1404" t="s">
        <v>4671</v>
      </c>
      <c r="C1404">
        <v>28</v>
      </c>
      <c r="D1404">
        <v>5</v>
      </c>
      <c r="E1404">
        <v>375.41930000000002</v>
      </c>
      <c r="F1404">
        <v>0.879373723970025</v>
      </c>
      <c r="G1404">
        <v>0.22164095775596199</v>
      </c>
      <c r="H1404">
        <v>1.0059306199717899</v>
      </c>
      <c r="I1404">
        <v>8.5308044731123543E-3</v>
      </c>
      <c r="J1404" t="s">
        <v>5209</v>
      </c>
      <c r="K1404" t="s">
        <v>32</v>
      </c>
      <c r="L1404" t="s">
        <v>4672</v>
      </c>
      <c r="M1404" t="s">
        <v>4670</v>
      </c>
      <c r="N1404">
        <v>544287.87293829897</v>
      </c>
      <c r="O1404">
        <v>728075.77256087901</v>
      </c>
      <c r="P1404">
        <v>724619.06862949603</v>
      </c>
      <c r="Q1404">
        <v>526094.60516438005</v>
      </c>
      <c r="R1404">
        <v>565613.96925007401</v>
      </c>
      <c r="S1404">
        <v>532125.77968868101</v>
      </c>
      <c r="T1404">
        <v>435034.88826909498</v>
      </c>
      <c r="U1404">
        <v>453152.95003829501</v>
      </c>
      <c r="V1404">
        <v>463325.87337041902</v>
      </c>
      <c r="W1404">
        <v>589739.331919263</v>
      </c>
      <c r="X1404">
        <v>686948.02225181705</v>
      </c>
      <c r="Y1404">
        <v>730514.39852577797</v>
      </c>
      <c r="Z1404">
        <v>384764.89573264599</v>
      </c>
      <c r="AA1404">
        <v>446296.203771136</v>
      </c>
      <c r="AB1404">
        <v>457080.90291774197</v>
      </c>
      <c r="AD1404">
        <f t="shared" si="84"/>
        <v>552481.19776773534</v>
      </c>
      <c r="AE1404">
        <f t="shared" si="85"/>
        <v>549223.95918639703</v>
      </c>
      <c r="AF1404">
        <f t="shared" si="86"/>
        <v>1.0059306199717934</v>
      </c>
      <c r="AG1404">
        <f t="shared" si="87"/>
        <v>8.5308044731123543E-3</v>
      </c>
    </row>
    <row r="1405" spans="1:33" x14ac:dyDescent="0.25">
      <c r="A1405" t="s">
        <v>1976</v>
      </c>
      <c r="B1405" t="s">
        <v>1977</v>
      </c>
      <c r="C1405">
        <v>8</v>
      </c>
      <c r="D1405">
        <v>5</v>
      </c>
      <c r="E1405">
        <v>46.085900000000002</v>
      </c>
      <c r="F1405">
        <v>0.87974987071242905</v>
      </c>
      <c r="G1405">
        <v>0.22164095775596199</v>
      </c>
      <c r="H1405">
        <v>1.0322321973465101</v>
      </c>
      <c r="I1405">
        <v>4.5767536923988369E-2</v>
      </c>
      <c r="J1405" t="s">
        <v>5209</v>
      </c>
      <c r="K1405" t="s">
        <v>32</v>
      </c>
      <c r="L1405" t="s">
        <v>1978</v>
      </c>
      <c r="M1405" t="s">
        <v>1976</v>
      </c>
      <c r="N1405">
        <v>45548.169201019104</v>
      </c>
      <c r="O1405">
        <v>70266.194564709396</v>
      </c>
      <c r="P1405">
        <v>69477.524694530497</v>
      </c>
      <c r="Q1405">
        <v>49361.899371824198</v>
      </c>
      <c r="R1405">
        <v>57600.929041790398</v>
      </c>
      <c r="S1405">
        <v>55240.866748061897</v>
      </c>
      <c r="T1405">
        <v>69087.884056642797</v>
      </c>
      <c r="U1405">
        <v>94933.075737092906</v>
      </c>
      <c r="V1405">
        <v>96967.655327428394</v>
      </c>
      <c r="W1405">
        <v>51654.033707568502</v>
      </c>
      <c r="X1405">
        <v>75805.209717154896</v>
      </c>
      <c r="Y1405">
        <v>81608.079065810307</v>
      </c>
      <c r="Z1405">
        <v>46087.598208987103</v>
      </c>
      <c r="AA1405">
        <v>69560.805676266595</v>
      </c>
      <c r="AB1405">
        <v>68273.499825635197</v>
      </c>
      <c r="AD1405">
        <f t="shared" si="84"/>
        <v>67609.355415899947</v>
      </c>
      <c r="AE1405">
        <f t="shared" si="85"/>
        <v>65498.204366903774</v>
      </c>
      <c r="AF1405">
        <f t="shared" si="86"/>
        <v>1.0322321973465114</v>
      </c>
      <c r="AG1405">
        <f t="shared" si="87"/>
        <v>4.5767536923988369E-2</v>
      </c>
    </row>
    <row r="1406" spans="1:33" x14ac:dyDescent="0.25">
      <c r="A1406" t="s">
        <v>3398</v>
      </c>
      <c r="B1406" t="s">
        <v>3399</v>
      </c>
      <c r="C1406">
        <v>20</v>
      </c>
      <c r="D1406">
        <v>6</v>
      </c>
      <c r="E1406">
        <v>175.55109999999999</v>
      </c>
      <c r="F1406">
        <v>0.88267774230068097</v>
      </c>
      <c r="G1406">
        <v>0.22222031841189999</v>
      </c>
      <c r="H1406">
        <v>1.0134387078770799</v>
      </c>
      <c r="I1406">
        <v>1.9258838172647882E-2</v>
      </c>
      <c r="J1406" t="s">
        <v>5209</v>
      </c>
      <c r="K1406" t="s">
        <v>32</v>
      </c>
      <c r="L1406" t="s">
        <v>3400</v>
      </c>
      <c r="M1406" t="s">
        <v>3398</v>
      </c>
      <c r="N1406">
        <v>271389.53373628401</v>
      </c>
      <c r="O1406">
        <v>328915.57837909402</v>
      </c>
      <c r="P1406">
        <v>330910.48370344599</v>
      </c>
      <c r="Q1406">
        <v>336544.740387353</v>
      </c>
      <c r="R1406">
        <v>330408.53714736499</v>
      </c>
      <c r="S1406">
        <v>323805.32779726898</v>
      </c>
      <c r="T1406">
        <v>370214.18328037899</v>
      </c>
      <c r="U1406">
        <v>392327.625733689</v>
      </c>
      <c r="V1406">
        <v>430122.04918033502</v>
      </c>
      <c r="W1406">
        <v>290444.83083504601</v>
      </c>
      <c r="X1406">
        <v>328169.57168189803</v>
      </c>
      <c r="Y1406">
        <v>356401.69677977602</v>
      </c>
      <c r="Z1406">
        <v>329053.65788277303</v>
      </c>
      <c r="AA1406">
        <v>368779.61117451999</v>
      </c>
      <c r="AB1406">
        <v>376041.55791269901</v>
      </c>
      <c r="AD1406">
        <f t="shared" si="84"/>
        <v>346070.89548280154</v>
      </c>
      <c r="AE1406">
        <f t="shared" si="85"/>
        <v>341481.82104445202</v>
      </c>
      <c r="AF1406">
        <f t="shared" si="86"/>
        <v>1.0134387078770795</v>
      </c>
      <c r="AG1406">
        <f t="shared" si="87"/>
        <v>1.9258838172647882E-2</v>
      </c>
    </row>
    <row r="1407" spans="1:33" x14ac:dyDescent="0.25">
      <c r="A1407" t="s">
        <v>4760</v>
      </c>
      <c r="B1407" t="s">
        <v>4761</v>
      </c>
      <c r="C1407">
        <v>5</v>
      </c>
      <c r="D1407">
        <v>3</v>
      </c>
      <c r="E1407">
        <v>39.880000000000003</v>
      </c>
      <c r="F1407">
        <v>0.88644045659081905</v>
      </c>
      <c r="G1407">
        <v>0.223008882966753</v>
      </c>
      <c r="H1407">
        <v>1.00685078954873</v>
      </c>
      <c r="I1407">
        <v>-9.8498987092037697E-3</v>
      </c>
      <c r="J1407" t="s">
        <v>32</v>
      </c>
      <c r="K1407" t="s">
        <v>5209</v>
      </c>
      <c r="L1407" t="s">
        <v>4762</v>
      </c>
      <c r="M1407" t="s">
        <v>4760</v>
      </c>
      <c r="N1407">
        <v>29392.188547449899</v>
      </c>
      <c r="O1407">
        <v>33314.043681065297</v>
      </c>
      <c r="P1407">
        <v>32220.4286168375</v>
      </c>
      <c r="Q1407">
        <v>35347.972649405099</v>
      </c>
      <c r="R1407">
        <v>34094.641982719797</v>
      </c>
      <c r="S1407">
        <v>32436.736778503</v>
      </c>
      <c r="T1407">
        <v>33941.276098381699</v>
      </c>
      <c r="U1407">
        <v>34097.424932983398</v>
      </c>
      <c r="V1407">
        <v>33711.737370700001</v>
      </c>
      <c r="W1407">
        <v>32627.353234124301</v>
      </c>
      <c r="X1407">
        <v>36733.612810879502</v>
      </c>
      <c r="Y1407">
        <v>37206.107099909801</v>
      </c>
      <c r="Z1407">
        <v>30630.362458243999</v>
      </c>
      <c r="AA1407">
        <v>31364.2784826551</v>
      </c>
      <c r="AB1407">
        <v>31839.4846274669</v>
      </c>
      <c r="AD1407">
        <f t="shared" si="84"/>
        <v>33172.938962005072</v>
      </c>
      <c r="AE1407">
        <f t="shared" si="85"/>
        <v>33400.199785546603</v>
      </c>
      <c r="AF1407">
        <f t="shared" si="86"/>
        <v>0.99319582442617982</v>
      </c>
      <c r="AG1407">
        <f t="shared" si="87"/>
        <v>-9.8498987092037697E-3</v>
      </c>
    </row>
    <row r="1408" spans="1:33" x14ac:dyDescent="0.25">
      <c r="A1408" t="s">
        <v>1844</v>
      </c>
      <c r="B1408" t="s">
        <v>1845</v>
      </c>
      <c r="C1408">
        <v>17</v>
      </c>
      <c r="D1408">
        <v>6</v>
      </c>
      <c r="E1408">
        <v>152.911</v>
      </c>
      <c r="F1408">
        <v>0.89625318899843798</v>
      </c>
      <c r="G1408">
        <v>0.22525826516980399</v>
      </c>
      <c r="H1408">
        <v>1.01723937684321</v>
      </c>
      <c r="I1408">
        <v>-2.4659214247313922E-2</v>
      </c>
      <c r="J1408" t="s">
        <v>32</v>
      </c>
      <c r="K1408" t="s">
        <v>5209</v>
      </c>
      <c r="L1408" t="s">
        <v>1846</v>
      </c>
      <c r="M1408" t="s">
        <v>1844</v>
      </c>
      <c r="N1408">
        <v>310807.721145274</v>
      </c>
      <c r="O1408">
        <v>396850.49137073301</v>
      </c>
      <c r="P1408">
        <v>390355.35910247202</v>
      </c>
      <c r="Q1408">
        <v>293662.89601727203</v>
      </c>
      <c r="R1408">
        <v>312407.61664535798</v>
      </c>
      <c r="S1408">
        <v>303895.80761558597</v>
      </c>
      <c r="T1408">
        <v>320553.86832859903</v>
      </c>
      <c r="U1408">
        <v>342927.16825307399</v>
      </c>
      <c r="V1408">
        <v>350790.51725564402</v>
      </c>
      <c r="W1408">
        <v>332475.41555495898</v>
      </c>
      <c r="X1408">
        <v>396419.79242097802</v>
      </c>
      <c r="Y1408">
        <v>424418.11348507297</v>
      </c>
      <c r="Z1408">
        <v>260331.905991409</v>
      </c>
      <c r="AA1408">
        <v>313116.42688713601</v>
      </c>
      <c r="AB1408">
        <v>322807.13054175099</v>
      </c>
      <c r="AD1408">
        <f t="shared" si="84"/>
        <v>335805.71619266801</v>
      </c>
      <c r="AE1408">
        <f t="shared" si="85"/>
        <v>341594.79748021765</v>
      </c>
      <c r="AF1408">
        <f t="shared" si="86"/>
        <v>0.9830527826235852</v>
      </c>
      <c r="AG1408">
        <f t="shared" si="87"/>
        <v>-2.4659214247313922E-2</v>
      </c>
    </row>
    <row r="1409" spans="1:33" x14ac:dyDescent="0.25">
      <c r="A1409" t="s">
        <v>3323</v>
      </c>
      <c r="B1409" t="s">
        <v>3324</v>
      </c>
      <c r="C1409">
        <v>12</v>
      </c>
      <c r="D1409">
        <v>6</v>
      </c>
      <c r="E1409">
        <v>78.518600000000006</v>
      </c>
      <c r="F1409">
        <v>0.89703458271565795</v>
      </c>
      <c r="G1409">
        <v>0.22525826516980399</v>
      </c>
      <c r="H1409">
        <v>1.0117751009025799</v>
      </c>
      <c r="I1409">
        <v>-1.6888640950481443E-2</v>
      </c>
      <c r="J1409" t="s">
        <v>32</v>
      </c>
      <c r="K1409" t="s">
        <v>5209</v>
      </c>
      <c r="L1409" t="s">
        <v>3325</v>
      </c>
      <c r="M1409" t="s">
        <v>3323</v>
      </c>
      <c r="N1409">
        <v>56664.645336431196</v>
      </c>
      <c r="O1409">
        <v>64874.816846530302</v>
      </c>
      <c r="P1409">
        <v>62912.8790600762</v>
      </c>
      <c r="Q1409">
        <v>58592.581558114704</v>
      </c>
      <c r="R1409">
        <v>63808.550581464398</v>
      </c>
      <c r="S1409">
        <v>59701.159607057598</v>
      </c>
      <c r="T1409">
        <v>58184.942624260002</v>
      </c>
      <c r="U1409">
        <v>63962.055425275503</v>
      </c>
      <c r="V1409">
        <v>62543.191828228897</v>
      </c>
      <c r="W1409">
        <v>50205.882752896803</v>
      </c>
      <c r="X1409">
        <v>64254.946326851103</v>
      </c>
      <c r="Y1409">
        <v>68601.560613772905</v>
      </c>
      <c r="Z1409">
        <v>54961.326646553702</v>
      </c>
      <c r="AA1409">
        <v>67732.510656216604</v>
      </c>
      <c r="AB1409">
        <v>66067.630522862193</v>
      </c>
      <c r="AD1409">
        <f t="shared" si="84"/>
        <v>61249.424763048752</v>
      </c>
      <c r="AE1409">
        <f t="shared" si="85"/>
        <v>61970.642919858881</v>
      </c>
      <c r="AF1409">
        <f t="shared" si="86"/>
        <v>0.98836193844651865</v>
      </c>
      <c r="AG1409">
        <f t="shared" si="87"/>
        <v>-1.6888640950481443E-2</v>
      </c>
    </row>
    <row r="1410" spans="1:33" x14ac:dyDescent="0.25">
      <c r="A1410" t="s">
        <v>1184</v>
      </c>
      <c r="B1410" t="s">
        <v>1185</v>
      </c>
      <c r="C1410">
        <v>10</v>
      </c>
      <c r="D1410">
        <v>4</v>
      </c>
      <c r="E1410">
        <v>66.569999999999993</v>
      </c>
      <c r="F1410">
        <v>0.89729203754841802</v>
      </c>
      <c r="G1410">
        <v>0.22525826516980399</v>
      </c>
      <c r="H1410">
        <v>1.0170511407838601</v>
      </c>
      <c r="I1410">
        <v>2.4392224623400162E-2</v>
      </c>
      <c r="J1410" t="s">
        <v>5209</v>
      </c>
      <c r="K1410" t="s">
        <v>32</v>
      </c>
      <c r="L1410" t="s">
        <v>1186</v>
      </c>
      <c r="M1410" t="s">
        <v>1184</v>
      </c>
      <c r="N1410">
        <v>58852.742245902402</v>
      </c>
      <c r="O1410">
        <v>69782.970622009394</v>
      </c>
      <c r="P1410">
        <v>68594.032487285993</v>
      </c>
      <c r="Q1410">
        <v>75949.389133685196</v>
      </c>
      <c r="R1410">
        <v>76380.496882378895</v>
      </c>
      <c r="S1410">
        <v>74423.690829428597</v>
      </c>
      <c r="T1410">
        <v>52775.5142841001</v>
      </c>
      <c r="U1410">
        <v>53699.215496558201</v>
      </c>
      <c r="V1410">
        <v>55334.4053606163</v>
      </c>
      <c r="W1410">
        <v>56255.026054417198</v>
      </c>
      <c r="X1410">
        <v>62940.004204959798</v>
      </c>
      <c r="Y1410">
        <v>64903.039885673097</v>
      </c>
      <c r="Z1410">
        <v>61506.341084500003</v>
      </c>
      <c r="AA1410">
        <v>66912.211029635495</v>
      </c>
      <c r="AB1410">
        <v>71464.368700281702</v>
      </c>
      <c r="AD1410">
        <f t="shared" ref="AD1410:AD1447" si="88">AVERAGE(N1410:V1410)</f>
        <v>65088.050815773895</v>
      </c>
      <c r="AE1410">
        <f t="shared" ref="AE1410:AE1447" si="89">AVERAGE(W1410:AB1410)</f>
        <v>63996.831826577887</v>
      </c>
      <c r="AF1410">
        <f t="shared" ref="AF1410:AF1473" si="90">AD1410/AE1410</f>
        <v>1.0170511407838603</v>
      </c>
      <c r="AG1410">
        <f t="shared" ref="AG1410:AG1473" si="91">LOG(AF1410,2)</f>
        <v>2.4392224623400162E-2</v>
      </c>
    </row>
    <row r="1411" spans="1:33" x14ac:dyDescent="0.25">
      <c r="A1411" t="s">
        <v>5876</v>
      </c>
      <c r="B1411" t="s">
        <v>5877</v>
      </c>
      <c r="C1411">
        <v>3</v>
      </c>
      <c r="D1411">
        <v>3</v>
      </c>
      <c r="E1411">
        <v>14.873900000000001</v>
      </c>
      <c r="F1411">
        <v>0.90058128951786498</v>
      </c>
      <c r="G1411">
        <v>0.225923663312812</v>
      </c>
      <c r="H1411">
        <v>1.0098248599484501</v>
      </c>
      <c r="I1411">
        <v>1.4105099319709701E-2</v>
      </c>
      <c r="J1411" t="s">
        <v>5209</v>
      </c>
      <c r="K1411" t="s">
        <v>32</v>
      </c>
      <c r="L1411" t="s">
        <v>5878</v>
      </c>
      <c r="M1411" t="s">
        <v>5876</v>
      </c>
      <c r="N1411">
        <v>22413.154305622102</v>
      </c>
      <c r="O1411">
        <v>23328.050833719</v>
      </c>
      <c r="P1411">
        <v>25333.7016947433</v>
      </c>
      <c r="Q1411">
        <v>28404.124925912602</v>
      </c>
      <c r="R1411">
        <v>22638.2960979567</v>
      </c>
      <c r="S1411">
        <v>24107.976147314799</v>
      </c>
      <c r="T1411">
        <v>19467.119329163801</v>
      </c>
      <c r="U1411">
        <v>19208.2752112585</v>
      </c>
      <c r="V1411">
        <v>21927.3609052764</v>
      </c>
      <c r="W1411">
        <v>24093.3849857719</v>
      </c>
      <c r="X1411">
        <v>24913.9133938958</v>
      </c>
      <c r="Y1411">
        <v>25692.744421637901</v>
      </c>
      <c r="Z1411">
        <v>20288.204660407799</v>
      </c>
      <c r="AA1411">
        <v>20473.7732294214</v>
      </c>
      <c r="AB1411">
        <v>21081.828085127901</v>
      </c>
      <c r="AD1411">
        <f t="shared" si="88"/>
        <v>22980.895494551911</v>
      </c>
      <c r="AE1411">
        <f t="shared" si="89"/>
        <v>22757.308129377114</v>
      </c>
      <c r="AF1411">
        <f t="shared" si="90"/>
        <v>1.0098248599484476</v>
      </c>
      <c r="AG1411">
        <f t="shared" si="91"/>
        <v>1.4105099319709701E-2</v>
      </c>
    </row>
    <row r="1412" spans="1:33" x14ac:dyDescent="0.25">
      <c r="A1412" t="s">
        <v>3677</v>
      </c>
      <c r="B1412" t="s">
        <v>3678</v>
      </c>
      <c r="C1412">
        <v>3</v>
      </c>
      <c r="D1412">
        <v>0</v>
      </c>
      <c r="E1412">
        <v>15.332800000000001</v>
      </c>
      <c r="F1412">
        <v>0.90480862687031505</v>
      </c>
      <c r="G1412">
        <v>0.22682328361382201</v>
      </c>
      <c r="H1412">
        <v>1.0004459032986901</v>
      </c>
      <c r="I1412">
        <v>-6.4315909500849448E-4</v>
      </c>
      <c r="J1412" t="s">
        <v>32</v>
      </c>
      <c r="K1412" t="s">
        <v>5209</v>
      </c>
      <c r="L1412" t="s">
        <v>3679</v>
      </c>
      <c r="M1412" t="s">
        <v>3677</v>
      </c>
      <c r="N1412">
        <v>4634.8973598222201</v>
      </c>
      <c r="O1412">
        <v>4808.7265549718704</v>
      </c>
      <c r="P1412">
        <v>4651.9703574838204</v>
      </c>
      <c r="Q1412">
        <v>7829.3619812283096</v>
      </c>
      <c r="R1412">
        <v>6814.5022595669598</v>
      </c>
      <c r="S1412">
        <v>6175.4396105770902</v>
      </c>
      <c r="T1412">
        <v>6749.8160979125896</v>
      </c>
      <c r="U1412">
        <v>6112.6988724092198</v>
      </c>
      <c r="V1412">
        <v>5885.7359561262101</v>
      </c>
      <c r="W1412">
        <v>5362.3160608565904</v>
      </c>
      <c r="X1412">
        <v>5494.1188670982701</v>
      </c>
      <c r="Y1412">
        <v>5375.8890134692501</v>
      </c>
      <c r="Z1412">
        <v>6017.7346522561602</v>
      </c>
      <c r="AA1412">
        <v>7032.9453250271899</v>
      </c>
      <c r="AB1412">
        <v>6508.3811648110704</v>
      </c>
      <c r="AD1412">
        <f t="shared" si="88"/>
        <v>5962.5721166775884</v>
      </c>
      <c r="AE1412">
        <f t="shared" si="89"/>
        <v>5965.2308472530885</v>
      </c>
      <c r="AF1412">
        <f t="shared" si="90"/>
        <v>0.99955429544244301</v>
      </c>
      <c r="AG1412">
        <f t="shared" si="91"/>
        <v>-6.4315909500849448E-4</v>
      </c>
    </row>
    <row r="1413" spans="1:33" x14ac:dyDescent="0.25">
      <c r="A1413" t="s">
        <v>1571</v>
      </c>
      <c r="B1413" t="s">
        <v>1572</v>
      </c>
      <c r="C1413">
        <v>47</v>
      </c>
      <c r="D1413">
        <v>26</v>
      </c>
      <c r="E1413">
        <v>327.35809999999998</v>
      </c>
      <c r="F1413">
        <v>0.90753487177946102</v>
      </c>
      <c r="G1413">
        <v>0.22734559259846299</v>
      </c>
      <c r="H1413">
        <v>1.0138073314782701</v>
      </c>
      <c r="I1413">
        <v>-1.9783502112726066E-2</v>
      </c>
      <c r="J1413" t="s">
        <v>32</v>
      </c>
      <c r="K1413" t="s">
        <v>5209</v>
      </c>
      <c r="L1413" t="s">
        <v>1573</v>
      </c>
      <c r="M1413" t="s">
        <v>1571</v>
      </c>
      <c r="N1413">
        <v>470590.61609954102</v>
      </c>
      <c r="O1413">
        <v>596124.15473374701</v>
      </c>
      <c r="P1413">
        <v>583263.05932074098</v>
      </c>
      <c r="Q1413">
        <v>501492.68899500399</v>
      </c>
      <c r="R1413">
        <v>511848.34490214603</v>
      </c>
      <c r="S1413">
        <v>493468.89701856102</v>
      </c>
      <c r="T1413">
        <v>462831.64236837201</v>
      </c>
      <c r="U1413">
        <v>490033.418038284</v>
      </c>
      <c r="V1413">
        <v>498442.51186668198</v>
      </c>
      <c r="W1413">
        <v>527400.39112599997</v>
      </c>
      <c r="X1413">
        <v>589883.40615578496</v>
      </c>
      <c r="Y1413">
        <v>626457.19489926996</v>
      </c>
      <c r="Z1413">
        <v>409926.89830633701</v>
      </c>
      <c r="AA1413">
        <v>477373.992690955</v>
      </c>
      <c r="AB1413">
        <v>483438.67221767298</v>
      </c>
      <c r="AD1413">
        <f t="shared" si="88"/>
        <v>512010.59259367536</v>
      </c>
      <c r="AE1413">
        <f t="shared" si="89"/>
        <v>519080.09256600332</v>
      </c>
      <c r="AF1413">
        <f t="shared" si="90"/>
        <v>0.98638071451097109</v>
      </c>
      <c r="AG1413">
        <f t="shared" si="91"/>
        <v>-1.9783502112726066E-2</v>
      </c>
    </row>
    <row r="1414" spans="1:33" x14ac:dyDescent="0.25">
      <c r="A1414" t="s">
        <v>3326</v>
      </c>
      <c r="B1414" t="s">
        <v>3327</v>
      </c>
      <c r="C1414">
        <v>4</v>
      </c>
      <c r="D1414">
        <v>2</v>
      </c>
      <c r="E1414">
        <v>52.213299999999997</v>
      </c>
      <c r="F1414">
        <v>0.90903013647766995</v>
      </c>
      <c r="G1414">
        <v>0.22748651716145901</v>
      </c>
      <c r="H1414">
        <v>1.0042447073528</v>
      </c>
      <c r="I1414">
        <v>6.1108580017622703E-3</v>
      </c>
      <c r="J1414" t="s">
        <v>5209</v>
      </c>
      <c r="K1414" t="s">
        <v>32</v>
      </c>
      <c r="L1414" t="s">
        <v>3328</v>
      </c>
      <c r="M1414" t="s">
        <v>3326</v>
      </c>
      <c r="N1414">
        <v>27635.0870067291</v>
      </c>
      <c r="O1414">
        <v>26680.523679804599</v>
      </c>
      <c r="P1414">
        <v>28659.579202205499</v>
      </c>
      <c r="Q1414">
        <v>27324.631705664899</v>
      </c>
      <c r="R1414">
        <v>25210.491797959501</v>
      </c>
      <c r="S1414">
        <v>23662.888052714901</v>
      </c>
      <c r="T1414">
        <v>24309.714207751698</v>
      </c>
      <c r="U1414">
        <v>26718.2629309474</v>
      </c>
      <c r="V1414">
        <v>27026.063171551101</v>
      </c>
      <c r="W1414">
        <v>26862.6093466116</v>
      </c>
      <c r="X1414">
        <v>26965.449041488399</v>
      </c>
      <c r="Y1414">
        <v>28027.385906469899</v>
      </c>
      <c r="Z1414">
        <v>24387.887195086099</v>
      </c>
      <c r="AA1414">
        <v>24947.487330910499</v>
      </c>
      <c r="AB1414">
        <v>26292.2063281958</v>
      </c>
      <c r="AD1414">
        <f t="shared" si="88"/>
        <v>26358.582417258745</v>
      </c>
      <c r="AE1414">
        <f t="shared" si="89"/>
        <v>26247.17085812705</v>
      </c>
      <c r="AF1414">
        <f t="shared" si="90"/>
        <v>1.0042447073528002</v>
      </c>
      <c r="AG1414">
        <f t="shared" si="91"/>
        <v>6.1108580017622703E-3</v>
      </c>
    </row>
    <row r="1415" spans="1:33" x14ac:dyDescent="0.25">
      <c r="A1415" t="s">
        <v>3068</v>
      </c>
      <c r="B1415" t="s">
        <v>3069</v>
      </c>
      <c r="C1415">
        <v>14</v>
      </c>
      <c r="D1415">
        <v>3</v>
      </c>
      <c r="E1415">
        <v>188.9983</v>
      </c>
      <c r="F1415">
        <v>0.90948361395721</v>
      </c>
      <c r="G1415">
        <v>0.22748651716145901</v>
      </c>
      <c r="H1415">
        <v>1.00803244194082</v>
      </c>
      <c r="I1415">
        <v>-1.1542070458842268E-2</v>
      </c>
      <c r="J1415" t="s">
        <v>32</v>
      </c>
      <c r="K1415" t="s">
        <v>5209</v>
      </c>
      <c r="L1415" t="s">
        <v>3070</v>
      </c>
      <c r="M1415" t="s">
        <v>3068</v>
      </c>
      <c r="N1415">
        <v>208480.53671727399</v>
      </c>
      <c r="O1415">
        <v>259712.97856995001</v>
      </c>
      <c r="P1415">
        <v>256685.102279941</v>
      </c>
      <c r="Q1415">
        <v>195276.125716401</v>
      </c>
      <c r="R1415">
        <v>206320.95520535301</v>
      </c>
      <c r="S1415">
        <v>202258.03525207899</v>
      </c>
      <c r="T1415">
        <v>155322.97672256199</v>
      </c>
      <c r="U1415">
        <v>156941.04153177899</v>
      </c>
      <c r="V1415">
        <v>158757.564605436</v>
      </c>
      <c r="W1415">
        <v>205751.34957470599</v>
      </c>
      <c r="X1415">
        <v>231742.634029412</v>
      </c>
      <c r="Y1415">
        <v>255640.97246882401</v>
      </c>
      <c r="Z1415">
        <v>158752.12745291801</v>
      </c>
      <c r="AA1415">
        <v>178003.44558493601</v>
      </c>
      <c r="AB1415">
        <v>179583.96868190999</v>
      </c>
      <c r="AD1415">
        <f t="shared" si="88"/>
        <v>199972.81295564168</v>
      </c>
      <c r="AE1415">
        <f t="shared" si="89"/>
        <v>201579.08296545103</v>
      </c>
      <c r="AF1415">
        <f t="shared" si="90"/>
        <v>0.99203156405823789</v>
      </c>
      <c r="AG1415">
        <f t="shared" si="91"/>
        <v>-1.1542070458842268E-2</v>
      </c>
    </row>
    <row r="1416" spans="1:33" x14ac:dyDescent="0.25">
      <c r="A1416" t="s">
        <v>5879</v>
      </c>
      <c r="B1416" t="s">
        <v>5880</v>
      </c>
      <c r="C1416">
        <v>3</v>
      </c>
      <c r="D1416">
        <v>0</v>
      </c>
      <c r="E1416">
        <v>27.595600000000001</v>
      </c>
      <c r="F1416">
        <v>0.91002681028720001</v>
      </c>
      <c r="G1416">
        <v>0.22748651716145901</v>
      </c>
      <c r="H1416">
        <v>1.0032256970887501</v>
      </c>
      <c r="I1416">
        <v>-4.646207586421639E-3</v>
      </c>
      <c r="J1416" t="s">
        <v>32</v>
      </c>
      <c r="K1416" t="s">
        <v>5209</v>
      </c>
      <c r="L1416" t="s">
        <v>5881</v>
      </c>
      <c r="M1416" t="s">
        <v>5879</v>
      </c>
      <c r="N1416">
        <v>24999.501475756399</v>
      </c>
      <c r="O1416">
        <v>30577.266680002798</v>
      </c>
      <c r="P1416">
        <v>29596.761049733199</v>
      </c>
      <c r="Q1416">
        <v>36166.418254201097</v>
      </c>
      <c r="R1416">
        <v>32125.282026290901</v>
      </c>
      <c r="S1416">
        <v>33263.375663577302</v>
      </c>
      <c r="T1416">
        <v>27792.130384609602</v>
      </c>
      <c r="U1416">
        <v>29755.2483181186</v>
      </c>
      <c r="V1416">
        <v>31573.7567579975</v>
      </c>
      <c r="W1416">
        <v>27920.8417808431</v>
      </c>
      <c r="X1416">
        <v>29142.422172869501</v>
      </c>
      <c r="Y1416">
        <v>33046.393904421799</v>
      </c>
      <c r="Z1416">
        <v>29394.662759210401</v>
      </c>
      <c r="AA1416">
        <v>31210.5988650654</v>
      </c>
      <c r="AB1416">
        <v>33778.112727927801</v>
      </c>
      <c r="AD1416">
        <f t="shared" si="88"/>
        <v>30649.971178920823</v>
      </c>
      <c r="AE1416">
        <f t="shared" si="89"/>
        <v>30748.838701722998</v>
      </c>
      <c r="AF1416">
        <f t="shared" si="90"/>
        <v>0.99678467457710407</v>
      </c>
      <c r="AG1416">
        <f t="shared" si="91"/>
        <v>-4.646207586421639E-3</v>
      </c>
    </row>
    <row r="1417" spans="1:33" x14ac:dyDescent="0.25">
      <c r="A1417" t="s">
        <v>1526</v>
      </c>
      <c r="B1417" t="s">
        <v>1527</v>
      </c>
      <c r="C1417">
        <v>37</v>
      </c>
      <c r="D1417">
        <v>16</v>
      </c>
      <c r="E1417">
        <v>366.74740000000003</v>
      </c>
      <c r="F1417">
        <v>0.91088240800491604</v>
      </c>
      <c r="G1417">
        <v>0.22751233613631799</v>
      </c>
      <c r="H1417">
        <v>1.00459487614514</v>
      </c>
      <c r="I1417">
        <v>6.6138217918588673E-3</v>
      </c>
      <c r="J1417" t="s">
        <v>5209</v>
      </c>
      <c r="K1417" t="s">
        <v>32</v>
      </c>
      <c r="L1417" t="s">
        <v>1528</v>
      </c>
      <c r="M1417" t="s">
        <v>1526</v>
      </c>
      <c r="N1417">
        <v>581229.87748533802</v>
      </c>
      <c r="O1417">
        <v>759346.201740038</v>
      </c>
      <c r="P1417">
        <v>762339.63816926896</v>
      </c>
      <c r="Q1417">
        <v>588440.93851076195</v>
      </c>
      <c r="R1417">
        <v>618473.06259829097</v>
      </c>
      <c r="S1417">
        <v>584757.26314999699</v>
      </c>
      <c r="T1417">
        <v>468494.17653072899</v>
      </c>
      <c r="U1417">
        <v>489074.049805824</v>
      </c>
      <c r="V1417">
        <v>504347.26758006198</v>
      </c>
      <c r="W1417">
        <v>628219.84360376897</v>
      </c>
      <c r="X1417">
        <v>719874.76316993101</v>
      </c>
      <c r="Y1417">
        <v>764467.92853424</v>
      </c>
      <c r="Z1417">
        <v>434285.84599482</v>
      </c>
      <c r="AA1417">
        <v>499171.42551622802</v>
      </c>
      <c r="AB1417">
        <v>508648.58257489302</v>
      </c>
      <c r="AD1417">
        <f t="shared" si="88"/>
        <v>595166.94173003442</v>
      </c>
      <c r="AE1417">
        <f t="shared" si="89"/>
        <v>592444.73156564683</v>
      </c>
      <c r="AF1417">
        <f t="shared" si="90"/>
        <v>1.0045948761451446</v>
      </c>
      <c r="AG1417">
        <f t="shared" si="91"/>
        <v>6.6138217918588673E-3</v>
      </c>
    </row>
    <row r="1418" spans="1:33" x14ac:dyDescent="0.25">
      <c r="A1418" t="s">
        <v>2633</v>
      </c>
      <c r="B1418" t="s">
        <v>2634</v>
      </c>
      <c r="C1418">
        <v>4</v>
      </c>
      <c r="D1418">
        <v>2</v>
      </c>
      <c r="E1418">
        <v>19.593399999999999</v>
      </c>
      <c r="F1418">
        <v>0.91141649831217597</v>
      </c>
      <c r="G1418">
        <v>0.22751233613631799</v>
      </c>
      <c r="H1418">
        <v>1.0016678283217899</v>
      </c>
      <c r="I1418">
        <v>-2.4041633398790702E-3</v>
      </c>
      <c r="J1418" t="s">
        <v>32</v>
      </c>
      <c r="K1418" t="s">
        <v>5209</v>
      </c>
      <c r="L1418" t="s">
        <v>2635</v>
      </c>
      <c r="M1418" t="s">
        <v>2633</v>
      </c>
      <c r="N1418">
        <v>7615.9212532669499</v>
      </c>
      <c r="O1418">
        <v>8933.7490030708395</v>
      </c>
      <c r="P1418">
        <v>8568.4755346731599</v>
      </c>
      <c r="Q1418">
        <v>7748.1566835392396</v>
      </c>
      <c r="R1418">
        <v>8907.3823879040701</v>
      </c>
      <c r="S1418">
        <v>8291.5446550590805</v>
      </c>
      <c r="T1418">
        <v>9396.6023464293394</v>
      </c>
      <c r="U1418">
        <v>9115.0599478248296</v>
      </c>
      <c r="V1418">
        <v>9294.1788657237194</v>
      </c>
      <c r="W1418">
        <v>8718.2568936397893</v>
      </c>
      <c r="X1418">
        <v>8970.5561093159195</v>
      </c>
      <c r="Y1418">
        <v>8670.4565613743598</v>
      </c>
      <c r="Z1418">
        <v>8145.7277954078199</v>
      </c>
      <c r="AA1418">
        <v>8816.0490951667198</v>
      </c>
      <c r="AB1418">
        <v>8679.5843815056305</v>
      </c>
      <c r="AD1418">
        <f t="shared" si="88"/>
        <v>8652.3411863879137</v>
      </c>
      <c r="AE1418">
        <f t="shared" si="89"/>
        <v>8666.771806068371</v>
      </c>
      <c r="AF1418">
        <f t="shared" si="90"/>
        <v>0.99833494869792772</v>
      </c>
      <c r="AG1418">
        <f t="shared" si="91"/>
        <v>-2.4041633398790702E-3</v>
      </c>
    </row>
    <row r="1419" spans="1:33" x14ac:dyDescent="0.25">
      <c r="A1419" t="s">
        <v>4457</v>
      </c>
      <c r="B1419" t="s">
        <v>4458</v>
      </c>
      <c r="C1419">
        <v>34</v>
      </c>
      <c r="D1419">
        <v>18</v>
      </c>
      <c r="E1419">
        <v>211.55680000000001</v>
      </c>
      <c r="F1419">
        <v>0.91965301230211105</v>
      </c>
      <c r="G1419">
        <v>0.22927695008301699</v>
      </c>
      <c r="H1419">
        <v>1.0025818535337701</v>
      </c>
      <c r="I1419">
        <v>-3.720027070749493E-3</v>
      </c>
      <c r="J1419" t="s">
        <v>32</v>
      </c>
      <c r="K1419" t="s">
        <v>5209</v>
      </c>
      <c r="L1419" t="s">
        <v>4459</v>
      </c>
      <c r="M1419" t="s">
        <v>4457</v>
      </c>
      <c r="N1419">
        <v>144352.132861847</v>
      </c>
      <c r="O1419">
        <v>159246.01678013601</v>
      </c>
      <c r="P1419">
        <v>155280.73561051101</v>
      </c>
      <c r="Q1419">
        <v>165329.50292155499</v>
      </c>
      <c r="R1419">
        <v>158088.11456185</v>
      </c>
      <c r="S1419">
        <v>150749.00899034299</v>
      </c>
      <c r="T1419">
        <v>165872.78572916001</v>
      </c>
      <c r="U1419">
        <v>167383.15933456301</v>
      </c>
      <c r="V1419">
        <v>167755.851324319</v>
      </c>
      <c r="W1419">
        <v>159227.01420140301</v>
      </c>
      <c r="X1419">
        <v>168050.55252738201</v>
      </c>
      <c r="Y1419">
        <v>167339.904772801</v>
      </c>
      <c r="Z1419">
        <v>146640.37467454601</v>
      </c>
      <c r="AA1419">
        <v>158718.83493628399</v>
      </c>
      <c r="AB1419">
        <v>158529.87491615899</v>
      </c>
      <c r="AD1419">
        <f t="shared" si="88"/>
        <v>159339.70090158709</v>
      </c>
      <c r="AE1419">
        <f t="shared" si="89"/>
        <v>159751.09267142919</v>
      </c>
      <c r="AF1419">
        <f t="shared" si="90"/>
        <v>0.99742479526767158</v>
      </c>
      <c r="AG1419">
        <f t="shared" si="91"/>
        <v>-3.720027070749493E-3</v>
      </c>
    </row>
    <row r="1420" spans="1:33" x14ac:dyDescent="0.25">
      <c r="A1420" t="s">
        <v>3635</v>
      </c>
      <c r="B1420" t="s">
        <v>3636</v>
      </c>
      <c r="C1420">
        <v>5</v>
      </c>
      <c r="D1420">
        <v>2</v>
      </c>
      <c r="E1420">
        <v>30.8627</v>
      </c>
      <c r="F1420">
        <v>0.91978193837627797</v>
      </c>
      <c r="G1420">
        <v>0.22927695008301699</v>
      </c>
      <c r="H1420">
        <v>1.0146260960226401</v>
      </c>
      <c r="I1420">
        <v>2.0948171947041884E-2</v>
      </c>
      <c r="J1420" t="s">
        <v>5209</v>
      </c>
      <c r="K1420" t="s">
        <v>32</v>
      </c>
      <c r="L1420" t="s">
        <v>3637</v>
      </c>
      <c r="M1420" t="s">
        <v>3635</v>
      </c>
      <c r="N1420">
        <v>13675.5269133692</v>
      </c>
      <c r="O1420">
        <v>19163.151019143199</v>
      </c>
      <c r="P1420">
        <v>18551.8068883019</v>
      </c>
      <c r="Q1420">
        <v>13636.4682098418</v>
      </c>
      <c r="R1420">
        <v>14813.2476502758</v>
      </c>
      <c r="S1420">
        <v>13985.951206273499</v>
      </c>
      <c r="T1420">
        <v>10603.478834268401</v>
      </c>
      <c r="U1420">
        <v>10608.6321813743</v>
      </c>
      <c r="V1420">
        <v>11149.821276303601</v>
      </c>
      <c r="W1420">
        <v>14574.961162318999</v>
      </c>
      <c r="X1420">
        <v>16781.301637384098</v>
      </c>
      <c r="Y1420">
        <v>17365.329136332399</v>
      </c>
      <c r="Z1420">
        <v>10016.568831676601</v>
      </c>
      <c r="AA1420">
        <v>12141.166615358399</v>
      </c>
      <c r="AB1420">
        <v>12033.372953084399</v>
      </c>
      <c r="AD1420">
        <f t="shared" si="88"/>
        <v>14020.898242127967</v>
      </c>
      <c r="AE1420">
        <f t="shared" si="89"/>
        <v>13818.783389359151</v>
      </c>
      <c r="AF1420">
        <f t="shared" si="90"/>
        <v>1.014626096022639</v>
      </c>
      <c r="AG1420">
        <f t="shared" si="91"/>
        <v>2.0948171947041884E-2</v>
      </c>
    </row>
    <row r="1421" spans="1:33" x14ac:dyDescent="0.25">
      <c r="A1421" t="s">
        <v>2801</v>
      </c>
      <c r="B1421" t="s">
        <v>2802</v>
      </c>
      <c r="C1421">
        <v>11</v>
      </c>
      <c r="D1421">
        <v>8</v>
      </c>
      <c r="E1421">
        <v>99.735100000000003</v>
      </c>
      <c r="F1421">
        <v>0.92975756881800298</v>
      </c>
      <c r="G1421">
        <v>0.231600393196224</v>
      </c>
      <c r="H1421">
        <v>1.0074669752460299</v>
      </c>
      <c r="I1421">
        <v>1.0732548004201037E-2</v>
      </c>
      <c r="J1421" t="s">
        <v>5209</v>
      </c>
      <c r="K1421" t="s">
        <v>32</v>
      </c>
      <c r="L1421" t="s">
        <v>2803</v>
      </c>
      <c r="M1421" t="s">
        <v>2801</v>
      </c>
      <c r="N1421">
        <v>61089.481001348002</v>
      </c>
      <c r="O1421">
        <v>68426.716297503197</v>
      </c>
      <c r="P1421">
        <v>68903.121581611398</v>
      </c>
      <c r="Q1421">
        <v>56051.514466341199</v>
      </c>
      <c r="R1421">
        <v>54295.907888339403</v>
      </c>
      <c r="S1421">
        <v>50419.745719166698</v>
      </c>
      <c r="T1421">
        <v>58575.082549046303</v>
      </c>
      <c r="U1421">
        <v>58543.197508099402</v>
      </c>
      <c r="V1421">
        <v>60916.490223832501</v>
      </c>
      <c r="W1421">
        <v>54908.804160207503</v>
      </c>
      <c r="X1421">
        <v>58110.1648156753</v>
      </c>
      <c r="Y1421">
        <v>59172.3241802599</v>
      </c>
      <c r="Z1421">
        <v>57336.392010423202</v>
      </c>
      <c r="AA1421">
        <v>62963.210893214302</v>
      </c>
      <c r="AB1421">
        <v>63002.150981351697</v>
      </c>
      <c r="AD1421">
        <f t="shared" si="88"/>
        <v>59691.250803920906</v>
      </c>
      <c r="AE1421">
        <f t="shared" si="89"/>
        <v>59248.841173521978</v>
      </c>
      <c r="AF1421">
        <f t="shared" si="90"/>
        <v>1.0074669752460346</v>
      </c>
      <c r="AG1421">
        <f t="shared" si="91"/>
        <v>1.0732548004201037E-2</v>
      </c>
    </row>
    <row r="1422" spans="1:33" x14ac:dyDescent="0.25">
      <c r="A1422" t="s">
        <v>5882</v>
      </c>
      <c r="B1422" t="s">
        <v>5883</v>
      </c>
      <c r="C1422">
        <v>2</v>
      </c>
      <c r="D1422">
        <v>0</v>
      </c>
      <c r="E1422">
        <v>11.0395</v>
      </c>
      <c r="F1422">
        <v>0.93540710752792899</v>
      </c>
      <c r="G1422">
        <v>0.232794409896668</v>
      </c>
      <c r="H1422">
        <v>1.0052108318230299</v>
      </c>
      <c r="I1422">
        <v>7.4981224246989638E-3</v>
      </c>
      <c r="J1422" t="s">
        <v>5209</v>
      </c>
      <c r="K1422" t="s">
        <v>32</v>
      </c>
      <c r="L1422" t="s">
        <v>5884</v>
      </c>
      <c r="M1422" t="s">
        <v>5882</v>
      </c>
      <c r="N1422">
        <v>12387.253840396001</v>
      </c>
      <c r="O1422">
        <v>18310.034184640499</v>
      </c>
      <c r="P1422">
        <v>19549.370570618699</v>
      </c>
      <c r="Q1422">
        <v>10781.953804216</v>
      </c>
      <c r="R1422">
        <v>12140.0751152506</v>
      </c>
      <c r="S1422">
        <v>12499.9777959271</v>
      </c>
      <c r="T1422">
        <v>7206.5180905463603</v>
      </c>
      <c r="U1422">
        <v>10980.393838059999</v>
      </c>
      <c r="V1422">
        <v>11972.732614546299</v>
      </c>
      <c r="W1422">
        <v>12797.072877954201</v>
      </c>
      <c r="X1422">
        <v>14609.0450749745</v>
      </c>
      <c r="Y1422">
        <v>17140.366985638699</v>
      </c>
      <c r="Z1422">
        <v>8770.1279395792299</v>
      </c>
      <c r="AA1422">
        <v>11530.812368891</v>
      </c>
      <c r="AB1422">
        <v>11971.1592643245</v>
      </c>
      <c r="AD1422">
        <f t="shared" si="88"/>
        <v>12869.812206022396</v>
      </c>
      <c r="AE1422">
        <f t="shared" si="89"/>
        <v>12803.097418560355</v>
      </c>
      <c r="AF1422">
        <f t="shared" si="90"/>
        <v>1.0052108318230342</v>
      </c>
      <c r="AG1422">
        <f t="shared" si="91"/>
        <v>7.4981224246989638E-3</v>
      </c>
    </row>
    <row r="1423" spans="1:33" x14ac:dyDescent="0.25">
      <c r="A1423" t="s">
        <v>4481</v>
      </c>
      <c r="B1423" t="s">
        <v>4482</v>
      </c>
      <c r="C1423">
        <v>2</v>
      </c>
      <c r="D1423">
        <v>1</v>
      </c>
      <c r="E1423">
        <v>10.6197</v>
      </c>
      <c r="F1423">
        <v>0.93586720639599597</v>
      </c>
      <c r="G1423">
        <v>0.232794409896668</v>
      </c>
      <c r="H1423">
        <v>1.0008839263470399</v>
      </c>
      <c r="I1423">
        <v>-1.2746728818709557E-3</v>
      </c>
      <c r="J1423" t="s">
        <v>32</v>
      </c>
      <c r="K1423" t="s">
        <v>5209</v>
      </c>
      <c r="L1423" t="s">
        <v>4483</v>
      </c>
      <c r="M1423" t="s">
        <v>4481</v>
      </c>
      <c r="N1423">
        <v>8538.9216116014995</v>
      </c>
      <c r="O1423">
        <v>9990.4368119525807</v>
      </c>
      <c r="P1423">
        <v>10215.1816726712</v>
      </c>
      <c r="Q1423">
        <v>9451.4602578785598</v>
      </c>
      <c r="R1423">
        <v>10953.3104074</v>
      </c>
      <c r="S1423">
        <v>10649.389748548399</v>
      </c>
      <c r="T1423">
        <v>10819.7086496756</v>
      </c>
      <c r="U1423">
        <v>10725.621726175799</v>
      </c>
      <c r="V1423">
        <v>10571.8912509729</v>
      </c>
      <c r="W1423">
        <v>10595.436878664499</v>
      </c>
      <c r="X1423">
        <v>10432.450774021399</v>
      </c>
      <c r="Y1423">
        <v>10624.856420734201</v>
      </c>
      <c r="Z1423">
        <v>9528.4168062628505</v>
      </c>
      <c r="AA1423">
        <v>9967.5099062949594</v>
      </c>
      <c r="AB1423">
        <v>10182.7752421326</v>
      </c>
      <c r="AD1423">
        <f t="shared" si="88"/>
        <v>10212.880237430727</v>
      </c>
      <c r="AE1423">
        <f t="shared" si="89"/>
        <v>10221.907671351752</v>
      </c>
      <c r="AF1423">
        <f t="shared" si="90"/>
        <v>0.99911685428872288</v>
      </c>
      <c r="AG1423">
        <f t="shared" si="91"/>
        <v>-1.2746728818709557E-3</v>
      </c>
    </row>
    <row r="1424" spans="1:33" x14ac:dyDescent="0.25">
      <c r="A1424" t="s">
        <v>1772</v>
      </c>
      <c r="B1424" t="s">
        <v>1773</v>
      </c>
      <c r="C1424">
        <v>8</v>
      </c>
      <c r="D1424">
        <v>0</v>
      </c>
      <c r="E1424">
        <v>74.827600000000004</v>
      </c>
      <c r="F1424">
        <v>0.93655409907293696</v>
      </c>
      <c r="G1424">
        <v>0.23280155839671399</v>
      </c>
      <c r="H1424">
        <v>1.00330449013242</v>
      </c>
      <c r="I1424">
        <v>-4.7595119704154903E-3</v>
      </c>
      <c r="J1424" t="s">
        <v>32</v>
      </c>
      <c r="K1424" t="s">
        <v>5209</v>
      </c>
      <c r="L1424" t="s">
        <v>1774</v>
      </c>
      <c r="M1424" t="s">
        <v>1772</v>
      </c>
      <c r="N1424">
        <v>98552.684713015304</v>
      </c>
      <c r="O1424">
        <v>118719.01215439101</v>
      </c>
      <c r="P1424">
        <v>123223.09608786899</v>
      </c>
      <c r="Q1424">
        <v>98394.551950822206</v>
      </c>
      <c r="R1424">
        <v>113211.982977937</v>
      </c>
      <c r="S1424">
        <v>112459.300232592</v>
      </c>
      <c r="T1424">
        <v>87576.001061674804</v>
      </c>
      <c r="U1424">
        <v>85967.116106803398</v>
      </c>
      <c r="V1424">
        <v>91123.273600781002</v>
      </c>
      <c r="W1424">
        <v>98680.384094531299</v>
      </c>
      <c r="X1424">
        <v>117515.209036521</v>
      </c>
      <c r="Y1424">
        <v>120541.89342206701</v>
      </c>
      <c r="Z1424">
        <v>89215.700294333699</v>
      </c>
      <c r="AA1424">
        <v>96925.856792504404</v>
      </c>
      <c r="AB1424">
        <v>98652.716627090398</v>
      </c>
      <c r="AD1424">
        <f t="shared" si="88"/>
        <v>103247.44654287619</v>
      </c>
      <c r="AE1424">
        <f t="shared" si="89"/>
        <v>103588.62671117463</v>
      </c>
      <c r="AF1424">
        <f t="shared" si="90"/>
        <v>0.99670639355756963</v>
      </c>
      <c r="AG1424">
        <f t="shared" si="91"/>
        <v>-4.7595119704154903E-3</v>
      </c>
    </row>
    <row r="1425" spans="1:33" x14ac:dyDescent="0.25">
      <c r="A1425" t="s">
        <v>2429</v>
      </c>
      <c r="B1425" t="s">
        <v>2430</v>
      </c>
      <c r="C1425">
        <v>47</v>
      </c>
      <c r="D1425">
        <v>27</v>
      </c>
      <c r="E1425">
        <v>344.54539999999997</v>
      </c>
      <c r="F1425">
        <v>0.94104867051397001</v>
      </c>
      <c r="G1425">
        <v>0.233754516276626</v>
      </c>
      <c r="H1425">
        <v>1.0156279245561199</v>
      </c>
      <c r="I1425">
        <v>-2.2371967353659098E-2</v>
      </c>
      <c r="J1425" t="s">
        <v>32</v>
      </c>
      <c r="K1425" t="s">
        <v>5209</v>
      </c>
      <c r="L1425" t="s">
        <v>2431</v>
      </c>
      <c r="M1425" t="s">
        <v>2429</v>
      </c>
      <c r="N1425">
        <v>751684.46188382502</v>
      </c>
      <c r="O1425">
        <v>970422.22487050795</v>
      </c>
      <c r="P1425">
        <v>943134.475226596</v>
      </c>
      <c r="Q1425">
        <v>754695.50788691698</v>
      </c>
      <c r="R1425">
        <v>754262.63796560501</v>
      </c>
      <c r="S1425">
        <v>722176.01041278895</v>
      </c>
      <c r="T1425">
        <v>628306.356759466</v>
      </c>
      <c r="U1425">
        <v>676855.93630226399</v>
      </c>
      <c r="V1425">
        <v>696310.32370186504</v>
      </c>
      <c r="W1425">
        <v>845263.07024733897</v>
      </c>
      <c r="X1425">
        <v>936731.85862662701</v>
      </c>
      <c r="Y1425">
        <v>975964.98576879594</v>
      </c>
      <c r="Z1425">
        <v>593143.94599429402</v>
      </c>
      <c r="AA1425">
        <v>654175.47966239403</v>
      </c>
      <c r="AB1425">
        <v>665151.98112571996</v>
      </c>
      <c r="AD1425">
        <f t="shared" si="88"/>
        <v>766427.54833442613</v>
      </c>
      <c r="AE1425">
        <f t="shared" si="89"/>
        <v>778405.22023752832</v>
      </c>
      <c r="AF1425">
        <f t="shared" si="90"/>
        <v>0.98461254936156872</v>
      </c>
      <c r="AG1425">
        <f t="shared" si="91"/>
        <v>-2.2371967353659098E-2</v>
      </c>
    </row>
    <row r="1426" spans="1:33" x14ac:dyDescent="0.25">
      <c r="A1426" t="s">
        <v>5885</v>
      </c>
      <c r="B1426" t="s">
        <v>5886</v>
      </c>
      <c r="C1426">
        <v>10</v>
      </c>
      <c r="D1426">
        <v>0</v>
      </c>
      <c r="E1426">
        <v>63.267000000000003</v>
      </c>
      <c r="F1426">
        <v>0.94224530232079096</v>
      </c>
      <c r="G1426">
        <v>0.233887510260883</v>
      </c>
      <c r="H1426">
        <v>1.0020611309238401</v>
      </c>
      <c r="I1426">
        <v>-2.9705230944863012E-3</v>
      </c>
      <c r="J1426" t="s">
        <v>32</v>
      </c>
      <c r="K1426" t="s">
        <v>5209</v>
      </c>
      <c r="L1426" t="s">
        <v>5887</v>
      </c>
      <c r="M1426" t="s">
        <v>5885</v>
      </c>
      <c r="N1426">
        <v>61541.684797802802</v>
      </c>
      <c r="O1426">
        <v>79134.7544276689</v>
      </c>
      <c r="P1426">
        <v>93736.233295166501</v>
      </c>
      <c r="Q1426">
        <v>86967.731918574704</v>
      </c>
      <c r="R1426">
        <v>107553.41241462099</v>
      </c>
      <c r="S1426">
        <v>117089.24770078401</v>
      </c>
      <c r="T1426">
        <v>84702.725740620604</v>
      </c>
      <c r="U1426">
        <v>103480.230849949</v>
      </c>
      <c r="V1426">
        <v>103429.87441311</v>
      </c>
      <c r="W1426">
        <v>83109.827588380998</v>
      </c>
      <c r="X1426">
        <v>100837.094940779</v>
      </c>
      <c r="Y1426">
        <v>110886.33613460499</v>
      </c>
      <c r="Z1426">
        <v>71829.380838829005</v>
      </c>
      <c r="AA1426">
        <v>87736.904301439601</v>
      </c>
      <c r="AB1426">
        <v>105175.37139966599</v>
      </c>
      <c r="AD1426">
        <f t="shared" si="88"/>
        <v>93070.655062033053</v>
      </c>
      <c r="AE1426">
        <f t="shared" si="89"/>
        <v>93262.485867283263</v>
      </c>
      <c r="AF1426">
        <f t="shared" si="90"/>
        <v>0.99794310859863633</v>
      </c>
      <c r="AG1426">
        <f t="shared" si="91"/>
        <v>-2.9705230944863012E-3</v>
      </c>
    </row>
    <row r="1427" spans="1:33" x14ac:dyDescent="0.25">
      <c r="A1427" t="s">
        <v>1934</v>
      </c>
      <c r="B1427" t="s">
        <v>1935</v>
      </c>
      <c r="C1427">
        <v>6</v>
      </c>
      <c r="D1427">
        <v>4</v>
      </c>
      <c r="E1427">
        <v>38.994100000000003</v>
      </c>
      <c r="F1427">
        <v>0.96079929404683195</v>
      </c>
      <c r="G1427">
        <v>0.238325802492341</v>
      </c>
      <c r="H1427">
        <v>1.00194251040246</v>
      </c>
      <c r="I1427">
        <v>2.7997317499869469E-3</v>
      </c>
      <c r="J1427" t="s">
        <v>5209</v>
      </c>
      <c r="K1427" t="s">
        <v>32</v>
      </c>
      <c r="L1427" t="s">
        <v>1936</v>
      </c>
      <c r="M1427" t="s">
        <v>1934</v>
      </c>
      <c r="N1427">
        <v>32107.622319738301</v>
      </c>
      <c r="O1427">
        <v>38146.033953853301</v>
      </c>
      <c r="P1427">
        <v>39222.771681138001</v>
      </c>
      <c r="Q1427">
        <v>37454.912309754996</v>
      </c>
      <c r="R1427">
        <v>43125.644643168402</v>
      </c>
      <c r="S1427">
        <v>42614.065266096201</v>
      </c>
      <c r="T1427">
        <v>39366.935703253497</v>
      </c>
      <c r="U1427">
        <v>40365.774656692498</v>
      </c>
      <c r="V1427">
        <v>41689.296308040299</v>
      </c>
      <c r="W1427">
        <v>33247.814003241299</v>
      </c>
      <c r="X1427">
        <v>37897.261470580401</v>
      </c>
      <c r="Y1427">
        <v>39992.329479539403</v>
      </c>
      <c r="Z1427">
        <v>38193.280287776703</v>
      </c>
      <c r="AA1427">
        <v>42859.7485705789</v>
      </c>
      <c r="AB1427">
        <v>43413.940135516401</v>
      </c>
      <c r="AD1427">
        <f t="shared" si="88"/>
        <v>39343.672982415053</v>
      </c>
      <c r="AE1427">
        <f t="shared" si="89"/>
        <v>39267.395657872185</v>
      </c>
      <c r="AF1427">
        <f t="shared" si="90"/>
        <v>1.0019425104024584</v>
      </c>
      <c r="AG1427">
        <f t="shared" si="91"/>
        <v>2.7997317499869469E-3</v>
      </c>
    </row>
    <row r="1428" spans="1:33" x14ac:dyDescent="0.25">
      <c r="A1428" t="s">
        <v>911</v>
      </c>
      <c r="B1428" t="s">
        <v>912</v>
      </c>
      <c r="C1428">
        <v>6</v>
      </c>
      <c r="D1428">
        <v>5</v>
      </c>
      <c r="E1428">
        <v>42.569499999999998</v>
      </c>
      <c r="F1428">
        <v>0.96698562827819701</v>
      </c>
      <c r="G1428">
        <v>0.239549065110916</v>
      </c>
      <c r="H1428">
        <v>1.0061960594314501</v>
      </c>
      <c r="I1428">
        <v>-8.911444716332026E-3</v>
      </c>
      <c r="J1428" t="s">
        <v>32</v>
      </c>
      <c r="K1428" t="s">
        <v>5209</v>
      </c>
      <c r="L1428" t="s">
        <v>913</v>
      </c>
      <c r="M1428" t="s">
        <v>911</v>
      </c>
      <c r="N1428">
        <v>23925.364949448802</v>
      </c>
      <c r="O1428">
        <v>29020.7623184193</v>
      </c>
      <c r="P1428">
        <v>29839.095819825699</v>
      </c>
      <c r="Q1428">
        <v>25598.108199563001</v>
      </c>
      <c r="R1428">
        <v>25474.435963313699</v>
      </c>
      <c r="S1428">
        <v>25645.7779727095</v>
      </c>
      <c r="T1428">
        <v>21276.380852423201</v>
      </c>
      <c r="U1428">
        <v>21016.4037233827</v>
      </c>
      <c r="V1428">
        <v>21088.207502563499</v>
      </c>
      <c r="W1428">
        <v>26199.052537605701</v>
      </c>
      <c r="X1428">
        <v>29626.233822795599</v>
      </c>
      <c r="Y1428">
        <v>29272.559616151699</v>
      </c>
      <c r="Z1428">
        <v>20426.746931158701</v>
      </c>
      <c r="AA1428">
        <v>22286.249473805899</v>
      </c>
      <c r="AB1428">
        <v>21699.519712562898</v>
      </c>
      <c r="AD1428">
        <f t="shared" si="88"/>
        <v>24764.948589072155</v>
      </c>
      <c r="AE1428">
        <f t="shared" si="89"/>
        <v>24918.393682346752</v>
      </c>
      <c r="AF1428">
        <f t="shared" si="90"/>
        <v>0.99384209531197421</v>
      </c>
      <c r="AG1428">
        <f t="shared" si="91"/>
        <v>-8.911444716332026E-3</v>
      </c>
    </row>
    <row r="1429" spans="1:33" x14ac:dyDescent="0.25">
      <c r="A1429" t="s">
        <v>5888</v>
      </c>
      <c r="B1429" t="s">
        <v>5889</v>
      </c>
      <c r="C1429">
        <v>9</v>
      </c>
      <c r="D1429">
        <v>2</v>
      </c>
      <c r="E1429">
        <v>47.485100000000003</v>
      </c>
      <c r="F1429">
        <v>0.967085281094338</v>
      </c>
      <c r="G1429">
        <v>0.239549065110916</v>
      </c>
      <c r="H1429">
        <v>1.0113226865784499</v>
      </c>
      <c r="I1429">
        <v>1.624339689280669E-2</v>
      </c>
      <c r="J1429" t="s">
        <v>5209</v>
      </c>
      <c r="K1429" t="s">
        <v>32</v>
      </c>
      <c r="L1429" t="s">
        <v>5890</v>
      </c>
      <c r="M1429" t="s">
        <v>5888</v>
      </c>
      <c r="N1429">
        <v>71000.550425912093</v>
      </c>
      <c r="O1429">
        <v>85786.726397232007</v>
      </c>
      <c r="P1429">
        <v>85915.437801562206</v>
      </c>
      <c r="Q1429">
        <v>97495.927704532995</v>
      </c>
      <c r="R1429">
        <v>102824.753640173</v>
      </c>
      <c r="S1429">
        <v>101982.449493586</v>
      </c>
      <c r="T1429">
        <v>70622.447540971101</v>
      </c>
      <c r="U1429">
        <v>71238.646002085705</v>
      </c>
      <c r="V1429">
        <v>76068.771246362798</v>
      </c>
      <c r="W1429">
        <v>74574.060906573795</v>
      </c>
      <c r="X1429">
        <v>81123.598943612102</v>
      </c>
      <c r="Y1429">
        <v>83463.423782479105</v>
      </c>
      <c r="Z1429">
        <v>80779.202639016294</v>
      </c>
      <c r="AA1429">
        <v>89672.105963297203</v>
      </c>
      <c r="AB1429">
        <v>93316.903809731302</v>
      </c>
      <c r="AD1429">
        <f t="shared" si="88"/>
        <v>84770.63447249087</v>
      </c>
      <c r="AE1429">
        <f t="shared" si="89"/>
        <v>83821.549340784972</v>
      </c>
      <c r="AF1429">
        <f t="shared" si="90"/>
        <v>1.0113226865784513</v>
      </c>
      <c r="AG1429">
        <f t="shared" si="91"/>
        <v>1.624339689280669E-2</v>
      </c>
    </row>
    <row r="1430" spans="1:33" x14ac:dyDescent="0.25">
      <c r="A1430" t="s">
        <v>1298</v>
      </c>
      <c r="B1430" t="s">
        <v>1299</v>
      </c>
      <c r="C1430">
        <v>9</v>
      </c>
      <c r="D1430">
        <v>5</v>
      </c>
      <c r="E1430">
        <v>67.579499999999996</v>
      </c>
      <c r="F1430">
        <v>0.97080226381710499</v>
      </c>
      <c r="G1430">
        <v>0.240301491220651</v>
      </c>
      <c r="H1430">
        <v>1.00053435868523</v>
      </c>
      <c r="I1430">
        <v>7.7071072558668663E-4</v>
      </c>
      <c r="J1430" t="s">
        <v>5209</v>
      </c>
      <c r="K1430" t="s">
        <v>32</v>
      </c>
      <c r="L1430" t="s">
        <v>1300</v>
      </c>
      <c r="M1430" t="s">
        <v>1298</v>
      </c>
      <c r="N1430">
        <v>36237.430226405202</v>
      </c>
      <c r="O1430">
        <v>50783.073317890303</v>
      </c>
      <c r="P1430">
        <v>48998.905892512499</v>
      </c>
      <c r="Q1430">
        <v>41355.129966193897</v>
      </c>
      <c r="R1430">
        <v>46926.408771591501</v>
      </c>
      <c r="S1430">
        <v>43934.058935812704</v>
      </c>
      <c r="T1430">
        <v>33849.829018201701</v>
      </c>
      <c r="U1430">
        <v>36139.4423608613</v>
      </c>
      <c r="V1430">
        <v>35796.607966072799</v>
      </c>
      <c r="W1430">
        <v>37276.044678477003</v>
      </c>
      <c r="X1430">
        <v>44441.158546505903</v>
      </c>
      <c r="Y1430">
        <v>46583.661746534803</v>
      </c>
      <c r="Z1430">
        <v>33134.781654681101</v>
      </c>
      <c r="AA1430">
        <v>42914.289455143597</v>
      </c>
      <c r="AB1430">
        <v>44864.151843321197</v>
      </c>
      <c r="AD1430">
        <f t="shared" si="88"/>
        <v>41557.876272837981</v>
      </c>
      <c r="AE1430">
        <f t="shared" si="89"/>
        <v>41535.681320777265</v>
      </c>
      <c r="AF1430">
        <f t="shared" si="90"/>
        <v>1.0005343586852302</v>
      </c>
      <c r="AG1430">
        <f t="shared" si="91"/>
        <v>7.7071072558668663E-4</v>
      </c>
    </row>
    <row r="1431" spans="1:33" x14ac:dyDescent="0.25">
      <c r="A1431" t="s">
        <v>1523</v>
      </c>
      <c r="B1431" t="s">
        <v>1524</v>
      </c>
      <c r="C1431">
        <v>24</v>
      </c>
      <c r="D1431">
        <v>17</v>
      </c>
      <c r="E1431">
        <v>260.87119999999999</v>
      </c>
      <c r="F1431">
        <v>0.973135478240439</v>
      </c>
      <c r="G1431">
        <v>0.24071058204590501</v>
      </c>
      <c r="H1431">
        <v>1.00144707734684</v>
      </c>
      <c r="I1431">
        <v>-2.086182242311664E-3</v>
      </c>
      <c r="J1431" t="s">
        <v>32</v>
      </c>
      <c r="K1431" t="s">
        <v>5209</v>
      </c>
      <c r="L1431" t="s">
        <v>1525</v>
      </c>
      <c r="M1431" t="s">
        <v>1523</v>
      </c>
      <c r="N1431">
        <v>414654.55605974299</v>
      </c>
      <c r="O1431">
        <v>537742.055471931</v>
      </c>
      <c r="P1431">
        <v>534013.28481587197</v>
      </c>
      <c r="Q1431">
        <v>482015.83095276199</v>
      </c>
      <c r="R1431">
        <v>475746.96325255302</v>
      </c>
      <c r="S1431">
        <v>455013.54540922999</v>
      </c>
      <c r="T1431">
        <v>402599.47117306001</v>
      </c>
      <c r="U1431">
        <v>411652.42022037797</v>
      </c>
      <c r="V1431">
        <v>440384.17713967798</v>
      </c>
      <c r="W1431">
        <v>457887.65942618402</v>
      </c>
      <c r="X1431">
        <v>519367.15224619198</v>
      </c>
      <c r="Y1431">
        <v>548238.06457656994</v>
      </c>
      <c r="Z1431">
        <v>359481.69753996498</v>
      </c>
      <c r="AA1431">
        <v>437704.831712908</v>
      </c>
      <c r="AB1431">
        <v>450542.732268063</v>
      </c>
      <c r="AD1431">
        <f t="shared" si="88"/>
        <v>461535.81161057856</v>
      </c>
      <c r="AE1431">
        <f t="shared" si="89"/>
        <v>462203.68962831359</v>
      </c>
      <c r="AF1431">
        <f t="shared" si="90"/>
        <v>0.9985550136601633</v>
      </c>
      <c r="AG1431">
        <f t="shared" si="91"/>
        <v>-2.086182242311664E-3</v>
      </c>
    </row>
    <row r="1432" spans="1:33" x14ac:dyDescent="0.25">
      <c r="A1432" t="s">
        <v>65</v>
      </c>
      <c r="B1432" t="s">
        <v>66</v>
      </c>
      <c r="C1432">
        <v>2</v>
      </c>
      <c r="D1432">
        <v>1</v>
      </c>
      <c r="E1432">
        <v>10.0045</v>
      </c>
      <c r="F1432">
        <v>0.97528660579103399</v>
      </c>
      <c r="G1432">
        <v>0.24107409236951599</v>
      </c>
      <c r="H1432">
        <v>1.1064590744993901</v>
      </c>
      <c r="I1432">
        <v>0.14595008999233536</v>
      </c>
      <c r="J1432" t="s">
        <v>5209</v>
      </c>
      <c r="K1432" t="s">
        <v>32</v>
      </c>
      <c r="L1432" t="s">
        <v>67</v>
      </c>
      <c r="M1432" t="s">
        <v>65</v>
      </c>
      <c r="N1432">
        <v>7229.3308016375704</v>
      </c>
      <c r="O1432">
        <v>10258.488621996999</v>
      </c>
      <c r="P1432">
        <v>10044.035245433801</v>
      </c>
      <c r="Q1432">
        <v>12940.4975392788</v>
      </c>
      <c r="R1432">
        <v>14531.8134988948</v>
      </c>
      <c r="S1432">
        <v>13375.5416351042</v>
      </c>
      <c r="T1432">
        <v>4203.3190069898001</v>
      </c>
      <c r="U1432">
        <v>4826.90436724336</v>
      </c>
      <c r="V1432">
        <v>4429.3328498002702</v>
      </c>
      <c r="W1432">
        <v>6802.8842458693598</v>
      </c>
      <c r="X1432">
        <v>7684.1944823637295</v>
      </c>
      <c r="Y1432">
        <v>7724.5501768434397</v>
      </c>
      <c r="Z1432">
        <v>7759.2839629994396</v>
      </c>
      <c r="AA1432">
        <v>9693.0395275462797</v>
      </c>
      <c r="AB1432">
        <v>9646.0585227104002</v>
      </c>
      <c r="AD1432">
        <f t="shared" si="88"/>
        <v>9093.2515073755112</v>
      </c>
      <c r="AE1432">
        <f t="shared" si="89"/>
        <v>8218.335153055441</v>
      </c>
      <c r="AF1432">
        <f t="shared" si="90"/>
        <v>1.1064590744993883</v>
      </c>
      <c r="AG1432">
        <f t="shared" si="91"/>
        <v>0.14595008999233536</v>
      </c>
    </row>
    <row r="1433" spans="1:33" x14ac:dyDescent="0.25">
      <c r="A1433" t="s">
        <v>1043</v>
      </c>
      <c r="B1433" t="s">
        <v>1044</v>
      </c>
      <c r="C1433">
        <v>24</v>
      </c>
      <c r="D1433">
        <v>11</v>
      </c>
      <c r="E1433">
        <v>152.3835</v>
      </c>
      <c r="F1433">
        <v>0.98067206633326498</v>
      </c>
      <c r="G1433">
        <v>0.242236008252809</v>
      </c>
      <c r="H1433">
        <v>1.0003883509914799</v>
      </c>
      <c r="I1433">
        <v>-5.6016328659200222E-4</v>
      </c>
      <c r="J1433" t="s">
        <v>32</v>
      </c>
      <c r="K1433" t="s">
        <v>5209</v>
      </c>
      <c r="L1433" t="s">
        <v>1045</v>
      </c>
      <c r="M1433" t="s">
        <v>1043</v>
      </c>
      <c r="N1433">
        <v>146434.475354997</v>
      </c>
      <c r="O1433">
        <v>171069.913737161</v>
      </c>
      <c r="P1433">
        <v>169143.935408572</v>
      </c>
      <c r="Q1433">
        <v>167457.183144929</v>
      </c>
      <c r="R1433">
        <v>173014.317157952</v>
      </c>
      <c r="S1433">
        <v>163356.74032575099</v>
      </c>
      <c r="T1433">
        <v>147694.32677772499</v>
      </c>
      <c r="U1433">
        <v>149882.24739400001</v>
      </c>
      <c r="V1433">
        <v>151338.005351461</v>
      </c>
      <c r="W1433">
        <v>155167.72623428001</v>
      </c>
      <c r="X1433">
        <v>166247.60844637101</v>
      </c>
      <c r="Y1433">
        <v>175403.69613398</v>
      </c>
      <c r="Z1433">
        <v>146067.16865865199</v>
      </c>
      <c r="AA1433">
        <v>157881.038665334</v>
      </c>
      <c r="AB1433">
        <v>159199.51761518701</v>
      </c>
      <c r="AD1433">
        <f t="shared" si="88"/>
        <v>159932.34940583867</v>
      </c>
      <c r="AE1433">
        <f t="shared" si="89"/>
        <v>159994.45929230066</v>
      </c>
      <c r="AF1433">
        <f t="shared" si="90"/>
        <v>0.99961179976646242</v>
      </c>
      <c r="AG1433">
        <f t="shared" si="91"/>
        <v>-5.6016328659200222E-4</v>
      </c>
    </row>
    <row r="1434" spans="1:33" x14ac:dyDescent="0.25">
      <c r="A1434" t="s">
        <v>4841</v>
      </c>
      <c r="B1434" t="s">
        <v>4842</v>
      </c>
      <c r="C1434">
        <v>10</v>
      </c>
      <c r="D1434">
        <v>5</v>
      </c>
      <c r="E1434">
        <v>59.643099999999997</v>
      </c>
      <c r="F1434">
        <v>0.98254089939695599</v>
      </c>
      <c r="G1434">
        <v>0.24247090613660899</v>
      </c>
      <c r="H1434">
        <v>1.0024170924220099</v>
      </c>
      <c r="I1434">
        <v>3.4829196748771755E-3</v>
      </c>
      <c r="J1434" t="s">
        <v>5209</v>
      </c>
      <c r="K1434" t="s">
        <v>32</v>
      </c>
      <c r="L1434" t="s">
        <v>4843</v>
      </c>
      <c r="M1434" t="s">
        <v>4841</v>
      </c>
      <c r="N1434">
        <v>49009.275497983603</v>
      </c>
      <c r="O1434">
        <v>55433.480631824801</v>
      </c>
      <c r="P1434">
        <v>56389.256587609503</v>
      </c>
      <c r="Q1434">
        <v>42399.058122536298</v>
      </c>
      <c r="R1434">
        <v>47361.887324009302</v>
      </c>
      <c r="S1434">
        <v>45406.773147842599</v>
      </c>
      <c r="T1434">
        <v>45545.255609860302</v>
      </c>
      <c r="U1434">
        <v>49533.904642256901</v>
      </c>
      <c r="V1434">
        <v>48879.881481667202</v>
      </c>
      <c r="W1434">
        <v>42911.164152520199</v>
      </c>
      <c r="X1434">
        <v>49768.306435106402</v>
      </c>
      <c r="Y1434">
        <v>50602.830078461397</v>
      </c>
      <c r="Z1434">
        <v>45820.444767949899</v>
      </c>
      <c r="AA1434">
        <v>50922.385479110999</v>
      </c>
      <c r="AB1434">
        <v>52573.479899027298</v>
      </c>
      <c r="AD1434">
        <f t="shared" si="88"/>
        <v>48884.308116176719</v>
      </c>
      <c r="AE1434">
        <f t="shared" si="89"/>
        <v>48766.435135362699</v>
      </c>
      <c r="AF1434">
        <f t="shared" si="90"/>
        <v>1.0024170924220077</v>
      </c>
      <c r="AG1434">
        <f t="shared" si="91"/>
        <v>3.4829196748771755E-3</v>
      </c>
    </row>
    <row r="1435" spans="1:33" x14ac:dyDescent="0.25">
      <c r="A1435" t="s">
        <v>4676</v>
      </c>
      <c r="B1435" t="s">
        <v>4677</v>
      </c>
      <c r="C1435">
        <v>18</v>
      </c>
      <c r="D1435">
        <v>9</v>
      </c>
      <c r="E1435">
        <v>117.2741</v>
      </c>
      <c r="F1435">
        <v>0.98310072842690099</v>
      </c>
      <c r="G1435">
        <v>0.24247090613660899</v>
      </c>
      <c r="H1435">
        <v>1.0016666261843299</v>
      </c>
      <c r="I1435">
        <v>2.4024319088194659E-3</v>
      </c>
      <c r="J1435" t="s">
        <v>5209</v>
      </c>
      <c r="K1435" t="s">
        <v>32</v>
      </c>
      <c r="L1435" t="s">
        <v>4678</v>
      </c>
      <c r="M1435" t="s">
        <v>4676</v>
      </c>
      <c r="N1435">
        <v>85851.205859308</v>
      </c>
      <c r="O1435">
        <v>94130.088420417407</v>
      </c>
      <c r="P1435">
        <v>93693.283773220304</v>
      </c>
      <c r="Q1435">
        <v>90945.570653721297</v>
      </c>
      <c r="R1435">
        <v>89243.324918188999</v>
      </c>
      <c r="S1435">
        <v>83195.558757868697</v>
      </c>
      <c r="T1435">
        <v>114224.32925527</v>
      </c>
      <c r="U1435">
        <v>115108.70449073199</v>
      </c>
      <c r="V1435">
        <v>115719.872541602</v>
      </c>
      <c r="W1435">
        <v>97773.403314118594</v>
      </c>
      <c r="X1435">
        <v>109965.228478114</v>
      </c>
      <c r="Y1435">
        <v>111423.69290412001</v>
      </c>
      <c r="Z1435">
        <v>86856.729725033001</v>
      </c>
      <c r="AA1435">
        <v>90082.584019401998</v>
      </c>
      <c r="AB1435">
        <v>90994.517513197003</v>
      </c>
      <c r="AD1435">
        <f t="shared" si="88"/>
        <v>98012.437630036511</v>
      </c>
      <c r="AE1435">
        <f t="shared" si="89"/>
        <v>97849.359325664103</v>
      </c>
      <c r="AF1435">
        <f t="shared" si="90"/>
        <v>1.0016666261843334</v>
      </c>
      <c r="AG1435">
        <f t="shared" si="91"/>
        <v>2.4024319088194659E-3</v>
      </c>
    </row>
    <row r="1436" spans="1:33" x14ac:dyDescent="0.25">
      <c r="A1436" t="s">
        <v>2231</v>
      </c>
      <c r="B1436" t="s">
        <v>2232</v>
      </c>
      <c r="C1436">
        <v>5</v>
      </c>
      <c r="D1436">
        <v>1</v>
      </c>
      <c r="E1436">
        <v>37.192300000000003</v>
      </c>
      <c r="F1436">
        <v>0.98378350810654303</v>
      </c>
      <c r="G1436">
        <v>0.24247090613660899</v>
      </c>
      <c r="H1436">
        <v>1.3781139089693799</v>
      </c>
      <c r="I1436">
        <v>0.46269513993871847</v>
      </c>
      <c r="J1436" t="s">
        <v>5209</v>
      </c>
      <c r="K1436" t="s">
        <v>32</v>
      </c>
      <c r="L1436" t="s">
        <v>2233</v>
      </c>
      <c r="M1436" t="s">
        <v>2231</v>
      </c>
      <c r="N1436">
        <v>18114.7280345334</v>
      </c>
      <c r="O1436">
        <v>20463.545929020402</v>
      </c>
      <c r="P1436">
        <v>21826.869810193701</v>
      </c>
      <c r="Q1436">
        <v>17123.657572398501</v>
      </c>
      <c r="R1436">
        <v>17546.770199426999</v>
      </c>
      <c r="S1436">
        <v>18190.861180080501</v>
      </c>
      <c r="T1436">
        <v>93738.813693121003</v>
      </c>
      <c r="U1436">
        <v>99662.876288164305</v>
      </c>
      <c r="V1436">
        <v>102633.216697499</v>
      </c>
      <c r="W1436">
        <v>29603.038258420998</v>
      </c>
      <c r="X1436">
        <v>32761.353584976499</v>
      </c>
      <c r="Y1436">
        <v>32725.1819385772</v>
      </c>
      <c r="Z1436">
        <v>30681.602155549201</v>
      </c>
      <c r="AA1436">
        <v>35224.658821050798</v>
      </c>
      <c r="AB1436">
        <v>37004.894953980503</v>
      </c>
      <c r="AD1436">
        <f t="shared" si="88"/>
        <v>45477.926600493091</v>
      </c>
      <c r="AE1436">
        <f t="shared" si="89"/>
        <v>33000.1216187592</v>
      </c>
      <c r="AF1436">
        <f t="shared" si="90"/>
        <v>1.3781139089693772</v>
      </c>
      <c r="AG1436">
        <f t="shared" si="91"/>
        <v>0.46269513993871847</v>
      </c>
    </row>
    <row r="1437" spans="1:33" x14ac:dyDescent="0.25">
      <c r="A1437" t="s">
        <v>3185</v>
      </c>
      <c r="B1437" t="s">
        <v>3186</v>
      </c>
      <c r="C1437">
        <v>9</v>
      </c>
      <c r="D1437">
        <v>7</v>
      </c>
      <c r="E1437">
        <v>50.332999999999998</v>
      </c>
      <c r="F1437">
        <v>0.98436499439381497</v>
      </c>
      <c r="G1437">
        <v>0.24247090613660899</v>
      </c>
      <c r="H1437">
        <v>1.0029171685690199</v>
      </c>
      <c r="I1437">
        <v>-4.2024579646717502E-3</v>
      </c>
      <c r="J1437" t="s">
        <v>32</v>
      </c>
      <c r="K1437" t="s">
        <v>5209</v>
      </c>
      <c r="L1437" t="s">
        <v>3187</v>
      </c>
      <c r="M1437" t="s">
        <v>3185</v>
      </c>
      <c r="N1437">
        <v>15669.9449136003</v>
      </c>
      <c r="O1437">
        <v>19074.142237273601</v>
      </c>
      <c r="P1437">
        <v>18924.2427790117</v>
      </c>
      <c r="Q1437">
        <v>17089.509808250499</v>
      </c>
      <c r="R1437">
        <v>20030.096225905501</v>
      </c>
      <c r="S1437">
        <v>19271.922160962498</v>
      </c>
      <c r="T1437">
        <v>16661.340224386699</v>
      </c>
      <c r="U1437">
        <v>16785.136742719402</v>
      </c>
      <c r="V1437">
        <v>16825.438105909401</v>
      </c>
      <c r="W1437">
        <v>15728.4060753087</v>
      </c>
      <c r="X1437">
        <v>19247.597171143301</v>
      </c>
      <c r="Y1437">
        <v>20095.926419694901</v>
      </c>
      <c r="Z1437">
        <v>15328.2498160787</v>
      </c>
      <c r="AA1437">
        <v>17886.365998118599</v>
      </c>
      <c r="AB1437">
        <v>18913.113191260702</v>
      </c>
      <c r="AD1437">
        <f t="shared" si="88"/>
        <v>17814.641466446621</v>
      </c>
      <c r="AE1437">
        <f t="shared" si="89"/>
        <v>17866.609778600818</v>
      </c>
      <c r="AF1437">
        <f t="shared" si="90"/>
        <v>0.99709131655091943</v>
      </c>
      <c r="AG1437">
        <f t="shared" si="91"/>
        <v>-4.2024579646717502E-3</v>
      </c>
    </row>
    <row r="1438" spans="1:33" x14ac:dyDescent="0.25">
      <c r="A1438" t="s">
        <v>1454</v>
      </c>
      <c r="B1438" t="s">
        <v>1455</v>
      </c>
      <c r="C1438">
        <v>1</v>
      </c>
      <c r="D1438">
        <v>1</v>
      </c>
      <c r="E1438">
        <v>4.8951000000000002</v>
      </c>
      <c r="F1438">
        <v>0.98580512437466306</v>
      </c>
      <c r="G1438">
        <v>0.24255738339532801</v>
      </c>
      <c r="H1438">
        <v>1.1047367122140701</v>
      </c>
      <c r="I1438">
        <v>0.14370257844666898</v>
      </c>
      <c r="J1438" t="s">
        <v>5209</v>
      </c>
      <c r="K1438" t="s">
        <v>32</v>
      </c>
      <c r="L1438" t="s">
        <v>1456</v>
      </c>
      <c r="M1438" t="s">
        <v>1454</v>
      </c>
      <c r="N1438">
        <v>3393.4886210241998</v>
      </c>
      <c r="O1438">
        <v>2817.9526280996402</v>
      </c>
      <c r="P1438">
        <v>2522.9117472654102</v>
      </c>
      <c r="Q1438">
        <v>3753.4048520282099</v>
      </c>
      <c r="R1438">
        <v>3293.4657056618898</v>
      </c>
      <c r="S1438">
        <v>3125.4579956724801</v>
      </c>
      <c r="T1438">
        <v>8034.3829749055603</v>
      </c>
      <c r="U1438">
        <v>7586.3505796480003</v>
      </c>
      <c r="V1438">
        <v>7895.1832665124803</v>
      </c>
      <c r="W1438">
        <v>4389.2349785486504</v>
      </c>
      <c r="X1438">
        <v>4143.3581797241304</v>
      </c>
      <c r="Y1438">
        <v>4302.9015300000901</v>
      </c>
      <c r="Z1438">
        <v>4670.4398348386203</v>
      </c>
      <c r="AA1438">
        <v>4025.4458419750299</v>
      </c>
      <c r="AB1438">
        <v>4069.04726126687</v>
      </c>
      <c r="AD1438">
        <f t="shared" si="88"/>
        <v>4713.6220412019866</v>
      </c>
      <c r="AE1438">
        <f t="shared" si="89"/>
        <v>4266.7379377255656</v>
      </c>
      <c r="AF1438">
        <f t="shared" si="90"/>
        <v>1.104736712214071</v>
      </c>
      <c r="AG1438">
        <f t="shared" si="91"/>
        <v>0.14370257844666898</v>
      </c>
    </row>
    <row r="1439" spans="1:33" x14ac:dyDescent="0.25">
      <c r="A1439" t="s">
        <v>617</v>
      </c>
      <c r="B1439" t="s">
        <v>618</v>
      </c>
      <c r="C1439">
        <v>5</v>
      </c>
      <c r="D1439">
        <v>1</v>
      </c>
      <c r="E1439">
        <v>38.512300000000003</v>
      </c>
      <c r="F1439">
        <v>0.98671459434267195</v>
      </c>
      <c r="G1439">
        <v>0.24255738339532801</v>
      </c>
      <c r="H1439">
        <v>1.0196023667416301</v>
      </c>
      <c r="I1439">
        <v>2.8006627317845138E-2</v>
      </c>
      <c r="J1439" t="s">
        <v>5209</v>
      </c>
      <c r="K1439" t="s">
        <v>32</v>
      </c>
      <c r="L1439" t="s">
        <v>619</v>
      </c>
      <c r="M1439" t="s">
        <v>617</v>
      </c>
      <c r="N1439">
        <v>8504.7995356738902</v>
      </c>
      <c r="O1439">
        <v>9041.9517821811805</v>
      </c>
      <c r="P1439">
        <v>9223.19855958074</v>
      </c>
      <c r="Q1439">
        <v>9536.9169880846093</v>
      </c>
      <c r="R1439">
        <v>8889.5697418813106</v>
      </c>
      <c r="S1439">
        <v>8157.3501725798196</v>
      </c>
      <c r="T1439">
        <v>14347.155591152799</v>
      </c>
      <c r="U1439">
        <v>14682.029737339601</v>
      </c>
      <c r="V1439">
        <v>13969.056347907301</v>
      </c>
      <c r="W1439">
        <v>11827.7874075365</v>
      </c>
      <c r="X1439">
        <v>11873.2716758716</v>
      </c>
      <c r="Y1439">
        <v>12138.760515455901</v>
      </c>
      <c r="Z1439">
        <v>8608.06431831193</v>
      </c>
      <c r="AA1439">
        <v>9225.1373958365693</v>
      </c>
      <c r="AB1439">
        <v>9326.7202851398106</v>
      </c>
      <c r="AD1439">
        <f t="shared" si="88"/>
        <v>10705.780939597918</v>
      </c>
      <c r="AE1439">
        <f t="shared" si="89"/>
        <v>10499.956933025385</v>
      </c>
      <c r="AF1439">
        <f t="shared" si="90"/>
        <v>1.0196023667416347</v>
      </c>
      <c r="AG1439">
        <f t="shared" si="91"/>
        <v>2.8006627317845138E-2</v>
      </c>
    </row>
    <row r="1440" spans="1:33" x14ac:dyDescent="0.25">
      <c r="A1440" t="s">
        <v>2723</v>
      </c>
      <c r="B1440" t="s">
        <v>2724</v>
      </c>
      <c r="C1440">
        <v>7</v>
      </c>
      <c r="D1440">
        <v>2</v>
      </c>
      <c r="E1440">
        <v>57.5184</v>
      </c>
      <c r="F1440">
        <v>0.98677327448048102</v>
      </c>
      <c r="G1440">
        <v>0.24255738339532801</v>
      </c>
      <c r="H1440">
        <v>1.0115310354235201</v>
      </c>
      <c r="I1440">
        <v>1.6540584814356211E-2</v>
      </c>
      <c r="J1440" t="s">
        <v>5209</v>
      </c>
      <c r="K1440" t="s">
        <v>32</v>
      </c>
      <c r="L1440" t="s">
        <v>2725</v>
      </c>
      <c r="M1440" t="s">
        <v>2723</v>
      </c>
      <c r="N1440">
        <v>41087.879003386603</v>
      </c>
      <c r="O1440">
        <v>48428.783051779901</v>
      </c>
      <c r="P1440">
        <v>49115.459785044302</v>
      </c>
      <c r="Q1440">
        <v>61751.761117943497</v>
      </c>
      <c r="R1440">
        <v>66238.413298027794</v>
      </c>
      <c r="S1440">
        <v>64929.632211152697</v>
      </c>
      <c r="T1440">
        <v>37423.604713038003</v>
      </c>
      <c r="U1440">
        <v>41025.808578694698</v>
      </c>
      <c r="V1440">
        <v>41326.981614777702</v>
      </c>
      <c r="W1440">
        <v>40250.487195694703</v>
      </c>
      <c r="X1440">
        <v>48211.676616795099</v>
      </c>
      <c r="Y1440">
        <v>49930.348951223998</v>
      </c>
      <c r="Z1440">
        <v>43872.167282525399</v>
      </c>
      <c r="AA1440">
        <v>56119.369166947203</v>
      </c>
      <c r="AB1440">
        <v>59071.528894625299</v>
      </c>
      <c r="AD1440">
        <f t="shared" si="88"/>
        <v>50147.591485982804</v>
      </c>
      <c r="AE1440">
        <f t="shared" si="89"/>
        <v>49575.929684635281</v>
      </c>
      <c r="AF1440">
        <f t="shared" si="90"/>
        <v>1.0115310354235212</v>
      </c>
      <c r="AG1440">
        <f t="shared" si="91"/>
        <v>1.6540584814356211E-2</v>
      </c>
    </row>
    <row r="1441" spans="1:33" x14ac:dyDescent="0.25">
      <c r="A1441" t="s">
        <v>899</v>
      </c>
      <c r="B1441" t="s">
        <v>900</v>
      </c>
      <c r="C1441">
        <v>7</v>
      </c>
      <c r="D1441">
        <v>4</v>
      </c>
      <c r="E1441">
        <v>68.981800000000007</v>
      </c>
      <c r="F1441">
        <v>0.98931083419029198</v>
      </c>
      <c r="G1441">
        <v>0.24269583227577701</v>
      </c>
      <c r="H1441">
        <v>1.0224411858101099</v>
      </c>
      <c r="I1441">
        <v>3.2017856975827652E-2</v>
      </c>
      <c r="J1441" t="s">
        <v>5209</v>
      </c>
      <c r="K1441" t="s">
        <v>32</v>
      </c>
      <c r="L1441" t="s">
        <v>901</v>
      </c>
      <c r="M1441" t="s">
        <v>899</v>
      </c>
      <c r="N1441">
        <v>51101.006940911102</v>
      </c>
      <c r="O1441">
        <v>59788.054685523202</v>
      </c>
      <c r="P1441">
        <v>59687.809631660297</v>
      </c>
      <c r="Q1441">
        <v>56682.199545537696</v>
      </c>
      <c r="R1441">
        <v>52687.228207762397</v>
      </c>
      <c r="S1441">
        <v>50814.371552337303</v>
      </c>
      <c r="T1441">
        <v>32983.2000375965</v>
      </c>
      <c r="U1441">
        <v>34097.3088164738</v>
      </c>
      <c r="V1441">
        <v>34408.767512207101</v>
      </c>
      <c r="W1441">
        <v>40306.936029755401</v>
      </c>
      <c r="X1441">
        <v>47277.462405093298</v>
      </c>
      <c r="Y1441">
        <v>49242.858732951398</v>
      </c>
      <c r="Z1441">
        <v>44991.056400694499</v>
      </c>
      <c r="AA1441">
        <v>49922.392010145202</v>
      </c>
      <c r="AB1441">
        <v>50101.062227643299</v>
      </c>
      <c r="AD1441">
        <f t="shared" si="88"/>
        <v>48027.771881112159</v>
      </c>
      <c r="AE1441">
        <f t="shared" si="89"/>
        <v>46973.627967713845</v>
      </c>
      <c r="AF1441">
        <f t="shared" si="90"/>
        <v>1.0224411858101072</v>
      </c>
      <c r="AG1441">
        <f t="shared" si="91"/>
        <v>3.2017856975827652E-2</v>
      </c>
    </row>
    <row r="1442" spans="1:33" x14ac:dyDescent="0.25">
      <c r="A1442" t="s">
        <v>1550</v>
      </c>
      <c r="B1442" t="s">
        <v>1551</v>
      </c>
      <c r="C1442">
        <v>22</v>
      </c>
      <c r="D1442">
        <v>13</v>
      </c>
      <c r="E1442">
        <v>172.15119999999999</v>
      </c>
      <c r="F1442">
        <v>0.98972792725952996</v>
      </c>
      <c r="G1442">
        <v>0.24269583227577701</v>
      </c>
      <c r="H1442">
        <v>1.0003902231808699</v>
      </c>
      <c r="I1442">
        <v>-5.6286323388333559E-4</v>
      </c>
      <c r="J1442" t="s">
        <v>32</v>
      </c>
      <c r="K1442" t="s">
        <v>5209</v>
      </c>
      <c r="L1442" t="s">
        <v>1552</v>
      </c>
      <c r="M1442" t="s">
        <v>1550</v>
      </c>
      <c r="N1442">
        <v>103748.087269418</v>
      </c>
      <c r="O1442">
        <v>124229.116643758</v>
      </c>
      <c r="P1442">
        <v>126260.856752297</v>
      </c>
      <c r="Q1442">
        <v>113886.60633019199</v>
      </c>
      <c r="R1442">
        <v>118463.052032162</v>
      </c>
      <c r="S1442">
        <v>120344.36629512699</v>
      </c>
      <c r="T1442">
        <v>109131.26515031701</v>
      </c>
      <c r="U1442">
        <v>112762.562141227</v>
      </c>
      <c r="V1442">
        <v>116175.346812348</v>
      </c>
      <c r="W1442">
        <v>109776.831858366</v>
      </c>
      <c r="X1442">
        <v>116463.10525999501</v>
      </c>
      <c r="Y1442">
        <v>125437.866269922</v>
      </c>
      <c r="Z1442">
        <v>105995.132413178</v>
      </c>
      <c r="AA1442">
        <v>117070.352920495</v>
      </c>
      <c r="AB1442">
        <v>122196.07337292</v>
      </c>
      <c r="AD1442">
        <f t="shared" si="88"/>
        <v>116111.25104742733</v>
      </c>
      <c r="AE1442">
        <f t="shared" si="89"/>
        <v>116156.56034914601</v>
      </c>
      <c r="AF1442">
        <f t="shared" si="90"/>
        <v>0.99960992903386181</v>
      </c>
      <c r="AG1442">
        <f t="shared" si="91"/>
        <v>-5.6286323388333559E-4</v>
      </c>
    </row>
    <row r="1443" spans="1:33" x14ac:dyDescent="0.25">
      <c r="A1443" t="s">
        <v>2996</v>
      </c>
      <c r="B1443" t="s">
        <v>2997</v>
      </c>
      <c r="C1443">
        <v>5</v>
      </c>
      <c r="D1443">
        <v>0</v>
      </c>
      <c r="E1443">
        <v>25.952300000000001</v>
      </c>
      <c r="F1443">
        <v>0.989794344979257</v>
      </c>
      <c r="G1443">
        <v>0.24269583227577701</v>
      </c>
      <c r="H1443">
        <v>1.00422408564837</v>
      </c>
      <c r="I1443">
        <v>6.0812326166760685E-3</v>
      </c>
      <c r="J1443" t="s">
        <v>5209</v>
      </c>
      <c r="K1443" t="s">
        <v>32</v>
      </c>
      <c r="L1443" t="s">
        <v>2998</v>
      </c>
      <c r="M1443" t="s">
        <v>2996</v>
      </c>
      <c r="N1443">
        <v>12092.005624141901</v>
      </c>
      <c r="O1443">
        <v>13886.4573517565</v>
      </c>
      <c r="P1443">
        <v>13963.1211934154</v>
      </c>
      <c r="Q1443">
        <v>13555.535863089701</v>
      </c>
      <c r="R1443">
        <v>14318.342294349501</v>
      </c>
      <c r="S1443">
        <v>14562.815339397101</v>
      </c>
      <c r="T1443">
        <v>10038.5128593883</v>
      </c>
      <c r="U1443">
        <v>10672.2537147491</v>
      </c>
      <c r="V1443">
        <v>10429.724633817001</v>
      </c>
      <c r="W1443">
        <v>10729.9956110319</v>
      </c>
      <c r="X1443">
        <v>12600.3584126858</v>
      </c>
      <c r="Y1443">
        <v>14335.187492138401</v>
      </c>
      <c r="Z1443">
        <v>11419.8276009291</v>
      </c>
      <c r="AA1443">
        <v>13117.841214038001</v>
      </c>
      <c r="AB1443">
        <v>13157.6382396839</v>
      </c>
      <c r="AD1443">
        <f t="shared" si="88"/>
        <v>12613.196541567166</v>
      </c>
      <c r="AE1443">
        <f t="shared" si="89"/>
        <v>12560.141428417852</v>
      </c>
      <c r="AF1443">
        <f t="shared" si="90"/>
        <v>1.0042240856483728</v>
      </c>
      <c r="AG1443">
        <f t="shared" si="91"/>
        <v>6.0812326166760685E-3</v>
      </c>
    </row>
    <row r="1444" spans="1:33" x14ac:dyDescent="0.25">
      <c r="A1444" t="s">
        <v>3623</v>
      </c>
      <c r="B1444" t="s">
        <v>3624</v>
      </c>
      <c r="C1444">
        <v>16</v>
      </c>
      <c r="D1444">
        <v>8</v>
      </c>
      <c r="E1444">
        <v>98.979799999999997</v>
      </c>
      <c r="F1444">
        <v>0.99008102030635403</v>
      </c>
      <c r="G1444">
        <v>0.24269583227577701</v>
      </c>
      <c r="H1444">
        <v>1.00221776709257</v>
      </c>
      <c r="I1444">
        <v>-3.1960188820614674E-3</v>
      </c>
      <c r="J1444" t="s">
        <v>32</v>
      </c>
      <c r="K1444" t="s">
        <v>5209</v>
      </c>
      <c r="L1444" t="s">
        <v>3625</v>
      </c>
      <c r="M1444" t="s">
        <v>3623</v>
      </c>
      <c r="N1444">
        <v>71554.6017890574</v>
      </c>
      <c r="O1444">
        <v>82987.289897409501</v>
      </c>
      <c r="P1444">
        <v>82892.682761900796</v>
      </c>
      <c r="Q1444">
        <v>87564.408925727606</v>
      </c>
      <c r="R1444">
        <v>94257.299956696996</v>
      </c>
      <c r="S1444">
        <v>85397.433010082197</v>
      </c>
      <c r="T1444">
        <v>84143.014577585403</v>
      </c>
      <c r="U1444">
        <v>87230.445024173096</v>
      </c>
      <c r="V1444">
        <v>85471.941978131101</v>
      </c>
      <c r="W1444">
        <v>84230.607088186705</v>
      </c>
      <c r="X1444">
        <v>92756.025297917397</v>
      </c>
      <c r="Y1444">
        <v>95259.324485919104</v>
      </c>
      <c r="Z1444">
        <v>72580.943862331405</v>
      </c>
      <c r="AA1444">
        <v>81414.560904951693</v>
      </c>
      <c r="AB1444">
        <v>82550.502097700504</v>
      </c>
      <c r="AD1444">
        <f t="shared" si="88"/>
        <v>84611.013102307115</v>
      </c>
      <c r="AE1444">
        <f t="shared" si="89"/>
        <v>84798.660622834461</v>
      </c>
      <c r="AF1444">
        <f t="shared" si="90"/>
        <v>0.99778714051437722</v>
      </c>
      <c r="AG1444">
        <f t="shared" si="91"/>
        <v>-3.1960188820614674E-3</v>
      </c>
    </row>
    <row r="1445" spans="1:33" x14ac:dyDescent="0.25">
      <c r="A1445" t="s">
        <v>2279</v>
      </c>
      <c r="B1445" t="s">
        <v>2280</v>
      </c>
      <c r="C1445">
        <v>2</v>
      </c>
      <c r="D1445">
        <v>2</v>
      </c>
      <c r="E1445">
        <v>11.3232</v>
      </c>
      <c r="F1445">
        <v>0.99362781578818304</v>
      </c>
      <c r="G1445">
        <v>0.24339657448402299</v>
      </c>
      <c r="H1445">
        <v>1.0012350060309101</v>
      </c>
      <c r="I1445">
        <v>-1.7806377532638912E-3</v>
      </c>
      <c r="J1445" t="s">
        <v>32</v>
      </c>
      <c r="K1445" t="s">
        <v>5209</v>
      </c>
      <c r="L1445" t="s">
        <v>2281</v>
      </c>
      <c r="M1445" t="s">
        <v>2279</v>
      </c>
      <c r="N1445">
        <v>6556.7038213846999</v>
      </c>
      <c r="O1445">
        <v>8014.9755457773199</v>
      </c>
      <c r="P1445">
        <v>7912.3359732464496</v>
      </c>
      <c r="Q1445">
        <v>8994.3782998551505</v>
      </c>
      <c r="R1445">
        <v>8482.5673144297307</v>
      </c>
      <c r="S1445">
        <v>7797.4007666787202</v>
      </c>
      <c r="T1445">
        <v>7119.7512034454203</v>
      </c>
      <c r="U1445">
        <v>7617.5821901638101</v>
      </c>
      <c r="V1445">
        <v>7286.8448650011596</v>
      </c>
      <c r="W1445">
        <v>6957.9611891202903</v>
      </c>
      <c r="X1445">
        <v>7628.91650390205</v>
      </c>
      <c r="Y1445">
        <v>8483.6557079312097</v>
      </c>
      <c r="Z1445">
        <v>6691.7318870415302</v>
      </c>
      <c r="AA1445">
        <v>8093.1865674517403</v>
      </c>
      <c r="AB1445">
        <v>8723.6960363597791</v>
      </c>
      <c r="AD1445">
        <f t="shared" si="88"/>
        <v>7753.6155533313849</v>
      </c>
      <c r="AE1445">
        <f t="shared" si="89"/>
        <v>7763.1913153011001</v>
      </c>
      <c r="AF1445">
        <f t="shared" si="90"/>
        <v>0.99876651732763022</v>
      </c>
      <c r="AG1445">
        <f t="shared" si="91"/>
        <v>-1.7806377532638912E-3</v>
      </c>
    </row>
    <row r="1446" spans="1:33" x14ac:dyDescent="0.25">
      <c r="A1446" t="s">
        <v>4406</v>
      </c>
      <c r="B1446" t="s">
        <v>4407</v>
      </c>
      <c r="C1446">
        <v>9</v>
      </c>
      <c r="D1446">
        <v>5</v>
      </c>
      <c r="E1446">
        <v>69.755899999999997</v>
      </c>
      <c r="F1446">
        <v>0.996387862586123</v>
      </c>
      <c r="G1446">
        <v>0.243903760195225</v>
      </c>
      <c r="H1446">
        <v>1.0127636242790301</v>
      </c>
      <c r="I1446">
        <v>-1.8297493118720785E-2</v>
      </c>
      <c r="J1446" t="s">
        <v>32</v>
      </c>
      <c r="K1446" t="s">
        <v>5209</v>
      </c>
      <c r="L1446" t="s">
        <v>4408</v>
      </c>
      <c r="M1446" t="s">
        <v>4406</v>
      </c>
      <c r="N1446">
        <v>88073.543202377303</v>
      </c>
      <c r="O1446">
        <v>103559.992700541</v>
      </c>
      <c r="P1446">
        <v>98979.5121930397</v>
      </c>
      <c r="Q1446">
        <v>76449.316971705004</v>
      </c>
      <c r="R1446">
        <v>79095.989115839897</v>
      </c>
      <c r="S1446">
        <v>76325.670159367204</v>
      </c>
      <c r="T1446">
        <v>118640.154546137</v>
      </c>
      <c r="U1446">
        <v>126469.499326274</v>
      </c>
      <c r="V1446">
        <v>127634.723459363</v>
      </c>
      <c r="W1446">
        <v>72132.073476324906</v>
      </c>
      <c r="X1446">
        <v>128451.39255755099</v>
      </c>
      <c r="Y1446">
        <v>128840.077861285</v>
      </c>
      <c r="Z1446">
        <v>66602.479031268507</v>
      </c>
      <c r="AA1446">
        <v>103579.45513469299</v>
      </c>
      <c r="AB1446">
        <v>104831.029030565</v>
      </c>
      <c r="AD1446">
        <f t="shared" si="88"/>
        <v>99469.822408293781</v>
      </c>
      <c r="AE1446">
        <f t="shared" si="89"/>
        <v>100739.41784861457</v>
      </c>
      <c r="AF1446">
        <f t="shared" si="90"/>
        <v>0.98739723270757174</v>
      </c>
      <c r="AG1446">
        <f t="shared" si="91"/>
        <v>-1.8297493118720785E-2</v>
      </c>
    </row>
    <row r="1447" spans="1:33" x14ac:dyDescent="0.25">
      <c r="A1447" t="s">
        <v>3449</v>
      </c>
      <c r="B1447" t="s">
        <v>3450</v>
      </c>
      <c r="C1447">
        <v>17</v>
      </c>
      <c r="D1447">
        <v>9</v>
      </c>
      <c r="E1447">
        <v>128.20179999999999</v>
      </c>
      <c r="F1447">
        <v>0.999210722553033</v>
      </c>
      <c r="G1447">
        <v>0.24442560967933899</v>
      </c>
      <c r="H1447">
        <v>1.00031235024001</v>
      </c>
      <c r="I1447">
        <v>-4.505557803425479E-4</v>
      </c>
      <c r="J1447" t="s">
        <v>32</v>
      </c>
      <c r="K1447" t="s">
        <v>5209</v>
      </c>
      <c r="L1447" t="s">
        <v>3451</v>
      </c>
      <c r="M1447" t="s">
        <v>3449</v>
      </c>
      <c r="N1447">
        <v>117042.434032082</v>
      </c>
      <c r="O1447">
        <v>139649.03993240499</v>
      </c>
      <c r="P1447">
        <v>137543.27140416199</v>
      </c>
      <c r="Q1447">
        <v>130369.04499083399</v>
      </c>
      <c r="R1447">
        <v>136145.68013774799</v>
      </c>
      <c r="S1447">
        <v>127854.687578975</v>
      </c>
      <c r="T1447">
        <v>133187.495079402</v>
      </c>
      <c r="U1447">
        <v>138014.95984567</v>
      </c>
      <c r="V1447">
        <v>143156.59155512499</v>
      </c>
      <c r="W1447">
        <v>121163.912258296</v>
      </c>
      <c r="X1447">
        <v>136460.621105336</v>
      </c>
      <c r="Y1447">
        <v>142283.76808449801</v>
      </c>
      <c r="Z1447">
        <v>123973.13768068601</v>
      </c>
      <c r="AA1447">
        <v>136932.504571439</v>
      </c>
      <c r="AB1447">
        <v>141412.023234458</v>
      </c>
      <c r="AD1447">
        <f t="shared" si="88"/>
        <v>133662.57828404478</v>
      </c>
      <c r="AE1447">
        <f t="shared" si="89"/>
        <v>133704.32782245218</v>
      </c>
      <c r="AF1447">
        <f t="shared" si="90"/>
        <v>0.99968774729219811</v>
      </c>
      <c r="AG1447">
        <f t="shared" si="91"/>
        <v>-4.505557803425479E-4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4DDED-AB4F-4B15-8EF0-5BE74CF829C9}">
  <dimension ref="A1:AJ1522"/>
  <sheetViews>
    <sheetView workbookViewId="0">
      <selection activeCell="E24" sqref="E24"/>
    </sheetView>
  </sheetViews>
  <sheetFormatPr defaultRowHeight="15" x14ac:dyDescent="0.25"/>
  <cols>
    <col min="1" max="1" width="11" customWidth="1"/>
    <col min="3" max="3" width="12.28515625" bestFit="1" customWidth="1"/>
    <col min="8" max="8" width="14.5703125" bestFit="1" customWidth="1"/>
    <col min="10" max="10" width="20.5703125" bestFit="1" customWidth="1"/>
    <col min="11" max="11" width="20.28515625" bestFit="1" customWidth="1"/>
    <col min="12" max="12" width="141.5703125" bestFit="1" customWidth="1"/>
    <col min="13" max="13" width="11" customWidth="1"/>
    <col min="14" max="14" width="20.28515625" bestFit="1" customWidth="1"/>
    <col min="15" max="16" width="16.7109375" bestFit="1" customWidth="1"/>
    <col min="17" max="17" width="14.7109375" bestFit="1" customWidth="1"/>
    <col min="18" max="19" width="16.7109375" bestFit="1" customWidth="1"/>
    <col min="20" max="20" width="14.7109375" bestFit="1" customWidth="1"/>
    <col min="21" max="22" width="16.7109375" bestFit="1" customWidth="1"/>
    <col min="23" max="23" width="16.42578125" bestFit="1" customWidth="1"/>
    <col min="24" max="25" width="18.5703125" bestFit="1" customWidth="1"/>
    <col min="26" max="26" width="16.42578125" bestFit="1" customWidth="1"/>
    <col min="27" max="28" width="18.5703125" bestFit="1" customWidth="1"/>
    <col min="29" max="29" width="16.42578125" bestFit="1" customWidth="1"/>
    <col min="30" max="31" width="18.5703125" bestFit="1" customWidth="1"/>
    <col min="33" max="33" width="15.42578125" bestFit="1" customWidth="1"/>
    <col min="35" max="35" width="11.85546875" bestFit="1" customWidth="1"/>
    <col min="257" max="257" width="11" customWidth="1"/>
    <col min="259" max="259" width="12.28515625" bestFit="1" customWidth="1"/>
    <col min="264" max="264" width="14.5703125" bestFit="1" customWidth="1"/>
    <col min="266" max="266" width="20.5703125" bestFit="1" customWidth="1"/>
    <col min="267" max="267" width="20.28515625" bestFit="1" customWidth="1"/>
    <col min="268" max="268" width="141.5703125" bestFit="1" customWidth="1"/>
    <col min="269" max="269" width="11" customWidth="1"/>
    <col min="270" max="270" width="20.28515625" bestFit="1" customWidth="1"/>
    <col min="271" max="272" width="16.7109375" bestFit="1" customWidth="1"/>
    <col min="273" max="273" width="14.7109375" bestFit="1" customWidth="1"/>
    <col min="274" max="275" width="16.7109375" bestFit="1" customWidth="1"/>
    <col min="276" max="276" width="14.7109375" bestFit="1" customWidth="1"/>
    <col min="277" max="278" width="16.7109375" bestFit="1" customWidth="1"/>
    <col min="279" max="279" width="16.42578125" bestFit="1" customWidth="1"/>
    <col min="280" max="281" width="18.5703125" bestFit="1" customWidth="1"/>
    <col min="282" max="282" width="16.42578125" bestFit="1" customWidth="1"/>
    <col min="283" max="284" width="18.5703125" bestFit="1" customWidth="1"/>
    <col min="285" max="285" width="16.42578125" bestFit="1" customWidth="1"/>
    <col min="286" max="287" width="18.5703125" bestFit="1" customWidth="1"/>
    <col min="289" max="289" width="15.42578125" bestFit="1" customWidth="1"/>
    <col min="291" max="291" width="11.85546875" bestFit="1" customWidth="1"/>
    <col min="513" max="513" width="11" customWidth="1"/>
    <col min="515" max="515" width="12.28515625" bestFit="1" customWidth="1"/>
    <col min="520" max="520" width="14.5703125" bestFit="1" customWidth="1"/>
    <col min="522" max="522" width="20.5703125" bestFit="1" customWidth="1"/>
    <col min="523" max="523" width="20.28515625" bestFit="1" customWidth="1"/>
    <col min="524" max="524" width="141.5703125" bestFit="1" customWidth="1"/>
    <col min="525" max="525" width="11" customWidth="1"/>
    <col min="526" max="526" width="20.28515625" bestFit="1" customWidth="1"/>
    <col min="527" max="528" width="16.7109375" bestFit="1" customWidth="1"/>
    <col min="529" max="529" width="14.7109375" bestFit="1" customWidth="1"/>
    <col min="530" max="531" width="16.7109375" bestFit="1" customWidth="1"/>
    <col min="532" max="532" width="14.7109375" bestFit="1" customWidth="1"/>
    <col min="533" max="534" width="16.7109375" bestFit="1" customWidth="1"/>
    <col min="535" max="535" width="16.42578125" bestFit="1" customWidth="1"/>
    <col min="536" max="537" width="18.5703125" bestFit="1" customWidth="1"/>
    <col min="538" max="538" width="16.42578125" bestFit="1" customWidth="1"/>
    <col min="539" max="540" width="18.5703125" bestFit="1" customWidth="1"/>
    <col min="541" max="541" width="16.42578125" bestFit="1" customWidth="1"/>
    <col min="542" max="543" width="18.5703125" bestFit="1" customWidth="1"/>
    <col min="545" max="545" width="15.42578125" bestFit="1" customWidth="1"/>
    <col min="547" max="547" width="11.85546875" bestFit="1" customWidth="1"/>
    <col min="769" max="769" width="11" customWidth="1"/>
    <col min="771" max="771" width="12.28515625" bestFit="1" customWidth="1"/>
    <col min="776" max="776" width="14.5703125" bestFit="1" customWidth="1"/>
    <col min="778" max="778" width="20.5703125" bestFit="1" customWidth="1"/>
    <col min="779" max="779" width="20.28515625" bestFit="1" customWidth="1"/>
    <col min="780" max="780" width="141.5703125" bestFit="1" customWidth="1"/>
    <col min="781" max="781" width="11" customWidth="1"/>
    <col min="782" max="782" width="20.28515625" bestFit="1" customWidth="1"/>
    <col min="783" max="784" width="16.7109375" bestFit="1" customWidth="1"/>
    <col min="785" max="785" width="14.7109375" bestFit="1" customWidth="1"/>
    <col min="786" max="787" width="16.7109375" bestFit="1" customWidth="1"/>
    <col min="788" max="788" width="14.7109375" bestFit="1" customWidth="1"/>
    <col min="789" max="790" width="16.7109375" bestFit="1" customWidth="1"/>
    <col min="791" max="791" width="16.42578125" bestFit="1" customWidth="1"/>
    <col min="792" max="793" width="18.5703125" bestFit="1" customWidth="1"/>
    <col min="794" max="794" width="16.42578125" bestFit="1" customWidth="1"/>
    <col min="795" max="796" width="18.5703125" bestFit="1" customWidth="1"/>
    <col min="797" max="797" width="16.42578125" bestFit="1" customWidth="1"/>
    <col min="798" max="799" width="18.5703125" bestFit="1" customWidth="1"/>
    <col min="801" max="801" width="15.42578125" bestFit="1" customWidth="1"/>
    <col min="803" max="803" width="11.85546875" bestFit="1" customWidth="1"/>
    <col min="1025" max="1025" width="11" customWidth="1"/>
    <col min="1027" max="1027" width="12.28515625" bestFit="1" customWidth="1"/>
    <col min="1032" max="1032" width="14.5703125" bestFit="1" customWidth="1"/>
    <col min="1034" max="1034" width="20.5703125" bestFit="1" customWidth="1"/>
    <col min="1035" max="1035" width="20.28515625" bestFit="1" customWidth="1"/>
    <col min="1036" max="1036" width="141.5703125" bestFit="1" customWidth="1"/>
    <col min="1037" max="1037" width="11" customWidth="1"/>
    <col min="1038" max="1038" width="20.28515625" bestFit="1" customWidth="1"/>
    <col min="1039" max="1040" width="16.7109375" bestFit="1" customWidth="1"/>
    <col min="1041" max="1041" width="14.7109375" bestFit="1" customWidth="1"/>
    <col min="1042" max="1043" width="16.7109375" bestFit="1" customWidth="1"/>
    <col min="1044" max="1044" width="14.7109375" bestFit="1" customWidth="1"/>
    <col min="1045" max="1046" width="16.7109375" bestFit="1" customWidth="1"/>
    <col min="1047" max="1047" width="16.42578125" bestFit="1" customWidth="1"/>
    <col min="1048" max="1049" width="18.5703125" bestFit="1" customWidth="1"/>
    <col min="1050" max="1050" width="16.42578125" bestFit="1" customWidth="1"/>
    <col min="1051" max="1052" width="18.5703125" bestFit="1" customWidth="1"/>
    <col min="1053" max="1053" width="16.42578125" bestFit="1" customWidth="1"/>
    <col min="1054" max="1055" width="18.5703125" bestFit="1" customWidth="1"/>
    <col min="1057" max="1057" width="15.42578125" bestFit="1" customWidth="1"/>
    <col min="1059" max="1059" width="11.85546875" bestFit="1" customWidth="1"/>
    <col min="1281" max="1281" width="11" customWidth="1"/>
    <col min="1283" max="1283" width="12.28515625" bestFit="1" customWidth="1"/>
    <col min="1288" max="1288" width="14.5703125" bestFit="1" customWidth="1"/>
    <col min="1290" max="1290" width="20.5703125" bestFit="1" customWidth="1"/>
    <col min="1291" max="1291" width="20.28515625" bestFit="1" customWidth="1"/>
    <col min="1292" max="1292" width="141.5703125" bestFit="1" customWidth="1"/>
    <col min="1293" max="1293" width="11" customWidth="1"/>
    <col min="1294" max="1294" width="20.28515625" bestFit="1" customWidth="1"/>
    <col min="1295" max="1296" width="16.7109375" bestFit="1" customWidth="1"/>
    <col min="1297" max="1297" width="14.7109375" bestFit="1" customWidth="1"/>
    <col min="1298" max="1299" width="16.7109375" bestFit="1" customWidth="1"/>
    <col min="1300" max="1300" width="14.7109375" bestFit="1" customWidth="1"/>
    <col min="1301" max="1302" width="16.7109375" bestFit="1" customWidth="1"/>
    <col min="1303" max="1303" width="16.42578125" bestFit="1" customWidth="1"/>
    <col min="1304" max="1305" width="18.5703125" bestFit="1" customWidth="1"/>
    <col min="1306" max="1306" width="16.42578125" bestFit="1" customWidth="1"/>
    <col min="1307" max="1308" width="18.5703125" bestFit="1" customWidth="1"/>
    <col min="1309" max="1309" width="16.42578125" bestFit="1" customWidth="1"/>
    <col min="1310" max="1311" width="18.5703125" bestFit="1" customWidth="1"/>
    <col min="1313" max="1313" width="15.42578125" bestFit="1" customWidth="1"/>
    <col min="1315" max="1315" width="11.85546875" bestFit="1" customWidth="1"/>
    <col min="1537" max="1537" width="11" customWidth="1"/>
    <col min="1539" max="1539" width="12.28515625" bestFit="1" customWidth="1"/>
    <col min="1544" max="1544" width="14.5703125" bestFit="1" customWidth="1"/>
    <col min="1546" max="1546" width="20.5703125" bestFit="1" customWidth="1"/>
    <col min="1547" max="1547" width="20.28515625" bestFit="1" customWidth="1"/>
    <col min="1548" max="1548" width="141.5703125" bestFit="1" customWidth="1"/>
    <col min="1549" max="1549" width="11" customWidth="1"/>
    <col min="1550" max="1550" width="20.28515625" bestFit="1" customWidth="1"/>
    <col min="1551" max="1552" width="16.7109375" bestFit="1" customWidth="1"/>
    <col min="1553" max="1553" width="14.7109375" bestFit="1" customWidth="1"/>
    <col min="1554" max="1555" width="16.7109375" bestFit="1" customWidth="1"/>
    <col min="1556" max="1556" width="14.7109375" bestFit="1" customWidth="1"/>
    <col min="1557" max="1558" width="16.7109375" bestFit="1" customWidth="1"/>
    <col min="1559" max="1559" width="16.42578125" bestFit="1" customWidth="1"/>
    <col min="1560" max="1561" width="18.5703125" bestFit="1" customWidth="1"/>
    <col min="1562" max="1562" width="16.42578125" bestFit="1" customWidth="1"/>
    <col min="1563" max="1564" width="18.5703125" bestFit="1" customWidth="1"/>
    <col min="1565" max="1565" width="16.42578125" bestFit="1" customWidth="1"/>
    <col min="1566" max="1567" width="18.5703125" bestFit="1" customWidth="1"/>
    <col min="1569" max="1569" width="15.42578125" bestFit="1" customWidth="1"/>
    <col min="1571" max="1571" width="11.85546875" bestFit="1" customWidth="1"/>
    <col min="1793" max="1793" width="11" customWidth="1"/>
    <col min="1795" max="1795" width="12.28515625" bestFit="1" customWidth="1"/>
    <col min="1800" max="1800" width="14.5703125" bestFit="1" customWidth="1"/>
    <col min="1802" max="1802" width="20.5703125" bestFit="1" customWidth="1"/>
    <col min="1803" max="1803" width="20.28515625" bestFit="1" customWidth="1"/>
    <col min="1804" max="1804" width="141.5703125" bestFit="1" customWidth="1"/>
    <col min="1805" max="1805" width="11" customWidth="1"/>
    <col min="1806" max="1806" width="20.28515625" bestFit="1" customWidth="1"/>
    <col min="1807" max="1808" width="16.7109375" bestFit="1" customWidth="1"/>
    <col min="1809" max="1809" width="14.7109375" bestFit="1" customWidth="1"/>
    <col min="1810" max="1811" width="16.7109375" bestFit="1" customWidth="1"/>
    <col min="1812" max="1812" width="14.7109375" bestFit="1" customWidth="1"/>
    <col min="1813" max="1814" width="16.7109375" bestFit="1" customWidth="1"/>
    <col min="1815" max="1815" width="16.42578125" bestFit="1" customWidth="1"/>
    <col min="1816" max="1817" width="18.5703125" bestFit="1" customWidth="1"/>
    <col min="1818" max="1818" width="16.42578125" bestFit="1" customWidth="1"/>
    <col min="1819" max="1820" width="18.5703125" bestFit="1" customWidth="1"/>
    <col min="1821" max="1821" width="16.42578125" bestFit="1" customWidth="1"/>
    <col min="1822" max="1823" width="18.5703125" bestFit="1" customWidth="1"/>
    <col min="1825" max="1825" width="15.42578125" bestFit="1" customWidth="1"/>
    <col min="1827" max="1827" width="11.85546875" bestFit="1" customWidth="1"/>
    <col min="2049" max="2049" width="11" customWidth="1"/>
    <col min="2051" max="2051" width="12.28515625" bestFit="1" customWidth="1"/>
    <col min="2056" max="2056" width="14.5703125" bestFit="1" customWidth="1"/>
    <col min="2058" max="2058" width="20.5703125" bestFit="1" customWidth="1"/>
    <col min="2059" max="2059" width="20.28515625" bestFit="1" customWidth="1"/>
    <col min="2060" max="2060" width="141.5703125" bestFit="1" customWidth="1"/>
    <col min="2061" max="2061" width="11" customWidth="1"/>
    <col min="2062" max="2062" width="20.28515625" bestFit="1" customWidth="1"/>
    <col min="2063" max="2064" width="16.7109375" bestFit="1" customWidth="1"/>
    <col min="2065" max="2065" width="14.7109375" bestFit="1" customWidth="1"/>
    <col min="2066" max="2067" width="16.7109375" bestFit="1" customWidth="1"/>
    <col min="2068" max="2068" width="14.7109375" bestFit="1" customWidth="1"/>
    <col min="2069" max="2070" width="16.7109375" bestFit="1" customWidth="1"/>
    <col min="2071" max="2071" width="16.42578125" bestFit="1" customWidth="1"/>
    <col min="2072" max="2073" width="18.5703125" bestFit="1" customWidth="1"/>
    <col min="2074" max="2074" width="16.42578125" bestFit="1" customWidth="1"/>
    <col min="2075" max="2076" width="18.5703125" bestFit="1" customWidth="1"/>
    <col min="2077" max="2077" width="16.42578125" bestFit="1" customWidth="1"/>
    <col min="2078" max="2079" width="18.5703125" bestFit="1" customWidth="1"/>
    <col min="2081" max="2081" width="15.42578125" bestFit="1" customWidth="1"/>
    <col min="2083" max="2083" width="11.85546875" bestFit="1" customWidth="1"/>
    <col min="2305" max="2305" width="11" customWidth="1"/>
    <col min="2307" max="2307" width="12.28515625" bestFit="1" customWidth="1"/>
    <col min="2312" max="2312" width="14.5703125" bestFit="1" customWidth="1"/>
    <col min="2314" max="2314" width="20.5703125" bestFit="1" customWidth="1"/>
    <col min="2315" max="2315" width="20.28515625" bestFit="1" customWidth="1"/>
    <col min="2316" max="2316" width="141.5703125" bestFit="1" customWidth="1"/>
    <col min="2317" max="2317" width="11" customWidth="1"/>
    <col min="2318" max="2318" width="20.28515625" bestFit="1" customWidth="1"/>
    <col min="2319" max="2320" width="16.7109375" bestFit="1" customWidth="1"/>
    <col min="2321" max="2321" width="14.7109375" bestFit="1" customWidth="1"/>
    <col min="2322" max="2323" width="16.7109375" bestFit="1" customWidth="1"/>
    <col min="2324" max="2324" width="14.7109375" bestFit="1" customWidth="1"/>
    <col min="2325" max="2326" width="16.7109375" bestFit="1" customWidth="1"/>
    <col min="2327" max="2327" width="16.42578125" bestFit="1" customWidth="1"/>
    <col min="2328" max="2329" width="18.5703125" bestFit="1" customWidth="1"/>
    <col min="2330" max="2330" width="16.42578125" bestFit="1" customWidth="1"/>
    <col min="2331" max="2332" width="18.5703125" bestFit="1" customWidth="1"/>
    <col min="2333" max="2333" width="16.42578125" bestFit="1" customWidth="1"/>
    <col min="2334" max="2335" width="18.5703125" bestFit="1" customWidth="1"/>
    <col min="2337" max="2337" width="15.42578125" bestFit="1" customWidth="1"/>
    <col min="2339" max="2339" width="11.85546875" bestFit="1" customWidth="1"/>
    <col min="2561" max="2561" width="11" customWidth="1"/>
    <col min="2563" max="2563" width="12.28515625" bestFit="1" customWidth="1"/>
    <col min="2568" max="2568" width="14.5703125" bestFit="1" customWidth="1"/>
    <col min="2570" max="2570" width="20.5703125" bestFit="1" customWidth="1"/>
    <col min="2571" max="2571" width="20.28515625" bestFit="1" customWidth="1"/>
    <col min="2572" max="2572" width="141.5703125" bestFit="1" customWidth="1"/>
    <col min="2573" max="2573" width="11" customWidth="1"/>
    <col min="2574" max="2574" width="20.28515625" bestFit="1" customWidth="1"/>
    <col min="2575" max="2576" width="16.7109375" bestFit="1" customWidth="1"/>
    <col min="2577" max="2577" width="14.7109375" bestFit="1" customWidth="1"/>
    <col min="2578" max="2579" width="16.7109375" bestFit="1" customWidth="1"/>
    <col min="2580" max="2580" width="14.7109375" bestFit="1" customWidth="1"/>
    <col min="2581" max="2582" width="16.7109375" bestFit="1" customWidth="1"/>
    <col min="2583" max="2583" width="16.42578125" bestFit="1" customWidth="1"/>
    <col min="2584" max="2585" width="18.5703125" bestFit="1" customWidth="1"/>
    <col min="2586" max="2586" width="16.42578125" bestFit="1" customWidth="1"/>
    <col min="2587" max="2588" width="18.5703125" bestFit="1" customWidth="1"/>
    <col min="2589" max="2589" width="16.42578125" bestFit="1" customWidth="1"/>
    <col min="2590" max="2591" width="18.5703125" bestFit="1" customWidth="1"/>
    <col min="2593" max="2593" width="15.42578125" bestFit="1" customWidth="1"/>
    <col min="2595" max="2595" width="11.85546875" bestFit="1" customWidth="1"/>
    <col min="2817" max="2817" width="11" customWidth="1"/>
    <col min="2819" max="2819" width="12.28515625" bestFit="1" customWidth="1"/>
    <col min="2824" max="2824" width="14.5703125" bestFit="1" customWidth="1"/>
    <col min="2826" max="2826" width="20.5703125" bestFit="1" customWidth="1"/>
    <col min="2827" max="2827" width="20.28515625" bestFit="1" customWidth="1"/>
    <col min="2828" max="2828" width="141.5703125" bestFit="1" customWidth="1"/>
    <col min="2829" max="2829" width="11" customWidth="1"/>
    <col min="2830" max="2830" width="20.28515625" bestFit="1" customWidth="1"/>
    <col min="2831" max="2832" width="16.7109375" bestFit="1" customWidth="1"/>
    <col min="2833" max="2833" width="14.7109375" bestFit="1" customWidth="1"/>
    <col min="2834" max="2835" width="16.7109375" bestFit="1" customWidth="1"/>
    <col min="2836" max="2836" width="14.7109375" bestFit="1" customWidth="1"/>
    <col min="2837" max="2838" width="16.7109375" bestFit="1" customWidth="1"/>
    <col min="2839" max="2839" width="16.42578125" bestFit="1" customWidth="1"/>
    <col min="2840" max="2841" width="18.5703125" bestFit="1" customWidth="1"/>
    <col min="2842" max="2842" width="16.42578125" bestFit="1" customWidth="1"/>
    <col min="2843" max="2844" width="18.5703125" bestFit="1" customWidth="1"/>
    <col min="2845" max="2845" width="16.42578125" bestFit="1" customWidth="1"/>
    <col min="2846" max="2847" width="18.5703125" bestFit="1" customWidth="1"/>
    <col min="2849" max="2849" width="15.42578125" bestFit="1" customWidth="1"/>
    <col min="2851" max="2851" width="11.85546875" bestFit="1" customWidth="1"/>
    <col min="3073" max="3073" width="11" customWidth="1"/>
    <col min="3075" max="3075" width="12.28515625" bestFit="1" customWidth="1"/>
    <col min="3080" max="3080" width="14.5703125" bestFit="1" customWidth="1"/>
    <col min="3082" max="3082" width="20.5703125" bestFit="1" customWidth="1"/>
    <col min="3083" max="3083" width="20.28515625" bestFit="1" customWidth="1"/>
    <col min="3084" max="3084" width="141.5703125" bestFit="1" customWidth="1"/>
    <col min="3085" max="3085" width="11" customWidth="1"/>
    <col min="3086" max="3086" width="20.28515625" bestFit="1" customWidth="1"/>
    <col min="3087" max="3088" width="16.7109375" bestFit="1" customWidth="1"/>
    <col min="3089" max="3089" width="14.7109375" bestFit="1" customWidth="1"/>
    <col min="3090" max="3091" width="16.7109375" bestFit="1" customWidth="1"/>
    <col min="3092" max="3092" width="14.7109375" bestFit="1" customWidth="1"/>
    <col min="3093" max="3094" width="16.7109375" bestFit="1" customWidth="1"/>
    <col min="3095" max="3095" width="16.42578125" bestFit="1" customWidth="1"/>
    <col min="3096" max="3097" width="18.5703125" bestFit="1" customWidth="1"/>
    <col min="3098" max="3098" width="16.42578125" bestFit="1" customWidth="1"/>
    <col min="3099" max="3100" width="18.5703125" bestFit="1" customWidth="1"/>
    <col min="3101" max="3101" width="16.42578125" bestFit="1" customWidth="1"/>
    <col min="3102" max="3103" width="18.5703125" bestFit="1" customWidth="1"/>
    <col min="3105" max="3105" width="15.42578125" bestFit="1" customWidth="1"/>
    <col min="3107" max="3107" width="11.85546875" bestFit="1" customWidth="1"/>
    <col min="3329" max="3329" width="11" customWidth="1"/>
    <col min="3331" max="3331" width="12.28515625" bestFit="1" customWidth="1"/>
    <col min="3336" max="3336" width="14.5703125" bestFit="1" customWidth="1"/>
    <col min="3338" max="3338" width="20.5703125" bestFit="1" customWidth="1"/>
    <col min="3339" max="3339" width="20.28515625" bestFit="1" customWidth="1"/>
    <col min="3340" max="3340" width="141.5703125" bestFit="1" customWidth="1"/>
    <col min="3341" max="3341" width="11" customWidth="1"/>
    <col min="3342" max="3342" width="20.28515625" bestFit="1" customWidth="1"/>
    <col min="3343" max="3344" width="16.7109375" bestFit="1" customWidth="1"/>
    <col min="3345" max="3345" width="14.7109375" bestFit="1" customWidth="1"/>
    <col min="3346" max="3347" width="16.7109375" bestFit="1" customWidth="1"/>
    <col min="3348" max="3348" width="14.7109375" bestFit="1" customWidth="1"/>
    <col min="3349" max="3350" width="16.7109375" bestFit="1" customWidth="1"/>
    <col min="3351" max="3351" width="16.42578125" bestFit="1" customWidth="1"/>
    <col min="3352" max="3353" width="18.5703125" bestFit="1" customWidth="1"/>
    <col min="3354" max="3354" width="16.42578125" bestFit="1" customWidth="1"/>
    <col min="3355" max="3356" width="18.5703125" bestFit="1" customWidth="1"/>
    <col min="3357" max="3357" width="16.42578125" bestFit="1" customWidth="1"/>
    <col min="3358" max="3359" width="18.5703125" bestFit="1" customWidth="1"/>
    <col min="3361" max="3361" width="15.42578125" bestFit="1" customWidth="1"/>
    <col min="3363" max="3363" width="11.85546875" bestFit="1" customWidth="1"/>
    <col min="3585" max="3585" width="11" customWidth="1"/>
    <col min="3587" max="3587" width="12.28515625" bestFit="1" customWidth="1"/>
    <col min="3592" max="3592" width="14.5703125" bestFit="1" customWidth="1"/>
    <col min="3594" max="3594" width="20.5703125" bestFit="1" customWidth="1"/>
    <col min="3595" max="3595" width="20.28515625" bestFit="1" customWidth="1"/>
    <col min="3596" max="3596" width="141.5703125" bestFit="1" customWidth="1"/>
    <col min="3597" max="3597" width="11" customWidth="1"/>
    <col min="3598" max="3598" width="20.28515625" bestFit="1" customWidth="1"/>
    <col min="3599" max="3600" width="16.7109375" bestFit="1" customWidth="1"/>
    <col min="3601" max="3601" width="14.7109375" bestFit="1" customWidth="1"/>
    <col min="3602" max="3603" width="16.7109375" bestFit="1" customWidth="1"/>
    <col min="3604" max="3604" width="14.7109375" bestFit="1" customWidth="1"/>
    <col min="3605" max="3606" width="16.7109375" bestFit="1" customWidth="1"/>
    <col min="3607" max="3607" width="16.42578125" bestFit="1" customWidth="1"/>
    <col min="3608" max="3609" width="18.5703125" bestFit="1" customWidth="1"/>
    <col min="3610" max="3610" width="16.42578125" bestFit="1" customWidth="1"/>
    <col min="3611" max="3612" width="18.5703125" bestFit="1" customWidth="1"/>
    <col min="3613" max="3613" width="16.42578125" bestFit="1" customWidth="1"/>
    <col min="3614" max="3615" width="18.5703125" bestFit="1" customWidth="1"/>
    <col min="3617" max="3617" width="15.42578125" bestFit="1" customWidth="1"/>
    <col min="3619" max="3619" width="11.85546875" bestFit="1" customWidth="1"/>
    <col min="3841" max="3841" width="11" customWidth="1"/>
    <col min="3843" max="3843" width="12.28515625" bestFit="1" customWidth="1"/>
    <col min="3848" max="3848" width="14.5703125" bestFit="1" customWidth="1"/>
    <col min="3850" max="3850" width="20.5703125" bestFit="1" customWidth="1"/>
    <col min="3851" max="3851" width="20.28515625" bestFit="1" customWidth="1"/>
    <col min="3852" max="3852" width="141.5703125" bestFit="1" customWidth="1"/>
    <col min="3853" max="3853" width="11" customWidth="1"/>
    <col min="3854" max="3854" width="20.28515625" bestFit="1" customWidth="1"/>
    <col min="3855" max="3856" width="16.7109375" bestFit="1" customWidth="1"/>
    <col min="3857" max="3857" width="14.7109375" bestFit="1" customWidth="1"/>
    <col min="3858" max="3859" width="16.7109375" bestFit="1" customWidth="1"/>
    <col min="3860" max="3860" width="14.7109375" bestFit="1" customWidth="1"/>
    <col min="3861" max="3862" width="16.7109375" bestFit="1" customWidth="1"/>
    <col min="3863" max="3863" width="16.42578125" bestFit="1" customWidth="1"/>
    <col min="3864" max="3865" width="18.5703125" bestFit="1" customWidth="1"/>
    <col min="3866" max="3866" width="16.42578125" bestFit="1" customWidth="1"/>
    <col min="3867" max="3868" width="18.5703125" bestFit="1" customWidth="1"/>
    <col min="3869" max="3869" width="16.42578125" bestFit="1" customWidth="1"/>
    <col min="3870" max="3871" width="18.5703125" bestFit="1" customWidth="1"/>
    <col min="3873" max="3873" width="15.42578125" bestFit="1" customWidth="1"/>
    <col min="3875" max="3875" width="11.85546875" bestFit="1" customWidth="1"/>
    <col min="4097" max="4097" width="11" customWidth="1"/>
    <col min="4099" max="4099" width="12.28515625" bestFit="1" customWidth="1"/>
    <col min="4104" max="4104" width="14.5703125" bestFit="1" customWidth="1"/>
    <col min="4106" max="4106" width="20.5703125" bestFit="1" customWidth="1"/>
    <col min="4107" max="4107" width="20.28515625" bestFit="1" customWidth="1"/>
    <col min="4108" max="4108" width="141.5703125" bestFit="1" customWidth="1"/>
    <col min="4109" max="4109" width="11" customWidth="1"/>
    <col min="4110" max="4110" width="20.28515625" bestFit="1" customWidth="1"/>
    <col min="4111" max="4112" width="16.7109375" bestFit="1" customWidth="1"/>
    <col min="4113" max="4113" width="14.7109375" bestFit="1" customWidth="1"/>
    <col min="4114" max="4115" width="16.7109375" bestFit="1" customWidth="1"/>
    <col min="4116" max="4116" width="14.7109375" bestFit="1" customWidth="1"/>
    <col min="4117" max="4118" width="16.7109375" bestFit="1" customWidth="1"/>
    <col min="4119" max="4119" width="16.42578125" bestFit="1" customWidth="1"/>
    <col min="4120" max="4121" width="18.5703125" bestFit="1" customWidth="1"/>
    <col min="4122" max="4122" width="16.42578125" bestFit="1" customWidth="1"/>
    <col min="4123" max="4124" width="18.5703125" bestFit="1" customWidth="1"/>
    <col min="4125" max="4125" width="16.42578125" bestFit="1" customWidth="1"/>
    <col min="4126" max="4127" width="18.5703125" bestFit="1" customWidth="1"/>
    <col min="4129" max="4129" width="15.42578125" bestFit="1" customWidth="1"/>
    <col min="4131" max="4131" width="11.85546875" bestFit="1" customWidth="1"/>
    <col min="4353" max="4353" width="11" customWidth="1"/>
    <col min="4355" max="4355" width="12.28515625" bestFit="1" customWidth="1"/>
    <col min="4360" max="4360" width="14.5703125" bestFit="1" customWidth="1"/>
    <col min="4362" max="4362" width="20.5703125" bestFit="1" customWidth="1"/>
    <col min="4363" max="4363" width="20.28515625" bestFit="1" customWidth="1"/>
    <col min="4364" max="4364" width="141.5703125" bestFit="1" customWidth="1"/>
    <col min="4365" max="4365" width="11" customWidth="1"/>
    <col min="4366" max="4366" width="20.28515625" bestFit="1" customWidth="1"/>
    <col min="4367" max="4368" width="16.7109375" bestFit="1" customWidth="1"/>
    <col min="4369" max="4369" width="14.7109375" bestFit="1" customWidth="1"/>
    <col min="4370" max="4371" width="16.7109375" bestFit="1" customWidth="1"/>
    <col min="4372" max="4372" width="14.7109375" bestFit="1" customWidth="1"/>
    <col min="4373" max="4374" width="16.7109375" bestFit="1" customWidth="1"/>
    <col min="4375" max="4375" width="16.42578125" bestFit="1" customWidth="1"/>
    <col min="4376" max="4377" width="18.5703125" bestFit="1" customWidth="1"/>
    <col min="4378" max="4378" width="16.42578125" bestFit="1" customWidth="1"/>
    <col min="4379" max="4380" width="18.5703125" bestFit="1" customWidth="1"/>
    <col min="4381" max="4381" width="16.42578125" bestFit="1" customWidth="1"/>
    <col min="4382" max="4383" width="18.5703125" bestFit="1" customWidth="1"/>
    <col min="4385" max="4385" width="15.42578125" bestFit="1" customWidth="1"/>
    <col min="4387" max="4387" width="11.85546875" bestFit="1" customWidth="1"/>
    <col min="4609" max="4609" width="11" customWidth="1"/>
    <col min="4611" max="4611" width="12.28515625" bestFit="1" customWidth="1"/>
    <col min="4616" max="4616" width="14.5703125" bestFit="1" customWidth="1"/>
    <col min="4618" max="4618" width="20.5703125" bestFit="1" customWidth="1"/>
    <col min="4619" max="4619" width="20.28515625" bestFit="1" customWidth="1"/>
    <col min="4620" max="4620" width="141.5703125" bestFit="1" customWidth="1"/>
    <col min="4621" max="4621" width="11" customWidth="1"/>
    <col min="4622" max="4622" width="20.28515625" bestFit="1" customWidth="1"/>
    <col min="4623" max="4624" width="16.7109375" bestFit="1" customWidth="1"/>
    <col min="4625" max="4625" width="14.7109375" bestFit="1" customWidth="1"/>
    <col min="4626" max="4627" width="16.7109375" bestFit="1" customWidth="1"/>
    <col min="4628" max="4628" width="14.7109375" bestFit="1" customWidth="1"/>
    <col min="4629" max="4630" width="16.7109375" bestFit="1" customWidth="1"/>
    <col min="4631" max="4631" width="16.42578125" bestFit="1" customWidth="1"/>
    <col min="4632" max="4633" width="18.5703125" bestFit="1" customWidth="1"/>
    <col min="4634" max="4634" width="16.42578125" bestFit="1" customWidth="1"/>
    <col min="4635" max="4636" width="18.5703125" bestFit="1" customWidth="1"/>
    <col min="4637" max="4637" width="16.42578125" bestFit="1" customWidth="1"/>
    <col min="4638" max="4639" width="18.5703125" bestFit="1" customWidth="1"/>
    <col min="4641" max="4641" width="15.42578125" bestFit="1" customWidth="1"/>
    <col min="4643" max="4643" width="11.85546875" bestFit="1" customWidth="1"/>
    <col min="4865" max="4865" width="11" customWidth="1"/>
    <col min="4867" max="4867" width="12.28515625" bestFit="1" customWidth="1"/>
    <col min="4872" max="4872" width="14.5703125" bestFit="1" customWidth="1"/>
    <col min="4874" max="4874" width="20.5703125" bestFit="1" customWidth="1"/>
    <col min="4875" max="4875" width="20.28515625" bestFit="1" customWidth="1"/>
    <col min="4876" max="4876" width="141.5703125" bestFit="1" customWidth="1"/>
    <col min="4877" max="4877" width="11" customWidth="1"/>
    <col min="4878" max="4878" width="20.28515625" bestFit="1" customWidth="1"/>
    <col min="4879" max="4880" width="16.7109375" bestFit="1" customWidth="1"/>
    <col min="4881" max="4881" width="14.7109375" bestFit="1" customWidth="1"/>
    <col min="4882" max="4883" width="16.7109375" bestFit="1" customWidth="1"/>
    <col min="4884" max="4884" width="14.7109375" bestFit="1" customWidth="1"/>
    <col min="4885" max="4886" width="16.7109375" bestFit="1" customWidth="1"/>
    <col min="4887" max="4887" width="16.42578125" bestFit="1" customWidth="1"/>
    <col min="4888" max="4889" width="18.5703125" bestFit="1" customWidth="1"/>
    <col min="4890" max="4890" width="16.42578125" bestFit="1" customWidth="1"/>
    <col min="4891" max="4892" width="18.5703125" bestFit="1" customWidth="1"/>
    <col min="4893" max="4893" width="16.42578125" bestFit="1" customWidth="1"/>
    <col min="4894" max="4895" width="18.5703125" bestFit="1" customWidth="1"/>
    <col min="4897" max="4897" width="15.42578125" bestFit="1" customWidth="1"/>
    <col min="4899" max="4899" width="11.85546875" bestFit="1" customWidth="1"/>
    <col min="5121" max="5121" width="11" customWidth="1"/>
    <col min="5123" max="5123" width="12.28515625" bestFit="1" customWidth="1"/>
    <col min="5128" max="5128" width="14.5703125" bestFit="1" customWidth="1"/>
    <col min="5130" max="5130" width="20.5703125" bestFit="1" customWidth="1"/>
    <col min="5131" max="5131" width="20.28515625" bestFit="1" customWidth="1"/>
    <col min="5132" max="5132" width="141.5703125" bestFit="1" customWidth="1"/>
    <col min="5133" max="5133" width="11" customWidth="1"/>
    <col min="5134" max="5134" width="20.28515625" bestFit="1" customWidth="1"/>
    <col min="5135" max="5136" width="16.7109375" bestFit="1" customWidth="1"/>
    <col min="5137" max="5137" width="14.7109375" bestFit="1" customWidth="1"/>
    <col min="5138" max="5139" width="16.7109375" bestFit="1" customWidth="1"/>
    <col min="5140" max="5140" width="14.7109375" bestFit="1" customWidth="1"/>
    <col min="5141" max="5142" width="16.7109375" bestFit="1" customWidth="1"/>
    <col min="5143" max="5143" width="16.42578125" bestFit="1" customWidth="1"/>
    <col min="5144" max="5145" width="18.5703125" bestFit="1" customWidth="1"/>
    <col min="5146" max="5146" width="16.42578125" bestFit="1" customWidth="1"/>
    <col min="5147" max="5148" width="18.5703125" bestFit="1" customWidth="1"/>
    <col min="5149" max="5149" width="16.42578125" bestFit="1" customWidth="1"/>
    <col min="5150" max="5151" width="18.5703125" bestFit="1" customWidth="1"/>
    <col min="5153" max="5153" width="15.42578125" bestFit="1" customWidth="1"/>
    <col min="5155" max="5155" width="11.85546875" bestFit="1" customWidth="1"/>
    <col min="5377" max="5377" width="11" customWidth="1"/>
    <col min="5379" max="5379" width="12.28515625" bestFit="1" customWidth="1"/>
    <col min="5384" max="5384" width="14.5703125" bestFit="1" customWidth="1"/>
    <col min="5386" max="5386" width="20.5703125" bestFit="1" customWidth="1"/>
    <col min="5387" max="5387" width="20.28515625" bestFit="1" customWidth="1"/>
    <col min="5388" max="5388" width="141.5703125" bestFit="1" customWidth="1"/>
    <col min="5389" max="5389" width="11" customWidth="1"/>
    <col min="5390" max="5390" width="20.28515625" bestFit="1" customWidth="1"/>
    <col min="5391" max="5392" width="16.7109375" bestFit="1" customWidth="1"/>
    <col min="5393" max="5393" width="14.7109375" bestFit="1" customWidth="1"/>
    <col min="5394" max="5395" width="16.7109375" bestFit="1" customWidth="1"/>
    <col min="5396" max="5396" width="14.7109375" bestFit="1" customWidth="1"/>
    <col min="5397" max="5398" width="16.7109375" bestFit="1" customWidth="1"/>
    <col min="5399" max="5399" width="16.42578125" bestFit="1" customWidth="1"/>
    <col min="5400" max="5401" width="18.5703125" bestFit="1" customWidth="1"/>
    <col min="5402" max="5402" width="16.42578125" bestFit="1" customWidth="1"/>
    <col min="5403" max="5404" width="18.5703125" bestFit="1" customWidth="1"/>
    <col min="5405" max="5405" width="16.42578125" bestFit="1" customWidth="1"/>
    <col min="5406" max="5407" width="18.5703125" bestFit="1" customWidth="1"/>
    <col min="5409" max="5409" width="15.42578125" bestFit="1" customWidth="1"/>
    <col min="5411" max="5411" width="11.85546875" bestFit="1" customWidth="1"/>
    <col min="5633" max="5633" width="11" customWidth="1"/>
    <col min="5635" max="5635" width="12.28515625" bestFit="1" customWidth="1"/>
    <col min="5640" max="5640" width="14.5703125" bestFit="1" customWidth="1"/>
    <col min="5642" max="5642" width="20.5703125" bestFit="1" customWidth="1"/>
    <col min="5643" max="5643" width="20.28515625" bestFit="1" customWidth="1"/>
    <col min="5644" max="5644" width="141.5703125" bestFit="1" customWidth="1"/>
    <col min="5645" max="5645" width="11" customWidth="1"/>
    <col min="5646" max="5646" width="20.28515625" bestFit="1" customWidth="1"/>
    <col min="5647" max="5648" width="16.7109375" bestFit="1" customWidth="1"/>
    <col min="5649" max="5649" width="14.7109375" bestFit="1" customWidth="1"/>
    <col min="5650" max="5651" width="16.7109375" bestFit="1" customWidth="1"/>
    <col min="5652" max="5652" width="14.7109375" bestFit="1" customWidth="1"/>
    <col min="5653" max="5654" width="16.7109375" bestFit="1" customWidth="1"/>
    <col min="5655" max="5655" width="16.42578125" bestFit="1" customWidth="1"/>
    <col min="5656" max="5657" width="18.5703125" bestFit="1" customWidth="1"/>
    <col min="5658" max="5658" width="16.42578125" bestFit="1" customWidth="1"/>
    <col min="5659" max="5660" width="18.5703125" bestFit="1" customWidth="1"/>
    <col min="5661" max="5661" width="16.42578125" bestFit="1" customWidth="1"/>
    <col min="5662" max="5663" width="18.5703125" bestFit="1" customWidth="1"/>
    <col min="5665" max="5665" width="15.42578125" bestFit="1" customWidth="1"/>
    <col min="5667" max="5667" width="11.85546875" bestFit="1" customWidth="1"/>
    <col min="5889" max="5889" width="11" customWidth="1"/>
    <col min="5891" max="5891" width="12.28515625" bestFit="1" customWidth="1"/>
    <col min="5896" max="5896" width="14.5703125" bestFit="1" customWidth="1"/>
    <col min="5898" max="5898" width="20.5703125" bestFit="1" customWidth="1"/>
    <col min="5899" max="5899" width="20.28515625" bestFit="1" customWidth="1"/>
    <col min="5900" max="5900" width="141.5703125" bestFit="1" customWidth="1"/>
    <col min="5901" max="5901" width="11" customWidth="1"/>
    <col min="5902" max="5902" width="20.28515625" bestFit="1" customWidth="1"/>
    <col min="5903" max="5904" width="16.7109375" bestFit="1" customWidth="1"/>
    <col min="5905" max="5905" width="14.7109375" bestFit="1" customWidth="1"/>
    <col min="5906" max="5907" width="16.7109375" bestFit="1" customWidth="1"/>
    <col min="5908" max="5908" width="14.7109375" bestFit="1" customWidth="1"/>
    <col min="5909" max="5910" width="16.7109375" bestFit="1" customWidth="1"/>
    <col min="5911" max="5911" width="16.42578125" bestFit="1" customWidth="1"/>
    <col min="5912" max="5913" width="18.5703125" bestFit="1" customWidth="1"/>
    <col min="5914" max="5914" width="16.42578125" bestFit="1" customWidth="1"/>
    <col min="5915" max="5916" width="18.5703125" bestFit="1" customWidth="1"/>
    <col min="5917" max="5917" width="16.42578125" bestFit="1" customWidth="1"/>
    <col min="5918" max="5919" width="18.5703125" bestFit="1" customWidth="1"/>
    <col min="5921" max="5921" width="15.42578125" bestFit="1" customWidth="1"/>
    <col min="5923" max="5923" width="11.85546875" bestFit="1" customWidth="1"/>
    <col min="6145" max="6145" width="11" customWidth="1"/>
    <col min="6147" max="6147" width="12.28515625" bestFit="1" customWidth="1"/>
    <col min="6152" max="6152" width="14.5703125" bestFit="1" customWidth="1"/>
    <col min="6154" max="6154" width="20.5703125" bestFit="1" customWidth="1"/>
    <col min="6155" max="6155" width="20.28515625" bestFit="1" customWidth="1"/>
    <col min="6156" max="6156" width="141.5703125" bestFit="1" customWidth="1"/>
    <col min="6157" max="6157" width="11" customWidth="1"/>
    <col min="6158" max="6158" width="20.28515625" bestFit="1" customWidth="1"/>
    <col min="6159" max="6160" width="16.7109375" bestFit="1" customWidth="1"/>
    <col min="6161" max="6161" width="14.7109375" bestFit="1" customWidth="1"/>
    <col min="6162" max="6163" width="16.7109375" bestFit="1" customWidth="1"/>
    <col min="6164" max="6164" width="14.7109375" bestFit="1" customWidth="1"/>
    <col min="6165" max="6166" width="16.7109375" bestFit="1" customWidth="1"/>
    <col min="6167" max="6167" width="16.42578125" bestFit="1" customWidth="1"/>
    <col min="6168" max="6169" width="18.5703125" bestFit="1" customWidth="1"/>
    <col min="6170" max="6170" width="16.42578125" bestFit="1" customWidth="1"/>
    <col min="6171" max="6172" width="18.5703125" bestFit="1" customWidth="1"/>
    <col min="6173" max="6173" width="16.42578125" bestFit="1" customWidth="1"/>
    <col min="6174" max="6175" width="18.5703125" bestFit="1" customWidth="1"/>
    <col min="6177" max="6177" width="15.42578125" bestFit="1" customWidth="1"/>
    <col min="6179" max="6179" width="11.85546875" bestFit="1" customWidth="1"/>
    <col min="6401" max="6401" width="11" customWidth="1"/>
    <col min="6403" max="6403" width="12.28515625" bestFit="1" customWidth="1"/>
    <col min="6408" max="6408" width="14.5703125" bestFit="1" customWidth="1"/>
    <col min="6410" max="6410" width="20.5703125" bestFit="1" customWidth="1"/>
    <col min="6411" max="6411" width="20.28515625" bestFit="1" customWidth="1"/>
    <col min="6412" max="6412" width="141.5703125" bestFit="1" customWidth="1"/>
    <col min="6413" max="6413" width="11" customWidth="1"/>
    <col min="6414" max="6414" width="20.28515625" bestFit="1" customWidth="1"/>
    <col min="6415" max="6416" width="16.7109375" bestFit="1" customWidth="1"/>
    <col min="6417" max="6417" width="14.7109375" bestFit="1" customWidth="1"/>
    <col min="6418" max="6419" width="16.7109375" bestFit="1" customWidth="1"/>
    <col min="6420" max="6420" width="14.7109375" bestFit="1" customWidth="1"/>
    <col min="6421" max="6422" width="16.7109375" bestFit="1" customWidth="1"/>
    <col min="6423" max="6423" width="16.42578125" bestFit="1" customWidth="1"/>
    <col min="6424" max="6425" width="18.5703125" bestFit="1" customWidth="1"/>
    <col min="6426" max="6426" width="16.42578125" bestFit="1" customWidth="1"/>
    <col min="6427" max="6428" width="18.5703125" bestFit="1" customWidth="1"/>
    <col min="6429" max="6429" width="16.42578125" bestFit="1" customWidth="1"/>
    <col min="6430" max="6431" width="18.5703125" bestFit="1" customWidth="1"/>
    <col min="6433" max="6433" width="15.42578125" bestFit="1" customWidth="1"/>
    <col min="6435" max="6435" width="11.85546875" bestFit="1" customWidth="1"/>
    <col min="6657" max="6657" width="11" customWidth="1"/>
    <col min="6659" max="6659" width="12.28515625" bestFit="1" customWidth="1"/>
    <col min="6664" max="6664" width="14.5703125" bestFit="1" customWidth="1"/>
    <col min="6666" max="6666" width="20.5703125" bestFit="1" customWidth="1"/>
    <col min="6667" max="6667" width="20.28515625" bestFit="1" customWidth="1"/>
    <col min="6668" max="6668" width="141.5703125" bestFit="1" customWidth="1"/>
    <col min="6669" max="6669" width="11" customWidth="1"/>
    <col min="6670" max="6670" width="20.28515625" bestFit="1" customWidth="1"/>
    <col min="6671" max="6672" width="16.7109375" bestFit="1" customWidth="1"/>
    <col min="6673" max="6673" width="14.7109375" bestFit="1" customWidth="1"/>
    <col min="6674" max="6675" width="16.7109375" bestFit="1" customWidth="1"/>
    <col min="6676" max="6676" width="14.7109375" bestFit="1" customWidth="1"/>
    <col min="6677" max="6678" width="16.7109375" bestFit="1" customWidth="1"/>
    <col min="6679" max="6679" width="16.42578125" bestFit="1" customWidth="1"/>
    <col min="6680" max="6681" width="18.5703125" bestFit="1" customWidth="1"/>
    <col min="6682" max="6682" width="16.42578125" bestFit="1" customWidth="1"/>
    <col min="6683" max="6684" width="18.5703125" bestFit="1" customWidth="1"/>
    <col min="6685" max="6685" width="16.42578125" bestFit="1" customWidth="1"/>
    <col min="6686" max="6687" width="18.5703125" bestFit="1" customWidth="1"/>
    <col min="6689" max="6689" width="15.42578125" bestFit="1" customWidth="1"/>
    <col min="6691" max="6691" width="11.85546875" bestFit="1" customWidth="1"/>
    <col min="6913" max="6913" width="11" customWidth="1"/>
    <col min="6915" max="6915" width="12.28515625" bestFit="1" customWidth="1"/>
    <col min="6920" max="6920" width="14.5703125" bestFit="1" customWidth="1"/>
    <col min="6922" max="6922" width="20.5703125" bestFit="1" customWidth="1"/>
    <col min="6923" max="6923" width="20.28515625" bestFit="1" customWidth="1"/>
    <col min="6924" max="6924" width="141.5703125" bestFit="1" customWidth="1"/>
    <col min="6925" max="6925" width="11" customWidth="1"/>
    <col min="6926" max="6926" width="20.28515625" bestFit="1" customWidth="1"/>
    <col min="6927" max="6928" width="16.7109375" bestFit="1" customWidth="1"/>
    <col min="6929" max="6929" width="14.7109375" bestFit="1" customWidth="1"/>
    <col min="6930" max="6931" width="16.7109375" bestFit="1" customWidth="1"/>
    <col min="6932" max="6932" width="14.7109375" bestFit="1" customWidth="1"/>
    <col min="6933" max="6934" width="16.7109375" bestFit="1" customWidth="1"/>
    <col min="6935" max="6935" width="16.42578125" bestFit="1" customWidth="1"/>
    <col min="6936" max="6937" width="18.5703125" bestFit="1" customWidth="1"/>
    <col min="6938" max="6938" width="16.42578125" bestFit="1" customWidth="1"/>
    <col min="6939" max="6940" width="18.5703125" bestFit="1" customWidth="1"/>
    <col min="6941" max="6941" width="16.42578125" bestFit="1" customWidth="1"/>
    <col min="6942" max="6943" width="18.5703125" bestFit="1" customWidth="1"/>
    <col min="6945" max="6945" width="15.42578125" bestFit="1" customWidth="1"/>
    <col min="6947" max="6947" width="11.85546875" bestFit="1" customWidth="1"/>
    <col min="7169" max="7169" width="11" customWidth="1"/>
    <col min="7171" max="7171" width="12.28515625" bestFit="1" customWidth="1"/>
    <col min="7176" max="7176" width="14.5703125" bestFit="1" customWidth="1"/>
    <col min="7178" max="7178" width="20.5703125" bestFit="1" customWidth="1"/>
    <col min="7179" max="7179" width="20.28515625" bestFit="1" customWidth="1"/>
    <col min="7180" max="7180" width="141.5703125" bestFit="1" customWidth="1"/>
    <col min="7181" max="7181" width="11" customWidth="1"/>
    <col min="7182" max="7182" width="20.28515625" bestFit="1" customWidth="1"/>
    <col min="7183" max="7184" width="16.7109375" bestFit="1" customWidth="1"/>
    <col min="7185" max="7185" width="14.7109375" bestFit="1" customWidth="1"/>
    <col min="7186" max="7187" width="16.7109375" bestFit="1" customWidth="1"/>
    <col min="7188" max="7188" width="14.7109375" bestFit="1" customWidth="1"/>
    <col min="7189" max="7190" width="16.7109375" bestFit="1" customWidth="1"/>
    <col min="7191" max="7191" width="16.42578125" bestFit="1" customWidth="1"/>
    <col min="7192" max="7193" width="18.5703125" bestFit="1" customWidth="1"/>
    <col min="7194" max="7194" width="16.42578125" bestFit="1" customWidth="1"/>
    <col min="7195" max="7196" width="18.5703125" bestFit="1" customWidth="1"/>
    <col min="7197" max="7197" width="16.42578125" bestFit="1" customWidth="1"/>
    <col min="7198" max="7199" width="18.5703125" bestFit="1" customWidth="1"/>
    <col min="7201" max="7201" width="15.42578125" bestFit="1" customWidth="1"/>
    <col min="7203" max="7203" width="11.85546875" bestFit="1" customWidth="1"/>
    <col min="7425" max="7425" width="11" customWidth="1"/>
    <col min="7427" max="7427" width="12.28515625" bestFit="1" customWidth="1"/>
    <col min="7432" max="7432" width="14.5703125" bestFit="1" customWidth="1"/>
    <col min="7434" max="7434" width="20.5703125" bestFit="1" customWidth="1"/>
    <col min="7435" max="7435" width="20.28515625" bestFit="1" customWidth="1"/>
    <col min="7436" max="7436" width="141.5703125" bestFit="1" customWidth="1"/>
    <col min="7437" max="7437" width="11" customWidth="1"/>
    <col min="7438" max="7438" width="20.28515625" bestFit="1" customWidth="1"/>
    <col min="7439" max="7440" width="16.7109375" bestFit="1" customWidth="1"/>
    <col min="7441" max="7441" width="14.7109375" bestFit="1" customWidth="1"/>
    <col min="7442" max="7443" width="16.7109375" bestFit="1" customWidth="1"/>
    <col min="7444" max="7444" width="14.7109375" bestFit="1" customWidth="1"/>
    <col min="7445" max="7446" width="16.7109375" bestFit="1" customWidth="1"/>
    <col min="7447" max="7447" width="16.42578125" bestFit="1" customWidth="1"/>
    <col min="7448" max="7449" width="18.5703125" bestFit="1" customWidth="1"/>
    <col min="7450" max="7450" width="16.42578125" bestFit="1" customWidth="1"/>
    <col min="7451" max="7452" width="18.5703125" bestFit="1" customWidth="1"/>
    <col min="7453" max="7453" width="16.42578125" bestFit="1" customWidth="1"/>
    <col min="7454" max="7455" width="18.5703125" bestFit="1" customWidth="1"/>
    <col min="7457" max="7457" width="15.42578125" bestFit="1" customWidth="1"/>
    <col min="7459" max="7459" width="11.85546875" bestFit="1" customWidth="1"/>
    <col min="7681" max="7681" width="11" customWidth="1"/>
    <col min="7683" max="7683" width="12.28515625" bestFit="1" customWidth="1"/>
    <col min="7688" max="7688" width="14.5703125" bestFit="1" customWidth="1"/>
    <col min="7690" max="7690" width="20.5703125" bestFit="1" customWidth="1"/>
    <col min="7691" max="7691" width="20.28515625" bestFit="1" customWidth="1"/>
    <col min="7692" max="7692" width="141.5703125" bestFit="1" customWidth="1"/>
    <col min="7693" max="7693" width="11" customWidth="1"/>
    <col min="7694" max="7694" width="20.28515625" bestFit="1" customWidth="1"/>
    <col min="7695" max="7696" width="16.7109375" bestFit="1" customWidth="1"/>
    <col min="7697" max="7697" width="14.7109375" bestFit="1" customWidth="1"/>
    <col min="7698" max="7699" width="16.7109375" bestFit="1" customWidth="1"/>
    <col min="7700" max="7700" width="14.7109375" bestFit="1" customWidth="1"/>
    <col min="7701" max="7702" width="16.7109375" bestFit="1" customWidth="1"/>
    <col min="7703" max="7703" width="16.42578125" bestFit="1" customWidth="1"/>
    <col min="7704" max="7705" width="18.5703125" bestFit="1" customWidth="1"/>
    <col min="7706" max="7706" width="16.42578125" bestFit="1" customWidth="1"/>
    <col min="7707" max="7708" width="18.5703125" bestFit="1" customWidth="1"/>
    <col min="7709" max="7709" width="16.42578125" bestFit="1" customWidth="1"/>
    <col min="7710" max="7711" width="18.5703125" bestFit="1" customWidth="1"/>
    <col min="7713" max="7713" width="15.42578125" bestFit="1" customWidth="1"/>
    <col min="7715" max="7715" width="11.85546875" bestFit="1" customWidth="1"/>
    <col min="7937" max="7937" width="11" customWidth="1"/>
    <col min="7939" max="7939" width="12.28515625" bestFit="1" customWidth="1"/>
    <col min="7944" max="7944" width="14.5703125" bestFit="1" customWidth="1"/>
    <col min="7946" max="7946" width="20.5703125" bestFit="1" customWidth="1"/>
    <col min="7947" max="7947" width="20.28515625" bestFit="1" customWidth="1"/>
    <col min="7948" max="7948" width="141.5703125" bestFit="1" customWidth="1"/>
    <col min="7949" max="7949" width="11" customWidth="1"/>
    <col min="7950" max="7950" width="20.28515625" bestFit="1" customWidth="1"/>
    <col min="7951" max="7952" width="16.7109375" bestFit="1" customWidth="1"/>
    <col min="7953" max="7953" width="14.7109375" bestFit="1" customWidth="1"/>
    <col min="7954" max="7955" width="16.7109375" bestFit="1" customWidth="1"/>
    <col min="7956" max="7956" width="14.7109375" bestFit="1" customWidth="1"/>
    <col min="7957" max="7958" width="16.7109375" bestFit="1" customWidth="1"/>
    <col min="7959" max="7959" width="16.42578125" bestFit="1" customWidth="1"/>
    <col min="7960" max="7961" width="18.5703125" bestFit="1" customWidth="1"/>
    <col min="7962" max="7962" width="16.42578125" bestFit="1" customWidth="1"/>
    <col min="7963" max="7964" width="18.5703125" bestFit="1" customWidth="1"/>
    <col min="7965" max="7965" width="16.42578125" bestFit="1" customWidth="1"/>
    <col min="7966" max="7967" width="18.5703125" bestFit="1" customWidth="1"/>
    <col min="7969" max="7969" width="15.42578125" bestFit="1" customWidth="1"/>
    <col min="7971" max="7971" width="11.85546875" bestFit="1" customWidth="1"/>
    <col min="8193" max="8193" width="11" customWidth="1"/>
    <col min="8195" max="8195" width="12.28515625" bestFit="1" customWidth="1"/>
    <col min="8200" max="8200" width="14.5703125" bestFit="1" customWidth="1"/>
    <col min="8202" max="8202" width="20.5703125" bestFit="1" customWidth="1"/>
    <col min="8203" max="8203" width="20.28515625" bestFit="1" customWidth="1"/>
    <col min="8204" max="8204" width="141.5703125" bestFit="1" customWidth="1"/>
    <col min="8205" max="8205" width="11" customWidth="1"/>
    <col min="8206" max="8206" width="20.28515625" bestFit="1" customWidth="1"/>
    <col min="8207" max="8208" width="16.7109375" bestFit="1" customWidth="1"/>
    <col min="8209" max="8209" width="14.7109375" bestFit="1" customWidth="1"/>
    <col min="8210" max="8211" width="16.7109375" bestFit="1" customWidth="1"/>
    <col min="8212" max="8212" width="14.7109375" bestFit="1" customWidth="1"/>
    <col min="8213" max="8214" width="16.7109375" bestFit="1" customWidth="1"/>
    <col min="8215" max="8215" width="16.42578125" bestFit="1" customWidth="1"/>
    <col min="8216" max="8217" width="18.5703125" bestFit="1" customWidth="1"/>
    <col min="8218" max="8218" width="16.42578125" bestFit="1" customWidth="1"/>
    <col min="8219" max="8220" width="18.5703125" bestFit="1" customWidth="1"/>
    <col min="8221" max="8221" width="16.42578125" bestFit="1" customWidth="1"/>
    <col min="8222" max="8223" width="18.5703125" bestFit="1" customWidth="1"/>
    <col min="8225" max="8225" width="15.42578125" bestFit="1" customWidth="1"/>
    <col min="8227" max="8227" width="11.85546875" bestFit="1" customWidth="1"/>
    <col min="8449" max="8449" width="11" customWidth="1"/>
    <col min="8451" max="8451" width="12.28515625" bestFit="1" customWidth="1"/>
    <col min="8456" max="8456" width="14.5703125" bestFit="1" customWidth="1"/>
    <col min="8458" max="8458" width="20.5703125" bestFit="1" customWidth="1"/>
    <col min="8459" max="8459" width="20.28515625" bestFit="1" customWidth="1"/>
    <col min="8460" max="8460" width="141.5703125" bestFit="1" customWidth="1"/>
    <col min="8461" max="8461" width="11" customWidth="1"/>
    <col min="8462" max="8462" width="20.28515625" bestFit="1" customWidth="1"/>
    <col min="8463" max="8464" width="16.7109375" bestFit="1" customWidth="1"/>
    <col min="8465" max="8465" width="14.7109375" bestFit="1" customWidth="1"/>
    <col min="8466" max="8467" width="16.7109375" bestFit="1" customWidth="1"/>
    <col min="8468" max="8468" width="14.7109375" bestFit="1" customWidth="1"/>
    <col min="8469" max="8470" width="16.7109375" bestFit="1" customWidth="1"/>
    <col min="8471" max="8471" width="16.42578125" bestFit="1" customWidth="1"/>
    <col min="8472" max="8473" width="18.5703125" bestFit="1" customWidth="1"/>
    <col min="8474" max="8474" width="16.42578125" bestFit="1" customWidth="1"/>
    <col min="8475" max="8476" width="18.5703125" bestFit="1" customWidth="1"/>
    <col min="8477" max="8477" width="16.42578125" bestFit="1" customWidth="1"/>
    <col min="8478" max="8479" width="18.5703125" bestFit="1" customWidth="1"/>
    <col min="8481" max="8481" width="15.42578125" bestFit="1" customWidth="1"/>
    <col min="8483" max="8483" width="11.85546875" bestFit="1" customWidth="1"/>
    <col min="8705" max="8705" width="11" customWidth="1"/>
    <col min="8707" max="8707" width="12.28515625" bestFit="1" customWidth="1"/>
    <col min="8712" max="8712" width="14.5703125" bestFit="1" customWidth="1"/>
    <col min="8714" max="8714" width="20.5703125" bestFit="1" customWidth="1"/>
    <col min="8715" max="8715" width="20.28515625" bestFit="1" customWidth="1"/>
    <col min="8716" max="8716" width="141.5703125" bestFit="1" customWidth="1"/>
    <col min="8717" max="8717" width="11" customWidth="1"/>
    <col min="8718" max="8718" width="20.28515625" bestFit="1" customWidth="1"/>
    <col min="8719" max="8720" width="16.7109375" bestFit="1" customWidth="1"/>
    <col min="8721" max="8721" width="14.7109375" bestFit="1" customWidth="1"/>
    <col min="8722" max="8723" width="16.7109375" bestFit="1" customWidth="1"/>
    <col min="8724" max="8724" width="14.7109375" bestFit="1" customWidth="1"/>
    <col min="8725" max="8726" width="16.7109375" bestFit="1" customWidth="1"/>
    <col min="8727" max="8727" width="16.42578125" bestFit="1" customWidth="1"/>
    <col min="8728" max="8729" width="18.5703125" bestFit="1" customWidth="1"/>
    <col min="8730" max="8730" width="16.42578125" bestFit="1" customWidth="1"/>
    <col min="8731" max="8732" width="18.5703125" bestFit="1" customWidth="1"/>
    <col min="8733" max="8733" width="16.42578125" bestFit="1" customWidth="1"/>
    <col min="8734" max="8735" width="18.5703125" bestFit="1" customWidth="1"/>
    <col min="8737" max="8737" width="15.42578125" bestFit="1" customWidth="1"/>
    <col min="8739" max="8739" width="11.85546875" bestFit="1" customWidth="1"/>
    <col min="8961" max="8961" width="11" customWidth="1"/>
    <col min="8963" max="8963" width="12.28515625" bestFit="1" customWidth="1"/>
    <col min="8968" max="8968" width="14.5703125" bestFit="1" customWidth="1"/>
    <col min="8970" max="8970" width="20.5703125" bestFit="1" customWidth="1"/>
    <col min="8971" max="8971" width="20.28515625" bestFit="1" customWidth="1"/>
    <col min="8972" max="8972" width="141.5703125" bestFit="1" customWidth="1"/>
    <col min="8973" max="8973" width="11" customWidth="1"/>
    <col min="8974" max="8974" width="20.28515625" bestFit="1" customWidth="1"/>
    <col min="8975" max="8976" width="16.7109375" bestFit="1" customWidth="1"/>
    <col min="8977" max="8977" width="14.7109375" bestFit="1" customWidth="1"/>
    <col min="8978" max="8979" width="16.7109375" bestFit="1" customWidth="1"/>
    <col min="8980" max="8980" width="14.7109375" bestFit="1" customWidth="1"/>
    <col min="8981" max="8982" width="16.7109375" bestFit="1" customWidth="1"/>
    <col min="8983" max="8983" width="16.42578125" bestFit="1" customWidth="1"/>
    <col min="8984" max="8985" width="18.5703125" bestFit="1" customWidth="1"/>
    <col min="8986" max="8986" width="16.42578125" bestFit="1" customWidth="1"/>
    <col min="8987" max="8988" width="18.5703125" bestFit="1" customWidth="1"/>
    <col min="8989" max="8989" width="16.42578125" bestFit="1" customWidth="1"/>
    <col min="8990" max="8991" width="18.5703125" bestFit="1" customWidth="1"/>
    <col min="8993" max="8993" width="15.42578125" bestFit="1" customWidth="1"/>
    <col min="8995" max="8995" width="11.85546875" bestFit="1" customWidth="1"/>
    <col min="9217" max="9217" width="11" customWidth="1"/>
    <col min="9219" max="9219" width="12.28515625" bestFit="1" customWidth="1"/>
    <col min="9224" max="9224" width="14.5703125" bestFit="1" customWidth="1"/>
    <col min="9226" max="9226" width="20.5703125" bestFit="1" customWidth="1"/>
    <col min="9227" max="9227" width="20.28515625" bestFit="1" customWidth="1"/>
    <col min="9228" max="9228" width="141.5703125" bestFit="1" customWidth="1"/>
    <col min="9229" max="9229" width="11" customWidth="1"/>
    <col min="9230" max="9230" width="20.28515625" bestFit="1" customWidth="1"/>
    <col min="9231" max="9232" width="16.7109375" bestFit="1" customWidth="1"/>
    <col min="9233" max="9233" width="14.7109375" bestFit="1" customWidth="1"/>
    <col min="9234" max="9235" width="16.7109375" bestFit="1" customWidth="1"/>
    <col min="9236" max="9236" width="14.7109375" bestFit="1" customWidth="1"/>
    <col min="9237" max="9238" width="16.7109375" bestFit="1" customWidth="1"/>
    <col min="9239" max="9239" width="16.42578125" bestFit="1" customWidth="1"/>
    <col min="9240" max="9241" width="18.5703125" bestFit="1" customWidth="1"/>
    <col min="9242" max="9242" width="16.42578125" bestFit="1" customWidth="1"/>
    <col min="9243" max="9244" width="18.5703125" bestFit="1" customWidth="1"/>
    <col min="9245" max="9245" width="16.42578125" bestFit="1" customWidth="1"/>
    <col min="9246" max="9247" width="18.5703125" bestFit="1" customWidth="1"/>
    <col min="9249" max="9249" width="15.42578125" bestFit="1" customWidth="1"/>
    <col min="9251" max="9251" width="11.85546875" bestFit="1" customWidth="1"/>
    <col min="9473" max="9473" width="11" customWidth="1"/>
    <col min="9475" max="9475" width="12.28515625" bestFit="1" customWidth="1"/>
    <col min="9480" max="9480" width="14.5703125" bestFit="1" customWidth="1"/>
    <col min="9482" max="9482" width="20.5703125" bestFit="1" customWidth="1"/>
    <col min="9483" max="9483" width="20.28515625" bestFit="1" customWidth="1"/>
    <col min="9484" max="9484" width="141.5703125" bestFit="1" customWidth="1"/>
    <col min="9485" max="9485" width="11" customWidth="1"/>
    <col min="9486" max="9486" width="20.28515625" bestFit="1" customWidth="1"/>
    <col min="9487" max="9488" width="16.7109375" bestFit="1" customWidth="1"/>
    <col min="9489" max="9489" width="14.7109375" bestFit="1" customWidth="1"/>
    <col min="9490" max="9491" width="16.7109375" bestFit="1" customWidth="1"/>
    <col min="9492" max="9492" width="14.7109375" bestFit="1" customWidth="1"/>
    <col min="9493" max="9494" width="16.7109375" bestFit="1" customWidth="1"/>
    <col min="9495" max="9495" width="16.42578125" bestFit="1" customWidth="1"/>
    <col min="9496" max="9497" width="18.5703125" bestFit="1" customWidth="1"/>
    <col min="9498" max="9498" width="16.42578125" bestFit="1" customWidth="1"/>
    <col min="9499" max="9500" width="18.5703125" bestFit="1" customWidth="1"/>
    <col min="9501" max="9501" width="16.42578125" bestFit="1" customWidth="1"/>
    <col min="9502" max="9503" width="18.5703125" bestFit="1" customWidth="1"/>
    <col min="9505" max="9505" width="15.42578125" bestFit="1" customWidth="1"/>
    <col min="9507" max="9507" width="11.85546875" bestFit="1" customWidth="1"/>
    <col min="9729" max="9729" width="11" customWidth="1"/>
    <col min="9731" max="9731" width="12.28515625" bestFit="1" customWidth="1"/>
    <col min="9736" max="9736" width="14.5703125" bestFit="1" customWidth="1"/>
    <col min="9738" max="9738" width="20.5703125" bestFit="1" customWidth="1"/>
    <col min="9739" max="9739" width="20.28515625" bestFit="1" customWidth="1"/>
    <col min="9740" max="9740" width="141.5703125" bestFit="1" customWidth="1"/>
    <col min="9741" max="9741" width="11" customWidth="1"/>
    <col min="9742" max="9742" width="20.28515625" bestFit="1" customWidth="1"/>
    <col min="9743" max="9744" width="16.7109375" bestFit="1" customWidth="1"/>
    <col min="9745" max="9745" width="14.7109375" bestFit="1" customWidth="1"/>
    <col min="9746" max="9747" width="16.7109375" bestFit="1" customWidth="1"/>
    <col min="9748" max="9748" width="14.7109375" bestFit="1" customWidth="1"/>
    <col min="9749" max="9750" width="16.7109375" bestFit="1" customWidth="1"/>
    <col min="9751" max="9751" width="16.42578125" bestFit="1" customWidth="1"/>
    <col min="9752" max="9753" width="18.5703125" bestFit="1" customWidth="1"/>
    <col min="9754" max="9754" width="16.42578125" bestFit="1" customWidth="1"/>
    <col min="9755" max="9756" width="18.5703125" bestFit="1" customWidth="1"/>
    <col min="9757" max="9757" width="16.42578125" bestFit="1" customWidth="1"/>
    <col min="9758" max="9759" width="18.5703125" bestFit="1" customWidth="1"/>
    <col min="9761" max="9761" width="15.42578125" bestFit="1" customWidth="1"/>
    <col min="9763" max="9763" width="11.85546875" bestFit="1" customWidth="1"/>
    <col min="9985" max="9985" width="11" customWidth="1"/>
    <col min="9987" max="9987" width="12.28515625" bestFit="1" customWidth="1"/>
    <col min="9992" max="9992" width="14.5703125" bestFit="1" customWidth="1"/>
    <col min="9994" max="9994" width="20.5703125" bestFit="1" customWidth="1"/>
    <col min="9995" max="9995" width="20.28515625" bestFit="1" customWidth="1"/>
    <col min="9996" max="9996" width="141.5703125" bestFit="1" customWidth="1"/>
    <col min="9997" max="9997" width="11" customWidth="1"/>
    <col min="9998" max="9998" width="20.28515625" bestFit="1" customWidth="1"/>
    <col min="9999" max="10000" width="16.7109375" bestFit="1" customWidth="1"/>
    <col min="10001" max="10001" width="14.7109375" bestFit="1" customWidth="1"/>
    <col min="10002" max="10003" width="16.7109375" bestFit="1" customWidth="1"/>
    <col min="10004" max="10004" width="14.7109375" bestFit="1" customWidth="1"/>
    <col min="10005" max="10006" width="16.7109375" bestFit="1" customWidth="1"/>
    <col min="10007" max="10007" width="16.42578125" bestFit="1" customWidth="1"/>
    <col min="10008" max="10009" width="18.5703125" bestFit="1" customWidth="1"/>
    <col min="10010" max="10010" width="16.42578125" bestFit="1" customWidth="1"/>
    <col min="10011" max="10012" width="18.5703125" bestFit="1" customWidth="1"/>
    <col min="10013" max="10013" width="16.42578125" bestFit="1" customWidth="1"/>
    <col min="10014" max="10015" width="18.5703125" bestFit="1" customWidth="1"/>
    <col min="10017" max="10017" width="15.42578125" bestFit="1" customWidth="1"/>
    <col min="10019" max="10019" width="11.85546875" bestFit="1" customWidth="1"/>
    <col min="10241" max="10241" width="11" customWidth="1"/>
    <col min="10243" max="10243" width="12.28515625" bestFit="1" customWidth="1"/>
    <col min="10248" max="10248" width="14.5703125" bestFit="1" customWidth="1"/>
    <col min="10250" max="10250" width="20.5703125" bestFit="1" customWidth="1"/>
    <col min="10251" max="10251" width="20.28515625" bestFit="1" customWidth="1"/>
    <col min="10252" max="10252" width="141.5703125" bestFit="1" customWidth="1"/>
    <col min="10253" max="10253" width="11" customWidth="1"/>
    <col min="10254" max="10254" width="20.28515625" bestFit="1" customWidth="1"/>
    <col min="10255" max="10256" width="16.7109375" bestFit="1" customWidth="1"/>
    <col min="10257" max="10257" width="14.7109375" bestFit="1" customWidth="1"/>
    <col min="10258" max="10259" width="16.7109375" bestFit="1" customWidth="1"/>
    <col min="10260" max="10260" width="14.7109375" bestFit="1" customWidth="1"/>
    <col min="10261" max="10262" width="16.7109375" bestFit="1" customWidth="1"/>
    <col min="10263" max="10263" width="16.42578125" bestFit="1" customWidth="1"/>
    <col min="10264" max="10265" width="18.5703125" bestFit="1" customWidth="1"/>
    <col min="10266" max="10266" width="16.42578125" bestFit="1" customWidth="1"/>
    <col min="10267" max="10268" width="18.5703125" bestFit="1" customWidth="1"/>
    <col min="10269" max="10269" width="16.42578125" bestFit="1" customWidth="1"/>
    <col min="10270" max="10271" width="18.5703125" bestFit="1" customWidth="1"/>
    <col min="10273" max="10273" width="15.42578125" bestFit="1" customWidth="1"/>
    <col min="10275" max="10275" width="11.85546875" bestFit="1" customWidth="1"/>
    <col min="10497" max="10497" width="11" customWidth="1"/>
    <col min="10499" max="10499" width="12.28515625" bestFit="1" customWidth="1"/>
    <col min="10504" max="10504" width="14.5703125" bestFit="1" customWidth="1"/>
    <col min="10506" max="10506" width="20.5703125" bestFit="1" customWidth="1"/>
    <col min="10507" max="10507" width="20.28515625" bestFit="1" customWidth="1"/>
    <col min="10508" max="10508" width="141.5703125" bestFit="1" customWidth="1"/>
    <col min="10509" max="10509" width="11" customWidth="1"/>
    <col min="10510" max="10510" width="20.28515625" bestFit="1" customWidth="1"/>
    <col min="10511" max="10512" width="16.7109375" bestFit="1" customWidth="1"/>
    <col min="10513" max="10513" width="14.7109375" bestFit="1" customWidth="1"/>
    <col min="10514" max="10515" width="16.7109375" bestFit="1" customWidth="1"/>
    <col min="10516" max="10516" width="14.7109375" bestFit="1" customWidth="1"/>
    <col min="10517" max="10518" width="16.7109375" bestFit="1" customWidth="1"/>
    <col min="10519" max="10519" width="16.42578125" bestFit="1" customWidth="1"/>
    <col min="10520" max="10521" width="18.5703125" bestFit="1" customWidth="1"/>
    <col min="10522" max="10522" width="16.42578125" bestFit="1" customWidth="1"/>
    <col min="10523" max="10524" width="18.5703125" bestFit="1" customWidth="1"/>
    <col min="10525" max="10525" width="16.42578125" bestFit="1" customWidth="1"/>
    <col min="10526" max="10527" width="18.5703125" bestFit="1" customWidth="1"/>
    <col min="10529" max="10529" width="15.42578125" bestFit="1" customWidth="1"/>
    <col min="10531" max="10531" width="11.85546875" bestFit="1" customWidth="1"/>
    <col min="10753" max="10753" width="11" customWidth="1"/>
    <col min="10755" max="10755" width="12.28515625" bestFit="1" customWidth="1"/>
    <col min="10760" max="10760" width="14.5703125" bestFit="1" customWidth="1"/>
    <col min="10762" max="10762" width="20.5703125" bestFit="1" customWidth="1"/>
    <col min="10763" max="10763" width="20.28515625" bestFit="1" customWidth="1"/>
    <col min="10764" max="10764" width="141.5703125" bestFit="1" customWidth="1"/>
    <col min="10765" max="10765" width="11" customWidth="1"/>
    <col min="10766" max="10766" width="20.28515625" bestFit="1" customWidth="1"/>
    <col min="10767" max="10768" width="16.7109375" bestFit="1" customWidth="1"/>
    <col min="10769" max="10769" width="14.7109375" bestFit="1" customWidth="1"/>
    <col min="10770" max="10771" width="16.7109375" bestFit="1" customWidth="1"/>
    <col min="10772" max="10772" width="14.7109375" bestFit="1" customWidth="1"/>
    <col min="10773" max="10774" width="16.7109375" bestFit="1" customWidth="1"/>
    <col min="10775" max="10775" width="16.42578125" bestFit="1" customWidth="1"/>
    <col min="10776" max="10777" width="18.5703125" bestFit="1" customWidth="1"/>
    <col min="10778" max="10778" width="16.42578125" bestFit="1" customWidth="1"/>
    <col min="10779" max="10780" width="18.5703125" bestFit="1" customWidth="1"/>
    <col min="10781" max="10781" width="16.42578125" bestFit="1" customWidth="1"/>
    <col min="10782" max="10783" width="18.5703125" bestFit="1" customWidth="1"/>
    <col min="10785" max="10785" width="15.42578125" bestFit="1" customWidth="1"/>
    <col min="10787" max="10787" width="11.85546875" bestFit="1" customWidth="1"/>
    <col min="11009" max="11009" width="11" customWidth="1"/>
    <col min="11011" max="11011" width="12.28515625" bestFit="1" customWidth="1"/>
    <col min="11016" max="11016" width="14.5703125" bestFit="1" customWidth="1"/>
    <col min="11018" max="11018" width="20.5703125" bestFit="1" customWidth="1"/>
    <col min="11019" max="11019" width="20.28515625" bestFit="1" customWidth="1"/>
    <col min="11020" max="11020" width="141.5703125" bestFit="1" customWidth="1"/>
    <col min="11021" max="11021" width="11" customWidth="1"/>
    <col min="11022" max="11022" width="20.28515625" bestFit="1" customWidth="1"/>
    <col min="11023" max="11024" width="16.7109375" bestFit="1" customWidth="1"/>
    <col min="11025" max="11025" width="14.7109375" bestFit="1" customWidth="1"/>
    <col min="11026" max="11027" width="16.7109375" bestFit="1" customWidth="1"/>
    <col min="11028" max="11028" width="14.7109375" bestFit="1" customWidth="1"/>
    <col min="11029" max="11030" width="16.7109375" bestFit="1" customWidth="1"/>
    <col min="11031" max="11031" width="16.42578125" bestFit="1" customWidth="1"/>
    <col min="11032" max="11033" width="18.5703125" bestFit="1" customWidth="1"/>
    <col min="11034" max="11034" width="16.42578125" bestFit="1" customWidth="1"/>
    <col min="11035" max="11036" width="18.5703125" bestFit="1" customWidth="1"/>
    <col min="11037" max="11037" width="16.42578125" bestFit="1" customWidth="1"/>
    <col min="11038" max="11039" width="18.5703125" bestFit="1" customWidth="1"/>
    <col min="11041" max="11041" width="15.42578125" bestFit="1" customWidth="1"/>
    <col min="11043" max="11043" width="11.85546875" bestFit="1" customWidth="1"/>
    <col min="11265" max="11265" width="11" customWidth="1"/>
    <col min="11267" max="11267" width="12.28515625" bestFit="1" customWidth="1"/>
    <col min="11272" max="11272" width="14.5703125" bestFit="1" customWidth="1"/>
    <col min="11274" max="11274" width="20.5703125" bestFit="1" customWidth="1"/>
    <col min="11275" max="11275" width="20.28515625" bestFit="1" customWidth="1"/>
    <col min="11276" max="11276" width="141.5703125" bestFit="1" customWidth="1"/>
    <col min="11277" max="11277" width="11" customWidth="1"/>
    <col min="11278" max="11278" width="20.28515625" bestFit="1" customWidth="1"/>
    <col min="11279" max="11280" width="16.7109375" bestFit="1" customWidth="1"/>
    <col min="11281" max="11281" width="14.7109375" bestFit="1" customWidth="1"/>
    <col min="11282" max="11283" width="16.7109375" bestFit="1" customWidth="1"/>
    <col min="11284" max="11284" width="14.7109375" bestFit="1" customWidth="1"/>
    <col min="11285" max="11286" width="16.7109375" bestFit="1" customWidth="1"/>
    <col min="11287" max="11287" width="16.42578125" bestFit="1" customWidth="1"/>
    <col min="11288" max="11289" width="18.5703125" bestFit="1" customWidth="1"/>
    <col min="11290" max="11290" width="16.42578125" bestFit="1" customWidth="1"/>
    <col min="11291" max="11292" width="18.5703125" bestFit="1" customWidth="1"/>
    <col min="11293" max="11293" width="16.42578125" bestFit="1" customWidth="1"/>
    <col min="11294" max="11295" width="18.5703125" bestFit="1" customWidth="1"/>
    <col min="11297" max="11297" width="15.42578125" bestFit="1" customWidth="1"/>
    <col min="11299" max="11299" width="11.85546875" bestFit="1" customWidth="1"/>
    <col min="11521" max="11521" width="11" customWidth="1"/>
    <col min="11523" max="11523" width="12.28515625" bestFit="1" customWidth="1"/>
    <col min="11528" max="11528" width="14.5703125" bestFit="1" customWidth="1"/>
    <col min="11530" max="11530" width="20.5703125" bestFit="1" customWidth="1"/>
    <col min="11531" max="11531" width="20.28515625" bestFit="1" customWidth="1"/>
    <col min="11532" max="11532" width="141.5703125" bestFit="1" customWidth="1"/>
    <col min="11533" max="11533" width="11" customWidth="1"/>
    <col min="11534" max="11534" width="20.28515625" bestFit="1" customWidth="1"/>
    <col min="11535" max="11536" width="16.7109375" bestFit="1" customWidth="1"/>
    <col min="11537" max="11537" width="14.7109375" bestFit="1" customWidth="1"/>
    <col min="11538" max="11539" width="16.7109375" bestFit="1" customWidth="1"/>
    <col min="11540" max="11540" width="14.7109375" bestFit="1" customWidth="1"/>
    <col min="11541" max="11542" width="16.7109375" bestFit="1" customWidth="1"/>
    <col min="11543" max="11543" width="16.42578125" bestFit="1" customWidth="1"/>
    <col min="11544" max="11545" width="18.5703125" bestFit="1" customWidth="1"/>
    <col min="11546" max="11546" width="16.42578125" bestFit="1" customWidth="1"/>
    <col min="11547" max="11548" width="18.5703125" bestFit="1" customWidth="1"/>
    <col min="11549" max="11549" width="16.42578125" bestFit="1" customWidth="1"/>
    <col min="11550" max="11551" width="18.5703125" bestFit="1" customWidth="1"/>
    <col min="11553" max="11553" width="15.42578125" bestFit="1" customWidth="1"/>
    <col min="11555" max="11555" width="11.85546875" bestFit="1" customWidth="1"/>
    <col min="11777" max="11777" width="11" customWidth="1"/>
    <col min="11779" max="11779" width="12.28515625" bestFit="1" customWidth="1"/>
    <col min="11784" max="11784" width="14.5703125" bestFit="1" customWidth="1"/>
    <col min="11786" max="11786" width="20.5703125" bestFit="1" customWidth="1"/>
    <col min="11787" max="11787" width="20.28515625" bestFit="1" customWidth="1"/>
    <col min="11788" max="11788" width="141.5703125" bestFit="1" customWidth="1"/>
    <col min="11789" max="11789" width="11" customWidth="1"/>
    <col min="11790" max="11790" width="20.28515625" bestFit="1" customWidth="1"/>
    <col min="11791" max="11792" width="16.7109375" bestFit="1" customWidth="1"/>
    <col min="11793" max="11793" width="14.7109375" bestFit="1" customWidth="1"/>
    <col min="11794" max="11795" width="16.7109375" bestFit="1" customWidth="1"/>
    <col min="11796" max="11796" width="14.7109375" bestFit="1" customWidth="1"/>
    <col min="11797" max="11798" width="16.7109375" bestFit="1" customWidth="1"/>
    <col min="11799" max="11799" width="16.42578125" bestFit="1" customWidth="1"/>
    <col min="11800" max="11801" width="18.5703125" bestFit="1" customWidth="1"/>
    <col min="11802" max="11802" width="16.42578125" bestFit="1" customWidth="1"/>
    <col min="11803" max="11804" width="18.5703125" bestFit="1" customWidth="1"/>
    <col min="11805" max="11805" width="16.42578125" bestFit="1" customWidth="1"/>
    <col min="11806" max="11807" width="18.5703125" bestFit="1" customWidth="1"/>
    <col min="11809" max="11809" width="15.42578125" bestFit="1" customWidth="1"/>
    <col min="11811" max="11811" width="11.85546875" bestFit="1" customWidth="1"/>
    <col min="12033" max="12033" width="11" customWidth="1"/>
    <col min="12035" max="12035" width="12.28515625" bestFit="1" customWidth="1"/>
    <col min="12040" max="12040" width="14.5703125" bestFit="1" customWidth="1"/>
    <col min="12042" max="12042" width="20.5703125" bestFit="1" customWidth="1"/>
    <col min="12043" max="12043" width="20.28515625" bestFit="1" customWidth="1"/>
    <col min="12044" max="12044" width="141.5703125" bestFit="1" customWidth="1"/>
    <col min="12045" max="12045" width="11" customWidth="1"/>
    <col min="12046" max="12046" width="20.28515625" bestFit="1" customWidth="1"/>
    <col min="12047" max="12048" width="16.7109375" bestFit="1" customWidth="1"/>
    <col min="12049" max="12049" width="14.7109375" bestFit="1" customWidth="1"/>
    <col min="12050" max="12051" width="16.7109375" bestFit="1" customWidth="1"/>
    <col min="12052" max="12052" width="14.7109375" bestFit="1" customWidth="1"/>
    <col min="12053" max="12054" width="16.7109375" bestFit="1" customWidth="1"/>
    <col min="12055" max="12055" width="16.42578125" bestFit="1" customWidth="1"/>
    <col min="12056" max="12057" width="18.5703125" bestFit="1" customWidth="1"/>
    <col min="12058" max="12058" width="16.42578125" bestFit="1" customWidth="1"/>
    <col min="12059" max="12060" width="18.5703125" bestFit="1" customWidth="1"/>
    <col min="12061" max="12061" width="16.42578125" bestFit="1" customWidth="1"/>
    <col min="12062" max="12063" width="18.5703125" bestFit="1" customWidth="1"/>
    <col min="12065" max="12065" width="15.42578125" bestFit="1" customWidth="1"/>
    <col min="12067" max="12067" width="11.85546875" bestFit="1" customWidth="1"/>
    <col min="12289" max="12289" width="11" customWidth="1"/>
    <col min="12291" max="12291" width="12.28515625" bestFit="1" customWidth="1"/>
    <col min="12296" max="12296" width="14.5703125" bestFit="1" customWidth="1"/>
    <col min="12298" max="12298" width="20.5703125" bestFit="1" customWidth="1"/>
    <col min="12299" max="12299" width="20.28515625" bestFit="1" customWidth="1"/>
    <col min="12300" max="12300" width="141.5703125" bestFit="1" customWidth="1"/>
    <col min="12301" max="12301" width="11" customWidth="1"/>
    <col min="12302" max="12302" width="20.28515625" bestFit="1" customWidth="1"/>
    <col min="12303" max="12304" width="16.7109375" bestFit="1" customWidth="1"/>
    <col min="12305" max="12305" width="14.7109375" bestFit="1" customWidth="1"/>
    <col min="12306" max="12307" width="16.7109375" bestFit="1" customWidth="1"/>
    <col min="12308" max="12308" width="14.7109375" bestFit="1" customWidth="1"/>
    <col min="12309" max="12310" width="16.7109375" bestFit="1" customWidth="1"/>
    <col min="12311" max="12311" width="16.42578125" bestFit="1" customWidth="1"/>
    <col min="12312" max="12313" width="18.5703125" bestFit="1" customWidth="1"/>
    <col min="12314" max="12314" width="16.42578125" bestFit="1" customWidth="1"/>
    <col min="12315" max="12316" width="18.5703125" bestFit="1" customWidth="1"/>
    <col min="12317" max="12317" width="16.42578125" bestFit="1" customWidth="1"/>
    <col min="12318" max="12319" width="18.5703125" bestFit="1" customWidth="1"/>
    <col min="12321" max="12321" width="15.42578125" bestFit="1" customWidth="1"/>
    <col min="12323" max="12323" width="11.85546875" bestFit="1" customWidth="1"/>
    <col min="12545" max="12545" width="11" customWidth="1"/>
    <col min="12547" max="12547" width="12.28515625" bestFit="1" customWidth="1"/>
    <col min="12552" max="12552" width="14.5703125" bestFit="1" customWidth="1"/>
    <col min="12554" max="12554" width="20.5703125" bestFit="1" customWidth="1"/>
    <col min="12555" max="12555" width="20.28515625" bestFit="1" customWidth="1"/>
    <col min="12556" max="12556" width="141.5703125" bestFit="1" customWidth="1"/>
    <col min="12557" max="12557" width="11" customWidth="1"/>
    <col min="12558" max="12558" width="20.28515625" bestFit="1" customWidth="1"/>
    <col min="12559" max="12560" width="16.7109375" bestFit="1" customWidth="1"/>
    <col min="12561" max="12561" width="14.7109375" bestFit="1" customWidth="1"/>
    <col min="12562" max="12563" width="16.7109375" bestFit="1" customWidth="1"/>
    <col min="12564" max="12564" width="14.7109375" bestFit="1" customWidth="1"/>
    <col min="12565" max="12566" width="16.7109375" bestFit="1" customWidth="1"/>
    <col min="12567" max="12567" width="16.42578125" bestFit="1" customWidth="1"/>
    <col min="12568" max="12569" width="18.5703125" bestFit="1" customWidth="1"/>
    <col min="12570" max="12570" width="16.42578125" bestFit="1" customWidth="1"/>
    <col min="12571" max="12572" width="18.5703125" bestFit="1" customWidth="1"/>
    <col min="12573" max="12573" width="16.42578125" bestFit="1" customWidth="1"/>
    <col min="12574" max="12575" width="18.5703125" bestFit="1" customWidth="1"/>
    <col min="12577" max="12577" width="15.42578125" bestFit="1" customWidth="1"/>
    <col min="12579" max="12579" width="11.85546875" bestFit="1" customWidth="1"/>
    <col min="12801" max="12801" width="11" customWidth="1"/>
    <col min="12803" max="12803" width="12.28515625" bestFit="1" customWidth="1"/>
    <col min="12808" max="12808" width="14.5703125" bestFit="1" customWidth="1"/>
    <col min="12810" max="12810" width="20.5703125" bestFit="1" customWidth="1"/>
    <col min="12811" max="12811" width="20.28515625" bestFit="1" customWidth="1"/>
    <col min="12812" max="12812" width="141.5703125" bestFit="1" customWidth="1"/>
    <col min="12813" max="12813" width="11" customWidth="1"/>
    <col min="12814" max="12814" width="20.28515625" bestFit="1" customWidth="1"/>
    <col min="12815" max="12816" width="16.7109375" bestFit="1" customWidth="1"/>
    <col min="12817" max="12817" width="14.7109375" bestFit="1" customWidth="1"/>
    <col min="12818" max="12819" width="16.7109375" bestFit="1" customWidth="1"/>
    <col min="12820" max="12820" width="14.7109375" bestFit="1" customWidth="1"/>
    <col min="12821" max="12822" width="16.7109375" bestFit="1" customWidth="1"/>
    <col min="12823" max="12823" width="16.42578125" bestFit="1" customWidth="1"/>
    <col min="12824" max="12825" width="18.5703125" bestFit="1" customWidth="1"/>
    <col min="12826" max="12826" width="16.42578125" bestFit="1" customWidth="1"/>
    <col min="12827" max="12828" width="18.5703125" bestFit="1" customWidth="1"/>
    <col min="12829" max="12829" width="16.42578125" bestFit="1" customWidth="1"/>
    <col min="12830" max="12831" width="18.5703125" bestFit="1" customWidth="1"/>
    <col min="12833" max="12833" width="15.42578125" bestFit="1" customWidth="1"/>
    <col min="12835" max="12835" width="11.85546875" bestFit="1" customWidth="1"/>
    <col min="13057" max="13057" width="11" customWidth="1"/>
    <col min="13059" max="13059" width="12.28515625" bestFit="1" customWidth="1"/>
    <col min="13064" max="13064" width="14.5703125" bestFit="1" customWidth="1"/>
    <col min="13066" max="13066" width="20.5703125" bestFit="1" customWidth="1"/>
    <col min="13067" max="13067" width="20.28515625" bestFit="1" customWidth="1"/>
    <col min="13068" max="13068" width="141.5703125" bestFit="1" customWidth="1"/>
    <col min="13069" max="13069" width="11" customWidth="1"/>
    <col min="13070" max="13070" width="20.28515625" bestFit="1" customWidth="1"/>
    <col min="13071" max="13072" width="16.7109375" bestFit="1" customWidth="1"/>
    <col min="13073" max="13073" width="14.7109375" bestFit="1" customWidth="1"/>
    <col min="13074" max="13075" width="16.7109375" bestFit="1" customWidth="1"/>
    <col min="13076" max="13076" width="14.7109375" bestFit="1" customWidth="1"/>
    <col min="13077" max="13078" width="16.7109375" bestFit="1" customWidth="1"/>
    <col min="13079" max="13079" width="16.42578125" bestFit="1" customWidth="1"/>
    <col min="13080" max="13081" width="18.5703125" bestFit="1" customWidth="1"/>
    <col min="13082" max="13082" width="16.42578125" bestFit="1" customWidth="1"/>
    <col min="13083" max="13084" width="18.5703125" bestFit="1" customWidth="1"/>
    <col min="13085" max="13085" width="16.42578125" bestFit="1" customWidth="1"/>
    <col min="13086" max="13087" width="18.5703125" bestFit="1" customWidth="1"/>
    <col min="13089" max="13089" width="15.42578125" bestFit="1" customWidth="1"/>
    <col min="13091" max="13091" width="11.85546875" bestFit="1" customWidth="1"/>
    <col min="13313" max="13313" width="11" customWidth="1"/>
    <col min="13315" max="13315" width="12.28515625" bestFit="1" customWidth="1"/>
    <col min="13320" max="13320" width="14.5703125" bestFit="1" customWidth="1"/>
    <col min="13322" max="13322" width="20.5703125" bestFit="1" customWidth="1"/>
    <col min="13323" max="13323" width="20.28515625" bestFit="1" customWidth="1"/>
    <col min="13324" max="13324" width="141.5703125" bestFit="1" customWidth="1"/>
    <col min="13325" max="13325" width="11" customWidth="1"/>
    <col min="13326" max="13326" width="20.28515625" bestFit="1" customWidth="1"/>
    <col min="13327" max="13328" width="16.7109375" bestFit="1" customWidth="1"/>
    <col min="13329" max="13329" width="14.7109375" bestFit="1" customWidth="1"/>
    <col min="13330" max="13331" width="16.7109375" bestFit="1" customWidth="1"/>
    <col min="13332" max="13332" width="14.7109375" bestFit="1" customWidth="1"/>
    <col min="13333" max="13334" width="16.7109375" bestFit="1" customWidth="1"/>
    <col min="13335" max="13335" width="16.42578125" bestFit="1" customWidth="1"/>
    <col min="13336" max="13337" width="18.5703125" bestFit="1" customWidth="1"/>
    <col min="13338" max="13338" width="16.42578125" bestFit="1" customWidth="1"/>
    <col min="13339" max="13340" width="18.5703125" bestFit="1" customWidth="1"/>
    <col min="13341" max="13341" width="16.42578125" bestFit="1" customWidth="1"/>
    <col min="13342" max="13343" width="18.5703125" bestFit="1" customWidth="1"/>
    <col min="13345" max="13345" width="15.42578125" bestFit="1" customWidth="1"/>
    <col min="13347" max="13347" width="11.85546875" bestFit="1" customWidth="1"/>
    <col min="13569" max="13569" width="11" customWidth="1"/>
    <col min="13571" max="13571" width="12.28515625" bestFit="1" customWidth="1"/>
    <col min="13576" max="13576" width="14.5703125" bestFit="1" customWidth="1"/>
    <col min="13578" max="13578" width="20.5703125" bestFit="1" customWidth="1"/>
    <col min="13579" max="13579" width="20.28515625" bestFit="1" customWidth="1"/>
    <col min="13580" max="13580" width="141.5703125" bestFit="1" customWidth="1"/>
    <col min="13581" max="13581" width="11" customWidth="1"/>
    <col min="13582" max="13582" width="20.28515625" bestFit="1" customWidth="1"/>
    <col min="13583" max="13584" width="16.7109375" bestFit="1" customWidth="1"/>
    <col min="13585" max="13585" width="14.7109375" bestFit="1" customWidth="1"/>
    <col min="13586" max="13587" width="16.7109375" bestFit="1" customWidth="1"/>
    <col min="13588" max="13588" width="14.7109375" bestFit="1" customWidth="1"/>
    <col min="13589" max="13590" width="16.7109375" bestFit="1" customWidth="1"/>
    <col min="13591" max="13591" width="16.42578125" bestFit="1" customWidth="1"/>
    <col min="13592" max="13593" width="18.5703125" bestFit="1" customWidth="1"/>
    <col min="13594" max="13594" width="16.42578125" bestFit="1" customWidth="1"/>
    <col min="13595" max="13596" width="18.5703125" bestFit="1" customWidth="1"/>
    <col min="13597" max="13597" width="16.42578125" bestFit="1" customWidth="1"/>
    <col min="13598" max="13599" width="18.5703125" bestFit="1" customWidth="1"/>
    <col min="13601" max="13601" width="15.42578125" bestFit="1" customWidth="1"/>
    <col min="13603" max="13603" width="11.85546875" bestFit="1" customWidth="1"/>
    <col min="13825" max="13825" width="11" customWidth="1"/>
    <col min="13827" max="13827" width="12.28515625" bestFit="1" customWidth="1"/>
    <col min="13832" max="13832" width="14.5703125" bestFit="1" customWidth="1"/>
    <col min="13834" max="13834" width="20.5703125" bestFit="1" customWidth="1"/>
    <col min="13835" max="13835" width="20.28515625" bestFit="1" customWidth="1"/>
    <col min="13836" max="13836" width="141.5703125" bestFit="1" customWidth="1"/>
    <col min="13837" max="13837" width="11" customWidth="1"/>
    <col min="13838" max="13838" width="20.28515625" bestFit="1" customWidth="1"/>
    <col min="13839" max="13840" width="16.7109375" bestFit="1" customWidth="1"/>
    <col min="13841" max="13841" width="14.7109375" bestFit="1" customWidth="1"/>
    <col min="13842" max="13843" width="16.7109375" bestFit="1" customWidth="1"/>
    <col min="13844" max="13844" width="14.7109375" bestFit="1" customWidth="1"/>
    <col min="13845" max="13846" width="16.7109375" bestFit="1" customWidth="1"/>
    <col min="13847" max="13847" width="16.42578125" bestFit="1" customWidth="1"/>
    <col min="13848" max="13849" width="18.5703125" bestFit="1" customWidth="1"/>
    <col min="13850" max="13850" width="16.42578125" bestFit="1" customWidth="1"/>
    <col min="13851" max="13852" width="18.5703125" bestFit="1" customWidth="1"/>
    <col min="13853" max="13853" width="16.42578125" bestFit="1" customWidth="1"/>
    <col min="13854" max="13855" width="18.5703125" bestFit="1" customWidth="1"/>
    <col min="13857" max="13857" width="15.42578125" bestFit="1" customWidth="1"/>
    <col min="13859" max="13859" width="11.85546875" bestFit="1" customWidth="1"/>
    <col min="14081" max="14081" width="11" customWidth="1"/>
    <col min="14083" max="14083" width="12.28515625" bestFit="1" customWidth="1"/>
    <col min="14088" max="14088" width="14.5703125" bestFit="1" customWidth="1"/>
    <col min="14090" max="14090" width="20.5703125" bestFit="1" customWidth="1"/>
    <col min="14091" max="14091" width="20.28515625" bestFit="1" customWidth="1"/>
    <col min="14092" max="14092" width="141.5703125" bestFit="1" customWidth="1"/>
    <col min="14093" max="14093" width="11" customWidth="1"/>
    <col min="14094" max="14094" width="20.28515625" bestFit="1" customWidth="1"/>
    <col min="14095" max="14096" width="16.7109375" bestFit="1" customWidth="1"/>
    <col min="14097" max="14097" width="14.7109375" bestFit="1" customWidth="1"/>
    <col min="14098" max="14099" width="16.7109375" bestFit="1" customWidth="1"/>
    <col min="14100" max="14100" width="14.7109375" bestFit="1" customWidth="1"/>
    <col min="14101" max="14102" width="16.7109375" bestFit="1" customWidth="1"/>
    <col min="14103" max="14103" width="16.42578125" bestFit="1" customWidth="1"/>
    <col min="14104" max="14105" width="18.5703125" bestFit="1" customWidth="1"/>
    <col min="14106" max="14106" width="16.42578125" bestFit="1" customWidth="1"/>
    <col min="14107" max="14108" width="18.5703125" bestFit="1" customWidth="1"/>
    <col min="14109" max="14109" width="16.42578125" bestFit="1" customWidth="1"/>
    <col min="14110" max="14111" width="18.5703125" bestFit="1" customWidth="1"/>
    <col min="14113" max="14113" width="15.42578125" bestFit="1" customWidth="1"/>
    <col min="14115" max="14115" width="11.85546875" bestFit="1" customWidth="1"/>
    <col min="14337" max="14337" width="11" customWidth="1"/>
    <col min="14339" max="14339" width="12.28515625" bestFit="1" customWidth="1"/>
    <col min="14344" max="14344" width="14.5703125" bestFit="1" customWidth="1"/>
    <col min="14346" max="14346" width="20.5703125" bestFit="1" customWidth="1"/>
    <col min="14347" max="14347" width="20.28515625" bestFit="1" customWidth="1"/>
    <col min="14348" max="14348" width="141.5703125" bestFit="1" customWidth="1"/>
    <col min="14349" max="14349" width="11" customWidth="1"/>
    <col min="14350" max="14350" width="20.28515625" bestFit="1" customWidth="1"/>
    <col min="14351" max="14352" width="16.7109375" bestFit="1" customWidth="1"/>
    <col min="14353" max="14353" width="14.7109375" bestFit="1" customWidth="1"/>
    <col min="14354" max="14355" width="16.7109375" bestFit="1" customWidth="1"/>
    <col min="14356" max="14356" width="14.7109375" bestFit="1" customWidth="1"/>
    <col min="14357" max="14358" width="16.7109375" bestFit="1" customWidth="1"/>
    <col min="14359" max="14359" width="16.42578125" bestFit="1" customWidth="1"/>
    <col min="14360" max="14361" width="18.5703125" bestFit="1" customWidth="1"/>
    <col min="14362" max="14362" width="16.42578125" bestFit="1" customWidth="1"/>
    <col min="14363" max="14364" width="18.5703125" bestFit="1" customWidth="1"/>
    <col min="14365" max="14365" width="16.42578125" bestFit="1" customWidth="1"/>
    <col min="14366" max="14367" width="18.5703125" bestFit="1" customWidth="1"/>
    <col min="14369" max="14369" width="15.42578125" bestFit="1" customWidth="1"/>
    <col min="14371" max="14371" width="11.85546875" bestFit="1" customWidth="1"/>
    <col min="14593" max="14593" width="11" customWidth="1"/>
    <col min="14595" max="14595" width="12.28515625" bestFit="1" customWidth="1"/>
    <col min="14600" max="14600" width="14.5703125" bestFit="1" customWidth="1"/>
    <col min="14602" max="14602" width="20.5703125" bestFit="1" customWidth="1"/>
    <col min="14603" max="14603" width="20.28515625" bestFit="1" customWidth="1"/>
    <col min="14604" max="14604" width="141.5703125" bestFit="1" customWidth="1"/>
    <col min="14605" max="14605" width="11" customWidth="1"/>
    <col min="14606" max="14606" width="20.28515625" bestFit="1" customWidth="1"/>
    <col min="14607" max="14608" width="16.7109375" bestFit="1" customWidth="1"/>
    <col min="14609" max="14609" width="14.7109375" bestFit="1" customWidth="1"/>
    <col min="14610" max="14611" width="16.7109375" bestFit="1" customWidth="1"/>
    <col min="14612" max="14612" width="14.7109375" bestFit="1" customWidth="1"/>
    <col min="14613" max="14614" width="16.7109375" bestFit="1" customWidth="1"/>
    <col min="14615" max="14615" width="16.42578125" bestFit="1" customWidth="1"/>
    <col min="14616" max="14617" width="18.5703125" bestFit="1" customWidth="1"/>
    <col min="14618" max="14618" width="16.42578125" bestFit="1" customWidth="1"/>
    <col min="14619" max="14620" width="18.5703125" bestFit="1" customWidth="1"/>
    <col min="14621" max="14621" width="16.42578125" bestFit="1" customWidth="1"/>
    <col min="14622" max="14623" width="18.5703125" bestFit="1" customWidth="1"/>
    <col min="14625" max="14625" width="15.42578125" bestFit="1" customWidth="1"/>
    <col min="14627" max="14627" width="11.85546875" bestFit="1" customWidth="1"/>
    <col min="14849" max="14849" width="11" customWidth="1"/>
    <col min="14851" max="14851" width="12.28515625" bestFit="1" customWidth="1"/>
    <col min="14856" max="14856" width="14.5703125" bestFit="1" customWidth="1"/>
    <col min="14858" max="14858" width="20.5703125" bestFit="1" customWidth="1"/>
    <col min="14859" max="14859" width="20.28515625" bestFit="1" customWidth="1"/>
    <col min="14860" max="14860" width="141.5703125" bestFit="1" customWidth="1"/>
    <col min="14861" max="14861" width="11" customWidth="1"/>
    <col min="14862" max="14862" width="20.28515625" bestFit="1" customWidth="1"/>
    <col min="14863" max="14864" width="16.7109375" bestFit="1" customWidth="1"/>
    <col min="14865" max="14865" width="14.7109375" bestFit="1" customWidth="1"/>
    <col min="14866" max="14867" width="16.7109375" bestFit="1" customWidth="1"/>
    <col min="14868" max="14868" width="14.7109375" bestFit="1" customWidth="1"/>
    <col min="14869" max="14870" width="16.7109375" bestFit="1" customWidth="1"/>
    <col min="14871" max="14871" width="16.42578125" bestFit="1" customWidth="1"/>
    <col min="14872" max="14873" width="18.5703125" bestFit="1" customWidth="1"/>
    <col min="14874" max="14874" width="16.42578125" bestFit="1" customWidth="1"/>
    <col min="14875" max="14876" width="18.5703125" bestFit="1" customWidth="1"/>
    <col min="14877" max="14877" width="16.42578125" bestFit="1" customWidth="1"/>
    <col min="14878" max="14879" width="18.5703125" bestFit="1" customWidth="1"/>
    <col min="14881" max="14881" width="15.42578125" bestFit="1" customWidth="1"/>
    <col min="14883" max="14883" width="11.85546875" bestFit="1" customWidth="1"/>
    <col min="15105" max="15105" width="11" customWidth="1"/>
    <col min="15107" max="15107" width="12.28515625" bestFit="1" customWidth="1"/>
    <col min="15112" max="15112" width="14.5703125" bestFit="1" customWidth="1"/>
    <col min="15114" max="15114" width="20.5703125" bestFit="1" customWidth="1"/>
    <col min="15115" max="15115" width="20.28515625" bestFit="1" customWidth="1"/>
    <col min="15116" max="15116" width="141.5703125" bestFit="1" customWidth="1"/>
    <col min="15117" max="15117" width="11" customWidth="1"/>
    <col min="15118" max="15118" width="20.28515625" bestFit="1" customWidth="1"/>
    <col min="15119" max="15120" width="16.7109375" bestFit="1" customWidth="1"/>
    <col min="15121" max="15121" width="14.7109375" bestFit="1" customWidth="1"/>
    <col min="15122" max="15123" width="16.7109375" bestFit="1" customWidth="1"/>
    <col min="15124" max="15124" width="14.7109375" bestFit="1" customWidth="1"/>
    <col min="15125" max="15126" width="16.7109375" bestFit="1" customWidth="1"/>
    <col min="15127" max="15127" width="16.42578125" bestFit="1" customWidth="1"/>
    <col min="15128" max="15129" width="18.5703125" bestFit="1" customWidth="1"/>
    <col min="15130" max="15130" width="16.42578125" bestFit="1" customWidth="1"/>
    <col min="15131" max="15132" width="18.5703125" bestFit="1" customWidth="1"/>
    <col min="15133" max="15133" width="16.42578125" bestFit="1" customWidth="1"/>
    <col min="15134" max="15135" width="18.5703125" bestFit="1" customWidth="1"/>
    <col min="15137" max="15137" width="15.42578125" bestFit="1" customWidth="1"/>
    <col min="15139" max="15139" width="11.85546875" bestFit="1" customWidth="1"/>
    <col min="15361" max="15361" width="11" customWidth="1"/>
    <col min="15363" max="15363" width="12.28515625" bestFit="1" customWidth="1"/>
    <col min="15368" max="15368" width="14.5703125" bestFit="1" customWidth="1"/>
    <col min="15370" max="15370" width="20.5703125" bestFit="1" customWidth="1"/>
    <col min="15371" max="15371" width="20.28515625" bestFit="1" customWidth="1"/>
    <col min="15372" max="15372" width="141.5703125" bestFit="1" customWidth="1"/>
    <col min="15373" max="15373" width="11" customWidth="1"/>
    <col min="15374" max="15374" width="20.28515625" bestFit="1" customWidth="1"/>
    <col min="15375" max="15376" width="16.7109375" bestFit="1" customWidth="1"/>
    <col min="15377" max="15377" width="14.7109375" bestFit="1" customWidth="1"/>
    <col min="15378" max="15379" width="16.7109375" bestFit="1" customWidth="1"/>
    <col min="15380" max="15380" width="14.7109375" bestFit="1" customWidth="1"/>
    <col min="15381" max="15382" width="16.7109375" bestFit="1" customWidth="1"/>
    <col min="15383" max="15383" width="16.42578125" bestFit="1" customWidth="1"/>
    <col min="15384" max="15385" width="18.5703125" bestFit="1" customWidth="1"/>
    <col min="15386" max="15386" width="16.42578125" bestFit="1" customWidth="1"/>
    <col min="15387" max="15388" width="18.5703125" bestFit="1" customWidth="1"/>
    <col min="15389" max="15389" width="16.42578125" bestFit="1" customWidth="1"/>
    <col min="15390" max="15391" width="18.5703125" bestFit="1" customWidth="1"/>
    <col min="15393" max="15393" width="15.42578125" bestFit="1" customWidth="1"/>
    <col min="15395" max="15395" width="11.85546875" bestFit="1" customWidth="1"/>
    <col min="15617" max="15617" width="11" customWidth="1"/>
    <col min="15619" max="15619" width="12.28515625" bestFit="1" customWidth="1"/>
    <col min="15624" max="15624" width="14.5703125" bestFit="1" customWidth="1"/>
    <col min="15626" max="15626" width="20.5703125" bestFit="1" customWidth="1"/>
    <col min="15627" max="15627" width="20.28515625" bestFit="1" customWidth="1"/>
    <col min="15628" max="15628" width="141.5703125" bestFit="1" customWidth="1"/>
    <col min="15629" max="15629" width="11" customWidth="1"/>
    <col min="15630" max="15630" width="20.28515625" bestFit="1" customWidth="1"/>
    <col min="15631" max="15632" width="16.7109375" bestFit="1" customWidth="1"/>
    <col min="15633" max="15633" width="14.7109375" bestFit="1" customWidth="1"/>
    <col min="15634" max="15635" width="16.7109375" bestFit="1" customWidth="1"/>
    <col min="15636" max="15636" width="14.7109375" bestFit="1" customWidth="1"/>
    <col min="15637" max="15638" width="16.7109375" bestFit="1" customWidth="1"/>
    <col min="15639" max="15639" width="16.42578125" bestFit="1" customWidth="1"/>
    <col min="15640" max="15641" width="18.5703125" bestFit="1" customWidth="1"/>
    <col min="15642" max="15642" width="16.42578125" bestFit="1" customWidth="1"/>
    <col min="15643" max="15644" width="18.5703125" bestFit="1" customWidth="1"/>
    <col min="15645" max="15645" width="16.42578125" bestFit="1" customWidth="1"/>
    <col min="15646" max="15647" width="18.5703125" bestFit="1" customWidth="1"/>
    <col min="15649" max="15649" width="15.42578125" bestFit="1" customWidth="1"/>
    <col min="15651" max="15651" width="11.85546875" bestFit="1" customWidth="1"/>
    <col min="15873" max="15873" width="11" customWidth="1"/>
    <col min="15875" max="15875" width="12.28515625" bestFit="1" customWidth="1"/>
    <col min="15880" max="15880" width="14.5703125" bestFit="1" customWidth="1"/>
    <col min="15882" max="15882" width="20.5703125" bestFit="1" customWidth="1"/>
    <col min="15883" max="15883" width="20.28515625" bestFit="1" customWidth="1"/>
    <col min="15884" max="15884" width="141.5703125" bestFit="1" customWidth="1"/>
    <col min="15885" max="15885" width="11" customWidth="1"/>
    <col min="15886" max="15886" width="20.28515625" bestFit="1" customWidth="1"/>
    <col min="15887" max="15888" width="16.7109375" bestFit="1" customWidth="1"/>
    <col min="15889" max="15889" width="14.7109375" bestFit="1" customWidth="1"/>
    <col min="15890" max="15891" width="16.7109375" bestFit="1" customWidth="1"/>
    <col min="15892" max="15892" width="14.7109375" bestFit="1" customWidth="1"/>
    <col min="15893" max="15894" width="16.7109375" bestFit="1" customWidth="1"/>
    <col min="15895" max="15895" width="16.42578125" bestFit="1" customWidth="1"/>
    <col min="15896" max="15897" width="18.5703125" bestFit="1" customWidth="1"/>
    <col min="15898" max="15898" width="16.42578125" bestFit="1" customWidth="1"/>
    <col min="15899" max="15900" width="18.5703125" bestFit="1" customWidth="1"/>
    <col min="15901" max="15901" width="16.42578125" bestFit="1" customWidth="1"/>
    <col min="15902" max="15903" width="18.5703125" bestFit="1" customWidth="1"/>
    <col min="15905" max="15905" width="15.42578125" bestFit="1" customWidth="1"/>
    <col min="15907" max="15907" width="11.85546875" bestFit="1" customWidth="1"/>
    <col min="16129" max="16129" width="11" customWidth="1"/>
    <col min="16131" max="16131" width="12.28515625" bestFit="1" customWidth="1"/>
    <col min="16136" max="16136" width="14.5703125" bestFit="1" customWidth="1"/>
    <col min="16138" max="16138" width="20.5703125" bestFit="1" customWidth="1"/>
    <col min="16139" max="16139" width="20.28515625" bestFit="1" customWidth="1"/>
    <col min="16140" max="16140" width="141.5703125" bestFit="1" customWidth="1"/>
    <col min="16141" max="16141" width="11" customWidth="1"/>
    <col min="16142" max="16142" width="20.28515625" bestFit="1" customWidth="1"/>
    <col min="16143" max="16144" width="16.7109375" bestFit="1" customWidth="1"/>
    <col min="16145" max="16145" width="14.7109375" bestFit="1" customWidth="1"/>
    <col min="16146" max="16147" width="16.7109375" bestFit="1" customWidth="1"/>
    <col min="16148" max="16148" width="14.7109375" bestFit="1" customWidth="1"/>
    <col min="16149" max="16150" width="16.7109375" bestFit="1" customWidth="1"/>
    <col min="16151" max="16151" width="16.42578125" bestFit="1" customWidth="1"/>
    <col min="16152" max="16153" width="18.5703125" bestFit="1" customWidth="1"/>
    <col min="16154" max="16154" width="16.42578125" bestFit="1" customWidth="1"/>
    <col min="16155" max="16156" width="18.5703125" bestFit="1" customWidth="1"/>
    <col min="16157" max="16157" width="16.42578125" bestFit="1" customWidth="1"/>
    <col min="16158" max="16159" width="18.5703125" bestFit="1" customWidth="1"/>
    <col min="16161" max="16161" width="15.42578125" bestFit="1" customWidth="1"/>
    <col min="16163" max="16163" width="11.85546875" bestFit="1" customWidth="1"/>
  </cols>
  <sheetData>
    <row r="1" spans="1:3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6062</v>
      </c>
      <c r="J1" t="s">
        <v>9</v>
      </c>
      <c r="K1" t="s">
        <v>10</v>
      </c>
      <c r="L1" t="s">
        <v>11</v>
      </c>
      <c r="M1" t="s">
        <v>0</v>
      </c>
      <c r="N1" t="s">
        <v>6063</v>
      </c>
      <c r="O1" t="s">
        <v>6064</v>
      </c>
      <c r="P1" t="s">
        <v>6065</v>
      </c>
      <c r="Q1" t="s">
        <v>6066</v>
      </c>
      <c r="R1" t="s">
        <v>6067</v>
      </c>
      <c r="S1" t="s">
        <v>6068</v>
      </c>
      <c r="T1" t="s">
        <v>6069</v>
      </c>
      <c r="U1" t="s">
        <v>6070</v>
      </c>
      <c r="V1" t="s">
        <v>6071</v>
      </c>
      <c r="W1" t="s">
        <v>6072</v>
      </c>
      <c r="X1" t="s">
        <v>6073</v>
      </c>
      <c r="Y1" t="s">
        <v>6074</v>
      </c>
      <c r="Z1" t="s">
        <v>6075</v>
      </c>
      <c r="AA1" t="s">
        <v>6076</v>
      </c>
      <c r="AB1" t="s">
        <v>6077</v>
      </c>
      <c r="AC1" t="s">
        <v>6078</v>
      </c>
      <c r="AD1" t="s">
        <v>6079</v>
      </c>
      <c r="AE1" t="s">
        <v>6080</v>
      </c>
      <c r="AG1" t="s">
        <v>6081</v>
      </c>
      <c r="AH1" t="s">
        <v>32</v>
      </c>
      <c r="AI1" t="s">
        <v>5208</v>
      </c>
      <c r="AJ1" t="s">
        <v>6062</v>
      </c>
    </row>
    <row r="2" spans="1:36" x14ac:dyDescent="0.25">
      <c r="A2" t="s">
        <v>2198</v>
      </c>
      <c r="B2" t="s">
        <v>6082</v>
      </c>
      <c r="C2">
        <v>11</v>
      </c>
      <c r="D2">
        <v>2</v>
      </c>
      <c r="E2">
        <v>68.300399999999996</v>
      </c>
      <c r="F2" s="1">
        <v>4.1525412330933902E-8</v>
      </c>
      <c r="G2" s="1">
        <v>1.8927908957225998E-5</v>
      </c>
      <c r="H2">
        <v>1.4293413803138799</v>
      </c>
      <c r="I2">
        <v>0.51535052725706931</v>
      </c>
      <c r="J2" t="s">
        <v>6083</v>
      </c>
      <c r="K2" t="s">
        <v>32</v>
      </c>
      <c r="L2" t="s">
        <v>2200</v>
      </c>
      <c r="M2" t="s">
        <v>2198</v>
      </c>
      <c r="N2">
        <v>82521.895312662105</v>
      </c>
      <c r="O2">
        <v>94851.634741778194</v>
      </c>
      <c r="P2">
        <v>96320.749745462395</v>
      </c>
      <c r="Q2">
        <v>86171.181383107702</v>
      </c>
      <c r="R2">
        <v>98526.061009907906</v>
      </c>
      <c r="S2">
        <v>96399.421715019795</v>
      </c>
      <c r="T2">
        <v>91606.992823140303</v>
      </c>
      <c r="U2">
        <v>98322.865699043105</v>
      </c>
      <c r="V2">
        <v>98836.834229467306</v>
      </c>
      <c r="W2">
        <v>64306.515207103097</v>
      </c>
      <c r="X2">
        <v>68993.387227915402</v>
      </c>
      <c r="Y2">
        <v>64240.036198474801</v>
      </c>
      <c r="Z2">
        <v>54953.244344179999</v>
      </c>
      <c r="AA2">
        <v>61978.526685489203</v>
      </c>
      <c r="AB2">
        <v>62048.150909691503</v>
      </c>
      <c r="AC2">
        <v>67370.038952098097</v>
      </c>
      <c r="AD2">
        <v>73781.428900422907</v>
      </c>
      <c r="AE2">
        <v>72500.934322903995</v>
      </c>
      <c r="AG2">
        <f t="shared" ref="AG2:AG65" si="0">AVERAGE(N2:V2)</f>
        <v>93728.626295509879</v>
      </c>
      <c r="AH2">
        <f t="shared" ref="AH2:AH65" si="1">AVERAGE(W2:AE2)</f>
        <v>65574.695860919892</v>
      </c>
      <c r="AI2">
        <f t="shared" ref="AI2:AI65" si="2">AG2/AH2</f>
        <v>1.4293413803138764</v>
      </c>
      <c r="AJ2">
        <f t="shared" ref="AJ2:AJ65" si="3">LOG(AI2,2)</f>
        <v>0.51535052725706931</v>
      </c>
    </row>
    <row r="3" spans="1:36" x14ac:dyDescent="0.25">
      <c r="A3" t="s">
        <v>6084</v>
      </c>
      <c r="B3" t="s">
        <v>6085</v>
      </c>
      <c r="C3">
        <v>2</v>
      </c>
      <c r="D3">
        <v>1</v>
      </c>
      <c r="E3">
        <v>8.8643000000000001</v>
      </c>
      <c r="F3" s="1">
        <v>1.29575137175486E-7</v>
      </c>
      <c r="G3" s="1">
        <v>2.9531150467958699E-5</v>
      </c>
      <c r="H3">
        <v>1.2868234240690299</v>
      </c>
      <c r="I3">
        <v>0.36381410274507914</v>
      </c>
      <c r="J3" t="s">
        <v>6083</v>
      </c>
      <c r="K3" t="s">
        <v>32</v>
      </c>
      <c r="L3" t="s">
        <v>6086</v>
      </c>
      <c r="M3" t="s">
        <v>6084</v>
      </c>
      <c r="N3">
        <v>3354.7297222791199</v>
      </c>
      <c r="O3">
        <v>3168.4572373543001</v>
      </c>
      <c r="P3">
        <v>3260.6670492339599</v>
      </c>
      <c r="Q3">
        <v>3030.5954776565</v>
      </c>
      <c r="R3">
        <v>3124.1064052461802</v>
      </c>
      <c r="S3">
        <v>3120.7423123050798</v>
      </c>
      <c r="T3">
        <v>3070.1364589044601</v>
      </c>
      <c r="U3">
        <v>2953.1217320011401</v>
      </c>
      <c r="V3">
        <v>3034.9914696292499</v>
      </c>
      <c r="W3">
        <v>2436.2056338949301</v>
      </c>
      <c r="X3">
        <v>2370.2429260819099</v>
      </c>
      <c r="Y3">
        <v>2422.88351616829</v>
      </c>
      <c r="Z3">
        <v>2213.1993848931302</v>
      </c>
      <c r="AA3">
        <v>2696.0104256577702</v>
      </c>
      <c r="AB3">
        <v>2712.9405501010701</v>
      </c>
      <c r="AC3">
        <v>2257.4490711270801</v>
      </c>
      <c r="AD3">
        <v>2231.1377545149799</v>
      </c>
      <c r="AE3">
        <v>2510.2851363797299</v>
      </c>
      <c r="AG3">
        <f t="shared" si="0"/>
        <v>3124.1719849566657</v>
      </c>
      <c r="AH3">
        <f t="shared" si="1"/>
        <v>2427.8171554243213</v>
      </c>
      <c r="AI3">
        <f t="shared" si="2"/>
        <v>1.2868234240690333</v>
      </c>
      <c r="AJ3">
        <f t="shared" si="3"/>
        <v>0.36381410274507914</v>
      </c>
    </row>
    <row r="4" spans="1:36" x14ac:dyDescent="0.25">
      <c r="A4" t="s">
        <v>3509</v>
      </c>
      <c r="B4" t="s">
        <v>3510</v>
      </c>
      <c r="C4">
        <v>2</v>
      </c>
      <c r="D4">
        <v>0</v>
      </c>
      <c r="E4">
        <v>19.623699999999999</v>
      </c>
      <c r="F4" s="1">
        <v>9.4255114868602195E-7</v>
      </c>
      <c r="G4">
        <v>1.2134191271891101E-4</v>
      </c>
      <c r="H4">
        <v>1.7239480708205901</v>
      </c>
      <c r="I4">
        <v>0.7857163178736789</v>
      </c>
      <c r="J4" t="s">
        <v>6083</v>
      </c>
      <c r="K4" t="s">
        <v>32</v>
      </c>
      <c r="L4" t="s">
        <v>3511</v>
      </c>
      <c r="M4" t="s">
        <v>3509</v>
      </c>
      <c r="N4">
        <v>24254.395994243201</v>
      </c>
      <c r="O4">
        <v>21456.186640124099</v>
      </c>
      <c r="P4">
        <v>21681.346717787299</v>
      </c>
      <c r="Q4">
        <v>22059.354495261599</v>
      </c>
      <c r="R4">
        <v>21701.921765745199</v>
      </c>
      <c r="S4">
        <v>20221.5195828961</v>
      </c>
      <c r="T4">
        <v>24253.097015453401</v>
      </c>
      <c r="U4">
        <v>22545.5040705873</v>
      </c>
      <c r="V4">
        <v>22322.079763530401</v>
      </c>
      <c r="W4">
        <v>16352.3561364532</v>
      </c>
      <c r="X4">
        <v>9873.9049927730703</v>
      </c>
      <c r="Y4">
        <v>10159.014320623401</v>
      </c>
      <c r="Z4">
        <v>15471.4102185881</v>
      </c>
      <c r="AA4">
        <v>10374.5570837532</v>
      </c>
      <c r="AB4">
        <v>10345.771546215799</v>
      </c>
      <c r="AC4">
        <v>15432.9627403263</v>
      </c>
      <c r="AD4">
        <v>14185.9894926414</v>
      </c>
      <c r="AE4">
        <v>14104.1758216336</v>
      </c>
      <c r="AG4">
        <f t="shared" si="0"/>
        <v>22277.26733840318</v>
      </c>
      <c r="AH4">
        <f t="shared" si="1"/>
        <v>12922.238039223119</v>
      </c>
      <c r="AI4">
        <f t="shared" si="2"/>
        <v>1.7239480708205932</v>
      </c>
      <c r="AJ4">
        <f t="shared" si="3"/>
        <v>0.7857163178736789</v>
      </c>
    </row>
    <row r="5" spans="1:36" x14ac:dyDescent="0.25">
      <c r="A5" t="s">
        <v>2279</v>
      </c>
      <c r="B5" t="s">
        <v>2280</v>
      </c>
      <c r="C5">
        <v>3</v>
      </c>
      <c r="D5">
        <v>2</v>
      </c>
      <c r="E5">
        <v>17.04</v>
      </c>
      <c r="F5" s="1">
        <v>1.06483457207318E-6</v>
      </c>
      <c r="G5">
        <v>1.2134191271891101E-4</v>
      </c>
      <c r="H5">
        <v>3.7540237311701801</v>
      </c>
      <c r="I5">
        <v>1.9084377702362691</v>
      </c>
      <c r="J5" t="s">
        <v>6083</v>
      </c>
      <c r="K5" t="s">
        <v>32</v>
      </c>
      <c r="L5" t="s">
        <v>2281</v>
      </c>
      <c r="M5" t="s">
        <v>2279</v>
      </c>
      <c r="N5">
        <v>34225.660519857403</v>
      </c>
      <c r="O5">
        <v>36724.053458044502</v>
      </c>
      <c r="P5">
        <v>37881.219916630303</v>
      </c>
      <c r="Q5">
        <v>31045.5653770149</v>
      </c>
      <c r="R5">
        <v>31835.034700877099</v>
      </c>
      <c r="S5">
        <v>30459.794821736901</v>
      </c>
      <c r="T5">
        <v>38931.729497439301</v>
      </c>
      <c r="U5">
        <v>39428.242237823099</v>
      </c>
      <c r="V5">
        <v>39545.4272640688</v>
      </c>
      <c r="W5">
        <v>7321.1051055985499</v>
      </c>
      <c r="X5">
        <v>4945.4027208351999</v>
      </c>
      <c r="Y5">
        <v>5460.2519344008797</v>
      </c>
      <c r="Z5">
        <v>6221.2789159746999</v>
      </c>
      <c r="AA5">
        <v>4596.4220022264399</v>
      </c>
      <c r="AB5">
        <v>5587.9180294162998</v>
      </c>
      <c r="AC5">
        <v>18968.0838561536</v>
      </c>
      <c r="AD5">
        <v>17174.948268970998</v>
      </c>
      <c r="AE5">
        <v>14986.8972162767</v>
      </c>
      <c r="AG5">
        <f t="shared" si="0"/>
        <v>35564.080865943586</v>
      </c>
      <c r="AH5">
        <f t="shared" si="1"/>
        <v>9473.5897833170402</v>
      </c>
      <c r="AI5">
        <f t="shared" si="2"/>
        <v>3.7540237311701858</v>
      </c>
      <c r="AJ5">
        <f t="shared" si="3"/>
        <v>1.9084377702362691</v>
      </c>
    </row>
    <row r="6" spans="1:36" x14ac:dyDescent="0.25">
      <c r="A6" t="s">
        <v>3650</v>
      </c>
      <c r="B6" t="s">
        <v>3651</v>
      </c>
      <c r="C6">
        <v>7</v>
      </c>
      <c r="D6">
        <v>3</v>
      </c>
      <c r="E6">
        <v>52.170400000000001</v>
      </c>
      <c r="F6" s="1">
        <v>1.47153519935994E-6</v>
      </c>
      <c r="G6">
        <v>1.3414958560249899E-4</v>
      </c>
      <c r="H6">
        <v>1.19450105173984</v>
      </c>
      <c r="I6">
        <v>0.25640812406563879</v>
      </c>
      <c r="J6" t="s">
        <v>6083</v>
      </c>
      <c r="K6" t="s">
        <v>32</v>
      </c>
      <c r="L6" t="s">
        <v>3652</v>
      </c>
      <c r="M6" t="s">
        <v>3650</v>
      </c>
      <c r="N6">
        <v>12619.6950129954</v>
      </c>
      <c r="O6">
        <v>13467.758602547099</v>
      </c>
      <c r="P6">
        <v>13382.70881566</v>
      </c>
      <c r="Q6">
        <v>11938.2087826282</v>
      </c>
      <c r="R6">
        <v>12443.454772302401</v>
      </c>
      <c r="S6">
        <v>12994.941590678</v>
      </c>
      <c r="T6">
        <v>11885.5772096946</v>
      </c>
      <c r="U6">
        <v>11714.8329260954</v>
      </c>
      <c r="V6">
        <v>12357.0354779678</v>
      </c>
      <c r="W6">
        <v>11332.7365417251</v>
      </c>
      <c r="X6">
        <v>11045.5682243626</v>
      </c>
      <c r="Y6">
        <v>10154.1355320275</v>
      </c>
      <c r="Z6">
        <v>9564.5700794013701</v>
      </c>
      <c r="AA6">
        <v>10532.961813889</v>
      </c>
      <c r="AB6">
        <v>10592.533209261999</v>
      </c>
      <c r="AC6">
        <v>10030.412424841399</v>
      </c>
      <c r="AD6">
        <v>10534.9530149539</v>
      </c>
      <c r="AE6">
        <v>10648.390246344199</v>
      </c>
      <c r="AG6">
        <f t="shared" si="0"/>
        <v>12533.801465618768</v>
      </c>
      <c r="AH6">
        <f t="shared" si="1"/>
        <v>10492.917898534119</v>
      </c>
      <c r="AI6">
        <f t="shared" si="2"/>
        <v>1.1945010517398373</v>
      </c>
      <c r="AJ6">
        <f t="shared" si="3"/>
        <v>0.25640812406563879</v>
      </c>
    </row>
    <row r="7" spans="1:36" x14ac:dyDescent="0.25">
      <c r="A7" t="s">
        <v>3647</v>
      </c>
      <c r="B7" t="s">
        <v>3648</v>
      </c>
      <c r="C7">
        <v>4</v>
      </c>
      <c r="D7">
        <v>1</v>
      </c>
      <c r="E7">
        <v>20.3705</v>
      </c>
      <c r="F7" s="1">
        <v>3.5581678305973701E-6</v>
      </c>
      <c r="G7">
        <v>2.7031108973041501E-4</v>
      </c>
      <c r="H7">
        <v>1.29549132638678</v>
      </c>
      <c r="I7">
        <v>0.37349935637430071</v>
      </c>
      <c r="J7" t="s">
        <v>6083</v>
      </c>
      <c r="K7" t="s">
        <v>32</v>
      </c>
      <c r="L7" t="s">
        <v>3649</v>
      </c>
      <c r="M7" t="s">
        <v>3647</v>
      </c>
      <c r="N7">
        <v>16729.910296128201</v>
      </c>
      <c r="O7">
        <v>17845.988918299801</v>
      </c>
      <c r="P7">
        <v>18811.156826946699</v>
      </c>
      <c r="Q7">
        <v>14225.9592353805</v>
      </c>
      <c r="R7">
        <v>15587.288725058401</v>
      </c>
      <c r="S7">
        <v>16142.687505428399</v>
      </c>
      <c r="T7">
        <v>16127.306538081401</v>
      </c>
      <c r="U7">
        <v>18309.757027453299</v>
      </c>
      <c r="V7">
        <v>18853.322079456299</v>
      </c>
      <c r="W7">
        <v>13941.269541079</v>
      </c>
      <c r="X7">
        <v>12087.9396848778</v>
      </c>
      <c r="Y7">
        <v>12478.9590786769</v>
      </c>
      <c r="Z7">
        <v>13699.703061370101</v>
      </c>
      <c r="AA7">
        <v>12086.1407782521</v>
      </c>
      <c r="AB7">
        <v>13157.3018452546</v>
      </c>
      <c r="AC7">
        <v>12928.5462382191</v>
      </c>
      <c r="AD7">
        <v>13869.5078578585</v>
      </c>
      <c r="AE7">
        <v>13569.5428120548</v>
      </c>
      <c r="AG7">
        <f t="shared" si="0"/>
        <v>16959.26412802589</v>
      </c>
      <c r="AH7">
        <f t="shared" si="1"/>
        <v>13090.990099738099</v>
      </c>
      <c r="AI7">
        <f t="shared" si="2"/>
        <v>1.295491326386778</v>
      </c>
      <c r="AJ7">
        <f t="shared" si="3"/>
        <v>0.37349935637430071</v>
      </c>
    </row>
    <row r="8" spans="1:36" x14ac:dyDescent="0.25">
      <c r="A8" t="s">
        <v>5559</v>
      </c>
      <c r="B8" t="s">
        <v>5560</v>
      </c>
      <c r="C8">
        <v>6</v>
      </c>
      <c r="D8">
        <v>3</v>
      </c>
      <c r="E8">
        <v>21.9771</v>
      </c>
      <c r="F8" s="1">
        <v>7.7529105159124307E-6</v>
      </c>
      <c r="G8">
        <v>4.9187749802955796E-4</v>
      </c>
      <c r="H8">
        <v>2.0888952289725302</v>
      </c>
      <c r="I8">
        <v>1.0627401341320124</v>
      </c>
      <c r="J8" t="s">
        <v>6083</v>
      </c>
      <c r="K8" t="s">
        <v>32</v>
      </c>
      <c r="L8" t="s">
        <v>5561</v>
      </c>
      <c r="M8" t="s">
        <v>5559</v>
      </c>
      <c r="N8">
        <v>48876.037325190897</v>
      </c>
      <c r="O8">
        <v>47805.146723728401</v>
      </c>
      <c r="P8">
        <v>49746.914936351801</v>
      </c>
      <c r="Q8">
        <v>30577.072357384201</v>
      </c>
      <c r="R8">
        <v>29947.762890552502</v>
      </c>
      <c r="S8">
        <v>28394.573738737799</v>
      </c>
      <c r="T8">
        <v>47919.301427126702</v>
      </c>
      <c r="U8">
        <v>45805.467058832102</v>
      </c>
      <c r="V8">
        <v>45502.983414511596</v>
      </c>
      <c r="W8">
        <v>22134.4672066647</v>
      </c>
      <c r="X8">
        <v>15115.400984927501</v>
      </c>
      <c r="Y8">
        <v>14283.1420313866</v>
      </c>
      <c r="Z8">
        <v>22483.382805653298</v>
      </c>
      <c r="AA8">
        <v>16122.6293813993</v>
      </c>
      <c r="AB8">
        <v>14848.438920209101</v>
      </c>
      <c r="AC8">
        <v>24804.552716321599</v>
      </c>
      <c r="AD8">
        <v>25134.683246922199</v>
      </c>
      <c r="AE8">
        <v>24390.702007896201</v>
      </c>
      <c r="AG8">
        <f t="shared" si="0"/>
        <v>41619.473319157332</v>
      </c>
      <c r="AH8">
        <f t="shared" si="1"/>
        <v>19924.155477931166</v>
      </c>
      <c r="AI8">
        <f t="shared" si="2"/>
        <v>2.0888952289725311</v>
      </c>
      <c r="AJ8">
        <f t="shared" si="3"/>
        <v>1.0627401341320124</v>
      </c>
    </row>
    <row r="9" spans="1:36" x14ac:dyDescent="0.25">
      <c r="A9" t="s">
        <v>2216</v>
      </c>
      <c r="B9" t="s">
        <v>2217</v>
      </c>
      <c r="C9">
        <v>6</v>
      </c>
      <c r="D9">
        <v>3</v>
      </c>
      <c r="E9">
        <v>40.237699999999997</v>
      </c>
      <c r="F9" s="1">
        <v>8.6329307555921292E-6</v>
      </c>
      <c r="G9">
        <v>4.9187749802955796E-4</v>
      </c>
      <c r="H9">
        <v>2.31367383690508</v>
      </c>
      <c r="I9">
        <v>1.2101854992572232</v>
      </c>
      <c r="J9" t="s">
        <v>6083</v>
      </c>
      <c r="K9" t="s">
        <v>32</v>
      </c>
      <c r="L9" t="s">
        <v>2218</v>
      </c>
      <c r="M9" t="s">
        <v>2216</v>
      </c>
      <c r="N9">
        <v>33963.577984074996</v>
      </c>
      <c r="O9">
        <v>38436.383595474501</v>
      </c>
      <c r="P9">
        <v>40898.047469709403</v>
      </c>
      <c r="Q9">
        <v>23096.822681580201</v>
      </c>
      <c r="R9">
        <v>21281.9353810047</v>
      </c>
      <c r="S9">
        <v>18168.303787028501</v>
      </c>
      <c r="T9">
        <v>36000.047042435202</v>
      </c>
      <c r="U9">
        <v>34686.656300143601</v>
      </c>
      <c r="V9">
        <v>35846.036787781697</v>
      </c>
      <c r="W9">
        <v>14228.853915805599</v>
      </c>
      <c r="X9">
        <v>10049.422394499201</v>
      </c>
      <c r="Y9">
        <v>10127.051621450601</v>
      </c>
      <c r="Z9">
        <v>13358.2038390874</v>
      </c>
      <c r="AA9">
        <v>10413.8176789023</v>
      </c>
      <c r="AB9">
        <v>10626.706645563299</v>
      </c>
      <c r="AC9">
        <v>17578.405982787099</v>
      </c>
      <c r="AD9">
        <v>17838.517309206101</v>
      </c>
      <c r="AE9">
        <v>17826.392426765098</v>
      </c>
      <c r="AG9">
        <f t="shared" si="0"/>
        <v>31375.312336581424</v>
      </c>
      <c r="AH9">
        <f t="shared" si="1"/>
        <v>13560.819090451854</v>
      </c>
      <c r="AI9">
        <f t="shared" si="2"/>
        <v>2.3136738369050818</v>
      </c>
      <c r="AJ9">
        <f t="shared" si="3"/>
        <v>1.2101854992572232</v>
      </c>
    </row>
    <row r="10" spans="1:36" x14ac:dyDescent="0.25">
      <c r="A10" t="s">
        <v>704</v>
      </c>
      <c r="B10" t="s">
        <v>705</v>
      </c>
      <c r="C10">
        <v>15</v>
      </c>
      <c r="D10">
        <v>6</v>
      </c>
      <c r="E10">
        <v>103.3613</v>
      </c>
      <c r="F10" s="1">
        <v>9.9604340241255008E-6</v>
      </c>
      <c r="G10">
        <v>5.04457331869259E-4</v>
      </c>
      <c r="H10">
        <v>1.51208214851579</v>
      </c>
      <c r="I10">
        <v>0.5965365205357932</v>
      </c>
      <c r="J10" t="s">
        <v>6083</v>
      </c>
      <c r="K10" t="s">
        <v>32</v>
      </c>
      <c r="L10" t="s">
        <v>706</v>
      </c>
      <c r="M10" t="s">
        <v>704</v>
      </c>
      <c r="N10">
        <v>194615.63915711999</v>
      </c>
      <c r="O10">
        <v>204168.22974993699</v>
      </c>
      <c r="P10">
        <v>213243.17108033999</v>
      </c>
      <c r="Q10">
        <v>162437.72121019801</v>
      </c>
      <c r="R10">
        <v>170988.16032138199</v>
      </c>
      <c r="S10">
        <v>177760.68498487599</v>
      </c>
      <c r="T10">
        <v>192471.52642683199</v>
      </c>
      <c r="U10">
        <v>200556.67747534401</v>
      </c>
      <c r="V10">
        <v>204239.485410155</v>
      </c>
      <c r="W10">
        <v>129237.039542944</v>
      </c>
      <c r="X10">
        <v>135409.42181790899</v>
      </c>
      <c r="Y10">
        <v>134814.61979626899</v>
      </c>
      <c r="Z10">
        <v>94498.946096872605</v>
      </c>
      <c r="AA10">
        <v>99725.535435839702</v>
      </c>
      <c r="AB10">
        <v>106593.700696823</v>
      </c>
      <c r="AC10">
        <v>130545.713847798</v>
      </c>
      <c r="AD10">
        <v>150213.745163441</v>
      </c>
      <c r="AE10">
        <v>156783.91343240801</v>
      </c>
      <c r="AG10">
        <f t="shared" si="0"/>
        <v>191164.58842402042</v>
      </c>
      <c r="AH10">
        <f t="shared" si="1"/>
        <v>126424.73731447823</v>
      </c>
      <c r="AI10">
        <f t="shared" si="2"/>
        <v>1.5120821485157885</v>
      </c>
      <c r="AJ10">
        <f t="shared" si="3"/>
        <v>0.5965365205357932</v>
      </c>
    </row>
    <row r="11" spans="1:36" x14ac:dyDescent="0.25">
      <c r="A11" t="s">
        <v>2147</v>
      </c>
      <c r="B11" t="s">
        <v>2148</v>
      </c>
      <c r="C11">
        <v>3</v>
      </c>
      <c r="D11">
        <v>0</v>
      </c>
      <c r="E11">
        <v>17.344000000000001</v>
      </c>
      <c r="F11" s="1">
        <v>1.40213950177159E-5</v>
      </c>
      <c r="G11">
        <v>5.12338364604966E-4</v>
      </c>
      <c r="H11">
        <v>1.6659854749012599</v>
      </c>
      <c r="I11">
        <v>-0.7363758224445921</v>
      </c>
      <c r="J11" t="s">
        <v>32</v>
      </c>
      <c r="K11" t="s">
        <v>6083</v>
      </c>
      <c r="L11" t="s">
        <v>2149</v>
      </c>
      <c r="M11" t="s">
        <v>2147</v>
      </c>
      <c r="N11">
        <v>20721.608945014701</v>
      </c>
      <c r="O11">
        <v>26165.602818110801</v>
      </c>
      <c r="P11">
        <v>26117.723414743799</v>
      </c>
      <c r="Q11">
        <v>22949.6082797085</v>
      </c>
      <c r="R11">
        <v>28462.011389590702</v>
      </c>
      <c r="S11">
        <v>27581.220932690801</v>
      </c>
      <c r="T11">
        <v>19315.340616636098</v>
      </c>
      <c r="U11">
        <v>25493.357659458401</v>
      </c>
      <c r="V11">
        <v>25285.140320215101</v>
      </c>
      <c r="W11">
        <v>38043.076674944197</v>
      </c>
      <c r="X11">
        <v>52036.262295951601</v>
      </c>
      <c r="Y11">
        <v>52067.318512539197</v>
      </c>
      <c r="Z11">
        <v>36299.542773223402</v>
      </c>
      <c r="AA11">
        <v>43943.649344884398</v>
      </c>
      <c r="AB11">
        <v>47585.8484181819</v>
      </c>
      <c r="AC11">
        <v>27997.529939657899</v>
      </c>
      <c r="AD11">
        <v>35653.671265795499</v>
      </c>
      <c r="AE11">
        <v>36374.504422890597</v>
      </c>
      <c r="AG11">
        <f t="shared" si="0"/>
        <v>24676.846041796543</v>
      </c>
      <c r="AH11">
        <f t="shared" si="1"/>
        <v>41111.267072007628</v>
      </c>
      <c r="AI11">
        <f t="shared" si="2"/>
        <v>0.60024532930532892</v>
      </c>
      <c r="AJ11">
        <f t="shared" si="3"/>
        <v>-0.7363758224445921</v>
      </c>
    </row>
    <row r="12" spans="1:36" x14ac:dyDescent="0.25">
      <c r="A12" t="s">
        <v>3218</v>
      </c>
      <c r="B12" t="s">
        <v>3219</v>
      </c>
      <c r="C12">
        <v>4</v>
      </c>
      <c r="D12">
        <v>2</v>
      </c>
      <c r="E12">
        <v>32.1843</v>
      </c>
      <c r="F12" s="1">
        <v>1.51874459421997E-5</v>
      </c>
      <c r="G12">
        <v>5.12338364604966E-4</v>
      </c>
      <c r="H12">
        <v>1.7950857285216899</v>
      </c>
      <c r="I12">
        <v>0.84405274497296934</v>
      </c>
      <c r="J12" t="s">
        <v>6083</v>
      </c>
      <c r="K12" t="s">
        <v>32</v>
      </c>
      <c r="L12" t="s">
        <v>3220</v>
      </c>
      <c r="M12" t="s">
        <v>3218</v>
      </c>
      <c r="N12">
        <v>11128.3519339875</v>
      </c>
      <c r="O12">
        <v>10269.0657654237</v>
      </c>
      <c r="P12">
        <v>9833.7616700731905</v>
      </c>
      <c r="Q12">
        <v>9953.8100062750309</v>
      </c>
      <c r="R12">
        <v>10989.6766399765</v>
      </c>
      <c r="S12">
        <v>9801.9560563181094</v>
      </c>
      <c r="T12">
        <v>10077.195884898299</v>
      </c>
      <c r="U12">
        <v>10237.238543335199</v>
      </c>
      <c r="V12">
        <v>9171.9389903630799</v>
      </c>
      <c r="W12">
        <v>4308.2769442182298</v>
      </c>
      <c r="X12">
        <v>3771.9064380568602</v>
      </c>
      <c r="Y12">
        <v>4271.7832392178798</v>
      </c>
      <c r="Z12">
        <v>5135.2473940662203</v>
      </c>
      <c r="AA12">
        <v>4558.4651903479898</v>
      </c>
      <c r="AB12">
        <v>5012.1872590133098</v>
      </c>
      <c r="AC12">
        <v>7660.0347062747096</v>
      </c>
      <c r="AD12">
        <v>7843.4044966505098</v>
      </c>
      <c r="AE12">
        <v>8390.5759261177991</v>
      </c>
      <c r="AG12">
        <f t="shared" si="0"/>
        <v>10162.555054516733</v>
      </c>
      <c r="AH12">
        <f t="shared" si="1"/>
        <v>5661.3201771070562</v>
      </c>
      <c r="AI12">
        <f t="shared" si="2"/>
        <v>1.7950857285216848</v>
      </c>
      <c r="AJ12">
        <f t="shared" si="3"/>
        <v>0.84405274497296934</v>
      </c>
    </row>
    <row r="13" spans="1:36" x14ac:dyDescent="0.25">
      <c r="A13" t="s">
        <v>1829</v>
      </c>
      <c r="B13" t="s">
        <v>1830</v>
      </c>
      <c r="C13">
        <v>3</v>
      </c>
      <c r="D13">
        <v>2</v>
      </c>
      <c r="E13">
        <v>20.6511</v>
      </c>
      <c r="F13" s="1">
        <v>1.5591091669597799E-5</v>
      </c>
      <c r="G13">
        <v>5.12338364604966E-4</v>
      </c>
      <c r="H13">
        <v>1.3244526990313401</v>
      </c>
      <c r="I13">
        <v>0.40539632079966909</v>
      </c>
      <c r="J13" t="s">
        <v>6083</v>
      </c>
      <c r="K13" t="s">
        <v>32</v>
      </c>
      <c r="L13" t="s">
        <v>1831</v>
      </c>
      <c r="M13" t="s">
        <v>1829</v>
      </c>
      <c r="N13">
        <v>46265.002201254902</v>
      </c>
      <c r="O13">
        <v>52601.841788763202</v>
      </c>
      <c r="P13">
        <v>56214.631733178401</v>
      </c>
      <c r="Q13">
        <v>41657.274413870196</v>
      </c>
      <c r="R13">
        <v>47634.287416367697</v>
      </c>
      <c r="S13">
        <v>49704.603334981199</v>
      </c>
      <c r="T13">
        <v>46524.914988230499</v>
      </c>
      <c r="U13">
        <v>56757.925623642397</v>
      </c>
      <c r="V13">
        <v>52850.844889710097</v>
      </c>
      <c r="W13">
        <v>36432.600731455401</v>
      </c>
      <c r="X13">
        <v>40419.701115180003</v>
      </c>
      <c r="Y13">
        <v>39737.192915367799</v>
      </c>
      <c r="Z13">
        <v>33734.370268865699</v>
      </c>
      <c r="AA13">
        <v>36682.438712863797</v>
      </c>
      <c r="AB13">
        <v>39315.663788188802</v>
      </c>
      <c r="AC13">
        <v>31745.090762881999</v>
      </c>
      <c r="AD13">
        <v>39124.180748717001</v>
      </c>
      <c r="AE13">
        <v>42731.301579688603</v>
      </c>
      <c r="AG13">
        <f t="shared" si="0"/>
        <v>50023.480709999843</v>
      </c>
      <c r="AH13">
        <f t="shared" si="1"/>
        <v>37769.17118035657</v>
      </c>
      <c r="AI13">
        <f t="shared" si="2"/>
        <v>1.3244526990313368</v>
      </c>
      <c r="AJ13">
        <f t="shared" si="3"/>
        <v>0.40539632079966909</v>
      </c>
    </row>
    <row r="14" spans="1:36" x14ac:dyDescent="0.25">
      <c r="A14" t="s">
        <v>1748</v>
      </c>
      <c r="B14" t="s">
        <v>1749</v>
      </c>
      <c r="C14">
        <v>7</v>
      </c>
      <c r="D14">
        <v>2</v>
      </c>
      <c r="E14">
        <v>47.896099999999997</v>
      </c>
      <c r="F14" s="1">
        <v>1.5666495020383298E-5</v>
      </c>
      <c r="G14">
        <v>5.12338364604966E-4</v>
      </c>
      <c r="H14">
        <v>1.5587543430517601</v>
      </c>
      <c r="I14">
        <v>0.64039357974412336</v>
      </c>
      <c r="J14" t="s">
        <v>6083</v>
      </c>
      <c r="K14" t="s">
        <v>32</v>
      </c>
      <c r="L14" t="s">
        <v>1750</v>
      </c>
      <c r="M14" t="s">
        <v>1748</v>
      </c>
      <c r="N14">
        <v>31192.5008916849</v>
      </c>
      <c r="O14">
        <v>32315.626883706798</v>
      </c>
      <c r="P14">
        <v>32046.274136436201</v>
      </c>
      <c r="Q14">
        <v>20911.113145612799</v>
      </c>
      <c r="R14">
        <v>21139.152261226001</v>
      </c>
      <c r="S14">
        <v>19840.828750280401</v>
      </c>
      <c r="T14">
        <v>27320.423847096499</v>
      </c>
      <c r="U14">
        <v>26201.363610471199</v>
      </c>
      <c r="V14">
        <v>25828.567445194501</v>
      </c>
      <c r="W14">
        <v>20385.909439755</v>
      </c>
      <c r="X14">
        <v>18220.140725242301</v>
      </c>
      <c r="Y14">
        <v>17160.068874354802</v>
      </c>
      <c r="Z14">
        <v>15831.3655798114</v>
      </c>
      <c r="AA14">
        <v>15214.0637731312</v>
      </c>
      <c r="AB14">
        <v>14873.5237502571</v>
      </c>
      <c r="AC14">
        <v>16836.529405200901</v>
      </c>
      <c r="AD14">
        <v>16722.6807901422</v>
      </c>
      <c r="AE14">
        <v>16669.232467847902</v>
      </c>
      <c r="AG14">
        <f t="shared" si="0"/>
        <v>26310.6501079677</v>
      </c>
      <c r="AH14">
        <f t="shared" si="1"/>
        <v>16879.279422860312</v>
      </c>
      <c r="AI14">
        <f t="shared" si="2"/>
        <v>1.558754343051759</v>
      </c>
      <c r="AJ14">
        <f t="shared" si="3"/>
        <v>0.64039357974412336</v>
      </c>
    </row>
    <row r="15" spans="1:36" x14ac:dyDescent="0.25">
      <c r="A15" t="s">
        <v>755</v>
      </c>
      <c r="B15" t="s">
        <v>756</v>
      </c>
      <c r="C15">
        <v>3</v>
      </c>
      <c r="D15">
        <v>0</v>
      </c>
      <c r="E15">
        <v>17.6267</v>
      </c>
      <c r="F15" s="1">
        <v>1.6907022778789301E-5</v>
      </c>
      <c r="G15">
        <v>5.12338364604966E-4</v>
      </c>
      <c r="H15">
        <v>1.65795200123913</v>
      </c>
      <c r="I15">
        <v>-0.72940224050275804</v>
      </c>
      <c r="J15" t="s">
        <v>32</v>
      </c>
      <c r="K15" t="s">
        <v>6083</v>
      </c>
      <c r="L15" t="s">
        <v>757</v>
      </c>
      <c r="M15" t="s">
        <v>755</v>
      </c>
      <c r="N15">
        <v>21601.756148425899</v>
      </c>
      <c r="O15">
        <v>27475.080704111901</v>
      </c>
      <c r="P15">
        <v>26913.779594055501</v>
      </c>
      <c r="Q15">
        <v>23834.0933526267</v>
      </c>
      <c r="R15">
        <v>29591.1099131913</v>
      </c>
      <c r="S15">
        <v>29020.535354128799</v>
      </c>
      <c r="T15">
        <v>20172.465313667901</v>
      </c>
      <c r="U15">
        <v>26365.396727860501</v>
      </c>
      <c r="V15">
        <v>25807.348773849299</v>
      </c>
      <c r="W15">
        <v>39773.1763675927</v>
      </c>
      <c r="X15">
        <v>54302.707323453498</v>
      </c>
      <c r="Y15">
        <v>53519.368970802403</v>
      </c>
      <c r="Z15">
        <v>37501.834905391603</v>
      </c>
      <c r="AA15">
        <v>45497.361665093697</v>
      </c>
      <c r="AB15">
        <v>49237.564780009801</v>
      </c>
      <c r="AC15">
        <v>28876.908787240802</v>
      </c>
      <c r="AD15">
        <v>36891.821298013703</v>
      </c>
      <c r="AE15">
        <v>37024.014905428499</v>
      </c>
      <c r="AG15">
        <f t="shared" si="0"/>
        <v>25642.396209101982</v>
      </c>
      <c r="AH15">
        <f t="shared" si="1"/>
        <v>42513.862111447415</v>
      </c>
      <c r="AI15">
        <f t="shared" si="2"/>
        <v>0.60315376998405967</v>
      </c>
      <c r="AJ15">
        <f t="shared" si="3"/>
        <v>-0.72940224050275804</v>
      </c>
    </row>
    <row r="16" spans="1:36" x14ac:dyDescent="0.25">
      <c r="A16" t="s">
        <v>6087</v>
      </c>
      <c r="B16" t="s">
        <v>6088</v>
      </c>
      <c r="C16">
        <v>3</v>
      </c>
      <c r="D16">
        <v>2</v>
      </c>
      <c r="E16">
        <v>14.585100000000001</v>
      </c>
      <c r="F16" s="1">
        <v>1.8692120359209398E-5</v>
      </c>
      <c r="G16">
        <v>5.12338364604966E-4</v>
      </c>
      <c r="H16">
        <v>1.7950477080140499</v>
      </c>
      <c r="I16">
        <v>-0.84402218789269368</v>
      </c>
      <c r="J16" t="s">
        <v>32</v>
      </c>
      <c r="K16" t="s">
        <v>6083</v>
      </c>
      <c r="L16" t="s">
        <v>6089</v>
      </c>
      <c r="M16" t="s">
        <v>6087</v>
      </c>
      <c r="N16">
        <v>32467.219068517199</v>
      </c>
      <c r="O16">
        <v>19992.6601621755</v>
      </c>
      <c r="P16">
        <v>20731.384515382699</v>
      </c>
      <c r="Q16">
        <v>31007.615200826502</v>
      </c>
      <c r="R16">
        <v>18652.706214057798</v>
      </c>
      <c r="S16">
        <v>21835.6345175067</v>
      </c>
      <c r="T16">
        <v>26951.930232313</v>
      </c>
      <c r="U16">
        <v>16594.509373443601</v>
      </c>
      <c r="V16">
        <v>19408.709289407401</v>
      </c>
      <c r="W16">
        <v>43876.225819882398</v>
      </c>
      <c r="X16">
        <v>36708.024771161698</v>
      </c>
      <c r="Y16">
        <v>35359.532831165699</v>
      </c>
      <c r="Z16">
        <v>57827.507504877198</v>
      </c>
      <c r="AA16">
        <v>47695.487792321299</v>
      </c>
      <c r="AB16">
        <v>39291.717166226998</v>
      </c>
      <c r="AC16">
        <v>43281.605408751202</v>
      </c>
      <c r="AD16">
        <v>37567.903679300398</v>
      </c>
      <c r="AE16">
        <v>31119.952821018102</v>
      </c>
      <c r="AG16">
        <f t="shared" si="0"/>
        <v>23071.374285958933</v>
      </c>
      <c r="AH16">
        <f t="shared" si="1"/>
        <v>41414.217532745002</v>
      </c>
      <c r="AI16">
        <f t="shared" si="2"/>
        <v>0.55708825761870484</v>
      </c>
      <c r="AJ16">
        <f t="shared" si="3"/>
        <v>-0.84402218789269368</v>
      </c>
    </row>
    <row r="17" spans="1:36" x14ac:dyDescent="0.25">
      <c r="A17" t="s">
        <v>1439</v>
      </c>
      <c r="B17" t="s">
        <v>1440</v>
      </c>
      <c r="C17">
        <v>5</v>
      </c>
      <c r="D17">
        <v>4</v>
      </c>
      <c r="E17">
        <v>35.363999999999997</v>
      </c>
      <c r="F17" s="1">
        <v>1.8742694490092599E-5</v>
      </c>
      <c r="G17">
        <v>5.12338364604966E-4</v>
      </c>
      <c r="H17">
        <v>1.2406698069081501</v>
      </c>
      <c r="I17">
        <v>-0.31111920626517753</v>
      </c>
      <c r="J17" t="s">
        <v>32</v>
      </c>
      <c r="K17" t="s">
        <v>6083</v>
      </c>
      <c r="L17" t="s">
        <v>1441</v>
      </c>
      <c r="M17" t="s">
        <v>1439</v>
      </c>
      <c r="N17">
        <v>27683.0539680252</v>
      </c>
      <c r="O17">
        <v>31594.441405887501</v>
      </c>
      <c r="P17">
        <v>30987.5266603409</v>
      </c>
      <c r="Q17">
        <v>27181.157517409702</v>
      </c>
      <c r="R17">
        <v>30038.389075391598</v>
      </c>
      <c r="S17">
        <v>32029.9012817849</v>
      </c>
      <c r="T17">
        <v>29315.1108763499</v>
      </c>
      <c r="U17">
        <v>31898.476085324601</v>
      </c>
      <c r="V17">
        <v>31375.376567230898</v>
      </c>
      <c r="W17">
        <v>38180.899928444298</v>
      </c>
      <c r="X17">
        <v>43439.334987175702</v>
      </c>
      <c r="Y17">
        <v>40570.554106227602</v>
      </c>
      <c r="Z17">
        <v>34640.488857803</v>
      </c>
      <c r="AA17">
        <v>39655.9917162813</v>
      </c>
      <c r="AB17">
        <v>36454.0624733566</v>
      </c>
      <c r="AC17">
        <v>32582.983783300599</v>
      </c>
      <c r="AD17">
        <v>35610.123181503099</v>
      </c>
      <c r="AE17">
        <v>36456.075188160699</v>
      </c>
      <c r="AG17">
        <f t="shared" si="0"/>
        <v>30233.714826416133</v>
      </c>
      <c r="AH17">
        <f t="shared" si="1"/>
        <v>37510.057135805881</v>
      </c>
      <c r="AI17">
        <f t="shared" si="2"/>
        <v>0.806016229646209</v>
      </c>
      <c r="AJ17">
        <f t="shared" si="3"/>
        <v>-0.31111920626517753</v>
      </c>
    </row>
    <row r="18" spans="1:36" x14ac:dyDescent="0.25">
      <c r="A18" t="s">
        <v>6090</v>
      </c>
      <c r="B18" t="s">
        <v>6091</v>
      </c>
      <c r="C18">
        <v>4</v>
      </c>
      <c r="D18">
        <v>3</v>
      </c>
      <c r="E18">
        <v>20.4603</v>
      </c>
      <c r="F18" s="1">
        <v>1.9108082786711799E-5</v>
      </c>
      <c r="G18">
        <v>5.12338364604966E-4</v>
      </c>
      <c r="H18">
        <v>4.0367245249929402</v>
      </c>
      <c r="I18">
        <v>2.0131851374780996</v>
      </c>
      <c r="J18" t="s">
        <v>6083</v>
      </c>
      <c r="K18" t="s">
        <v>32</v>
      </c>
      <c r="L18" t="s">
        <v>6092</v>
      </c>
      <c r="M18" t="s">
        <v>6090</v>
      </c>
      <c r="N18">
        <v>56761.4433144961</v>
      </c>
      <c r="O18">
        <v>43508.262350543802</v>
      </c>
      <c r="P18">
        <v>48336.496171000101</v>
      </c>
      <c r="Q18">
        <v>40717.860010922399</v>
      </c>
      <c r="R18">
        <v>28782.386072458299</v>
      </c>
      <c r="S18">
        <v>22061.4115459614</v>
      </c>
      <c r="T18">
        <v>55699.172439682101</v>
      </c>
      <c r="U18">
        <v>43335.3308644059</v>
      </c>
      <c r="V18">
        <v>56785.801796145402</v>
      </c>
      <c r="W18">
        <v>15771.820444781701</v>
      </c>
      <c r="X18">
        <v>4236.7640617424904</v>
      </c>
      <c r="Y18">
        <v>3629.3196018654298</v>
      </c>
      <c r="Z18">
        <v>12507.6530711222</v>
      </c>
      <c r="AA18">
        <v>4898.73308439019</v>
      </c>
      <c r="AB18">
        <v>4441.8953382563996</v>
      </c>
      <c r="AC18">
        <v>21693.162760069401</v>
      </c>
      <c r="AD18">
        <v>17131.652836962399</v>
      </c>
      <c r="AE18">
        <v>13785.403971362601</v>
      </c>
      <c r="AG18">
        <f t="shared" si="0"/>
        <v>43998.684951735049</v>
      </c>
      <c r="AH18">
        <f t="shared" si="1"/>
        <v>10899.600574505868</v>
      </c>
      <c r="AI18">
        <f t="shared" si="2"/>
        <v>4.0367245249929464</v>
      </c>
      <c r="AJ18">
        <f t="shared" si="3"/>
        <v>2.0131851374780996</v>
      </c>
    </row>
    <row r="19" spans="1:36" x14ac:dyDescent="0.25">
      <c r="A19" t="s">
        <v>3740</v>
      </c>
      <c r="B19" t="s">
        <v>3741</v>
      </c>
      <c r="C19">
        <v>3</v>
      </c>
      <c r="D19">
        <v>1</v>
      </c>
      <c r="E19">
        <v>16.944600000000001</v>
      </c>
      <c r="F19" s="1">
        <v>2.1823363757445E-5</v>
      </c>
      <c r="G19">
        <v>5.4937545435831102E-4</v>
      </c>
      <c r="H19">
        <v>1.68459766288104</v>
      </c>
      <c r="I19">
        <v>0.75240406970032125</v>
      </c>
      <c r="J19" t="s">
        <v>6083</v>
      </c>
      <c r="K19" t="s">
        <v>32</v>
      </c>
      <c r="L19" t="s">
        <v>3742</v>
      </c>
      <c r="M19" t="s">
        <v>3740</v>
      </c>
      <c r="N19">
        <v>4984.9125140821998</v>
      </c>
      <c r="O19">
        <v>4901.2968569846098</v>
      </c>
      <c r="P19">
        <v>5107.5540611325696</v>
      </c>
      <c r="Q19">
        <v>3936.0748657055301</v>
      </c>
      <c r="R19">
        <v>3915.39058985267</v>
      </c>
      <c r="S19">
        <v>3394.6379433829402</v>
      </c>
      <c r="T19">
        <v>6090.1675429009601</v>
      </c>
      <c r="U19">
        <v>5743.1572386852604</v>
      </c>
      <c r="V19">
        <v>5433.6559229060904</v>
      </c>
      <c r="W19">
        <v>3077.0470304691999</v>
      </c>
      <c r="X19">
        <v>3183.7987701536199</v>
      </c>
      <c r="Y19">
        <v>2813.82475576967</v>
      </c>
      <c r="Z19">
        <v>2509.6564015653998</v>
      </c>
      <c r="AA19">
        <v>2055.8627109905801</v>
      </c>
      <c r="AB19">
        <v>2331.2737466118601</v>
      </c>
      <c r="AC19">
        <v>3283.9581515180598</v>
      </c>
      <c r="AD19">
        <v>3315.49172477398</v>
      </c>
      <c r="AE19">
        <v>3255.34094930945</v>
      </c>
      <c r="AG19">
        <f t="shared" si="0"/>
        <v>4834.0941706258691</v>
      </c>
      <c r="AH19">
        <f t="shared" si="1"/>
        <v>2869.5838045735354</v>
      </c>
      <c r="AI19">
        <f t="shared" si="2"/>
        <v>1.6845976628810428</v>
      </c>
      <c r="AJ19">
        <f t="shared" si="3"/>
        <v>0.75240406970032125</v>
      </c>
    </row>
    <row r="20" spans="1:36" x14ac:dyDescent="0.25">
      <c r="A20" t="s">
        <v>4070</v>
      </c>
      <c r="B20" t="s">
        <v>4071</v>
      </c>
      <c r="C20">
        <v>14</v>
      </c>
      <c r="D20">
        <v>6</v>
      </c>
      <c r="E20">
        <v>83.235200000000006</v>
      </c>
      <c r="F20" s="1">
        <v>2.3507661271349199E-5</v>
      </c>
      <c r="G20">
        <v>5.4937545435831102E-4</v>
      </c>
      <c r="H20">
        <v>2.1530976925106202</v>
      </c>
      <c r="I20">
        <v>1.1064137803983709</v>
      </c>
      <c r="J20" t="s">
        <v>6083</v>
      </c>
      <c r="K20" t="s">
        <v>32</v>
      </c>
      <c r="L20" t="s">
        <v>4072</v>
      </c>
      <c r="M20" t="s">
        <v>4070</v>
      </c>
      <c r="N20">
        <v>60206.138067735701</v>
      </c>
      <c r="O20">
        <v>50674.631632758697</v>
      </c>
      <c r="P20">
        <v>38606.451271917198</v>
      </c>
      <c r="Q20">
        <v>31318.204758234999</v>
      </c>
      <c r="R20">
        <v>26951.703335550301</v>
      </c>
      <c r="S20">
        <v>22533.049427787199</v>
      </c>
      <c r="T20">
        <v>51243.419633514401</v>
      </c>
      <c r="U20">
        <v>47243.504934427299</v>
      </c>
      <c r="V20">
        <v>39576.323098424698</v>
      </c>
      <c r="W20">
        <v>19649.6419853482</v>
      </c>
      <c r="X20">
        <v>18174.424637486201</v>
      </c>
      <c r="Y20">
        <v>17185.515711372202</v>
      </c>
      <c r="Z20">
        <v>19667.225827869199</v>
      </c>
      <c r="AA20">
        <v>14921.438934510499</v>
      </c>
      <c r="AB20">
        <v>13560.408420435901</v>
      </c>
      <c r="AC20">
        <v>22406.016926967699</v>
      </c>
      <c r="AD20">
        <v>22143.009186547799</v>
      </c>
      <c r="AE20">
        <v>23373.002465515299</v>
      </c>
      <c r="AG20">
        <f t="shared" si="0"/>
        <v>40928.158462261163</v>
      </c>
      <c r="AH20">
        <f t="shared" si="1"/>
        <v>19008.964899561444</v>
      </c>
      <c r="AI20">
        <f t="shared" si="2"/>
        <v>2.1530976925106224</v>
      </c>
      <c r="AJ20">
        <f t="shared" si="3"/>
        <v>1.1064137803983709</v>
      </c>
    </row>
    <row r="21" spans="1:36" x14ac:dyDescent="0.25">
      <c r="A21" t="s">
        <v>2012</v>
      </c>
      <c r="B21" t="s">
        <v>2013</v>
      </c>
      <c r="C21">
        <v>2</v>
      </c>
      <c r="D21">
        <v>1</v>
      </c>
      <c r="E21">
        <v>13.649900000000001</v>
      </c>
      <c r="F21" s="1">
        <v>2.4105190191137101E-5</v>
      </c>
      <c r="G21">
        <v>5.4937545435831102E-4</v>
      </c>
      <c r="H21">
        <v>1.46015215369073</v>
      </c>
      <c r="I21">
        <v>-0.54611871152836766</v>
      </c>
      <c r="J21" t="s">
        <v>32</v>
      </c>
      <c r="K21" t="s">
        <v>6083</v>
      </c>
      <c r="L21" t="s">
        <v>2014</v>
      </c>
      <c r="M21" t="s">
        <v>2012</v>
      </c>
      <c r="N21">
        <v>2972.6884518072302</v>
      </c>
      <c r="O21">
        <v>2942.9220254809302</v>
      </c>
      <c r="P21">
        <v>3150.9706971876899</v>
      </c>
      <c r="Q21">
        <v>2711.6391030894601</v>
      </c>
      <c r="R21">
        <v>3340.9013166568102</v>
      </c>
      <c r="S21">
        <v>3340.66860124293</v>
      </c>
      <c r="T21">
        <v>2528.3765454183999</v>
      </c>
      <c r="U21">
        <v>3065.2149391841899</v>
      </c>
      <c r="V21">
        <v>3070.9481506628499</v>
      </c>
      <c r="W21">
        <v>4945.5855099645996</v>
      </c>
      <c r="X21">
        <v>5868.0169643048703</v>
      </c>
      <c r="Y21">
        <v>4802.5283877618103</v>
      </c>
      <c r="Z21">
        <v>4310.5393665367301</v>
      </c>
      <c r="AA21">
        <v>4478.3489454594601</v>
      </c>
      <c r="AB21">
        <v>4085.3419973330001</v>
      </c>
      <c r="AC21">
        <v>3308.99883934845</v>
      </c>
      <c r="AD21">
        <v>3816.0969335496902</v>
      </c>
      <c r="AE21">
        <v>3990.1916755002198</v>
      </c>
      <c r="AG21">
        <f t="shared" si="0"/>
        <v>3013.8144256367214</v>
      </c>
      <c r="AH21">
        <f t="shared" si="1"/>
        <v>4400.627624417647</v>
      </c>
      <c r="AI21">
        <f t="shared" si="2"/>
        <v>0.68486013424858949</v>
      </c>
      <c r="AJ21">
        <f t="shared" si="3"/>
        <v>-0.54611871152836766</v>
      </c>
    </row>
    <row r="22" spans="1:36" x14ac:dyDescent="0.25">
      <c r="A22" t="s">
        <v>3755</v>
      </c>
      <c r="B22" t="s">
        <v>3756</v>
      </c>
      <c r="C22">
        <v>3</v>
      </c>
      <c r="D22">
        <v>3</v>
      </c>
      <c r="E22">
        <v>18.817499999999999</v>
      </c>
      <c r="F22" s="1">
        <v>2.7226435279525999E-5</v>
      </c>
      <c r="G22">
        <v>5.9096284061031996E-4</v>
      </c>
      <c r="H22">
        <v>1.59409417360922</v>
      </c>
      <c r="I22">
        <v>0.67273686131441812</v>
      </c>
      <c r="J22" t="s">
        <v>6083</v>
      </c>
      <c r="K22" t="s">
        <v>32</v>
      </c>
      <c r="L22" t="s">
        <v>3757</v>
      </c>
      <c r="M22" t="s">
        <v>3755</v>
      </c>
      <c r="N22">
        <v>3790.05589434278</v>
      </c>
      <c r="O22">
        <v>4028.14196812415</v>
      </c>
      <c r="P22">
        <v>3883.7161261935598</v>
      </c>
      <c r="Q22">
        <v>2978.7695449165599</v>
      </c>
      <c r="R22">
        <v>3549.4417352518499</v>
      </c>
      <c r="S22">
        <v>3138.55679735697</v>
      </c>
      <c r="T22">
        <v>4079.8524702730401</v>
      </c>
      <c r="U22">
        <v>4792.9977507254098</v>
      </c>
      <c r="V22">
        <v>4287.6139714545898</v>
      </c>
      <c r="W22">
        <v>2885.1282313144802</v>
      </c>
      <c r="X22">
        <v>2669.4617349308601</v>
      </c>
      <c r="Y22">
        <v>2796.8406519748701</v>
      </c>
      <c r="Z22">
        <v>1918.33093251948</v>
      </c>
      <c r="AA22">
        <v>1892.4264999387599</v>
      </c>
      <c r="AB22">
        <v>1727.4169497231001</v>
      </c>
      <c r="AC22">
        <v>2563.2781065066501</v>
      </c>
      <c r="AD22">
        <v>2546.1338982103298</v>
      </c>
      <c r="AE22">
        <v>2661.6520006911201</v>
      </c>
      <c r="AG22">
        <f t="shared" si="0"/>
        <v>3836.5718065154342</v>
      </c>
      <c r="AH22">
        <f t="shared" si="1"/>
        <v>2406.7410006455166</v>
      </c>
      <c r="AI22">
        <f t="shared" si="2"/>
        <v>1.5940941736092167</v>
      </c>
      <c r="AJ22">
        <f t="shared" si="3"/>
        <v>0.67273686131441812</v>
      </c>
    </row>
    <row r="23" spans="1:36" x14ac:dyDescent="0.25">
      <c r="A23" t="s">
        <v>2957</v>
      </c>
      <c r="B23" t="s">
        <v>2958</v>
      </c>
      <c r="C23">
        <v>6</v>
      </c>
      <c r="D23">
        <v>0</v>
      </c>
      <c r="E23">
        <v>40.515099999999997</v>
      </c>
      <c r="F23" s="1">
        <v>3.0600150229598298E-5</v>
      </c>
      <c r="G23">
        <v>6.3144829370501501E-4</v>
      </c>
      <c r="H23">
        <v>1.41120496639936</v>
      </c>
      <c r="I23">
        <v>-0.49692754323817695</v>
      </c>
      <c r="J23" t="s">
        <v>32</v>
      </c>
      <c r="K23" t="s">
        <v>6083</v>
      </c>
      <c r="L23" t="s">
        <v>2959</v>
      </c>
      <c r="M23" t="s">
        <v>2957</v>
      </c>
      <c r="N23">
        <v>59342.447775523498</v>
      </c>
      <c r="O23">
        <v>69601.872789239002</v>
      </c>
      <c r="P23">
        <v>73349.061740734993</v>
      </c>
      <c r="Q23">
        <v>65140.266479928701</v>
      </c>
      <c r="R23">
        <v>79150.827664567303</v>
      </c>
      <c r="S23">
        <v>80436.830834359993</v>
      </c>
      <c r="T23">
        <v>56740.9725121179</v>
      </c>
      <c r="U23">
        <v>68508.420919402604</v>
      </c>
      <c r="V23">
        <v>69235.986372541302</v>
      </c>
      <c r="W23">
        <v>87632.497085187002</v>
      </c>
      <c r="X23">
        <v>112150.313814913</v>
      </c>
      <c r="Y23">
        <v>113180.08106002001</v>
      </c>
      <c r="Z23">
        <v>91183.023855064501</v>
      </c>
      <c r="AA23">
        <v>103601.734344357</v>
      </c>
      <c r="AB23">
        <v>109441.640301085</v>
      </c>
      <c r="AC23">
        <v>75390.790146055195</v>
      </c>
      <c r="AD23">
        <v>92110.361517388505</v>
      </c>
      <c r="AE23">
        <v>92382.881345516507</v>
      </c>
      <c r="AG23">
        <f t="shared" si="0"/>
        <v>69056.29856537946</v>
      </c>
      <c r="AH23">
        <f t="shared" si="1"/>
        <v>97452.591496620735</v>
      </c>
      <c r="AI23">
        <f t="shared" si="2"/>
        <v>0.70861428623757072</v>
      </c>
      <c r="AJ23">
        <f t="shared" si="3"/>
        <v>-0.49692754323817695</v>
      </c>
    </row>
    <row r="24" spans="1:36" x14ac:dyDescent="0.25">
      <c r="A24" t="s">
        <v>818</v>
      </c>
      <c r="B24" t="s">
        <v>819</v>
      </c>
      <c r="C24">
        <v>5</v>
      </c>
      <c r="D24">
        <v>4</v>
      </c>
      <c r="E24">
        <v>25.549099999999999</v>
      </c>
      <c r="F24" s="1">
        <v>3.3081805263179797E-5</v>
      </c>
      <c r="G24">
        <v>6.3144829370501501E-4</v>
      </c>
      <c r="H24">
        <v>1.41187026232844</v>
      </c>
      <c r="I24">
        <v>-0.49760752451929868</v>
      </c>
      <c r="J24" t="s">
        <v>32</v>
      </c>
      <c r="K24" t="s">
        <v>6083</v>
      </c>
      <c r="L24" t="s">
        <v>820</v>
      </c>
      <c r="M24" t="s">
        <v>818</v>
      </c>
      <c r="N24">
        <v>12693.3087674689</v>
      </c>
      <c r="O24">
        <v>11849.6247150163</v>
      </c>
      <c r="P24">
        <v>12167.4503561774</v>
      </c>
      <c r="Q24">
        <v>14150.7916964747</v>
      </c>
      <c r="R24">
        <v>13907.1749240053</v>
      </c>
      <c r="S24">
        <v>14924.248087406</v>
      </c>
      <c r="T24">
        <v>10979.218606194199</v>
      </c>
      <c r="U24">
        <v>10798.4255906078</v>
      </c>
      <c r="V24">
        <v>11609.3070868798</v>
      </c>
      <c r="W24">
        <v>18949.30370796</v>
      </c>
      <c r="X24">
        <v>18867.932082826901</v>
      </c>
      <c r="Y24">
        <v>18470.434256662698</v>
      </c>
      <c r="Z24">
        <v>19078.386094914498</v>
      </c>
      <c r="AA24">
        <v>20458.995097194202</v>
      </c>
      <c r="AB24">
        <v>19771.690386926501</v>
      </c>
      <c r="AC24">
        <v>14709.422563857899</v>
      </c>
      <c r="AD24">
        <v>14962.3201252653</v>
      </c>
      <c r="AE24">
        <v>14385.169367181001</v>
      </c>
      <c r="AG24">
        <f t="shared" si="0"/>
        <v>12564.394425581157</v>
      </c>
      <c r="AH24">
        <f t="shared" si="1"/>
        <v>17739.294853643223</v>
      </c>
      <c r="AI24">
        <f t="shared" si="2"/>
        <v>0.70828037581216108</v>
      </c>
      <c r="AJ24">
        <f t="shared" si="3"/>
        <v>-0.49760752451929868</v>
      </c>
    </row>
    <row r="25" spans="1:36" x14ac:dyDescent="0.25">
      <c r="A25" t="s">
        <v>1679</v>
      </c>
      <c r="B25" t="s">
        <v>1680</v>
      </c>
      <c r="C25">
        <v>3</v>
      </c>
      <c r="D25">
        <v>1</v>
      </c>
      <c r="E25">
        <v>17.399000000000001</v>
      </c>
      <c r="F25" s="1">
        <v>3.3247603826946901E-5</v>
      </c>
      <c r="G25">
        <v>6.3144829370501501E-4</v>
      </c>
      <c r="H25">
        <v>1.23709330771043</v>
      </c>
      <c r="I25">
        <v>-0.30695431963064412</v>
      </c>
      <c r="J25" t="s">
        <v>32</v>
      </c>
      <c r="K25" t="s">
        <v>6083</v>
      </c>
      <c r="L25" t="s">
        <v>1681</v>
      </c>
      <c r="M25" t="s">
        <v>1679</v>
      </c>
      <c r="N25">
        <v>5818.3545281523302</v>
      </c>
      <c r="O25">
        <v>6844.1602540067997</v>
      </c>
      <c r="P25">
        <v>6456.4444755593804</v>
      </c>
      <c r="Q25">
        <v>6007.8741039421702</v>
      </c>
      <c r="R25">
        <v>6934.7458816326798</v>
      </c>
      <c r="S25">
        <v>6785.7472847316503</v>
      </c>
      <c r="T25">
        <v>6170.6214225957901</v>
      </c>
      <c r="U25">
        <v>6867.9379704888497</v>
      </c>
      <c r="V25">
        <v>6602.6135588838697</v>
      </c>
      <c r="W25">
        <v>7278.9223573592299</v>
      </c>
      <c r="X25">
        <v>8988.2317775602696</v>
      </c>
      <c r="Y25">
        <v>8413.0406547499897</v>
      </c>
      <c r="Z25">
        <v>7224.6657405672904</v>
      </c>
      <c r="AA25">
        <v>8198.1498247785494</v>
      </c>
      <c r="AB25">
        <v>8348.9577977636509</v>
      </c>
      <c r="AC25">
        <v>6943.2890114266302</v>
      </c>
      <c r="AD25">
        <v>8283.7664290072207</v>
      </c>
      <c r="AE25">
        <v>8676.7076915121906</v>
      </c>
      <c r="AG25">
        <f t="shared" si="0"/>
        <v>6498.722164443725</v>
      </c>
      <c r="AH25">
        <f t="shared" si="1"/>
        <v>8039.5256983027812</v>
      </c>
      <c r="AI25">
        <f t="shared" si="2"/>
        <v>0.80834646325164006</v>
      </c>
      <c r="AJ25">
        <f t="shared" si="3"/>
        <v>-0.30695431963064412</v>
      </c>
    </row>
    <row r="26" spans="1:36" x14ac:dyDescent="0.25">
      <c r="A26" t="s">
        <v>3374</v>
      </c>
      <c r="B26" t="s">
        <v>3375</v>
      </c>
      <c r="C26">
        <v>21</v>
      </c>
      <c r="D26">
        <v>13</v>
      </c>
      <c r="E26">
        <v>126.9607</v>
      </c>
      <c r="F26" s="1">
        <v>3.4763458088726801E-5</v>
      </c>
      <c r="G26">
        <v>6.3165685316737504E-4</v>
      </c>
      <c r="H26">
        <v>1.28951733249107</v>
      </c>
      <c r="I26">
        <v>0.36683116462062482</v>
      </c>
      <c r="J26" t="s">
        <v>6083</v>
      </c>
      <c r="K26" t="s">
        <v>32</v>
      </c>
      <c r="L26" t="s">
        <v>3376</v>
      </c>
      <c r="M26" t="s">
        <v>3374</v>
      </c>
      <c r="N26">
        <v>86144.592792287294</v>
      </c>
      <c r="O26">
        <v>96292.537315199603</v>
      </c>
      <c r="P26">
        <v>101578.55268091201</v>
      </c>
      <c r="Q26">
        <v>75150.263920301804</v>
      </c>
      <c r="R26">
        <v>79742.445834880797</v>
      </c>
      <c r="S26">
        <v>80837.219799077095</v>
      </c>
      <c r="T26">
        <v>91735.845123068095</v>
      </c>
      <c r="U26">
        <v>93786.480069467798</v>
      </c>
      <c r="V26">
        <v>96229.462866859394</v>
      </c>
      <c r="W26">
        <v>67055.189712601597</v>
      </c>
      <c r="X26">
        <v>73506.568340716607</v>
      </c>
      <c r="Y26">
        <v>75528.414198928294</v>
      </c>
      <c r="Z26">
        <v>69716.438081380693</v>
      </c>
      <c r="AA26">
        <v>74450.851090355107</v>
      </c>
      <c r="AB26">
        <v>74439.777253483393</v>
      </c>
      <c r="AC26">
        <v>60038.7315573956</v>
      </c>
      <c r="AD26">
        <v>62308.067010014398</v>
      </c>
      <c r="AE26">
        <v>64504.3360939548</v>
      </c>
      <c r="AG26">
        <f t="shared" si="0"/>
        <v>89055.266711339325</v>
      </c>
      <c r="AH26">
        <f t="shared" si="1"/>
        <v>69060.930370981165</v>
      </c>
      <c r="AI26">
        <f t="shared" si="2"/>
        <v>1.2895173324910725</v>
      </c>
      <c r="AJ26">
        <f t="shared" si="3"/>
        <v>0.36683116462062482</v>
      </c>
    </row>
    <row r="27" spans="1:36" x14ac:dyDescent="0.25">
      <c r="A27" t="s">
        <v>3914</v>
      </c>
      <c r="B27" t="s">
        <v>3915</v>
      </c>
      <c r="C27">
        <v>19</v>
      </c>
      <c r="D27">
        <v>10</v>
      </c>
      <c r="E27">
        <v>151.74789999999999</v>
      </c>
      <c r="F27" s="1">
        <v>3.6030133851894201E-5</v>
      </c>
      <c r="G27">
        <v>6.3165685316737504E-4</v>
      </c>
      <c r="H27">
        <v>1.19292231984208</v>
      </c>
      <c r="I27">
        <v>-0.25450010135053119</v>
      </c>
      <c r="J27" t="s">
        <v>32</v>
      </c>
      <c r="K27" t="s">
        <v>6083</v>
      </c>
      <c r="L27" t="s">
        <v>3916</v>
      </c>
      <c r="M27" t="s">
        <v>3914</v>
      </c>
      <c r="N27">
        <v>128953.09607841</v>
      </c>
      <c r="O27">
        <v>137969.01262904401</v>
      </c>
      <c r="P27">
        <v>143216.94307582299</v>
      </c>
      <c r="Q27">
        <v>125494.33046452</v>
      </c>
      <c r="R27">
        <v>139720.72963851201</v>
      </c>
      <c r="S27">
        <v>146740.02914958299</v>
      </c>
      <c r="T27">
        <v>132903.598856525</v>
      </c>
      <c r="U27">
        <v>143445.78977629001</v>
      </c>
      <c r="V27">
        <v>149219.266273997</v>
      </c>
      <c r="W27">
        <v>154718.25393708301</v>
      </c>
      <c r="X27">
        <v>180137.19826100199</v>
      </c>
      <c r="Y27">
        <v>184500.36457754299</v>
      </c>
      <c r="Z27">
        <v>155563.825296569</v>
      </c>
      <c r="AA27">
        <v>170066.427914895</v>
      </c>
      <c r="AB27">
        <v>166020.23814198701</v>
      </c>
      <c r="AC27">
        <v>147552.32772803999</v>
      </c>
      <c r="AD27">
        <v>167273.77049122201</v>
      </c>
      <c r="AE27">
        <v>162532.390568281</v>
      </c>
      <c r="AG27">
        <f t="shared" si="0"/>
        <v>138629.19954918933</v>
      </c>
      <c r="AH27">
        <f t="shared" si="1"/>
        <v>165373.86632406909</v>
      </c>
      <c r="AI27">
        <f t="shared" si="2"/>
        <v>0.83827755032061402</v>
      </c>
      <c r="AJ27">
        <f t="shared" si="3"/>
        <v>-0.25450010135053119</v>
      </c>
    </row>
    <row r="28" spans="1:36" x14ac:dyDescent="0.25">
      <c r="A28" t="s">
        <v>5051</v>
      </c>
      <c r="B28" t="s">
        <v>5052</v>
      </c>
      <c r="C28">
        <v>5</v>
      </c>
      <c r="D28">
        <v>1</v>
      </c>
      <c r="E28">
        <v>35.537599999999998</v>
      </c>
      <c r="F28" s="1">
        <v>3.9457325388014803E-5</v>
      </c>
      <c r="G28">
        <v>6.6612013893249005E-4</v>
      </c>
      <c r="H28">
        <v>1.4678973084253299</v>
      </c>
      <c r="I28">
        <v>-0.55375104324403646</v>
      </c>
      <c r="J28" t="s">
        <v>32</v>
      </c>
      <c r="K28" t="s">
        <v>6083</v>
      </c>
      <c r="L28" t="s">
        <v>5053</v>
      </c>
      <c r="M28" t="s">
        <v>5051</v>
      </c>
      <c r="N28">
        <v>66197.884842772997</v>
      </c>
      <c r="O28">
        <v>86059.652433971307</v>
      </c>
      <c r="P28">
        <v>92042.318072136797</v>
      </c>
      <c r="Q28">
        <v>72399.653291001203</v>
      </c>
      <c r="R28">
        <v>93429.5668501951</v>
      </c>
      <c r="S28">
        <v>93330.174602497602</v>
      </c>
      <c r="T28">
        <v>62558.600183345297</v>
      </c>
      <c r="U28">
        <v>80433.097302674898</v>
      </c>
      <c r="V28">
        <v>80572.846725737705</v>
      </c>
      <c r="W28">
        <v>106738.274157174</v>
      </c>
      <c r="X28">
        <v>123345.417145318</v>
      </c>
      <c r="Y28">
        <v>124019.519261011</v>
      </c>
      <c r="Z28">
        <v>109449.216854689</v>
      </c>
      <c r="AA28">
        <v>130660.180856693</v>
      </c>
      <c r="AB28">
        <v>143518.34400275801</v>
      </c>
      <c r="AC28">
        <v>88789.9750254307</v>
      </c>
      <c r="AD28">
        <v>111829.093720381</v>
      </c>
      <c r="AE28">
        <v>128846.249797047</v>
      </c>
      <c r="AG28">
        <f t="shared" si="0"/>
        <v>80780.421589370322</v>
      </c>
      <c r="AH28">
        <f t="shared" si="1"/>
        <v>118577.36342450019</v>
      </c>
      <c r="AI28">
        <f t="shared" si="2"/>
        <v>0.68124656558757368</v>
      </c>
      <c r="AJ28">
        <f t="shared" si="3"/>
        <v>-0.55375104324403646</v>
      </c>
    </row>
    <row r="29" spans="1:36" x14ac:dyDescent="0.25">
      <c r="A29" t="s">
        <v>2219</v>
      </c>
      <c r="B29" t="s">
        <v>2220</v>
      </c>
      <c r="C29">
        <v>10</v>
      </c>
      <c r="D29">
        <v>6</v>
      </c>
      <c r="E29">
        <v>59.069400000000002</v>
      </c>
      <c r="F29" s="1">
        <v>4.3015347726216298E-5</v>
      </c>
      <c r="G29">
        <v>7.0025157042615297E-4</v>
      </c>
      <c r="H29">
        <v>2.8845363703391298</v>
      </c>
      <c r="I29">
        <v>1.528339454065323</v>
      </c>
      <c r="J29" t="s">
        <v>6083</v>
      </c>
      <c r="K29" t="s">
        <v>32</v>
      </c>
      <c r="L29" t="s">
        <v>2221</v>
      </c>
      <c r="M29" t="s">
        <v>2219</v>
      </c>
      <c r="N29">
        <v>115242.18063375499</v>
      </c>
      <c r="O29">
        <v>157353.85647482</v>
      </c>
      <c r="P29">
        <v>170304.295137946</v>
      </c>
      <c r="Q29">
        <v>61784.507399545801</v>
      </c>
      <c r="R29">
        <v>58875.885241603399</v>
      </c>
      <c r="S29">
        <v>49055.515989006199</v>
      </c>
      <c r="T29">
        <v>110186.01818472</v>
      </c>
      <c r="U29">
        <v>104184.733519231</v>
      </c>
      <c r="V29">
        <v>92867.988948334096</v>
      </c>
      <c r="W29">
        <v>26131.109408003402</v>
      </c>
      <c r="X29">
        <v>25634.466899627099</v>
      </c>
      <c r="Y29">
        <v>23248.050115222901</v>
      </c>
      <c r="Z29">
        <v>34312.882552613002</v>
      </c>
      <c r="AA29">
        <v>26796.157173488398</v>
      </c>
      <c r="AB29">
        <v>25892.163883466099</v>
      </c>
      <c r="AC29">
        <v>53194.730820585399</v>
      </c>
      <c r="AD29">
        <v>53343.064916758703</v>
      </c>
      <c r="AE29">
        <v>50339.169455134201</v>
      </c>
      <c r="AG29">
        <f t="shared" si="0"/>
        <v>102206.10905877349</v>
      </c>
      <c r="AH29">
        <f t="shared" si="1"/>
        <v>35432.421691655465</v>
      </c>
      <c r="AI29">
        <f t="shared" si="2"/>
        <v>2.8845363703391351</v>
      </c>
      <c r="AJ29">
        <f t="shared" si="3"/>
        <v>1.528339454065323</v>
      </c>
    </row>
    <row r="30" spans="1:36" x14ac:dyDescent="0.25">
      <c r="A30" t="s">
        <v>734</v>
      </c>
      <c r="B30" t="s">
        <v>735</v>
      </c>
      <c r="C30">
        <v>4</v>
      </c>
      <c r="D30">
        <v>2</v>
      </c>
      <c r="E30">
        <v>21.886800000000001</v>
      </c>
      <c r="F30" s="1">
        <v>4.5160409545941202E-5</v>
      </c>
      <c r="G30">
        <v>7.0599216050438204E-4</v>
      </c>
      <c r="H30">
        <v>1.5066486307915701</v>
      </c>
      <c r="I30">
        <v>-0.59134300172684928</v>
      </c>
      <c r="J30" t="s">
        <v>32</v>
      </c>
      <c r="K30" t="s">
        <v>6083</v>
      </c>
      <c r="L30" t="s">
        <v>736</v>
      </c>
      <c r="M30" t="s">
        <v>734</v>
      </c>
      <c r="N30">
        <v>58427.676497264001</v>
      </c>
      <c r="O30">
        <v>78180.766528112799</v>
      </c>
      <c r="P30">
        <v>84039.967020685493</v>
      </c>
      <c r="Q30">
        <v>61795.752079250196</v>
      </c>
      <c r="R30">
        <v>82545.424014017903</v>
      </c>
      <c r="S30">
        <v>83805.243067048505</v>
      </c>
      <c r="T30">
        <v>55245.955186345003</v>
      </c>
      <c r="U30">
        <v>73072.776160120702</v>
      </c>
      <c r="V30">
        <v>71703.529430452705</v>
      </c>
      <c r="W30">
        <v>94286.763680069096</v>
      </c>
      <c r="X30">
        <v>111944.59543516301</v>
      </c>
      <c r="Y30">
        <v>114022.78136916101</v>
      </c>
      <c r="Z30">
        <v>96362.0815833823</v>
      </c>
      <c r="AA30">
        <v>124092.556607254</v>
      </c>
      <c r="AB30">
        <v>132868.08271984101</v>
      </c>
      <c r="AC30">
        <v>80984.7937315491</v>
      </c>
      <c r="AD30">
        <v>105643.61247287699</v>
      </c>
      <c r="AE30">
        <v>117334.11265820899</v>
      </c>
      <c r="AG30">
        <f t="shared" si="0"/>
        <v>72090.787775921926</v>
      </c>
      <c r="AH30">
        <f t="shared" si="1"/>
        <v>108615.48669527838</v>
      </c>
      <c r="AI30">
        <f t="shared" si="2"/>
        <v>0.66372475941826981</v>
      </c>
      <c r="AJ30">
        <f t="shared" si="3"/>
        <v>-0.59134300172684928</v>
      </c>
    </row>
    <row r="31" spans="1:36" x14ac:dyDescent="0.25">
      <c r="A31" t="s">
        <v>6093</v>
      </c>
      <c r="B31" t="s">
        <v>6094</v>
      </c>
      <c r="C31">
        <v>5</v>
      </c>
      <c r="D31">
        <v>3</v>
      </c>
      <c r="E31">
        <v>25.455300000000001</v>
      </c>
      <c r="F31" s="1">
        <v>4.6465696184827502E-5</v>
      </c>
      <c r="G31">
        <v>7.0599216050438204E-4</v>
      </c>
      <c r="H31">
        <v>1.34815184428449</v>
      </c>
      <c r="I31">
        <v>0.43098299849229244</v>
      </c>
      <c r="J31" t="s">
        <v>6083</v>
      </c>
      <c r="K31" t="s">
        <v>32</v>
      </c>
      <c r="L31" t="s">
        <v>6095</v>
      </c>
      <c r="M31" t="s">
        <v>6093</v>
      </c>
      <c r="N31">
        <v>18512.4071006247</v>
      </c>
      <c r="O31">
        <v>17086.6215020667</v>
      </c>
      <c r="P31">
        <v>17120.002698265202</v>
      </c>
      <c r="Q31">
        <v>13042.9389638217</v>
      </c>
      <c r="R31">
        <v>14385.3972995407</v>
      </c>
      <c r="S31">
        <v>13655.5658648267</v>
      </c>
      <c r="T31">
        <v>18353.062816882299</v>
      </c>
      <c r="U31">
        <v>16813.607254744002</v>
      </c>
      <c r="V31">
        <v>16584.459291367599</v>
      </c>
      <c r="W31">
        <v>11567.620060981701</v>
      </c>
      <c r="X31">
        <v>14767.390634634299</v>
      </c>
      <c r="Y31">
        <v>13218.129881594599</v>
      </c>
      <c r="Z31">
        <v>11034.3934576928</v>
      </c>
      <c r="AA31">
        <v>11733.5815074328</v>
      </c>
      <c r="AB31">
        <v>11875.162357179899</v>
      </c>
      <c r="AC31">
        <v>10812.137038531901</v>
      </c>
      <c r="AD31">
        <v>11378.144172607101</v>
      </c>
      <c r="AE31">
        <v>11579.0705839657</v>
      </c>
      <c r="AG31">
        <f t="shared" si="0"/>
        <v>16172.673643571066</v>
      </c>
      <c r="AH31">
        <f t="shared" si="1"/>
        <v>11996.18107718009</v>
      </c>
      <c r="AI31">
        <f t="shared" si="2"/>
        <v>1.3481518442844924</v>
      </c>
      <c r="AJ31">
        <f t="shared" si="3"/>
        <v>0.43098299849229244</v>
      </c>
    </row>
    <row r="32" spans="1:36" x14ac:dyDescent="0.25">
      <c r="A32" t="s">
        <v>4910</v>
      </c>
      <c r="B32" t="s">
        <v>4911</v>
      </c>
      <c r="C32">
        <v>5</v>
      </c>
      <c r="D32">
        <v>3</v>
      </c>
      <c r="E32">
        <v>37.723599999999998</v>
      </c>
      <c r="F32" s="1">
        <v>5.5337249386444603E-5</v>
      </c>
      <c r="G32">
        <v>8.1366298411681402E-4</v>
      </c>
      <c r="H32">
        <v>1.78442406673688</v>
      </c>
      <c r="I32">
        <v>0.83545851115273295</v>
      </c>
      <c r="J32" t="s">
        <v>6083</v>
      </c>
      <c r="K32" t="s">
        <v>32</v>
      </c>
      <c r="L32" t="s">
        <v>4912</v>
      </c>
      <c r="M32" t="s">
        <v>4910</v>
      </c>
      <c r="N32">
        <v>46133.9800902797</v>
      </c>
      <c r="O32">
        <v>52134.960121595803</v>
      </c>
      <c r="P32">
        <v>53885.690079827298</v>
      </c>
      <c r="Q32">
        <v>35922.155754879102</v>
      </c>
      <c r="R32">
        <v>47380.371770222402</v>
      </c>
      <c r="S32">
        <v>49315.563779318298</v>
      </c>
      <c r="T32">
        <v>43416.710545497997</v>
      </c>
      <c r="U32">
        <v>51466.938544585297</v>
      </c>
      <c r="V32">
        <v>52735.604019525097</v>
      </c>
      <c r="W32">
        <v>21558.213968789099</v>
      </c>
      <c r="X32">
        <v>19043.871215897499</v>
      </c>
      <c r="Y32">
        <v>19907.866168484801</v>
      </c>
      <c r="Z32">
        <v>20737.565807618601</v>
      </c>
      <c r="AA32">
        <v>22431.523503214499</v>
      </c>
      <c r="AB32">
        <v>21887.831867910401</v>
      </c>
      <c r="AC32">
        <v>34224.295283768901</v>
      </c>
      <c r="AD32">
        <v>40482.888751672297</v>
      </c>
      <c r="AE32">
        <v>42040.5270374436</v>
      </c>
      <c r="AG32">
        <f t="shared" si="0"/>
        <v>48043.552745081222</v>
      </c>
      <c r="AH32">
        <f t="shared" si="1"/>
        <v>26923.842622755521</v>
      </c>
      <c r="AI32">
        <f t="shared" si="2"/>
        <v>1.7844240667368827</v>
      </c>
      <c r="AJ32">
        <f t="shared" si="3"/>
        <v>0.83545851115273295</v>
      </c>
    </row>
    <row r="33" spans="1:36" x14ac:dyDescent="0.25">
      <c r="A33" t="s">
        <v>3104</v>
      </c>
      <c r="B33" t="s">
        <v>3105</v>
      </c>
      <c r="C33">
        <v>12</v>
      </c>
      <c r="D33">
        <v>3</v>
      </c>
      <c r="E33">
        <v>73.581900000000005</v>
      </c>
      <c r="F33" s="1">
        <v>6.0189262409360303E-5</v>
      </c>
      <c r="G33">
        <v>8.2022730077946999E-4</v>
      </c>
      <c r="H33">
        <v>1.9530787757371</v>
      </c>
      <c r="I33">
        <v>0.9657501402504336</v>
      </c>
      <c r="J33" t="s">
        <v>6083</v>
      </c>
      <c r="K33" t="s">
        <v>32</v>
      </c>
      <c r="L33" t="s">
        <v>3106</v>
      </c>
      <c r="M33" t="s">
        <v>3104</v>
      </c>
      <c r="N33">
        <v>1030682.18194007</v>
      </c>
      <c r="O33">
        <v>1137765.3535742301</v>
      </c>
      <c r="P33">
        <v>1232059.0008243199</v>
      </c>
      <c r="Q33">
        <v>551821.72372584802</v>
      </c>
      <c r="R33">
        <v>647629.92925548402</v>
      </c>
      <c r="S33">
        <v>642642.06645952899</v>
      </c>
      <c r="T33">
        <v>964603.54555083404</v>
      </c>
      <c r="U33">
        <v>1057891.9876224799</v>
      </c>
      <c r="V33">
        <v>1066111.77075761</v>
      </c>
      <c r="W33">
        <v>434972.62987849402</v>
      </c>
      <c r="X33">
        <v>378330.46406764799</v>
      </c>
      <c r="Y33">
        <v>326212.88496995001</v>
      </c>
      <c r="Z33">
        <v>504336.03181477799</v>
      </c>
      <c r="AA33">
        <v>463207.71589600301</v>
      </c>
      <c r="AB33">
        <v>409082.72500092897</v>
      </c>
      <c r="AC33">
        <v>514809.07356058701</v>
      </c>
      <c r="AD33">
        <v>611183.86056332802</v>
      </c>
      <c r="AE33">
        <v>623543.83989353699</v>
      </c>
      <c r="AG33">
        <f t="shared" si="0"/>
        <v>925689.72885671165</v>
      </c>
      <c r="AH33">
        <f t="shared" si="1"/>
        <v>473964.35840502824</v>
      </c>
      <c r="AI33">
        <f t="shared" si="2"/>
        <v>1.953078775737098</v>
      </c>
      <c r="AJ33">
        <f t="shared" si="3"/>
        <v>0.9657501402504336</v>
      </c>
    </row>
    <row r="34" spans="1:36" x14ac:dyDescent="0.25">
      <c r="A34" t="s">
        <v>1862</v>
      </c>
      <c r="B34" t="s">
        <v>1863</v>
      </c>
      <c r="C34">
        <v>6</v>
      </c>
      <c r="D34">
        <v>2</v>
      </c>
      <c r="E34">
        <v>40.852499999999999</v>
      </c>
      <c r="F34" s="1">
        <v>6.1060244184063501E-5</v>
      </c>
      <c r="G34">
        <v>8.2022730077946999E-4</v>
      </c>
      <c r="H34">
        <v>1.3031811947277701</v>
      </c>
      <c r="I34">
        <v>0.38203769062989601</v>
      </c>
      <c r="J34" t="s">
        <v>6083</v>
      </c>
      <c r="K34" t="s">
        <v>32</v>
      </c>
      <c r="L34" t="s">
        <v>1864</v>
      </c>
      <c r="M34" t="s">
        <v>1862</v>
      </c>
      <c r="N34">
        <v>49546.099428738598</v>
      </c>
      <c r="O34">
        <v>57431.512587695601</v>
      </c>
      <c r="P34">
        <v>58520.934589616198</v>
      </c>
      <c r="Q34">
        <v>39169.742890142297</v>
      </c>
      <c r="R34">
        <v>44871.050230993002</v>
      </c>
      <c r="S34">
        <v>45610.0611330666</v>
      </c>
      <c r="T34">
        <v>48014.293190031902</v>
      </c>
      <c r="U34">
        <v>53539.824355008699</v>
      </c>
      <c r="V34">
        <v>50779.626391516402</v>
      </c>
      <c r="W34">
        <v>37568.940111063501</v>
      </c>
      <c r="X34">
        <v>41968.610639383602</v>
      </c>
      <c r="Y34">
        <v>37624.727355480798</v>
      </c>
      <c r="Z34">
        <v>38411.696873178204</v>
      </c>
      <c r="AA34">
        <v>39507.633790349799</v>
      </c>
      <c r="AB34">
        <v>37904.978311114697</v>
      </c>
      <c r="AC34">
        <v>32600.119010161001</v>
      </c>
      <c r="AD34">
        <v>37466.188031612</v>
      </c>
      <c r="AE34">
        <v>40324.639721126099</v>
      </c>
      <c r="AG34">
        <f t="shared" si="0"/>
        <v>49720.349421867708</v>
      </c>
      <c r="AH34">
        <f t="shared" si="1"/>
        <v>38153.059315941086</v>
      </c>
      <c r="AI34">
        <f t="shared" si="2"/>
        <v>1.3031811947277734</v>
      </c>
      <c r="AJ34">
        <f t="shared" si="3"/>
        <v>0.38203769062989601</v>
      </c>
    </row>
    <row r="35" spans="1:36" x14ac:dyDescent="0.25">
      <c r="A35" t="s">
        <v>6096</v>
      </c>
      <c r="B35" t="s">
        <v>6097</v>
      </c>
      <c r="C35">
        <v>4</v>
      </c>
      <c r="D35">
        <v>3</v>
      </c>
      <c r="E35">
        <v>23.566099999999999</v>
      </c>
      <c r="F35" s="1">
        <v>6.11821103004839E-5</v>
      </c>
      <c r="G35">
        <v>8.2022730077946999E-4</v>
      </c>
      <c r="H35">
        <v>2.6405737407797001</v>
      </c>
      <c r="I35">
        <v>1.400851430737782</v>
      </c>
      <c r="J35" t="s">
        <v>6083</v>
      </c>
      <c r="K35" t="s">
        <v>32</v>
      </c>
      <c r="L35" t="s">
        <v>6098</v>
      </c>
      <c r="M35" t="s">
        <v>6096</v>
      </c>
      <c r="N35">
        <v>15449.913979749401</v>
      </c>
      <c r="O35">
        <v>16249.864669074201</v>
      </c>
      <c r="P35">
        <v>15949.844587932799</v>
      </c>
      <c r="Q35">
        <v>7459.5499649518197</v>
      </c>
      <c r="R35">
        <v>6715.2015914127796</v>
      </c>
      <c r="S35">
        <v>5691.2155240269503</v>
      </c>
      <c r="T35">
        <v>16336.0636766643</v>
      </c>
      <c r="U35">
        <v>15985.127827000801</v>
      </c>
      <c r="V35">
        <v>15428.278654895401</v>
      </c>
      <c r="W35">
        <v>5063.3068836900802</v>
      </c>
      <c r="X35">
        <v>3779.8853774867398</v>
      </c>
      <c r="Y35">
        <v>2974.44324065398</v>
      </c>
      <c r="Z35">
        <v>6078.2840956549899</v>
      </c>
      <c r="AA35">
        <v>4282.11025146664</v>
      </c>
      <c r="AB35">
        <v>3962.13457968176</v>
      </c>
      <c r="AC35">
        <v>5958.1772714251401</v>
      </c>
      <c r="AD35">
        <v>5581.7576425420802</v>
      </c>
      <c r="AE35">
        <v>5971.42180055477</v>
      </c>
      <c r="AG35">
        <f t="shared" si="0"/>
        <v>12807.228941745383</v>
      </c>
      <c r="AH35">
        <f t="shared" si="1"/>
        <v>4850.1690159062418</v>
      </c>
      <c r="AI35">
        <f t="shared" si="2"/>
        <v>2.6405737407797085</v>
      </c>
      <c r="AJ35">
        <f t="shared" si="3"/>
        <v>1.400851430737782</v>
      </c>
    </row>
    <row r="36" spans="1:36" x14ac:dyDescent="0.25">
      <c r="A36" t="s">
        <v>2960</v>
      </c>
      <c r="B36" t="s">
        <v>2961</v>
      </c>
      <c r="C36">
        <v>12</v>
      </c>
      <c r="D36">
        <v>2</v>
      </c>
      <c r="E36">
        <v>64.950900000000004</v>
      </c>
      <c r="F36" s="1">
        <v>6.5978644706587999E-5</v>
      </c>
      <c r="G36">
        <v>8.5925888340024695E-4</v>
      </c>
      <c r="H36">
        <v>1.2447415425105199</v>
      </c>
      <c r="I36">
        <v>-0.31584621293793963</v>
      </c>
      <c r="J36" t="s">
        <v>32</v>
      </c>
      <c r="K36" t="s">
        <v>6083</v>
      </c>
      <c r="L36" t="s">
        <v>2962</v>
      </c>
      <c r="M36" t="s">
        <v>2960</v>
      </c>
      <c r="N36">
        <v>33139.265644933301</v>
      </c>
      <c r="O36">
        <v>35143.250371912698</v>
      </c>
      <c r="P36">
        <v>36370.609988062803</v>
      </c>
      <c r="Q36">
        <v>35631.054689072102</v>
      </c>
      <c r="R36">
        <v>42811.457455325297</v>
      </c>
      <c r="S36">
        <v>43069.001535750001</v>
      </c>
      <c r="T36">
        <v>31858.3800846782</v>
      </c>
      <c r="U36">
        <v>35737.316996064299</v>
      </c>
      <c r="V36">
        <v>35381.611450167497</v>
      </c>
      <c r="W36">
        <v>41257.7425143574</v>
      </c>
      <c r="X36">
        <v>48730.700434048696</v>
      </c>
      <c r="Y36">
        <v>49881.032279120103</v>
      </c>
      <c r="Z36">
        <v>42218.686875689797</v>
      </c>
      <c r="AA36">
        <v>46463.250607047703</v>
      </c>
      <c r="AB36">
        <v>46031.753607566803</v>
      </c>
      <c r="AC36">
        <v>41370.536701180201</v>
      </c>
      <c r="AD36">
        <v>46705.393610661296</v>
      </c>
      <c r="AE36">
        <v>47037.559697587902</v>
      </c>
      <c r="AG36">
        <f t="shared" si="0"/>
        <v>36571.327579551798</v>
      </c>
      <c r="AH36">
        <f t="shared" si="1"/>
        <v>45521.850703028875</v>
      </c>
      <c r="AI36">
        <f t="shared" si="2"/>
        <v>0.80337963010626157</v>
      </c>
      <c r="AJ36">
        <f t="shared" si="3"/>
        <v>-0.31584621293793963</v>
      </c>
    </row>
    <row r="37" spans="1:36" x14ac:dyDescent="0.25">
      <c r="A37" t="s">
        <v>1994</v>
      </c>
      <c r="B37" t="s">
        <v>1995</v>
      </c>
      <c r="C37">
        <v>2</v>
      </c>
      <c r="D37">
        <v>1</v>
      </c>
      <c r="E37">
        <v>9.5337999999999994</v>
      </c>
      <c r="F37" s="1">
        <v>8.0137722360040797E-5</v>
      </c>
      <c r="G37">
        <v>1.0146661657993101E-3</v>
      </c>
      <c r="H37">
        <v>1.9205257804440199</v>
      </c>
      <c r="I37">
        <v>0.94150133021581883</v>
      </c>
      <c r="J37" t="s">
        <v>6083</v>
      </c>
      <c r="K37" t="s">
        <v>32</v>
      </c>
      <c r="L37" t="s">
        <v>1996</v>
      </c>
      <c r="M37" t="s">
        <v>1994</v>
      </c>
      <c r="N37">
        <v>8130.3853068880899</v>
      </c>
      <c r="O37">
        <v>7252.7769496475703</v>
      </c>
      <c r="P37">
        <v>7495.9624032342099</v>
      </c>
      <c r="Q37">
        <v>7910.32955849262</v>
      </c>
      <c r="R37">
        <v>7311.1999741437403</v>
      </c>
      <c r="S37">
        <v>7558.9563114759303</v>
      </c>
      <c r="T37">
        <v>7315.2076025727001</v>
      </c>
      <c r="U37">
        <v>6124.4663573279204</v>
      </c>
      <c r="V37">
        <v>5943.0224087655797</v>
      </c>
      <c r="W37">
        <v>5371.48020651554</v>
      </c>
      <c r="X37">
        <v>3019.2415942613402</v>
      </c>
      <c r="Y37">
        <v>2058.7586292436099</v>
      </c>
      <c r="Z37">
        <v>4705.2028529201998</v>
      </c>
      <c r="AA37">
        <v>2742.9454257202501</v>
      </c>
      <c r="AB37">
        <v>1955.8767861392</v>
      </c>
      <c r="AC37">
        <v>5053.8355631061504</v>
      </c>
      <c r="AD37">
        <v>4743.1282913966497</v>
      </c>
      <c r="AE37">
        <v>4216.4578926269596</v>
      </c>
      <c r="AG37">
        <f t="shared" si="0"/>
        <v>7226.9229858387071</v>
      </c>
      <c r="AH37">
        <f t="shared" si="1"/>
        <v>3762.9919157699892</v>
      </c>
      <c r="AI37">
        <f t="shared" si="2"/>
        <v>1.9205257804440228</v>
      </c>
      <c r="AJ37">
        <f t="shared" si="3"/>
        <v>0.94150133021581883</v>
      </c>
    </row>
    <row r="38" spans="1:36" x14ac:dyDescent="0.25">
      <c r="A38" t="s">
        <v>5009</v>
      </c>
      <c r="B38" t="s">
        <v>5010</v>
      </c>
      <c r="C38">
        <v>24</v>
      </c>
      <c r="D38">
        <v>8</v>
      </c>
      <c r="E38">
        <v>177.7431</v>
      </c>
      <c r="F38" s="1">
        <v>8.8044126746789102E-5</v>
      </c>
      <c r="G38">
        <v>1.0846443319280201E-3</v>
      </c>
      <c r="H38">
        <v>1.4264938606820801</v>
      </c>
      <c r="I38">
        <v>-0.5124735378887324</v>
      </c>
      <c r="J38" t="s">
        <v>32</v>
      </c>
      <c r="K38" t="s">
        <v>6083</v>
      </c>
      <c r="L38" t="s">
        <v>5011</v>
      </c>
      <c r="M38" t="s">
        <v>5009</v>
      </c>
      <c r="N38">
        <v>127641.718909046</v>
      </c>
      <c r="O38">
        <v>141872.17881578201</v>
      </c>
      <c r="P38">
        <v>146582.79717059</v>
      </c>
      <c r="Q38">
        <v>129766.420258204</v>
      </c>
      <c r="R38">
        <v>160205.99277779899</v>
      </c>
      <c r="S38">
        <v>163837.01943745901</v>
      </c>
      <c r="T38">
        <v>107438.364156568</v>
      </c>
      <c r="U38">
        <v>120112.638665309</v>
      </c>
      <c r="V38">
        <v>121726.238259103</v>
      </c>
      <c r="W38">
        <v>183066.542767857</v>
      </c>
      <c r="X38">
        <v>234098.76978128601</v>
      </c>
      <c r="Y38">
        <v>233121.69180288099</v>
      </c>
      <c r="Z38">
        <v>168686.202599757</v>
      </c>
      <c r="AA38">
        <v>202904.00463444999</v>
      </c>
      <c r="AB38">
        <v>210558.878747954</v>
      </c>
      <c r="AC38">
        <v>151030.36739414299</v>
      </c>
      <c r="AD38">
        <v>175448.56391237001</v>
      </c>
      <c r="AE38">
        <v>180242.56849872399</v>
      </c>
      <c r="AG38">
        <f t="shared" si="0"/>
        <v>135464.81871665109</v>
      </c>
      <c r="AH38">
        <f t="shared" si="1"/>
        <v>193239.73223771353</v>
      </c>
      <c r="AI38">
        <f t="shared" si="2"/>
        <v>0.70101949090888449</v>
      </c>
      <c r="AJ38">
        <f t="shared" si="3"/>
        <v>-0.5124735378887324</v>
      </c>
    </row>
    <row r="39" spans="1:36" x14ac:dyDescent="0.25">
      <c r="A39" t="s">
        <v>3239</v>
      </c>
      <c r="B39" t="s">
        <v>3240</v>
      </c>
      <c r="C39">
        <v>6</v>
      </c>
      <c r="D39">
        <v>0</v>
      </c>
      <c r="E39">
        <v>38.9801</v>
      </c>
      <c r="F39" s="1">
        <v>9.1497480453006706E-5</v>
      </c>
      <c r="G39">
        <v>1.0975244989921201E-3</v>
      </c>
      <c r="H39">
        <v>3.18248663621547</v>
      </c>
      <c r="I39">
        <v>1.670154456025722</v>
      </c>
      <c r="J39" t="s">
        <v>6083</v>
      </c>
      <c r="K39" t="s">
        <v>32</v>
      </c>
      <c r="L39" t="s">
        <v>3241</v>
      </c>
      <c r="M39" t="s">
        <v>3239</v>
      </c>
      <c r="N39">
        <v>230341.036634433</v>
      </c>
      <c r="O39">
        <v>143342.30438588999</v>
      </c>
      <c r="P39">
        <v>92913.593464487494</v>
      </c>
      <c r="Q39">
        <v>95405.477155366898</v>
      </c>
      <c r="R39">
        <v>61644.953604894203</v>
      </c>
      <c r="S39">
        <v>42322.360976361997</v>
      </c>
      <c r="T39">
        <v>177424.15086613101</v>
      </c>
      <c r="U39">
        <v>141906.001814663</v>
      </c>
      <c r="V39">
        <v>104991.79974870999</v>
      </c>
      <c r="W39">
        <v>62500.627060317398</v>
      </c>
      <c r="X39">
        <v>44073.096815390403</v>
      </c>
      <c r="Y39">
        <v>33977.696642608498</v>
      </c>
      <c r="Z39">
        <v>59720.335503330702</v>
      </c>
      <c r="AA39">
        <v>31529.703264232299</v>
      </c>
      <c r="AB39">
        <v>26499.623064757499</v>
      </c>
      <c r="AC39">
        <v>36833.3335865626</v>
      </c>
      <c r="AD39">
        <v>25218.735929466999</v>
      </c>
      <c r="AE39">
        <v>22237.9736525548</v>
      </c>
      <c r="AG39">
        <f t="shared" si="0"/>
        <v>121143.51985010417</v>
      </c>
      <c r="AH39">
        <f t="shared" si="1"/>
        <v>38065.680613246797</v>
      </c>
      <c r="AI39">
        <f t="shared" si="2"/>
        <v>3.1824866362154687</v>
      </c>
      <c r="AJ39">
        <f t="shared" si="3"/>
        <v>1.670154456025722</v>
      </c>
    </row>
    <row r="40" spans="1:36" x14ac:dyDescent="0.25">
      <c r="A40" t="s">
        <v>2684</v>
      </c>
      <c r="B40" t="s">
        <v>2685</v>
      </c>
      <c r="C40">
        <v>2</v>
      </c>
      <c r="D40">
        <v>0</v>
      </c>
      <c r="E40">
        <v>10.5335</v>
      </c>
      <c r="F40" s="1">
        <v>9.6201793993833093E-5</v>
      </c>
      <c r="G40">
        <v>1.1081802211327699E-3</v>
      </c>
      <c r="H40">
        <v>1.15663210422486</v>
      </c>
      <c r="I40">
        <v>-0.20993005216158359</v>
      </c>
      <c r="J40" t="s">
        <v>32</v>
      </c>
      <c r="K40" t="s">
        <v>6083</v>
      </c>
      <c r="L40" t="s">
        <v>2686</v>
      </c>
      <c r="M40" t="s">
        <v>2684</v>
      </c>
      <c r="N40">
        <v>5400.5741586453696</v>
      </c>
      <c r="O40">
        <v>5462.9557990477697</v>
      </c>
      <c r="P40">
        <v>5502.9623549377402</v>
      </c>
      <c r="Q40">
        <v>5774.4127879403504</v>
      </c>
      <c r="R40">
        <v>5215.7946678808103</v>
      </c>
      <c r="S40">
        <v>5950.6190316450902</v>
      </c>
      <c r="T40">
        <v>5110.8353868665399</v>
      </c>
      <c r="U40">
        <v>5200.7295882517001</v>
      </c>
      <c r="V40">
        <v>5165.9046012913705</v>
      </c>
      <c r="W40">
        <v>5748.0176340645203</v>
      </c>
      <c r="X40">
        <v>6565.6658107451103</v>
      </c>
      <c r="Y40">
        <v>6907.2475548429102</v>
      </c>
      <c r="Z40">
        <v>6815.8092649748296</v>
      </c>
      <c r="AA40">
        <v>5942.8907641464102</v>
      </c>
      <c r="AB40">
        <v>5912.9335344003102</v>
      </c>
      <c r="AC40">
        <v>5960.8843576347699</v>
      </c>
      <c r="AD40">
        <v>6307.4238963751104</v>
      </c>
      <c r="AE40">
        <v>6265.1796168996098</v>
      </c>
      <c r="AG40">
        <f t="shared" si="0"/>
        <v>5420.5320418340816</v>
      </c>
      <c r="AH40">
        <f t="shared" si="1"/>
        <v>6269.561381564843</v>
      </c>
      <c r="AI40">
        <f t="shared" si="2"/>
        <v>0.86457914867421726</v>
      </c>
      <c r="AJ40">
        <f t="shared" si="3"/>
        <v>-0.20993005216158359</v>
      </c>
    </row>
    <row r="41" spans="1:36" x14ac:dyDescent="0.25">
      <c r="A41" t="s">
        <v>1952</v>
      </c>
      <c r="B41" t="s">
        <v>1953</v>
      </c>
      <c r="C41">
        <v>6</v>
      </c>
      <c r="D41">
        <v>3</v>
      </c>
      <c r="E41">
        <v>42.736400000000003</v>
      </c>
      <c r="F41" s="1">
        <v>9.7248229000923599E-5</v>
      </c>
      <c r="G41">
        <v>1.1081802211327699E-3</v>
      </c>
      <c r="H41">
        <v>1.2627308388276799</v>
      </c>
      <c r="I41">
        <v>0.33654714991560469</v>
      </c>
      <c r="J41" t="s">
        <v>6083</v>
      </c>
      <c r="K41" t="s">
        <v>32</v>
      </c>
      <c r="L41" t="s">
        <v>1954</v>
      </c>
      <c r="M41" t="s">
        <v>1952</v>
      </c>
      <c r="N41">
        <v>26692.352520193199</v>
      </c>
      <c r="O41">
        <v>30503.4695175743</v>
      </c>
      <c r="P41">
        <v>30664.468244909101</v>
      </c>
      <c r="Q41">
        <v>22733.998485421402</v>
      </c>
      <c r="R41">
        <v>26107.138044938201</v>
      </c>
      <c r="S41">
        <v>25422.316934163398</v>
      </c>
      <c r="T41">
        <v>27488.814212935798</v>
      </c>
      <c r="U41">
        <v>31020.598324034301</v>
      </c>
      <c r="V41">
        <v>30149.7250382333</v>
      </c>
      <c r="W41">
        <v>21439.731219349</v>
      </c>
      <c r="X41">
        <v>24860.561278278601</v>
      </c>
      <c r="Y41">
        <v>24284.6825525727</v>
      </c>
      <c r="Z41">
        <v>19127.274371134299</v>
      </c>
      <c r="AA41">
        <v>20764.7355711911</v>
      </c>
      <c r="AB41">
        <v>21485.4812604693</v>
      </c>
      <c r="AC41">
        <v>20910.0289342053</v>
      </c>
      <c r="AD41">
        <v>22769.9167045996</v>
      </c>
      <c r="AE41">
        <v>22961.180901760101</v>
      </c>
      <c r="AG41">
        <f t="shared" si="0"/>
        <v>27864.764591378113</v>
      </c>
      <c r="AH41">
        <f t="shared" si="1"/>
        <v>22067.06586595111</v>
      </c>
      <c r="AI41">
        <f t="shared" si="2"/>
        <v>1.2627308388276801</v>
      </c>
      <c r="AJ41">
        <f t="shared" si="3"/>
        <v>0.33654714991560469</v>
      </c>
    </row>
    <row r="42" spans="1:36" x14ac:dyDescent="0.25">
      <c r="A42" t="s">
        <v>110</v>
      </c>
      <c r="B42" t="s">
        <v>111</v>
      </c>
      <c r="C42">
        <v>6</v>
      </c>
      <c r="D42">
        <v>5</v>
      </c>
      <c r="E42">
        <v>42.685499999999998</v>
      </c>
      <c r="F42">
        <v>1.02631512643669E-4</v>
      </c>
      <c r="G42">
        <v>1.1339639055008401E-3</v>
      </c>
      <c r="H42">
        <v>1.43230906355586</v>
      </c>
      <c r="I42">
        <v>-0.51834283083501709</v>
      </c>
      <c r="J42" t="s">
        <v>32</v>
      </c>
      <c r="K42" t="s">
        <v>6083</v>
      </c>
      <c r="L42" t="s">
        <v>112</v>
      </c>
      <c r="M42" t="s">
        <v>110</v>
      </c>
      <c r="N42">
        <v>15088.4325019267</v>
      </c>
      <c r="O42">
        <v>19406.6975657966</v>
      </c>
      <c r="P42">
        <v>18872.0388242913</v>
      </c>
      <c r="Q42">
        <v>15773.805575144201</v>
      </c>
      <c r="R42">
        <v>20045.2348766217</v>
      </c>
      <c r="S42">
        <v>19558.947334758799</v>
      </c>
      <c r="T42">
        <v>14717.706826851499</v>
      </c>
      <c r="U42">
        <v>17559.520287965901</v>
      </c>
      <c r="V42">
        <v>17617.545138904101</v>
      </c>
      <c r="W42">
        <v>18676.891986501501</v>
      </c>
      <c r="X42">
        <v>25820.031286227299</v>
      </c>
      <c r="Y42">
        <v>26706.504325792001</v>
      </c>
      <c r="Z42">
        <v>24120.553033636301</v>
      </c>
      <c r="AA42">
        <v>30418.2353659244</v>
      </c>
      <c r="AB42">
        <v>31596.599793821199</v>
      </c>
      <c r="AC42">
        <v>20182.783920024202</v>
      </c>
      <c r="AD42">
        <v>24395.943217415301</v>
      </c>
      <c r="AE42">
        <v>25303.865122192299</v>
      </c>
      <c r="AG42">
        <f t="shared" si="0"/>
        <v>17626.658770251197</v>
      </c>
      <c r="AH42">
        <f t="shared" si="1"/>
        <v>25246.823116837171</v>
      </c>
      <c r="AI42">
        <f t="shared" si="2"/>
        <v>0.69817333803459547</v>
      </c>
      <c r="AJ42">
        <f t="shared" si="3"/>
        <v>-0.51834283083501709</v>
      </c>
    </row>
    <row r="43" spans="1:36" x14ac:dyDescent="0.25">
      <c r="A43" t="s">
        <v>2459</v>
      </c>
      <c r="B43" t="s">
        <v>2460</v>
      </c>
      <c r="C43">
        <v>11</v>
      </c>
      <c r="D43">
        <v>4</v>
      </c>
      <c r="E43">
        <v>55.986800000000002</v>
      </c>
      <c r="F43">
        <v>1.05612025581237E-4</v>
      </c>
      <c r="G43">
        <v>1.1339639055008401E-3</v>
      </c>
      <c r="H43">
        <v>1.99329377895254</v>
      </c>
      <c r="I43">
        <v>0.99515435553740816</v>
      </c>
      <c r="J43" t="s">
        <v>6083</v>
      </c>
      <c r="K43" t="s">
        <v>32</v>
      </c>
      <c r="L43" t="s">
        <v>2461</v>
      </c>
      <c r="M43" t="s">
        <v>2459</v>
      </c>
      <c r="N43">
        <v>1044479.92418257</v>
      </c>
      <c r="O43">
        <v>1144964.62273445</v>
      </c>
      <c r="P43">
        <v>1236933.0424379499</v>
      </c>
      <c r="Q43">
        <v>523267.24959830701</v>
      </c>
      <c r="R43">
        <v>605264.95159906603</v>
      </c>
      <c r="S43">
        <v>599849.96979685698</v>
      </c>
      <c r="T43">
        <v>975682.50794317201</v>
      </c>
      <c r="U43">
        <v>1059507.9320452199</v>
      </c>
      <c r="V43">
        <v>1068735.2974092299</v>
      </c>
      <c r="W43">
        <v>423254.85243937798</v>
      </c>
      <c r="X43">
        <v>368430.011934512</v>
      </c>
      <c r="Y43">
        <v>305676.84238708601</v>
      </c>
      <c r="Z43">
        <v>499635.82479582902</v>
      </c>
      <c r="AA43">
        <v>467369.48050405801</v>
      </c>
      <c r="AB43">
        <v>407340.84375023597</v>
      </c>
      <c r="AC43">
        <v>493741.22503685299</v>
      </c>
      <c r="AD43">
        <v>582706.97105574596</v>
      </c>
      <c r="AE43">
        <v>595079.42344438995</v>
      </c>
      <c r="AG43">
        <f t="shared" si="0"/>
        <v>917631.721971869</v>
      </c>
      <c r="AH43">
        <f t="shared" si="1"/>
        <v>460359.49726089864</v>
      </c>
      <c r="AI43">
        <f t="shared" si="2"/>
        <v>1.9932937789525418</v>
      </c>
      <c r="AJ43">
        <f t="shared" si="3"/>
        <v>0.99515435553740816</v>
      </c>
    </row>
    <row r="44" spans="1:36" x14ac:dyDescent="0.25">
      <c r="A44" t="s">
        <v>659</v>
      </c>
      <c r="B44" t="s">
        <v>660</v>
      </c>
      <c r="C44">
        <v>5</v>
      </c>
      <c r="D44">
        <v>2</v>
      </c>
      <c r="E44">
        <v>25.628399999999999</v>
      </c>
      <c r="F44">
        <v>1.06974188780251E-4</v>
      </c>
      <c r="G44">
        <v>1.1339639055008401E-3</v>
      </c>
      <c r="H44">
        <v>1.3369602247291801</v>
      </c>
      <c r="I44">
        <v>-0.41895654513242658</v>
      </c>
      <c r="J44" t="s">
        <v>32</v>
      </c>
      <c r="K44" t="s">
        <v>6083</v>
      </c>
      <c r="L44" t="s">
        <v>661</v>
      </c>
      <c r="M44" t="s">
        <v>659</v>
      </c>
      <c r="N44">
        <v>46933.477558020502</v>
      </c>
      <c r="O44">
        <v>56615.047672176399</v>
      </c>
      <c r="P44">
        <v>62178.3833200593</v>
      </c>
      <c r="Q44">
        <v>43329.044763657097</v>
      </c>
      <c r="R44">
        <v>54192.828360313601</v>
      </c>
      <c r="S44">
        <v>55253.118356110499</v>
      </c>
      <c r="T44">
        <v>42749.517498336601</v>
      </c>
      <c r="U44">
        <v>53431.6433974959</v>
      </c>
      <c r="V44">
        <v>55057.497398105697</v>
      </c>
      <c r="W44">
        <v>58152.695337425299</v>
      </c>
      <c r="X44">
        <v>66309.2811540658</v>
      </c>
      <c r="Y44">
        <v>68880.622397044004</v>
      </c>
      <c r="Z44">
        <v>65727.449674052201</v>
      </c>
      <c r="AA44">
        <v>76622.132683508098</v>
      </c>
      <c r="AB44">
        <v>81550.585311287796</v>
      </c>
      <c r="AC44">
        <v>61029.901645440201</v>
      </c>
      <c r="AD44">
        <v>71111.829720023394</v>
      </c>
      <c r="AE44">
        <v>78639.944498787605</v>
      </c>
      <c r="AG44">
        <f t="shared" si="0"/>
        <v>52193.395369363956</v>
      </c>
      <c r="AH44">
        <f t="shared" si="1"/>
        <v>69780.493602403832</v>
      </c>
      <c r="AI44">
        <f t="shared" si="2"/>
        <v>0.74796540802293743</v>
      </c>
      <c r="AJ44">
        <f t="shared" si="3"/>
        <v>-0.41895654513242658</v>
      </c>
    </row>
    <row r="45" spans="1:36" x14ac:dyDescent="0.25">
      <c r="A45" t="s">
        <v>2093</v>
      </c>
      <c r="B45" t="s">
        <v>2094</v>
      </c>
      <c r="C45">
        <v>2</v>
      </c>
      <c r="D45">
        <v>1</v>
      </c>
      <c r="E45">
        <v>10.4718</v>
      </c>
      <c r="F45">
        <v>1.0967363202485399E-4</v>
      </c>
      <c r="G45">
        <v>1.13615670142979E-3</v>
      </c>
      <c r="H45">
        <v>1.4551923474897499</v>
      </c>
      <c r="I45">
        <v>0.54120986133209859</v>
      </c>
      <c r="J45" t="s">
        <v>6083</v>
      </c>
      <c r="K45" t="s">
        <v>32</v>
      </c>
      <c r="L45" t="s">
        <v>2095</v>
      </c>
      <c r="M45" t="s">
        <v>2093</v>
      </c>
      <c r="N45">
        <v>5094.8950013736303</v>
      </c>
      <c r="O45">
        <v>5094.8640412490904</v>
      </c>
      <c r="P45">
        <v>5129.4341417917703</v>
      </c>
      <c r="Q45">
        <v>4380.11968106113</v>
      </c>
      <c r="R45">
        <v>4406.50413674432</v>
      </c>
      <c r="S45">
        <v>4086.892604359</v>
      </c>
      <c r="T45">
        <v>5728.0069990520096</v>
      </c>
      <c r="U45">
        <v>5415.8871211188298</v>
      </c>
      <c r="V45">
        <v>5010.59191890891</v>
      </c>
      <c r="W45">
        <v>2702.0498340031099</v>
      </c>
      <c r="X45">
        <v>2606.2565395024699</v>
      </c>
      <c r="Y45">
        <v>2704.4821165786402</v>
      </c>
      <c r="Z45">
        <v>3302.9413308160501</v>
      </c>
      <c r="AA45">
        <v>3206.9253635610598</v>
      </c>
      <c r="AB45">
        <v>3280.4657637425098</v>
      </c>
      <c r="AC45">
        <v>4034.84915189916</v>
      </c>
      <c r="AD45">
        <v>4215.9309064458303</v>
      </c>
      <c r="AE45">
        <v>4421.24251805729</v>
      </c>
      <c r="AG45">
        <f t="shared" si="0"/>
        <v>4927.4661828509661</v>
      </c>
      <c r="AH45">
        <f t="shared" si="1"/>
        <v>3386.127058289569</v>
      </c>
      <c r="AI45">
        <f t="shared" si="2"/>
        <v>1.4551923474897519</v>
      </c>
      <c r="AJ45">
        <f t="shared" si="3"/>
        <v>0.54120986133209859</v>
      </c>
    </row>
    <row r="46" spans="1:36" x14ac:dyDescent="0.25">
      <c r="A46" t="s">
        <v>1112</v>
      </c>
      <c r="B46" t="s">
        <v>1113</v>
      </c>
      <c r="C46">
        <v>2</v>
      </c>
      <c r="D46">
        <v>1</v>
      </c>
      <c r="E46">
        <v>12.150700000000001</v>
      </c>
      <c r="F46">
        <v>1.1440951118823999E-4</v>
      </c>
      <c r="G46">
        <v>1.14491765087073E-3</v>
      </c>
      <c r="H46">
        <v>1.4625230492686401</v>
      </c>
      <c r="I46">
        <v>-0.54845936165571829</v>
      </c>
      <c r="J46" t="s">
        <v>32</v>
      </c>
      <c r="K46" t="s">
        <v>6083</v>
      </c>
      <c r="L46" t="s">
        <v>1114</v>
      </c>
      <c r="M46" t="s">
        <v>1112</v>
      </c>
      <c r="N46">
        <v>2261.12941809634</v>
      </c>
      <c r="O46">
        <v>2508.2320462282601</v>
      </c>
      <c r="P46">
        <v>2208.67580991159</v>
      </c>
      <c r="Q46">
        <v>3196.2442009114902</v>
      </c>
      <c r="R46">
        <v>3360.29345875832</v>
      </c>
      <c r="S46">
        <v>3495.88914414396</v>
      </c>
      <c r="T46">
        <v>2356.1850560704802</v>
      </c>
      <c r="U46">
        <v>2530.14994890043</v>
      </c>
      <c r="V46">
        <v>2328.4660136893799</v>
      </c>
      <c r="W46">
        <v>3925.8864772002198</v>
      </c>
      <c r="X46">
        <v>4262.64467281618</v>
      </c>
      <c r="Y46">
        <v>4740.8019731515096</v>
      </c>
      <c r="Z46">
        <v>4174.4666811607403</v>
      </c>
      <c r="AA46">
        <v>3951.86526614785</v>
      </c>
      <c r="AB46">
        <v>4496.7718919118197</v>
      </c>
      <c r="AC46">
        <v>3178.2643811462699</v>
      </c>
      <c r="AD46">
        <v>3386.02247448345</v>
      </c>
      <c r="AE46">
        <v>3342.5352215491398</v>
      </c>
      <c r="AG46">
        <f t="shared" si="0"/>
        <v>2693.918344078917</v>
      </c>
      <c r="AH46">
        <f t="shared" si="1"/>
        <v>3939.917671063019</v>
      </c>
      <c r="AI46">
        <f t="shared" si="2"/>
        <v>0.68374990773654365</v>
      </c>
      <c r="AJ46">
        <f t="shared" si="3"/>
        <v>-0.54845936165571829</v>
      </c>
    </row>
    <row r="47" spans="1:36" x14ac:dyDescent="0.25">
      <c r="A47" t="s">
        <v>3590</v>
      </c>
      <c r="B47" t="s">
        <v>3591</v>
      </c>
      <c r="C47">
        <v>2</v>
      </c>
      <c r="D47">
        <v>1</v>
      </c>
      <c r="E47">
        <v>11.629300000000001</v>
      </c>
      <c r="F47">
        <v>1.1621135381279E-4</v>
      </c>
      <c r="G47">
        <v>1.14491765087073E-3</v>
      </c>
      <c r="H47">
        <v>1.6544985483946599</v>
      </c>
      <c r="I47">
        <v>-0.72639402587545054</v>
      </c>
      <c r="J47" t="s">
        <v>32</v>
      </c>
      <c r="K47" t="s">
        <v>6083</v>
      </c>
      <c r="L47" t="s">
        <v>3592</v>
      </c>
      <c r="M47" t="s">
        <v>3590</v>
      </c>
      <c r="N47">
        <v>3591.8264383020901</v>
      </c>
      <c r="O47">
        <v>4588.1542408534797</v>
      </c>
      <c r="P47">
        <v>3642.85740954621</v>
      </c>
      <c r="Q47">
        <v>5840.4554702569403</v>
      </c>
      <c r="R47">
        <v>5349.6955669101699</v>
      </c>
      <c r="S47">
        <v>5332.4869807151099</v>
      </c>
      <c r="T47">
        <v>4881.6188232053801</v>
      </c>
      <c r="U47">
        <v>4705.6913657889199</v>
      </c>
      <c r="V47">
        <v>4884.5982668031002</v>
      </c>
      <c r="W47">
        <v>9131.0306399000001</v>
      </c>
      <c r="X47">
        <v>11668.953976078201</v>
      </c>
      <c r="Y47">
        <v>9807.0038738897692</v>
      </c>
      <c r="Z47">
        <v>6640.38946843959</v>
      </c>
      <c r="AA47">
        <v>6304.5143515731297</v>
      </c>
      <c r="AB47">
        <v>8282.9412413761893</v>
      </c>
      <c r="AC47">
        <v>5863.4123266975203</v>
      </c>
      <c r="AD47">
        <v>6696.7661918091198</v>
      </c>
      <c r="AE47">
        <v>6446.2885347525698</v>
      </c>
      <c r="AG47">
        <f t="shared" si="0"/>
        <v>4757.4871735979341</v>
      </c>
      <c r="AH47">
        <f t="shared" si="1"/>
        <v>7871.2556227240111</v>
      </c>
      <c r="AI47">
        <f t="shared" si="2"/>
        <v>0.60441273941901374</v>
      </c>
      <c r="AJ47">
        <f t="shared" si="3"/>
        <v>-0.72639402587545054</v>
      </c>
    </row>
    <row r="48" spans="1:36" x14ac:dyDescent="0.25">
      <c r="A48" t="s">
        <v>2372</v>
      </c>
      <c r="B48" t="s">
        <v>2373</v>
      </c>
      <c r="C48">
        <v>20</v>
      </c>
      <c r="D48">
        <v>15</v>
      </c>
      <c r="E48">
        <v>212.30770000000001</v>
      </c>
      <c r="F48">
        <v>1.21412208797689E-4</v>
      </c>
      <c r="G48">
        <v>1.14491765087073E-3</v>
      </c>
      <c r="H48">
        <v>1.76334943277009</v>
      </c>
      <c r="I48">
        <v>0.81831839353017433</v>
      </c>
      <c r="J48" t="s">
        <v>6083</v>
      </c>
      <c r="K48" t="s">
        <v>32</v>
      </c>
      <c r="L48" t="s">
        <v>2374</v>
      </c>
      <c r="M48" t="s">
        <v>2372</v>
      </c>
      <c r="N48">
        <v>1121197.0479792301</v>
      </c>
      <c r="O48">
        <v>1231872.2637088201</v>
      </c>
      <c r="P48">
        <v>1329393.3386423299</v>
      </c>
      <c r="Q48">
        <v>613906.13094321301</v>
      </c>
      <c r="R48">
        <v>707143.57967678597</v>
      </c>
      <c r="S48">
        <v>701776.56873699301</v>
      </c>
      <c r="T48">
        <v>1060521.2073486201</v>
      </c>
      <c r="U48">
        <v>1151815.1008220499</v>
      </c>
      <c r="V48">
        <v>1163417.5516351999</v>
      </c>
      <c r="W48">
        <v>556193.47999752103</v>
      </c>
      <c r="X48">
        <v>507997.45749107801</v>
      </c>
      <c r="Y48">
        <v>432554.11203433998</v>
      </c>
      <c r="Z48">
        <v>587005.92503507098</v>
      </c>
      <c r="AA48">
        <v>577112.86665066204</v>
      </c>
      <c r="AB48">
        <v>522032.11737568403</v>
      </c>
      <c r="AC48">
        <v>586720.92578440695</v>
      </c>
      <c r="AD48">
        <v>683849.61466495402</v>
      </c>
      <c r="AE48">
        <v>696416.23023769399</v>
      </c>
      <c r="AG48">
        <f t="shared" si="0"/>
        <v>1009004.7543881381</v>
      </c>
      <c r="AH48">
        <f t="shared" si="1"/>
        <v>572209.19214126782</v>
      </c>
      <c r="AI48">
        <f t="shared" si="2"/>
        <v>1.7633494327700936</v>
      </c>
      <c r="AJ48">
        <f t="shared" si="3"/>
        <v>0.81831839353017433</v>
      </c>
    </row>
    <row r="49" spans="1:36" x14ac:dyDescent="0.25">
      <c r="A49" t="s">
        <v>2492</v>
      </c>
      <c r="B49" t="s">
        <v>6099</v>
      </c>
      <c r="C49">
        <v>4</v>
      </c>
      <c r="D49">
        <v>1</v>
      </c>
      <c r="E49">
        <v>22.632100000000001</v>
      </c>
      <c r="F49">
        <v>1.22017785678219E-4</v>
      </c>
      <c r="G49">
        <v>1.14491765087073E-3</v>
      </c>
      <c r="H49">
        <v>1.5035610656698899</v>
      </c>
      <c r="I49">
        <v>-0.58838346275731668</v>
      </c>
      <c r="J49" t="s">
        <v>32</v>
      </c>
      <c r="K49" t="s">
        <v>6083</v>
      </c>
      <c r="L49" t="s">
        <v>2494</v>
      </c>
      <c r="M49" t="s">
        <v>2492</v>
      </c>
      <c r="N49">
        <v>32841.923676004801</v>
      </c>
      <c r="O49">
        <v>42758.787302388897</v>
      </c>
      <c r="P49">
        <v>41772.592481131003</v>
      </c>
      <c r="Q49">
        <v>33637.648128736902</v>
      </c>
      <c r="R49">
        <v>42477.290242286603</v>
      </c>
      <c r="S49">
        <v>41214.561501854201</v>
      </c>
      <c r="T49">
        <v>32019.2874752854</v>
      </c>
      <c r="U49">
        <v>43532.241289395599</v>
      </c>
      <c r="V49">
        <v>42861.876875429603</v>
      </c>
      <c r="W49">
        <v>53866.694029890903</v>
      </c>
      <c r="X49">
        <v>75975.504172770496</v>
      </c>
      <c r="Y49">
        <v>75286.878677477696</v>
      </c>
      <c r="Z49">
        <v>46617.917136696102</v>
      </c>
      <c r="AA49">
        <v>59295.6150239583</v>
      </c>
      <c r="AB49">
        <v>65536.484137809806</v>
      </c>
      <c r="AC49">
        <v>42091.226423128399</v>
      </c>
      <c r="AD49">
        <v>55789.058635703899</v>
      </c>
      <c r="AE49">
        <v>56472.405230586701</v>
      </c>
      <c r="AG49">
        <f t="shared" si="0"/>
        <v>39235.134330279223</v>
      </c>
      <c r="AH49">
        <f t="shared" si="1"/>
        <v>58992.420385335805</v>
      </c>
      <c r="AI49">
        <f t="shared" si="2"/>
        <v>0.66508771930354971</v>
      </c>
      <c r="AJ49">
        <f t="shared" si="3"/>
        <v>-0.58838346275731668</v>
      </c>
    </row>
    <row r="50" spans="1:36" x14ac:dyDescent="0.25">
      <c r="A50" t="s">
        <v>1856</v>
      </c>
      <c r="B50" t="s">
        <v>1857</v>
      </c>
      <c r="C50">
        <v>5</v>
      </c>
      <c r="D50">
        <v>1</v>
      </c>
      <c r="E50">
        <v>28.747800000000002</v>
      </c>
      <c r="F50">
        <v>1.2307834450153699E-4</v>
      </c>
      <c r="G50">
        <v>1.14491765087073E-3</v>
      </c>
      <c r="H50">
        <v>1.3133012242615101</v>
      </c>
      <c r="I50">
        <v>0.39319785675366264</v>
      </c>
      <c r="J50" t="s">
        <v>6083</v>
      </c>
      <c r="K50" t="s">
        <v>32</v>
      </c>
      <c r="L50" t="s">
        <v>1858</v>
      </c>
      <c r="M50" t="s">
        <v>1856</v>
      </c>
      <c r="N50">
        <v>10731.3806956682</v>
      </c>
      <c r="O50">
        <v>11209.317341767101</v>
      </c>
      <c r="P50">
        <v>11967.752878511101</v>
      </c>
      <c r="Q50">
        <v>8694.8120954770693</v>
      </c>
      <c r="R50">
        <v>9277.1637171217299</v>
      </c>
      <c r="S50">
        <v>9817.3030799039807</v>
      </c>
      <c r="T50">
        <v>10594.0037589821</v>
      </c>
      <c r="U50">
        <v>10797.6644311864</v>
      </c>
      <c r="V50">
        <v>11427.3015743919</v>
      </c>
      <c r="W50">
        <v>6998.7291145160398</v>
      </c>
      <c r="X50">
        <v>7273.6352705665804</v>
      </c>
      <c r="Y50">
        <v>7017.7967529750504</v>
      </c>
      <c r="Z50">
        <v>7379.26151081833</v>
      </c>
      <c r="AA50">
        <v>7851.1721504867601</v>
      </c>
      <c r="AB50">
        <v>7537.2161423083498</v>
      </c>
      <c r="AC50">
        <v>8650.5353684423098</v>
      </c>
      <c r="AD50">
        <v>9319.2805652635998</v>
      </c>
      <c r="AE50">
        <v>9941.1627876022903</v>
      </c>
      <c r="AG50">
        <f t="shared" si="0"/>
        <v>10501.855508112174</v>
      </c>
      <c r="AH50">
        <f t="shared" si="1"/>
        <v>7996.5321847754785</v>
      </c>
      <c r="AI50">
        <f t="shared" si="2"/>
        <v>1.3133012242615063</v>
      </c>
      <c r="AJ50">
        <f t="shared" si="3"/>
        <v>0.39319785675366264</v>
      </c>
    </row>
    <row r="51" spans="1:36" x14ac:dyDescent="0.25">
      <c r="A51" t="s">
        <v>356</v>
      </c>
      <c r="B51" t="s">
        <v>357</v>
      </c>
      <c r="C51">
        <v>15</v>
      </c>
      <c r="D51">
        <v>1</v>
      </c>
      <c r="E51">
        <v>117.8601</v>
      </c>
      <c r="F51">
        <v>1.33262866756856E-4</v>
      </c>
      <c r="G51">
        <v>1.2121733858109301E-3</v>
      </c>
      <c r="H51">
        <v>1.3405983129232599</v>
      </c>
      <c r="I51">
        <v>-0.42287702339801908</v>
      </c>
      <c r="J51" t="s">
        <v>32</v>
      </c>
      <c r="K51" t="s">
        <v>6083</v>
      </c>
      <c r="L51" t="s">
        <v>358</v>
      </c>
      <c r="M51" t="s">
        <v>356</v>
      </c>
      <c r="N51">
        <v>90887.831373573106</v>
      </c>
      <c r="O51">
        <v>119058.73637574899</v>
      </c>
      <c r="P51">
        <v>121497.720823875</v>
      </c>
      <c r="Q51">
        <v>96141.553202740804</v>
      </c>
      <c r="R51">
        <v>124364.98085542599</v>
      </c>
      <c r="S51">
        <v>120151.139790186</v>
      </c>
      <c r="T51">
        <v>91441.838975636798</v>
      </c>
      <c r="U51">
        <v>116457.638952997</v>
      </c>
      <c r="V51">
        <v>112800.07563850201</v>
      </c>
      <c r="W51">
        <v>134635.30615845701</v>
      </c>
      <c r="X51">
        <v>156865.88172224001</v>
      </c>
      <c r="Y51">
        <v>160435.83268285901</v>
      </c>
      <c r="Z51">
        <v>131257.75603622699</v>
      </c>
      <c r="AA51">
        <v>158545.09369971699</v>
      </c>
      <c r="AB51">
        <v>170328.610452903</v>
      </c>
      <c r="AC51">
        <v>116843.371963871</v>
      </c>
      <c r="AD51">
        <v>144068.60137181601</v>
      </c>
      <c r="AE51">
        <v>157967.58331399501</v>
      </c>
      <c r="AG51">
        <f t="shared" si="0"/>
        <v>110311.27955429841</v>
      </c>
      <c r="AH51">
        <f t="shared" si="1"/>
        <v>147883.11526689833</v>
      </c>
      <c r="AI51">
        <f t="shared" si="2"/>
        <v>0.745935594846034</v>
      </c>
      <c r="AJ51">
        <f t="shared" si="3"/>
        <v>-0.42287702339801908</v>
      </c>
    </row>
    <row r="52" spans="1:36" x14ac:dyDescent="0.25">
      <c r="A52" t="s">
        <v>4844</v>
      </c>
      <c r="B52" t="s">
        <v>4845</v>
      </c>
      <c r="C52">
        <v>2</v>
      </c>
      <c r="D52">
        <v>0</v>
      </c>
      <c r="E52">
        <v>12.379099999999999</v>
      </c>
      <c r="F52">
        <v>1.3562702507618999E-4</v>
      </c>
      <c r="G52">
        <v>1.2121733858109301E-3</v>
      </c>
      <c r="H52">
        <v>1.16428814948402</v>
      </c>
      <c r="I52">
        <v>-0.21944815479702601</v>
      </c>
      <c r="J52" t="s">
        <v>32</v>
      </c>
      <c r="K52" t="s">
        <v>6083</v>
      </c>
      <c r="L52" t="s">
        <v>4846</v>
      </c>
      <c r="M52" t="s">
        <v>4844</v>
      </c>
      <c r="N52">
        <v>14792.6830357169</v>
      </c>
      <c r="O52">
        <v>16316.8308649997</v>
      </c>
      <c r="P52">
        <v>17132.663246774599</v>
      </c>
      <c r="Q52">
        <v>15586.922250432001</v>
      </c>
      <c r="R52">
        <v>17474.913809234698</v>
      </c>
      <c r="S52">
        <v>18655.5455111923</v>
      </c>
      <c r="T52">
        <v>15710.5175869339</v>
      </c>
      <c r="U52">
        <v>17277.8609706315</v>
      </c>
      <c r="V52">
        <v>17908.8528033892</v>
      </c>
      <c r="W52">
        <v>18305.9215477855</v>
      </c>
      <c r="X52">
        <v>20199.409589244398</v>
      </c>
      <c r="Y52">
        <v>20830.732720643398</v>
      </c>
      <c r="Z52">
        <v>18654.3621867615</v>
      </c>
      <c r="AA52">
        <v>19609.1248489397</v>
      </c>
      <c r="AB52">
        <v>19258.915400243201</v>
      </c>
      <c r="AC52">
        <v>17954.706035613901</v>
      </c>
      <c r="AD52">
        <v>20033.573830986101</v>
      </c>
      <c r="AE52">
        <v>20794.026798315899</v>
      </c>
      <c r="AG52">
        <f t="shared" si="0"/>
        <v>16761.865564367195</v>
      </c>
      <c r="AH52">
        <f t="shared" si="1"/>
        <v>19515.641439837069</v>
      </c>
      <c r="AI52">
        <f t="shared" si="2"/>
        <v>0.85889390907497309</v>
      </c>
      <c r="AJ52">
        <f t="shared" si="3"/>
        <v>-0.21944815479702601</v>
      </c>
    </row>
    <row r="53" spans="1:36" x14ac:dyDescent="0.25">
      <c r="A53" t="s">
        <v>2069</v>
      </c>
      <c r="B53" t="s">
        <v>2070</v>
      </c>
      <c r="C53">
        <v>8</v>
      </c>
      <c r="D53">
        <v>0</v>
      </c>
      <c r="E53">
        <v>83.503399999999999</v>
      </c>
      <c r="F53">
        <v>1.5809696821689201E-4</v>
      </c>
      <c r="G53">
        <v>1.38582656741829E-3</v>
      </c>
      <c r="H53">
        <v>1.5826621680270501</v>
      </c>
      <c r="I53">
        <v>0.66235333347456959</v>
      </c>
      <c r="J53" t="s">
        <v>6083</v>
      </c>
      <c r="K53" t="s">
        <v>32</v>
      </c>
      <c r="L53" t="s">
        <v>2071</v>
      </c>
      <c r="M53" t="s">
        <v>2069</v>
      </c>
      <c r="N53">
        <v>401361.17950321297</v>
      </c>
      <c r="O53">
        <v>433807.27474264603</v>
      </c>
      <c r="P53">
        <v>465738.26862187003</v>
      </c>
      <c r="Q53">
        <v>240484.03966620599</v>
      </c>
      <c r="R53">
        <v>292486.59096042201</v>
      </c>
      <c r="S53">
        <v>286585.384762589</v>
      </c>
      <c r="T53">
        <v>365425.284437372</v>
      </c>
      <c r="U53">
        <v>417775.39091264101</v>
      </c>
      <c r="V53">
        <v>429949.93553371902</v>
      </c>
      <c r="W53">
        <v>196902.08213762101</v>
      </c>
      <c r="X53">
        <v>200980.08478853299</v>
      </c>
      <c r="Y53">
        <v>190348.44229035199</v>
      </c>
      <c r="Z53">
        <v>241888.60065788199</v>
      </c>
      <c r="AA53">
        <v>242461.31206835201</v>
      </c>
      <c r="AB53">
        <v>242710.35081068001</v>
      </c>
      <c r="AC53">
        <v>226598.24689698801</v>
      </c>
      <c r="AD53">
        <v>273829.03630331298</v>
      </c>
      <c r="AE53">
        <v>290614.71563843399</v>
      </c>
      <c r="AG53">
        <f t="shared" si="0"/>
        <v>370401.4832378531</v>
      </c>
      <c r="AH53">
        <f t="shared" si="1"/>
        <v>234036.98573246168</v>
      </c>
      <c r="AI53">
        <f t="shared" si="2"/>
        <v>1.5826621680270481</v>
      </c>
      <c r="AJ53">
        <f t="shared" si="3"/>
        <v>0.66235333347456959</v>
      </c>
    </row>
    <row r="54" spans="1:36" x14ac:dyDescent="0.25">
      <c r="A54" t="s">
        <v>6100</v>
      </c>
      <c r="B54" t="s">
        <v>6101</v>
      </c>
      <c r="C54">
        <v>1</v>
      </c>
      <c r="D54">
        <v>0</v>
      </c>
      <c r="E54">
        <v>5.0625999999999998</v>
      </c>
      <c r="F54">
        <v>1.82182337908787E-4</v>
      </c>
      <c r="G54">
        <v>1.51886196636696E-3</v>
      </c>
      <c r="H54">
        <v>1.58084893536989</v>
      </c>
      <c r="I54">
        <v>0.66069951152584172</v>
      </c>
      <c r="J54" t="s">
        <v>6083</v>
      </c>
      <c r="K54" t="s">
        <v>32</v>
      </c>
      <c r="L54" t="s">
        <v>6102</v>
      </c>
      <c r="M54" t="s">
        <v>6100</v>
      </c>
      <c r="N54">
        <v>2644.13831253025</v>
      </c>
      <c r="O54">
        <v>2766.5758740277201</v>
      </c>
      <c r="P54">
        <v>2593.2922513660701</v>
      </c>
      <c r="Q54">
        <v>3115.13520404256</v>
      </c>
      <c r="R54">
        <v>3199.9733279461602</v>
      </c>
      <c r="S54">
        <v>3114.2222101867301</v>
      </c>
      <c r="T54">
        <v>2294.3490303308899</v>
      </c>
      <c r="U54">
        <v>2707.1538573296398</v>
      </c>
      <c r="V54">
        <v>2553.8184559040101</v>
      </c>
      <c r="W54">
        <v>1761.74378263585</v>
      </c>
      <c r="X54">
        <v>1919.4675521883</v>
      </c>
      <c r="Y54">
        <v>1732.6188240333699</v>
      </c>
      <c r="Z54">
        <v>1333.5493090617999</v>
      </c>
      <c r="AA54">
        <v>1201.48468691992</v>
      </c>
      <c r="AB54">
        <v>1093.8372008173401</v>
      </c>
      <c r="AC54">
        <v>2263.73801564408</v>
      </c>
      <c r="AD54">
        <v>2237.6653586599</v>
      </c>
      <c r="AE54">
        <v>2263.00875480582</v>
      </c>
      <c r="AG54">
        <f t="shared" si="0"/>
        <v>2776.5176137404478</v>
      </c>
      <c r="AH54">
        <f t="shared" si="1"/>
        <v>1756.3459427518201</v>
      </c>
      <c r="AI54">
        <f t="shared" si="2"/>
        <v>1.5808489353698942</v>
      </c>
      <c r="AJ54">
        <f t="shared" si="3"/>
        <v>0.66069951152584172</v>
      </c>
    </row>
    <row r="55" spans="1:36" x14ac:dyDescent="0.25">
      <c r="A55" t="s">
        <v>2330</v>
      </c>
      <c r="B55" t="s">
        <v>2331</v>
      </c>
      <c r="C55">
        <v>13</v>
      </c>
      <c r="D55">
        <v>7</v>
      </c>
      <c r="E55">
        <v>93.384</v>
      </c>
      <c r="F55">
        <v>1.8416558696055001E-4</v>
      </c>
      <c r="G55">
        <v>1.51886196636696E-3</v>
      </c>
      <c r="H55">
        <v>2.5928654894551801</v>
      </c>
      <c r="I55">
        <v>1.3745473651848588</v>
      </c>
      <c r="J55" t="s">
        <v>6083</v>
      </c>
      <c r="K55" t="s">
        <v>32</v>
      </c>
      <c r="L55" t="s">
        <v>2332</v>
      </c>
      <c r="M55" t="s">
        <v>2330</v>
      </c>
      <c r="N55">
        <v>282747.25873343798</v>
      </c>
      <c r="O55">
        <v>199790.42841339501</v>
      </c>
      <c r="P55">
        <v>148431.69684450101</v>
      </c>
      <c r="Q55">
        <v>111029.838537035</v>
      </c>
      <c r="R55">
        <v>78520.600346991705</v>
      </c>
      <c r="S55">
        <v>58702.229117671101</v>
      </c>
      <c r="T55">
        <v>213058.70803257599</v>
      </c>
      <c r="U55">
        <v>186717.68026052101</v>
      </c>
      <c r="V55">
        <v>145009.13295613299</v>
      </c>
      <c r="W55">
        <v>82211.113020902005</v>
      </c>
      <c r="X55">
        <v>62300.546673317403</v>
      </c>
      <c r="Y55">
        <v>51462.0779950918</v>
      </c>
      <c r="Z55">
        <v>81269.594225710796</v>
      </c>
      <c r="AA55">
        <v>52039.952058904499</v>
      </c>
      <c r="AB55">
        <v>48500.887479098201</v>
      </c>
      <c r="AC55">
        <v>61623.772870862696</v>
      </c>
      <c r="AD55">
        <v>54441.7760794313</v>
      </c>
      <c r="AE55">
        <v>55352.534412252702</v>
      </c>
      <c r="AG55">
        <f t="shared" si="0"/>
        <v>158223.06369358464</v>
      </c>
      <c r="AH55">
        <f t="shared" si="1"/>
        <v>61022.472757285708</v>
      </c>
      <c r="AI55">
        <f t="shared" si="2"/>
        <v>2.5928654894551744</v>
      </c>
      <c r="AJ55">
        <f t="shared" si="3"/>
        <v>1.3745473651848588</v>
      </c>
    </row>
    <row r="56" spans="1:36" x14ac:dyDescent="0.25">
      <c r="A56" t="s">
        <v>2840</v>
      </c>
      <c r="B56" t="s">
        <v>2841</v>
      </c>
      <c r="C56">
        <v>20</v>
      </c>
      <c r="D56">
        <v>6</v>
      </c>
      <c r="E56">
        <v>117.4776</v>
      </c>
      <c r="F56">
        <v>1.8538018632996401E-4</v>
      </c>
      <c r="G56">
        <v>1.51886196636696E-3</v>
      </c>
      <c r="H56">
        <v>1.41459589986401</v>
      </c>
      <c r="I56">
        <v>0.50038998484190267</v>
      </c>
      <c r="J56" t="s">
        <v>6083</v>
      </c>
      <c r="K56" t="s">
        <v>32</v>
      </c>
      <c r="L56" t="s">
        <v>2842</v>
      </c>
      <c r="M56" t="s">
        <v>2840</v>
      </c>
      <c r="N56">
        <v>244053.47352421601</v>
      </c>
      <c r="O56">
        <v>304741.54452830303</v>
      </c>
      <c r="P56">
        <v>305080.41072833101</v>
      </c>
      <c r="Q56">
        <v>172929.248165508</v>
      </c>
      <c r="R56">
        <v>209511.36058218699</v>
      </c>
      <c r="S56">
        <v>204337.37389717001</v>
      </c>
      <c r="T56">
        <v>242073.97562909799</v>
      </c>
      <c r="U56">
        <v>276942.25904839602</v>
      </c>
      <c r="V56">
        <v>268263.28662291</v>
      </c>
      <c r="W56">
        <v>166327.69779291601</v>
      </c>
      <c r="X56">
        <v>176135.25201176899</v>
      </c>
      <c r="Y56">
        <v>160068.69616454901</v>
      </c>
      <c r="Z56">
        <v>170838.69071701501</v>
      </c>
      <c r="AA56">
        <v>178583.87255888199</v>
      </c>
      <c r="AB56">
        <v>171511.297483064</v>
      </c>
      <c r="AC56">
        <v>160213.05668916099</v>
      </c>
      <c r="AD56">
        <v>190924.58200975001</v>
      </c>
      <c r="AE56">
        <v>200357.54330406699</v>
      </c>
      <c r="AG56">
        <f t="shared" si="0"/>
        <v>247548.10363623546</v>
      </c>
      <c r="AH56">
        <f t="shared" si="1"/>
        <v>174995.63208124146</v>
      </c>
      <c r="AI56">
        <f t="shared" si="2"/>
        <v>1.4145958998640127</v>
      </c>
      <c r="AJ56">
        <f t="shared" si="3"/>
        <v>0.50038998484190267</v>
      </c>
    </row>
    <row r="57" spans="1:36" x14ac:dyDescent="0.25">
      <c r="A57" t="s">
        <v>758</v>
      </c>
      <c r="B57" t="s">
        <v>759</v>
      </c>
      <c r="C57">
        <v>7</v>
      </c>
      <c r="D57">
        <v>2</v>
      </c>
      <c r="E57">
        <v>46.226900000000001</v>
      </c>
      <c r="F57">
        <v>1.8660258224523199E-4</v>
      </c>
      <c r="G57">
        <v>1.51886196636696E-3</v>
      </c>
      <c r="H57">
        <v>1.37181017750414</v>
      </c>
      <c r="I57">
        <v>-0.45608086422225297</v>
      </c>
      <c r="J57" t="s">
        <v>32</v>
      </c>
      <c r="K57" t="s">
        <v>6083</v>
      </c>
      <c r="L57" t="s">
        <v>760</v>
      </c>
      <c r="M57" t="s">
        <v>758</v>
      </c>
      <c r="N57">
        <v>56299.958348138804</v>
      </c>
      <c r="O57">
        <v>62914.104670236899</v>
      </c>
      <c r="P57">
        <v>66073.876000980599</v>
      </c>
      <c r="Q57">
        <v>61498.504484567798</v>
      </c>
      <c r="R57">
        <v>79943.909746670804</v>
      </c>
      <c r="S57">
        <v>79865.762704550405</v>
      </c>
      <c r="T57">
        <v>55390.024181580899</v>
      </c>
      <c r="U57">
        <v>65351.123165826997</v>
      </c>
      <c r="V57">
        <v>66137.464313028904</v>
      </c>
      <c r="W57">
        <v>91044.635495020499</v>
      </c>
      <c r="X57">
        <v>106680.916372839</v>
      </c>
      <c r="Y57">
        <v>109133.819493476</v>
      </c>
      <c r="Z57">
        <v>80689.0585407584</v>
      </c>
      <c r="AA57">
        <v>97854.871139096504</v>
      </c>
      <c r="AB57">
        <v>94842.195211654704</v>
      </c>
      <c r="AC57">
        <v>69754.737870627097</v>
      </c>
      <c r="AD57">
        <v>81038.382230168398</v>
      </c>
      <c r="AE57">
        <v>83096.055080914404</v>
      </c>
      <c r="AG57">
        <f t="shared" si="0"/>
        <v>65941.636401731346</v>
      </c>
      <c r="AH57">
        <f t="shared" si="1"/>
        <v>90459.407937172771</v>
      </c>
      <c r="AI57">
        <f t="shared" si="2"/>
        <v>0.72896382925179126</v>
      </c>
      <c r="AJ57">
        <f t="shared" si="3"/>
        <v>-0.45608086422225297</v>
      </c>
    </row>
    <row r="58" spans="1:36" x14ac:dyDescent="0.25">
      <c r="A58" t="s">
        <v>2210</v>
      </c>
      <c r="B58" t="s">
        <v>2211</v>
      </c>
      <c r="C58">
        <v>8</v>
      </c>
      <c r="D58">
        <v>2</v>
      </c>
      <c r="E58">
        <v>49.796999999999997</v>
      </c>
      <c r="F58">
        <v>1.9737294918886799E-4</v>
      </c>
      <c r="G58">
        <v>1.57834325856558E-3</v>
      </c>
      <c r="H58">
        <v>1.3691547066059799</v>
      </c>
      <c r="I58">
        <v>-0.45328547204717851</v>
      </c>
      <c r="J58" t="s">
        <v>32</v>
      </c>
      <c r="K58" t="s">
        <v>6083</v>
      </c>
      <c r="L58" t="s">
        <v>2212</v>
      </c>
      <c r="M58" t="s">
        <v>2210</v>
      </c>
      <c r="N58">
        <v>79498.941756859</v>
      </c>
      <c r="O58">
        <v>100977.018999894</v>
      </c>
      <c r="P58">
        <v>107611.554778568</v>
      </c>
      <c r="Q58">
        <v>68001.893014725094</v>
      </c>
      <c r="R58">
        <v>85750.583771219404</v>
      </c>
      <c r="S58">
        <v>85385.293485094706</v>
      </c>
      <c r="T58">
        <v>72842.360369019007</v>
      </c>
      <c r="U58">
        <v>91924.373199566195</v>
      </c>
      <c r="V58">
        <v>89517.3507676523</v>
      </c>
      <c r="W58">
        <v>100856.14055436599</v>
      </c>
      <c r="X58">
        <v>113999.936653906</v>
      </c>
      <c r="Y58">
        <v>115586.289436733</v>
      </c>
      <c r="Z58">
        <v>111183.786939791</v>
      </c>
      <c r="AA58">
        <v>134473.920069963</v>
      </c>
      <c r="AB58">
        <v>144112.75997340301</v>
      </c>
      <c r="AC58">
        <v>96793.993697526006</v>
      </c>
      <c r="AD58">
        <v>119803.027670121</v>
      </c>
      <c r="AE58">
        <v>133197.37739160299</v>
      </c>
      <c r="AG58">
        <f t="shared" si="0"/>
        <v>86834.374460288615</v>
      </c>
      <c r="AH58">
        <f t="shared" si="1"/>
        <v>118889.69248749023</v>
      </c>
      <c r="AI58">
        <f t="shared" si="2"/>
        <v>0.73037765212005634</v>
      </c>
      <c r="AJ58">
        <f t="shared" si="3"/>
        <v>-0.45328547204717851</v>
      </c>
    </row>
    <row r="59" spans="1:36" x14ac:dyDescent="0.25">
      <c r="A59" t="s">
        <v>1823</v>
      </c>
      <c r="B59" t="s">
        <v>1824</v>
      </c>
      <c r="C59">
        <v>6</v>
      </c>
      <c r="D59">
        <v>2</v>
      </c>
      <c r="E59">
        <v>45.083599999999997</v>
      </c>
      <c r="F59">
        <v>2.3013888183176501E-4</v>
      </c>
      <c r="G59">
        <v>1.8086339965522401E-3</v>
      </c>
      <c r="H59">
        <v>1.1146691496791801</v>
      </c>
      <c r="I59">
        <v>0.15661556041700661</v>
      </c>
      <c r="J59" t="s">
        <v>6083</v>
      </c>
      <c r="K59" t="s">
        <v>32</v>
      </c>
      <c r="L59" t="s">
        <v>1825</v>
      </c>
      <c r="M59" t="s">
        <v>1823</v>
      </c>
      <c r="N59">
        <v>18169.048945058199</v>
      </c>
      <c r="O59">
        <v>18803.499041881201</v>
      </c>
      <c r="P59">
        <v>19305.085638987701</v>
      </c>
      <c r="Q59">
        <v>17103.017189235299</v>
      </c>
      <c r="R59">
        <v>19709.2849354145</v>
      </c>
      <c r="S59">
        <v>19911.4457488956</v>
      </c>
      <c r="T59">
        <v>16854.836701284901</v>
      </c>
      <c r="U59">
        <v>18077.3114915814</v>
      </c>
      <c r="V59">
        <v>18191.737865664199</v>
      </c>
      <c r="W59">
        <v>16134.299225888501</v>
      </c>
      <c r="X59">
        <v>15706.026059817899</v>
      </c>
      <c r="Y59">
        <v>16956.2885312744</v>
      </c>
      <c r="Z59">
        <v>16825.934069717001</v>
      </c>
      <c r="AA59">
        <v>16113.1496432895</v>
      </c>
      <c r="AB59">
        <v>17043.6985220922</v>
      </c>
      <c r="AC59">
        <v>15933.6230193393</v>
      </c>
      <c r="AD59">
        <v>17305.005393752701</v>
      </c>
      <c r="AE59">
        <v>17017.4697043909</v>
      </c>
      <c r="AG59">
        <f t="shared" si="0"/>
        <v>18458.363062000335</v>
      </c>
      <c r="AH59">
        <f t="shared" si="1"/>
        <v>16559.4993521736</v>
      </c>
      <c r="AI59">
        <f t="shared" si="2"/>
        <v>1.1146691496791834</v>
      </c>
      <c r="AJ59">
        <f t="shared" si="3"/>
        <v>0.15661556041700661</v>
      </c>
    </row>
    <row r="60" spans="1:36" x14ac:dyDescent="0.25">
      <c r="A60" t="s">
        <v>2174</v>
      </c>
      <c r="B60" t="s">
        <v>2175</v>
      </c>
      <c r="C60">
        <v>6</v>
      </c>
      <c r="D60">
        <v>1</v>
      </c>
      <c r="E60">
        <v>37.284399999999998</v>
      </c>
      <c r="F60">
        <v>2.37506055629888E-4</v>
      </c>
      <c r="G60">
        <v>1.8118441611231599E-3</v>
      </c>
      <c r="H60">
        <v>1.3765741040603701</v>
      </c>
      <c r="I60">
        <v>0.46108227552211539</v>
      </c>
      <c r="J60" t="s">
        <v>6083</v>
      </c>
      <c r="K60" t="s">
        <v>32</v>
      </c>
      <c r="L60" t="s">
        <v>2176</v>
      </c>
      <c r="M60" t="s">
        <v>2174</v>
      </c>
      <c r="N60">
        <v>79345.844332633307</v>
      </c>
      <c r="O60">
        <v>93755.0594729234</v>
      </c>
      <c r="P60">
        <v>94920.510403582302</v>
      </c>
      <c r="Q60">
        <v>61455.684646062196</v>
      </c>
      <c r="R60">
        <v>72884.220176436007</v>
      </c>
      <c r="S60">
        <v>71005.7420690664</v>
      </c>
      <c r="T60">
        <v>79476.985069375398</v>
      </c>
      <c r="U60">
        <v>93127.798642620503</v>
      </c>
      <c r="V60">
        <v>89902.946141267807</v>
      </c>
      <c r="W60">
        <v>48127.292265333599</v>
      </c>
      <c r="X60">
        <v>58380.305607742899</v>
      </c>
      <c r="Y60">
        <v>60224.622246876097</v>
      </c>
      <c r="Z60">
        <v>49686.849468693697</v>
      </c>
      <c r="AA60">
        <v>64416.238785832902</v>
      </c>
      <c r="AB60">
        <v>71856.683871559901</v>
      </c>
      <c r="AC60">
        <v>53132.855844240003</v>
      </c>
      <c r="AD60">
        <v>62566.234879633601</v>
      </c>
      <c r="AE60">
        <v>66178.606219660403</v>
      </c>
      <c r="AG60">
        <f t="shared" si="0"/>
        <v>81763.865661551928</v>
      </c>
      <c r="AH60">
        <f t="shared" si="1"/>
        <v>59396.632132174782</v>
      </c>
      <c r="AI60">
        <f t="shared" si="2"/>
        <v>1.3765741040603707</v>
      </c>
      <c r="AJ60">
        <f t="shared" si="3"/>
        <v>0.46108227552211539</v>
      </c>
    </row>
    <row r="61" spans="1:36" x14ac:dyDescent="0.25">
      <c r="A61" t="s">
        <v>1031</v>
      </c>
      <c r="B61" t="s">
        <v>6103</v>
      </c>
      <c r="C61">
        <v>6</v>
      </c>
      <c r="D61">
        <v>1</v>
      </c>
      <c r="E61">
        <v>30.133299999999998</v>
      </c>
      <c r="F61">
        <v>2.42580937403591E-4</v>
      </c>
      <c r="G61">
        <v>1.8118441611231599E-3</v>
      </c>
      <c r="H61">
        <v>1.1893322215370099</v>
      </c>
      <c r="I61">
        <v>-0.25015176589597821</v>
      </c>
      <c r="J61" t="s">
        <v>32</v>
      </c>
      <c r="K61" t="s">
        <v>6083</v>
      </c>
      <c r="L61" t="s">
        <v>1033</v>
      </c>
      <c r="M61" t="s">
        <v>1031</v>
      </c>
      <c r="N61">
        <v>12431.4626949333</v>
      </c>
      <c r="O61">
        <v>11832.440054922001</v>
      </c>
      <c r="P61">
        <v>12238.198022754201</v>
      </c>
      <c r="Q61">
        <v>12515.754335989301</v>
      </c>
      <c r="R61">
        <v>12130.923082121701</v>
      </c>
      <c r="S61">
        <v>12980.441504365899</v>
      </c>
      <c r="T61">
        <v>12755.9762643877</v>
      </c>
      <c r="U61">
        <v>11988.2416903666</v>
      </c>
      <c r="V61">
        <v>13135.5032698294</v>
      </c>
      <c r="W61">
        <v>16519.4152405655</v>
      </c>
      <c r="X61">
        <v>16338.7076077413</v>
      </c>
      <c r="Y61">
        <v>16076.5007411022</v>
      </c>
      <c r="Z61">
        <v>15937.517224421201</v>
      </c>
      <c r="AA61">
        <v>15019.125894454401</v>
      </c>
      <c r="AB61">
        <v>13122.5479341503</v>
      </c>
      <c r="AC61">
        <v>13866.299095963401</v>
      </c>
      <c r="AD61">
        <v>13663.838949744801</v>
      </c>
      <c r="AE61">
        <v>12671.8898478556</v>
      </c>
      <c r="AG61">
        <f t="shared" si="0"/>
        <v>12445.437879963345</v>
      </c>
      <c r="AH61">
        <f t="shared" si="1"/>
        <v>14801.760281777633</v>
      </c>
      <c r="AI61">
        <f t="shared" si="2"/>
        <v>0.84080796088049448</v>
      </c>
      <c r="AJ61">
        <f t="shared" si="3"/>
        <v>-0.25015176589597821</v>
      </c>
    </row>
    <row r="62" spans="1:36" x14ac:dyDescent="0.25">
      <c r="A62" t="s">
        <v>617</v>
      </c>
      <c r="B62" t="s">
        <v>618</v>
      </c>
      <c r="C62">
        <v>4</v>
      </c>
      <c r="D62">
        <v>2</v>
      </c>
      <c r="E62">
        <v>24.3705</v>
      </c>
      <c r="F62">
        <v>2.42755748176005E-4</v>
      </c>
      <c r="G62">
        <v>1.8118441611231599E-3</v>
      </c>
      <c r="H62">
        <v>1.4916301086133299</v>
      </c>
      <c r="I62">
        <v>0.57688982337513184</v>
      </c>
      <c r="J62" t="s">
        <v>6083</v>
      </c>
      <c r="K62" t="s">
        <v>32</v>
      </c>
      <c r="L62" t="s">
        <v>619</v>
      </c>
      <c r="M62" t="s">
        <v>617</v>
      </c>
      <c r="N62">
        <v>5244.78419861766</v>
      </c>
      <c r="O62">
        <v>5743.3645581704004</v>
      </c>
      <c r="P62">
        <v>5435.1741505321397</v>
      </c>
      <c r="Q62">
        <v>4768.8989850625903</v>
      </c>
      <c r="R62">
        <v>5311.4919951198499</v>
      </c>
      <c r="S62">
        <v>5017.8329771577801</v>
      </c>
      <c r="T62">
        <v>5908.1002117467197</v>
      </c>
      <c r="U62">
        <v>6329.7334637570402</v>
      </c>
      <c r="V62">
        <v>6071.8552888975501</v>
      </c>
      <c r="W62">
        <v>2763.9147968135198</v>
      </c>
      <c r="X62">
        <v>2646.3346624708201</v>
      </c>
      <c r="Y62">
        <v>2644.9718598125901</v>
      </c>
      <c r="Z62">
        <v>3595.7022560974001</v>
      </c>
      <c r="AA62">
        <v>3433.5439784423902</v>
      </c>
      <c r="AB62">
        <v>4006.4551094838798</v>
      </c>
      <c r="AC62">
        <v>4372.1294697646599</v>
      </c>
      <c r="AD62">
        <v>4884.9195009611203</v>
      </c>
      <c r="AE62">
        <v>5059.2621979958403</v>
      </c>
      <c r="AG62">
        <f t="shared" si="0"/>
        <v>5536.8039810068585</v>
      </c>
      <c r="AH62">
        <f t="shared" si="1"/>
        <v>3711.9148702046909</v>
      </c>
      <c r="AI62">
        <f t="shared" si="2"/>
        <v>1.4916301086133301</v>
      </c>
      <c r="AJ62">
        <f t="shared" si="3"/>
        <v>0.57688982337513184</v>
      </c>
    </row>
    <row r="63" spans="1:36" x14ac:dyDescent="0.25">
      <c r="A63" t="s">
        <v>1991</v>
      </c>
      <c r="B63" t="s">
        <v>1992</v>
      </c>
      <c r="C63">
        <v>22</v>
      </c>
      <c r="D63">
        <v>12</v>
      </c>
      <c r="E63">
        <v>157.11949999999999</v>
      </c>
      <c r="F63">
        <v>2.4644717567501301E-4</v>
      </c>
      <c r="G63">
        <v>1.8118441611231599E-3</v>
      </c>
      <c r="H63">
        <v>1.2687200017259801</v>
      </c>
      <c r="I63">
        <v>0.3433737108709643</v>
      </c>
      <c r="J63" t="s">
        <v>6083</v>
      </c>
      <c r="K63" t="s">
        <v>32</v>
      </c>
      <c r="L63" t="s">
        <v>1993</v>
      </c>
      <c r="M63" t="s">
        <v>1991</v>
      </c>
      <c r="N63">
        <v>129240.957060423</v>
      </c>
      <c r="O63">
        <v>156747.33786859299</v>
      </c>
      <c r="P63">
        <v>155870.16684517599</v>
      </c>
      <c r="Q63">
        <v>132885.516764272</v>
      </c>
      <c r="R63">
        <v>161499.63907492999</v>
      </c>
      <c r="S63">
        <v>151075.39469430799</v>
      </c>
      <c r="T63">
        <v>127029.11628780499</v>
      </c>
      <c r="U63">
        <v>147091.205243592</v>
      </c>
      <c r="V63">
        <v>140121.336378081</v>
      </c>
      <c r="W63">
        <v>99513.488137603097</v>
      </c>
      <c r="X63">
        <v>111385.81620415499</v>
      </c>
      <c r="Y63">
        <v>105730.418671965</v>
      </c>
      <c r="Z63">
        <v>101987.997941059</v>
      </c>
      <c r="AA63">
        <v>107044.22212156501</v>
      </c>
      <c r="AB63">
        <v>106890.342386202</v>
      </c>
      <c r="AC63">
        <v>114273.568531435</v>
      </c>
      <c r="AD63">
        <v>135693.89772413901</v>
      </c>
      <c r="AE63">
        <v>143365.131034989</v>
      </c>
      <c r="AG63">
        <f t="shared" si="0"/>
        <v>144617.85224635332</v>
      </c>
      <c r="AH63">
        <f t="shared" si="1"/>
        <v>113987.20919479024</v>
      </c>
      <c r="AI63">
        <f t="shared" si="2"/>
        <v>1.2687200017259748</v>
      </c>
      <c r="AJ63">
        <f t="shared" si="3"/>
        <v>0.3433737108709643</v>
      </c>
    </row>
    <row r="64" spans="1:36" x14ac:dyDescent="0.25">
      <c r="A64" t="s">
        <v>2084</v>
      </c>
      <c r="B64" t="s">
        <v>2085</v>
      </c>
      <c r="C64">
        <v>11</v>
      </c>
      <c r="D64">
        <v>3</v>
      </c>
      <c r="E64">
        <v>88.993099999999998</v>
      </c>
      <c r="F64">
        <v>2.621214915699E-4</v>
      </c>
      <c r="G64">
        <v>1.87667375114442E-3</v>
      </c>
      <c r="H64">
        <v>1.5198335629666999</v>
      </c>
      <c r="I64">
        <v>0.60391334272823638</v>
      </c>
      <c r="J64" t="s">
        <v>6083</v>
      </c>
      <c r="K64" t="s">
        <v>32</v>
      </c>
      <c r="L64" t="s">
        <v>2086</v>
      </c>
      <c r="M64" t="s">
        <v>2084</v>
      </c>
      <c r="N64">
        <v>399410.74392581999</v>
      </c>
      <c r="O64">
        <v>432452.07499983098</v>
      </c>
      <c r="P64">
        <v>463541.66640088602</v>
      </c>
      <c r="Q64">
        <v>243612.23921408399</v>
      </c>
      <c r="R64">
        <v>297889.85807917197</v>
      </c>
      <c r="S64">
        <v>291631.34911865299</v>
      </c>
      <c r="T64">
        <v>360749.98221613001</v>
      </c>
      <c r="U64">
        <v>415389.63996295602</v>
      </c>
      <c r="V64">
        <v>427385.23043606</v>
      </c>
      <c r="W64">
        <v>202215.39830570799</v>
      </c>
      <c r="X64">
        <v>211986.53593687501</v>
      </c>
      <c r="Y64">
        <v>202784.89443938399</v>
      </c>
      <c r="Z64">
        <v>252268.87928252199</v>
      </c>
      <c r="AA64">
        <v>255322.58072181401</v>
      </c>
      <c r="AB64">
        <v>256461.01652335</v>
      </c>
      <c r="AC64">
        <v>231086.962338449</v>
      </c>
      <c r="AD64">
        <v>281588.22068256501</v>
      </c>
      <c r="AE64">
        <v>298672.14248003397</v>
      </c>
      <c r="AG64">
        <f t="shared" si="0"/>
        <v>370229.19826151023</v>
      </c>
      <c r="AH64">
        <f t="shared" si="1"/>
        <v>243598.51452341123</v>
      </c>
      <c r="AI64">
        <f t="shared" si="2"/>
        <v>1.5198335629666948</v>
      </c>
      <c r="AJ64">
        <f t="shared" si="3"/>
        <v>0.60391334272823638</v>
      </c>
    </row>
    <row r="65" spans="1:36" x14ac:dyDescent="0.25">
      <c r="A65" t="s">
        <v>4523</v>
      </c>
      <c r="B65" t="s">
        <v>6104</v>
      </c>
      <c r="C65">
        <v>11</v>
      </c>
      <c r="D65">
        <v>2</v>
      </c>
      <c r="E65">
        <v>82.4773</v>
      </c>
      <c r="F65">
        <v>2.6560018803667402E-4</v>
      </c>
      <c r="G65">
        <v>1.87667375114442E-3</v>
      </c>
      <c r="H65">
        <v>1.68524411126096</v>
      </c>
      <c r="I65">
        <v>0.7529575840466024</v>
      </c>
      <c r="J65" t="s">
        <v>6083</v>
      </c>
      <c r="K65" t="s">
        <v>32</v>
      </c>
      <c r="L65" t="s">
        <v>4525</v>
      </c>
      <c r="M65" t="s">
        <v>4523</v>
      </c>
      <c r="N65">
        <v>89782.312945243</v>
      </c>
      <c r="O65">
        <v>108100.78689400401</v>
      </c>
      <c r="P65">
        <v>107262.521210198</v>
      </c>
      <c r="Q65">
        <v>55859.7396528881</v>
      </c>
      <c r="R65">
        <v>62313.841422314101</v>
      </c>
      <c r="S65">
        <v>61715.628258737299</v>
      </c>
      <c r="T65">
        <v>86580.808065840407</v>
      </c>
      <c r="U65">
        <v>97317.701843340794</v>
      </c>
      <c r="V65">
        <v>94212.793135232394</v>
      </c>
      <c r="W65">
        <v>50042.803849544704</v>
      </c>
      <c r="X65">
        <v>42669.502021714601</v>
      </c>
      <c r="Y65">
        <v>38176.014815860501</v>
      </c>
      <c r="Z65">
        <v>44354.322114152899</v>
      </c>
      <c r="AA65">
        <v>43194.467957311099</v>
      </c>
      <c r="AB65">
        <v>40900.827803923603</v>
      </c>
      <c r="AC65">
        <v>59069.725857077399</v>
      </c>
      <c r="AD65">
        <v>66570.695378103206</v>
      </c>
      <c r="AE65">
        <v>67861.752995694405</v>
      </c>
      <c r="AG65">
        <f t="shared" si="0"/>
        <v>84794.014825310893</v>
      </c>
      <c r="AH65">
        <f t="shared" si="1"/>
        <v>50315.568088153595</v>
      </c>
      <c r="AI65">
        <f t="shared" si="2"/>
        <v>1.6852441112609633</v>
      </c>
      <c r="AJ65">
        <f t="shared" si="3"/>
        <v>0.7529575840466024</v>
      </c>
    </row>
    <row r="66" spans="1:36" x14ac:dyDescent="0.25">
      <c r="A66" t="s">
        <v>6105</v>
      </c>
      <c r="B66" t="s">
        <v>6106</v>
      </c>
      <c r="C66">
        <v>2</v>
      </c>
      <c r="D66">
        <v>0</v>
      </c>
      <c r="E66">
        <v>11.113099999999999</v>
      </c>
      <c r="F66">
        <v>2.6761684809961699E-4</v>
      </c>
      <c r="G66">
        <v>1.87667375114442E-3</v>
      </c>
      <c r="H66">
        <v>1.2514000334094599</v>
      </c>
      <c r="I66">
        <v>-0.3235430476664839</v>
      </c>
      <c r="J66" t="s">
        <v>32</v>
      </c>
      <c r="K66" t="s">
        <v>6083</v>
      </c>
      <c r="L66" t="s">
        <v>6107</v>
      </c>
      <c r="M66" t="s">
        <v>6105</v>
      </c>
      <c r="N66">
        <v>18033.967722725702</v>
      </c>
      <c r="O66">
        <v>19804.490066093698</v>
      </c>
      <c r="P66">
        <v>19270.8493249844</v>
      </c>
      <c r="Q66">
        <v>16657.0176764442</v>
      </c>
      <c r="R66">
        <v>20065.529772619</v>
      </c>
      <c r="S66">
        <v>19690.090388556499</v>
      </c>
      <c r="T66">
        <v>18046.863355402598</v>
      </c>
      <c r="U66">
        <v>20355.386694547102</v>
      </c>
      <c r="V66">
        <v>19731.943660456702</v>
      </c>
      <c r="W66">
        <v>25264.794409729799</v>
      </c>
      <c r="X66">
        <v>29481.4309290768</v>
      </c>
      <c r="Y66">
        <v>28239.275345898001</v>
      </c>
      <c r="Z66">
        <v>22032.072726217099</v>
      </c>
      <c r="AA66">
        <v>23608.471820500301</v>
      </c>
      <c r="AB66">
        <v>21725.475700911298</v>
      </c>
      <c r="AC66">
        <v>21141.852506949301</v>
      </c>
      <c r="AD66">
        <v>21863.2259599147</v>
      </c>
      <c r="AE66">
        <v>21453.898257156201</v>
      </c>
      <c r="AG66">
        <f t="shared" ref="AG66:AG129" si="4">AVERAGE(N66:V66)</f>
        <v>19072.904295758883</v>
      </c>
      <c r="AH66">
        <f t="shared" ref="AH66:AH129" si="5">AVERAGE(W66:AE66)</f>
        <v>23867.83307292817</v>
      </c>
      <c r="AI66">
        <f t="shared" ref="AI66:AI129" si="6">AG66/AH66</f>
        <v>0.79910498106307426</v>
      </c>
      <c r="AJ66">
        <f t="shared" ref="AJ66:AJ129" si="7">LOG(AI66,2)</f>
        <v>-0.3235430476664839</v>
      </c>
    </row>
    <row r="67" spans="1:36" x14ac:dyDescent="0.25">
      <c r="A67" t="s">
        <v>476</v>
      </c>
      <c r="B67" t="s">
        <v>477</v>
      </c>
      <c r="C67">
        <v>2</v>
      </c>
      <c r="D67">
        <v>0</v>
      </c>
      <c r="E67">
        <v>21.822299999999998</v>
      </c>
      <c r="F67">
        <v>2.7689108234130199E-4</v>
      </c>
      <c r="G67">
        <v>1.9122898425085299E-3</v>
      </c>
      <c r="H67">
        <v>1.40023900959801</v>
      </c>
      <c r="I67">
        <v>-0.48567310469257402</v>
      </c>
      <c r="J67" t="s">
        <v>32</v>
      </c>
      <c r="K67" t="s">
        <v>6083</v>
      </c>
      <c r="L67" t="s">
        <v>478</v>
      </c>
      <c r="M67" t="s">
        <v>476</v>
      </c>
      <c r="N67">
        <v>73460.462845411501</v>
      </c>
      <c r="O67">
        <v>86576.352464605894</v>
      </c>
      <c r="P67">
        <v>92045.425945012001</v>
      </c>
      <c r="Q67">
        <v>79952.609367109602</v>
      </c>
      <c r="R67">
        <v>100898.976303852</v>
      </c>
      <c r="S67">
        <v>100959.369424064</v>
      </c>
      <c r="T67">
        <v>67251.523879916698</v>
      </c>
      <c r="U67">
        <v>85912.794901330999</v>
      </c>
      <c r="V67">
        <v>87421.627691663802</v>
      </c>
      <c r="W67">
        <v>111026.52725268999</v>
      </c>
      <c r="X67">
        <v>145512.71251518</v>
      </c>
      <c r="Y67">
        <v>147713.86459074201</v>
      </c>
      <c r="Z67">
        <v>107274.413967749</v>
      </c>
      <c r="AA67">
        <v>128114.54997090599</v>
      </c>
      <c r="AB67">
        <v>136231.70026178801</v>
      </c>
      <c r="AC67">
        <v>89010.658119657906</v>
      </c>
      <c r="AD67">
        <v>111386.685015817</v>
      </c>
      <c r="AE67">
        <v>108184.79620621599</v>
      </c>
      <c r="AG67">
        <f t="shared" si="4"/>
        <v>86053.238091440711</v>
      </c>
      <c r="AH67">
        <f t="shared" si="5"/>
        <v>120495.10087786066</v>
      </c>
      <c r="AI67">
        <f t="shared" si="6"/>
        <v>0.71416379142806974</v>
      </c>
      <c r="AJ67">
        <f t="shared" si="7"/>
        <v>-0.48567310469257402</v>
      </c>
    </row>
    <row r="68" spans="1:36" x14ac:dyDescent="0.25">
      <c r="A68" t="s">
        <v>3839</v>
      </c>
      <c r="B68" t="s">
        <v>3840</v>
      </c>
      <c r="C68">
        <v>4</v>
      </c>
      <c r="D68">
        <v>0</v>
      </c>
      <c r="E68">
        <v>26.026800000000001</v>
      </c>
      <c r="F68">
        <v>2.9043807197348703E-4</v>
      </c>
      <c r="G68">
        <v>1.97591121951785E-3</v>
      </c>
      <c r="H68">
        <v>1.22243898588496</v>
      </c>
      <c r="I68">
        <v>0.28976245948598778</v>
      </c>
      <c r="J68" t="s">
        <v>6083</v>
      </c>
      <c r="K68" t="s">
        <v>32</v>
      </c>
      <c r="L68" t="s">
        <v>3841</v>
      </c>
      <c r="M68" t="s">
        <v>3839</v>
      </c>
      <c r="N68">
        <v>25717.328897595002</v>
      </c>
      <c r="O68">
        <v>29767.989133478601</v>
      </c>
      <c r="P68">
        <v>30405.8691573174</v>
      </c>
      <c r="Q68">
        <v>28118.514297460901</v>
      </c>
      <c r="R68">
        <v>31413.012364210499</v>
      </c>
      <c r="S68">
        <v>31661.303719572799</v>
      </c>
      <c r="T68">
        <v>29177.3132053722</v>
      </c>
      <c r="U68">
        <v>31701.940506001501</v>
      </c>
      <c r="V68">
        <v>30597.723315181702</v>
      </c>
      <c r="W68">
        <v>21251.796332004898</v>
      </c>
      <c r="X68">
        <v>23209.137430427301</v>
      </c>
      <c r="Y68">
        <v>20492.4533810879</v>
      </c>
      <c r="Z68">
        <v>24171.759232009899</v>
      </c>
      <c r="AA68">
        <v>25019.331413860102</v>
      </c>
      <c r="AB68">
        <v>23506.9125996127</v>
      </c>
      <c r="AC68">
        <v>24810.977872521598</v>
      </c>
      <c r="AD68">
        <v>28305.819694924699</v>
      </c>
      <c r="AE68">
        <v>28924.571925362201</v>
      </c>
      <c r="AG68">
        <f t="shared" si="4"/>
        <v>29840.110510687842</v>
      </c>
      <c r="AH68">
        <f t="shared" si="5"/>
        <v>24410.306653534586</v>
      </c>
      <c r="AI68">
        <f t="shared" si="6"/>
        <v>1.2224389858849654</v>
      </c>
      <c r="AJ68">
        <f t="shared" si="7"/>
        <v>0.28976245948598778</v>
      </c>
    </row>
    <row r="69" spans="1:36" x14ac:dyDescent="0.25">
      <c r="A69" t="s">
        <v>1841</v>
      </c>
      <c r="B69" t="s">
        <v>1842</v>
      </c>
      <c r="C69">
        <v>8</v>
      </c>
      <c r="D69">
        <v>5</v>
      </c>
      <c r="E69">
        <v>58.554900000000004</v>
      </c>
      <c r="F69">
        <v>3.06064110767168E-4</v>
      </c>
      <c r="G69">
        <v>2.0515975847112699E-3</v>
      </c>
      <c r="H69">
        <v>1.4390071707663401</v>
      </c>
      <c r="I69">
        <v>0.52507378123961401</v>
      </c>
      <c r="J69" t="s">
        <v>6083</v>
      </c>
      <c r="K69" t="s">
        <v>32</v>
      </c>
      <c r="L69" t="s">
        <v>1843</v>
      </c>
      <c r="M69" t="s">
        <v>1841</v>
      </c>
      <c r="N69">
        <v>81356.339870196505</v>
      </c>
      <c r="O69">
        <v>93795.900248715596</v>
      </c>
      <c r="P69">
        <v>97895.967859007695</v>
      </c>
      <c r="Q69">
        <v>62704.465397238397</v>
      </c>
      <c r="R69">
        <v>71210.831749297402</v>
      </c>
      <c r="S69">
        <v>68613.360793168205</v>
      </c>
      <c r="T69">
        <v>62461.071266709703</v>
      </c>
      <c r="U69">
        <v>78348.828776543407</v>
      </c>
      <c r="V69">
        <v>76220.0439154333</v>
      </c>
      <c r="W69">
        <v>55688.959603122501</v>
      </c>
      <c r="X69">
        <v>57593.580493236499</v>
      </c>
      <c r="Y69">
        <v>55061.8242920673</v>
      </c>
      <c r="Z69">
        <v>43406.886373718502</v>
      </c>
      <c r="AA69">
        <v>40498.754778173497</v>
      </c>
      <c r="AB69">
        <v>42528.312080666597</v>
      </c>
      <c r="AC69">
        <v>57355.802519129102</v>
      </c>
      <c r="AD69">
        <v>65064.095720564903</v>
      </c>
      <c r="AE69">
        <v>64110.580889420002</v>
      </c>
      <c r="AG69">
        <f t="shared" si="4"/>
        <v>76956.312208478907</v>
      </c>
      <c r="AH69">
        <f t="shared" si="5"/>
        <v>53478.755194455429</v>
      </c>
      <c r="AI69">
        <f t="shared" si="6"/>
        <v>1.4390071707663379</v>
      </c>
      <c r="AJ69">
        <f t="shared" si="7"/>
        <v>0.52507378123961401</v>
      </c>
    </row>
    <row r="70" spans="1:36" x14ac:dyDescent="0.25">
      <c r="A70" t="s">
        <v>2060</v>
      </c>
      <c r="B70" t="s">
        <v>2061</v>
      </c>
      <c r="C70">
        <v>8</v>
      </c>
      <c r="D70">
        <v>1</v>
      </c>
      <c r="E70">
        <v>85.024600000000007</v>
      </c>
      <c r="F70">
        <v>3.1389175970886202E-4</v>
      </c>
      <c r="G70">
        <v>2.0735738573013601E-3</v>
      </c>
      <c r="H70">
        <v>1.4656640231764999</v>
      </c>
      <c r="I70">
        <v>0.55155442976873359</v>
      </c>
      <c r="J70" t="s">
        <v>6083</v>
      </c>
      <c r="K70" t="s">
        <v>32</v>
      </c>
      <c r="L70" t="s">
        <v>2062</v>
      </c>
      <c r="M70" t="s">
        <v>2060</v>
      </c>
      <c r="N70">
        <v>418581.17964701098</v>
      </c>
      <c r="O70">
        <v>451312.69097551203</v>
      </c>
      <c r="P70">
        <v>482349.58527050901</v>
      </c>
      <c r="Q70">
        <v>257604.90154200999</v>
      </c>
      <c r="R70">
        <v>308160.83096403099</v>
      </c>
      <c r="S70">
        <v>304965.82043780998</v>
      </c>
      <c r="T70">
        <v>381014.25576019398</v>
      </c>
      <c r="U70">
        <v>435776.11720060301</v>
      </c>
      <c r="V70">
        <v>445831.51664430398</v>
      </c>
      <c r="W70">
        <v>247961.61636019</v>
      </c>
      <c r="X70">
        <v>236486.641156336</v>
      </c>
      <c r="Y70">
        <v>232093.58752607901</v>
      </c>
      <c r="Z70">
        <v>267017.28915155597</v>
      </c>
      <c r="AA70">
        <v>279808.84759387502</v>
      </c>
      <c r="AB70">
        <v>275564.73889818898</v>
      </c>
      <c r="AC70">
        <v>240463.853715176</v>
      </c>
      <c r="AD70">
        <v>292602.83405902103</v>
      </c>
      <c r="AE70">
        <v>306169.69668532797</v>
      </c>
      <c r="AG70">
        <f t="shared" si="4"/>
        <v>387288.54427133151</v>
      </c>
      <c r="AH70">
        <f t="shared" si="5"/>
        <v>264241.01168286114</v>
      </c>
      <c r="AI70">
        <f t="shared" si="6"/>
        <v>1.4656640231765028</v>
      </c>
      <c r="AJ70">
        <f t="shared" si="7"/>
        <v>0.55155442976873359</v>
      </c>
    </row>
    <row r="71" spans="1:36" x14ac:dyDescent="0.25">
      <c r="A71" t="s">
        <v>2831</v>
      </c>
      <c r="B71" t="s">
        <v>2832</v>
      </c>
      <c r="C71">
        <v>57</v>
      </c>
      <c r="D71">
        <v>26</v>
      </c>
      <c r="E71">
        <v>377.44729999999998</v>
      </c>
      <c r="F71">
        <v>3.1922691700036999E-4</v>
      </c>
      <c r="G71">
        <v>2.0786920182497498E-3</v>
      </c>
      <c r="H71">
        <v>1.3388954874347301</v>
      </c>
      <c r="I71">
        <v>0.4210433500241938</v>
      </c>
      <c r="J71" t="s">
        <v>6083</v>
      </c>
      <c r="K71" t="s">
        <v>32</v>
      </c>
      <c r="L71" t="s">
        <v>2833</v>
      </c>
      <c r="M71" t="s">
        <v>2831</v>
      </c>
      <c r="N71">
        <v>1291239.810455</v>
      </c>
      <c r="O71">
        <v>1448924.3384387</v>
      </c>
      <c r="P71">
        <v>1559943.33217535</v>
      </c>
      <c r="Q71">
        <v>907464.63866613002</v>
      </c>
      <c r="R71">
        <v>1110549.4607275799</v>
      </c>
      <c r="S71">
        <v>1124581.6331551</v>
      </c>
      <c r="T71">
        <v>1237191.07373277</v>
      </c>
      <c r="U71">
        <v>1379789.9234958601</v>
      </c>
      <c r="V71">
        <v>1390131.2664350099</v>
      </c>
      <c r="W71">
        <v>902289.15449345601</v>
      </c>
      <c r="X71">
        <v>983502.70746653201</v>
      </c>
      <c r="Y71">
        <v>923469.74856963905</v>
      </c>
      <c r="Z71">
        <v>968274.93236257101</v>
      </c>
      <c r="AA71">
        <v>1040076.56516977</v>
      </c>
      <c r="AB71">
        <v>1027802.028235</v>
      </c>
      <c r="AC71">
        <v>785085.81266237702</v>
      </c>
      <c r="AD71">
        <v>943151.02594041801</v>
      </c>
      <c r="AE71">
        <v>978035.28130193101</v>
      </c>
      <c r="AG71">
        <f t="shared" si="4"/>
        <v>1272201.7196979444</v>
      </c>
      <c r="AH71">
        <f t="shared" si="5"/>
        <v>950187.47291129932</v>
      </c>
      <c r="AI71">
        <f t="shared" si="6"/>
        <v>1.3388954874347256</v>
      </c>
      <c r="AJ71">
        <f t="shared" si="7"/>
        <v>0.4210433500241938</v>
      </c>
    </row>
    <row r="72" spans="1:36" x14ac:dyDescent="0.25">
      <c r="A72" t="s">
        <v>6108</v>
      </c>
      <c r="B72" t="s">
        <v>6109</v>
      </c>
      <c r="C72">
        <v>1</v>
      </c>
      <c r="D72">
        <v>0</v>
      </c>
      <c r="E72">
        <v>5.9804000000000004</v>
      </c>
      <c r="F72">
        <v>3.3230689881347302E-4</v>
      </c>
      <c r="G72">
        <v>2.1215687645445599E-3</v>
      </c>
      <c r="H72">
        <v>1.22157256140043</v>
      </c>
      <c r="I72">
        <v>-0.28873956222439034</v>
      </c>
      <c r="J72" t="s">
        <v>32</v>
      </c>
      <c r="K72" t="s">
        <v>6083</v>
      </c>
      <c r="L72" t="s">
        <v>6110</v>
      </c>
      <c r="M72" t="s">
        <v>6108</v>
      </c>
      <c r="N72">
        <v>1981.5548971214901</v>
      </c>
      <c r="O72">
        <v>2180.86067190119</v>
      </c>
      <c r="P72">
        <v>2313.4538847382801</v>
      </c>
      <c r="Q72">
        <v>2122.4080078786801</v>
      </c>
      <c r="R72">
        <v>2284.26911467628</v>
      </c>
      <c r="S72">
        <v>2351.3741039460001</v>
      </c>
      <c r="T72">
        <v>1883.9509123221801</v>
      </c>
      <c r="U72">
        <v>2295.4876475759302</v>
      </c>
      <c r="V72">
        <v>2293.9848804531298</v>
      </c>
      <c r="W72">
        <v>2630.8076258095998</v>
      </c>
      <c r="X72">
        <v>3018.4170910359799</v>
      </c>
      <c r="Y72">
        <v>3001.5331272110898</v>
      </c>
      <c r="Z72">
        <v>2797.0838263394498</v>
      </c>
      <c r="AA72">
        <v>2875.08759668327</v>
      </c>
      <c r="AB72">
        <v>2621.0508451423002</v>
      </c>
      <c r="AC72">
        <v>2214.56153813733</v>
      </c>
      <c r="AD72">
        <v>2363.35193236124</v>
      </c>
      <c r="AE72">
        <v>2552.0572530967702</v>
      </c>
      <c r="AG72">
        <f t="shared" si="4"/>
        <v>2189.7049022903507</v>
      </c>
      <c r="AH72">
        <f t="shared" si="5"/>
        <v>2674.8834262018918</v>
      </c>
      <c r="AI72">
        <f t="shared" si="6"/>
        <v>0.81861694638392013</v>
      </c>
      <c r="AJ72">
        <f t="shared" si="7"/>
        <v>-0.28873956222439034</v>
      </c>
    </row>
    <row r="73" spans="1:36" x14ac:dyDescent="0.25">
      <c r="A73" t="s">
        <v>6111</v>
      </c>
      <c r="B73" t="s">
        <v>6112</v>
      </c>
      <c r="C73">
        <v>1</v>
      </c>
      <c r="D73">
        <v>0</v>
      </c>
      <c r="E73">
        <v>5.8845000000000001</v>
      </c>
      <c r="F73">
        <v>3.3818975949684299E-4</v>
      </c>
      <c r="G73">
        <v>2.1215687645445599E-3</v>
      </c>
      <c r="H73">
        <v>1.4173487954597801</v>
      </c>
      <c r="I73">
        <v>-0.50319483486714622</v>
      </c>
      <c r="J73" t="s">
        <v>32</v>
      </c>
      <c r="K73" t="s">
        <v>6083</v>
      </c>
      <c r="L73" t="s">
        <v>6113</v>
      </c>
      <c r="M73" t="s">
        <v>6111</v>
      </c>
      <c r="N73">
        <v>1148.61701204207</v>
      </c>
      <c r="O73">
        <v>1076.22975964283</v>
      </c>
      <c r="P73">
        <v>1099.60118629419</v>
      </c>
      <c r="Q73">
        <v>1305.53901321854</v>
      </c>
      <c r="R73">
        <v>1364.2078763066099</v>
      </c>
      <c r="S73">
        <v>1427.4228501785699</v>
      </c>
      <c r="T73">
        <v>834.13763292680301</v>
      </c>
      <c r="U73">
        <v>840.79408324233998</v>
      </c>
      <c r="V73">
        <v>880.77449991638605</v>
      </c>
      <c r="W73">
        <v>1617.49669951278</v>
      </c>
      <c r="X73">
        <v>1760.33812973505</v>
      </c>
      <c r="Y73">
        <v>1787.4921620973801</v>
      </c>
      <c r="Z73">
        <v>1630.61494153128</v>
      </c>
      <c r="AA73">
        <v>1688.8422022411</v>
      </c>
      <c r="AB73">
        <v>1636.1145194201799</v>
      </c>
      <c r="AC73">
        <v>1331.60759638176</v>
      </c>
      <c r="AD73">
        <v>1343.4702696414099</v>
      </c>
      <c r="AE73">
        <v>1345.3715105306501</v>
      </c>
      <c r="AG73">
        <f t="shared" si="4"/>
        <v>1108.5915459742598</v>
      </c>
      <c r="AH73">
        <f t="shared" si="5"/>
        <v>1571.26089234351</v>
      </c>
      <c r="AI73">
        <f t="shared" si="6"/>
        <v>0.70554263227465275</v>
      </c>
      <c r="AJ73">
        <f t="shared" si="7"/>
        <v>-0.50319483486714622</v>
      </c>
    </row>
    <row r="74" spans="1:36" x14ac:dyDescent="0.25">
      <c r="A74" t="s">
        <v>620</v>
      </c>
      <c r="B74" t="s">
        <v>621</v>
      </c>
      <c r="C74">
        <v>6</v>
      </c>
      <c r="D74">
        <v>0</v>
      </c>
      <c r="E74">
        <v>42.892800000000001</v>
      </c>
      <c r="F74">
        <v>3.5045066857109002E-4</v>
      </c>
      <c r="G74">
        <v>2.1215687645445599E-3</v>
      </c>
      <c r="H74">
        <v>1.2595628559690999</v>
      </c>
      <c r="I74">
        <v>-0.3329231186836798</v>
      </c>
      <c r="J74" t="s">
        <v>32</v>
      </c>
      <c r="K74" t="s">
        <v>6083</v>
      </c>
      <c r="L74" t="s">
        <v>622</v>
      </c>
      <c r="M74" t="s">
        <v>620</v>
      </c>
      <c r="N74">
        <v>45474.023939093</v>
      </c>
      <c r="O74">
        <v>51909.199343922097</v>
      </c>
      <c r="P74">
        <v>43953.021155153598</v>
      </c>
      <c r="Q74">
        <v>47039.8385897232</v>
      </c>
      <c r="R74">
        <v>48672.707102566703</v>
      </c>
      <c r="S74">
        <v>47111.804887353399</v>
      </c>
      <c r="T74">
        <v>44058.850135377797</v>
      </c>
      <c r="U74">
        <v>46397.565241729302</v>
      </c>
      <c r="V74">
        <v>40700.433359891402</v>
      </c>
      <c r="W74">
        <v>53803.867314448798</v>
      </c>
      <c r="X74">
        <v>73283.382211162098</v>
      </c>
      <c r="Y74">
        <v>65644.727674880094</v>
      </c>
      <c r="Z74">
        <v>53238.681145055998</v>
      </c>
      <c r="AA74">
        <v>63175.369313445997</v>
      </c>
      <c r="AB74">
        <v>59718.864772222601</v>
      </c>
      <c r="AC74">
        <v>48384.965809047499</v>
      </c>
      <c r="AD74">
        <v>52703.332359764099</v>
      </c>
      <c r="AE74">
        <v>53165.234989566598</v>
      </c>
      <c r="AG74">
        <f t="shared" si="4"/>
        <v>46146.382639423391</v>
      </c>
      <c r="AH74">
        <f t="shared" si="5"/>
        <v>58124.269509954873</v>
      </c>
      <c r="AI74">
        <f t="shared" si="6"/>
        <v>0.79392623818730246</v>
      </c>
      <c r="AJ74">
        <f t="shared" si="7"/>
        <v>-0.3329231186836798</v>
      </c>
    </row>
    <row r="75" spans="1:36" x14ac:dyDescent="0.25">
      <c r="A75" t="s">
        <v>2357</v>
      </c>
      <c r="B75" t="s">
        <v>2358</v>
      </c>
      <c r="C75">
        <v>7</v>
      </c>
      <c r="D75">
        <v>4</v>
      </c>
      <c r="E75">
        <v>55.168199999999999</v>
      </c>
      <c r="F75">
        <v>3.5105945545943501E-4</v>
      </c>
      <c r="G75">
        <v>2.1215687645445599E-3</v>
      </c>
      <c r="H75">
        <v>1.2941362568511099</v>
      </c>
      <c r="I75">
        <v>-0.37198952361668342</v>
      </c>
      <c r="J75" t="s">
        <v>32</v>
      </c>
      <c r="K75" t="s">
        <v>6083</v>
      </c>
      <c r="L75" t="s">
        <v>2359</v>
      </c>
      <c r="M75" t="s">
        <v>2357</v>
      </c>
      <c r="N75">
        <v>31644.816395500198</v>
      </c>
      <c r="O75">
        <v>37852.093002357498</v>
      </c>
      <c r="P75">
        <v>39921.947846479699</v>
      </c>
      <c r="Q75">
        <v>31031.570027650399</v>
      </c>
      <c r="R75">
        <v>38521.913923326698</v>
      </c>
      <c r="S75">
        <v>38528.824567569602</v>
      </c>
      <c r="T75">
        <v>31403.547043140701</v>
      </c>
      <c r="U75">
        <v>37030.034094384398</v>
      </c>
      <c r="V75">
        <v>37454.541128986297</v>
      </c>
      <c r="W75">
        <v>42126.605986288101</v>
      </c>
      <c r="X75">
        <v>51074.270124472598</v>
      </c>
      <c r="Y75">
        <v>50873.173833580098</v>
      </c>
      <c r="Z75">
        <v>43361.226382593297</v>
      </c>
      <c r="AA75">
        <v>52254.718245171403</v>
      </c>
      <c r="AB75">
        <v>54357.594328484898</v>
      </c>
      <c r="AC75">
        <v>35547.069819051503</v>
      </c>
      <c r="AD75">
        <v>43290.514278948503</v>
      </c>
      <c r="AE75">
        <v>45624.629717515898</v>
      </c>
      <c r="AG75">
        <f t="shared" si="4"/>
        <v>35932.143114377279</v>
      </c>
      <c r="AH75">
        <f t="shared" si="5"/>
        <v>46501.089190678475</v>
      </c>
      <c r="AI75">
        <f t="shared" si="6"/>
        <v>0.77271616084167272</v>
      </c>
      <c r="AJ75">
        <f t="shared" si="7"/>
        <v>-0.37198952361668342</v>
      </c>
    </row>
    <row r="76" spans="1:36" x14ac:dyDescent="0.25">
      <c r="A76" t="s">
        <v>2729</v>
      </c>
      <c r="B76" t="s">
        <v>2730</v>
      </c>
      <c r="C76">
        <v>2</v>
      </c>
      <c r="D76">
        <v>2</v>
      </c>
      <c r="E76">
        <v>15.2996</v>
      </c>
      <c r="F76">
        <v>3.52663190502311E-4</v>
      </c>
      <c r="G76">
        <v>2.1215687645445599E-3</v>
      </c>
      <c r="H76">
        <v>1.46254154900328</v>
      </c>
      <c r="I76">
        <v>0.54847761046666421</v>
      </c>
      <c r="J76" t="s">
        <v>6083</v>
      </c>
      <c r="K76" t="s">
        <v>32</v>
      </c>
      <c r="L76" t="s">
        <v>2731</v>
      </c>
      <c r="M76" t="s">
        <v>2729</v>
      </c>
      <c r="N76">
        <v>5603.4211072603202</v>
      </c>
      <c r="O76">
        <v>5484.1945584174</v>
      </c>
      <c r="P76">
        <v>5238.17767340722</v>
      </c>
      <c r="Q76">
        <v>3680.6358994686102</v>
      </c>
      <c r="R76">
        <v>3617.2184219277101</v>
      </c>
      <c r="S76">
        <v>3308.9108697576698</v>
      </c>
      <c r="T76">
        <v>5908.7376222026096</v>
      </c>
      <c r="U76">
        <v>5601.8553804397898</v>
      </c>
      <c r="V76">
        <v>5313.4660750229305</v>
      </c>
      <c r="W76">
        <v>3147.0369801829002</v>
      </c>
      <c r="X76">
        <v>3002.7645836868401</v>
      </c>
      <c r="Y76">
        <v>3203.8488687097902</v>
      </c>
      <c r="Z76">
        <v>3252.6892801374001</v>
      </c>
      <c r="AA76">
        <v>3160.2047856406298</v>
      </c>
      <c r="AB76">
        <v>3221.7700602487898</v>
      </c>
      <c r="AC76">
        <v>3695.65722219494</v>
      </c>
      <c r="AD76">
        <v>3702.89231466313</v>
      </c>
      <c r="AE76">
        <v>3531.3407156906901</v>
      </c>
      <c r="AG76">
        <f t="shared" si="4"/>
        <v>4861.8464008782503</v>
      </c>
      <c r="AH76">
        <f t="shared" si="5"/>
        <v>3324.2449790172345</v>
      </c>
      <c r="AI76">
        <f t="shared" si="6"/>
        <v>1.4625415490032825</v>
      </c>
      <c r="AJ76">
        <f t="shared" si="7"/>
        <v>0.54847761046666421</v>
      </c>
    </row>
    <row r="77" spans="1:36" x14ac:dyDescent="0.25">
      <c r="A77" t="s">
        <v>3173</v>
      </c>
      <c r="B77" t="s">
        <v>3174</v>
      </c>
      <c r="C77">
        <v>9</v>
      </c>
      <c r="D77">
        <v>3</v>
      </c>
      <c r="E77">
        <v>53.532299999999999</v>
      </c>
      <c r="F77">
        <v>3.5373824774187501E-4</v>
      </c>
      <c r="G77">
        <v>2.1215687645445599E-3</v>
      </c>
      <c r="H77">
        <v>1.2615189449373101</v>
      </c>
      <c r="I77">
        <v>-0.33516187223722055</v>
      </c>
      <c r="J77" t="s">
        <v>32</v>
      </c>
      <c r="K77" t="s">
        <v>6083</v>
      </c>
      <c r="L77" t="s">
        <v>3175</v>
      </c>
      <c r="M77" t="s">
        <v>3173</v>
      </c>
      <c r="N77">
        <v>65427.135450837297</v>
      </c>
      <c r="O77">
        <v>82876.398089432594</v>
      </c>
      <c r="P77">
        <v>82886.807323143803</v>
      </c>
      <c r="Q77">
        <v>72978.362240948394</v>
      </c>
      <c r="R77">
        <v>87070.056077853194</v>
      </c>
      <c r="S77">
        <v>88146.449104129599</v>
      </c>
      <c r="T77">
        <v>63290.341935762903</v>
      </c>
      <c r="U77">
        <v>81328.831223925998</v>
      </c>
      <c r="V77">
        <v>77457.809556496897</v>
      </c>
      <c r="W77">
        <v>81979.111441884801</v>
      </c>
      <c r="X77">
        <v>100143.164377705</v>
      </c>
      <c r="Y77">
        <v>105004.013860418</v>
      </c>
      <c r="Z77">
        <v>89255.928795317595</v>
      </c>
      <c r="AA77">
        <v>101102.226216532</v>
      </c>
      <c r="AB77">
        <v>109911.687920932</v>
      </c>
      <c r="AC77">
        <v>88491.138784387804</v>
      </c>
      <c r="AD77">
        <v>102814.054807982</v>
      </c>
      <c r="AE77">
        <v>106206.516901765</v>
      </c>
      <c r="AG77">
        <f t="shared" si="4"/>
        <v>77940.243444725638</v>
      </c>
      <c r="AH77">
        <f t="shared" si="5"/>
        <v>98323.093678547142</v>
      </c>
      <c r="AI77">
        <f t="shared" si="6"/>
        <v>0.79269519020159973</v>
      </c>
      <c r="AJ77">
        <f t="shared" si="7"/>
        <v>-0.33516187223722055</v>
      </c>
    </row>
    <row r="78" spans="1:36" x14ac:dyDescent="0.25">
      <c r="A78" t="s">
        <v>5090</v>
      </c>
      <c r="B78" t="s">
        <v>5091</v>
      </c>
      <c r="C78">
        <v>9</v>
      </c>
      <c r="D78">
        <v>2</v>
      </c>
      <c r="E78">
        <v>48.011400000000002</v>
      </c>
      <c r="F78">
        <v>3.5997495844297699E-4</v>
      </c>
      <c r="G78">
        <v>2.1309352320070898E-3</v>
      </c>
      <c r="H78">
        <v>1.2266152621787001</v>
      </c>
      <c r="I78">
        <v>-0.29468280695748533</v>
      </c>
      <c r="J78" t="s">
        <v>32</v>
      </c>
      <c r="K78" t="s">
        <v>6083</v>
      </c>
      <c r="L78" t="s">
        <v>5092</v>
      </c>
      <c r="M78" t="s">
        <v>5090</v>
      </c>
      <c r="N78">
        <v>30472.370187630801</v>
      </c>
      <c r="O78">
        <v>28557.5008425778</v>
      </c>
      <c r="P78">
        <v>30666.192787415301</v>
      </c>
      <c r="Q78">
        <v>33086.800449663198</v>
      </c>
      <c r="R78">
        <v>33118.621265571303</v>
      </c>
      <c r="S78">
        <v>35624.666398259702</v>
      </c>
      <c r="T78">
        <v>30084.2886223838</v>
      </c>
      <c r="U78">
        <v>30010.045915049599</v>
      </c>
      <c r="V78">
        <v>30791.378434688399</v>
      </c>
      <c r="W78">
        <v>36336.756292664999</v>
      </c>
      <c r="X78">
        <v>42491.693035818498</v>
      </c>
      <c r="Y78">
        <v>41545.4293174337</v>
      </c>
      <c r="Z78">
        <v>32196.98612279</v>
      </c>
      <c r="AA78">
        <v>34540.174092018497</v>
      </c>
      <c r="AB78">
        <v>33555.880121809598</v>
      </c>
      <c r="AC78">
        <v>39811.872724271503</v>
      </c>
      <c r="AD78">
        <v>43107.9310682383</v>
      </c>
      <c r="AE78">
        <v>42823.980935617197</v>
      </c>
      <c r="AG78">
        <f t="shared" si="4"/>
        <v>31379.096100359988</v>
      </c>
      <c r="AH78">
        <f t="shared" si="5"/>
        <v>38490.078190073582</v>
      </c>
      <c r="AI78">
        <f t="shared" si="6"/>
        <v>0.81525155509952996</v>
      </c>
      <c r="AJ78">
        <f t="shared" si="7"/>
        <v>-0.29468280695748533</v>
      </c>
    </row>
    <row r="79" spans="1:36" x14ac:dyDescent="0.25">
      <c r="A79" t="s">
        <v>3596</v>
      </c>
      <c r="B79" t="s">
        <v>3597</v>
      </c>
      <c r="C79">
        <v>23</v>
      </c>
      <c r="D79">
        <v>5</v>
      </c>
      <c r="E79">
        <v>133.65350000000001</v>
      </c>
      <c r="F79">
        <v>3.7848065327861197E-4</v>
      </c>
      <c r="G79">
        <v>2.1807651505675501E-3</v>
      </c>
      <c r="H79">
        <v>1.29880564445891</v>
      </c>
      <c r="I79">
        <v>-0.37718555953582211</v>
      </c>
      <c r="J79" t="s">
        <v>32</v>
      </c>
      <c r="K79" t="s">
        <v>6083</v>
      </c>
      <c r="L79" t="s">
        <v>3598</v>
      </c>
      <c r="M79" t="s">
        <v>3596</v>
      </c>
      <c r="N79">
        <v>115431.030577203</v>
      </c>
      <c r="O79">
        <v>121179.484383951</v>
      </c>
      <c r="P79">
        <v>122796.541028665</v>
      </c>
      <c r="Q79">
        <v>127244.937863627</v>
      </c>
      <c r="R79">
        <v>144016.95823300601</v>
      </c>
      <c r="S79">
        <v>150505.21845820101</v>
      </c>
      <c r="T79">
        <v>106008.346690096</v>
      </c>
      <c r="U79">
        <v>116454.160527284</v>
      </c>
      <c r="V79">
        <v>119258.248216897</v>
      </c>
      <c r="W79">
        <v>161434.69700567101</v>
      </c>
      <c r="X79">
        <v>192921.015821612</v>
      </c>
      <c r="Y79">
        <v>187891.018426561</v>
      </c>
      <c r="Z79">
        <v>157298.166131195</v>
      </c>
      <c r="AA79">
        <v>172388.91775641</v>
      </c>
      <c r="AB79">
        <v>172725.97736015701</v>
      </c>
      <c r="AC79">
        <v>130267.019499652</v>
      </c>
      <c r="AD79">
        <v>142784.155579157</v>
      </c>
      <c r="AE79">
        <v>140711.30041528601</v>
      </c>
      <c r="AG79">
        <f t="shared" si="4"/>
        <v>124766.10288654777</v>
      </c>
      <c r="AH79">
        <f t="shared" si="5"/>
        <v>162046.91866618901</v>
      </c>
      <c r="AI79">
        <f t="shared" si="6"/>
        <v>0.76993813837066272</v>
      </c>
      <c r="AJ79">
        <f t="shared" si="7"/>
        <v>-0.37718555953582211</v>
      </c>
    </row>
    <row r="80" spans="1:36" x14ac:dyDescent="0.25">
      <c r="A80" t="s">
        <v>2153</v>
      </c>
      <c r="B80" t="s">
        <v>2154</v>
      </c>
      <c r="C80">
        <v>1</v>
      </c>
      <c r="D80">
        <v>1</v>
      </c>
      <c r="E80">
        <v>4.8558000000000003</v>
      </c>
      <c r="F80">
        <v>3.8385265175122602E-4</v>
      </c>
      <c r="G80">
        <v>2.1807651505675501E-3</v>
      </c>
      <c r="H80">
        <v>1.41150569649765</v>
      </c>
      <c r="I80">
        <v>-0.49723495116970318</v>
      </c>
      <c r="J80" t="s">
        <v>32</v>
      </c>
      <c r="K80" t="s">
        <v>6083</v>
      </c>
      <c r="L80" t="s">
        <v>2155</v>
      </c>
      <c r="M80" t="s">
        <v>2153</v>
      </c>
      <c r="N80">
        <v>2438.33989089238</v>
      </c>
      <c r="O80">
        <v>2322.7338325812898</v>
      </c>
      <c r="P80">
        <v>2889.36797328905</v>
      </c>
      <c r="Q80">
        <v>1877.5769052830999</v>
      </c>
      <c r="R80">
        <v>2335.75608010933</v>
      </c>
      <c r="S80">
        <v>2482.7613455935498</v>
      </c>
      <c r="T80">
        <v>1720.5443894990599</v>
      </c>
      <c r="U80">
        <v>1896.18544838905</v>
      </c>
      <c r="V80">
        <v>1911.9794062745</v>
      </c>
      <c r="W80">
        <v>3039.42459332724</v>
      </c>
      <c r="X80">
        <v>2814.31854601751</v>
      </c>
      <c r="Y80">
        <v>2328.9363035107399</v>
      </c>
      <c r="Z80">
        <v>3328.0963397442301</v>
      </c>
      <c r="AA80">
        <v>3611.4246624000298</v>
      </c>
      <c r="AB80">
        <v>3570.9131140027998</v>
      </c>
      <c r="AC80">
        <v>2566.9004550944701</v>
      </c>
      <c r="AD80">
        <v>3168.9264955834201</v>
      </c>
      <c r="AE80">
        <v>3625.0814109104099</v>
      </c>
      <c r="AG80">
        <f t="shared" si="4"/>
        <v>2208.3605857679231</v>
      </c>
      <c r="AH80">
        <f t="shared" si="5"/>
        <v>3117.1135467323165</v>
      </c>
      <c r="AI80">
        <f t="shared" si="6"/>
        <v>0.70846331154120357</v>
      </c>
      <c r="AJ80">
        <f t="shared" si="7"/>
        <v>-0.49723495116970318</v>
      </c>
    </row>
    <row r="81" spans="1:36" x14ac:dyDescent="0.25">
      <c r="A81" t="s">
        <v>4085</v>
      </c>
      <c r="B81" t="s">
        <v>4086</v>
      </c>
      <c r="C81">
        <v>3</v>
      </c>
      <c r="D81">
        <v>1</v>
      </c>
      <c r="E81">
        <v>18.499400000000001</v>
      </c>
      <c r="F81">
        <v>3.8639998111789098E-4</v>
      </c>
      <c r="G81">
        <v>2.1807651505675501E-3</v>
      </c>
      <c r="H81">
        <v>1.27094950054106</v>
      </c>
      <c r="I81">
        <v>-0.34590670794604317</v>
      </c>
      <c r="J81" t="s">
        <v>32</v>
      </c>
      <c r="K81" t="s">
        <v>6083</v>
      </c>
      <c r="L81" t="s">
        <v>4087</v>
      </c>
      <c r="M81" t="s">
        <v>4085</v>
      </c>
      <c r="N81">
        <v>7216.3014090277502</v>
      </c>
      <c r="O81">
        <v>8706.8264304060194</v>
      </c>
      <c r="P81">
        <v>9288.5534837037903</v>
      </c>
      <c r="Q81">
        <v>7997.3185815773904</v>
      </c>
      <c r="R81">
        <v>10060.3319648697</v>
      </c>
      <c r="S81">
        <v>10398.693497866399</v>
      </c>
      <c r="T81">
        <v>7205.7043492256898</v>
      </c>
      <c r="U81">
        <v>8283.5999416643208</v>
      </c>
      <c r="V81">
        <v>8306.7021109432808</v>
      </c>
      <c r="W81">
        <v>10515.981173390999</v>
      </c>
      <c r="X81">
        <v>12015.6347749384</v>
      </c>
      <c r="Y81">
        <v>11902.136075526199</v>
      </c>
      <c r="Z81">
        <v>9631.9813846645393</v>
      </c>
      <c r="AA81">
        <v>11616.015247810001</v>
      </c>
      <c r="AB81">
        <v>11552.143024935</v>
      </c>
      <c r="AC81">
        <v>9119.0208178943394</v>
      </c>
      <c r="AD81">
        <v>10593.84147463</v>
      </c>
      <c r="AE81">
        <v>11506.118513279</v>
      </c>
      <c r="AG81">
        <f t="shared" si="4"/>
        <v>8607.1146410315923</v>
      </c>
      <c r="AH81">
        <f t="shared" si="5"/>
        <v>10939.208054118721</v>
      </c>
      <c r="AI81">
        <f t="shared" si="6"/>
        <v>0.78681332308977592</v>
      </c>
      <c r="AJ81">
        <f t="shared" si="7"/>
        <v>-0.34590670794604317</v>
      </c>
    </row>
    <row r="82" spans="1:36" x14ac:dyDescent="0.25">
      <c r="A82" t="s">
        <v>728</v>
      </c>
      <c r="B82" t="s">
        <v>729</v>
      </c>
      <c r="C82">
        <v>7</v>
      </c>
      <c r="D82">
        <v>2</v>
      </c>
      <c r="E82">
        <v>41.446800000000003</v>
      </c>
      <c r="F82">
        <v>3.8752991440260697E-4</v>
      </c>
      <c r="G82">
        <v>2.1807651505675501E-3</v>
      </c>
      <c r="H82">
        <v>1.2505430265092701</v>
      </c>
      <c r="I82">
        <v>-0.32255469611438431</v>
      </c>
      <c r="J82" t="s">
        <v>32</v>
      </c>
      <c r="K82" t="s">
        <v>6083</v>
      </c>
      <c r="L82" t="s">
        <v>730</v>
      </c>
      <c r="M82" t="s">
        <v>728</v>
      </c>
      <c r="N82">
        <v>26432.5113331268</v>
      </c>
      <c r="O82">
        <v>29777.604169865801</v>
      </c>
      <c r="P82">
        <v>30574.3582948769</v>
      </c>
      <c r="Q82">
        <v>30449.166729698001</v>
      </c>
      <c r="R82">
        <v>34033.273860747198</v>
      </c>
      <c r="S82">
        <v>36220.546380121203</v>
      </c>
      <c r="T82">
        <v>28050.428164904199</v>
      </c>
      <c r="U82">
        <v>32014.344998782199</v>
      </c>
      <c r="V82">
        <v>33077.094615999798</v>
      </c>
      <c r="W82">
        <v>43530.679920125898</v>
      </c>
      <c r="X82">
        <v>46455.149221521599</v>
      </c>
      <c r="Y82">
        <v>43314.285741944099</v>
      </c>
      <c r="Z82">
        <v>34090.010254598899</v>
      </c>
      <c r="AA82">
        <v>39453.5320173562</v>
      </c>
      <c r="AB82">
        <v>36890.028945122802</v>
      </c>
      <c r="AC82">
        <v>35304.9104025614</v>
      </c>
      <c r="AD82">
        <v>37524.340667673503</v>
      </c>
      <c r="AE82">
        <v>34376.112678929603</v>
      </c>
      <c r="AG82">
        <f t="shared" si="4"/>
        <v>31181.036505346903</v>
      </c>
      <c r="AH82">
        <f t="shared" si="5"/>
        <v>38993.227761092669</v>
      </c>
      <c r="AI82">
        <f t="shared" si="6"/>
        <v>0.79965261394593379</v>
      </c>
      <c r="AJ82">
        <f t="shared" si="7"/>
        <v>-0.32255469611438431</v>
      </c>
    </row>
    <row r="83" spans="1:36" x14ac:dyDescent="0.25">
      <c r="A83" t="s">
        <v>1418</v>
      </c>
      <c r="B83" t="s">
        <v>1419</v>
      </c>
      <c r="C83">
        <v>2</v>
      </c>
      <c r="D83">
        <v>0</v>
      </c>
      <c r="E83">
        <v>16.2563</v>
      </c>
      <c r="F83">
        <v>4.0117254863147899E-4</v>
      </c>
      <c r="G83">
        <v>2.2300060432581198E-3</v>
      </c>
      <c r="H83">
        <v>1.3893294176042901</v>
      </c>
      <c r="I83">
        <v>-0.47438871076462519</v>
      </c>
      <c r="J83" t="s">
        <v>32</v>
      </c>
      <c r="K83" t="s">
        <v>6083</v>
      </c>
      <c r="L83" t="s">
        <v>1420</v>
      </c>
      <c r="M83" t="s">
        <v>1418</v>
      </c>
      <c r="N83">
        <v>14785.057996957999</v>
      </c>
      <c r="O83">
        <v>17710.8993169729</v>
      </c>
      <c r="P83">
        <v>18683.446466222998</v>
      </c>
      <c r="Q83">
        <v>14023.600938503099</v>
      </c>
      <c r="R83">
        <v>19570.331759860801</v>
      </c>
      <c r="S83">
        <v>18996.0657006211</v>
      </c>
      <c r="T83">
        <v>15783.4245475441</v>
      </c>
      <c r="U83">
        <v>19643.111705727501</v>
      </c>
      <c r="V83">
        <v>19972.2283882423</v>
      </c>
      <c r="W83">
        <v>20508.356017717098</v>
      </c>
      <c r="X83">
        <v>29938.334279154999</v>
      </c>
      <c r="Y83">
        <v>31411.1203438431</v>
      </c>
      <c r="Z83">
        <v>18948.786305010301</v>
      </c>
      <c r="AA83">
        <v>25352.651039920402</v>
      </c>
      <c r="AB83">
        <v>24443.385383507801</v>
      </c>
      <c r="AC83">
        <v>20440.094548520101</v>
      </c>
      <c r="AD83">
        <v>23979.993480690799</v>
      </c>
      <c r="AE83">
        <v>26114.295111715201</v>
      </c>
      <c r="AG83">
        <f t="shared" si="4"/>
        <v>17685.351868961425</v>
      </c>
      <c r="AH83">
        <f t="shared" si="5"/>
        <v>24570.779612231087</v>
      </c>
      <c r="AI83">
        <f t="shared" si="6"/>
        <v>0.71977170232554744</v>
      </c>
      <c r="AJ83">
        <f t="shared" si="7"/>
        <v>-0.47438871076462519</v>
      </c>
    </row>
    <row r="84" spans="1:36" x14ac:dyDescent="0.25">
      <c r="A84" t="s">
        <v>452</v>
      </c>
      <c r="B84" t="s">
        <v>453</v>
      </c>
      <c r="C84">
        <v>8</v>
      </c>
      <c r="D84">
        <v>4</v>
      </c>
      <c r="E84">
        <v>44.697899999999997</v>
      </c>
      <c r="F84">
        <v>4.2700226760317199E-4</v>
      </c>
      <c r="G84">
        <v>2.3449888054296502E-3</v>
      </c>
      <c r="H84">
        <v>1.17229445730173</v>
      </c>
      <c r="I84">
        <v>0.22933499188667694</v>
      </c>
      <c r="J84" t="s">
        <v>6083</v>
      </c>
      <c r="K84" t="s">
        <v>32</v>
      </c>
      <c r="L84" t="s">
        <v>454</v>
      </c>
      <c r="M84" t="s">
        <v>452</v>
      </c>
      <c r="N84">
        <v>59806.0398717477</v>
      </c>
      <c r="O84">
        <v>61946.867747590601</v>
      </c>
      <c r="P84">
        <v>63679.742759940003</v>
      </c>
      <c r="Q84">
        <v>58966.502563647096</v>
      </c>
      <c r="R84">
        <v>61478.484856832001</v>
      </c>
      <c r="S84">
        <v>62880.932925378998</v>
      </c>
      <c r="T84">
        <v>56708.398497338203</v>
      </c>
      <c r="U84">
        <v>61482.007295970703</v>
      </c>
      <c r="V84">
        <v>64168.283885369201</v>
      </c>
      <c r="W84">
        <v>50489.336727530201</v>
      </c>
      <c r="X84">
        <v>47061.652946896902</v>
      </c>
      <c r="Y84">
        <v>47042.332215822797</v>
      </c>
      <c r="Z84">
        <v>57789.598697055801</v>
      </c>
      <c r="AA84">
        <v>50545.403237578503</v>
      </c>
      <c r="AB84">
        <v>45217.479260073</v>
      </c>
      <c r="AC84">
        <v>58258.397568958702</v>
      </c>
      <c r="AD84">
        <v>59573.405031431903</v>
      </c>
      <c r="AE84">
        <v>54140.850450937003</v>
      </c>
      <c r="AG84">
        <f t="shared" si="4"/>
        <v>61235.251155979386</v>
      </c>
      <c r="AH84">
        <f t="shared" si="5"/>
        <v>52235.384015142758</v>
      </c>
      <c r="AI84">
        <f t="shared" si="6"/>
        <v>1.1722944573017329</v>
      </c>
      <c r="AJ84">
        <f t="shared" si="7"/>
        <v>0.22933499188667694</v>
      </c>
    </row>
    <row r="85" spans="1:36" x14ac:dyDescent="0.25">
      <c r="A85" t="s">
        <v>5291</v>
      </c>
      <c r="B85" t="s">
        <v>5292</v>
      </c>
      <c r="C85">
        <v>3</v>
      </c>
      <c r="D85">
        <v>3</v>
      </c>
      <c r="E85">
        <v>16.527699999999999</v>
      </c>
      <c r="F85">
        <v>4.3410883878192098E-4</v>
      </c>
      <c r="G85">
        <v>2.3480588260324699E-3</v>
      </c>
      <c r="H85">
        <v>1.45680773321529</v>
      </c>
      <c r="I85">
        <v>0.54281048574818358</v>
      </c>
      <c r="J85" t="s">
        <v>6083</v>
      </c>
      <c r="K85" t="s">
        <v>32</v>
      </c>
      <c r="L85" t="s">
        <v>5293</v>
      </c>
      <c r="M85" t="s">
        <v>5291</v>
      </c>
      <c r="N85">
        <v>3468.0754556607799</v>
      </c>
      <c r="O85">
        <v>3309.7917812820801</v>
      </c>
      <c r="P85">
        <v>3096.6230499698299</v>
      </c>
      <c r="Q85">
        <v>2348.4861954285502</v>
      </c>
      <c r="R85">
        <v>2370.9453447189799</v>
      </c>
      <c r="S85">
        <v>2109.85703494995</v>
      </c>
      <c r="T85">
        <v>3692.2769943583799</v>
      </c>
      <c r="U85">
        <v>3313.9294811043401</v>
      </c>
      <c r="V85">
        <v>3662.9139244728599</v>
      </c>
      <c r="W85">
        <v>1897.06650779899</v>
      </c>
      <c r="X85">
        <v>1942.0191867958599</v>
      </c>
      <c r="Y85">
        <v>1891.4578900024001</v>
      </c>
      <c r="Z85">
        <v>1981.7424639042999</v>
      </c>
      <c r="AA85">
        <v>1955.97488054623</v>
      </c>
      <c r="AB85">
        <v>1816.9486536555</v>
      </c>
      <c r="AC85">
        <v>2291.2182819405598</v>
      </c>
      <c r="AD85">
        <v>2444.7383769100602</v>
      </c>
      <c r="AE85">
        <v>2568.47815546728</v>
      </c>
      <c r="AG85">
        <f t="shared" si="4"/>
        <v>3041.4332513273057</v>
      </c>
      <c r="AH85">
        <f t="shared" si="5"/>
        <v>2087.7382663356866</v>
      </c>
      <c r="AI85">
        <f t="shared" si="6"/>
        <v>1.4568077332152876</v>
      </c>
      <c r="AJ85">
        <f t="shared" si="7"/>
        <v>0.54281048574818358</v>
      </c>
    </row>
    <row r="86" spans="1:36" x14ac:dyDescent="0.25">
      <c r="A86" t="s">
        <v>2204</v>
      </c>
      <c r="B86" t="s">
        <v>2205</v>
      </c>
      <c r="C86">
        <v>3</v>
      </c>
      <c r="D86">
        <v>2</v>
      </c>
      <c r="E86">
        <v>18.711099999999998</v>
      </c>
      <c r="F86">
        <v>4.3786397365042101E-4</v>
      </c>
      <c r="G86">
        <v>2.3480588260324699E-3</v>
      </c>
      <c r="H86">
        <v>1.29863777755558</v>
      </c>
      <c r="I86">
        <v>-0.37699908328979764</v>
      </c>
      <c r="J86" t="s">
        <v>32</v>
      </c>
      <c r="K86" t="s">
        <v>6083</v>
      </c>
      <c r="L86" t="s">
        <v>2206</v>
      </c>
      <c r="M86" t="s">
        <v>2204</v>
      </c>
      <c r="N86">
        <v>8360.2240129641305</v>
      </c>
      <c r="O86">
        <v>9048.6426295834899</v>
      </c>
      <c r="P86">
        <v>9640.5888017022808</v>
      </c>
      <c r="Q86">
        <v>7526.1095627387704</v>
      </c>
      <c r="R86">
        <v>8709.2257183587099</v>
      </c>
      <c r="S86">
        <v>9543.6837146554699</v>
      </c>
      <c r="T86">
        <v>8208.9889185860593</v>
      </c>
      <c r="U86">
        <v>9696.0797554248202</v>
      </c>
      <c r="V86">
        <v>10258.2881388026</v>
      </c>
      <c r="W86">
        <v>10429.5602178111</v>
      </c>
      <c r="X86">
        <v>12998.954057720301</v>
      </c>
      <c r="Y86">
        <v>13722.133655756799</v>
      </c>
      <c r="Z86">
        <v>11022.905403291699</v>
      </c>
      <c r="AA86">
        <v>12838.491517386001</v>
      </c>
      <c r="AB86">
        <v>13650.692972827799</v>
      </c>
      <c r="AC86">
        <v>9051.3445515978692</v>
      </c>
      <c r="AD86">
        <v>10598.841484581701</v>
      </c>
      <c r="AE86">
        <v>10866.127877340599</v>
      </c>
      <c r="AG86">
        <f t="shared" si="4"/>
        <v>8999.0923614240382</v>
      </c>
      <c r="AH86">
        <f t="shared" si="5"/>
        <v>11686.561304257097</v>
      </c>
      <c r="AI86">
        <f t="shared" si="6"/>
        <v>0.77003766352946901</v>
      </c>
      <c r="AJ86">
        <f t="shared" si="7"/>
        <v>-0.37699908328979764</v>
      </c>
    </row>
    <row r="87" spans="1:36" x14ac:dyDescent="0.25">
      <c r="A87" t="s">
        <v>2633</v>
      </c>
      <c r="B87" t="s">
        <v>2634</v>
      </c>
      <c r="C87">
        <v>4</v>
      </c>
      <c r="D87">
        <v>3</v>
      </c>
      <c r="E87">
        <v>26.075500000000002</v>
      </c>
      <c r="F87">
        <v>4.9650164386827499E-4</v>
      </c>
      <c r="G87">
        <v>2.6315457475682099E-3</v>
      </c>
      <c r="H87">
        <v>1.40891634072177</v>
      </c>
      <c r="I87">
        <v>0.49458594918545362</v>
      </c>
      <c r="J87" t="s">
        <v>6083</v>
      </c>
      <c r="K87" t="s">
        <v>32</v>
      </c>
      <c r="L87" t="s">
        <v>2635</v>
      </c>
      <c r="M87" t="s">
        <v>2633</v>
      </c>
      <c r="N87">
        <v>7221.9653811666503</v>
      </c>
      <c r="O87">
        <v>6836.2779458978403</v>
      </c>
      <c r="P87">
        <v>7866.9940251483504</v>
      </c>
      <c r="Q87">
        <v>7430.18793202082</v>
      </c>
      <c r="R87">
        <v>7920.3335757718896</v>
      </c>
      <c r="S87">
        <v>7376.9087202098199</v>
      </c>
      <c r="T87">
        <v>8757.4462577509694</v>
      </c>
      <c r="U87">
        <v>10417.477163832</v>
      </c>
      <c r="V87">
        <v>9731.8826344133304</v>
      </c>
      <c r="W87">
        <v>4919.65389393245</v>
      </c>
      <c r="X87">
        <v>4562.1563402250304</v>
      </c>
      <c r="Y87">
        <v>4315.1865386825502</v>
      </c>
      <c r="Z87">
        <v>7231.8246147577302</v>
      </c>
      <c r="AA87">
        <v>5104.8754044229099</v>
      </c>
      <c r="AB87">
        <v>5886.3628402045997</v>
      </c>
      <c r="AC87">
        <v>6419.7329954670704</v>
      </c>
      <c r="AD87">
        <v>6889.5971972791003</v>
      </c>
      <c r="AE87">
        <v>6880.5757422730503</v>
      </c>
      <c r="AG87">
        <f t="shared" si="4"/>
        <v>8173.2748484679651</v>
      </c>
      <c r="AH87">
        <f t="shared" si="5"/>
        <v>5801.107285249388</v>
      </c>
      <c r="AI87">
        <f t="shared" si="6"/>
        <v>1.4089163407217693</v>
      </c>
      <c r="AJ87">
        <f t="shared" si="7"/>
        <v>0.49458594918545362</v>
      </c>
    </row>
    <row r="88" spans="1:36" x14ac:dyDescent="0.25">
      <c r="A88" t="s">
        <v>3341</v>
      </c>
      <c r="B88" t="s">
        <v>3342</v>
      </c>
      <c r="C88">
        <v>2</v>
      </c>
      <c r="D88">
        <v>1</v>
      </c>
      <c r="E88">
        <v>10.7988</v>
      </c>
      <c r="F88">
        <v>5.1877975613545701E-4</v>
      </c>
      <c r="G88">
        <v>2.7180187783466801E-3</v>
      </c>
      <c r="H88">
        <v>1.33134255686985</v>
      </c>
      <c r="I88">
        <v>-0.41288182708148397</v>
      </c>
      <c r="J88" t="s">
        <v>32</v>
      </c>
      <c r="K88" t="s">
        <v>6083</v>
      </c>
      <c r="L88" t="s">
        <v>3343</v>
      </c>
      <c r="M88" t="s">
        <v>3341</v>
      </c>
      <c r="N88">
        <v>2400.6355019982798</v>
      </c>
      <c r="O88">
        <v>2874.8271998751902</v>
      </c>
      <c r="P88">
        <v>2011.01305040085</v>
      </c>
      <c r="Q88">
        <v>2157.0829584583498</v>
      </c>
      <c r="R88">
        <v>2749.39703782581</v>
      </c>
      <c r="S88">
        <v>2600.2103213722899</v>
      </c>
      <c r="T88">
        <v>2121.3367086223702</v>
      </c>
      <c r="U88">
        <v>2418.7299710935999</v>
      </c>
      <c r="V88">
        <v>2359.3971397731598</v>
      </c>
      <c r="W88">
        <v>2337.9814893358598</v>
      </c>
      <c r="X88">
        <v>3822.0308144943401</v>
      </c>
      <c r="Y88">
        <v>2768.37408298644</v>
      </c>
      <c r="Z88">
        <v>3306.85259256582</v>
      </c>
      <c r="AA88">
        <v>3727.66964336815</v>
      </c>
      <c r="AB88">
        <v>3507.2502891305298</v>
      </c>
      <c r="AC88">
        <v>2949.2621177323299</v>
      </c>
      <c r="AD88">
        <v>3174.01968960355</v>
      </c>
      <c r="AE88">
        <v>3286.8806229946099</v>
      </c>
      <c r="AG88">
        <f t="shared" si="4"/>
        <v>2410.2922099355442</v>
      </c>
      <c r="AH88">
        <f t="shared" si="5"/>
        <v>3208.9245935790696</v>
      </c>
      <c r="AI88">
        <f t="shared" si="6"/>
        <v>0.75112148623200525</v>
      </c>
      <c r="AJ88">
        <f t="shared" si="7"/>
        <v>-0.41288182708148397</v>
      </c>
    </row>
    <row r="89" spans="1:36" x14ac:dyDescent="0.25">
      <c r="A89" t="s">
        <v>848</v>
      </c>
      <c r="B89" t="s">
        <v>849</v>
      </c>
      <c r="C89">
        <v>16</v>
      </c>
      <c r="D89">
        <v>8</v>
      </c>
      <c r="E89">
        <v>127.97920000000001</v>
      </c>
      <c r="F89">
        <v>5.3722556614643801E-4</v>
      </c>
      <c r="G89">
        <v>2.7586131639840399E-3</v>
      </c>
      <c r="H89">
        <v>1.18898921395917</v>
      </c>
      <c r="I89">
        <v>-0.24973562758298806</v>
      </c>
      <c r="J89" t="s">
        <v>32</v>
      </c>
      <c r="K89" t="s">
        <v>6083</v>
      </c>
      <c r="L89" t="s">
        <v>850</v>
      </c>
      <c r="M89" t="s">
        <v>848</v>
      </c>
      <c r="N89">
        <v>115284.90632259499</v>
      </c>
      <c r="O89">
        <v>131325.46134951801</v>
      </c>
      <c r="P89">
        <v>135056.26195895</v>
      </c>
      <c r="Q89">
        <v>110460.148795152</v>
      </c>
      <c r="R89">
        <v>129068.23284092901</v>
      </c>
      <c r="S89">
        <v>133489.15310161599</v>
      </c>
      <c r="T89">
        <v>110435.105494039</v>
      </c>
      <c r="U89">
        <v>123390.70713619801</v>
      </c>
      <c r="V89">
        <v>121320.736914248</v>
      </c>
      <c r="W89">
        <v>138341.80665483701</v>
      </c>
      <c r="X89">
        <v>165110.01831521699</v>
      </c>
      <c r="Y89">
        <v>161802.430046503</v>
      </c>
      <c r="Z89">
        <v>132761.572022573</v>
      </c>
      <c r="AA89">
        <v>149924.23887742101</v>
      </c>
      <c r="AB89">
        <v>151908.64540826599</v>
      </c>
      <c r="AC89">
        <v>125379.41622909</v>
      </c>
      <c r="AD89">
        <v>142433.50693996399</v>
      </c>
      <c r="AE89">
        <v>151915.113669588</v>
      </c>
      <c r="AG89">
        <f t="shared" si="4"/>
        <v>123314.52376813832</v>
      </c>
      <c r="AH89">
        <f t="shared" si="5"/>
        <v>146619.63868482877</v>
      </c>
      <c r="AI89">
        <f t="shared" si="6"/>
        <v>0.84105052279669879</v>
      </c>
      <c r="AJ89">
        <f t="shared" si="7"/>
        <v>-0.24973562758298806</v>
      </c>
    </row>
    <row r="90" spans="1:36" x14ac:dyDescent="0.25">
      <c r="A90" t="s">
        <v>2444</v>
      </c>
      <c r="B90" t="s">
        <v>2445</v>
      </c>
      <c r="C90">
        <v>7</v>
      </c>
      <c r="D90">
        <v>1</v>
      </c>
      <c r="E90">
        <v>53.386299999999999</v>
      </c>
      <c r="F90">
        <v>5.5182792569619099E-4</v>
      </c>
      <c r="G90">
        <v>2.7586131639840399E-3</v>
      </c>
      <c r="H90">
        <v>1.2512772624661901</v>
      </c>
      <c r="I90">
        <v>0.32340150242494381</v>
      </c>
      <c r="J90" t="s">
        <v>6083</v>
      </c>
      <c r="K90" t="s">
        <v>32</v>
      </c>
      <c r="L90" t="s">
        <v>2446</v>
      </c>
      <c r="M90" t="s">
        <v>2444</v>
      </c>
      <c r="N90">
        <v>37884.346306141801</v>
      </c>
      <c r="O90">
        <v>44309.610549120101</v>
      </c>
      <c r="P90">
        <v>46376.880814187301</v>
      </c>
      <c r="Q90">
        <v>33792.425184970503</v>
      </c>
      <c r="R90">
        <v>41435.910342543299</v>
      </c>
      <c r="S90">
        <v>41376.889562013297</v>
      </c>
      <c r="T90">
        <v>35041.2198426588</v>
      </c>
      <c r="U90">
        <v>41626.193851864497</v>
      </c>
      <c r="V90">
        <v>40533.343356021804</v>
      </c>
      <c r="W90">
        <v>28527.8594816939</v>
      </c>
      <c r="X90">
        <v>34070.605991567798</v>
      </c>
      <c r="Y90">
        <v>32668.700978362001</v>
      </c>
      <c r="Z90">
        <v>26951.858706848499</v>
      </c>
      <c r="AA90">
        <v>29232.628655091299</v>
      </c>
      <c r="AB90">
        <v>30455.776632253201</v>
      </c>
      <c r="AC90">
        <v>32104.4638638822</v>
      </c>
      <c r="AD90">
        <v>37401.554743437999</v>
      </c>
      <c r="AE90">
        <v>38192.084971592099</v>
      </c>
      <c r="AG90">
        <f t="shared" si="4"/>
        <v>40264.091089946822</v>
      </c>
      <c r="AH90">
        <f t="shared" si="5"/>
        <v>32178.39266941433</v>
      </c>
      <c r="AI90">
        <f t="shared" si="6"/>
        <v>1.2512772624661883</v>
      </c>
      <c r="AJ90">
        <f t="shared" si="7"/>
        <v>0.32340150242494381</v>
      </c>
    </row>
    <row r="91" spans="1:36" x14ac:dyDescent="0.25">
      <c r="A91" t="s">
        <v>3089</v>
      </c>
      <c r="B91" t="s">
        <v>3090</v>
      </c>
      <c r="C91">
        <v>10</v>
      </c>
      <c r="D91">
        <v>4</v>
      </c>
      <c r="E91">
        <v>54.852400000000003</v>
      </c>
      <c r="F91">
        <v>5.5457747726583905E-4</v>
      </c>
      <c r="G91">
        <v>2.7586131639840399E-3</v>
      </c>
      <c r="H91">
        <v>1.15555470148843</v>
      </c>
      <c r="I91">
        <v>0.20858555552009403</v>
      </c>
      <c r="J91" t="s">
        <v>6083</v>
      </c>
      <c r="K91" t="s">
        <v>32</v>
      </c>
      <c r="L91" t="s">
        <v>3091</v>
      </c>
      <c r="M91" t="s">
        <v>3089</v>
      </c>
      <c r="N91">
        <v>14363.0297855182</v>
      </c>
      <c r="O91">
        <v>15698.761635627699</v>
      </c>
      <c r="P91">
        <v>15794.978226035801</v>
      </c>
      <c r="Q91">
        <v>15852.8651108829</v>
      </c>
      <c r="R91">
        <v>17879.2413576896</v>
      </c>
      <c r="S91">
        <v>17693.3901577248</v>
      </c>
      <c r="T91">
        <v>16131.497239271999</v>
      </c>
      <c r="U91">
        <v>16539.187914478902</v>
      </c>
      <c r="V91">
        <v>16965.272910868502</v>
      </c>
      <c r="W91">
        <v>13524.4610363347</v>
      </c>
      <c r="X91">
        <v>14075.372359446899</v>
      </c>
      <c r="Y91">
        <v>13747.103662089399</v>
      </c>
      <c r="Z91">
        <v>12972.391812886401</v>
      </c>
      <c r="AA91">
        <v>13160.8194042177</v>
      </c>
      <c r="AB91">
        <v>13228.272284504301</v>
      </c>
      <c r="AC91">
        <v>15190.394450886201</v>
      </c>
      <c r="AD91">
        <v>16007.778753590601</v>
      </c>
      <c r="AE91">
        <v>15234.271267234601</v>
      </c>
      <c r="AG91">
        <f t="shared" si="4"/>
        <v>16324.247148677599</v>
      </c>
      <c r="AH91">
        <f t="shared" si="5"/>
        <v>14126.762781243422</v>
      </c>
      <c r="AI91">
        <f t="shared" si="6"/>
        <v>1.1555547014884295</v>
      </c>
      <c r="AJ91">
        <f t="shared" si="7"/>
        <v>0.20858555552009403</v>
      </c>
    </row>
    <row r="92" spans="1:36" x14ac:dyDescent="0.25">
      <c r="A92" t="s">
        <v>3785</v>
      </c>
      <c r="B92" t="s">
        <v>3786</v>
      </c>
      <c r="C92">
        <v>2</v>
      </c>
      <c r="D92">
        <v>2</v>
      </c>
      <c r="E92">
        <v>11.892200000000001</v>
      </c>
      <c r="F92">
        <v>5.5499220742405398E-4</v>
      </c>
      <c r="G92">
        <v>2.7586131639840399E-3</v>
      </c>
      <c r="H92">
        <v>1.3107715627657901</v>
      </c>
      <c r="I92">
        <v>0.39041627901421533</v>
      </c>
      <c r="J92" t="s">
        <v>6083</v>
      </c>
      <c r="K92" t="s">
        <v>32</v>
      </c>
      <c r="L92" t="s">
        <v>3787</v>
      </c>
      <c r="M92" t="s">
        <v>3785</v>
      </c>
      <c r="N92">
        <v>3679.3294657388101</v>
      </c>
      <c r="O92">
        <v>3275.2167873346202</v>
      </c>
      <c r="P92">
        <v>3336.54277123573</v>
      </c>
      <c r="Q92">
        <v>3830.5421127959498</v>
      </c>
      <c r="R92">
        <v>3664.8179720736998</v>
      </c>
      <c r="S92">
        <v>3328.4400984693498</v>
      </c>
      <c r="T92">
        <v>4222.1993263122904</v>
      </c>
      <c r="U92">
        <v>3825.36823673551</v>
      </c>
      <c r="V92">
        <v>3582.29718155303</v>
      </c>
      <c r="W92">
        <v>3107.2925418456298</v>
      </c>
      <c r="X92">
        <v>2081.9093685870798</v>
      </c>
      <c r="Y92">
        <v>2090.9997374020199</v>
      </c>
      <c r="Z92">
        <v>3604.2056323984398</v>
      </c>
      <c r="AA92">
        <v>2704.8454973897901</v>
      </c>
      <c r="AB92">
        <v>2799.1465080458202</v>
      </c>
      <c r="AC92">
        <v>3091.1708979912901</v>
      </c>
      <c r="AD92">
        <v>2775.2689777226601</v>
      </c>
      <c r="AE92">
        <v>2726.4427663056799</v>
      </c>
      <c r="AG92">
        <f t="shared" si="4"/>
        <v>3638.3059946943317</v>
      </c>
      <c r="AH92">
        <f t="shared" si="5"/>
        <v>2775.6979919653791</v>
      </c>
      <c r="AI92">
        <f t="shared" si="6"/>
        <v>1.3107715627657923</v>
      </c>
      <c r="AJ92">
        <f t="shared" si="7"/>
        <v>0.39041627901421533</v>
      </c>
    </row>
    <row r="93" spans="1:36" x14ac:dyDescent="0.25">
      <c r="A93" t="s">
        <v>2255</v>
      </c>
      <c r="B93" t="s">
        <v>2256</v>
      </c>
      <c r="C93">
        <v>18</v>
      </c>
      <c r="D93">
        <v>13</v>
      </c>
      <c r="E93">
        <v>151.97399999999999</v>
      </c>
      <c r="F93">
        <v>5.5678810272419299E-4</v>
      </c>
      <c r="G93">
        <v>2.7586131639840399E-3</v>
      </c>
      <c r="H93">
        <v>1.69808554967896</v>
      </c>
      <c r="I93">
        <v>0.76390914380763653</v>
      </c>
      <c r="J93" t="s">
        <v>6083</v>
      </c>
      <c r="K93" t="s">
        <v>32</v>
      </c>
      <c r="L93" t="s">
        <v>2257</v>
      </c>
      <c r="M93" t="s">
        <v>2255</v>
      </c>
      <c r="N93">
        <v>287624.63567521999</v>
      </c>
      <c r="O93">
        <v>198081.85751453499</v>
      </c>
      <c r="P93">
        <v>140571.355978379</v>
      </c>
      <c r="Q93">
        <v>144772.074032773</v>
      </c>
      <c r="R93">
        <v>183290.96749606499</v>
      </c>
      <c r="S93">
        <v>173131.70894400001</v>
      </c>
      <c r="T93">
        <v>240196.488637325</v>
      </c>
      <c r="U93">
        <v>238359.62560651201</v>
      </c>
      <c r="V93">
        <v>202998.66936947199</v>
      </c>
      <c r="W93">
        <v>108258.311028946</v>
      </c>
      <c r="X93">
        <v>86014.848023229104</v>
      </c>
      <c r="Y93">
        <v>75503.414311216606</v>
      </c>
      <c r="Z93">
        <v>109138.598539107</v>
      </c>
      <c r="AA93">
        <v>138286.75142376299</v>
      </c>
      <c r="AB93">
        <v>177191.88361695001</v>
      </c>
      <c r="AC93">
        <v>83273.2148657582</v>
      </c>
      <c r="AD93">
        <v>132508.98920147601</v>
      </c>
      <c r="AE93">
        <v>155157.46620823201</v>
      </c>
      <c r="AG93">
        <f t="shared" si="4"/>
        <v>201003.04258380897</v>
      </c>
      <c r="AH93">
        <f t="shared" si="5"/>
        <v>118370.38635763089</v>
      </c>
      <c r="AI93">
        <f t="shared" si="6"/>
        <v>1.6980855496789637</v>
      </c>
      <c r="AJ93">
        <f t="shared" si="7"/>
        <v>0.76390914380763653</v>
      </c>
    </row>
    <row r="94" spans="1:36" x14ac:dyDescent="0.25">
      <c r="A94" t="s">
        <v>6114</v>
      </c>
      <c r="B94" t="s">
        <v>6115</v>
      </c>
      <c r="C94">
        <v>2</v>
      </c>
      <c r="D94">
        <v>0</v>
      </c>
      <c r="E94">
        <v>10.5875</v>
      </c>
      <c r="F94">
        <v>6.1868946437748705E-4</v>
      </c>
      <c r="G94">
        <v>3.0323439239002799E-3</v>
      </c>
      <c r="H94">
        <v>2.3985532895913999</v>
      </c>
      <c r="I94">
        <v>1.2621644928123581</v>
      </c>
      <c r="J94" t="s">
        <v>6083</v>
      </c>
      <c r="K94" t="s">
        <v>32</v>
      </c>
      <c r="L94" t="s">
        <v>6116</v>
      </c>
      <c r="M94" t="s">
        <v>6114</v>
      </c>
      <c r="N94">
        <v>14220.191038682</v>
      </c>
      <c r="O94">
        <v>18746.437311135</v>
      </c>
      <c r="P94">
        <v>17245.556838269</v>
      </c>
      <c r="Q94">
        <v>6511.9187510049696</v>
      </c>
      <c r="R94">
        <v>6841.1971737778504</v>
      </c>
      <c r="S94">
        <v>8379.7434182510005</v>
      </c>
      <c r="T94">
        <v>10829.728138197001</v>
      </c>
      <c r="U94">
        <v>16198.222258601099</v>
      </c>
      <c r="V94">
        <v>17147.7240628869</v>
      </c>
      <c r="W94">
        <v>4951.9377407057</v>
      </c>
      <c r="X94">
        <v>2538.5101821813701</v>
      </c>
      <c r="Y94">
        <v>2424.6010712084199</v>
      </c>
      <c r="Z94">
        <v>4870.5168917540004</v>
      </c>
      <c r="AA94">
        <v>4201.1290528241898</v>
      </c>
      <c r="AB94">
        <v>4353.1326879443805</v>
      </c>
      <c r="AC94">
        <v>7421.6489320762503</v>
      </c>
      <c r="AD94">
        <v>10179.7967046949</v>
      </c>
      <c r="AE94">
        <v>7471.5427014320403</v>
      </c>
      <c r="AG94">
        <f t="shared" si="4"/>
        <v>12902.302110089426</v>
      </c>
      <c r="AH94">
        <f t="shared" si="5"/>
        <v>5379.2017738690274</v>
      </c>
      <c r="AI94">
        <f t="shared" si="6"/>
        <v>2.3985532895913955</v>
      </c>
      <c r="AJ94">
        <f t="shared" si="7"/>
        <v>1.2621644928123581</v>
      </c>
    </row>
    <row r="95" spans="1:36" x14ac:dyDescent="0.25">
      <c r="A95" t="s">
        <v>2882</v>
      </c>
      <c r="B95" t="s">
        <v>2883</v>
      </c>
      <c r="C95">
        <v>8</v>
      </c>
      <c r="D95">
        <v>1</v>
      </c>
      <c r="E95">
        <v>92.260199999999998</v>
      </c>
      <c r="F95">
        <v>6.3353787106301695E-4</v>
      </c>
      <c r="G95">
        <v>3.0720863035882998E-3</v>
      </c>
      <c r="H95">
        <v>1.22822927631755</v>
      </c>
      <c r="I95">
        <v>0.29657989697117609</v>
      </c>
      <c r="J95" t="s">
        <v>6083</v>
      </c>
      <c r="K95" t="s">
        <v>32</v>
      </c>
      <c r="L95" t="s">
        <v>2884</v>
      </c>
      <c r="M95" t="s">
        <v>2882</v>
      </c>
      <c r="N95">
        <v>138696.19173577501</v>
      </c>
      <c r="O95">
        <v>171393.97029703599</v>
      </c>
      <c r="P95">
        <v>183876.027869813</v>
      </c>
      <c r="Q95">
        <v>152824.43593477999</v>
      </c>
      <c r="R95">
        <v>181563.50801195099</v>
      </c>
      <c r="S95">
        <v>189222.34279195801</v>
      </c>
      <c r="T95">
        <v>150021.06974851299</v>
      </c>
      <c r="U95">
        <v>187784.88283408101</v>
      </c>
      <c r="V95">
        <v>185566.03154967501</v>
      </c>
      <c r="W95">
        <v>132728.51647560499</v>
      </c>
      <c r="X95">
        <v>138497.15008696599</v>
      </c>
      <c r="Y95">
        <v>134479.47828652101</v>
      </c>
      <c r="Z95">
        <v>128280.250510613</v>
      </c>
      <c r="AA95">
        <v>131346.09792214099</v>
      </c>
      <c r="AB95">
        <v>136820.61900098799</v>
      </c>
      <c r="AC95">
        <v>131555.304083383</v>
      </c>
      <c r="AD95">
        <v>158269.97713966799</v>
      </c>
      <c r="AE95">
        <v>162632.38537320399</v>
      </c>
      <c r="AG95">
        <f t="shared" si="4"/>
        <v>171216.49564150913</v>
      </c>
      <c r="AH95">
        <f t="shared" si="5"/>
        <v>139401.08654212102</v>
      </c>
      <c r="AI95">
        <f t="shared" si="6"/>
        <v>1.2282292763175477</v>
      </c>
      <c r="AJ95">
        <f t="shared" si="7"/>
        <v>0.29657989697117609</v>
      </c>
    </row>
    <row r="96" spans="1:36" x14ac:dyDescent="0.25">
      <c r="A96" t="s">
        <v>6117</v>
      </c>
      <c r="B96" t="s">
        <v>6118</v>
      </c>
      <c r="C96">
        <v>1</v>
      </c>
      <c r="D96">
        <v>0</v>
      </c>
      <c r="E96">
        <v>5.9706000000000001</v>
      </c>
      <c r="F96">
        <v>6.42995131228008E-4</v>
      </c>
      <c r="G96">
        <v>3.0818464511296298E-3</v>
      </c>
      <c r="H96">
        <v>1.5873073680129</v>
      </c>
      <c r="I96">
        <v>-0.66658152034146967</v>
      </c>
      <c r="J96" t="s">
        <v>32</v>
      </c>
      <c r="K96" t="s">
        <v>6083</v>
      </c>
      <c r="L96" t="s">
        <v>6119</v>
      </c>
      <c r="M96" t="s">
        <v>6117</v>
      </c>
      <c r="N96">
        <v>1463.90888216808</v>
      </c>
      <c r="O96">
        <v>2377.6081080916902</v>
      </c>
      <c r="P96">
        <v>1665.80650780204</v>
      </c>
      <c r="Q96">
        <v>1920.91997084784</v>
      </c>
      <c r="R96">
        <v>2238.6610258983201</v>
      </c>
      <c r="S96">
        <v>2141.5694407055398</v>
      </c>
      <c r="T96">
        <v>1527.0755015296099</v>
      </c>
      <c r="U96">
        <v>1785.92436673766</v>
      </c>
      <c r="V96">
        <v>1860.67282844754</v>
      </c>
      <c r="W96">
        <v>3626.4655333074002</v>
      </c>
      <c r="X96">
        <v>3660.14627305473</v>
      </c>
      <c r="Y96">
        <v>3759.8919538292798</v>
      </c>
      <c r="Z96">
        <v>2490.2823496075798</v>
      </c>
      <c r="AA96">
        <v>3029.26148040521</v>
      </c>
      <c r="AB96">
        <v>2829.0452909210799</v>
      </c>
      <c r="AC96">
        <v>1851.8290830548001</v>
      </c>
      <c r="AD96">
        <v>2053.4199476927702</v>
      </c>
      <c r="AE96">
        <v>3655.5445621385402</v>
      </c>
      <c r="AG96">
        <f t="shared" si="4"/>
        <v>1886.9051813587021</v>
      </c>
      <c r="AH96">
        <f t="shared" si="5"/>
        <v>2995.0984971123771</v>
      </c>
      <c r="AI96">
        <f t="shared" si="6"/>
        <v>0.62999770564403734</v>
      </c>
      <c r="AJ96">
        <f t="shared" si="7"/>
        <v>-0.66658152034146967</v>
      </c>
    </row>
    <row r="97" spans="1:36" x14ac:dyDescent="0.25">
      <c r="A97" t="s">
        <v>5761</v>
      </c>
      <c r="B97" t="s">
        <v>5762</v>
      </c>
      <c r="C97">
        <v>1</v>
      </c>
      <c r="D97">
        <v>1</v>
      </c>
      <c r="E97">
        <v>6.5682</v>
      </c>
      <c r="F97">
        <v>6.4907300175876003E-4</v>
      </c>
      <c r="G97">
        <v>3.0818464511296298E-3</v>
      </c>
      <c r="H97">
        <v>1.14916786363061</v>
      </c>
      <c r="I97">
        <v>-0.20058955371835357</v>
      </c>
      <c r="J97" t="s">
        <v>32</v>
      </c>
      <c r="K97" t="s">
        <v>6083</v>
      </c>
      <c r="L97" t="s">
        <v>5763</v>
      </c>
      <c r="M97" t="s">
        <v>5761</v>
      </c>
      <c r="N97">
        <v>4762.5482902035801</v>
      </c>
      <c r="O97">
        <v>4720.96353266197</v>
      </c>
      <c r="P97">
        <v>4962.7938934713302</v>
      </c>
      <c r="Q97">
        <v>4300.8819668973201</v>
      </c>
      <c r="R97">
        <v>4425.8565036925902</v>
      </c>
      <c r="S97">
        <v>4788.5884999374002</v>
      </c>
      <c r="T97">
        <v>4248.4814136804998</v>
      </c>
      <c r="U97">
        <v>4882.9269290374996</v>
      </c>
      <c r="V97">
        <v>4663.7157113235098</v>
      </c>
      <c r="W97">
        <v>5589.8834375537299</v>
      </c>
      <c r="X97">
        <v>5685.18087417885</v>
      </c>
      <c r="Y97">
        <v>5993.1356319078404</v>
      </c>
      <c r="Z97">
        <v>5274.67633448378</v>
      </c>
      <c r="AA97">
        <v>5556.5131826311799</v>
      </c>
      <c r="AB97">
        <v>5151.3202097195799</v>
      </c>
      <c r="AC97">
        <v>4591.2498685902601</v>
      </c>
      <c r="AD97">
        <v>4946.5419012470702</v>
      </c>
      <c r="AE97">
        <v>5197.0214957772696</v>
      </c>
      <c r="AG97">
        <f t="shared" si="4"/>
        <v>4639.6396378784102</v>
      </c>
      <c r="AH97">
        <f t="shared" si="5"/>
        <v>5331.7247706766175</v>
      </c>
      <c r="AI97">
        <f t="shared" si="6"/>
        <v>0.87019488766476993</v>
      </c>
      <c r="AJ97">
        <f t="shared" si="7"/>
        <v>-0.20058955371835357</v>
      </c>
    </row>
    <row r="98" spans="1:36" x14ac:dyDescent="0.25">
      <c r="A98" t="s">
        <v>1466</v>
      </c>
      <c r="B98" t="s">
        <v>1467</v>
      </c>
      <c r="C98">
        <v>10</v>
      </c>
      <c r="D98">
        <v>2</v>
      </c>
      <c r="E98">
        <v>58.602400000000003</v>
      </c>
      <c r="F98">
        <v>6.6120404593061899E-4</v>
      </c>
      <c r="G98">
        <v>3.1070801249861901E-3</v>
      </c>
      <c r="H98">
        <v>1.3502035157062899</v>
      </c>
      <c r="I98">
        <v>-0.43317688058806475</v>
      </c>
      <c r="J98" t="s">
        <v>32</v>
      </c>
      <c r="K98" t="s">
        <v>6083</v>
      </c>
      <c r="L98" t="s">
        <v>1468</v>
      </c>
      <c r="M98" t="s">
        <v>1466</v>
      </c>
      <c r="N98">
        <v>123779.305345628</v>
      </c>
      <c r="O98">
        <v>158649.17714308901</v>
      </c>
      <c r="P98">
        <v>154017.266933904</v>
      </c>
      <c r="Q98">
        <v>125997.693268441</v>
      </c>
      <c r="R98">
        <v>160663.15359579001</v>
      </c>
      <c r="S98">
        <v>159024.98556591399</v>
      </c>
      <c r="T98">
        <v>107748.65403783901</v>
      </c>
      <c r="U98">
        <v>122744.81872065501</v>
      </c>
      <c r="V98">
        <v>126410.071258943</v>
      </c>
      <c r="W98">
        <v>182815.06043389899</v>
      </c>
      <c r="X98">
        <v>222353.795130165</v>
      </c>
      <c r="Y98">
        <v>217160.819501527</v>
      </c>
      <c r="Z98">
        <v>167294.09068401999</v>
      </c>
      <c r="AA98">
        <v>205692.029013597</v>
      </c>
      <c r="AB98">
        <v>205700.76425871899</v>
      </c>
      <c r="AC98">
        <v>143177.06715941601</v>
      </c>
      <c r="AD98">
        <v>158802.144753637</v>
      </c>
      <c r="AE98">
        <v>169953.81209855201</v>
      </c>
      <c r="AG98">
        <f t="shared" si="4"/>
        <v>137670.56954113368</v>
      </c>
      <c r="AH98">
        <f t="shared" si="5"/>
        <v>185883.28700372577</v>
      </c>
      <c r="AI98">
        <f t="shared" si="6"/>
        <v>0.74062908914653669</v>
      </c>
      <c r="AJ98">
        <f t="shared" si="7"/>
        <v>-0.43317688058806475</v>
      </c>
    </row>
    <row r="99" spans="1:36" x14ac:dyDescent="0.25">
      <c r="A99" t="s">
        <v>6120</v>
      </c>
      <c r="B99" t="s">
        <v>6121</v>
      </c>
      <c r="C99">
        <v>2</v>
      </c>
      <c r="D99">
        <v>1</v>
      </c>
      <c r="E99">
        <v>14.334300000000001</v>
      </c>
      <c r="F99">
        <v>6.8921979252734001E-4</v>
      </c>
      <c r="G99">
        <v>3.17449354045524E-3</v>
      </c>
      <c r="H99">
        <v>1.3674063069030999</v>
      </c>
      <c r="I99">
        <v>0.45144198461050378</v>
      </c>
      <c r="J99" t="s">
        <v>6083</v>
      </c>
      <c r="K99" t="s">
        <v>32</v>
      </c>
      <c r="L99" t="s">
        <v>6122</v>
      </c>
      <c r="M99" t="s">
        <v>6120</v>
      </c>
      <c r="N99">
        <v>4571.1410683040303</v>
      </c>
      <c r="O99">
        <v>5362.6015249163602</v>
      </c>
      <c r="P99">
        <v>5298.85611768945</v>
      </c>
      <c r="Q99">
        <v>4844.2247726698997</v>
      </c>
      <c r="R99">
        <v>6409.9415122418204</v>
      </c>
      <c r="S99">
        <v>5948.7872622125797</v>
      </c>
      <c r="T99">
        <v>4806.0394520154596</v>
      </c>
      <c r="U99">
        <v>5181.5559081910396</v>
      </c>
      <c r="V99">
        <v>5034.7438847277099</v>
      </c>
      <c r="W99">
        <v>3145.2370132331598</v>
      </c>
      <c r="X99">
        <v>3662.94125145322</v>
      </c>
      <c r="Y99">
        <v>3411.66975917324</v>
      </c>
      <c r="Z99">
        <v>2848.7959764080101</v>
      </c>
      <c r="AA99">
        <v>3528.8723763918701</v>
      </c>
      <c r="AB99">
        <v>3521.6326484516198</v>
      </c>
      <c r="AC99">
        <v>4242.0661531442802</v>
      </c>
      <c r="AD99">
        <v>4913.4040921199903</v>
      </c>
      <c r="AE99">
        <v>5431.8840296210001</v>
      </c>
      <c r="AG99">
        <f t="shared" si="4"/>
        <v>5273.0990558853719</v>
      </c>
      <c r="AH99">
        <f t="shared" si="5"/>
        <v>3856.2781444440429</v>
      </c>
      <c r="AI99">
        <f t="shared" si="6"/>
        <v>1.3674063069031011</v>
      </c>
      <c r="AJ99">
        <f t="shared" si="7"/>
        <v>0.45144198461050378</v>
      </c>
    </row>
    <row r="100" spans="1:36" x14ac:dyDescent="0.25">
      <c r="A100" t="s">
        <v>6123</v>
      </c>
      <c r="B100" t="s">
        <v>6124</v>
      </c>
      <c r="C100">
        <v>2</v>
      </c>
      <c r="D100">
        <v>2</v>
      </c>
      <c r="E100">
        <v>11.438599999999999</v>
      </c>
      <c r="F100">
        <v>6.9444734662749098E-4</v>
      </c>
      <c r="G100">
        <v>3.17449354045524E-3</v>
      </c>
      <c r="H100">
        <v>1.6336618892711601</v>
      </c>
      <c r="I100">
        <v>0.70810942709065128</v>
      </c>
      <c r="J100" t="s">
        <v>6083</v>
      </c>
      <c r="K100" t="s">
        <v>32</v>
      </c>
      <c r="L100" t="s">
        <v>6125</v>
      </c>
      <c r="M100" t="s">
        <v>6123</v>
      </c>
      <c r="N100">
        <v>7888.0104648685801</v>
      </c>
      <c r="O100">
        <v>8290.3642523926392</v>
      </c>
      <c r="P100">
        <v>8029.2668053139396</v>
      </c>
      <c r="Q100">
        <v>5506.6780242355799</v>
      </c>
      <c r="R100">
        <v>5093.7753588707501</v>
      </c>
      <c r="S100">
        <v>5057.3688128050499</v>
      </c>
      <c r="T100">
        <v>8097.2983005916403</v>
      </c>
      <c r="U100">
        <v>7589.9244067134696</v>
      </c>
      <c r="V100">
        <v>7536.1274948561804</v>
      </c>
      <c r="W100">
        <v>4797.2846867731596</v>
      </c>
      <c r="X100">
        <v>3370.1020821265502</v>
      </c>
      <c r="Y100">
        <v>2841.4008847637701</v>
      </c>
      <c r="Z100">
        <v>4281.9973841595302</v>
      </c>
      <c r="AA100">
        <v>3137.2026552626799</v>
      </c>
      <c r="AB100">
        <v>2965.2997733052398</v>
      </c>
      <c r="AC100">
        <v>5720.4668033777698</v>
      </c>
      <c r="AD100">
        <v>5693.7505248038997</v>
      </c>
      <c r="AE100">
        <v>5810.5313700552297</v>
      </c>
      <c r="AG100">
        <f t="shared" si="4"/>
        <v>7009.8682134053133</v>
      </c>
      <c r="AH100">
        <f t="shared" si="5"/>
        <v>4290.8929071808707</v>
      </c>
      <c r="AI100">
        <f t="shared" si="6"/>
        <v>1.6336618892711581</v>
      </c>
      <c r="AJ100">
        <f t="shared" si="7"/>
        <v>0.70810942709065128</v>
      </c>
    </row>
    <row r="101" spans="1:36" x14ac:dyDescent="0.25">
      <c r="A101" t="s">
        <v>4121</v>
      </c>
      <c r="B101" t="s">
        <v>4122</v>
      </c>
      <c r="C101">
        <v>12</v>
      </c>
      <c r="D101">
        <v>0</v>
      </c>
      <c r="E101">
        <v>101.6238</v>
      </c>
      <c r="F101">
        <v>7.0805457737621602E-4</v>
      </c>
      <c r="G101">
        <v>3.17449354045524E-3</v>
      </c>
      <c r="H101">
        <v>1.52177290053082</v>
      </c>
      <c r="I101">
        <v>0.60575307649990784</v>
      </c>
      <c r="J101" t="s">
        <v>6083</v>
      </c>
      <c r="K101" t="s">
        <v>32</v>
      </c>
      <c r="L101" t="s">
        <v>4123</v>
      </c>
      <c r="M101" t="s">
        <v>4121</v>
      </c>
      <c r="N101">
        <v>100542.60554124899</v>
      </c>
      <c r="O101">
        <v>121886.43769908699</v>
      </c>
      <c r="P101">
        <v>120173.46013898301</v>
      </c>
      <c r="Q101">
        <v>62954.251470399096</v>
      </c>
      <c r="R101">
        <v>72152.630670546103</v>
      </c>
      <c r="S101">
        <v>70463.401555598903</v>
      </c>
      <c r="T101">
        <v>95753.560675233297</v>
      </c>
      <c r="U101">
        <v>107468.300154463</v>
      </c>
      <c r="V101">
        <v>105460.07055044601</v>
      </c>
      <c r="W101">
        <v>62157.008896658001</v>
      </c>
      <c r="X101">
        <v>61863.111884926802</v>
      </c>
      <c r="Y101">
        <v>57128.553799637302</v>
      </c>
      <c r="Z101">
        <v>51649.157662350503</v>
      </c>
      <c r="AA101">
        <v>54021.436411872601</v>
      </c>
      <c r="AB101">
        <v>52139.418252634801</v>
      </c>
      <c r="AC101">
        <v>68138.3957911006</v>
      </c>
      <c r="AD101">
        <v>77301.923447498295</v>
      </c>
      <c r="AE101">
        <v>78664.456316821204</v>
      </c>
      <c r="AG101">
        <f t="shared" si="4"/>
        <v>95206.079828445043</v>
      </c>
      <c r="AH101">
        <f t="shared" si="5"/>
        <v>62562.606940388912</v>
      </c>
      <c r="AI101">
        <f t="shared" si="6"/>
        <v>1.5217729005308167</v>
      </c>
      <c r="AJ101">
        <f t="shared" si="7"/>
        <v>0.60575307649990784</v>
      </c>
    </row>
    <row r="102" spans="1:36" x14ac:dyDescent="0.25">
      <c r="A102" t="s">
        <v>365</v>
      </c>
      <c r="B102" t="s">
        <v>366</v>
      </c>
      <c r="C102">
        <v>7</v>
      </c>
      <c r="D102">
        <v>0</v>
      </c>
      <c r="E102">
        <v>67.003799999999998</v>
      </c>
      <c r="F102">
        <v>7.0959456035546398E-4</v>
      </c>
      <c r="G102">
        <v>3.17449354045524E-3</v>
      </c>
      <c r="H102">
        <v>1.3483475430049601</v>
      </c>
      <c r="I102">
        <v>-0.43119240597471714</v>
      </c>
      <c r="J102" t="s">
        <v>32</v>
      </c>
      <c r="K102" t="s">
        <v>6083</v>
      </c>
      <c r="L102" t="s">
        <v>367</v>
      </c>
      <c r="M102" t="s">
        <v>365</v>
      </c>
      <c r="N102">
        <v>71459.999091067803</v>
      </c>
      <c r="O102">
        <v>79609.700632166001</v>
      </c>
      <c r="P102">
        <v>84243.831614474198</v>
      </c>
      <c r="Q102">
        <v>67693.167531303901</v>
      </c>
      <c r="R102">
        <v>79691.482802690196</v>
      </c>
      <c r="S102">
        <v>85226.222469798406</v>
      </c>
      <c r="T102">
        <v>66181.197959290104</v>
      </c>
      <c r="U102">
        <v>81468.756277608903</v>
      </c>
      <c r="V102">
        <v>81942.0980616905</v>
      </c>
      <c r="W102">
        <v>113902.908313197</v>
      </c>
      <c r="X102">
        <v>127036.78802021399</v>
      </c>
      <c r="Y102">
        <v>137841.35959201501</v>
      </c>
      <c r="Z102">
        <v>91580.995464079897</v>
      </c>
      <c r="AA102">
        <v>103945.848635148</v>
      </c>
      <c r="AB102">
        <v>105393.945116455</v>
      </c>
      <c r="AC102">
        <v>76435.221129492202</v>
      </c>
      <c r="AD102">
        <v>94852.8613247803</v>
      </c>
      <c r="AE102">
        <v>89504.672651141998</v>
      </c>
      <c r="AG102">
        <f t="shared" si="4"/>
        <v>77501.828493343332</v>
      </c>
      <c r="AH102">
        <f t="shared" si="5"/>
        <v>104499.40002739147</v>
      </c>
      <c r="AI102">
        <f t="shared" si="6"/>
        <v>0.74164854987711404</v>
      </c>
      <c r="AJ102">
        <f t="shared" si="7"/>
        <v>-0.43119240597471714</v>
      </c>
    </row>
    <row r="103" spans="1:36" x14ac:dyDescent="0.25">
      <c r="A103" t="s">
        <v>3011</v>
      </c>
      <c r="B103" t="s">
        <v>3012</v>
      </c>
      <c r="C103">
        <v>1</v>
      </c>
      <c r="D103">
        <v>0</v>
      </c>
      <c r="E103">
        <v>12.8476</v>
      </c>
      <c r="F103">
        <v>7.1747953561196497E-4</v>
      </c>
      <c r="G103">
        <v>3.17449354045524E-3</v>
      </c>
      <c r="H103">
        <v>2.3485020647727102</v>
      </c>
      <c r="I103">
        <v>1.2317408619951193</v>
      </c>
      <c r="J103" t="s">
        <v>6083</v>
      </c>
      <c r="K103" t="s">
        <v>32</v>
      </c>
      <c r="L103" t="s">
        <v>3013</v>
      </c>
      <c r="M103" t="s">
        <v>3011</v>
      </c>
      <c r="N103">
        <v>5199.0596280313102</v>
      </c>
      <c r="O103">
        <v>5201.0186388147804</v>
      </c>
      <c r="P103">
        <v>5000.5728906040504</v>
      </c>
      <c r="Q103">
        <v>3183.7901975132099</v>
      </c>
      <c r="R103">
        <v>2909.69837876577</v>
      </c>
      <c r="S103">
        <v>2678.58283274824</v>
      </c>
      <c r="T103">
        <v>5115.37943856949</v>
      </c>
      <c r="U103">
        <v>5132.8616994004797</v>
      </c>
      <c r="V103">
        <v>4544.9367161131704</v>
      </c>
      <c r="W103">
        <v>2234.98650808926</v>
      </c>
      <c r="X103">
        <v>950.52848151894796</v>
      </c>
      <c r="Y103">
        <v>640.71784192958</v>
      </c>
      <c r="Z103">
        <v>1556.76795152715</v>
      </c>
      <c r="AA103">
        <v>960.22853228582301</v>
      </c>
      <c r="AB103">
        <v>690.80574994082701</v>
      </c>
      <c r="AC103">
        <v>3231.7773996176702</v>
      </c>
      <c r="AD103">
        <v>3321.25741882904</v>
      </c>
      <c r="AE103">
        <v>3004.7402768934799</v>
      </c>
      <c r="AG103">
        <f t="shared" si="4"/>
        <v>4329.5444911733894</v>
      </c>
      <c r="AH103">
        <f t="shared" si="5"/>
        <v>1843.5344622924199</v>
      </c>
      <c r="AI103">
        <f t="shared" si="6"/>
        <v>2.3485020647727066</v>
      </c>
      <c r="AJ103">
        <f t="shared" si="7"/>
        <v>1.2317408619951193</v>
      </c>
    </row>
    <row r="104" spans="1:36" x14ac:dyDescent="0.25">
      <c r="A104" t="s">
        <v>2117</v>
      </c>
      <c r="B104" t="s">
        <v>2118</v>
      </c>
      <c r="C104">
        <v>2</v>
      </c>
      <c r="D104">
        <v>0</v>
      </c>
      <c r="E104">
        <v>22.084</v>
      </c>
      <c r="F104">
        <v>7.2047930695906504E-4</v>
      </c>
      <c r="G104">
        <v>3.17449354045524E-3</v>
      </c>
      <c r="H104">
        <v>1.2873907195642</v>
      </c>
      <c r="I104">
        <v>0.36444997401699825</v>
      </c>
      <c r="J104" t="s">
        <v>6083</v>
      </c>
      <c r="K104" t="s">
        <v>32</v>
      </c>
      <c r="L104" t="s">
        <v>2119</v>
      </c>
      <c r="M104" t="s">
        <v>2117</v>
      </c>
      <c r="N104">
        <v>19829.216918550701</v>
      </c>
      <c r="O104">
        <v>18242.855370654499</v>
      </c>
      <c r="P104">
        <v>19457.509617253701</v>
      </c>
      <c r="Q104">
        <v>17654.645796009201</v>
      </c>
      <c r="R104">
        <v>17506.719012500598</v>
      </c>
      <c r="S104">
        <v>17914.997925027401</v>
      </c>
      <c r="T104">
        <v>21664.453764780199</v>
      </c>
      <c r="U104">
        <v>19762.655499572498</v>
      </c>
      <c r="V104">
        <v>19065.0513168133</v>
      </c>
      <c r="W104">
        <v>12533.341414987501</v>
      </c>
      <c r="X104">
        <v>15130.127660485599</v>
      </c>
      <c r="Y104">
        <v>13282.7175880369</v>
      </c>
      <c r="Z104">
        <v>12789.402776680599</v>
      </c>
      <c r="AA104">
        <v>12709.8592349477</v>
      </c>
      <c r="AB104">
        <v>11990.6606966525</v>
      </c>
      <c r="AC104">
        <v>18029.308154498802</v>
      </c>
      <c r="AD104">
        <v>18254.094427984801</v>
      </c>
      <c r="AE104">
        <v>18183.500799367801</v>
      </c>
      <c r="AG104">
        <f t="shared" si="4"/>
        <v>19010.900580129124</v>
      </c>
      <c r="AH104">
        <f t="shared" si="5"/>
        <v>14767.001417071355</v>
      </c>
      <c r="AI104">
        <f t="shared" si="6"/>
        <v>1.2873907195642049</v>
      </c>
      <c r="AJ104">
        <f t="shared" si="7"/>
        <v>0.36444997401699825</v>
      </c>
    </row>
    <row r="105" spans="1:36" x14ac:dyDescent="0.25">
      <c r="A105" t="s">
        <v>2834</v>
      </c>
      <c r="B105" t="s">
        <v>2835</v>
      </c>
      <c r="C105">
        <v>3</v>
      </c>
      <c r="D105">
        <v>1</v>
      </c>
      <c r="E105">
        <v>18.8186</v>
      </c>
      <c r="F105">
        <v>7.2853073144185697E-4</v>
      </c>
      <c r="G105">
        <v>3.17449354045524E-3</v>
      </c>
      <c r="H105">
        <v>1.25495744650273</v>
      </c>
      <c r="I105">
        <v>-0.32763844564193245</v>
      </c>
      <c r="J105" t="s">
        <v>32</v>
      </c>
      <c r="K105" t="s">
        <v>6083</v>
      </c>
      <c r="L105" t="s">
        <v>2836</v>
      </c>
      <c r="M105" t="s">
        <v>2834</v>
      </c>
      <c r="N105">
        <v>6345.7060894521201</v>
      </c>
      <c r="O105">
        <v>7906.5324370704502</v>
      </c>
      <c r="P105">
        <v>8441.1343046141192</v>
      </c>
      <c r="Q105">
        <v>7806.7645561234003</v>
      </c>
      <c r="R105">
        <v>9036.9020371343904</v>
      </c>
      <c r="S105">
        <v>9383.3385239305298</v>
      </c>
      <c r="T105">
        <v>6408.7350557399104</v>
      </c>
      <c r="U105">
        <v>7263.3662047494399</v>
      </c>
      <c r="V105">
        <v>7541.0899339873504</v>
      </c>
      <c r="W105">
        <v>9495.8254216765399</v>
      </c>
      <c r="X105">
        <v>10401.3305974752</v>
      </c>
      <c r="Y105">
        <v>10363.957470016599</v>
      </c>
      <c r="Z105">
        <v>9295.62624834499</v>
      </c>
      <c r="AA105">
        <v>10768.530844651599</v>
      </c>
      <c r="AB105">
        <v>10807.654891284799</v>
      </c>
      <c r="AC105">
        <v>7990.7944636108396</v>
      </c>
      <c r="AD105">
        <v>9356.0233709880304</v>
      </c>
      <c r="AE105">
        <v>9534.9015375246508</v>
      </c>
      <c r="AG105">
        <f t="shared" si="4"/>
        <v>7792.6187936446349</v>
      </c>
      <c r="AH105">
        <f t="shared" si="5"/>
        <v>9779.4049828414718</v>
      </c>
      <c r="AI105">
        <f t="shared" si="6"/>
        <v>0.79683976758475927</v>
      </c>
      <c r="AJ105">
        <f t="shared" si="7"/>
        <v>-0.32763844564193245</v>
      </c>
    </row>
    <row r="106" spans="1:36" x14ac:dyDescent="0.25">
      <c r="A106" t="s">
        <v>6126</v>
      </c>
      <c r="B106" t="s">
        <v>6127</v>
      </c>
      <c r="C106">
        <v>2</v>
      </c>
      <c r="D106">
        <v>1</v>
      </c>
      <c r="E106">
        <v>11.0227</v>
      </c>
      <c r="F106">
        <v>7.3126546193003105E-4</v>
      </c>
      <c r="G106">
        <v>3.17449354045524E-3</v>
      </c>
      <c r="H106">
        <v>1.2560278670155001</v>
      </c>
      <c r="I106">
        <v>-0.32886847311415079</v>
      </c>
      <c r="J106" t="s">
        <v>32</v>
      </c>
      <c r="K106" t="s">
        <v>6083</v>
      </c>
      <c r="L106" t="s">
        <v>6128</v>
      </c>
      <c r="M106" t="s">
        <v>6126</v>
      </c>
      <c r="N106">
        <v>3991.5948347521598</v>
      </c>
      <c r="O106">
        <v>3752.93068905583</v>
      </c>
      <c r="P106">
        <v>4081.1269958922298</v>
      </c>
      <c r="Q106">
        <v>5275.1676525078101</v>
      </c>
      <c r="R106">
        <v>4809.4030240952698</v>
      </c>
      <c r="S106">
        <v>5593.2933285940799</v>
      </c>
      <c r="T106">
        <v>4079.36808402408</v>
      </c>
      <c r="U106">
        <v>3919.6726082610098</v>
      </c>
      <c r="V106">
        <v>4238.6885293291698</v>
      </c>
      <c r="W106">
        <v>5897.8690048119097</v>
      </c>
      <c r="X106">
        <v>6185.0550636687403</v>
      </c>
      <c r="Y106">
        <v>5816.5932218616799</v>
      </c>
      <c r="Z106">
        <v>5704.3145967097298</v>
      </c>
      <c r="AA106">
        <v>6004.6399211009702</v>
      </c>
      <c r="AB106">
        <v>4908.1786002975496</v>
      </c>
      <c r="AC106">
        <v>5355.8372393170603</v>
      </c>
      <c r="AD106">
        <v>5290.7248707786603</v>
      </c>
      <c r="AE106">
        <v>4752.89960898351</v>
      </c>
      <c r="AG106">
        <f t="shared" si="4"/>
        <v>4415.6939718346266</v>
      </c>
      <c r="AH106">
        <f t="shared" si="5"/>
        <v>5546.2346808366456</v>
      </c>
      <c r="AI106">
        <f t="shared" si="6"/>
        <v>0.79616067944108748</v>
      </c>
      <c r="AJ106">
        <f t="shared" si="7"/>
        <v>-0.32886847311415079</v>
      </c>
    </row>
    <row r="107" spans="1:36" x14ac:dyDescent="0.25">
      <c r="A107" t="s">
        <v>155</v>
      </c>
      <c r="B107" t="s">
        <v>156</v>
      </c>
      <c r="C107">
        <v>2</v>
      </c>
      <c r="D107">
        <v>1</v>
      </c>
      <c r="E107">
        <v>10.391400000000001</v>
      </c>
      <c r="F107">
        <v>7.5024770572906796E-4</v>
      </c>
      <c r="G107">
        <v>3.19712630560633E-3</v>
      </c>
      <c r="H107">
        <v>1.79051940875725</v>
      </c>
      <c r="I107">
        <v>-0.84037815717620823</v>
      </c>
      <c r="J107" t="s">
        <v>32</v>
      </c>
      <c r="K107" t="s">
        <v>6083</v>
      </c>
      <c r="L107" t="s">
        <v>157</v>
      </c>
      <c r="M107" t="s">
        <v>155</v>
      </c>
      <c r="N107">
        <v>2553.0431322363702</v>
      </c>
      <c r="O107">
        <v>2174.62546560498</v>
      </c>
      <c r="P107">
        <v>2228.7909076092501</v>
      </c>
      <c r="Q107">
        <v>4002.37193741701</v>
      </c>
      <c r="R107">
        <v>3816.4558251959002</v>
      </c>
      <c r="S107">
        <v>4207.4666090962201</v>
      </c>
      <c r="T107">
        <v>2279.8925483115099</v>
      </c>
      <c r="U107">
        <v>2003.82050788692</v>
      </c>
      <c r="V107">
        <v>2108.1045184085801</v>
      </c>
      <c r="W107">
        <v>5279.2353245100203</v>
      </c>
      <c r="X107">
        <v>6037.2192843994599</v>
      </c>
      <c r="Y107">
        <v>5676.0784712491604</v>
      </c>
      <c r="Z107">
        <v>5518.3079818767801</v>
      </c>
      <c r="AA107">
        <v>6879.6801958930801</v>
      </c>
      <c r="AB107">
        <v>6104.7413549761905</v>
      </c>
      <c r="AC107">
        <v>3276.9724208839998</v>
      </c>
      <c r="AD107">
        <v>3326.7969435280302</v>
      </c>
      <c r="AE107">
        <v>3334.6306959691901</v>
      </c>
      <c r="AG107">
        <f t="shared" si="4"/>
        <v>2819.3968279740825</v>
      </c>
      <c r="AH107">
        <f t="shared" si="5"/>
        <v>5048.1847414762124</v>
      </c>
      <c r="AI107">
        <f t="shared" si="6"/>
        <v>0.55849715736623817</v>
      </c>
      <c r="AJ107">
        <f t="shared" si="7"/>
        <v>-0.84037815717620823</v>
      </c>
    </row>
    <row r="108" spans="1:36" x14ac:dyDescent="0.25">
      <c r="A108" t="s">
        <v>347</v>
      </c>
      <c r="B108" t="s">
        <v>348</v>
      </c>
      <c r="C108">
        <v>3</v>
      </c>
      <c r="D108">
        <v>2</v>
      </c>
      <c r="E108">
        <v>17.912600000000001</v>
      </c>
      <c r="F108">
        <v>7.5510914361565096E-4</v>
      </c>
      <c r="G108">
        <v>3.19712630560633E-3</v>
      </c>
      <c r="H108">
        <v>1.47824278800552</v>
      </c>
      <c r="I108">
        <v>-0.56388323855423594</v>
      </c>
      <c r="J108" t="s">
        <v>32</v>
      </c>
      <c r="K108" t="s">
        <v>6083</v>
      </c>
      <c r="L108" t="s">
        <v>349</v>
      </c>
      <c r="M108" t="s">
        <v>347</v>
      </c>
      <c r="N108">
        <v>8269.1870753434305</v>
      </c>
      <c r="O108">
        <v>9147.3213668227108</v>
      </c>
      <c r="P108">
        <v>9025.0414458168307</v>
      </c>
      <c r="Q108">
        <v>10729.1212349243</v>
      </c>
      <c r="R108">
        <v>13384.8555468879</v>
      </c>
      <c r="S108">
        <v>13676.4873323627</v>
      </c>
      <c r="T108">
        <v>7118.5469450192804</v>
      </c>
      <c r="U108">
        <v>8415.3290413701507</v>
      </c>
      <c r="V108">
        <v>8253.2825346556092</v>
      </c>
      <c r="W108">
        <v>12626.967422200099</v>
      </c>
      <c r="X108">
        <v>17840.3155723118</v>
      </c>
      <c r="Y108">
        <v>18730.0151893646</v>
      </c>
      <c r="Z108">
        <v>13612.586919245599</v>
      </c>
      <c r="AA108">
        <v>16269.8883774271</v>
      </c>
      <c r="AB108">
        <v>15201.648729819901</v>
      </c>
      <c r="AC108">
        <v>11357.6432373196</v>
      </c>
      <c r="AD108">
        <v>12361.495349188201</v>
      </c>
      <c r="AE108">
        <v>12113.1461917614</v>
      </c>
      <c r="AG108">
        <f t="shared" si="4"/>
        <v>9779.9080581336548</v>
      </c>
      <c r="AH108">
        <f t="shared" si="5"/>
        <v>14457.078554293144</v>
      </c>
      <c r="AI108">
        <f t="shared" si="6"/>
        <v>0.67647886268345925</v>
      </c>
      <c r="AJ108">
        <f t="shared" si="7"/>
        <v>-0.56388323855423594</v>
      </c>
    </row>
    <row r="109" spans="1:36" x14ac:dyDescent="0.25">
      <c r="A109" t="s">
        <v>5235</v>
      </c>
      <c r="B109" t="s">
        <v>5236</v>
      </c>
      <c r="C109">
        <v>3</v>
      </c>
      <c r="D109">
        <v>0</v>
      </c>
      <c r="E109">
        <v>14.2973</v>
      </c>
      <c r="F109">
        <v>7.6276146259801603E-4</v>
      </c>
      <c r="G109">
        <v>3.19712630560633E-3</v>
      </c>
      <c r="H109">
        <v>1.24255677710875</v>
      </c>
      <c r="I109">
        <v>-0.31331177547510369</v>
      </c>
      <c r="J109" t="s">
        <v>32</v>
      </c>
      <c r="K109" t="s">
        <v>6083</v>
      </c>
      <c r="L109" t="s">
        <v>5237</v>
      </c>
      <c r="M109" t="s">
        <v>5235</v>
      </c>
      <c r="N109">
        <v>12257.334314225</v>
      </c>
      <c r="O109">
        <v>11619.424061672</v>
      </c>
      <c r="P109">
        <v>12455.434777295701</v>
      </c>
      <c r="Q109">
        <v>13537.206220767601</v>
      </c>
      <c r="R109">
        <v>14944.3596133559</v>
      </c>
      <c r="S109">
        <v>14725.5079633564</v>
      </c>
      <c r="T109">
        <v>13085.604298571299</v>
      </c>
      <c r="U109">
        <v>13503.6375102978</v>
      </c>
      <c r="V109">
        <v>13581.9186963348</v>
      </c>
      <c r="W109">
        <v>17023.374890941599</v>
      </c>
      <c r="X109">
        <v>20262.326196750601</v>
      </c>
      <c r="Y109">
        <v>20186.7109676582</v>
      </c>
      <c r="Z109">
        <v>14314.0791867806</v>
      </c>
      <c r="AA109">
        <v>16130.4099196319</v>
      </c>
      <c r="AB109">
        <v>14888.192161037099</v>
      </c>
      <c r="AC109">
        <v>14787.975091816699</v>
      </c>
      <c r="AD109">
        <v>15989.514678330001</v>
      </c>
      <c r="AE109">
        <v>15164.4198329385</v>
      </c>
      <c r="AG109">
        <f t="shared" si="4"/>
        <v>13301.158606208501</v>
      </c>
      <c r="AH109">
        <f t="shared" si="5"/>
        <v>16527.444769542799</v>
      </c>
      <c r="AI109">
        <f t="shared" si="6"/>
        <v>0.80479219816969039</v>
      </c>
      <c r="AJ109">
        <f t="shared" si="7"/>
        <v>-0.31331177547510369</v>
      </c>
    </row>
    <row r="110" spans="1:36" x14ac:dyDescent="0.25">
      <c r="A110" t="s">
        <v>6129</v>
      </c>
      <c r="B110" t="s">
        <v>6130</v>
      </c>
      <c r="C110">
        <v>2</v>
      </c>
      <c r="D110">
        <v>1</v>
      </c>
      <c r="E110">
        <v>16.314699999999998</v>
      </c>
      <c r="F110">
        <v>7.6453541366716703E-4</v>
      </c>
      <c r="G110">
        <v>3.19712630560633E-3</v>
      </c>
      <c r="H110">
        <v>1.18009550365615</v>
      </c>
      <c r="I110">
        <v>-0.23890361982073541</v>
      </c>
      <c r="J110" t="s">
        <v>32</v>
      </c>
      <c r="K110" t="s">
        <v>6083</v>
      </c>
      <c r="L110" t="s">
        <v>6131</v>
      </c>
      <c r="M110" t="s">
        <v>6129</v>
      </c>
      <c r="N110">
        <v>58535.255472782897</v>
      </c>
      <c r="O110">
        <v>64662.157030895898</v>
      </c>
      <c r="P110">
        <v>54193.641749214898</v>
      </c>
      <c r="Q110">
        <v>55473.932322396497</v>
      </c>
      <c r="R110">
        <v>53461.141596310401</v>
      </c>
      <c r="S110">
        <v>50993.764694000798</v>
      </c>
      <c r="T110">
        <v>56360.603984101101</v>
      </c>
      <c r="U110">
        <v>57054.866809913299</v>
      </c>
      <c r="V110">
        <v>49739.875657897799</v>
      </c>
      <c r="W110">
        <v>56668.511256499798</v>
      </c>
      <c r="X110">
        <v>74419.633158801997</v>
      </c>
      <c r="Y110">
        <v>64378.522391588398</v>
      </c>
      <c r="Z110">
        <v>63733.919441376202</v>
      </c>
      <c r="AA110">
        <v>74070.9473654756</v>
      </c>
      <c r="AB110">
        <v>69647.258737365803</v>
      </c>
      <c r="AC110">
        <v>61315.336681099798</v>
      </c>
      <c r="AD110">
        <v>64763.922311767397</v>
      </c>
      <c r="AE110">
        <v>61610.528265856701</v>
      </c>
      <c r="AG110">
        <f t="shared" si="4"/>
        <v>55608.359924168173</v>
      </c>
      <c r="AH110">
        <f t="shared" si="5"/>
        <v>65623.175512203525</v>
      </c>
      <c r="AI110">
        <f t="shared" si="6"/>
        <v>0.84738904343065569</v>
      </c>
      <c r="AJ110">
        <f t="shared" si="7"/>
        <v>-0.23890361982073541</v>
      </c>
    </row>
    <row r="111" spans="1:36" x14ac:dyDescent="0.25">
      <c r="A111" t="s">
        <v>2723</v>
      </c>
      <c r="B111" t="s">
        <v>2724</v>
      </c>
      <c r="C111">
        <v>7</v>
      </c>
      <c r="D111">
        <v>4</v>
      </c>
      <c r="E111">
        <v>47.652900000000002</v>
      </c>
      <c r="F111">
        <v>7.9745341241987998E-4</v>
      </c>
      <c r="G111">
        <v>3.2837084857694101E-3</v>
      </c>
      <c r="H111">
        <v>1.3612327579219701</v>
      </c>
      <c r="I111">
        <v>-0.44491377513648217</v>
      </c>
      <c r="J111" t="s">
        <v>32</v>
      </c>
      <c r="K111" t="s">
        <v>6083</v>
      </c>
      <c r="L111" t="s">
        <v>2725</v>
      </c>
      <c r="M111" t="s">
        <v>2723</v>
      </c>
      <c r="N111">
        <v>31535.708773559902</v>
      </c>
      <c r="O111">
        <v>39461.937809237701</v>
      </c>
      <c r="P111">
        <v>37881.224591916303</v>
      </c>
      <c r="Q111">
        <v>35620.818185502998</v>
      </c>
      <c r="R111">
        <v>44428.023134864401</v>
      </c>
      <c r="S111">
        <v>42821.277986370202</v>
      </c>
      <c r="T111">
        <v>31151.293710545899</v>
      </c>
      <c r="U111">
        <v>36719.9782364079</v>
      </c>
      <c r="V111">
        <v>36917.590235795098</v>
      </c>
      <c r="W111">
        <v>54346.436915364902</v>
      </c>
      <c r="X111">
        <v>64455.990610567802</v>
      </c>
      <c r="Y111">
        <v>61788.960174777501</v>
      </c>
      <c r="Z111">
        <v>46611.696670980898</v>
      </c>
      <c r="AA111">
        <v>52845.542069293799</v>
      </c>
      <c r="AB111">
        <v>54392.7530883164</v>
      </c>
      <c r="AC111">
        <v>36926.326148284599</v>
      </c>
      <c r="AD111">
        <v>41998.545579362602</v>
      </c>
      <c r="AE111">
        <v>44740.098070278298</v>
      </c>
      <c r="AG111">
        <f t="shared" si="4"/>
        <v>37393.094740466709</v>
      </c>
      <c r="AH111">
        <f t="shared" si="5"/>
        <v>50900.705480802979</v>
      </c>
      <c r="AI111">
        <f t="shared" si="6"/>
        <v>0.73462822150017903</v>
      </c>
      <c r="AJ111">
        <f t="shared" si="7"/>
        <v>-0.44491377513648217</v>
      </c>
    </row>
    <row r="112" spans="1:36" x14ac:dyDescent="0.25">
      <c r="A112" t="s">
        <v>1115</v>
      </c>
      <c r="B112" t="s">
        <v>1116</v>
      </c>
      <c r="C112">
        <v>2</v>
      </c>
      <c r="D112">
        <v>1</v>
      </c>
      <c r="E112">
        <v>11.9481</v>
      </c>
      <c r="F112">
        <v>8.0165876950255598E-4</v>
      </c>
      <c r="G112">
        <v>3.2837084857694101E-3</v>
      </c>
      <c r="H112">
        <v>2.11670795639519</v>
      </c>
      <c r="I112">
        <v>1.0818222334812519</v>
      </c>
      <c r="J112" t="s">
        <v>6083</v>
      </c>
      <c r="K112" t="s">
        <v>32</v>
      </c>
      <c r="L112" t="s">
        <v>1117</v>
      </c>
      <c r="M112" t="s">
        <v>1115</v>
      </c>
      <c r="N112">
        <v>9178.4575445074806</v>
      </c>
      <c r="O112">
        <v>9328.7249683312093</v>
      </c>
      <c r="P112">
        <v>9818.5474105356898</v>
      </c>
      <c r="Q112">
        <v>5876.9528374414704</v>
      </c>
      <c r="R112">
        <v>5937.8892759666996</v>
      </c>
      <c r="S112">
        <v>5392.8988814362401</v>
      </c>
      <c r="T112">
        <v>10923.6288072772</v>
      </c>
      <c r="U112">
        <v>11947.508786939899</v>
      </c>
      <c r="V112">
        <v>11827.6495527671</v>
      </c>
      <c r="W112">
        <v>3952.4543817992699</v>
      </c>
      <c r="X112">
        <v>2357.7500887527299</v>
      </c>
      <c r="Y112">
        <v>1872.5371187722601</v>
      </c>
      <c r="Z112">
        <v>3678.7255184329601</v>
      </c>
      <c r="AA112">
        <v>2648.7488842449002</v>
      </c>
      <c r="AB112">
        <v>2617.7459796849398</v>
      </c>
      <c r="AC112">
        <v>6620.4498333371803</v>
      </c>
      <c r="AD112">
        <v>6918.1970226556596</v>
      </c>
      <c r="AE112">
        <v>7237.6555857446401</v>
      </c>
      <c r="AG112">
        <f t="shared" si="4"/>
        <v>8914.6953405781114</v>
      </c>
      <c r="AH112">
        <f t="shared" si="5"/>
        <v>4211.5849348249485</v>
      </c>
      <c r="AI112">
        <f t="shared" si="6"/>
        <v>2.1167079563951958</v>
      </c>
      <c r="AJ112">
        <f t="shared" si="7"/>
        <v>1.0818222334812519</v>
      </c>
    </row>
    <row r="113" spans="1:36" x14ac:dyDescent="0.25">
      <c r="A113" t="s">
        <v>6132</v>
      </c>
      <c r="B113" t="s">
        <v>6133</v>
      </c>
      <c r="C113">
        <v>2</v>
      </c>
      <c r="D113">
        <v>1</v>
      </c>
      <c r="E113">
        <v>8.8210999999999995</v>
      </c>
      <c r="F113">
        <v>8.0685209894459898E-4</v>
      </c>
      <c r="G113">
        <v>3.2837084857694101E-3</v>
      </c>
      <c r="H113">
        <v>1.94517662426071</v>
      </c>
      <c r="I113">
        <v>-0.95990115951786059</v>
      </c>
      <c r="J113" t="s">
        <v>32</v>
      </c>
      <c r="K113" t="s">
        <v>6083</v>
      </c>
      <c r="L113" t="s">
        <v>6134</v>
      </c>
      <c r="M113" t="s">
        <v>6132</v>
      </c>
      <c r="N113">
        <v>11896.524513828001</v>
      </c>
      <c r="O113">
        <v>13887.0026831823</v>
      </c>
      <c r="P113">
        <v>14405.571238360501</v>
      </c>
      <c r="Q113">
        <v>19490.953630064501</v>
      </c>
      <c r="R113">
        <v>25415.123110936202</v>
      </c>
      <c r="S113">
        <v>24261.773265084099</v>
      </c>
      <c r="T113">
        <v>11794.7211966297</v>
      </c>
      <c r="U113">
        <v>14917.2786810785</v>
      </c>
      <c r="V113">
        <v>14664.241451199099</v>
      </c>
      <c r="W113">
        <v>37675.885073307902</v>
      </c>
      <c r="X113">
        <v>51507.788076938501</v>
      </c>
      <c r="Y113">
        <v>52553.699969253903</v>
      </c>
      <c r="Z113">
        <v>22128.3583876374</v>
      </c>
      <c r="AA113">
        <v>31844.4689051733</v>
      </c>
      <c r="AB113">
        <v>32276.021295611299</v>
      </c>
      <c r="AC113">
        <v>19334.646644373199</v>
      </c>
      <c r="AD113">
        <v>23346.5870523843</v>
      </c>
      <c r="AE113">
        <v>22535.221836884</v>
      </c>
      <c r="AG113">
        <f t="shared" si="4"/>
        <v>16748.132196706993</v>
      </c>
      <c r="AH113">
        <f t="shared" si="5"/>
        <v>32578.075249062644</v>
      </c>
      <c r="AI113">
        <f t="shared" si="6"/>
        <v>0.51409213308846047</v>
      </c>
      <c r="AJ113">
        <f t="shared" si="7"/>
        <v>-0.95990115951786059</v>
      </c>
    </row>
    <row r="114" spans="1:36" x14ac:dyDescent="0.25">
      <c r="A114" t="s">
        <v>4193</v>
      </c>
      <c r="B114" t="s">
        <v>4194</v>
      </c>
      <c r="C114">
        <v>3</v>
      </c>
      <c r="D114">
        <v>1</v>
      </c>
      <c r="E114">
        <v>20.433700000000002</v>
      </c>
      <c r="F114">
        <v>8.4838809688514395E-4</v>
      </c>
      <c r="G114">
        <v>3.42219543755614E-3</v>
      </c>
      <c r="H114">
        <v>1.40382263679133</v>
      </c>
      <c r="I114">
        <v>-0.48936067268998745</v>
      </c>
      <c r="J114" t="s">
        <v>32</v>
      </c>
      <c r="K114" t="s">
        <v>6083</v>
      </c>
      <c r="L114" t="s">
        <v>4195</v>
      </c>
      <c r="M114" t="s">
        <v>4193</v>
      </c>
      <c r="N114">
        <v>19672.126053692598</v>
      </c>
      <c r="O114">
        <v>21536.4405143488</v>
      </c>
      <c r="P114">
        <v>19773.066781475402</v>
      </c>
      <c r="Q114">
        <v>20063.216094216601</v>
      </c>
      <c r="R114">
        <v>25043.459567473699</v>
      </c>
      <c r="S114">
        <v>23739.9386967563</v>
      </c>
      <c r="T114">
        <v>19611.799466880399</v>
      </c>
      <c r="U114">
        <v>22218.019465812202</v>
      </c>
      <c r="V114">
        <v>21158.653073576199</v>
      </c>
      <c r="W114">
        <v>32839.467525152002</v>
      </c>
      <c r="X114">
        <v>41023.354488405501</v>
      </c>
      <c r="Y114">
        <v>39838.5112485352</v>
      </c>
      <c r="Z114">
        <v>27757.7625278005</v>
      </c>
      <c r="AA114">
        <v>30498.2907011403</v>
      </c>
      <c r="AB114">
        <v>28559.444113745601</v>
      </c>
      <c r="AC114">
        <v>23012.359989513599</v>
      </c>
      <c r="AD114">
        <v>24331.108459526498</v>
      </c>
      <c r="AE114">
        <v>22820.1768328697</v>
      </c>
      <c r="AG114">
        <f t="shared" si="4"/>
        <v>21424.079968248021</v>
      </c>
      <c r="AH114">
        <f t="shared" si="5"/>
        <v>30075.608431854325</v>
      </c>
      <c r="AI114">
        <f t="shared" si="6"/>
        <v>0.71234070016541673</v>
      </c>
      <c r="AJ114">
        <f t="shared" si="7"/>
        <v>-0.48936067268998745</v>
      </c>
    </row>
    <row r="115" spans="1:36" x14ac:dyDescent="0.25">
      <c r="A115" t="s">
        <v>6135</v>
      </c>
      <c r="B115" t="s">
        <v>6136</v>
      </c>
      <c r="C115">
        <v>2</v>
      </c>
      <c r="D115">
        <v>0</v>
      </c>
      <c r="E115">
        <v>12.810600000000001</v>
      </c>
      <c r="F115">
        <v>9.0059442648271503E-4</v>
      </c>
      <c r="G115">
        <v>3.6009168115042401E-3</v>
      </c>
      <c r="H115">
        <v>1.3714243404254001</v>
      </c>
      <c r="I115">
        <v>-0.4556750329015069</v>
      </c>
      <c r="J115" t="s">
        <v>32</v>
      </c>
      <c r="K115" t="s">
        <v>6083</v>
      </c>
      <c r="L115" t="s">
        <v>6137</v>
      </c>
      <c r="M115" t="s">
        <v>6135</v>
      </c>
      <c r="N115">
        <v>3861.1438211437098</v>
      </c>
      <c r="O115">
        <v>4233.1063709787404</v>
      </c>
      <c r="P115">
        <v>3920.18242965011</v>
      </c>
      <c r="Q115">
        <v>4056.1962627217899</v>
      </c>
      <c r="R115">
        <v>4713.8876628407497</v>
      </c>
      <c r="S115">
        <v>4857.6379307983198</v>
      </c>
      <c r="T115">
        <v>5024.3684937274002</v>
      </c>
      <c r="U115">
        <v>5863.4103864855497</v>
      </c>
      <c r="V115">
        <v>5663.0414746587203</v>
      </c>
      <c r="W115">
        <v>6131.1511712913798</v>
      </c>
      <c r="X115">
        <v>7514.9767968224696</v>
      </c>
      <c r="Y115">
        <v>8039.0639162790503</v>
      </c>
      <c r="Z115">
        <v>4718.12750667003</v>
      </c>
      <c r="AA115">
        <v>5433.8294162312304</v>
      </c>
      <c r="AB115">
        <v>5822.6418406344701</v>
      </c>
      <c r="AC115">
        <v>5943.3589715262997</v>
      </c>
      <c r="AD115">
        <v>7030.1054635268802</v>
      </c>
      <c r="AE115">
        <v>7231.2175979577396</v>
      </c>
      <c r="AG115">
        <f t="shared" si="4"/>
        <v>4688.1083147783438</v>
      </c>
      <c r="AH115">
        <f t="shared" si="5"/>
        <v>6429.3858534377277</v>
      </c>
      <c r="AI115">
        <f t="shared" si="6"/>
        <v>0.72916891623041402</v>
      </c>
      <c r="AJ115">
        <f t="shared" si="7"/>
        <v>-0.4556750329015069</v>
      </c>
    </row>
    <row r="116" spans="1:36" x14ac:dyDescent="0.25">
      <c r="A116" t="s">
        <v>1040</v>
      </c>
      <c r="B116" t="s">
        <v>1041</v>
      </c>
      <c r="C116">
        <v>18</v>
      </c>
      <c r="D116">
        <v>4</v>
      </c>
      <c r="E116">
        <v>121.70650000000001</v>
      </c>
      <c r="F116">
        <v>9.6613177412963004E-4</v>
      </c>
      <c r="G116">
        <v>3.81716113707127E-3</v>
      </c>
      <c r="H116">
        <v>1.25278311547526</v>
      </c>
      <c r="I116">
        <v>-0.32513667378864208</v>
      </c>
      <c r="J116" t="s">
        <v>32</v>
      </c>
      <c r="K116" t="s">
        <v>6083</v>
      </c>
      <c r="L116" t="s">
        <v>1042</v>
      </c>
      <c r="M116" t="s">
        <v>1040</v>
      </c>
      <c r="N116">
        <v>84869.490277617893</v>
      </c>
      <c r="O116">
        <v>94819.311322414796</v>
      </c>
      <c r="P116">
        <v>87257.447386419502</v>
      </c>
      <c r="Q116">
        <v>89361.695950044494</v>
      </c>
      <c r="R116">
        <v>97325.095527289304</v>
      </c>
      <c r="S116">
        <v>93800.115982932097</v>
      </c>
      <c r="T116">
        <v>81787.115377312002</v>
      </c>
      <c r="U116">
        <v>87004.880150718396</v>
      </c>
      <c r="V116">
        <v>80419.128366214703</v>
      </c>
      <c r="W116">
        <v>110626.93342589799</v>
      </c>
      <c r="X116">
        <v>139610.92712245599</v>
      </c>
      <c r="Y116">
        <v>132775.52997804599</v>
      </c>
      <c r="Z116">
        <v>100295.120952692</v>
      </c>
      <c r="AA116">
        <v>115091.273911689</v>
      </c>
      <c r="AB116">
        <v>114682.588233534</v>
      </c>
      <c r="AC116">
        <v>89741.184961883395</v>
      </c>
      <c r="AD116">
        <v>97917.134635552706</v>
      </c>
      <c r="AE116">
        <v>97281.8102293509</v>
      </c>
      <c r="AG116">
        <f t="shared" si="4"/>
        <v>88516.031148995913</v>
      </c>
      <c r="AH116">
        <f t="shared" si="5"/>
        <v>110891.38927234468</v>
      </c>
      <c r="AI116">
        <f t="shared" si="6"/>
        <v>0.79822276310024576</v>
      </c>
      <c r="AJ116">
        <f t="shared" si="7"/>
        <v>-0.32513667378864208</v>
      </c>
    </row>
    <row r="117" spans="1:36" x14ac:dyDescent="0.25">
      <c r="A117" t="s">
        <v>6138</v>
      </c>
      <c r="B117" t="s">
        <v>6139</v>
      </c>
      <c r="C117">
        <v>3</v>
      </c>
      <c r="D117">
        <v>0</v>
      </c>
      <c r="E117">
        <v>18.382899999999999</v>
      </c>
      <c r="F117">
        <v>9.7142616751855204E-4</v>
      </c>
      <c r="G117">
        <v>3.81716113707127E-3</v>
      </c>
      <c r="H117">
        <v>1.2661845845636901</v>
      </c>
      <c r="I117">
        <v>0.34048773638011481</v>
      </c>
      <c r="J117" t="s">
        <v>6083</v>
      </c>
      <c r="K117" t="s">
        <v>32</v>
      </c>
      <c r="L117" t="s">
        <v>6140</v>
      </c>
      <c r="M117" t="s">
        <v>6138</v>
      </c>
      <c r="N117">
        <v>7546.6418772738998</v>
      </c>
      <c r="O117">
        <v>7794.8998929070403</v>
      </c>
      <c r="P117">
        <v>8139.2840453328399</v>
      </c>
      <c r="Q117">
        <v>6652.2434977897601</v>
      </c>
      <c r="R117">
        <v>5945.65844897239</v>
      </c>
      <c r="S117">
        <v>5971.2214816227997</v>
      </c>
      <c r="T117">
        <v>7864.0347111723104</v>
      </c>
      <c r="U117">
        <v>8066.9523785860401</v>
      </c>
      <c r="V117">
        <v>7719.0616639032196</v>
      </c>
      <c r="W117">
        <v>5242.3002314853302</v>
      </c>
      <c r="X117">
        <v>5724.55098842814</v>
      </c>
      <c r="Y117">
        <v>4898.5866876338696</v>
      </c>
      <c r="Z117">
        <v>6492.8951116558501</v>
      </c>
      <c r="AA117">
        <v>5015.26149261519</v>
      </c>
      <c r="AB117">
        <v>5162.2138887084702</v>
      </c>
      <c r="AC117">
        <v>6645.5264345543501</v>
      </c>
      <c r="AD117">
        <v>6300.36133294109</v>
      </c>
      <c r="AE117">
        <v>6406.47148029862</v>
      </c>
      <c r="AG117">
        <f t="shared" si="4"/>
        <v>7299.9997775067004</v>
      </c>
      <c r="AH117">
        <f t="shared" si="5"/>
        <v>5765.351960924545</v>
      </c>
      <c r="AI117">
        <f t="shared" si="6"/>
        <v>1.2661845845636901</v>
      </c>
      <c r="AJ117">
        <f t="shared" si="7"/>
        <v>0.34048773638011481</v>
      </c>
    </row>
    <row r="118" spans="1:36" x14ac:dyDescent="0.25">
      <c r="A118" t="s">
        <v>4589</v>
      </c>
      <c r="B118" t="s">
        <v>4590</v>
      </c>
      <c r="C118">
        <v>2</v>
      </c>
      <c r="D118">
        <v>2</v>
      </c>
      <c r="E118">
        <v>10.170999999999999</v>
      </c>
      <c r="F118">
        <v>9.8253175981144491E-4</v>
      </c>
      <c r="G118">
        <v>3.8278016093148798E-3</v>
      </c>
      <c r="H118">
        <v>1.23158916589943</v>
      </c>
      <c r="I118">
        <v>-0.30052108138469241</v>
      </c>
      <c r="J118" t="s">
        <v>32</v>
      </c>
      <c r="K118" t="s">
        <v>6083</v>
      </c>
      <c r="L118" t="s">
        <v>4591</v>
      </c>
      <c r="M118" t="s">
        <v>4589</v>
      </c>
      <c r="N118">
        <v>4586.6145802238598</v>
      </c>
      <c r="O118">
        <v>4568.6351008619404</v>
      </c>
      <c r="P118">
        <v>5081.8583444386804</v>
      </c>
      <c r="Q118">
        <v>5324.5803091979096</v>
      </c>
      <c r="R118">
        <v>6128.2516080420201</v>
      </c>
      <c r="S118">
        <v>6177.3400203179499</v>
      </c>
      <c r="T118">
        <v>4651.3014384389098</v>
      </c>
      <c r="U118">
        <v>4863.9956391217802</v>
      </c>
      <c r="V118">
        <v>5072.2723418431897</v>
      </c>
      <c r="W118">
        <v>5489.6597636107399</v>
      </c>
      <c r="X118">
        <v>6721.6451260538797</v>
      </c>
      <c r="Y118">
        <v>7359.6342757463199</v>
      </c>
      <c r="Z118">
        <v>7006.3363843939496</v>
      </c>
      <c r="AA118">
        <v>6526.9708402988899</v>
      </c>
      <c r="AB118">
        <v>6710.9844645213398</v>
      </c>
      <c r="AC118">
        <v>5548.3108070133103</v>
      </c>
      <c r="AD118">
        <v>6085.3690714488703</v>
      </c>
      <c r="AE118">
        <v>5764.3784698727604</v>
      </c>
      <c r="AG118">
        <f t="shared" si="4"/>
        <v>5161.6499313873601</v>
      </c>
      <c r="AH118">
        <f t="shared" si="5"/>
        <v>6357.0321336622283</v>
      </c>
      <c r="AI118">
        <f t="shared" si="6"/>
        <v>0.81195907506193155</v>
      </c>
      <c r="AJ118">
        <f t="shared" si="7"/>
        <v>-0.30052108138469241</v>
      </c>
    </row>
    <row r="119" spans="1:36" x14ac:dyDescent="0.25">
      <c r="A119" t="s">
        <v>935</v>
      </c>
      <c r="B119" t="s">
        <v>936</v>
      </c>
      <c r="C119">
        <v>7</v>
      </c>
      <c r="D119">
        <v>1</v>
      </c>
      <c r="E119">
        <v>49.407800000000002</v>
      </c>
      <c r="F119">
        <v>1.0581952773447399E-3</v>
      </c>
      <c r="G119">
        <v>4.0876386461666499E-3</v>
      </c>
      <c r="H119">
        <v>1.2326795844895799</v>
      </c>
      <c r="I119">
        <v>-0.30179784277277377</v>
      </c>
      <c r="J119" t="s">
        <v>32</v>
      </c>
      <c r="K119" t="s">
        <v>6083</v>
      </c>
      <c r="L119" t="s">
        <v>937</v>
      </c>
      <c r="M119" t="s">
        <v>935</v>
      </c>
      <c r="N119">
        <v>44897.259003116102</v>
      </c>
      <c r="O119">
        <v>54058.006189963402</v>
      </c>
      <c r="P119">
        <v>53645.5967365982</v>
      </c>
      <c r="Q119">
        <v>48999.339608584902</v>
      </c>
      <c r="R119">
        <v>59989.2049017479</v>
      </c>
      <c r="S119">
        <v>60896.618215998598</v>
      </c>
      <c r="T119">
        <v>44233.798477012198</v>
      </c>
      <c r="U119">
        <v>52499.702606939099</v>
      </c>
      <c r="V119">
        <v>53338.766493467498</v>
      </c>
      <c r="W119">
        <v>58308.383874204897</v>
      </c>
      <c r="X119">
        <v>74436.442447799607</v>
      </c>
      <c r="Y119">
        <v>72692.547613647796</v>
      </c>
      <c r="Z119">
        <v>56909.782447601603</v>
      </c>
      <c r="AA119">
        <v>65714.078389652001</v>
      </c>
      <c r="AB119">
        <v>66903.655956869305</v>
      </c>
      <c r="AC119">
        <v>53852.161685437801</v>
      </c>
      <c r="AD119">
        <v>65230.752546422002</v>
      </c>
      <c r="AE119">
        <v>68465.154355774299</v>
      </c>
      <c r="AG119">
        <f t="shared" si="4"/>
        <v>52506.476914825318</v>
      </c>
      <c r="AH119">
        <f t="shared" si="5"/>
        <v>64723.662146378811</v>
      </c>
      <c r="AI119">
        <f t="shared" si="6"/>
        <v>0.81124082249976603</v>
      </c>
      <c r="AJ119">
        <f t="shared" si="7"/>
        <v>-0.30179784277277377</v>
      </c>
    </row>
    <row r="120" spans="1:36" x14ac:dyDescent="0.25">
      <c r="A120" t="s">
        <v>2966</v>
      </c>
      <c r="B120" t="s">
        <v>2967</v>
      </c>
      <c r="C120">
        <v>20</v>
      </c>
      <c r="D120">
        <v>7</v>
      </c>
      <c r="E120">
        <v>137.61259999999999</v>
      </c>
      <c r="F120">
        <v>1.0911708465918301E-3</v>
      </c>
      <c r="G120">
        <v>4.1795976624707902E-3</v>
      </c>
      <c r="H120">
        <v>1.2055859787065899</v>
      </c>
      <c r="I120">
        <v>-0.26973454320953888</v>
      </c>
      <c r="J120" t="s">
        <v>32</v>
      </c>
      <c r="K120" t="s">
        <v>6083</v>
      </c>
      <c r="L120" t="s">
        <v>2968</v>
      </c>
      <c r="M120" t="s">
        <v>2966</v>
      </c>
      <c r="N120">
        <v>87580.831298318095</v>
      </c>
      <c r="O120">
        <v>101179.66739771501</v>
      </c>
      <c r="P120">
        <v>104689.19257548499</v>
      </c>
      <c r="Q120">
        <v>81379.441101459306</v>
      </c>
      <c r="R120">
        <v>97841.678072591807</v>
      </c>
      <c r="S120">
        <v>102776.32371009501</v>
      </c>
      <c r="T120">
        <v>87229.305027708906</v>
      </c>
      <c r="U120">
        <v>100721.110240871</v>
      </c>
      <c r="V120">
        <v>101316.653686071</v>
      </c>
      <c r="W120">
        <v>103143.221088683</v>
      </c>
      <c r="X120">
        <v>124792.516072771</v>
      </c>
      <c r="Y120">
        <v>126998.753267336</v>
      </c>
      <c r="Z120">
        <v>96068.513909421206</v>
      </c>
      <c r="AA120">
        <v>109834.37249646299</v>
      </c>
      <c r="AB120">
        <v>116550.93749126099</v>
      </c>
      <c r="AC120">
        <v>108067.628940914</v>
      </c>
      <c r="AD120">
        <v>127770.109405315</v>
      </c>
      <c r="AE120">
        <v>129261.266186074</v>
      </c>
      <c r="AG120">
        <f t="shared" si="4"/>
        <v>96079.355901146133</v>
      </c>
      <c r="AH120">
        <f t="shared" si="5"/>
        <v>115831.92431758203</v>
      </c>
      <c r="AI120">
        <f t="shared" si="6"/>
        <v>0.82947215516959449</v>
      </c>
      <c r="AJ120">
        <f t="shared" si="7"/>
        <v>-0.26973454320953888</v>
      </c>
    </row>
    <row r="121" spans="1:36" x14ac:dyDescent="0.25">
      <c r="A121" t="s">
        <v>860</v>
      </c>
      <c r="B121" t="s">
        <v>861</v>
      </c>
      <c r="C121">
        <v>2</v>
      </c>
      <c r="D121">
        <v>0</v>
      </c>
      <c r="E121">
        <v>19.977</v>
      </c>
      <c r="F121">
        <v>1.12096585811861E-3</v>
      </c>
      <c r="G121">
        <v>4.2367315596870004E-3</v>
      </c>
      <c r="H121">
        <v>1.3755375588210299</v>
      </c>
      <c r="I121">
        <v>-0.45999553273668797</v>
      </c>
      <c r="J121" t="s">
        <v>32</v>
      </c>
      <c r="K121" t="s">
        <v>6083</v>
      </c>
      <c r="L121" t="s">
        <v>862</v>
      </c>
      <c r="M121" t="s">
        <v>860</v>
      </c>
      <c r="N121">
        <v>16149.026575903301</v>
      </c>
      <c r="O121">
        <v>19883.756922471199</v>
      </c>
      <c r="P121">
        <v>20448.791637256501</v>
      </c>
      <c r="Q121">
        <v>19847.591329270399</v>
      </c>
      <c r="R121">
        <v>25180.9904975631</v>
      </c>
      <c r="S121">
        <v>24989.4830649262</v>
      </c>
      <c r="T121">
        <v>18664.714213299601</v>
      </c>
      <c r="U121">
        <v>23545.931188058301</v>
      </c>
      <c r="V121">
        <v>24094.905703681201</v>
      </c>
      <c r="W121">
        <v>27669.882479789299</v>
      </c>
      <c r="X121">
        <v>36538.349633207501</v>
      </c>
      <c r="Y121">
        <v>36998.968308546799</v>
      </c>
      <c r="Z121">
        <v>25460.3977117902</v>
      </c>
      <c r="AA121">
        <v>32300.549271749001</v>
      </c>
      <c r="AB121">
        <v>31957.562430357699</v>
      </c>
      <c r="AC121">
        <v>21141.1862426433</v>
      </c>
      <c r="AD121">
        <v>26118.076687533201</v>
      </c>
      <c r="AE121">
        <v>27025.809172707799</v>
      </c>
      <c r="AG121">
        <f t="shared" si="4"/>
        <v>21422.799014714423</v>
      </c>
      <c r="AH121">
        <f t="shared" si="5"/>
        <v>29467.864659813866</v>
      </c>
      <c r="AI121">
        <f t="shared" si="6"/>
        <v>0.72698850975548568</v>
      </c>
      <c r="AJ121">
        <f t="shared" si="7"/>
        <v>-0.45999553273668797</v>
      </c>
    </row>
    <row r="122" spans="1:36" x14ac:dyDescent="0.25">
      <c r="A122" t="s">
        <v>158</v>
      </c>
      <c r="B122" t="s">
        <v>159</v>
      </c>
      <c r="C122">
        <v>6</v>
      </c>
      <c r="D122">
        <v>2</v>
      </c>
      <c r="E122">
        <v>33.953600000000002</v>
      </c>
      <c r="F122">
        <v>1.1246765327980199E-3</v>
      </c>
      <c r="G122">
        <v>4.2367315596870004E-3</v>
      </c>
      <c r="H122">
        <v>1.4772116975679499</v>
      </c>
      <c r="I122">
        <v>-0.56287659194295825</v>
      </c>
      <c r="J122" t="s">
        <v>32</v>
      </c>
      <c r="K122" t="s">
        <v>6083</v>
      </c>
      <c r="L122" t="s">
        <v>160</v>
      </c>
      <c r="M122" t="s">
        <v>158</v>
      </c>
      <c r="N122">
        <v>50208.958945107697</v>
      </c>
      <c r="O122">
        <v>54695.946425799797</v>
      </c>
      <c r="P122">
        <v>60267.597245361401</v>
      </c>
      <c r="Q122">
        <v>42071.620458983001</v>
      </c>
      <c r="R122">
        <v>50921.343607722898</v>
      </c>
      <c r="S122">
        <v>57142.0949407554</v>
      </c>
      <c r="T122">
        <v>44384.195706009697</v>
      </c>
      <c r="U122">
        <v>56310.224809125699</v>
      </c>
      <c r="V122">
        <v>57942.065557085203</v>
      </c>
      <c r="W122">
        <v>89527.339084045307</v>
      </c>
      <c r="X122">
        <v>96623.153982231001</v>
      </c>
      <c r="Y122">
        <v>108935.84239824599</v>
      </c>
      <c r="Z122">
        <v>69100.964950480804</v>
      </c>
      <c r="AA122">
        <v>80387.005531445393</v>
      </c>
      <c r="AB122">
        <v>81466.0427812899</v>
      </c>
      <c r="AC122">
        <v>48810.511582790503</v>
      </c>
      <c r="AD122">
        <v>64656.715250841502</v>
      </c>
      <c r="AE122">
        <v>60608.115687790203</v>
      </c>
      <c r="AG122">
        <f t="shared" si="4"/>
        <v>52660.449743994541</v>
      </c>
      <c r="AH122">
        <f t="shared" si="5"/>
        <v>77790.632361017837</v>
      </c>
      <c r="AI122">
        <f t="shared" si="6"/>
        <v>0.67695104340588386</v>
      </c>
      <c r="AJ122">
        <f t="shared" si="7"/>
        <v>-0.56287659194295825</v>
      </c>
    </row>
    <row r="123" spans="1:36" x14ac:dyDescent="0.25">
      <c r="A123" t="s">
        <v>1238</v>
      </c>
      <c r="B123" t="s">
        <v>1239</v>
      </c>
      <c r="C123">
        <v>19</v>
      </c>
      <c r="D123">
        <v>2</v>
      </c>
      <c r="E123">
        <v>121.6002</v>
      </c>
      <c r="F123">
        <v>1.2013732920742599E-3</v>
      </c>
      <c r="G123">
        <v>4.4885578511723902E-3</v>
      </c>
      <c r="H123">
        <v>1.2119522941054801</v>
      </c>
      <c r="I123">
        <v>-0.2773329113422201</v>
      </c>
      <c r="J123" t="s">
        <v>32</v>
      </c>
      <c r="K123" t="s">
        <v>6083</v>
      </c>
      <c r="L123" t="s">
        <v>1240</v>
      </c>
      <c r="M123" t="s">
        <v>1238</v>
      </c>
      <c r="N123">
        <v>90221.306051377105</v>
      </c>
      <c r="O123">
        <v>98120.655236560298</v>
      </c>
      <c r="P123">
        <v>94339.632875610507</v>
      </c>
      <c r="Q123">
        <v>87114.214138775598</v>
      </c>
      <c r="R123">
        <v>92343.186258731803</v>
      </c>
      <c r="S123">
        <v>92834.996357214404</v>
      </c>
      <c r="T123">
        <v>86325.155295824399</v>
      </c>
      <c r="U123">
        <v>93405.195368939996</v>
      </c>
      <c r="V123">
        <v>88662.192590310297</v>
      </c>
      <c r="W123">
        <v>112248.078892506</v>
      </c>
      <c r="X123">
        <v>139337.236392088</v>
      </c>
      <c r="Y123">
        <v>129882.445652408</v>
      </c>
      <c r="Z123">
        <v>103699.172853989</v>
      </c>
      <c r="AA123">
        <v>113283.46722447099</v>
      </c>
      <c r="AB123">
        <v>110528.49646092601</v>
      </c>
      <c r="AC123">
        <v>91488.920918592703</v>
      </c>
      <c r="AD123">
        <v>98248.2569445431</v>
      </c>
      <c r="AE123">
        <v>99164.884641542696</v>
      </c>
      <c r="AG123">
        <f t="shared" si="4"/>
        <v>91485.170463704941</v>
      </c>
      <c r="AH123">
        <f t="shared" si="5"/>
        <v>110875.66222011851</v>
      </c>
      <c r="AI123">
        <f t="shared" si="6"/>
        <v>0.82511498584857934</v>
      </c>
      <c r="AJ123">
        <f t="shared" si="7"/>
        <v>-0.2773329113422201</v>
      </c>
    </row>
    <row r="124" spans="1:36" x14ac:dyDescent="0.25">
      <c r="A124" t="s">
        <v>245</v>
      </c>
      <c r="B124" t="s">
        <v>246</v>
      </c>
      <c r="C124">
        <v>3</v>
      </c>
      <c r="D124">
        <v>0</v>
      </c>
      <c r="E124">
        <v>17.268899999999999</v>
      </c>
      <c r="F124">
        <v>1.2426406766861101E-3</v>
      </c>
      <c r="G124">
        <v>4.6049947469593601E-3</v>
      </c>
      <c r="H124">
        <v>1.3953434102018101</v>
      </c>
      <c r="I124">
        <v>-0.48062022974180774</v>
      </c>
      <c r="J124" t="s">
        <v>32</v>
      </c>
      <c r="K124" t="s">
        <v>6083</v>
      </c>
      <c r="L124" t="s">
        <v>247</v>
      </c>
      <c r="M124" t="s">
        <v>245</v>
      </c>
      <c r="N124">
        <v>17570.738315652499</v>
      </c>
      <c r="O124">
        <v>22198.4167023429</v>
      </c>
      <c r="P124">
        <v>22708.924527719799</v>
      </c>
      <c r="Q124">
        <v>22068.937380517898</v>
      </c>
      <c r="R124">
        <v>30910.444413452398</v>
      </c>
      <c r="S124">
        <v>31055.699545262301</v>
      </c>
      <c r="T124">
        <v>16180.650366654399</v>
      </c>
      <c r="U124">
        <v>21397.405453244301</v>
      </c>
      <c r="V124">
        <v>21669.973632821799</v>
      </c>
      <c r="W124">
        <v>26899.441993719702</v>
      </c>
      <c r="X124">
        <v>37031.486855661002</v>
      </c>
      <c r="Y124">
        <v>38303.541894758899</v>
      </c>
      <c r="Z124">
        <v>26165.218422177699</v>
      </c>
      <c r="AA124">
        <v>33441.450171899902</v>
      </c>
      <c r="AB124">
        <v>31611.9072263651</v>
      </c>
      <c r="AC124">
        <v>25736.740153792402</v>
      </c>
      <c r="AD124">
        <v>33318.363059220399</v>
      </c>
      <c r="AE124">
        <v>34599.371235351202</v>
      </c>
      <c r="AG124">
        <f t="shared" si="4"/>
        <v>22862.354481963142</v>
      </c>
      <c r="AH124">
        <f t="shared" si="5"/>
        <v>31900.835668105148</v>
      </c>
      <c r="AI124">
        <f t="shared" si="6"/>
        <v>0.71666945404885452</v>
      </c>
      <c r="AJ124">
        <f t="shared" si="7"/>
        <v>-0.48062022974180774</v>
      </c>
    </row>
    <row r="125" spans="1:36" x14ac:dyDescent="0.25">
      <c r="A125" t="s">
        <v>602</v>
      </c>
      <c r="B125" t="s">
        <v>603</v>
      </c>
      <c r="C125">
        <v>10</v>
      </c>
      <c r="D125">
        <v>7</v>
      </c>
      <c r="E125">
        <v>80.906599999999997</v>
      </c>
      <c r="F125">
        <v>1.25287584994283E-3</v>
      </c>
      <c r="G125">
        <v>4.6054814527973498E-3</v>
      </c>
      <c r="H125">
        <v>1.2944177529870899</v>
      </c>
      <c r="I125">
        <v>-0.37230329963176229</v>
      </c>
      <c r="J125" t="s">
        <v>32</v>
      </c>
      <c r="K125" t="s">
        <v>6083</v>
      </c>
      <c r="L125" t="s">
        <v>604</v>
      </c>
      <c r="M125" t="s">
        <v>602</v>
      </c>
      <c r="N125">
        <v>61470.9529172314</v>
      </c>
      <c r="O125">
        <v>74932.849198988202</v>
      </c>
      <c r="P125">
        <v>73453.377700502606</v>
      </c>
      <c r="Q125">
        <v>58663.632498543499</v>
      </c>
      <c r="R125">
        <v>74291.723142648494</v>
      </c>
      <c r="S125">
        <v>76525.577780672305</v>
      </c>
      <c r="T125">
        <v>58483.001455444697</v>
      </c>
      <c r="U125">
        <v>72829.450380076494</v>
      </c>
      <c r="V125">
        <v>72653.958813308695</v>
      </c>
      <c r="W125">
        <v>81630.951145056199</v>
      </c>
      <c r="X125">
        <v>111720.376532949</v>
      </c>
      <c r="Y125">
        <v>109915.05170202799</v>
      </c>
      <c r="Z125">
        <v>70912.639087179094</v>
      </c>
      <c r="AA125">
        <v>91958.130591665002</v>
      </c>
      <c r="AB125">
        <v>88965.3881667104</v>
      </c>
      <c r="AC125">
        <v>72133.976920208501</v>
      </c>
      <c r="AD125">
        <v>89378.526423465504</v>
      </c>
      <c r="AE125">
        <v>90201.400667775102</v>
      </c>
      <c r="AG125">
        <f t="shared" si="4"/>
        <v>69256.058209712937</v>
      </c>
      <c r="AH125">
        <f t="shared" si="5"/>
        <v>89646.271248559642</v>
      </c>
      <c r="AI125">
        <f t="shared" si="6"/>
        <v>0.77254811879111684</v>
      </c>
      <c r="AJ125">
        <f t="shared" si="7"/>
        <v>-0.37230329963176229</v>
      </c>
    </row>
    <row r="126" spans="1:36" x14ac:dyDescent="0.25">
      <c r="A126" t="s">
        <v>2786</v>
      </c>
      <c r="B126" t="s">
        <v>2787</v>
      </c>
      <c r="C126">
        <v>5</v>
      </c>
      <c r="D126">
        <v>2</v>
      </c>
      <c r="E126">
        <v>45.0593</v>
      </c>
      <c r="F126">
        <v>1.2660661113680399E-3</v>
      </c>
      <c r="G126">
        <v>4.6116794981444298E-3</v>
      </c>
      <c r="H126">
        <v>1.36350634453418</v>
      </c>
      <c r="I126">
        <v>-0.44732141327606123</v>
      </c>
      <c r="J126" t="s">
        <v>32</v>
      </c>
      <c r="K126" t="s">
        <v>6083</v>
      </c>
      <c r="L126" t="s">
        <v>2788</v>
      </c>
      <c r="M126" t="s">
        <v>2786</v>
      </c>
      <c r="N126">
        <v>41198.637184917003</v>
      </c>
      <c r="O126">
        <v>46431.976715441298</v>
      </c>
      <c r="P126">
        <v>47762.809342748398</v>
      </c>
      <c r="Q126">
        <v>48488.027641827</v>
      </c>
      <c r="R126">
        <v>58893.6011861726</v>
      </c>
      <c r="S126">
        <v>61643.535047732097</v>
      </c>
      <c r="T126">
        <v>41440.814501141998</v>
      </c>
      <c r="U126">
        <v>49587.124341763098</v>
      </c>
      <c r="V126">
        <v>51367.451975001197</v>
      </c>
      <c r="W126">
        <v>68757.172107488499</v>
      </c>
      <c r="X126">
        <v>89021.735762370605</v>
      </c>
      <c r="Y126">
        <v>88476.628812561205</v>
      </c>
      <c r="Z126">
        <v>55968.656487386703</v>
      </c>
      <c r="AA126">
        <v>68057.145430486504</v>
      </c>
      <c r="AB126">
        <v>66285.600675001595</v>
      </c>
      <c r="AC126">
        <v>51330.786581189801</v>
      </c>
      <c r="AD126">
        <v>61114.642540253</v>
      </c>
      <c r="AE126">
        <v>60221.325346569</v>
      </c>
      <c r="AG126">
        <f t="shared" si="4"/>
        <v>49645.997548527186</v>
      </c>
      <c r="AH126">
        <f t="shared" si="5"/>
        <v>67692.632638145195</v>
      </c>
      <c r="AI126">
        <f t="shared" si="6"/>
        <v>0.73340326138462775</v>
      </c>
      <c r="AJ126">
        <f t="shared" si="7"/>
        <v>-0.44732141327606123</v>
      </c>
    </row>
    <row r="127" spans="1:36" x14ac:dyDescent="0.25">
      <c r="A127" t="s">
        <v>3179</v>
      </c>
      <c r="B127" t="s">
        <v>3180</v>
      </c>
      <c r="C127">
        <v>19</v>
      </c>
      <c r="D127">
        <v>13</v>
      </c>
      <c r="E127">
        <v>170.11250000000001</v>
      </c>
      <c r="F127">
        <v>1.2806991232953101E-3</v>
      </c>
      <c r="G127">
        <v>4.6116794981444298E-3</v>
      </c>
      <c r="H127">
        <v>1.2230152320055601</v>
      </c>
      <c r="I127">
        <v>0.29044237197816702</v>
      </c>
      <c r="J127" t="s">
        <v>6083</v>
      </c>
      <c r="K127" t="s">
        <v>32</v>
      </c>
      <c r="L127" t="s">
        <v>3181</v>
      </c>
      <c r="M127" t="s">
        <v>3179</v>
      </c>
      <c r="N127">
        <v>167537.40996805899</v>
      </c>
      <c r="O127">
        <v>192777.21985586901</v>
      </c>
      <c r="P127">
        <v>196243.309507814</v>
      </c>
      <c r="Q127">
        <v>140332.23701405301</v>
      </c>
      <c r="R127">
        <v>159336.26197254701</v>
      </c>
      <c r="S127">
        <v>156180.41992059199</v>
      </c>
      <c r="T127">
        <v>168069.511952042</v>
      </c>
      <c r="U127">
        <v>187629.935221967</v>
      </c>
      <c r="V127">
        <v>191523.97279082701</v>
      </c>
      <c r="W127">
        <v>136362.66055734799</v>
      </c>
      <c r="X127">
        <v>151937.73655804701</v>
      </c>
      <c r="Y127">
        <v>148295.13915688699</v>
      </c>
      <c r="Z127">
        <v>118230.037900114</v>
      </c>
      <c r="AA127">
        <v>129973.71759504201</v>
      </c>
      <c r="AB127">
        <v>131711.32982258001</v>
      </c>
      <c r="AC127">
        <v>139578.732421327</v>
      </c>
      <c r="AD127">
        <v>160048.59379078599</v>
      </c>
      <c r="AE127">
        <v>159095.78387119799</v>
      </c>
      <c r="AG127">
        <f t="shared" si="4"/>
        <v>173292.25313375227</v>
      </c>
      <c r="AH127">
        <f t="shared" si="5"/>
        <v>141692.63685259211</v>
      </c>
      <c r="AI127">
        <f t="shared" si="6"/>
        <v>1.2230152320055583</v>
      </c>
      <c r="AJ127">
        <f t="shared" si="7"/>
        <v>0.29044237197816702</v>
      </c>
    </row>
    <row r="128" spans="1:36" x14ac:dyDescent="0.25">
      <c r="A128" t="s">
        <v>6141</v>
      </c>
      <c r="B128" t="s">
        <v>6142</v>
      </c>
      <c r="C128">
        <v>4</v>
      </c>
      <c r="D128">
        <v>1</v>
      </c>
      <c r="E128">
        <v>21.3659</v>
      </c>
      <c r="F128">
        <v>1.284914272764E-3</v>
      </c>
      <c r="G128">
        <v>4.6116794981444298E-3</v>
      </c>
      <c r="H128">
        <v>1.52028817002801</v>
      </c>
      <c r="I128">
        <v>-0.60434481187019662</v>
      </c>
      <c r="J128" t="s">
        <v>32</v>
      </c>
      <c r="K128" t="s">
        <v>6083</v>
      </c>
      <c r="L128" t="s">
        <v>6143</v>
      </c>
      <c r="M128" t="s">
        <v>6141</v>
      </c>
      <c r="N128">
        <v>29687.209305671098</v>
      </c>
      <c r="O128">
        <v>30945.511890326099</v>
      </c>
      <c r="P128">
        <v>31306.846188498999</v>
      </c>
      <c r="Q128">
        <v>36127.316613757997</v>
      </c>
      <c r="R128">
        <v>38932.240167393698</v>
      </c>
      <c r="S128">
        <v>39108.763597884899</v>
      </c>
      <c r="T128">
        <v>31362.437035059698</v>
      </c>
      <c r="U128">
        <v>32904.450611383501</v>
      </c>
      <c r="V128">
        <v>32526.0321702244</v>
      </c>
      <c r="W128">
        <v>71088.4742398862</v>
      </c>
      <c r="X128">
        <v>69801.310979751594</v>
      </c>
      <c r="Y128">
        <v>61130.592839236699</v>
      </c>
      <c r="Z128">
        <v>54566.481084082698</v>
      </c>
      <c r="AA128">
        <v>51237.601127611299</v>
      </c>
      <c r="AB128">
        <v>45589.742029588102</v>
      </c>
      <c r="AC128">
        <v>36596.116195609698</v>
      </c>
      <c r="AD128">
        <v>35809.013281429201</v>
      </c>
      <c r="AE128">
        <v>34677.182678912599</v>
      </c>
      <c r="AG128">
        <f t="shared" si="4"/>
        <v>33655.645286688938</v>
      </c>
      <c r="AH128">
        <f t="shared" si="5"/>
        <v>51166.279384012007</v>
      </c>
      <c r="AI128">
        <f t="shared" si="6"/>
        <v>0.65777003315205607</v>
      </c>
      <c r="AJ128">
        <f t="shared" si="7"/>
        <v>-0.60434481187019662</v>
      </c>
    </row>
    <row r="129" spans="1:36" x14ac:dyDescent="0.25">
      <c r="A129" t="s">
        <v>1868</v>
      </c>
      <c r="B129" t="s">
        <v>1869</v>
      </c>
      <c r="C129">
        <v>3</v>
      </c>
      <c r="D129">
        <v>2</v>
      </c>
      <c r="E129">
        <v>18.629100000000001</v>
      </c>
      <c r="F129">
        <v>1.33722406110359E-3</v>
      </c>
      <c r="G129">
        <v>4.7499116410991997E-3</v>
      </c>
      <c r="H129">
        <v>1.74376744753775</v>
      </c>
      <c r="I129">
        <v>0.80220765212476786</v>
      </c>
      <c r="J129" t="s">
        <v>6083</v>
      </c>
      <c r="K129" t="s">
        <v>32</v>
      </c>
      <c r="L129" t="s">
        <v>1870</v>
      </c>
      <c r="M129" t="s">
        <v>1868</v>
      </c>
      <c r="N129">
        <v>5606.5780891527902</v>
      </c>
      <c r="O129">
        <v>5183.25001181478</v>
      </c>
      <c r="P129">
        <v>5896.6962445119398</v>
      </c>
      <c r="Q129">
        <v>3857.2875081949601</v>
      </c>
      <c r="R129">
        <v>3126.3601259260699</v>
      </c>
      <c r="S129">
        <v>3426.3470869499702</v>
      </c>
      <c r="T129">
        <v>5620.7437525267896</v>
      </c>
      <c r="U129">
        <v>7480.2496297693697</v>
      </c>
      <c r="V129">
        <v>6229.0664487620397</v>
      </c>
      <c r="W129">
        <v>2409.3267410661401</v>
      </c>
      <c r="X129">
        <v>1918.3820261666699</v>
      </c>
      <c r="Y129">
        <v>2578.2479308823999</v>
      </c>
      <c r="Z129">
        <v>2580.5270920796002</v>
      </c>
      <c r="AA129">
        <v>2382.6184594999299</v>
      </c>
      <c r="AB129">
        <v>1994.74963077542</v>
      </c>
      <c r="AC129">
        <v>4436.6399090190498</v>
      </c>
      <c r="AD129">
        <v>4092.7597477748</v>
      </c>
      <c r="AE129">
        <v>4231.0434414984502</v>
      </c>
      <c r="AG129">
        <f t="shared" si="4"/>
        <v>5158.508766400967</v>
      </c>
      <c r="AH129">
        <f t="shared" si="5"/>
        <v>2958.2549976402734</v>
      </c>
      <c r="AI129">
        <f t="shared" si="6"/>
        <v>1.7437674475377483</v>
      </c>
      <c r="AJ129">
        <f t="shared" si="7"/>
        <v>0.80220765212476786</v>
      </c>
    </row>
    <row r="130" spans="1:36" x14ac:dyDescent="0.25">
      <c r="A130" t="s">
        <v>6144</v>
      </c>
      <c r="B130" t="s">
        <v>6145</v>
      </c>
      <c r="C130">
        <v>3</v>
      </c>
      <c r="D130">
        <v>3</v>
      </c>
      <c r="E130">
        <v>14.670500000000001</v>
      </c>
      <c r="F130">
        <v>1.34850525095931E-3</v>
      </c>
      <c r="G130">
        <v>4.7499116410991997E-3</v>
      </c>
      <c r="H130">
        <v>1.25488751652862</v>
      </c>
      <c r="I130">
        <v>0.3275580521288865</v>
      </c>
      <c r="J130" t="s">
        <v>6083</v>
      </c>
      <c r="K130" t="s">
        <v>32</v>
      </c>
      <c r="L130" t="s">
        <v>6146</v>
      </c>
      <c r="M130" t="s">
        <v>6144</v>
      </c>
      <c r="N130">
        <v>1902.46001747934</v>
      </c>
      <c r="O130">
        <v>2094.95421389282</v>
      </c>
      <c r="P130">
        <v>2188.5268024105499</v>
      </c>
      <c r="Q130">
        <v>1575.9846294828801</v>
      </c>
      <c r="R130">
        <v>1769.97877743457</v>
      </c>
      <c r="S130">
        <v>1934.56220580933</v>
      </c>
      <c r="T130">
        <v>1721.2797988914101</v>
      </c>
      <c r="U130">
        <v>1766.55081325795</v>
      </c>
      <c r="V130">
        <v>1680.21227617417</v>
      </c>
      <c r="W130">
        <v>1662.6132147800299</v>
      </c>
      <c r="X130">
        <v>1607.17723703099</v>
      </c>
      <c r="Y130">
        <v>1749.82883319707</v>
      </c>
      <c r="Z130">
        <v>1326.70068948832</v>
      </c>
      <c r="AA130">
        <v>1627.1396350278101</v>
      </c>
      <c r="AB130">
        <v>1503.9354387912099</v>
      </c>
      <c r="AC130">
        <v>1140.85272395623</v>
      </c>
      <c r="AD130">
        <v>1371.38873571057</v>
      </c>
      <c r="AE130">
        <v>1266.1408551147299</v>
      </c>
      <c r="AG130">
        <f t="shared" ref="AG130:AG193" si="8">AVERAGE(N130:V130)</f>
        <v>1848.2788372036691</v>
      </c>
      <c r="AH130">
        <f t="shared" ref="AH130:AH193" si="9">AVERAGE(W130:AE130)</f>
        <v>1472.8641514552178</v>
      </c>
      <c r="AI130">
        <f t="shared" ref="AI130:AI193" si="10">AG130/AH130</f>
        <v>1.2548875165286184</v>
      </c>
      <c r="AJ130">
        <f t="shared" ref="AJ130:AJ193" si="11">LOG(AI130,2)</f>
        <v>0.3275580521288865</v>
      </c>
    </row>
    <row r="131" spans="1:36" x14ac:dyDescent="0.25">
      <c r="A131" t="s">
        <v>6147</v>
      </c>
      <c r="B131" t="s">
        <v>6148</v>
      </c>
      <c r="C131">
        <v>2</v>
      </c>
      <c r="D131">
        <v>0</v>
      </c>
      <c r="E131">
        <v>10.2187</v>
      </c>
      <c r="F131">
        <v>1.35469085275741E-3</v>
      </c>
      <c r="G131">
        <v>4.7499116410991997E-3</v>
      </c>
      <c r="H131">
        <v>1.60876382746698</v>
      </c>
      <c r="I131">
        <v>-0.68595254859038179</v>
      </c>
      <c r="J131" t="s">
        <v>32</v>
      </c>
      <c r="K131" t="s">
        <v>6083</v>
      </c>
      <c r="L131" t="s">
        <v>6149</v>
      </c>
      <c r="M131" t="s">
        <v>6147</v>
      </c>
      <c r="N131">
        <v>1422.7562855364299</v>
      </c>
      <c r="O131">
        <v>1857.55187161098</v>
      </c>
      <c r="P131">
        <v>1912.7258031885799</v>
      </c>
      <c r="Q131">
        <v>2309.2310217433101</v>
      </c>
      <c r="R131">
        <v>2857.4907428517799</v>
      </c>
      <c r="S131">
        <v>2809.3061199303502</v>
      </c>
      <c r="T131">
        <v>1927.5681986649499</v>
      </c>
      <c r="U131">
        <v>2143.2584649097198</v>
      </c>
      <c r="V131">
        <v>2108.1910377128302</v>
      </c>
      <c r="W131">
        <v>3092.9626101885301</v>
      </c>
      <c r="X131">
        <v>4309.3896399806099</v>
      </c>
      <c r="Y131">
        <v>4564.80494130035</v>
      </c>
      <c r="Z131">
        <v>3023.4543238749802</v>
      </c>
      <c r="AA131">
        <v>4069.4263826139199</v>
      </c>
      <c r="AB131">
        <v>4561.16213483314</v>
      </c>
      <c r="AC131">
        <v>2050.3680155838201</v>
      </c>
      <c r="AD131">
        <v>2510.6173627999701</v>
      </c>
      <c r="AE131">
        <v>2944.3050936228501</v>
      </c>
      <c r="AG131">
        <f t="shared" si="8"/>
        <v>2149.78661623877</v>
      </c>
      <c r="AH131">
        <f t="shared" si="9"/>
        <v>3458.4989449775744</v>
      </c>
      <c r="AI131">
        <f t="shared" si="10"/>
        <v>0.62159527888845711</v>
      </c>
      <c r="AJ131">
        <f t="shared" si="11"/>
        <v>-0.68595254859038179</v>
      </c>
    </row>
    <row r="132" spans="1:36" x14ac:dyDescent="0.25">
      <c r="A132" t="s">
        <v>1430</v>
      </c>
      <c r="B132" t="s">
        <v>1431</v>
      </c>
      <c r="C132">
        <v>7</v>
      </c>
      <c r="D132">
        <v>1</v>
      </c>
      <c r="E132">
        <v>34.976100000000002</v>
      </c>
      <c r="F132">
        <v>1.4032860017928501E-3</v>
      </c>
      <c r="G132">
        <v>4.8481234367102402E-3</v>
      </c>
      <c r="H132">
        <v>1.2137224246697</v>
      </c>
      <c r="I132">
        <v>-0.27943851851227847</v>
      </c>
      <c r="J132" t="s">
        <v>32</v>
      </c>
      <c r="K132" t="s">
        <v>6083</v>
      </c>
      <c r="L132" t="s">
        <v>1432</v>
      </c>
      <c r="M132" t="s">
        <v>1430</v>
      </c>
      <c r="N132">
        <v>14607.1196314626</v>
      </c>
      <c r="O132">
        <v>16964.173987177601</v>
      </c>
      <c r="P132">
        <v>17108.5181049573</v>
      </c>
      <c r="Q132">
        <v>15317.867390047601</v>
      </c>
      <c r="R132">
        <v>17336.397061060001</v>
      </c>
      <c r="S132">
        <v>17898.7118735148</v>
      </c>
      <c r="T132">
        <v>14153.262183136199</v>
      </c>
      <c r="U132">
        <v>16131.4071013014</v>
      </c>
      <c r="V132">
        <v>15948.7948769957</v>
      </c>
      <c r="W132">
        <v>17988.378325050799</v>
      </c>
      <c r="X132">
        <v>23076.850844140699</v>
      </c>
      <c r="Y132">
        <v>23748.890983638401</v>
      </c>
      <c r="Z132">
        <v>17768.550136676298</v>
      </c>
      <c r="AA132">
        <v>19780.565147179601</v>
      </c>
      <c r="AB132">
        <v>20218.990079589399</v>
      </c>
      <c r="AC132">
        <v>16086.4518214157</v>
      </c>
      <c r="AD132">
        <v>18958.717496895199</v>
      </c>
      <c r="AE132">
        <v>18928.257504928501</v>
      </c>
      <c r="AG132">
        <f t="shared" si="8"/>
        <v>16162.916912183689</v>
      </c>
      <c r="AH132">
        <f t="shared" si="9"/>
        <v>19617.294704390511</v>
      </c>
      <c r="AI132">
        <f t="shared" si="10"/>
        <v>0.82391161246949596</v>
      </c>
      <c r="AJ132">
        <f t="shared" si="11"/>
        <v>-0.27943851851227847</v>
      </c>
    </row>
    <row r="133" spans="1:36" x14ac:dyDescent="0.25">
      <c r="A133" t="s">
        <v>3413</v>
      </c>
      <c r="B133" t="s">
        <v>3414</v>
      </c>
      <c r="C133">
        <v>3</v>
      </c>
      <c r="D133">
        <v>2</v>
      </c>
      <c r="E133">
        <v>16.2104</v>
      </c>
      <c r="F133">
        <v>1.4039735147617399E-3</v>
      </c>
      <c r="G133">
        <v>4.8481234367102402E-3</v>
      </c>
      <c r="H133">
        <v>1.5471463664097</v>
      </c>
      <c r="I133">
        <v>-0.6296096881280695</v>
      </c>
      <c r="J133" t="s">
        <v>32</v>
      </c>
      <c r="K133" t="s">
        <v>6083</v>
      </c>
      <c r="L133" t="s">
        <v>3415</v>
      </c>
      <c r="M133" t="s">
        <v>3413</v>
      </c>
      <c r="N133">
        <v>18870.945425513899</v>
      </c>
      <c r="O133">
        <v>20514.834547472401</v>
      </c>
      <c r="P133">
        <v>20078.395023479101</v>
      </c>
      <c r="Q133">
        <v>25042.489391069099</v>
      </c>
      <c r="R133">
        <v>27020.2505037423</v>
      </c>
      <c r="S133">
        <v>27694.215857086001</v>
      </c>
      <c r="T133">
        <v>21016.2351554171</v>
      </c>
      <c r="U133">
        <v>22273.958183009199</v>
      </c>
      <c r="V133">
        <v>22623.003402551501</v>
      </c>
      <c r="W133">
        <v>46623.063447197397</v>
      </c>
      <c r="X133">
        <v>49924.774685028002</v>
      </c>
      <c r="Y133">
        <v>42654.9418763594</v>
      </c>
      <c r="Z133">
        <v>36231.3062158549</v>
      </c>
      <c r="AA133">
        <v>36446.247470255403</v>
      </c>
      <c r="AB133">
        <v>32858.966820399102</v>
      </c>
      <c r="AC133">
        <v>24821.1183748652</v>
      </c>
      <c r="AD133">
        <v>25196.137077691601</v>
      </c>
      <c r="AE133">
        <v>22616.2734333802</v>
      </c>
      <c r="AG133">
        <f t="shared" si="8"/>
        <v>22792.703054371177</v>
      </c>
      <c r="AH133">
        <f t="shared" si="9"/>
        <v>35263.647711225691</v>
      </c>
      <c r="AI133">
        <f t="shared" si="10"/>
        <v>0.64635125784549619</v>
      </c>
      <c r="AJ133">
        <f t="shared" si="11"/>
        <v>-0.6296096881280695</v>
      </c>
    </row>
    <row r="134" spans="1:36" x14ac:dyDescent="0.25">
      <c r="A134" t="s">
        <v>965</v>
      </c>
      <c r="B134" t="s">
        <v>966</v>
      </c>
      <c r="C134">
        <v>7</v>
      </c>
      <c r="D134">
        <v>0</v>
      </c>
      <c r="E134">
        <v>56.500599999999999</v>
      </c>
      <c r="F134">
        <v>1.4449184304457E-3</v>
      </c>
      <c r="G134">
        <v>4.9519970186466498E-3</v>
      </c>
      <c r="H134">
        <v>1.3557601217944899</v>
      </c>
      <c r="I134">
        <v>-0.43910194122400953</v>
      </c>
      <c r="J134" t="s">
        <v>32</v>
      </c>
      <c r="K134" t="s">
        <v>6083</v>
      </c>
      <c r="L134" t="s">
        <v>967</v>
      </c>
      <c r="M134" t="s">
        <v>965</v>
      </c>
      <c r="N134">
        <v>41885.503311230299</v>
      </c>
      <c r="O134">
        <v>48014.965315582398</v>
      </c>
      <c r="P134">
        <v>48140.891415319304</v>
      </c>
      <c r="Q134">
        <v>50501.031066845899</v>
      </c>
      <c r="R134">
        <v>63523.900144553198</v>
      </c>
      <c r="S134">
        <v>65044.568977272698</v>
      </c>
      <c r="T134">
        <v>40457.584440042599</v>
      </c>
      <c r="U134">
        <v>48221.3857242913</v>
      </c>
      <c r="V134">
        <v>50654.019710116503</v>
      </c>
      <c r="W134">
        <v>68431.843998013603</v>
      </c>
      <c r="X134">
        <v>88432.908797526106</v>
      </c>
      <c r="Y134">
        <v>87904.493645501498</v>
      </c>
      <c r="Z134">
        <v>57490.748855430902</v>
      </c>
      <c r="AA134">
        <v>68740.950565414096</v>
      </c>
      <c r="AB134">
        <v>67690.205767391497</v>
      </c>
      <c r="AC134">
        <v>52349.595346768801</v>
      </c>
      <c r="AD134">
        <v>63134.411016276899</v>
      </c>
      <c r="AE134">
        <v>64653.2118187222</v>
      </c>
      <c r="AG134">
        <f t="shared" si="8"/>
        <v>50715.983345028246</v>
      </c>
      <c r="AH134">
        <f t="shared" si="9"/>
        <v>68758.707756782838</v>
      </c>
      <c r="AI134">
        <f t="shared" si="10"/>
        <v>0.73759360813504038</v>
      </c>
      <c r="AJ134">
        <f t="shared" si="11"/>
        <v>-0.43910194122400953</v>
      </c>
    </row>
    <row r="135" spans="1:36" x14ac:dyDescent="0.25">
      <c r="A135" t="s">
        <v>1547</v>
      </c>
      <c r="B135" t="s">
        <v>1548</v>
      </c>
      <c r="C135">
        <v>5</v>
      </c>
      <c r="D135">
        <v>3</v>
      </c>
      <c r="E135">
        <v>25.287400000000002</v>
      </c>
      <c r="F135">
        <v>1.49420551180646E-3</v>
      </c>
      <c r="G135">
        <v>4.9835926857006102E-3</v>
      </c>
      <c r="H135">
        <v>1.2831321486009399</v>
      </c>
      <c r="I135">
        <v>-0.35966975991587352</v>
      </c>
      <c r="J135" t="s">
        <v>32</v>
      </c>
      <c r="K135" t="s">
        <v>6083</v>
      </c>
      <c r="L135" t="s">
        <v>1549</v>
      </c>
      <c r="M135" t="s">
        <v>1547</v>
      </c>
      <c r="N135">
        <v>17834.929426234499</v>
      </c>
      <c r="O135">
        <v>19562.592909192001</v>
      </c>
      <c r="P135">
        <v>19252.5002483393</v>
      </c>
      <c r="Q135">
        <v>20904.850879428101</v>
      </c>
      <c r="R135">
        <v>25646.249261361601</v>
      </c>
      <c r="S135">
        <v>25840.460331217</v>
      </c>
      <c r="T135">
        <v>18127.730473546901</v>
      </c>
      <c r="U135">
        <v>20950.626978919001</v>
      </c>
      <c r="V135">
        <v>21035.290430631499</v>
      </c>
      <c r="W135">
        <v>27192.217175870701</v>
      </c>
      <c r="X135">
        <v>32675.573187703001</v>
      </c>
      <c r="Y135">
        <v>32656.190050348399</v>
      </c>
      <c r="Z135">
        <v>23600.616760892</v>
      </c>
      <c r="AA135">
        <v>28641.099136404599</v>
      </c>
      <c r="AB135">
        <v>27436.569261670898</v>
      </c>
      <c r="AC135">
        <v>21822.970828188299</v>
      </c>
      <c r="AD135">
        <v>24598.456885121701</v>
      </c>
      <c r="AE135">
        <v>24087.464607499802</v>
      </c>
      <c r="AG135">
        <f t="shared" si="8"/>
        <v>21017.247882096657</v>
      </c>
      <c r="AH135">
        <f t="shared" si="9"/>
        <v>26967.90643263327</v>
      </c>
      <c r="AI135">
        <f t="shared" si="10"/>
        <v>0.77934295473022508</v>
      </c>
      <c r="AJ135">
        <f t="shared" si="11"/>
        <v>-0.35966975991587352</v>
      </c>
    </row>
    <row r="136" spans="1:36" x14ac:dyDescent="0.25">
      <c r="A136" t="s">
        <v>1910</v>
      </c>
      <c r="B136" t="s">
        <v>1911</v>
      </c>
      <c r="C136">
        <v>17</v>
      </c>
      <c r="D136">
        <v>4</v>
      </c>
      <c r="E136">
        <v>125.4806</v>
      </c>
      <c r="F136">
        <v>1.4955617280052499E-3</v>
      </c>
      <c r="G136">
        <v>4.9835926857006102E-3</v>
      </c>
      <c r="H136">
        <v>1.2164745189921899</v>
      </c>
      <c r="I136">
        <v>0.2827061010337546</v>
      </c>
      <c r="J136" t="s">
        <v>6083</v>
      </c>
      <c r="K136" t="s">
        <v>32</v>
      </c>
      <c r="L136" t="s">
        <v>1912</v>
      </c>
      <c r="M136" t="s">
        <v>1910</v>
      </c>
      <c r="N136">
        <v>573362.68884603598</v>
      </c>
      <c r="O136">
        <v>716670.72516539705</v>
      </c>
      <c r="P136">
        <v>743161.72383990302</v>
      </c>
      <c r="Q136">
        <v>595130.05426271702</v>
      </c>
      <c r="R136">
        <v>721527.04070242494</v>
      </c>
      <c r="S136">
        <v>730097.46666038898</v>
      </c>
      <c r="T136">
        <v>576543.10094494896</v>
      </c>
      <c r="U136">
        <v>720583.92380985001</v>
      </c>
      <c r="V136">
        <v>708225.27320737299</v>
      </c>
      <c r="W136">
        <v>478967.78544453101</v>
      </c>
      <c r="X136">
        <v>534340.93795257295</v>
      </c>
      <c r="Y136">
        <v>518617.62722409598</v>
      </c>
      <c r="Z136">
        <v>502280.172061252</v>
      </c>
      <c r="AA136">
        <v>537025.33163512603</v>
      </c>
      <c r="AB136">
        <v>582403.03853381204</v>
      </c>
      <c r="AC136">
        <v>550574.093689356</v>
      </c>
      <c r="AD136">
        <v>629444.39808150101</v>
      </c>
      <c r="AE136">
        <v>668754.72375349898</v>
      </c>
      <c r="AG136">
        <f t="shared" si="8"/>
        <v>676144.66638211545</v>
      </c>
      <c r="AH136">
        <f t="shared" si="9"/>
        <v>555823.12315286067</v>
      </c>
      <c r="AI136">
        <f t="shared" si="10"/>
        <v>1.2164745189921944</v>
      </c>
      <c r="AJ136">
        <f t="shared" si="11"/>
        <v>0.2827061010337546</v>
      </c>
    </row>
    <row r="137" spans="1:36" x14ac:dyDescent="0.25">
      <c r="A137" t="s">
        <v>128</v>
      </c>
      <c r="B137" t="s">
        <v>129</v>
      </c>
      <c r="C137">
        <v>3</v>
      </c>
      <c r="D137">
        <v>2</v>
      </c>
      <c r="E137">
        <v>25.633099999999999</v>
      </c>
      <c r="F137">
        <v>1.4970006070671399E-3</v>
      </c>
      <c r="G137">
        <v>4.9835926857006102E-3</v>
      </c>
      <c r="H137">
        <v>1.6724943647366599</v>
      </c>
      <c r="I137">
        <v>-0.74200134989204192</v>
      </c>
      <c r="J137" t="s">
        <v>32</v>
      </c>
      <c r="K137" t="s">
        <v>6083</v>
      </c>
      <c r="L137" t="s">
        <v>130</v>
      </c>
      <c r="M137" t="s">
        <v>128</v>
      </c>
      <c r="N137">
        <v>7692.1400393363401</v>
      </c>
      <c r="O137">
        <v>9191.2813432758503</v>
      </c>
      <c r="P137">
        <v>8314.0532384788494</v>
      </c>
      <c r="Q137">
        <v>15215.7614022048</v>
      </c>
      <c r="R137">
        <v>19351.724570033599</v>
      </c>
      <c r="S137">
        <v>18166.691402048498</v>
      </c>
      <c r="T137">
        <v>7748.7362181797598</v>
      </c>
      <c r="U137">
        <v>8836.0017972887799</v>
      </c>
      <c r="V137">
        <v>8733.6267430438802</v>
      </c>
      <c r="W137">
        <v>20489.086119686199</v>
      </c>
      <c r="X137">
        <v>26162.3315110398</v>
      </c>
      <c r="Y137">
        <v>26125.1086991827</v>
      </c>
      <c r="Z137">
        <v>15969.602088657301</v>
      </c>
      <c r="AA137">
        <v>19167.117134903699</v>
      </c>
      <c r="AB137">
        <v>19241.848146411499</v>
      </c>
      <c r="AC137">
        <v>13948.9771286418</v>
      </c>
      <c r="AD137">
        <v>16181.0003129128</v>
      </c>
      <c r="AE137">
        <v>15400.000038411201</v>
      </c>
      <c r="AG137">
        <f t="shared" si="8"/>
        <v>11472.224083765595</v>
      </c>
      <c r="AH137">
        <f t="shared" si="9"/>
        <v>19187.230131094111</v>
      </c>
      <c r="AI137">
        <f t="shared" si="10"/>
        <v>0.59790933893965947</v>
      </c>
      <c r="AJ137">
        <f t="shared" si="11"/>
        <v>-0.74200134989204192</v>
      </c>
    </row>
    <row r="138" spans="1:36" x14ac:dyDescent="0.25">
      <c r="A138" t="s">
        <v>4358</v>
      </c>
      <c r="B138" t="s">
        <v>4359</v>
      </c>
      <c r="C138">
        <v>8</v>
      </c>
      <c r="D138">
        <v>4</v>
      </c>
      <c r="E138">
        <v>57.028100000000002</v>
      </c>
      <c r="F138">
        <v>1.49787103284471E-3</v>
      </c>
      <c r="G138">
        <v>4.9835926857006102E-3</v>
      </c>
      <c r="H138">
        <v>1.5073260419686001</v>
      </c>
      <c r="I138">
        <v>0.59199151265895922</v>
      </c>
      <c r="J138" t="s">
        <v>6083</v>
      </c>
      <c r="K138" t="s">
        <v>32</v>
      </c>
      <c r="L138" t="s">
        <v>4360</v>
      </c>
      <c r="M138" t="s">
        <v>4358</v>
      </c>
      <c r="N138">
        <v>28557.626483481199</v>
      </c>
      <c r="O138">
        <v>21143.073253126899</v>
      </c>
      <c r="P138">
        <v>19239.719494639899</v>
      </c>
      <c r="Q138">
        <v>13327.6898143239</v>
      </c>
      <c r="R138">
        <v>13383.212416415099</v>
      </c>
      <c r="S138">
        <v>13087.6098500557</v>
      </c>
      <c r="T138">
        <v>26081.840693662802</v>
      </c>
      <c r="U138">
        <v>20194.805374708201</v>
      </c>
      <c r="V138">
        <v>18560.377951445698</v>
      </c>
      <c r="W138">
        <v>12646.2927576785</v>
      </c>
      <c r="X138">
        <v>12530.930088028301</v>
      </c>
      <c r="Y138">
        <v>12266.551409027301</v>
      </c>
      <c r="Z138">
        <v>14551.486861871001</v>
      </c>
      <c r="AA138">
        <v>11884.0366529405</v>
      </c>
      <c r="AB138">
        <v>12832.5150763496</v>
      </c>
      <c r="AC138">
        <v>12450.4951039794</v>
      </c>
      <c r="AD138">
        <v>12568.189158483799</v>
      </c>
      <c r="AE138">
        <v>13424.3867714199</v>
      </c>
      <c r="AG138">
        <f t="shared" si="8"/>
        <v>19286.217259095491</v>
      </c>
      <c r="AH138">
        <f t="shared" si="9"/>
        <v>12794.987097753146</v>
      </c>
      <c r="AI138">
        <f t="shared" si="10"/>
        <v>1.507326041968595</v>
      </c>
      <c r="AJ138">
        <f t="shared" si="11"/>
        <v>0.59199151265895922</v>
      </c>
    </row>
    <row r="139" spans="1:36" x14ac:dyDescent="0.25">
      <c r="A139" t="s">
        <v>3143</v>
      </c>
      <c r="B139" t="s">
        <v>3144</v>
      </c>
      <c r="C139">
        <v>5</v>
      </c>
      <c r="D139">
        <v>0</v>
      </c>
      <c r="E139">
        <v>34.977800000000002</v>
      </c>
      <c r="F139">
        <v>1.5416122395032199E-3</v>
      </c>
      <c r="G139">
        <v>5.0919572417170303E-3</v>
      </c>
      <c r="H139">
        <v>1.20119031895904</v>
      </c>
      <c r="I139">
        <v>-0.26446475259672353</v>
      </c>
      <c r="J139" t="s">
        <v>32</v>
      </c>
      <c r="K139" t="s">
        <v>6083</v>
      </c>
      <c r="L139" t="s">
        <v>3145</v>
      </c>
      <c r="M139" t="s">
        <v>3143</v>
      </c>
      <c r="N139">
        <v>36100.810331893299</v>
      </c>
      <c r="O139">
        <v>43260.5135498003</v>
      </c>
      <c r="P139">
        <v>42994.082744589403</v>
      </c>
      <c r="Q139">
        <v>40782.452865358297</v>
      </c>
      <c r="R139">
        <v>49558.579822288499</v>
      </c>
      <c r="S139">
        <v>50220.050576829002</v>
      </c>
      <c r="T139">
        <v>35975.495959494299</v>
      </c>
      <c r="U139">
        <v>41940.7930182208</v>
      </c>
      <c r="V139">
        <v>42674.153665892904</v>
      </c>
      <c r="W139">
        <v>46141.185505765498</v>
      </c>
      <c r="X139">
        <v>55465.032966107297</v>
      </c>
      <c r="Y139">
        <v>53086.4013597339</v>
      </c>
      <c r="Z139">
        <v>46494.375456085603</v>
      </c>
      <c r="AA139">
        <v>52684.097450588801</v>
      </c>
      <c r="AB139">
        <v>53559.662018350602</v>
      </c>
      <c r="AC139">
        <v>44020.7955336331</v>
      </c>
      <c r="AD139">
        <v>53004.943000757601</v>
      </c>
      <c r="AE139">
        <v>56208.321322937001</v>
      </c>
      <c r="AG139">
        <f t="shared" si="8"/>
        <v>42611.881392707422</v>
      </c>
      <c r="AH139">
        <f t="shared" si="9"/>
        <v>51184.979401551042</v>
      </c>
      <c r="AI139">
        <f t="shared" si="10"/>
        <v>0.83250754207427047</v>
      </c>
      <c r="AJ139">
        <f t="shared" si="11"/>
        <v>-0.26446475259672353</v>
      </c>
    </row>
    <row r="140" spans="1:36" x14ac:dyDescent="0.25">
      <c r="A140" t="s">
        <v>5734</v>
      </c>
      <c r="B140" t="s">
        <v>5735</v>
      </c>
      <c r="C140">
        <v>2</v>
      </c>
      <c r="D140">
        <v>1</v>
      </c>
      <c r="E140">
        <v>10.8993</v>
      </c>
      <c r="F140">
        <v>1.61397923809126E-3</v>
      </c>
      <c r="G140">
        <v>5.2926335847684703E-3</v>
      </c>
      <c r="H140">
        <v>1.3247161287638101</v>
      </c>
      <c r="I140">
        <v>-0.40568324005217193</v>
      </c>
      <c r="J140" t="s">
        <v>32</v>
      </c>
      <c r="K140" t="s">
        <v>6083</v>
      </c>
      <c r="L140" t="s">
        <v>5736</v>
      </c>
      <c r="M140" t="s">
        <v>5734</v>
      </c>
      <c r="N140">
        <v>11877.009762273399</v>
      </c>
      <c r="O140">
        <v>12637.706150281099</v>
      </c>
      <c r="P140">
        <v>12694.039611661499</v>
      </c>
      <c r="Q140">
        <v>16480.1099776171</v>
      </c>
      <c r="R140">
        <v>20837.279657578601</v>
      </c>
      <c r="S140">
        <v>21041.426554434001</v>
      </c>
      <c r="T140">
        <v>12940.5855563242</v>
      </c>
      <c r="U140">
        <v>15184.0570979893</v>
      </c>
      <c r="V140">
        <v>15073.198757062301</v>
      </c>
      <c r="W140">
        <v>19839.3731286406</v>
      </c>
      <c r="X140">
        <v>23096.467132974802</v>
      </c>
      <c r="Y140">
        <v>22058.9522249564</v>
      </c>
      <c r="Z140">
        <v>17042.051364289098</v>
      </c>
      <c r="AA140">
        <v>21841.2240072854</v>
      </c>
      <c r="AB140">
        <v>20189.0550767186</v>
      </c>
      <c r="AC140">
        <v>17800.4050045812</v>
      </c>
      <c r="AD140">
        <v>21408.725565719</v>
      </c>
      <c r="AE140">
        <v>20548.527376388902</v>
      </c>
      <c r="AG140">
        <f t="shared" si="8"/>
        <v>15418.379236135723</v>
      </c>
      <c r="AH140">
        <f t="shared" si="9"/>
        <v>20424.975653506004</v>
      </c>
      <c r="AI140">
        <f t="shared" si="10"/>
        <v>0.75487870819024039</v>
      </c>
      <c r="AJ140">
        <f t="shared" si="11"/>
        <v>-0.40568324005217193</v>
      </c>
    </row>
    <row r="141" spans="1:36" x14ac:dyDescent="0.25">
      <c r="A141" t="s">
        <v>3260</v>
      </c>
      <c r="B141" t="s">
        <v>3261</v>
      </c>
      <c r="C141">
        <v>22</v>
      </c>
      <c r="D141">
        <v>9</v>
      </c>
      <c r="E141">
        <v>116.82980000000001</v>
      </c>
      <c r="F141">
        <v>1.66710285822547E-3</v>
      </c>
      <c r="G141">
        <v>5.4277901086119996E-3</v>
      </c>
      <c r="H141">
        <v>1.2046148619046899</v>
      </c>
      <c r="I141">
        <v>-0.26857196335607503</v>
      </c>
      <c r="J141" t="s">
        <v>32</v>
      </c>
      <c r="K141" t="s">
        <v>6083</v>
      </c>
      <c r="L141" t="s">
        <v>3262</v>
      </c>
      <c r="M141" t="s">
        <v>3260</v>
      </c>
      <c r="N141">
        <v>83643.0280328347</v>
      </c>
      <c r="O141">
        <v>99575.936443888393</v>
      </c>
      <c r="P141">
        <v>98511.646777988397</v>
      </c>
      <c r="Q141">
        <v>84072.154525092104</v>
      </c>
      <c r="R141">
        <v>104980.66490066399</v>
      </c>
      <c r="S141">
        <v>105359.687463836</v>
      </c>
      <c r="T141">
        <v>80194.379827572906</v>
      </c>
      <c r="U141">
        <v>95467.493473347902</v>
      </c>
      <c r="V141">
        <v>97063.260252665394</v>
      </c>
      <c r="W141">
        <v>110165.394098378</v>
      </c>
      <c r="X141">
        <v>133156.73576702701</v>
      </c>
      <c r="Y141">
        <v>131393.19276859699</v>
      </c>
      <c r="Z141">
        <v>99078.951285733405</v>
      </c>
      <c r="AA141">
        <v>111665.01281625099</v>
      </c>
      <c r="AB141">
        <v>112075.65709008501</v>
      </c>
      <c r="AC141">
        <v>97083.161780426395</v>
      </c>
      <c r="AD141">
        <v>113756.823031641</v>
      </c>
      <c r="AE141">
        <v>114184.383156186</v>
      </c>
      <c r="AG141">
        <f t="shared" si="8"/>
        <v>94318.694633098858</v>
      </c>
      <c r="AH141">
        <f t="shared" si="9"/>
        <v>113617.70131048054</v>
      </c>
      <c r="AI141">
        <f t="shared" si="10"/>
        <v>0.83014084553036571</v>
      </c>
      <c r="AJ141">
        <f t="shared" si="11"/>
        <v>-0.26857196335607503</v>
      </c>
    </row>
    <row r="142" spans="1:36" x14ac:dyDescent="0.25">
      <c r="A142" t="s">
        <v>932</v>
      </c>
      <c r="B142" t="s">
        <v>933</v>
      </c>
      <c r="C142">
        <v>5</v>
      </c>
      <c r="D142">
        <v>1</v>
      </c>
      <c r="E142">
        <v>24.88</v>
      </c>
      <c r="F142">
        <v>1.7241517885096E-3</v>
      </c>
      <c r="G142">
        <v>5.5737189905739701E-3</v>
      </c>
      <c r="H142">
        <v>1.26427620914936</v>
      </c>
      <c r="I142">
        <v>-0.33831168664623434</v>
      </c>
      <c r="J142" t="s">
        <v>32</v>
      </c>
      <c r="K142" t="s">
        <v>6083</v>
      </c>
      <c r="L142" t="s">
        <v>934</v>
      </c>
      <c r="M142" t="s">
        <v>932</v>
      </c>
      <c r="N142">
        <v>20154.863703112602</v>
      </c>
      <c r="O142">
        <v>21768.765293751199</v>
      </c>
      <c r="P142">
        <v>21947.649969788599</v>
      </c>
      <c r="Q142">
        <v>24216.2586466871</v>
      </c>
      <c r="R142">
        <v>24548.429408153301</v>
      </c>
      <c r="S142">
        <v>25893.954630494201</v>
      </c>
      <c r="T142">
        <v>23306.554374990701</v>
      </c>
      <c r="U142">
        <v>24022.994683307999</v>
      </c>
      <c r="V142">
        <v>24568.112764418001</v>
      </c>
      <c r="W142">
        <v>31960.9153030095</v>
      </c>
      <c r="X142">
        <v>35957.655849138901</v>
      </c>
      <c r="Y142">
        <v>36110.4214490249</v>
      </c>
      <c r="Z142">
        <v>30569.8853446635</v>
      </c>
      <c r="AA142">
        <v>29827.857778279598</v>
      </c>
      <c r="AB142">
        <v>29373.8325355751</v>
      </c>
      <c r="AC142">
        <v>23725.8063348457</v>
      </c>
      <c r="AD142">
        <v>24216.0562902485</v>
      </c>
      <c r="AE142">
        <v>24296.156651073401</v>
      </c>
      <c r="AG142">
        <f t="shared" si="8"/>
        <v>23380.842608300412</v>
      </c>
      <c r="AH142">
        <f t="shared" si="9"/>
        <v>29559.843059539904</v>
      </c>
      <c r="AI142">
        <f t="shared" si="10"/>
        <v>0.79096639861065399</v>
      </c>
      <c r="AJ142">
        <f t="shared" si="11"/>
        <v>-0.33831168664623434</v>
      </c>
    </row>
    <row r="143" spans="1:36" x14ac:dyDescent="0.25">
      <c r="A143" t="s">
        <v>3197</v>
      </c>
      <c r="B143" t="s">
        <v>3198</v>
      </c>
      <c r="C143">
        <v>13</v>
      </c>
      <c r="D143">
        <v>4</v>
      </c>
      <c r="E143">
        <v>90.069500000000005</v>
      </c>
      <c r="F143">
        <v>1.79647974111619E-3</v>
      </c>
      <c r="G143">
        <v>5.7666376679564504E-3</v>
      </c>
      <c r="H143">
        <v>1.2806286062001</v>
      </c>
      <c r="I143">
        <v>-0.356852141815093</v>
      </c>
      <c r="J143" t="s">
        <v>32</v>
      </c>
      <c r="K143" t="s">
        <v>6083</v>
      </c>
      <c r="L143" t="s">
        <v>3199</v>
      </c>
      <c r="M143" t="s">
        <v>3197</v>
      </c>
      <c r="N143">
        <v>132037.45643413099</v>
      </c>
      <c r="O143">
        <v>161380.10238154099</v>
      </c>
      <c r="P143">
        <v>149282.26663850801</v>
      </c>
      <c r="Q143">
        <v>156895.34037256101</v>
      </c>
      <c r="R143">
        <v>179845.089431042</v>
      </c>
      <c r="S143">
        <v>182847.746027688</v>
      </c>
      <c r="T143">
        <v>131075.00645561999</v>
      </c>
      <c r="U143">
        <v>143099.97729395499</v>
      </c>
      <c r="V143">
        <v>134438.873320716</v>
      </c>
      <c r="W143">
        <v>171638.082255585</v>
      </c>
      <c r="X143">
        <v>233131.23491110999</v>
      </c>
      <c r="Y143">
        <v>225065.494563641</v>
      </c>
      <c r="Z143">
        <v>179711.637601647</v>
      </c>
      <c r="AA143">
        <v>214782.97581333201</v>
      </c>
      <c r="AB143">
        <v>223372.90374803499</v>
      </c>
      <c r="AC143">
        <v>152802.523201584</v>
      </c>
      <c r="AD143">
        <v>173187.863610164</v>
      </c>
      <c r="AE143">
        <v>181923.42039817499</v>
      </c>
      <c r="AG143">
        <f t="shared" si="8"/>
        <v>152322.42870619576</v>
      </c>
      <c r="AH143">
        <f t="shared" si="9"/>
        <v>195068.45956703031</v>
      </c>
      <c r="AI143">
        <f t="shared" si="10"/>
        <v>0.78086651755126013</v>
      </c>
      <c r="AJ143">
        <f t="shared" si="11"/>
        <v>-0.356852141815093</v>
      </c>
    </row>
    <row r="144" spans="1:36" x14ac:dyDescent="0.25">
      <c r="A144" t="s">
        <v>6150</v>
      </c>
      <c r="B144" t="s">
        <v>6151</v>
      </c>
      <c r="C144">
        <v>3</v>
      </c>
      <c r="D144">
        <v>2</v>
      </c>
      <c r="E144">
        <v>16.232600000000001</v>
      </c>
      <c r="F144">
        <v>1.81628595170069E-3</v>
      </c>
      <c r="G144">
        <v>5.7885998518496101E-3</v>
      </c>
      <c r="H144">
        <v>1.2946164839485399</v>
      </c>
      <c r="I144">
        <v>0.37252477848981308</v>
      </c>
      <c r="J144" t="s">
        <v>6083</v>
      </c>
      <c r="K144" t="s">
        <v>32</v>
      </c>
      <c r="L144" t="s">
        <v>6152</v>
      </c>
      <c r="M144" t="s">
        <v>6150</v>
      </c>
      <c r="N144">
        <v>75664.858746921105</v>
      </c>
      <c r="O144">
        <v>85955.294537544003</v>
      </c>
      <c r="P144">
        <v>94245.591076468307</v>
      </c>
      <c r="Q144">
        <v>65775.297955164497</v>
      </c>
      <c r="R144">
        <v>86177.701981137798</v>
      </c>
      <c r="S144">
        <v>96751.5180253336</v>
      </c>
      <c r="T144">
        <v>68461.845059504602</v>
      </c>
      <c r="U144">
        <v>86975.194343689698</v>
      </c>
      <c r="V144">
        <v>95230.069974058701</v>
      </c>
      <c r="W144">
        <v>47996.263861598098</v>
      </c>
      <c r="X144">
        <v>65421.665145667401</v>
      </c>
      <c r="Y144">
        <v>67463.584976061393</v>
      </c>
      <c r="Z144">
        <v>58538.391762539002</v>
      </c>
      <c r="AA144">
        <v>74185.109564231796</v>
      </c>
      <c r="AB144">
        <v>75162.800672935497</v>
      </c>
      <c r="AC144">
        <v>54460.3733399845</v>
      </c>
      <c r="AD144">
        <v>69084.0208402227</v>
      </c>
      <c r="AE144">
        <v>71055.436598346801</v>
      </c>
      <c r="AG144">
        <f t="shared" si="8"/>
        <v>83915.263522202469</v>
      </c>
      <c r="AH144">
        <f t="shared" si="9"/>
        <v>64818.627417954136</v>
      </c>
      <c r="AI144">
        <f t="shared" si="10"/>
        <v>1.2946164839485439</v>
      </c>
      <c r="AJ144">
        <f t="shared" si="11"/>
        <v>0.37252477848981308</v>
      </c>
    </row>
    <row r="145" spans="1:36" x14ac:dyDescent="0.25">
      <c r="A145" t="s">
        <v>4859</v>
      </c>
      <c r="B145" t="s">
        <v>4860</v>
      </c>
      <c r="C145">
        <v>10</v>
      </c>
      <c r="D145">
        <v>3</v>
      </c>
      <c r="E145">
        <v>73.377399999999994</v>
      </c>
      <c r="F145">
        <v>1.8287205128810801E-3</v>
      </c>
      <c r="G145">
        <v>5.7885998518496101E-3</v>
      </c>
      <c r="H145">
        <v>1.26519795336045</v>
      </c>
      <c r="I145">
        <v>-0.33936312720322598</v>
      </c>
      <c r="J145" t="s">
        <v>32</v>
      </c>
      <c r="K145" t="s">
        <v>6083</v>
      </c>
      <c r="L145" t="s">
        <v>4861</v>
      </c>
      <c r="M145" t="s">
        <v>4859</v>
      </c>
      <c r="N145">
        <v>87652.021877190695</v>
      </c>
      <c r="O145">
        <v>109659.871562746</v>
      </c>
      <c r="P145">
        <v>109594.00914343</v>
      </c>
      <c r="Q145">
        <v>96827.853393795202</v>
      </c>
      <c r="R145">
        <v>124776.89030671801</v>
      </c>
      <c r="S145">
        <v>125107.950232676</v>
      </c>
      <c r="T145">
        <v>84666.785245416904</v>
      </c>
      <c r="U145">
        <v>103026.889700687</v>
      </c>
      <c r="V145">
        <v>105104.620809182</v>
      </c>
      <c r="W145">
        <v>118079.23400406299</v>
      </c>
      <c r="X145">
        <v>147951.87896519699</v>
      </c>
      <c r="Y145">
        <v>160514.33550925899</v>
      </c>
      <c r="Z145">
        <v>118477.454943955</v>
      </c>
      <c r="AA145">
        <v>141087.521367568</v>
      </c>
      <c r="AB145">
        <v>145193.23307355301</v>
      </c>
      <c r="AC145">
        <v>105753.460539559</v>
      </c>
      <c r="AD145">
        <v>129493.97104378301</v>
      </c>
      <c r="AE145">
        <v>130853.625681152</v>
      </c>
      <c r="AG145">
        <f t="shared" si="8"/>
        <v>105157.4324746491</v>
      </c>
      <c r="AH145">
        <f t="shared" si="9"/>
        <v>133044.96834756547</v>
      </c>
      <c r="AI145">
        <f t="shared" si="10"/>
        <v>0.79039014989230394</v>
      </c>
      <c r="AJ145">
        <f t="shared" si="11"/>
        <v>-0.33936312720322598</v>
      </c>
    </row>
    <row r="146" spans="1:36" x14ac:dyDescent="0.25">
      <c r="A146" t="s">
        <v>1427</v>
      </c>
      <c r="B146" t="s">
        <v>1428</v>
      </c>
      <c r="C146">
        <v>5</v>
      </c>
      <c r="D146">
        <v>0</v>
      </c>
      <c r="E146">
        <v>40.655299999999997</v>
      </c>
      <c r="F146">
        <v>1.85587109739349E-3</v>
      </c>
      <c r="G146">
        <v>5.80351226065928E-3</v>
      </c>
      <c r="H146">
        <v>1.29853754518316</v>
      </c>
      <c r="I146">
        <v>-0.3768877278911601</v>
      </c>
      <c r="J146" t="s">
        <v>32</v>
      </c>
      <c r="K146" t="s">
        <v>6083</v>
      </c>
      <c r="L146" t="s">
        <v>1429</v>
      </c>
      <c r="M146" t="s">
        <v>1427</v>
      </c>
      <c r="N146">
        <v>44120.602372811001</v>
      </c>
      <c r="O146">
        <v>49256.544878420202</v>
      </c>
      <c r="P146">
        <v>51177.882881721103</v>
      </c>
      <c r="Q146">
        <v>42114.956727373297</v>
      </c>
      <c r="R146">
        <v>51393.759565212102</v>
      </c>
      <c r="S146">
        <v>54142.510993638803</v>
      </c>
      <c r="T146">
        <v>41977.650892123696</v>
      </c>
      <c r="U146">
        <v>47599.152702270498</v>
      </c>
      <c r="V146">
        <v>51243.384492491001</v>
      </c>
      <c r="W146">
        <v>57580.196627244797</v>
      </c>
      <c r="X146">
        <v>77795.505177551997</v>
      </c>
      <c r="Y146">
        <v>80713.015095316005</v>
      </c>
      <c r="Z146">
        <v>55873.981896521604</v>
      </c>
      <c r="AA146">
        <v>66549.404055039893</v>
      </c>
      <c r="AB146">
        <v>66083.673277207403</v>
      </c>
      <c r="AC146">
        <v>46079.244023659798</v>
      </c>
      <c r="AD146">
        <v>55213.267522348702</v>
      </c>
      <c r="AE146">
        <v>56412.809871940197</v>
      </c>
      <c r="AG146">
        <f t="shared" si="8"/>
        <v>48114.049500673522</v>
      </c>
      <c r="AH146">
        <f t="shared" si="9"/>
        <v>62477.899727425603</v>
      </c>
      <c r="AI146">
        <f t="shared" si="10"/>
        <v>0.77009710170447909</v>
      </c>
      <c r="AJ146">
        <f t="shared" si="11"/>
        <v>-0.3768877278911601</v>
      </c>
    </row>
    <row r="147" spans="1:36" x14ac:dyDescent="0.25">
      <c r="A147" t="s">
        <v>6153</v>
      </c>
      <c r="B147" t="s">
        <v>6154</v>
      </c>
      <c r="C147">
        <v>1</v>
      </c>
      <c r="D147">
        <v>1</v>
      </c>
      <c r="E147">
        <v>5.6566999999999998</v>
      </c>
      <c r="F147">
        <v>1.85889593297772E-3</v>
      </c>
      <c r="G147">
        <v>5.80351226065928E-3</v>
      </c>
      <c r="H147">
        <v>1.3832869435580799</v>
      </c>
      <c r="I147">
        <v>-0.46810045447028026</v>
      </c>
      <c r="J147" t="s">
        <v>32</v>
      </c>
      <c r="K147" t="s">
        <v>6083</v>
      </c>
      <c r="L147" t="s">
        <v>6155</v>
      </c>
      <c r="M147" t="s">
        <v>6153</v>
      </c>
      <c r="N147">
        <v>406.26769000958399</v>
      </c>
      <c r="O147">
        <v>332.56724680065503</v>
      </c>
      <c r="P147">
        <v>257.60477612381197</v>
      </c>
      <c r="Q147">
        <v>279.25548199909201</v>
      </c>
      <c r="R147">
        <v>258.34707131706199</v>
      </c>
      <c r="S147">
        <v>334.16168320369098</v>
      </c>
      <c r="T147">
        <v>355.07712141032101</v>
      </c>
      <c r="U147">
        <v>273.61146902041901</v>
      </c>
      <c r="V147">
        <v>253.77690229320399</v>
      </c>
      <c r="W147">
        <v>474.04779527467798</v>
      </c>
      <c r="X147">
        <v>566.36035882935596</v>
      </c>
      <c r="Y147">
        <v>528.02185448011005</v>
      </c>
      <c r="Z147">
        <v>399.257362244452</v>
      </c>
      <c r="AA147">
        <v>367.26653987152099</v>
      </c>
      <c r="AB147">
        <v>377.25209797680799</v>
      </c>
      <c r="AC147">
        <v>392.20973210192898</v>
      </c>
      <c r="AD147">
        <v>301.56663471612899</v>
      </c>
      <c r="AE147">
        <v>398.98274991381498</v>
      </c>
      <c r="AG147">
        <f t="shared" si="8"/>
        <v>305.62993801975995</v>
      </c>
      <c r="AH147">
        <f t="shared" si="9"/>
        <v>422.77390282319976</v>
      </c>
      <c r="AI147">
        <f t="shared" si="10"/>
        <v>0.72291580908571751</v>
      </c>
      <c r="AJ147">
        <f t="shared" si="11"/>
        <v>-0.46810045447028026</v>
      </c>
    </row>
    <row r="148" spans="1:36" x14ac:dyDescent="0.25">
      <c r="A148" t="s">
        <v>2879</v>
      </c>
      <c r="B148" t="s">
        <v>2880</v>
      </c>
      <c r="C148">
        <v>7</v>
      </c>
      <c r="D148">
        <v>1</v>
      </c>
      <c r="E148">
        <v>51.217300000000002</v>
      </c>
      <c r="F148">
        <v>1.8957443123723799E-3</v>
      </c>
      <c r="G148">
        <v>5.87463719496045E-3</v>
      </c>
      <c r="H148">
        <v>1.24773318548776</v>
      </c>
      <c r="I148">
        <v>0.31930946214284628</v>
      </c>
      <c r="J148" t="s">
        <v>6083</v>
      </c>
      <c r="K148" t="s">
        <v>32</v>
      </c>
      <c r="L148" t="s">
        <v>2881</v>
      </c>
      <c r="M148" t="s">
        <v>2879</v>
      </c>
      <c r="N148">
        <v>24487.228002437801</v>
      </c>
      <c r="O148">
        <v>27846.789568058601</v>
      </c>
      <c r="P148">
        <v>26991.803245312301</v>
      </c>
      <c r="Q148">
        <v>18984.711230826699</v>
      </c>
      <c r="R148">
        <v>20260.939130270599</v>
      </c>
      <c r="S148">
        <v>20232.3586225256</v>
      </c>
      <c r="T148">
        <v>24475.012363652801</v>
      </c>
      <c r="U148">
        <v>26167.420250622901</v>
      </c>
      <c r="V148">
        <v>25555.243667353399</v>
      </c>
      <c r="W148">
        <v>16082.6885471726</v>
      </c>
      <c r="X148">
        <v>19260.903393981502</v>
      </c>
      <c r="Y148">
        <v>17491.564124142998</v>
      </c>
      <c r="Z148">
        <v>18472.2140675398</v>
      </c>
      <c r="AA148">
        <v>19058.379039838699</v>
      </c>
      <c r="AB148">
        <v>17846.6742565682</v>
      </c>
      <c r="AC148">
        <v>19874.6403562183</v>
      </c>
      <c r="AD148">
        <v>21686.701626227401</v>
      </c>
      <c r="AE148">
        <v>22539.921986961901</v>
      </c>
      <c r="AG148">
        <f t="shared" si="8"/>
        <v>23889.056231228969</v>
      </c>
      <c r="AH148">
        <f t="shared" si="9"/>
        <v>19145.965266516825</v>
      </c>
      <c r="AI148">
        <f t="shared" si="10"/>
        <v>1.2477331854877558</v>
      </c>
      <c r="AJ148">
        <f t="shared" si="11"/>
        <v>0.31930946214284628</v>
      </c>
    </row>
    <row r="149" spans="1:36" x14ac:dyDescent="0.25">
      <c r="A149" t="s">
        <v>6156</v>
      </c>
      <c r="B149" t="s">
        <v>6157</v>
      </c>
      <c r="C149">
        <v>3</v>
      </c>
      <c r="D149">
        <v>1</v>
      </c>
      <c r="E149">
        <v>22.678599999999999</v>
      </c>
      <c r="F149">
        <v>1.90745403468839E-3</v>
      </c>
      <c r="G149">
        <v>5.87463719496045E-3</v>
      </c>
      <c r="H149">
        <v>1.4230870478689801</v>
      </c>
      <c r="I149">
        <v>-0.50902391182078988</v>
      </c>
      <c r="J149" t="s">
        <v>32</v>
      </c>
      <c r="K149" t="s">
        <v>6083</v>
      </c>
      <c r="L149" t="s">
        <v>6158</v>
      </c>
      <c r="M149" t="s">
        <v>6156</v>
      </c>
      <c r="N149">
        <v>55141.199310490003</v>
      </c>
      <c r="O149">
        <v>63209.0131043332</v>
      </c>
      <c r="P149">
        <v>68626.133046422896</v>
      </c>
      <c r="Q149">
        <v>49733.686930039599</v>
      </c>
      <c r="R149">
        <v>61012.400812539498</v>
      </c>
      <c r="S149">
        <v>68479.377638627106</v>
      </c>
      <c r="T149">
        <v>50010.554969462799</v>
      </c>
      <c r="U149">
        <v>63621.714644344502</v>
      </c>
      <c r="V149">
        <v>65273.709584219403</v>
      </c>
      <c r="W149">
        <v>93218.498685911603</v>
      </c>
      <c r="X149">
        <v>105807.265809244</v>
      </c>
      <c r="Y149">
        <v>119139.851290209</v>
      </c>
      <c r="Z149">
        <v>75149.962163520497</v>
      </c>
      <c r="AA149">
        <v>92888.707006480894</v>
      </c>
      <c r="AB149">
        <v>93301.808115830398</v>
      </c>
      <c r="AC149">
        <v>54962.5659053044</v>
      </c>
      <c r="AD149">
        <v>72600.813103165201</v>
      </c>
      <c r="AE149">
        <v>68666.363619422395</v>
      </c>
      <c r="AG149">
        <f t="shared" si="8"/>
        <v>60567.532226719894</v>
      </c>
      <c r="AH149">
        <f t="shared" si="9"/>
        <v>86192.870633232043</v>
      </c>
      <c r="AI149">
        <f t="shared" si="10"/>
        <v>0.70269770320618385</v>
      </c>
      <c r="AJ149">
        <f t="shared" si="11"/>
        <v>-0.50902391182078988</v>
      </c>
    </row>
    <row r="150" spans="1:36" x14ac:dyDescent="0.25">
      <c r="A150" t="s">
        <v>3938</v>
      </c>
      <c r="B150" t="s">
        <v>3939</v>
      </c>
      <c r="C150">
        <v>38</v>
      </c>
      <c r="D150">
        <v>23</v>
      </c>
      <c r="E150">
        <v>266.78089999999997</v>
      </c>
      <c r="F150">
        <v>1.95269086415995E-3</v>
      </c>
      <c r="G150">
        <v>5.9463339451940296E-3</v>
      </c>
      <c r="H150">
        <v>1.1667917336952101</v>
      </c>
      <c r="I150">
        <v>0.2225470704032658</v>
      </c>
      <c r="J150" t="s">
        <v>6083</v>
      </c>
      <c r="K150" t="s">
        <v>32</v>
      </c>
      <c r="L150" t="s">
        <v>3940</v>
      </c>
      <c r="M150" t="s">
        <v>3938</v>
      </c>
      <c r="N150">
        <v>382487.37490128801</v>
      </c>
      <c r="O150">
        <v>435724.49523158802</v>
      </c>
      <c r="P150">
        <v>463633.529648936</v>
      </c>
      <c r="Q150">
        <v>426882.02149623702</v>
      </c>
      <c r="R150">
        <v>494770.42065430799</v>
      </c>
      <c r="S150">
        <v>513012.869483252</v>
      </c>
      <c r="T150">
        <v>424549.06421973498</v>
      </c>
      <c r="U150">
        <v>501320.429660397</v>
      </c>
      <c r="V150">
        <v>503346.00983203098</v>
      </c>
      <c r="W150">
        <v>422640.32332045998</v>
      </c>
      <c r="X150">
        <v>423658.47641532897</v>
      </c>
      <c r="Y150">
        <v>430806.36684740399</v>
      </c>
      <c r="Z150">
        <v>364583.28656402102</v>
      </c>
      <c r="AA150">
        <v>384401.616017455</v>
      </c>
      <c r="AB150">
        <v>389642.20383496402</v>
      </c>
      <c r="AC150">
        <v>348640.41138376802</v>
      </c>
      <c r="AD150">
        <v>396942.45483656501</v>
      </c>
      <c r="AE150">
        <v>391783.580461832</v>
      </c>
      <c r="AG150">
        <f t="shared" si="8"/>
        <v>460636.24612530804</v>
      </c>
      <c r="AH150">
        <f t="shared" si="9"/>
        <v>394788.74663131096</v>
      </c>
      <c r="AI150">
        <f t="shared" si="10"/>
        <v>1.1667917336952143</v>
      </c>
      <c r="AJ150">
        <f t="shared" si="11"/>
        <v>0.2225470704032658</v>
      </c>
    </row>
    <row r="151" spans="1:36" x14ac:dyDescent="0.25">
      <c r="A151" t="s">
        <v>6159</v>
      </c>
      <c r="B151" t="s">
        <v>6160</v>
      </c>
      <c r="C151">
        <v>2</v>
      </c>
      <c r="D151">
        <v>0</v>
      </c>
      <c r="E151">
        <v>20.861499999999999</v>
      </c>
      <c r="F151">
        <v>1.9568244661067901E-3</v>
      </c>
      <c r="G151">
        <v>5.9463339451940296E-3</v>
      </c>
      <c r="H151">
        <v>1.11281178546378</v>
      </c>
      <c r="I151">
        <v>0.15420960423444874</v>
      </c>
      <c r="J151" t="s">
        <v>6083</v>
      </c>
      <c r="K151" t="s">
        <v>32</v>
      </c>
      <c r="L151" t="s">
        <v>6161</v>
      </c>
      <c r="M151" t="s">
        <v>6159</v>
      </c>
      <c r="N151">
        <v>9427.8923527821607</v>
      </c>
      <c r="O151">
        <v>10303.861311815999</v>
      </c>
      <c r="P151">
        <v>10864.5350712212</v>
      </c>
      <c r="Q151">
        <v>10223.255624810199</v>
      </c>
      <c r="R151">
        <v>11428.7626519931</v>
      </c>
      <c r="S151">
        <v>11265.9943576806</v>
      </c>
      <c r="T151">
        <v>10141.8887205747</v>
      </c>
      <c r="U151">
        <v>11357.6662431037</v>
      </c>
      <c r="V151">
        <v>11497.4005340405</v>
      </c>
      <c r="W151">
        <v>9531.9627085152406</v>
      </c>
      <c r="X151">
        <v>9534.8950596920204</v>
      </c>
      <c r="Y151">
        <v>9548.3734078801808</v>
      </c>
      <c r="Z151">
        <v>8943.9960457914895</v>
      </c>
      <c r="AA151">
        <v>9822.4936520766205</v>
      </c>
      <c r="AB151">
        <v>9505.1480667521901</v>
      </c>
      <c r="AC151">
        <v>9088.78998605981</v>
      </c>
      <c r="AD151">
        <v>10336.675125551699</v>
      </c>
      <c r="AE151">
        <v>10415.0515925043</v>
      </c>
      <c r="AG151">
        <f t="shared" si="8"/>
        <v>10723.472985335795</v>
      </c>
      <c r="AH151">
        <f t="shared" si="9"/>
        <v>9636.3761827581711</v>
      </c>
      <c r="AI151">
        <f t="shared" si="10"/>
        <v>1.1128117854637831</v>
      </c>
      <c r="AJ151">
        <f t="shared" si="11"/>
        <v>0.15420960423444874</v>
      </c>
    </row>
    <row r="152" spans="1:36" x14ac:dyDescent="0.25">
      <c r="A152" t="s">
        <v>6162</v>
      </c>
      <c r="B152" t="s">
        <v>6163</v>
      </c>
      <c r="C152">
        <v>1</v>
      </c>
      <c r="D152">
        <v>0</v>
      </c>
      <c r="E152">
        <v>5.8631000000000002</v>
      </c>
      <c r="F152">
        <v>2.0049506949201298E-3</v>
      </c>
      <c r="G152">
        <v>6.0509920036706296E-3</v>
      </c>
      <c r="H152">
        <v>1.31934057439304</v>
      </c>
      <c r="I152">
        <v>-0.39981702976350969</v>
      </c>
      <c r="J152" t="s">
        <v>32</v>
      </c>
      <c r="K152" t="s">
        <v>6083</v>
      </c>
      <c r="L152" t="s">
        <v>6164</v>
      </c>
      <c r="M152" t="s">
        <v>6162</v>
      </c>
      <c r="N152">
        <v>4012.6126724143801</v>
      </c>
      <c r="O152">
        <v>4850.1185987218396</v>
      </c>
      <c r="P152">
        <v>4117.3078255968903</v>
      </c>
      <c r="Q152">
        <v>4466.9360461419401</v>
      </c>
      <c r="R152">
        <v>5550.8677402789799</v>
      </c>
      <c r="S152">
        <v>5210.1769300630003</v>
      </c>
      <c r="T152">
        <v>4255.2802727701301</v>
      </c>
      <c r="U152">
        <v>4585.6290731072704</v>
      </c>
      <c r="V152">
        <v>4355.4198279315797</v>
      </c>
      <c r="W152">
        <v>7631.0043852579902</v>
      </c>
      <c r="X152">
        <v>6210.2072055051103</v>
      </c>
      <c r="Y152">
        <v>7925.7161363005198</v>
      </c>
      <c r="Z152">
        <v>6085.08817825604</v>
      </c>
      <c r="AA152">
        <v>6308.3270907041597</v>
      </c>
      <c r="AB152">
        <v>5982.3869337576398</v>
      </c>
      <c r="AC152">
        <v>4696.7395156795901</v>
      </c>
      <c r="AD152">
        <v>4975.5891954373701</v>
      </c>
      <c r="AE152">
        <v>4811.3789340144504</v>
      </c>
      <c r="AG152">
        <f t="shared" si="8"/>
        <v>4600.4832207806685</v>
      </c>
      <c r="AH152">
        <f t="shared" si="9"/>
        <v>6069.6041749903197</v>
      </c>
      <c r="AI152">
        <f t="shared" si="10"/>
        <v>0.75795440495722366</v>
      </c>
      <c r="AJ152">
        <f t="shared" si="11"/>
        <v>-0.39981702976350969</v>
      </c>
    </row>
    <row r="153" spans="1:36" x14ac:dyDescent="0.25">
      <c r="A153" t="s">
        <v>6165</v>
      </c>
      <c r="B153" t="s">
        <v>6166</v>
      </c>
      <c r="C153">
        <v>1</v>
      </c>
      <c r="D153">
        <v>1</v>
      </c>
      <c r="E153">
        <v>5.0301</v>
      </c>
      <c r="F153">
        <v>2.01781563176251E-3</v>
      </c>
      <c r="G153">
        <v>6.0509920036706296E-3</v>
      </c>
      <c r="H153">
        <v>1.42286757974462</v>
      </c>
      <c r="I153">
        <v>-0.5088014025986064</v>
      </c>
      <c r="J153" t="s">
        <v>32</v>
      </c>
      <c r="K153" t="s">
        <v>6083</v>
      </c>
      <c r="L153" t="s">
        <v>6167</v>
      </c>
      <c r="M153" t="s">
        <v>6165</v>
      </c>
      <c r="N153">
        <v>1497.4232491395101</v>
      </c>
      <c r="O153">
        <v>2193.6728195341502</v>
      </c>
      <c r="P153">
        <v>2178.00357882563</v>
      </c>
      <c r="Q153">
        <v>2168.0838428265702</v>
      </c>
      <c r="R153">
        <v>2736.15229436857</v>
      </c>
      <c r="S153">
        <v>2945.9252281476101</v>
      </c>
      <c r="T153">
        <v>1645.71691054607</v>
      </c>
      <c r="U153">
        <v>2077.5619816465301</v>
      </c>
      <c r="V153">
        <v>2043.08774273635</v>
      </c>
      <c r="W153">
        <v>2620.02733721599</v>
      </c>
      <c r="X153">
        <v>3477.24287635369</v>
      </c>
      <c r="Y153">
        <v>3236.0390719337202</v>
      </c>
      <c r="Z153">
        <v>2668.3837316366198</v>
      </c>
      <c r="AA153">
        <v>3826.5981081629998</v>
      </c>
      <c r="AB153">
        <v>3946.4100341755002</v>
      </c>
      <c r="AC153">
        <v>2143.1943164019799</v>
      </c>
      <c r="AD153">
        <v>2970.9139207256899</v>
      </c>
      <c r="AE153">
        <v>2836.6584543824802</v>
      </c>
      <c r="AG153">
        <f t="shared" si="8"/>
        <v>2165.0697386412212</v>
      </c>
      <c r="AH153">
        <f t="shared" si="9"/>
        <v>3080.6075389987409</v>
      </c>
      <c r="AI153">
        <f t="shared" si="10"/>
        <v>0.70280608978348214</v>
      </c>
      <c r="AJ153">
        <f t="shared" si="11"/>
        <v>-0.5088014025986064</v>
      </c>
    </row>
    <row r="154" spans="1:36" x14ac:dyDescent="0.25">
      <c r="A154" t="s">
        <v>4904</v>
      </c>
      <c r="B154" t="s">
        <v>4905</v>
      </c>
      <c r="C154">
        <v>3</v>
      </c>
      <c r="D154">
        <v>2</v>
      </c>
      <c r="E154">
        <v>14.757400000000001</v>
      </c>
      <c r="F154">
        <v>2.0384435123617099E-3</v>
      </c>
      <c r="G154">
        <v>6.0608496255147703E-3</v>
      </c>
      <c r="H154">
        <v>1.26887970257948</v>
      </c>
      <c r="I154">
        <v>-0.34355529950316344</v>
      </c>
      <c r="J154" t="s">
        <v>32</v>
      </c>
      <c r="K154" t="s">
        <v>6083</v>
      </c>
      <c r="L154" t="s">
        <v>4906</v>
      </c>
      <c r="M154" t="s">
        <v>4904</v>
      </c>
      <c r="N154">
        <v>10134.044385454799</v>
      </c>
      <c r="O154">
        <v>11540.2688880519</v>
      </c>
      <c r="P154">
        <v>11276.239514897499</v>
      </c>
      <c r="Q154">
        <v>10833.8083459192</v>
      </c>
      <c r="R154">
        <v>12698.913198418601</v>
      </c>
      <c r="S154">
        <v>12690.646202333201</v>
      </c>
      <c r="T154">
        <v>10175.047065532401</v>
      </c>
      <c r="U154">
        <v>11502.334633742999</v>
      </c>
      <c r="V154">
        <v>11803.3632950596</v>
      </c>
      <c r="W154">
        <v>16690.792066580801</v>
      </c>
      <c r="X154">
        <v>18139.148615129499</v>
      </c>
      <c r="Y154">
        <v>17468.454939376101</v>
      </c>
      <c r="Z154">
        <v>13244.908267284</v>
      </c>
      <c r="AA154">
        <v>14273.481488093301</v>
      </c>
      <c r="AB154">
        <v>14262.8088451556</v>
      </c>
      <c r="AC154">
        <v>11147.5025649362</v>
      </c>
      <c r="AD154">
        <v>12372.2419189887</v>
      </c>
      <c r="AE154">
        <v>12657.082759810201</v>
      </c>
      <c r="AG154">
        <f t="shared" si="8"/>
        <v>11406.073947712246</v>
      </c>
      <c r="AH154">
        <f t="shared" si="9"/>
        <v>14472.93571837271</v>
      </c>
      <c r="AI154">
        <f t="shared" si="10"/>
        <v>0.78809677384476828</v>
      </c>
      <c r="AJ154">
        <f t="shared" si="11"/>
        <v>-0.34355529950316344</v>
      </c>
    </row>
    <row r="155" spans="1:36" x14ac:dyDescent="0.25">
      <c r="A155" t="s">
        <v>5450</v>
      </c>
      <c r="B155" t="s">
        <v>5451</v>
      </c>
      <c r="C155">
        <v>3</v>
      </c>
      <c r="D155">
        <v>0</v>
      </c>
      <c r="E155">
        <v>18.7441</v>
      </c>
      <c r="F155">
        <v>2.0476962971970299E-3</v>
      </c>
      <c r="G155">
        <v>6.0608496255147703E-3</v>
      </c>
      <c r="H155">
        <v>1.33812117178541</v>
      </c>
      <c r="I155">
        <v>-0.42020876322798822</v>
      </c>
      <c r="J155" t="s">
        <v>32</v>
      </c>
      <c r="K155" t="s">
        <v>6083</v>
      </c>
      <c r="L155" t="s">
        <v>5452</v>
      </c>
      <c r="M155" t="s">
        <v>5450</v>
      </c>
      <c r="N155">
        <v>44087.666460881999</v>
      </c>
      <c r="O155">
        <v>46997.527722461899</v>
      </c>
      <c r="P155">
        <v>50389.642265514798</v>
      </c>
      <c r="Q155">
        <v>50328.9723140348</v>
      </c>
      <c r="R155">
        <v>64065.872630198297</v>
      </c>
      <c r="S155">
        <v>63618.532813657599</v>
      </c>
      <c r="T155">
        <v>42816.378675630403</v>
      </c>
      <c r="U155">
        <v>51354.416620618103</v>
      </c>
      <c r="V155">
        <v>52363.078508925697</v>
      </c>
      <c r="W155">
        <v>70673.665626148606</v>
      </c>
      <c r="X155">
        <v>85945.559564496201</v>
      </c>
      <c r="Y155">
        <v>81499.9656368625</v>
      </c>
      <c r="Z155">
        <v>63420.685353090303</v>
      </c>
      <c r="AA155">
        <v>77268.537286980398</v>
      </c>
      <c r="AB155">
        <v>79084.904245966405</v>
      </c>
      <c r="AC155">
        <v>51275.572819643399</v>
      </c>
      <c r="AD155">
        <v>58789.6116272734</v>
      </c>
      <c r="AE155">
        <v>55635.520327937498</v>
      </c>
      <c r="AG155">
        <f t="shared" si="8"/>
        <v>51780.232001324839</v>
      </c>
      <c r="AH155">
        <f t="shared" si="9"/>
        <v>69288.224720933184</v>
      </c>
      <c r="AI155">
        <f t="shared" si="10"/>
        <v>0.74731647707638738</v>
      </c>
      <c r="AJ155">
        <f t="shared" si="11"/>
        <v>-0.42020876322798822</v>
      </c>
    </row>
    <row r="156" spans="1:36" x14ac:dyDescent="0.25">
      <c r="A156" t="s">
        <v>1058</v>
      </c>
      <c r="B156" t="s">
        <v>1059</v>
      </c>
      <c r="C156">
        <v>10</v>
      </c>
      <c r="D156">
        <v>4</v>
      </c>
      <c r="E156">
        <v>52.523299999999999</v>
      </c>
      <c r="F156">
        <v>2.0653804577368501E-3</v>
      </c>
      <c r="G156">
        <v>6.0737519309746598E-3</v>
      </c>
      <c r="H156">
        <v>1.18301939845215</v>
      </c>
      <c r="I156">
        <v>-0.24247373033134531</v>
      </c>
      <c r="J156" t="s">
        <v>32</v>
      </c>
      <c r="K156" t="s">
        <v>6083</v>
      </c>
      <c r="L156" t="s">
        <v>1060</v>
      </c>
      <c r="M156" t="s">
        <v>1058</v>
      </c>
      <c r="N156">
        <v>26551.609248824599</v>
      </c>
      <c r="O156">
        <v>29537.426308270002</v>
      </c>
      <c r="P156">
        <v>29165.068934978201</v>
      </c>
      <c r="Q156">
        <v>29656.466982117399</v>
      </c>
      <c r="R156">
        <v>31525.4028678338</v>
      </c>
      <c r="S156">
        <v>31173.837247161999</v>
      </c>
      <c r="T156">
        <v>27924.1283747954</v>
      </c>
      <c r="U156">
        <v>28530.227508166401</v>
      </c>
      <c r="V156">
        <v>27578.261673589201</v>
      </c>
      <c r="W156">
        <v>36489.778184798</v>
      </c>
      <c r="X156">
        <v>41520.717784447901</v>
      </c>
      <c r="Y156">
        <v>39133.0507440156</v>
      </c>
      <c r="Z156">
        <v>31548.636738850499</v>
      </c>
      <c r="AA156">
        <v>35969.699657906502</v>
      </c>
      <c r="AB156">
        <v>34087.123581688502</v>
      </c>
      <c r="AC156">
        <v>29063.352144188098</v>
      </c>
      <c r="AD156">
        <v>30667.690565970101</v>
      </c>
      <c r="AE156">
        <v>31048.019735682701</v>
      </c>
      <c r="AG156">
        <f t="shared" si="8"/>
        <v>29071.381016193001</v>
      </c>
      <c r="AH156">
        <f t="shared" si="9"/>
        <v>34392.00768194977</v>
      </c>
      <c r="AI156">
        <f t="shared" si="10"/>
        <v>0.8452946767469689</v>
      </c>
      <c r="AJ156">
        <f t="shared" si="11"/>
        <v>-0.24247373033134531</v>
      </c>
    </row>
    <row r="157" spans="1:36" x14ac:dyDescent="0.25">
      <c r="A157" t="s">
        <v>2324</v>
      </c>
      <c r="B157" t="s">
        <v>2325</v>
      </c>
      <c r="C157">
        <v>7</v>
      </c>
      <c r="D157">
        <v>4</v>
      </c>
      <c r="E157">
        <v>43.1205</v>
      </c>
      <c r="F157">
        <v>2.1434370334186799E-3</v>
      </c>
      <c r="G157">
        <v>6.2415963272086702E-3</v>
      </c>
      <c r="H157">
        <v>1.1280188161884801</v>
      </c>
      <c r="I157">
        <v>0.173791133158164</v>
      </c>
      <c r="J157" t="s">
        <v>6083</v>
      </c>
      <c r="K157" t="s">
        <v>32</v>
      </c>
      <c r="L157" t="s">
        <v>2326</v>
      </c>
      <c r="M157" t="s">
        <v>2324</v>
      </c>
      <c r="N157">
        <v>24470.424058192199</v>
      </c>
      <c r="O157">
        <v>24181.376631515199</v>
      </c>
      <c r="P157">
        <v>24793.691262022199</v>
      </c>
      <c r="Q157">
        <v>20547.616362184399</v>
      </c>
      <c r="R157">
        <v>21971.343195617599</v>
      </c>
      <c r="S157">
        <v>21776.2826662236</v>
      </c>
      <c r="T157">
        <v>23098.791304057198</v>
      </c>
      <c r="U157">
        <v>22452.184269610399</v>
      </c>
      <c r="V157">
        <v>22393.5554556239</v>
      </c>
      <c r="W157">
        <v>20649.797706308102</v>
      </c>
      <c r="X157">
        <v>22493.9388465068</v>
      </c>
      <c r="Y157">
        <v>22523.698596344198</v>
      </c>
      <c r="Z157">
        <v>18174.879023466099</v>
      </c>
      <c r="AA157">
        <v>18843.203241737101</v>
      </c>
      <c r="AB157">
        <v>18582.8729478481</v>
      </c>
      <c r="AC157">
        <v>19654.468456362101</v>
      </c>
      <c r="AD157">
        <v>20464.125734442601</v>
      </c>
      <c r="AE157">
        <v>20955.067062796101</v>
      </c>
      <c r="AG157">
        <f t="shared" si="8"/>
        <v>22853.918356116297</v>
      </c>
      <c r="AH157">
        <f t="shared" si="9"/>
        <v>20260.227957312356</v>
      </c>
      <c r="AI157">
        <f t="shared" si="10"/>
        <v>1.1280188161884832</v>
      </c>
      <c r="AJ157">
        <f t="shared" si="11"/>
        <v>0.173791133158164</v>
      </c>
    </row>
    <row r="158" spans="1:36" x14ac:dyDescent="0.25">
      <c r="A158" t="s">
        <v>6168</v>
      </c>
      <c r="B158" t="s">
        <v>6169</v>
      </c>
      <c r="C158">
        <v>2</v>
      </c>
      <c r="D158">
        <v>1</v>
      </c>
      <c r="E158">
        <v>13.6029</v>
      </c>
      <c r="F158">
        <v>2.1498425041656102E-3</v>
      </c>
      <c r="G158">
        <v>6.2415963272086702E-3</v>
      </c>
      <c r="H158">
        <v>2.4057348800484601</v>
      </c>
      <c r="I158">
        <v>1.2664776615022562</v>
      </c>
      <c r="J158" t="s">
        <v>6083</v>
      </c>
      <c r="K158" t="s">
        <v>32</v>
      </c>
      <c r="L158" t="s">
        <v>6170</v>
      </c>
      <c r="M158" t="s">
        <v>6168</v>
      </c>
      <c r="N158">
        <v>49394.781277069698</v>
      </c>
      <c r="O158">
        <v>59774.837347698602</v>
      </c>
      <c r="P158">
        <v>61238.519112392103</v>
      </c>
      <c r="Q158">
        <v>17619.326040194701</v>
      </c>
      <c r="R158">
        <v>17538.395276260198</v>
      </c>
      <c r="S158">
        <v>15779.2356594469</v>
      </c>
      <c r="T158">
        <v>42133.971451636797</v>
      </c>
      <c r="U158">
        <v>44634.753378427398</v>
      </c>
      <c r="V158">
        <v>45113.383448795401</v>
      </c>
      <c r="W158">
        <v>14691.0729196063</v>
      </c>
      <c r="X158">
        <v>9326.6884381675009</v>
      </c>
      <c r="Y158">
        <v>8467.0875460081406</v>
      </c>
      <c r="Z158">
        <v>17018.9811607347</v>
      </c>
      <c r="AA158">
        <v>15231.614810802401</v>
      </c>
      <c r="AB158">
        <v>12617.3262552211</v>
      </c>
      <c r="AC158">
        <v>22601.383144031701</v>
      </c>
      <c r="AD158">
        <v>24445.036746872102</v>
      </c>
      <c r="AE158">
        <v>22427.9618462096</v>
      </c>
      <c r="AG158">
        <f t="shared" si="8"/>
        <v>39247.46699910242</v>
      </c>
      <c r="AH158">
        <f t="shared" si="9"/>
        <v>16314.12809640595</v>
      </c>
      <c r="AI158">
        <f t="shared" si="10"/>
        <v>2.4057348800484624</v>
      </c>
      <c r="AJ158">
        <f t="shared" si="11"/>
        <v>1.2664776615022562</v>
      </c>
    </row>
    <row r="159" spans="1:36" x14ac:dyDescent="0.25">
      <c r="A159" t="s">
        <v>383</v>
      </c>
      <c r="B159" t="s">
        <v>384</v>
      </c>
      <c r="C159">
        <v>11</v>
      </c>
      <c r="D159">
        <v>4</v>
      </c>
      <c r="E159">
        <v>81.404899999999998</v>
      </c>
      <c r="F159">
        <v>2.1725284101986602E-3</v>
      </c>
      <c r="G159">
        <v>6.2675392490078299E-3</v>
      </c>
      <c r="H159">
        <v>1.36932970476716</v>
      </c>
      <c r="I159">
        <v>0.4534698579641403</v>
      </c>
      <c r="J159" t="s">
        <v>6083</v>
      </c>
      <c r="K159" t="s">
        <v>32</v>
      </c>
      <c r="L159" t="s">
        <v>385</v>
      </c>
      <c r="M159" t="s">
        <v>383</v>
      </c>
      <c r="N159">
        <v>135159.53660445201</v>
      </c>
      <c r="O159">
        <v>143451.897138609</v>
      </c>
      <c r="P159">
        <v>163666.666554225</v>
      </c>
      <c r="Q159">
        <v>129368.241665219</v>
      </c>
      <c r="R159">
        <v>146403.67158570499</v>
      </c>
      <c r="S159">
        <v>141616.00651534699</v>
      </c>
      <c r="T159">
        <v>164778.61845931501</v>
      </c>
      <c r="U159">
        <v>181080.87788928999</v>
      </c>
      <c r="V159">
        <v>162463.96498936901</v>
      </c>
      <c r="W159">
        <v>118929.91957288999</v>
      </c>
      <c r="X159">
        <v>90618.988413679501</v>
      </c>
      <c r="Y159">
        <v>74362.142368088593</v>
      </c>
      <c r="Z159">
        <v>101412.095957982</v>
      </c>
      <c r="AA159">
        <v>84154.606843633897</v>
      </c>
      <c r="AB159">
        <v>95727.410034448301</v>
      </c>
      <c r="AC159">
        <v>141863.39711104301</v>
      </c>
      <c r="AD159">
        <v>136613.93048710501</v>
      </c>
      <c r="AE159">
        <v>155338.765113956</v>
      </c>
      <c r="AG159">
        <f t="shared" si="8"/>
        <v>151998.83126683679</v>
      </c>
      <c r="AH159">
        <f t="shared" si="9"/>
        <v>111002.3617669807</v>
      </c>
      <c r="AI159">
        <f t="shared" si="10"/>
        <v>1.3693297047671567</v>
      </c>
      <c r="AJ159">
        <f t="shared" si="11"/>
        <v>0.4534698579641403</v>
      </c>
    </row>
    <row r="160" spans="1:36" x14ac:dyDescent="0.25">
      <c r="A160" t="s">
        <v>2321</v>
      </c>
      <c r="B160" t="s">
        <v>2322</v>
      </c>
      <c r="C160">
        <v>3</v>
      </c>
      <c r="D160">
        <v>2</v>
      </c>
      <c r="E160">
        <v>21.099299999999999</v>
      </c>
      <c r="F160">
        <v>2.20503497330715E-3</v>
      </c>
      <c r="G160">
        <v>6.3213093261705504E-3</v>
      </c>
      <c r="H160">
        <v>1.40227850642926</v>
      </c>
      <c r="I160">
        <v>0.48777291136065498</v>
      </c>
      <c r="J160" t="s">
        <v>6083</v>
      </c>
      <c r="K160" t="s">
        <v>32</v>
      </c>
      <c r="L160" t="s">
        <v>2323</v>
      </c>
      <c r="M160" t="s">
        <v>2321</v>
      </c>
      <c r="N160">
        <v>16054.026709346001</v>
      </c>
      <c r="O160">
        <v>17729.509896610602</v>
      </c>
      <c r="P160">
        <v>17923.239878606499</v>
      </c>
      <c r="Q160">
        <v>11835.2296413444</v>
      </c>
      <c r="R160">
        <v>11318.8214819078</v>
      </c>
      <c r="S160">
        <v>10400.7853402977</v>
      </c>
      <c r="T160">
        <v>15601.947183309299</v>
      </c>
      <c r="U160">
        <v>17068.671165756499</v>
      </c>
      <c r="V160">
        <v>16740.2235628813</v>
      </c>
      <c r="W160">
        <v>10198.5258086378</v>
      </c>
      <c r="X160">
        <v>8970.6056004831298</v>
      </c>
      <c r="Y160">
        <v>8737.6077928579707</v>
      </c>
      <c r="Z160">
        <v>10326.533822483299</v>
      </c>
      <c r="AA160">
        <v>9229.9182125316693</v>
      </c>
      <c r="AB160">
        <v>9226.6052317237809</v>
      </c>
      <c r="AC160">
        <v>12892.668951162501</v>
      </c>
      <c r="AD160">
        <v>13264.085809030599</v>
      </c>
      <c r="AE160">
        <v>13191.7565983894</v>
      </c>
      <c r="AG160">
        <f t="shared" si="8"/>
        <v>14963.606095562232</v>
      </c>
      <c r="AH160">
        <f t="shared" si="9"/>
        <v>10670.923091922239</v>
      </c>
      <c r="AI160">
        <f t="shared" si="10"/>
        <v>1.4022785064292613</v>
      </c>
      <c r="AJ160">
        <f t="shared" si="11"/>
        <v>0.48777291136065498</v>
      </c>
    </row>
    <row r="161" spans="1:36" x14ac:dyDescent="0.25">
      <c r="A161" t="s">
        <v>107</v>
      </c>
      <c r="B161" t="s">
        <v>108</v>
      </c>
      <c r="C161">
        <v>6</v>
      </c>
      <c r="D161">
        <v>3</v>
      </c>
      <c r="E161">
        <v>36.215499999999999</v>
      </c>
      <c r="F161">
        <v>2.2355404719727199E-3</v>
      </c>
      <c r="G161">
        <v>6.3687065564927902E-3</v>
      </c>
      <c r="H161">
        <v>1.2591361858261401</v>
      </c>
      <c r="I161">
        <v>-0.33243433070622663</v>
      </c>
      <c r="J161" t="s">
        <v>32</v>
      </c>
      <c r="K161" t="s">
        <v>6083</v>
      </c>
      <c r="L161" t="s">
        <v>109</v>
      </c>
      <c r="M161" t="s">
        <v>107</v>
      </c>
      <c r="N161">
        <v>30944.0484046694</v>
      </c>
      <c r="O161">
        <v>34709.266975189901</v>
      </c>
      <c r="P161">
        <v>34520.540405436499</v>
      </c>
      <c r="Q161">
        <v>38933.985715163399</v>
      </c>
      <c r="R161">
        <v>43102.903085078098</v>
      </c>
      <c r="S161">
        <v>46164.430238319103</v>
      </c>
      <c r="T161">
        <v>32883.9463399589</v>
      </c>
      <c r="U161">
        <v>36126.767480738403</v>
      </c>
      <c r="V161">
        <v>35481.424842332002</v>
      </c>
      <c r="W161">
        <v>48579.280395369402</v>
      </c>
      <c r="X161">
        <v>57591.9229787109</v>
      </c>
      <c r="Y161">
        <v>56073.167063980603</v>
      </c>
      <c r="Z161">
        <v>41619.438509850399</v>
      </c>
      <c r="AA161">
        <v>44895.974580670802</v>
      </c>
      <c r="AB161">
        <v>45866.723208882002</v>
      </c>
      <c r="AC161">
        <v>37386.438557523601</v>
      </c>
      <c r="AD161">
        <v>41947.563924217298</v>
      </c>
      <c r="AE161">
        <v>45164.770270866597</v>
      </c>
      <c r="AG161">
        <f t="shared" si="8"/>
        <v>36985.257054098416</v>
      </c>
      <c r="AH161">
        <f t="shared" si="9"/>
        <v>46569.475498896842</v>
      </c>
      <c r="AI161">
        <f t="shared" si="10"/>
        <v>0.79419526756264491</v>
      </c>
      <c r="AJ161">
        <f t="shared" si="11"/>
        <v>-0.33243433070622663</v>
      </c>
    </row>
    <row r="162" spans="1:36" x14ac:dyDescent="0.25">
      <c r="A162" t="s">
        <v>188</v>
      </c>
      <c r="B162" t="s">
        <v>189</v>
      </c>
      <c r="C162">
        <v>4</v>
      </c>
      <c r="D162">
        <v>3</v>
      </c>
      <c r="E162">
        <v>21.309699999999999</v>
      </c>
      <c r="F162">
        <v>2.2678918323858501E-3</v>
      </c>
      <c r="G162">
        <v>6.4207409119777801E-3</v>
      </c>
      <c r="H162">
        <v>1.32711345311047</v>
      </c>
      <c r="I162">
        <v>0.40829171000225473</v>
      </c>
      <c r="J162" t="s">
        <v>6083</v>
      </c>
      <c r="K162" t="s">
        <v>32</v>
      </c>
      <c r="L162" t="s">
        <v>190</v>
      </c>
      <c r="M162" t="s">
        <v>188</v>
      </c>
      <c r="N162">
        <v>2959.30468441932</v>
      </c>
      <c r="O162">
        <v>3856.7733697038002</v>
      </c>
      <c r="P162">
        <v>3712.3112250060299</v>
      </c>
      <c r="Q162">
        <v>2555.3481948508902</v>
      </c>
      <c r="R162">
        <v>3318.43478562889</v>
      </c>
      <c r="S162">
        <v>2854.87260697584</v>
      </c>
      <c r="T162">
        <v>3281.6226379920899</v>
      </c>
      <c r="U162">
        <v>3783.6170685541701</v>
      </c>
      <c r="V162">
        <v>3593.09574269938</v>
      </c>
      <c r="W162">
        <v>2204.3296201439598</v>
      </c>
      <c r="X162">
        <v>2384.8704033761501</v>
      </c>
      <c r="Y162">
        <v>2169.9308241364702</v>
      </c>
      <c r="Z162">
        <v>2053.75747573027</v>
      </c>
      <c r="AA162">
        <v>2062.9226045164301</v>
      </c>
      <c r="AB162">
        <v>2275.5620105143698</v>
      </c>
      <c r="AC162">
        <v>2687.6506844801902</v>
      </c>
      <c r="AD162">
        <v>3110.98106187842</v>
      </c>
      <c r="AE162">
        <v>3591.6855118796202</v>
      </c>
      <c r="AG162">
        <f t="shared" si="8"/>
        <v>3323.9311462033793</v>
      </c>
      <c r="AH162">
        <f t="shared" si="9"/>
        <v>2504.6322440728754</v>
      </c>
      <c r="AI162">
        <f t="shared" si="10"/>
        <v>1.32711345311047</v>
      </c>
      <c r="AJ162">
        <f t="shared" si="11"/>
        <v>0.40829171000225473</v>
      </c>
    </row>
    <row r="163" spans="1:36" x14ac:dyDescent="0.25">
      <c r="A163" t="s">
        <v>2549</v>
      </c>
      <c r="B163" t="s">
        <v>2550</v>
      </c>
      <c r="C163">
        <v>4</v>
      </c>
      <c r="D163">
        <v>2</v>
      </c>
      <c r="E163">
        <v>22.103899999999999</v>
      </c>
      <c r="F163">
        <v>2.3121607131616501E-3</v>
      </c>
      <c r="G163">
        <v>6.5056648769259602E-3</v>
      </c>
      <c r="H163">
        <v>1.27500461622047</v>
      </c>
      <c r="I163">
        <v>-0.35050247044595184</v>
      </c>
      <c r="J163" t="s">
        <v>32</v>
      </c>
      <c r="K163" t="s">
        <v>6083</v>
      </c>
      <c r="L163" t="s">
        <v>2551</v>
      </c>
      <c r="M163" t="s">
        <v>2549</v>
      </c>
      <c r="N163">
        <v>11339.3034566852</v>
      </c>
      <c r="O163">
        <v>12625.0865441182</v>
      </c>
      <c r="P163">
        <v>13026.451744845701</v>
      </c>
      <c r="Q163">
        <v>8565.7360623382792</v>
      </c>
      <c r="R163">
        <v>10577.876478203199</v>
      </c>
      <c r="S163">
        <v>11249.429289763701</v>
      </c>
      <c r="T163">
        <v>10649.1355059077</v>
      </c>
      <c r="U163">
        <v>11923.6520516171</v>
      </c>
      <c r="V163">
        <v>12173.3429440324</v>
      </c>
      <c r="W163">
        <v>12609.814440076099</v>
      </c>
      <c r="X163">
        <v>16385.287876939601</v>
      </c>
      <c r="Y163">
        <v>17063.140450774001</v>
      </c>
      <c r="Z163">
        <v>12534.498397470201</v>
      </c>
      <c r="AA163">
        <v>16759.888124016601</v>
      </c>
      <c r="AB163">
        <v>16460.3551449515</v>
      </c>
      <c r="AC163">
        <v>11336.3659499932</v>
      </c>
      <c r="AD163">
        <v>13877.955079879899</v>
      </c>
      <c r="AE163">
        <v>13188.9339393873</v>
      </c>
      <c r="AG163">
        <f t="shared" si="8"/>
        <v>11347.779341945721</v>
      </c>
      <c r="AH163">
        <f t="shared" si="9"/>
        <v>14468.471044832042</v>
      </c>
      <c r="AI163">
        <f t="shared" si="10"/>
        <v>0.78431088584159736</v>
      </c>
      <c r="AJ163">
        <f t="shared" si="11"/>
        <v>-0.35050247044595184</v>
      </c>
    </row>
    <row r="164" spans="1:36" x14ac:dyDescent="0.25">
      <c r="A164" t="s">
        <v>506</v>
      </c>
      <c r="B164" t="s">
        <v>507</v>
      </c>
      <c r="C164">
        <v>15</v>
      </c>
      <c r="D164">
        <v>3</v>
      </c>
      <c r="E164">
        <v>95.551400000000001</v>
      </c>
      <c r="F164">
        <v>2.3818326718838502E-3</v>
      </c>
      <c r="G164">
        <v>6.6605842894964804E-3</v>
      </c>
      <c r="H164">
        <v>1.46392722649763</v>
      </c>
      <c r="I164">
        <v>0.54984383737843601</v>
      </c>
      <c r="J164" t="s">
        <v>6083</v>
      </c>
      <c r="K164" t="s">
        <v>32</v>
      </c>
      <c r="L164" t="s">
        <v>508</v>
      </c>
      <c r="M164" t="s">
        <v>506</v>
      </c>
      <c r="N164">
        <v>290337.59916319198</v>
      </c>
      <c r="O164">
        <v>301718.77701619198</v>
      </c>
      <c r="P164">
        <v>280466.49259877298</v>
      </c>
      <c r="Q164">
        <v>140620.36123694599</v>
      </c>
      <c r="R164">
        <v>158225.113633537</v>
      </c>
      <c r="S164">
        <v>157099.31289299799</v>
      </c>
      <c r="T164">
        <v>209732.062427264</v>
      </c>
      <c r="U164">
        <v>218518.750681762</v>
      </c>
      <c r="V164">
        <v>198806.08041160699</v>
      </c>
      <c r="W164">
        <v>156957.23902326601</v>
      </c>
      <c r="X164">
        <v>143346.75546839499</v>
      </c>
      <c r="Y164">
        <v>140818.74085256699</v>
      </c>
      <c r="Z164">
        <v>153461.881883214</v>
      </c>
      <c r="AA164">
        <v>141754.268813601</v>
      </c>
      <c r="AB164">
        <v>157849.784797587</v>
      </c>
      <c r="AC164">
        <v>144720.20628677501</v>
      </c>
      <c r="AD164">
        <v>149518.956582488</v>
      </c>
      <c r="AE164">
        <v>147379.38038481501</v>
      </c>
      <c r="AG164">
        <f t="shared" si="8"/>
        <v>217280.50556247454</v>
      </c>
      <c r="AH164">
        <f t="shared" si="9"/>
        <v>148423.02378807866</v>
      </c>
      <c r="AI164">
        <f t="shared" si="10"/>
        <v>1.4639272264976353</v>
      </c>
      <c r="AJ164">
        <f t="shared" si="11"/>
        <v>0.54984383737843601</v>
      </c>
    </row>
    <row r="165" spans="1:36" x14ac:dyDescent="0.25">
      <c r="A165" t="s">
        <v>6171</v>
      </c>
      <c r="B165" t="s">
        <v>6172</v>
      </c>
      <c r="C165">
        <v>2</v>
      </c>
      <c r="D165">
        <v>0</v>
      </c>
      <c r="E165">
        <v>12.0595</v>
      </c>
      <c r="F165">
        <v>2.3968941722513101E-3</v>
      </c>
      <c r="G165">
        <v>6.6618323055805898E-3</v>
      </c>
      <c r="H165">
        <v>1.2317397781939901</v>
      </c>
      <c r="I165">
        <v>-0.30069749924495492</v>
      </c>
      <c r="J165" t="s">
        <v>32</v>
      </c>
      <c r="K165" t="s">
        <v>6083</v>
      </c>
      <c r="L165" t="s">
        <v>6173</v>
      </c>
      <c r="M165" t="s">
        <v>6171</v>
      </c>
      <c r="N165">
        <v>6420.0052130894501</v>
      </c>
      <c r="O165">
        <v>6705.0712476618501</v>
      </c>
      <c r="P165">
        <v>6684.6884336016001</v>
      </c>
      <c r="Q165">
        <v>6644.9190363813505</v>
      </c>
      <c r="R165">
        <v>7296.7858774056904</v>
      </c>
      <c r="S165">
        <v>7819.9864898321703</v>
      </c>
      <c r="T165">
        <v>6156.4544405290899</v>
      </c>
      <c r="U165">
        <v>7759.5135247952303</v>
      </c>
      <c r="V165">
        <v>7333.5798745861603</v>
      </c>
      <c r="W165">
        <v>9639.6373776241799</v>
      </c>
      <c r="X165">
        <v>10973.5202184506</v>
      </c>
      <c r="Y165">
        <v>9313.0278381795706</v>
      </c>
      <c r="Z165">
        <v>8378.9960901294908</v>
      </c>
      <c r="AA165">
        <v>8457.6061675067194</v>
      </c>
      <c r="AB165">
        <v>8649.5277317293694</v>
      </c>
      <c r="AC165">
        <v>7091.6603850729098</v>
      </c>
      <c r="AD165">
        <v>6910.8409339115997</v>
      </c>
      <c r="AE165">
        <v>7964.3129601146102</v>
      </c>
      <c r="AG165">
        <f t="shared" si="8"/>
        <v>6980.1115708758425</v>
      </c>
      <c r="AH165">
        <f t="shared" si="9"/>
        <v>8597.6810780798933</v>
      </c>
      <c r="AI165">
        <f t="shared" si="10"/>
        <v>0.8118597919003876</v>
      </c>
      <c r="AJ165">
        <f t="shared" si="11"/>
        <v>-0.30069749924495492</v>
      </c>
    </row>
    <row r="166" spans="1:36" x14ac:dyDescent="0.25">
      <c r="A166" t="s">
        <v>3989</v>
      </c>
      <c r="B166" t="s">
        <v>3990</v>
      </c>
      <c r="C166">
        <v>7</v>
      </c>
      <c r="D166">
        <v>3</v>
      </c>
      <c r="E166">
        <v>37.060699999999997</v>
      </c>
      <c r="F166">
        <v>2.4355471543336901E-3</v>
      </c>
      <c r="G166">
        <v>6.7075524779331899E-3</v>
      </c>
      <c r="H166">
        <v>1.2970626804926799</v>
      </c>
      <c r="I166">
        <v>-0.37524819944383314</v>
      </c>
      <c r="J166" t="s">
        <v>32</v>
      </c>
      <c r="K166" t="s">
        <v>6083</v>
      </c>
      <c r="L166" t="s">
        <v>3991</v>
      </c>
      <c r="M166" t="s">
        <v>3989</v>
      </c>
      <c r="N166">
        <v>20113.762981646199</v>
      </c>
      <c r="O166">
        <v>23968.9075527032</v>
      </c>
      <c r="P166">
        <v>24213.712131992099</v>
      </c>
      <c r="Q166">
        <v>22508.000906413901</v>
      </c>
      <c r="R166">
        <v>28450.374844973401</v>
      </c>
      <c r="S166">
        <v>29284.751648044701</v>
      </c>
      <c r="T166">
        <v>19541.2667835631</v>
      </c>
      <c r="U166">
        <v>23363.776037838699</v>
      </c>
      <c r="V166">
        <v>23848.324742602799</v>
      </c>
      <c r="W166">
        <v>30932.533307559799</v>
      </c>
      <c r="X166">
        <v>39670.979074316798</v>
      </c>
      <c r="Y166">
        <v>38804.251424011301</v>
      </c>
      <c r="Z166">
        <v>24484.891806571399</v>
      </c>
      <c r="AA166">
        <v>29092.309293569298</v>
      </c>
      <c r="AB166">
        <v>28027.985390209</v>
      </c>
      <c r="AC166">
        <v>25452.479495793799</v>
      </c>
      <c r="AD166">
        <v>31020.3328058849</v>
      </c>
      <c r="AE166">
        <v>31762.5943515453</v>
      </c>
      <c r="AG166">
        <f t="shared" si="8"/>
        <v>23921.430847753119</v>
      </c>
      <c r="AH166">
        <f t="shared" si="9"/>
        <v>31027.595216606845</v>
      </c>
      <c r="AI166">
        <f t="shared" si="10"/>
        <v>0.77097276410740634</v>
      </c>
      <c r="AJ166">
        <f t="shared" si="11"/>
        <v>-0.37524819944383314</v>
      </c>
    </row>
    <row r="167" spans="1:36" x14ac:dyDescent="0.25">
      <c r="A167" t="s">
        <v>512</v>
      </c>
      <c r="B167" t="s">
        <v>513</v>
      </c>
      <c r="C167">
        <v>26</v>
      </c>
      <c r="D167">
        <v>11</v>
      </c>
      <c r="E167">
        <v>161.05719999999999</v>
      </c>
      <c r="F167">
        <v>2.4427750883185802E-3</v>
      </c>
      <c r="G167">
        <v>6.7075524779331899E-3</v>
      </c>
      <c r="H167">
        <v>1.3401053411539401</v>
      </c>
      <c r="I167">
        <v>-0.42234641052417304</v>
      </c>
      <c r="J167" t="s">
        <v>32</v>
      </c>
      <c r="K167" t="s">
        <v>6083</v>
      </c>
      <c r="L167" t="s">
        <v>514</v>
      </c>
      <c r="M167" t="s">
        <v>512</v>
      </c>
      <c r="N167">
        <v>224388.302805396</v>
      </c>
      <c r="O167">
        <v>266220.76559209399</v>
      </c>
      <c r="P167">
        <v>277219.24857820902</v>
      </c>
      <c r="Q167">
        <v>308298.87923001201</v>
      </c>
      <c r="R167">
        <v>381439.630621408</v>
      </c>
      <c r="S167">
        <v>395341.31095609302</v>
      </c>
      <c r="T167">
        <v>225166.34894519899</v>
      </c>
      <c r="U167">
        <v>274289.31247774902</v>
      </c>
      <c r="V167">
        <v>281562.11989775201</v>
      </c>
      <c r="W167">
        <v>375174.12732229801</v>
      </c>
      <c r="X167">
        <v>471769.96273121802</v>
      </c>
      <c r="Y167">
        <v>480811.09544661001</v>
      </c>
      <c r="Z167">
        <v>352184.51167046098</v>
      </c>
      <c r="AA167">
        <v>410096.94213394303</v>
      </c>
      <c r="AB167">
        <v>428955.39039255597</v>
      </c>
      <c r="AC167">
        <v>303210.41657873598</v>
      </c>
      <c r="AD167">
        <v>346964.40427767602</v>
      </c>
      <c r="AE167">
        <v>360571.341841457</v>
      </c>
      <c r="AG167">
        <f t="shared" si="8"/>
        <v>292658.43545599026</v>
      </c>
      <c r="AH167">
        <f t="shared" si="9"/>
        <v>392193.13248832827</v>
      </c>
      <c r="AI167">
        <f t="shared" si="10"/>
        <v>0.74620999505823782</v>
      </c>
      <c r="AJ167">
        <f t="shared" si="11"/>
        <v>-0.42234641052417304</v>
      </c>
    </row>
    <row r="168" spans="1:36" x14ac:dyDescent="0.25">
      <c r="A168" t="s">
        <v>2756</v>
      </c>
      <c r="B168" t="s">
        <v>2757</v>
      </c>
      <c r="C168">
        <v>14</v>
      </c>
      <c r="D168">
        <v>7</v>
      </c>
      <c r="E168">
        <v>80.785499999999999</v>
      </c>
      <c r="F168">
        <v>2.5132712295485899E-3</v>
      </c>
      <c r="G168">
        <v>6.8195651731722297E-3</v>
      </c>
      <c r="H168">
        <v>1.40245027033605</v>
      </c>
      <c r="I168">
        <v>-0.48794961503260548</v>
      </c>
      <c r="J168" t="s">
        <v>32</v>
      </c>
      <c r="K168" t="s">
        <v>6083</v>
      </c>
      <c r="L168" t="s">
        <v>2758</v>
      </c>
      <c r="M168" t="s">
        <v>2756</v>
      </c>
      <c r="N168">
        <v>89966.407546607006</v>
      </c>
      <c r="O168">
        <v>111803.322839282</v>
      </c>
      <c r="P168">
        <v>114359.13182548</v>
      </c>
      <c r="Q168">
        <v>92738.707110845702</v>
      </c>
      <c r="R168">
        <v>122446.98843821901</v>
      </c>
      <c r="S168">
        <v>124452.720750287</v>
      </c>
      <c r="T168">
        <v>75895.5720186697</v>
      </c>
      <c r="U168">
        <v>91126.047083380094</v>
      </c>
      <c r="V168">
        <v>91540.093685900996</v>
      </c>
      <c r="W168">
        <v>127555.273734449</v>
      </c>
      <c r="X168">
        <v>166688.319312582</v>
      </c>
      <c r="Y168">
        <v>169344.83101188499</v>
      </c>
      <c r="Z168">
        <v>133094.65837227899</v>
      </c>
      <c r="AA168">
        <v>184007.15985068199</v>
      </c>
      <c r="AB168">
        <v>168530.96382056401</v>
      </c>
      <c r="AC168">
        <v>96381.586827419305</v>
      </c>
      <c r="AD168">
        <v>120781.987754638</v>
      </c>
      <c r="AE168">
        <v>115916.160338413</v>
      </c>
      <c r="AG168">
        <f t="shared" si="8"/>
        <v>101592.11014429684</v>
      </c>
      <c r="AH168">
        <f t="shared" si="9"/>
        <v>142477.88233587903</v>
      </c>
      <c r="AI168">
        <f t="shared" si="10"/>
        <v>0.71303776051922507</v>
      </c>
      <c r="AJ168">
        <f t="shared" si="11"/>
        <v>-0.48794961503260548</v>
      </c>
    </row>
    <row r="169" spans="1:36" x14ac:dyDescent="0.25">
      <c r="A169" t="s">
        <v>4973</v>
      </c>
      <c r="B169" t="s">
        <v>4974</v>
      </c>
      <c r="C169">
        <v>19</v>
      </c>
      <c r="D169">
        <v>5</v>
      </c>
      <c r="E169">
        <v>106.33329999999999</v>
      </c>
      <c r="F169">
        <v>2.51349069095619E-3</v>
      </c>
      <c r="G169">
        <v>6.8195651731722297E-3</v>
      </c>
      <c r="H169">
        <v>1.2766216098329699</v>
      </c>
      <c r="I169">
        <v>-0.35233097413066999</v>
      </c>
      <c r="J169" t="s">
        <v>32</v>
      </c>
      <c r="K169" t="s">
        <v>6083</v>
      </c>
      <c r="L169" t="s">
        <v>4975</v>
      </c>
      <c r="M169" t="s">
        <v>4973</v>
      </c>
      <c r="N169">
        <v>72436.955697237296</v>
      </c>
      <c r="O169">
        <v>87109.523429418099</v>
      </c>
      <c r="P169">
        <v>86353.177935442698</v>
      </c>
      <c r="Q169">
        <v>72750.984156827093</v>
      </c>
      <c r="R169">
        <v>90191.416944951605</v>
      </c>
      <c r="S169">
        <v>92506.041616713104</v>
      </c>
      <c r="T169">
        <v>71346.526780177097</v>
      </c>
      <c r="U169">
        <v>86186.229430078805</v>
      </c>
      <c r="V169">
        <v>86378.973515869802</v>
      </c>
      <c r="W169">
        <v>98845.918126524499</v>
      </c>
      <c r="X169">
        <v>129290.750444648</v>
      </c>
      <c r="Y169">
        <v>131814.08419755401</v>
      </c>
      <c r="Z169">
        <v>90958.702539289196</v>
      </c>
      <c r="AA169">
        <v>113896.396180289</v>
      </c>
      <c r="AB169">
        <v>113959.527883755</v>
      </c>
      <c r="AC169">
        <v>78448.405463939707</v>
      </c>
      <c r="AD169">
        <v>96416.646119311394</v>
      </c>
      <c r="AE169">
        <v>97784.372333393403</v>
      </c>
      <c r="AG169">
        <f t="shared" si="8"/>
        <v>82806.647722968395</v>
      </c>
      <c r="AH169">
        <f t="shared" si="9"/>
        <v>105712.75592096716</v>
      </c>
      <c r="AI169">
        <f t="shared" si="10"/>
        <v>0.78331746251016476</v>
      </c>
      <c r="AJ169">
        <f t="shared" si="11"/>
        <v>-0.35233097413066999</v>
      </c>
    </row>
    <row r="170" spans="1:36" x14ac:dyDescent="0.25">
      <c r="A170" t="s">
        <v>638</v>
      </c>
      <c r="B170" t="s">
        <v>639</v>
      </c>
      <c r="C170">
        <v>17</v>
      </c>
      <c r="D170">
        <v>8</v>
      </c>
      <c r="E170">
        <v>155.56780000000001</v>
      </c>
      <c r="F170">
        <v>2.5525552441068001E-3</v>
      </c>
      <c r="G170">
        <v>6.8845749191542198E-3</v>
      </c>
      <c r="H170">
        <v>1.23158621902631</v>
      </c>
      <c r="I170">
        <v>-0.30051762938589205</v>
      </c>
      <c r="J170" t="s">
        <v>32</v>
      </c>
      <c r="K170" t="s">
        <v>6083</v>
      </c>
      <c r="L170" t="s">
        <v>640</v>
      </c>
      <c r="M170" t="s">
        <v>638</v>
      </c>
      <c r="N170">
        <v>202837.359122936</v>
      </c>
      <c r="O170">
        <v>233473.66823086099</v>
      </c>
      <c r="P170">
        <v>253642.230867123</v>
      </c>
      <c r="Q170">
        <v>195497.17880937</v>
      </c>
      <c r="R170">
        <v>239364.345298892</v>
      </c>
      <c r="S170">
        <v>240056.238138218</v>
      </c>
      <c r="T170">
        <v>177437.499066549</v>
      </c>
      <c r="U170">
        <v>219860.101001562</v>
      </c>
      <c r="V170">
        <v>221160.41219848499</v>
      </c>
      <c r="W170">
        <v>256642.66677698001</v>
      </c>
      <c r="X170">
        <v>303437.05203914101</v>
      </c>
      <c r="Y170">
        <v>300240.64989500999</v>
      </c>
      <c r="Z170">
        <v>261507.261149728</v>
      </c>
      <c r="AA170">
        <v>298338.03049717302</v>
      </c>
      <c r="AB170">
        <v>312535.93877513701</v>
      </c>
      <c r="AC170">
        <v>209937.83513025299</v>
      </c>
      <c r="AD170">
        <v>244567.96309354599</v>
      </c>
      <c r="AE170">
        <v>255433.30715300899</v>
      </c>
      <c r="AG170">
        <f t="shared" si="8"/>
        <v>220369.89252599954</v>
      </c>
      <c r="AH170">
        <f t="shared" si="9"/>
        <v>271404.52272333083</v>
      </c>
      <c r="AI170">
        <f t="shared" si="10"/>
        <v>0.81196101787384045</v>
      </c>
      <c r="AJ170">
        <f t="shared" si="11"/>
        <v>-0.30051762938589205</v>
      </c>
    </row>
    <row r="171" spans="1:36" x14ac:dyDescent="0.25">
      <c r="A171" t="s">
        <v>2402</v>
      </c>
      <c r="B171" t="s">
        <v>2403</v>
      </c>
      <c r="C171">
        <v>4</v>
      </c>
      <c r="D171">
        <v>1</v>
      </c>
      <c r="E171">
        <v>28.550799999999999</v>
      </c>
      <c r="F171">
        <v>2.59185009347773E-3</v>
      </c>
      <c r="G171">
        <v>6.9183183925599001E-3</v>
      </c>
      <c r="H171">
        <v>1.1073152925463301</v>
      </c>
      <c r="I171">
        <v>-0.14706606785370141</v>
      </c>
      <c r="J171" t="s">
        <v>32</v>
      </c>
      <c r="K171" t="s">
        <v>6083</v>
      </c>
      <c r="L171" t="s">
        <v>2404</v>
      </c>
      <c r="M171" t="s">
        <v>2402</v>
      </c>
      <c r="N171">
        <v>12837.964997663201</v>
      </c>
      <c r="O171">
        <v>12341.328762102899</v>
      </c>
      <c r="P171">
        <v>12379.348101973301</v>
      </c>
      <c r="Q171">
        <v>13646.835859858</v>
      </c>
      <c r="R171">
        <v>13935.582255265999</v>
      </c>
      <c r="S171">
        <v>14605.4373129697</v>
      </c>
      <c r="T171">
        <v>12112.647596769501</v>
      </c>
      <c r="U171">
        <v>12828.8760184325</v>
      </c>
      <c r="V171">
        <v>12960.3350320309</v>
      </c>
      <c r="W171">
        <v>14030.282546796099</v>
      </c>
      <c r="X171">
        <v>14688.2584894227</v>
      </c>
      <c r="Y171">
        <v>16505.683459564501</v>
      </c>
      <c r="Z171">
        <v>14803.573956714201</v>
      </c>
      <c r="AA171">
        <v>14346.206513417599</v>
      </c>
      <c r="AB171">
        <v>13386.0860167507</v>
      </c>
      <c r="AC171">
        <v>14424.2949359295</v>
      </c>
      <c r="AD171">
        <v>14370.638645244901</v>
      </c>
      <c r="AE171">
        <v>13718.7991082072</v>
      </c>
      <c r="AG171">
        <f t="shared" si="8"/>
        <v>13072.039548562891</v>
      </c>
      <c r="AH171">
        <f t="shared" si="9"/>
        <v>14474.869296894156</v>
      </c>
      <c r="AI171">
        <f t="shared" si="10"/>
        <v>0.90308515264920097</v>
      </c>
      <c r="AJ171">
        <f t="shared" si="11"/>
        <v>-0.14706606785370141</v>
      </c>
    </row>
    <row r="172" spans="1:36" x14ac:dyDescent="0.25">
      <c r="A172" t="s">
        <v>6174</v>
      </c>
      <c r="B172" t="s">
        <v>6175</v>
      </c>
      <c r="C172">
        <v>1</v>
      </c>
      <c r="D172">
        <v>0</v>
      </c>
      <c r="E172">
        <v>4.6567999999999996</v>
      </c>
      <c r="F172">
        <v>2.5954219346584501E-3</v>
      </c>
      <c r="G172">
        <v>6.9183183925599001E-3</v>
      </c>
      <c r="H172">
        <v>1.6659945193560599</v>
      </c>
      <c r="I172">
        <v>-0.73638365465854116</v>
      </c>
      <c r="J172" t="s">
        <v>32</v>
      </c>
      <c r="K172" t="s">
        <v>6083</v>
      </c>
      <c r="L172" t="s">
        <v>6176</v>
      </c>
      <c r="M172" t="s">
        <v>6174</v>
      </c>
      <c r="N172">
        <v>5298.2649150296702</v>
      </c>
      <c r="O172">
        <v>6475.1373782302398</v>
      </c>
      <c r="P172">
        <v>6014.8385491051204</v>
      </c>
      <c r="Q172">
        <v>8859.9643975320105</v>
      </c>
      <c r="R172">
        <v>11700.5855301184</v>
      </c>
      <c r="S172">
        <v>12015.8236859476</v>
      </c>
      <c r="T172">
        <v>5640.6855008680504</v>
      </c>
      <c r="U172">
        <v>7069.2143503102097</v>
      </c>
      <c r="V172">
        <v>6966.9000014296498</v>
      </c>
      <c r="W172">
        <v>14113.2672912613</v>
      </c>
      <c r="X172">
        <v>19237.478981411699</v>
      </c>
      <c r="Y172">
        <v>19157.947659943598</v>
      </c>
      <c r="Z172">
        <v>10960.6887026517</v>
      </c>
      <c r="AA172">
        <v>13284.7838038463</v>
      </c>
      <c r="AB172">
        <v>12804.5903588197</v>
      </c>
      <c r="AC172">
        <v>7924.3314251740103</v>
      </c>
      <c r="AD172">
        <v>9468.5937995652803</v>
      </c>
      <c r="AE172">
        <v>9736.9303433529003</v>
      </c>
      <c r="AG172">
        <f t="shared" si="8"/>
        <v>7782.3793676189944</v>
      </c>
      <c r="AH172">
        <f t="shared" si="9"/>
        <v>12965.401374002942</v>
      </c>
      <c r="AI172">
        <f t="shared" si="10"/>
        <v>0.60024207065610191</v>
      </c>
      <c r="AJ172">
        <f t="shared" si="11"/>
        <v>-0.73638365465854116</v>
      </c>
    </row>
    <row r="173" spans="1:36" x14ac:dyDescent="0.25">
      <c r="A173" t="s">
        <v>518</v>
      </c>
      <c r="B173" t="s">
        <v>519</v>
      </c>
      <c r="C173">
        <v>2</v>
      </c>
      <c r="D173">
        <v>0</v>
      </c>
      <c r="E173">
        <v>12.470599999999999</v>
      </c>
      <c r="F173">
        <v>2.6843556718149099E-3</v>
      </c>
      <c r="G173">
        <v>7.1137778095647598E-3</v>
      </c>
      <c r="H173">
        <v>1.4369525039011899</v>
      </c>
      <c r="I173">
        <v>-0.52301237667441269</v>
      </c>
      <c r="J173" t="s">
        <v>32</v>
      </c>
      <c r="K173" t="s">
        <v>6083</v>
      </c>
      <c r="L173" t="s">
        <v>520</v>
      </c>
      <c r="M173" t="s">
        <v>518</v>
      </c>
      <c r="N173">
        <v>8578.5386950263492</v>
      </c>
      <c r="O173">
        <v>10341.921316657699</v>
      </c>
      <c r="P173">
        <v>10281.3165886019</v>
      </c>
      <c r="Q173">
        <v>10485.7399227927</v>
      </c>
      <c r="R173">
        <v>12764.8975092739</v>
      </c>
      <c r="S173">
        <v>13126.979759234</v>
      </c>
      <c r="T173">
        <v>8336.9191710266805</v>
      </c>
      <c r="U173">
        <v>11450.268240646499</v>
      </c>
      <c r="V173">
        <v>11016.793976565201</v>
      </c>
      <c r="W173">
        <v>17161.487255286102</v>
      </c>
      <c r="X173">
        <v>21087.520010131098</v>
      </c>
      <c r="Y173">
        <v>21099.811310600198</v>
      </c>
      <c r="Z173">
        <v>12392.627232119101</v>
      </c>
      <c r="AA173">
        <v>15590.1059999874</v>
      </c>
      <c r="AB173">
        <v>15932.727560879701</v>
      </c>
      <c r="AC173">
        <v>10570.1753078114</v>
      </c>
      <c r="AD173">
        <v>12430.0582959315</v>
      </c>
      <c r="AE173">
        <v>12233.8193263512</v>
      </c>
      <c r="AG173">
        <f t="shared" si="8"/>
        <v>10709.263908869436</v>
      </c>
      <c r="AH173">
        <f t="shared" si="9"/>
        <v>15388.703588788634</v>
      </c>
      <c r="AI173">
        <f t="shared" si="10"/>
        <v>0.69591722571559689</v>
      </c>
      <c r="AJ173">
        <f t="shared" si="11"/>
        <v>-0.52301237667441269</v>
      </c>
    </row>
    <row r="174" spans="1:36" x14ac:dyDescent="0.25">
      <c r="A174" t="s">
        <v>4151</v>
      </c>
      <c r="B174" t="s">
        <v>4152</v>
      </c>
      <c r="C174">
        <v>6</v>
      </c>
      <c r="D174">
        <v>2</v>
      </c>
      <c r="E174">
        <v>35.285299999999999</v>
      </c>
      <c r="F174">
        <v>2.74809039336543E-3</v>
      </c>
      <c r="G174">
        <v>7.18853379011804E-3</v>
      </c>
      <c r="H174">
        <v>1.2631387715736</v>
      </c>
      <c r="I174">
        <v>-0.33701314590545628</v>
      </c>
      <c r="J174" t="s">
        <v>32</v>
      </c>
      <c r="K174" t="s">
        <v>6083</v>
      </c>
      <c r="L174" t="s">
        <v>4153</v>
      </c>
      <c r="M174" t="s">
        <v>4151</v>
      </c>
      <c r="N174">
        <v>23669.323409667599</v>
      </c>
      <c r="O174">
        <v>29023.6285912276</v>
      </c>
      <c r="P174">
        <v>27936.8932496661</v>
      </c>
      <c r="Q174">
        <v>23688.3625166071</v>
      </c>
      <c r="R174">
        <v>28473.894649296799</v>
      </c>
      <c r="S174">
        <v>29158.557989676199</v>
      </c>
      <c r="T174">
        <v>24168.936212528901</v>
      </c>
      <c r="U174">
        <v>28762.870924269599</v>
      </c>
      <c r="V174">
        <v>27523.368105858601</v>
      </c>
      <c r="W174">
        <v>38800.889513191702</v>
      </c>
      <c r="X174">
        <v>42607.3753055294</v>
      </c>
      <c r="Y174">
        <v>39855.025800154901</v>
      </c>
      <c r="Z174">
        <v>30282.620907655801</v>
      </c>
      <c r="AA174">
        <v>33649.389152134798</v>
      </c>
      <c r="AB174">
        <v>36013.313681355503</v>
      </c>
      <c r="AC174">
        <v>25720.839970243</v>
      </c>
      <c r="AD174">
        <v>29363.948555988001</v>
      </c>
      <c r="AE174">
        <v>29898.806577441501</v>
      </c>
      <c r="AG174">
        <f t="shared" si="8"/>
        <v>26933.981738755389</v>
      </c>
      <c r="AH174">
        <f t="shared" si="9"/>
        <v>34021.356607077178</v>
      </c>
      <c r="AI174">
        <f t="shared" si="10"/>
        <v>0.79167865202507937</v>
      </c>
      <c r="AJ174">
        <f t="shared" si="11"/>
        <v>-0.33701314590545628</v>
      </c>
    </row>
    <row r="175" spans="1:36" x14ac:dyDescent="0.25">
      <c r="A175" t="s">
        <v>4565</v>
      </c>
      <c r="B175" t="s">
        <v>4566</v>
      </c>
      <c r="C175">
        <v>2</v>
      </c>
      <c r="D175">
        <v>2</v>
      </c>
      <c r="E175">
        <v>13.682399999999999</v>
      </c>
      <c r="F175">
        <v>2.7487267792193301E-3</v>
      </c>
      <c r="G175">
        <v>7.18853379011804E-3</v>
      </c>
      <c r="H175">
        <v>1.1365260334705301</v>
      </c>
      <c r="I175">
        <v>-0.18463073116734319</v>
      </c>
      <c r="J175" t="s">
        <v>32</v>
      </c>
      <c r="K175" t="s">
        <v>6083</v>
      </c>
      <c r="L175" t="s">
        <v>4567</v>
      </c>
      <c r="M175" t="s">
        <v>4565</v>
      </c>
      <c r="N175">
        <v>10058.0246745977</v>
      </c>
      <c r="O175">
        <v>9564.3631710996597</v>
      </c>
      <c r="P175">
        <v>10005.4704234566</v>
      </c>
      <c r="Q175">
        <v>9167.8788663912492</v>
      </c>
      <c r="R175">
        <v>8823.1843448809104</v>
      </c>
      <c r="S175">
        <v>9122.69274620539</v>
      </c>
      <c r="T175">
        <v>8768.0021603882797</v>
      </c>
      <c r="U175">
        <v>9043.0051047753605</v>
      </c>
      <c r="V175">
        <v>8928.0981997135605</v>
      </c>
      <c r="W175">
        <v>12026.622717996301</v>
      </c>
      <c r="X175">
        <v>11869.7939398123</v>
      </c>
      <c r="Y175">
        <v>10876.9683706662</v>
      </c>
      <c r="Z175">
        <v>10599.337711014499</v>
      </c>
      <c r="AA175">
        <v>10604.013241165199</v>
      </c>
      <c r="AB175">
        <v>10449.084200702</v>
      </c>
      <c r="AC175">
        <v>9095.6464938882891</v>
      </c>
      <c r="AD175">
        <v>9785.0118372123798</v>
      </c>
      <c r="AE175">
        <v>9571.5327097981008</v>
      </c>
      <c r="AG175">
        <f t="shared" si="8"/>
        <v>9275.6355212787457</v>
      </c>
      <c r="AH175">
        <f t="shared" si="9"/>
        <v>10542.001246917254</v>
      </c>
      <c r="AI175">
        <f t="shared" si="10"/>
        <v>0.87987425765019467</v>
      </c>
      <c r="AJ175">
        <f t="shared" si="11"/>
        <v>-0.18463073116734319</v>
      </c>
    </row>
    <row r="176" spans="1:36" x14ac:dyDescent="0.25">
      <c r="A176" t="s">
        <v>3326</v>
      </c>
      <c r="B176" t="s">
        <v>3327</v>
      </c>
      <c r="C176">
        <v>6</v>
      </c>
      <c r="D176">
        <v>5</v>
      </c>
      <c r="E176">
        <v>50.231000000000002</v>
      </c>
      <c r="F176">
        <v>2.7598767150515098E-3</v>
      </c>
      <c r="G176">
        <v>7.18853379011804E-3</v>
      </c>
      <c r="H176">
        <v>1.12354385995594</v>
      </c>
      <c r="I176">
        <v>0.16805644432721065</v>
      </c>
      <c r="J176" t="s">
        <v>6083</v>
      </c>
      <c r="K176" t="s">
        <v>32</v>
      </c>
      <c r="L176" t="s">
        <v>3328</v>
      </c>
      <c r="M176" t="s">
        <v>3326</v>
      </c>
      <c r="N176">
        <v>28048.9367715794</v>
      </c>
      <c r="O176">
        <v>28682.407303840901</v>
      </c>
      <c r="P176">
        <v>28517.228145302401</v>
      </c>
      <c r="Q176">
        <v>23633.882158779699</v>
      </c>
      <c r="R176">
        <v>24763.839192489599</v>
      </c>
      <c r="S176">
        <v>24427.856334648099</v>
      </c>
      <c r="T176">
        <v>22906.404767562301</v>
      </c>
      <c r="U176">
        <v>24756.141455483601</v>
      </c>
      <c r="V176">
        <v>24160.001025961901</v>
      </c>
      <c r="W176">
        <v>24108.853593952499</v>
      </c>
      <c r="X176">
        <v>23452.953329625801</v>
      </c>
      <c r="Y176">
        <v>21023.544377071899</v>
      </c>
      <c r="Z176">
        <v>23902.325707633499</v>
      </c>
      <c r="AA176">
        <v>23201.309069210001</v>
      </c>
      <c r="AB176">
        <v>22339.192740356</v>
      </c>
      <c r="AC176">
        <v>22303.116297199002</v>
      </c>
      <c r="AD176">
        <v>21873.100664818401</v>
      </c>
      <c r="AE176">
        <v>22413.069856643498</v>
      </c>
      <c r="AG176">
        <f t="shared" si="8"/>
        <v>25544.077461738656</v>
      </c>
      <c r="AH176">
        <f t="shared" si="9"/>
        <v>22735.273959612288</v>
      </c>
      <c r="AI176">
        <f t="shared" si="10"/>
        <v>1.1235438599559442</v>
      </c>
      <c r="AJ176">
        <f t="shared" si="11"/>
        <v>0.16805644432721065</v>
      </c>
    </row>
    <row r="177" spans="1:36" x14ac:dyDescent="0.25">
      <c r="A177" t="s">
        <v>6177</v>
      </c>
      <c r="B177" t="s">
        <v>6178</v>
      </c>
      <c r="C177">
        <v>2</v>
      </c>
      <c r="D177">
        <v>0</v>
      </c>
      <c r="E177">
        <v>14.380699999999999</v>
      </c>
      <c r="F177">
        <v>2.8051592274791499E-3</v>
      </c>
      <c r="G177">
        <v>7.2649651425690997E-3</v>
      </c>
      <c r="H177">
        <v>1.2738963262195</v>
      </c>
      <c r="I177">
        <v>0.34924787120875883</v>
      </c>
      <c r="J177" t="s">
        <v>6083</v>
      </c>
      <c r="K177" t="s">
        <v>32</v>
      </c>
      <c r="L177" t="s">
        <v>6179</v>
      </c>
      <c r="M177" t="s">
        <v>6177</v>
      </c>
      <c r="N177">
        <v>11969.097577607899</v>
      </c>
      <c r="O177">
        <v>12692.3174076451</v>
      </c>
      <c r="P177">
        <v>12915.969957119099</v>
      </c>
      <c r="Q177">
        <v>11884.335954914801</v>
      </c>
      <c r="R177">
        <v>11858.7506971885</v>
      </c>
      <c r="S177">
        <v>12448.5534820717</v>
      </c>
      <c r="T177">
        <v>12570.058342382201</v>
      </c>
      <c r="U177">
        <v>11564.0781607423</v>
      </c>
      <c r="V177">
        <v>11418.6427914742</v>
      </c>
      <c r="W177">
        <v>8123.0409836777599</v>
      </c>
      <c r="X177">
        <v>7863.1252609476096</v>
      </c>
      <c r="Y177">
        <v>6867.4613388581802</v>
      </c>
      <c r="Z177">
        <v>9393.2312806096506</v>
      </c>
      <c r="AA177">
        <v>8640.2790747069903</v>
      </c>
      <c r="AB177">
        <v>8221.4094661391591</v>
      </c>
      <c r="AC177">
        <v>12196.6754226712</v>
      </c>
      <c r="AD177">
        <v>12020.6434916659</v>
      </c>
      <c r="AE177">
        <v>12491.0107067975</v>
      </c>
      <c r="AG177">
        <f t="shared" si="8"/>
        <v>12146.867152349532</v>
      </c>
      <c r="AH177">
        <f t="shared" si="9"/>
        <v>9535.2085584526612</v>
      </c>
      <c r="AI177">
        <f t="shared" si="10"/>
        <v>1.2738963262194951</v>
      </c>
      <c r="AJ177">
        <f t="shared" si="11"/>
        <v>0.34924787120875883</v>
      </c>
    </row>
    <row r="178" spans="1:36" x14ac:dyDescent="0.25">
      <c r="A178" t="s">
        <v>3539</v>
      </c>
      <c r="B178" t="s">
        <v>3540</v>
      </c>
      <c r="C178">
        <v>7</v>
      </c>
      <c r="D178">
        <v>1</v>
      </c>
      <c r="E178">
        <v>50.691299999999998</v>
      </c>
      <c r="F178">
        <v>2.8489513139240401E-3</v>
      </c>
      <c r="G178">
        <v>7.3366946795581896E-3</v>
      </c>
      <c r="H178">
        <v>1.2296242262785599</v>
      </c>
      <c r="I178">
        <v>-0.29821749465956571</v>
      </c>
      <c r="J178" t="s">
        <v>32</v>
      </c>
      <c r="K178" t="s">
        <v>6083</v>
      </c>
      <c r="L178" t="s">
        <v>3541</v>
      </c>
      <c r="M178" t="s">
        <v>3539</v>
      </c>
      <c r="N178">
        <v>59867.554254758797</v>
      </c>
      <c r="O178">
        <v>67712.339520832204</v>
      </c>
      <c r="P178">
        <v>70623.060890987806</v>
      </c>
      <c r="Q178">
        <v>67920.905136678397</v>
      </c>
      <c r="R178">
        <v>83796.304101506903</v>
      </c>
      <c r="S178">
        <v>87246.680822713693</v>
      </c>
      <c r="T178">
        <v>56953.250552661499</v>
      </c>
      <c r="U178">
        <v>67235.150846786593</v>
      </c>
      <c r="V178">
        <v>70550.368904361399</v>
      </c>
      <c r="W178">
        <v>76827.869926820305</v>
      </c>
      <c r="X178">
        <v>95881.009150130398</v>
      </c>
      <c r="Y178">
        <v>98047.551596764897</v>
      </c>
      <c r="Z178">
        <v>76242.392979795404</v>
      </c>
      <c r="AA178">
        <v>89648.352864156303</v>
      </c>
      <c r="AB178">
        <v>94423.778156415297</v>
      </c>
      <c r="AC178">
        <v>71197.456930168599</v>
      </c>
      <c r="AD178">
        <v>85273.871398823801</v>
      </c>
      <c r="AE178">
        <v>89464.169960850893</v>
      </c>
      <c r="AG178">
        <f t="shared" si="8"/>
        <v>70211.735003476351</v>
      </c>
      <c r="AH178">
        <f t="shared" si="9"/>
        <v>86334.05032932508</v>
      </c>
      <c r="AI178">
        <f t="shared" si="10"/>
        <v>0.81325658573471948</v>
      </c>
      <c r="AJ178">
        <f t="shared" si="11"/>
        <v>-0.29821749465956571</v>
      </c>
    </row>
    <row r="179" spans="1:36" x14ac:dyDescent="0.25">
      <c r="A179" t="s">
        <v>2237</v>
      </c>
      <c r="B179" t="s">
        <v>2238</v>
      </c>
      <c r="C179">
        <v>9</v>
      </c>
      <c r="D179">
        <v>2</v>
      </c>
      <c r="E179">
        <v>51.024299999999997</v>
      </c>
      <c r="F179">
        <v>2.86856779859201E-3</v>
      </c>
      <c r="G179">
        <v>7.3457103804605703E-3</v>
      </c>
      <c r="H179">
        <v>1.2239104331320501</v>
      </c>
      <c r="I179">
        <v>-0.29149798417089384</v>
      </c>
      <c r="J179" t="s">
        <v>32</v>
      </c>
      <c r="K179" t="s">
        <v>6083</v>
      </c>
      <c r="L179" t="s">
        <v>2239</v>
      </c>
      <c r="M179" t="s">
        <v>2237</v>
      </c>
      <c r="N179">
        <v>31191.4046212055</v>
      </c>
      <c r="O179">
        <v>34432.759705015</v>
      </c>
      <c r="P179">
        <v>34675.742331161302</v>
      </c>
      <c r="Q179">
        <v>31195.959853520399</v>
      </c>
      <c r="R179">
        <v>36497.273217981703</v>
      </c>
      <c r="S179">
        <v>37775.184711870599</v>
      </c>
      <c r="T179">
        <v>27377.735400012501</v>
      </c>
      <c r="U179">
        <v>31209.802598795199</v>
      </c>
      <c r="V179">
        <v>31208.061829860701</v>
      </c>
      <c r="W179">
        <v>38352.855072019098</v>
      </c>
      <c r="X179">
        <v>46880.891090953897</v>
      </c>
      <c r="Y179">
        <v>49318.893316293397</v>
      </c>
      <c r="Z179">
        <v>33762.911639071499</v>
      </c>
      <c r="AA179">
        <v>41650.1007196602</v>
      </c>
      <c r="AB179">
        <v>41991.554845912797</v>
      </c>
      <c r="AC179">
        <v>32517.558649881001</v>
      </c>
      <c r="AD179">
        <v>37977.752257055603</v>
      </c>
      <c r="AE179">
        <v>39291.252979950201</v>
      </c>
      <c r="AG179">
        <f t="shared" si="8"/>
        <v>32840.436029935874</v>
      </c>
      <c r="AH179">
        <f t="shared" si="9"/>
        <v>40193.752285644194</v>
      </c>
      <c r="AI179">
        <f t="shared" si="10"/>
        <v>0.81705325236990456</v>
      </c>
      <c r="AJ179">
        <f t="shared" si="11"/>
        <v>-0.29149798417089384</v>
      </c>
    </row>
    <row r="180" spans="1:36" x14ac:dyDescent="0.25">
      <c r="A180" t="s">
        <v>6180</v>
      </c>
      <c r="B180" t="s">
        <v>6181</v>
      </c>
      <c r="C180">
        <v>2</v>
      </c>
      <c r="D180">
        <v>0</v>
      </c>
      <c r="E180">
        <v>10.182600000000001</v>
      </c>
      <c r="F180">
        <v>2.9317396578370002E-3</v>
      </c>
      <c r="G180">
        <v>7.46553705873668E-3</v>
      </c>
      <c r="H180">
        <v>1.2844219922534601</v>
      </c>
      <c r="I180">
        <v>-0.36111927263923999</v>
      </c>
      <c r="J180" t="s">
        <v>32</v>
      </c>
      <c r="K180" t="s">
        <v>6083</v>
      </c>
      <c r="L180" t="s">
        <v>6182</v>
      </c>
      <c r="M180" t="s">
        <v>6180</v>
      </c>
      <c r="N180">
        <v>4446.1771566350199</v>
      </c>
      <c r="O180">
        <v>4913.4058367029802</v>
      </c>
      <c r="P180">
        <v>4620.1049422101996</v>
      </c>
      <c r="Q180">
        <v>4804.0955046117197</v>
      </c>
      <c r="R180">
        <v>5197.2692785689096</v>
      </c>
      <c r="S180">
        <v>5436.50814240626</v>
      </c>
      <c r="T180">
        <v>4107.0224893471895</v>
      </c>
      <c r="U180">
        <v>4587.8701724552902</v>
      </c>
      <c r="V180">
        <v>5009.5090836009203</v>
      </c>
      <c r="W180">
        <v>6526.7021422374701</v>
      </c>
      <c r="X180">
        <v>7714.5176787166502</v>
      </c>
      <c r="Y180">
        <v>7312.2394592683804</v>
      </c>
      <c r="Z180">
        <v>5225.6795673817696</v>
      </c>
      <c r="AA180">
        <v>6429.9620513055497</v>
      </c>
      <c r="AB180">
        <v>7225.18708269123</v>
      </c>
      <c r="AC180">
        <v>4779.66045135481</v>
      </c>
      <c r="AD180">
        <v>4936.8100143361899</v>
      </c>
      <c r="AE180">
        <v>5236.0386736773198</v>
      </c>
      <c r="AG180">
        <f t="shared" si="8"/>
        <v>4791.3291785042766</v>
      </c>
      <c r="AH180">
        <f t="shared" si="9"/>
        <v>6154.0885689965962</v>
      </c>
      <c r="AI180">
        <f t="shared" si="10"/>
        <v>0.77856032209908332</v>
      </c>
      <c r="AJ180">
        <f t="shared" si="11"/>
        <v>-0.36111927263923999</v>
      </c>
    </row>
    <row r="181" spans="1:36" x14ac:dyDescent="0.25">
      <c r="A181" t="s">
        <v>884</v>
      </c>
      <c r="B181" t="s">
        <v>5446</v>
      </c>
      <c r="C181">
        <v>6</v>
      </c>
      <c r="D181">
        <v>1</v>
      </c>
      <c r="E181">
        <v>47.331600000000002</v>
      </c>
      <c r="F181">
        <v>3.0665560963318902E-3</v>
      </c>
      <c r="G181">
        <v>7.7638591090916304E-3</v>
      </c>
      <c r="H181">
        <v>1.2945525270217899</v>
      </c>
      <c r="I181">
        <v>-0.37245350439322922</v>
      </c>
      <c r="J181" t="s">
        <v>32</v>
      </c>
      <c r="K181" t="s">
        <v>6083</v>
      </c>
      <c r="L181" t="s">
        <v>886</v>
      </c>
      <c r="M181" t="s">
        <v>884</v>
      </c>
      <c r="N181">
        <v>56233.651393604297</v>
      </c>
      <c r="O181">
        <v>61335.958166909302</v>
      </c>
      <c r="P181">
        <v>64188.007038318399</v>
      </c>
      <c r="Q181">
        <v>62560.638610378897</v>
      </c>
      <c r="R181">
        <v>78608.046032168102</v>
      </c>
      <c r="S181">
        <v>78141.045549302493</v>
      </c>
      <c r="T181">
        <v>54749.678353905998</v>
      </c>
      <c r="U181">
        <v>64273.2024167411</v>
      </c>
      <c r="V181">
        <v>64936.145820889396</v>
      </c>
      <c r="W181">
        <v>84476.014847976898</v>
      </c>
      <c r="X181">
        <v>103720.80788754601</v>
      </c>
      <c r="Y181">
        <v>98182.988820736602</v>
      </c>
      <c r="Z181">
        <v>79193.694397623796</v>
      </c>
      <c r="AA181">
        <v>93669.332366187795</v>
      </c>
      <c r="AB181">
        <v>95375.143168917697</v>
      </c>
      <c r="AC181">
        <v>62976.5751047218</v>
      </c>
      <c r="AD181">
        <v>70949.076293589693</v>
      </c>
      <c r="AE181">
        <v>68803.737149042296</v>
      </c>
      <c r="AG181">
        <f t="shared" si="8"/>
        <v>65002.930375802011</v>
      </c>
      <c r="AH181">
        <f t="shared" si="9"/>
        <v>84149.707781815843</v>
      </c>
      <c r="AI181">
        <f t="shared" si="10"/>
        <v>0.77246768989789272</v>
      </c>
      <c r="AJ181">
        <f t="shared" si="11"/>
        <v>-0.37245350439322922</v>
      </c>
    </row>
    <row r="182" spans="1:36" x14ac:dyDescent="0.25">
      <c r="A182" t="s">
        <v>3791</v>
      </c>
      <c r="B182" t="s">
        <v>3792</v>
      </c>
      <c r="C182">
        <v>10</v>
      </c>
      <c r="D182">
        <v>4</v>
      </c>
      <c r="E182">
        <v>61.550600000000003</v>
      </c>
      <c r="F182">
        <v>3.08295748483522E-3</v>
      </c>
      <c r="G182">
        <v>7.7638591090916304E-3</v>
      </c>
      <c r="H182">
        <v>1.26609103062887</v>
      </c>
      <c r="I182">
        <v>-0.34038113676901693</v>
      </c>
      <c r="J182" t="s">
        <v>32</v>
      </c>
      <c r="K182" t="s">
        <v>6083</v>
      </c>
      <c r="L182" t="s">
        <v>3793</v>
      </c>
      <c r="M182" t="s">
        <v>3791</v>
      </c>
      <c r="N182">
        <v>77839.975187001895</v>
      </c>
      <c r="O182">
        <v>86699.533048554003</v>
      </c>
      <c r="P182">
        <v>90558.756140811398</v>
      </c>
      <c r="Q182">
        <v>82191.565482474805</v>
      </c>
      <c r="R182">
        <v>96649.371668788503</v>
      </c>
      <c r="S182">
        <v>97257.123560549997</v>
      </c>
      <c r="T182">
        <v>65448.776792631797</v>
      </c>
      <c r="U182">
        <v>79974.578876475905</v>
      </c>
      <c r="V182">
        <v>77834.714521265501</v>
      </c>
      <c r="W182">
        <v>111413.24807538799</v>
      </c>
      <c r="X182">
        <v>124625.30716492599</v>
      </c>
      <c r="Y182">
        <v>125225.298156163</v>
      </c>
      <c r="Z182">
        <v>101039.955293263</v>
      </c>
      <c r="AA182">
        <v>114612.576336439</v>
      </c>
      <c r="AB182">
        <v>116513.762434363</v>
      </c>
      <c r="AC182">
        <v>81458.187785960894</v>
      </c>
      <c r="AD182">
        <v>88094.352944683007</v>
      </c>
      <c r="AE182">
        <v>92225.254689516994</v>
      </c>
      <c r="AG182">
        <f t="shared" si="8"/>
        <v>83828.266142061533</v>
      </c>
      <c r="AH182">
        <f t="shared" si="9"/>
        <v>106134.21587563366</v>
      </c>
      <c r="AI182">
        <f t="shared" si="10"/>
        <v>0.7898326232540327</v>
      </c>
      <c r="AJ182">
        <f t="shared" si="11"/>
        <v>-0.34038113676901693</v>
      </c>
    </row>
    <row r="183" spans="1:36" x14ac:dyDescent="0.25">
      <c r="A183" t="s">
        <v>6183</v>
      </c>
      <c r="B183" t="s">
        <v>6184</v>
      </c>
      <c r="C183">
        <v>1</v>
      </c>
      <c r="D183">
        <v>0</v>
      </c>
      <c r="E183">
        <v>5.4885999999999999</v>
      </c>
      <c r="F183">
        <v>3.1031700566924699E-3</v>
      </c>
      <c r="G183">
        <v>7.7718224929283304E-3</v>
      </c>
      <c r="H183">
        <v>1.43077943771506</v>
      </c>
      <c r="I183">
        <v>0.51680129006607589</v>
      </c>
      <c r="J183" t="s">
        <v>6083</v>
      </c>
      <c r="K183" t="s">
        <v>32</v>
      </c>
      <c r="L183" t="s">
        <v>6185</v>
      </c>
      <c r="M183" t="s">
        <v>6183</v>
      </c>
      <c r="N183">
        <v>2012.2647948615599</v>
      </c>
      <c r="O183">
        <v>2339.7385950642101</v>
      </c>
      <c r="P183">
        <v>2347.0477633451901</v>
      </c>
      <c r="Q183">
        <v>1566.92959712421</v>
      </c>
      <c r="R183">
        <v>1691.38722896433</v>
      </c>
      <c r="S183">
        <v>1675.19851759827</v>
      </c>
      <c r="T183">
        <v>2447.34419244934</v>
      </c>
      <c r="U183">
        <v>2536.9002628346302</v>
      </c>
      <c r="V183">
        <v>2613.7530800017898</v>
      </c>
      <c r="W183">
        <v>1304.93749256973</v>
      </c>
      <c r="X183">
        <v>1461.95592674778</v>
      </c>
      <c r="Y183">
        <v>1249.09641934822</v>
      </c>
      <c r="Z183">
        <v>1606.17088109062</v>
      </c>
      <c r="AA183">
        <v>1103.4040265174999</v>
      </c>
      <c r="AB183">
        <v>1037.5312793998201</v>
      </c>
      <c r="AC183">
        <v>1681.7163471792301</v>
      </c>
      <c r="AD183">
        <v>1667.8933239574701</v>
      </c>
      <c r="AE183">
        <v>2327.9152160499202</v>
      </c>
      <c r="AG183">
        <f t="shared" si="8"/>
        <v>2136.7293369159474</v>
      </c>
      <c r="AH183">
        <f t="shared" si="9"/>
        <v>1493.4023236511432</v>
      </c>
      <c r="AI183">
        <f t="shared" si="10"/>
        <v>1.4307794377150604</v>
      </c>
      <c r="AJ183">
        <f t="shared" si="11"/>
        <v>0.51680129006607589</v>
      </c>
    </row>
    <row r="184" spans="1:36" x14ac:dyDescent="0.25">
      <c r="A184" t="s">
        <v>3203</v>
      </c>
      <c r="B184" t="s">
        <v>3204</v>
      </c>
      <c r="C184">
        <v>3</v>
      </c>
      <c r="D184">
        <v>1</v>
      </c>
      <c r="E184">
        <v>22.067699999999999</v>
      </c>
      <c r="F184">
        <v>3.1555649021155498E-3</v>
      </c>
      <c r="G184">
        <v>7.8598582193214906E-3</v>
      </c>
      <c r="H184">
        <v>1.2247846809115801</v>
      </c>
      <c r="I184">
        <v>0.29252814344420802</v>
      </c>
      <c r="J184" t="s">
        <v>6083</v>
      </c>
      <c r="K184" t="s">
        <v>32</v>
      </c>
      <c r="L184" t="s">
        <v>3205</v>
      </c>
      <c r="M184" t="s">
        <v>3203</v>
      </c>
      <c r="N184">
        <v>10632.8530991233</v>
      </c>
      <c r="O184">
        <v>12877.7333290692</v>
      </c>
      <c r="P184">
        <v>13669.152102133099</v>
      </c>
      <c r="Q184">
        <v>8689.59431926039</v>
      </c>
      <c r="R184">
        <v>10590.0014406344</v>
      </c>
      <c r="S184">
        <v>10888.2194782073</v>
      </c>
      <c r="T184">
        <v>9604.4744606588592</v>
      </c>
      <c r="U184">
        <v>11843.4043384043</v>
      </c>
      <c r="V184">
        <v>12053.5480888608</v>
      </c>
      <c r="W184">
        <v>9440.9982632069696</v>
      </c>
      <c r="X184">
        <v>9019.6007558714009</v>
      </c>
      <c r="Y184">
        <v>9132.3764029827507</v>
      </c>
      <c r="Z184">
        <v>8564.4154408024006</v>
      </c>
      <c r="AA184">
        <v>8370.2266435998608</v>
      </c>
      <c r="AB184">
        <v>10068.800780731501</v>
      </c>
      <c r="AC184">
        <v>7755.7308747528396</v>
      </c>
      <c r="AD184">
        <v>9374.6718173552308</v>
      </c>
      <c r="AE184">
        <v>10613.3505039753</v>
      </c>
      <c r="AG184">
        <f t="shared" si="8"/>
        <v>11205.442295150184</v>
      </c>
      <c r="AH184">
        <f t="shared" si="9"/>
        <v>9148.9079425864711</v>
      </c>
      <c r="AI184">
        <f t="shared" si="10"/>
        <v>1.2247846809115792</v>
      </c>
      <c r="AJ184">
        <f t="shared" si="11"/>
        <v>0.29252814344420802</v>
      </c>
    </row>
    <row r="185" spans="1:36" x14ac:dyDescent="0.25">
      <c r="A185" t="s">
        <v>4415</v>
      </c>
      <c r="B185" t="s">
        <v>4416</v>
      </c>
      <c r="C185">
        <v>24</v>
      </c>
      <c r="D185">
        <v>12</v>
      </c>
      <c r="E185">
        <v>202.3595</v>
      </c>
      <c r="F185">
        <v>3.2269130060739201E-3</v>
      </c>
      <c r="G185">
        <v>7.9283599262016894E-3</v>
      </c>
      <c r="H185">
        <v>1.8389115230661399</v>
      </c>
      <c r="I185">
        <v>0.87885206794756066</v>
      </c>
      <c r="J185" t="s">
        <v>6083</v>
      </c>
      <c r="K185" t="s">
        <v>32</v>
      </c>
      <c r="L185" t="s">
        <v>4417</v>
      </c>
      <c r="M185" t="s">
        <v>4415</v>
      </c>
      <c r="N185">
        <v>856759.15065834601</v>
      </c>
      <c r="O185">
        <v>993978.42475063202</v>
      </c>
      <c r="P185">
        <v>1011423.16089595</v>
      </c>
      <c r="Q185">
        <v>403005.973608503</v>
      </c>
      <c r="R185">
        <v>410672.69244225201</v>
      </c>
      <c r="S185">
        <v>362758.114430569</v>
      </c>
      <c r="T185">
        <v>720012.363512657</v>
      </c>
      <c r="U185">
        <v>880810.16304085206</v>
      </c>
      <c r="V185">
        <v>864004.50242973003</v>
      </c>
      <c r="W185">
        <v>597206.48779140401</v>
      </c>
      <c r="X185">
        <v>295117.4984557</v>
      </c>
      <c r="Y185">
        <v>278547.76458268001</v>
      </c>
      <c r="Z185">
        <v>486035.790079289</v>
      </c>
      <c r="AA185">
        <v>335965.82227884699</v>
      </c>
      <c r="AB185">
        <v>297256.70135058003</v>
      </c>
      <c r="AC185">
        <v>445496.83801145101</v>
      </c>
      <c r="AD185">
        <v>430799.81993826397</v>
      </c>
      <c r="AE185">
        <v>370135.240496226</v>
      </c>
      <c r="AG185">
        <f t="shared" si="8"/>
        <v>722602.72730772127</v>
      </c>
      <c r="AH185">
        <f t="shared" si="9"/>
        <v>392951.32922049344</v>
      </c>
      <c r="AI185">
        <f t="shared" si="10"/>
        <v>1.8389115230661386</v>
      </c>
      <c r="AJ185">
        <f t="shared" si="11"/>
        <v>0.87885206794756066</v>
      </c>
    </row>
    <row r="186" spans="1:36" x14ac:dyDescent="0.25">
      <c r="A186" t="s">
        <v>2135</v>
      </c>
      <c r="B186" t="s">
        <v>2136</v>
      </c>
      <c r="C186">
        <v>7</v>
      </c>
      <c r="D186">
        <v>2</v>
      </c>
      <c r="E186">
        <v>43.051600000000001</v>
      </c>
      <c r="F186">
        <v>3.2384372169346198E-3</v>
      </c>
      <c r="G186">
        <v>7.9283599262016894E-3</v>
      </c>
      <c r="H186">
        <v>1.1800602499848001</v>
      </c>
      <c r="I186">
        <v>0.23886052071869773</v>
      </c>
      <c r="J186" t="s">
        <v>6083</v>
      </c>
      <c r="K186" t="s">
        <v>32</v>
      </c>
      <c r="L186" t="s">
        <v>2137</v>
      </c>
      <c r="M186" t="s">
        <v>2135</v>
      </c>
      <c r="N186">
        <v>82407.624952335507</v>
      </c>
      <c r="O186">
        <v>90821.675418970903</v>
      </c>
      <c r="P186">
        <v>93818.942569840903</v>
      </c>
      <c r="Q186">
        <v>85148.570305604298</v>
      </c>
      <c r="R186">
        <v>90527.860661389001</v>
      </c>
      <c r="S186">
        <v>84449.525354685597</v>
      </c>
      <c r="T186">
        <v>91772.967023878795</v>
      </c>
      <c r="U186">
        <v>104320.637377744</v>
      </c>
      <c r="V186">
        <v>103871.07877599599</v>
      </c>
      <c r="W186">
        <v>87398.963016722599</v>
      </c>
      <c r="X186">
        <v>75688.939269001305</v>
      </c>
      <c r="Y186">
        <v>72497.199680399906</v>
      </c>
      <c r="Z186">
        <v>75486.138445436198</v>
      </c>
      <c r="AA186">
        <v>69741.300383636204</v>
      </c>
      <c r="AB186">
        <v>62113.397053722903</v>
      </c>
      <c r="AC186">
        <v>82902.010329250697</v>
      </c>
      <c r="AD186">
        <v>88088.542331458098</v>
      </c>
      <c r="AE186">
        <v>87012.875131743</v>
      </c>
      <c r="AG186">
        <f t="shared" si="8"/>
        <v>91904.320271160555</v>
      </c>
      <c r="AH186">
        <f t="shared" si="9"/>
        <v>77881.040626818984</v>
      </c>
      <c r="AI186">
        <f t="shared" si="10"/>
        <v>1.1800602499848023</v>
      </c>
      <c r="AJ186">
        <f t="shared" si="11"/>
        <v>0.23886052071869773</v>
      </c>
    </row>
    <row r="187" spans="1:36" x14ac:dyDescent="0.25">
      <c r="A187" t="s">
        <v>1658</v>
      </c>
      <c r="B187" t="s">
        <v>1659</v>
      </c>
      <c r="C187">
        <v>33</v>
      </c>
      <c r="D187">
        <v>8</v>
      </c>
      <c r="E187">
        <v>295.90410000000003</v>
      </c>
      <c r="F187">
        <v>3.2419162980757998E-3</v>
      </c>
      <c r="G187">
        <v>7.9283599262016894E-3</v>
      </c>
      <c r="H187">
        <v>1.1702968762333501</v>
      </c>
      <c r="I187">
        <v>0.22687455334719503</v>
      </c>
      <c r="J187" t="s">
        <v>6083</v>
      </c>
      <c r="K187" t="s">
        <v>32</v>
      </c>
      <c r="L187" t="s">
        <v>1660</v>
      </c>
      <c r="M187" t="s">
        <v>1658</v>
      </c>
      <c r="N187">
        <v>548975.309928064</v>
      </c>
      <c r="O187">
        <v>684942.685089787</v>
      </c>
      <c r="P187">
        <v>708375.57658267603</v>
      </c>
      <c r="Q187">
        <v>563621.17906705802</v>
      </c>
      <c r="R187">
        <v>683545.84053169703</v>
      </c>
      <c r="S187">
        <v>684712.66865751694</v>
      </c>
      <c r="T187">
        <v>558814.98190335406</v>
      </c>
      <c r="U187">
        <v>697897.78452521004</v>
      </c>
      <c r="V187">
        <v>679453.19213398395</v>
      </c>
      <c r="W187">
        <v>527201.22441062797</v>
      </c>
      <c r="X187">
        <v>580309.15375296795</v>
      </c>
      <c r="Y187">
        <v>571572.24107362598</v>
      </c>
      <c r="Z187">
        <v>485427.69047920301</v>
      </c>
      <c r="AA187">
        <v>507384.186765316</v>
      </c>
      <c r="AB187">
        <v>550452.06026626099</v>
      </c>
      <c r="AC187">
        <v>526324.61988307501</v>
      </c>
      <c r="AD187">
        <v>589263.64613062295</v>
      </c>
      <c r="AE187">
        <v>626907.29244600399</v>
      </c>
      <c r="AG187">
        <f t="shared" si="8"/>
        <v>645593.24649103859</v>
      </c>
      <c r="AH187">
        <f t="shared" si="9"/>
        <v>551649.12391196704</v>
      </c>
      <c r="AI187">
        <f t="shared" si="10"/>
        <v>1.1702968762333488</v>
      </c>
      <c r="AJ187">
        <f t="shared" si="11"/>
        <v>0.22687455334719503</v>
      </c>
    </row>
    <row r="188" spans="1:36" x14ac:dyDescent="0.25">
      <c r="A188" t="s">
        <v>6186</v>
      </c>
      <c r="B188" t="s">
        <v>6187</v>
      </c>
      <c r="C188">
        <v>3</v>
      </c>
      <c r="D188">
        <v>0</v>
      </c>
      <c r="E188">
        <v>16.857600000000001</v>
      </c>
      <c r="F188">
        <v>3.2526421039047499E-3</v>
      </c>
      <c r="G188">
        <v>7.9283599262016894E-3</v>
      </c>
      <c r="H188">
        <v>1.1124194427271099</v>
      </c>
      <c r="I188">
        <v>-0.15370086526006529</v>
      </c>
      <c r="J188" t="s">
        <v>32</v>
      </c>
      <c r="K188" t="s">
        <v>6083</v>
      </c>
      <c r="L188" t="s">
        <v>6188</v>
      </c>
      <c r="M188" t="s">
        <v>6186</v>
      </c>
      <c r="N188">
        <v>17017.264578053899</v>
      </c>
      <c r="O188">
        <v>17487.661448219002</v>
      </c>
      <c r="P188">
        <v>18335.353107959399</v>
      </c>
      <c r="Q188">
        <v>15541.3570704415</v>
      </c>
      <c r="R188">
        <v>16382.3823869472</v>
      </c>
      <c r="S188">
        <v>16581.2675925078</v>
      </c>
      <c r="T188">
        <v>14560.6750581787</v>
      </c>
      <c r="U188">
        <v>16221.935846965</v>
      </c>
      <c r="V188">
        <v>15959.326944566201</v>
      </c>
      <c r="W188">
        <v>18191.7534414576</v>
      </c>
      <c r="X188">
        <v>17864.976872174499</v>
      </c>
      <c r="Y188">
        <v>18556.6238850833</v>
      </c>
      <c r="Z188">
        <v>18435.3319498655</v>
      </c>
      <c r="AA188">
        <v>19603.434026704301</v>
      </c>
      <c r="AB188">
        <v>20134.283442378</v>
      </c>
      <c r="AC188">
        <v>16219.5218295506</v>
      </c>
      <c r="AD188">
        <v>17266.699219391801</v>
      </c>
      <c r="AE188">
        <v>18462.482568121399</v>
      </c>
      <c r="AG188">
        <f t="shared" si="8"/>
        <v>16454.136003759857</v>
      </c>
      <c r="AH188">
        <f t="shared" si="9"/>
        <v>18303.900803858556</v>
      </c>
      <c r="AI188">
        <f t="shared" si="10"/>
        <v>0.89894149777577692</v>
      </c>
      <c r="AJ188">
        <f t="shared" si="11"/>
        <v>-0.15370086526006529</v>
      </c>
    </row>
    <row r="189" spans="1:36" x14ac:dyDescent="0.25">
      <c r="A189" t="s">
        <v>6189</v>
      </c>
      <c r="B189" t="s">
        <v>6190</v>
      </c>
      <c r="C189">
        <v>3</v>
      </c>
      <c r="D189">
        <v>0</v>
      </c>
      <c r="E189">
        <v>17.9803</v>
      </c>
      <c r="F189">
        <v>3.38050359926467E-3</v>
      </c>
      <c r="G189">
        <v>8.1961941668195603E-3</v>
      </c>
      <c r="H189">
        <v>1.41632917263808</v>
      </c>
      <c r="I189">
        <v>-0.50215660478702429</v>
      </c>
      <c r="J189" t="s">
        <v>32</v>
      </c>
      <c r="K189" t="s">
        <v>6083</v>
      </c>
      <c r="L189" t="s">
        <v>6191</v>
      </c>
      <c r="M189" t="s">
        <v>6189</v>
      </c>
      <c r="N189">
        <v>9431.5803388739696</v>
      </c>
      <c r="O189">
        <v>11542.6558845279</v>
      </c>
      <c r="P189">
        <v>11729.432588236699</v>
      </c>
      <c r="Q189">
        <v>11668.7602925999</v>
      </c>
      <c r="R189">
        <v>14391.7201856872</v>
      </c>
      <c r="S189">
        <v>14700.961629650201</v>
      </c>
      <c r="T189">
        <v>9345.2382094992408</v>
      </c>
      <c r="U189">
        <v>12359.9577712192</v>
      </c>
      <c r="V189">
        <v>12317.296538938501</v>
      </c>
      <c r="W189">
        <v>18031.341618356499</v>
      </c>
      <c r="X189">
        <v>23315.842744941201</v>
      </c>
      <c r="Y189">
        <v>22877.890175385499</v>
      </c>
      <c r="Z189">
        <v>13602.214066909601</v>
      </c>
      <c r="AA189">
        <v>17405.1076324479</v>
      </c>
      <c r="AB189">
        <v>17926.474908350701</v>
      </c>
      <c r="AC189">
        <v>11503.4298738978</v>
      </c>
      <c r="AD189">
        <v>13735.6582476781</v>
      </c>
      <c r="AE189">
        <v>13839.8691799711</v>
      </c>
      <c r="AG189">
        <f t="shared" si="8"/>
        <v>11943.067048803647</v>
      </c>
      <c r="AH189">
        <f t="shared" si="9"/>
        <v>16915.314271993157</v>
      </c>
      <c r="AI189">
        <f t="shared" si="10"/>
        <v>0.70605055612699397</v>
      </c>
      <c r="AJ189">
        <f t="shared" si="11"/>
        <v>-0.50215660478702429</v>
      </c>
    </row>
    <row r="190" spans="1:36" x14ac:dyDescent="0.25">
      <c r="A190" t="s">
        <v>1187</v>
      </c>
      <c r="B190" t="s">
        <v>1188</v>
      </c>
      <c r="C190">
        <v>13</v>
      </c>
      <c r="D190">
        <v>11</v>
      </c>
      <c r="E190">
        <v>88.489599999999996</v>
      </c>
      <c r="F190">
        <v>3.4293296573222301E-3</v>
      </c>
      <c r="G190">
        <v>8.2555551027605392E-3</v>
      </c>
      <c r="H190">
        <v>1.17062017374248</v>
      </c>
      <c r="I190">
        <v>-0.22727304650706875</v>
      </c>
      <c r="J190" t="s">
        <v>32</v>
      </c>
      <c r="K190" t="s">
        <v>6083</v>
      </c>
      <c r="L190" t="s">
        <v>1189</v>
      </c>
      <c r="M190" t="s">
        <v>1187</v>
      </c>
      <c r="N190">
        <v>33321.9183975911</v>
      </c>
      <c r="O190">
        <v>36249.040369527604</v>
      </c>
      <c r="P190">
        <v>38117.059171530098</v>
      </c>
      <c r="Q190">
        <v>33710.6901774992</v>
      </c>
      <c r="R190">
        <v>37189.041525556298</v>
      </c>
      <c r="S190">
        <v>39791.377743391</v>
      </c>
      <c r="T190">
        <v>30984.9249362316</v>
      </c>
      <c r="U190">
        <v>33856.115138221699</v>
      </c>
      <c r="V190">
        <v>35304.387897817302</v>
      </c>
      <c r="W190">
        <v>38097.594613536203</v>
      </c>
      <c r="X190">
        <v>45052.237829811398</v>
      </c>
      <c r="Y190">
        <v>47126.601699971099</v>
      </c>
      <c r="Z190">
        <v>40863.165654920303</v>
      </c>
      <c r="AA190">
        <v>45127.211434240002</v>
      </c>
      <c r="AB190">
        <v>45382.015776552398</v>
      </c>
      <c r="AC190">
        <v>33671.732948671</v>
      </c>
      <c r="AD190">
        <v>38046.0982082798</v>
      </c>
      <c r="AE190">
        <v>39504.612167704297</v>
      </c>
      <c r="AG190">
        <f t="shared" si="8"/>
        <v>35391.617261929547</v>
      </c>
      <c r="AH190">
        <f t="shared" si="9"/>
        <v>41430.141148187387</v>
      </c>
      <c r="AI190">
        <f t="shared" si="10"/>
        <v>0.85424804939333321</v>
      </c>
      <c r="AJ190">
        <f t="shared" si="11"/>
        <v>-0.22727304650706875</v>
      </c>
    </row>
    <row r="191" spans="1:36" x14ac:dyDescent="0.25">
      <c r="A191" t="s">
        <v>1049</v>
      </c>
      <c r="B191" t="s">
        <v>1050</v>
      </c>
      <c r="C191">
        <v>2</v>
      </c>
      <c r="D191">
        <v>0</v>
      </c>
      <c r="E191">
        <v>11.8126</v>
      </c>
      <c r="F191">
        <v>3.4481937276160698E-3</v>
      </c>
      <c r="G191">
        <v>8.2555551027605392E-3</v>
      </c>
      <c r="H191">
        <v>1.3741864426541901</v>
      </c>
      <c r="I191">
        <v>-0.45857775498925135</v>
      </c>
      <c r="J191" t="s">
        <v>32</v>
      </c>
      <c r="K191" t="s">
        <v>6083</v>
      </c>
      <c r="L191" t="s">
        <v>1051</v>
      </c>
      <c r="M191" t="s">
        <v>1049</v>
      </c>
      <c r="N191">
        <v>9869.9995851901494</v>
      </c>
      <c r="O191">
        <v>11827.623500582</v>
      </c>
      <c r="P191">
        <v>12145.4744811532</v>
      </c>
      <c r="Q191">
        <v>12449.4076591905</v>
      </c>
      <c r="R191">
        <v>14921.0535398868</v>
      </c>
      <c r="S191">
        <v>15399.4591503843</v>
      </c>
      <c r="T191">
        <v>9922.7579182199006</v>
      </c>
      <c r="U191">
        <v>12627.466233180399</v>
      </c>
      <c r="V191">
        <v>12682.4741828571</v>
      </c>
      <c r="W191">
        <v>18648.363446314001</v>
      </c>
      <c r="X191">
        <v>23055.217515304801</v>
      </c>
      <c r="Y191">
        <v>22456.266225295101</v>
      </c>
      <c r="Z191">
        <v>14063.190463184799</v>
      </c>
      <c r="AA191">
        <v>17241.8629362539</v>
      </c>
      <c r="AB191">
        <v>17619.894440578199</v>
      </c>
      <c r="AC191">
        <v>12174.429745686801</v>
      </c>
      <c r="AD191">
        <v>14293.2339561383</v>
      </c>
      <c r="AE191">
        <v>14144.4082118269</v>
      </c>
      <c r="AG191">
        <f t="shared" si="8"/>
        <v>12427.30180562715</v>
      </c>
      <c r="AH191">
        <f t="shared" si="9"/>
        <v>17077.429660064758</v>
      </c>
      <c r="AI191">
        <f t="shared" si="10"/>
        <v>0.72770329335263828</v>
      </c>
      <c r="AJ191">
        <f t="shared" si="11"/>
        <v>-0.45857775498925135</v>
      </c>
    </row>
    <row r="192" spans="1:36" x14ac:dyDescent="0.25">
      <c r="A192" t="s">
        <v>5702</v>
      </c>
      <c r="B192" t="s">
        <v>5703</v>
      </c>
      <c r="C192">
        <v>3</v>
      </c>
      <c r="D192">
        <v>3</v>
      </c>
      <c r="E192">
        <v>15.8292</v>
      </c>
      <c r="F192">
        <v>3.46768123204766E-3</v>
      </c>
      <c r="G192">
        <v>8.2555551027605392E-3</v>
      </c>
      <c r="H192">
        <v>1.2914929426398001</v>
      </c>
      <c r="I192">
        <v>-0.369039759873735</v>
      </c>
      <c r="J192" t="s">
        <v>32</v>
      </c>
      <c r="K192" t="s">
        <v>6083</v>
      </c>
      <c r="L192" t="s">
        <v>5704</v>
      </c>
      <c r="M192" t="s">
        <v>5702</v>
      </c>
      <c r="N192">
        <v>5084.4300182285997</v>
      </c>
      <c r="O192">
        <v>5972.18829864898</v>
      </c>
      <c r="P192">
        <v>6037.9901505672597</v>
      </c>
      <c r="Q192">
        <v>3973.6165246062701</v>
      </c>
      <c r="R192">
        <v>4704.9143909307004</v>
      </c>
      <c r="S192">
        <v>4951.4035560437596</v>
      </c>
      <c r="T192">
        <v>5248.7466093158901</v>
      </c>
      <c r="U192">
        <v>5978.0638770329597</v>
      </c>
      <c r="V192">
        <v>5942.0926239190303</v>
      </c>
      <c r="W192">
        <v>6555.3740863440798</v>
      </c>
      <c r="X192">
        <v>8072.8360801460703</v>
      </c>
      <c r="Y192">
        <v>8351.7906830717293</v>
      </c>
      <c r="Z192">
        <v>5508.3846855838601</v>
      </c>
      <c r="AA192">
        <v>5340.5107585040696</v>
      </c>
      <c r="AB192">
        <v>5969.6703018641801</v>
      </c>
      <c r="AC192">
        <v>6732.2515073680897</v>
      </c>
      <c r="AD192">
        <v>7210.4495272737404</v>
      </c>
      <c r="AE192">
        <v>8112.7799412066197</v>
      </c>
      <c r="AG192">
        <f t="shared" si="8"/>
        <v>5321.4940054770505</v>
      </c>
      <c r="AH192">
        <f t="shared" si="9"/>
        <v>6872.6719523736037</v>
      </c>
      <c r="AI192">
        <f t="shared" si="10"/>
        <v>0.77429768834509471</v>
      </c>
      <c r="AJ192">
        <f t="shared" si="11"/>
        <v>-0.369039759873735</v>
      </c>
    </row>
    <row r="193" spans="1:36" x14ac:dyDescent="0.25">
      <c r="A193" t="s">
        <v>3578</v>
      </c>
      <c r="B193" t="s">
        <v>3579</v>
      </c>
      <c r="C193">
        <v>5</v>
      </c>
      <c r="D193">
        <v>1</v>
      </c>
      <c r="E193">
        <v>33.267200000000003</v>
      </c>
      <c r="F193">
        <v>3.4774334261653602E-3</v>
      </c>
      <c r="G193">
        <v>8.2555551027605392E-3</v>
      </c>
      <c r="H193">
        <v>1.31280969055494</v>
      </c>
      <c r="I193">
        <v>-0.39265779331219264</v>
      </c>
      <c r="J193" t="s">
        <v>32</v>
      </c>
      <c r="K193" t="s">
        <v>6083</v>
      </c>
      <c r="L193" t="s">
        <v>3580</v>
      </c>
      <c r="M193" t="s">
        <v>3578</v>
      </c>
      <c r="N193">
        <v>41535.063961074797</v>
      </c>
      <c r="O193">
        <v>53883.959263644399</v>
      </c>
      <c r="P193">
        <v>51733.835651516099</v>
      </c>
      <c r="Q193">
        <v>51105.636592819203</v>
      </c>
      <c r="R193">
        <v>67037.398270295205</v>
      </c>
      <c r="S193">
        <v>69212.621711159198</v>
      </c>
      <c r="T193">
        <v>43408.701141523597</v>
      </c>
      <c r="U193">
        <v>53114.702692346997</v>
      </c>
      <c r="V193">
        <v>53282.1876444191</v>
      </c>
      <c r="W193">
        <v>64007.961363976901</v>
      </c>
      <c r="X193">
        <v>88885.253394921994</v>
      </c>
      <c r="Y193">
        <v>88322.144429891297</v>
      </c>
      <c r="Z193">
        <v>56969.3620842577</v>
      </c>
      <c r="AA193">
        <v>73510.138847212002</v>
      </c>
      <c r="AB193">
        <v>72593.979532314901</v>
      </c>
      <c r="AC193">
        <v>54693.130880837198</v>
      </c>
      <c r="AD193">
        <v>69163.352490675301</v>
      </c>
      <c r="AE193">
        <v>67666.929824502498</v>
      </c>
      <c r="AG193">
        <f t="shared" si="8"/>
        <v>53812.678547644282</v>
      </c>
      <c r="AH193">
        <f t="shared" si="9"/>
        <v>70645.805872065539</v>
      </c>
      <c r="AI193">
        <f t="shared" si="10"/>
        <v>0.76172502929749519</v>
      </c>
      <c r="AJ193">
        <f t="shared" si="11"/>
        <v>-0.39265779331219264</v>
      </c>
    </row>
    <row r="194" spans="1:36" x14ac:dyDescent="0.25">
      <c r="A194" t="s">
        <v>2411</v>
      </c>
      <c r="B194" t="s">
        <v>2412</v>
      </c>
      <c r="C194">
        <v>7</v>
      </c>
      <c r="D194">
        <v>5</v>
      </c>
      <c r="E194">
        <v>52.496499999999997</v>
      </c>
      <c r="F194">
        <v>3.5021620440567301E-3</v>
      </c>
      <c r="G194">
        <v>8.2711826764842004E-3</v>
      </c>
      <c r="H194">
        <v>1.17577486134541</v>
      </c>
      <c r="I194">
        <v>0.23361183779701974</v>
      </c>
      <c r="J194" t="s">
        <v>6083</v>
      </c>
      <c r="K194" t="s">
        <v>32</v>
      </c>
      <c r="L194" t="s">
        <v>2413</v>
      </c>
      <c r="M194" t="s">
        <v>2411</v>
      </c>
      <c r="N194">
        <v>53287.6787707802</v>
      </c>
      <c r="O194">
        <v>61387.152356299397</v>
      </c>
      <c r="P194">
        <v>63178.920122527103</v>
      </c>
      <c r="Q194">
        <v>45105.272478694998</v>
      </c>
      <c r="R194">
        <v>52667.479917632998</v>
      </c>
      <c r="S194">
        <v>49673.276635582297</v>
      </c>
      <c r="T194">
        <v>58536.690332269303</v>
      </c>
      <c r="U194">
        <v>64883.354284441899</v>
      </c>
      <c r="V194">
        <v>63208.348323853403</v>
      </c>
      <c r="W194">
        <v>49255.228697884297</v>
      </c>
      <c r="X194">
        <v>50289.271959350197</v>
      </c>
      <c r="Y194">
        <v>50204.722439919802</v>
      </c>
      <c r="Z194">
        <v>46528.661212483697</v>
      </c>
      <c r="AA194">
        <v>45005.493724756103</v>
      </c>
      <c r="AB194">
        <v>44806.377499966402</v>
      </c>
      <c r="AC194">
        <v>47258.7537811726</v>
      </c>
      <c r="AD194">
        <v>51247.695140068601</v>
      </c>
      <c r="AE194">
        <v>50800.222234705798</v>
      </c>
      <c r="AG194">
        <f t="shared" ref="AG194:AG257" si="12">AVERAGE(N194:V194)</f>
        <v>56880.908135786842</v>
      </c>
      <c r="AH194">
        <f t="shared" ref="AH194:AH257" si="13">AVERAGE(W194:AE194)</f>
        <v>48377.38074336751</v>
      </c>
      <c r="AI194">
        <f t="shared" ref="AI194:AI257" si="14">AG194/AH194</f>
        <v>1.1757748613454058</v>
      </c>
      <c r="AJ194">
        <f t="shared" ref="AJ194:AJ257" si="15">LOG(AI194,2)</f>
        <v>0.23361183779701974</v>
      </c>
    </row>
    <row r="195" spans="1:36" x14ac:dyDescent="0.25">
      <c r="A195" t="s">
        <v>1328</v>
      </c>
      <c r="B195" t="s">
        <v>1329</v>
      </c>
      <c r="C195">
        <v>96</v>
      </c>
      <c r="D195">
        <v>48</v>
      </c>
      <c r="E195">
        <v>642.72349999999994</v>
      </c>
      <c r="F195">
        <v>3.8810884825261102E-3</v>
      </c>
      <c r="G195">
        <v>9.1188589676559906E-3</v>
      </c>
      <c r="H195">
        <v>1.22868820046134</v>
      </c>
      <c r="I195">
        <v>-0.29711885491368767</v>
      </c>
      <c r="J195" t="s">
        <v>32</v>
      </c>
      <c r="K195" t="s">
        <v>6083</v>
      </c>
      <c r="L195" t="s">
        <v>1330</v>
      </c>
      <c r="M195" t="s">
        <v>1328</v>
      </c>
      <c r="N195">
        <v>737198.70021355595</v>
      </c>
      <c r="O195">
        <v>888022.07216942997</v>
      </c>
      <c r="P195">
        <v>917863.78560009401</v>
      </c>
      <c r="Q195">
        <v>793888.73065065395</v>
      </c>
      <c r="R195">
        <v>1011202.52547736</v>
      </c>
      <c r="S195">
        <v>1035985.30249317</v>
      </c>
      <c r="T195">
        <v>699790.78996821598</v>
      </c>
      <c r="U195">
        <v>855300.99674907397</v>
      </c>
      <c r="V195">
        <v>860062.52410806995</v>
      </c>
      <c r="W195">
        <v>960793.24342887499</v>
      </c>
      <c r="X195">
        <v>1214779.88182056</v>
      </c>
      <c r="Y195">
        <v>1225699.3080978401</v>
      </c>
      <c r="Z195">
        <v>932241.61627623998</v>
      </c>
      <c r="AA195">
        <v>1115585.5298284399</v>
      </c>
      <c r="AB195">
        <v>1181209.1263466801</v>
      </c>
      <c r="AC195">
        <v>848577.16137956502</v>
      </c>
      <c r="AD195">
        <v>1024836.35116759</v>
      </c>
      <c r="AE195">
        <v>1079204.61901313</v>
      </c>
      <c r="AG195">
        <f t="shared" si="12"/>
        <v>866590.60304773599</v>
      </c>
      <c r="AH195">
        <f t="shared" si="13"/>
        <v>1064769.6485954358</v>
      </c>
      <c r="AI195">
        <f t="shared" si="14"/>
        <v>0.81387613197922881</v>
      </c>
      <c r="AJ195">
        <f t="shared" si="15"/>
        <v>-0.29711885491368767</v>
      </c>
    </row>
    <row r="196" spans="1:36" x14ac:dyDescent="0.25">
      <c r="A196" t="s">
        <v>2642</v>
      </c>
      <c r="B196" t="s">
        <v>2643</v>
      </c>
      <c r="C196">
        <v>11</v>
      </c>
      <c r="D196">
        <v>3</v>
      </c>
      <c r="E196">
        <v>67.312399999999997</v>
      </c>
      <c r="F196">
        <v>3.9374004031942399E-3</v>
      </c>
      <c r="G196">
        <v>9.2037254466499595E-3</v>
      </c>
      <c r="H196">
        <v>1.30890427685852</v>
      </c>
      <c r="I196">
        <v>-0.38835959357715494</v>
      </c>
      <c r="J196" t="s">
        <v>32</v>
      </c>
      <c r="K196" t="s">
        <v>6083</v>
      </c>
      <c r="L196" t="s">
        <v>2644</v>
      </c>
      <c r="M196" t="s">
        <v>2642</v>
      </c>
      <c r="N196">
        <v>40076.384877911798</v>
      </c>
      <c r="O196">
        <v>47972.694415394501</v>
      </c>
      <c r="P196">
        <v>48287.205127690097</v>
      </c>
      <c r="Q196">
        <v>45294.445233275401</v>
      </c>
      <c r="R196">
        <v>59097.806359126203</v>
      </c>
      <c r="S196">
        <v>60853.026554078802</v>
      </c>
      <c r="T196">
        <v>39911.6239331752</v>
      </c>
      <c r="U196">
        <v>49140.792334294398</v>
      </c>
      <c r="V196">
        <v>51096.383921316803</v>
      </c>
      <c r="W196">
        <v>61293.708659256903</v>
      </c>
      <c r="X196">
        <v>81106.858789701102</v>
      </c>
      <c r="Y196">
        <v>81158.275030819699</v>
      </c>
      <c r="Z196">
        <v>45482.7094835592</v>
      </c>
      <c r="AA196">
        <v>59131.022379547598</v>
      </c>
      <c r="AB196">
        <v>61402.963151120297</v>
      </c>
      <c r="AC196">
        <v>54214.239491348701</v>
      </c>
      <c r="AD196">
        <v>66424.876812817703</v>
      </c>
      <c r="AE196">
        <v>67968.107231765302</v>
      </c>
      <c r="AG196">
        <f t="shared" si="12"/>
        <v>49081.151417362584</v>
      </c>
      <c r="AH196">
        <f t="shared" si="13"/>
        <v>64242.529003326279</v>
      </c>
      <c r="AI196">
        <f t="shared" si="14"/>
        <v>0.76399780922107396</v>
      </c>
      <c r="AJ196">
        <f t="shared" si="15"/>
        <v>-0.38835959357715494</v>
      </c>
    </row>
    <row r="197" spans="1:36" x14ac:dyDescent="0.25">
      <c r="A197" t="s">
        <v>2465</v>
      </c>
      <c r="B197" t="s">
        <v>2466</v>
      </c>
      <c r="C197">
        <v>10</v>
      </c>
      <c r="D197">
        <v>2</v>
      </c>
      <c r="E197">
        <v>58.781199999999998</v>
      </c>
      <c r="F197">
        <v>3.9768171964831298E-3</v>
      </c>
      <c r="G197">
        <v>9.2484348505413195E-3</v>
      </c>
      <c r="H197">
        <v>1.2907801151640701</v>
      </c>
      <c r="I197">
        <v>-0.36824325797998836</v>
      </c>
      <c r="J197" t="s">
        <v>32</v>
      </c>
      <c r="K197" t="s">
        <v>6083</v>
      </c>
      <c r="L197" t="s">
        <v>2467</v>
      </c>
      <c r="M197" t="s">
        <v>2465</v>
      </c>
      <c r="N197">
        <v>54424.427865534599</v>
      </c>
      <c r="O197">
        <v>57669.838398186599</v>
      </c>
      <c r="P197">
        <v>62434.430037974002</v>
      </c>
      <c r="Q197">
        <v>77614.445571734905</v>
      </c>
      <c r="R197">
        <v>91178.604602669904</v>
      </c>
      <c r="S197">
        <v>93904.593415704803</v>
      </c>
      <c r="T197">
        <v>58358.409829447402</v>
      </c>
      <c r="U197">
        <v>63143.073758652303</v>
      </c>
      <c r="V197">
        <v>67772.401551801493</v>
      </c>
      <c r="W197">
        <v>82903.294910775905</v>
      </c>
      <c r="X197">
        <v>110440.39003737</v>
      </c>
      <c r="Y197">
        <v>104466.48555065801</v>
      </c>
      <c r="Z197">
        <v>81575.576135507305</v>
      </c>
      <c r="AA197">
        <v>92516.305005226997</v>
      </c>
      <c r="AB197">
        <v>95534.2772884398</v>
      </c>
      <c r="AC197">
        <v>74565.707778000506</v>
      </c>
      <c r="AD197">
        <v>84029.502387240398</v>
      </c>
      <c r="AE197">
        <v>82642.493523526093</v>
      </c>
      <c r="AG197">
        <f t="shared" si="12"/>
        <v>69611.136114633991</v>
      </c>
      <c r="AH197">
        <f t="shared" si="13"/>
        <v>89852.670290749447</v>
      </c>
      <c r="AI197">
        <f t="shared" si="14"/>
        <v>0.77472529073852836</v>
      </c>
      <c r="AJ197">
        <f t="shared" si="15"/>
        <v>-0.36824325797998836</v>
      </c>
    </row>
    <row r="198" spans="1:36" x14ac:dyDescent="0.25">
      <c r="A198" t="s">
        <v>1313</v>
      </c>
      <c r="B198" t="s">
        <v>1314</v>
      </c>
      <c r="C198">
        <v>5</v>
      </c>
      <c r="D198">
        <v>0</v>
      </c>
      <c r="E198">
        <v>28.121600000000001</v>
      </c>
      <c r="F198">
        <v>4.0836295277573197E-3</v>
      </c>
      <c r="G198">
        <v>9.4486289418846993E-3</v>
      </c>
      <c r="H198">
        <v>1.1993119249690301</v>
      </c>
      <c r="I198">
        <v>-0.2622069332139802</v>
      </c>
      <c r="J198" t="s">
        <v>32</v>
      </c>
      <c r="K198" t="s">
        <v>6083</v>
      </c>
      <c r="L198" t="s">
        <v>1315</v>
      </c>
      <c r="M198" t="s">
        <v>1313</v>
      </c>
      <c r="N198">
        <v>26278.0619952901</v>
      </c>
      <c r="O198">
        <v>31924.3673958033</v>
      </c>
      <c r="P198">
        <v>32825.5776935143</v>
      </c>
      <c r="Q198">
        <v>29172.115108760099</v>
      </c>
      <c r="R198">
        <v>36876.073668090103</v>
      </c>
      <c r="S198">
        <v>37768.07794807</v>
      </c>
      <c r="T198">
        <v>26753.1155596545</v>
      </c>
      <c r="U198">
        <v>33016.2486551845</v>
      </c>
      <c r="V198">
        <v>33637.7145365365</v>
      </c>
      <c r="W198">
        <v>34625.359656738001</v>
      </c>
      <c r="X198">
        <v>40030.546694397803</v>
      </c>
      <c r="Y198">
        <v>38548.406367880802</v>
      </c>
      <c r="Z198">
        <v>33429.554529574802</v>
      </c>
      <c r="AA198">
        <v>36741.160971407597</v>
      </c>
      <c r="AB198">
        <v>39858.926631033399</v>
      </c>
      <c r="AC198">
        <v>34264.101388629999</v>
      </c>
      <c r="AD198">
        <v>43210.833700127201</v>
      </c>
      <c r="AE198">
        <v>44994.394574954298</v>
      </c>
      <c r="AG198">
        <f t="shared" si="12"/>
        <v>32027.9280623226</v>
      </c>
      <c r="AH198">
        <f t="shared" si="13"/>
        <v>38411.476057193766</v>
      </c>
      <c r="AI198">
        <f t="shared" si="14"/>
        <v>0.83381143735881913</v>
      </c>
      <c r="AJ198">
        <f t="shared" si="15"/>
        <v>-0.2622069332139802</v>
      </c>
    </row>
    <row r="199" spans="1:36" x14ac:dyDescent="0.25">
      <c r="A199" t="s">
        <v>2924</v>
      </c>
      <c r="B199" t="s">
        <v>2925</v>
      </c>
      <c r="C199">
        <v>22</v>
      </c>
      <c r="D199">
        <v>15</v>
      </c>
      <c r="E199">
        <v>177.33510000000001</v>
      </c>
      <c r="F199">
        <v>4.1822421695961697E-3</v>
      </c>
      <c r="G199">
        <v>9.5786594496968698E-3</v>
      </c>
      <c r="H199">
        <v>1.1620476514360401</v>
      </c>
      <c r="I199">
        <v>-0.21666922974151759</v>
      </c>
      <c r="J199" t="s">
        <v>32</v>
      </c>
      <c r="K199" t="s">
        <v>6083</v>
      </c>
      <c r="L199" t="s">
        <v>2926</v>
      </c>
      <c r="M199" t="s">
        <v>2924</v>
      </c>
      <c r="N199">
        <v>169588.95910892601</v>
      </c>
      <c r="O199">
        <v>196864.93209167701</v>
      </c>
      <c r="P199">
        <v>198220.56432059401</v>
      </c>
      <c r="Q199">
        <v>168260.65680331699</v>
      </c>
      <c r="R199">
        <v>197691.47233238199</v>
      </c>
      <c r="S199">
        <v>201877.324847779</v>
      </c>
      <c r="T199">
        <v>181137.19666238199</v>
      </c>
      <c r="U199">
        <v>214800.666660505</v>
      </c>
      <c r="V199">
        <v>210237.96000618799</v>
      </c>
      <c r="W199">
        <v>209662.30344050299</v>
      </c>
      <c r="X199">
        <v>241208.05494713999</v>
      </c>
      <c r="Y199">
        <v>258813.88365607601</v>
      </c>
      <c r="Z199">
        <v>195271.187838199</v>
      </c>
      <c r="AA199">
        <v>225507.99721503799</v>
      </c>
      <c r="AB199">
        <v>233603.68544290599</v>
      </c>
      <c r="AC199">
        <v>191173.077687476</v>
      </c>
      <c r="AD199">
        <v>224262.55047872101</v>
      </c>
      <c r="AE199">
        <v>240925.95943284599</v>
      </c>
      <c r="AG199">
        <f t="shared" si="12"/>
        <v>193186.63698152776</v>
      </c>
      <c r="AH199">
        <f t="shared" si="13"/>
        <v>224492.07779321165</v>
      </c>
      <c r="AI199">
        <f t="shared" si="14"/>
        <v>0.8605499084002397</v>
      </c>
      <c r="AJ199">
        <f t="shared" si="15"/>
        <v>-0.21666922974151759</v>
      </c>
    </row>
    <row r="200" spans="1:36" x14ac:dyDescent="0.25">
      <c r="A200" t="s">
        <v>212</v>
      </c>
      <c r="B200" t="s">
        <v>213</v>
      </c>
      <c r="C200">
        <v>2</v>
      </c>
      <c r="D200">
        <v>1</v>
      </c>
      <c r="E200">
        <v>15.294499999999999</v>
      </c>
      <c r="F200">
        <v>4.1870799786493098E-3</v>
      </c>
      <c r="G200">
        <v>9.5786594496968698E-3</v>
      </c>
      <c r="H200">
        <v>1.40618071153358</v>
      </c>
      <c r="I200">
        <v>-0.49178201039926761</v>
      </c>
      <c r="J200" t="s">
        <v>32</v>
      </c>
      <c r="K200" t="s">
        <v>6083</v>
      </c>
      <c r="L200" t="s">
        <v>214</v>
      </c>
      <c r="M200" t="s">
        <v>212</v>
      </c>
      <c r="N200">
        <v>64933.730392958503</v>
      </c>
      <c r="O200">
        <v>87595.134005853703</v>
      </c>
      <c r="P200">
        <v>84966.573056618494</v>
      </c>
      <c r="Q200">
        <v>86277.273401291604</v>
      </c>
      <c r="R200">
        <v>127886.846241063</v>
      </c>
      <c r="S200">
        <v>127161.739235127</v>
      </c>
      <c r="T200">
        <v>57195.553211704697</v>
      </c>
      <c r="U200">
        <v>83244.850555045705</v>
      </c>
      <c r="V200">
        <v>80911.054250417597</v>
      </c>
      <c r="W200">
        <v>104904.07329782601</v>
      </c>
      <c r="X200">
        <v>150129.35694460501</v>
      </c>
      <c r="Y200">
        <v>145295.712256478</v>
      </c>
      <c r="Z200">
        <v>98028.984381870396</v>
      </c>
      <c r="AA200">
        <v>135266.97602535199</v>
      </c>
      <c r="AB200">
        <v>142532.41488304199</v>
      </c>
      <c r="AC200">
        <v>91298.251901730604</v>
      </c>
      <c r="AD200">
        <v>127277.09186204799</v>
      </c>
      <c r="AE200">
        <v>130454.63150882701</v>
      </c>
      <c r="AG200">
        <f t="shared" si="12"/>
        <v>88908.083816675586</v>
      </c>
      <c r="AH200">
        <f t="shared" si="13"/>
        <v>125020.83256241989</v>
      </c>
      <c r="AI200">
        <f t="shared" si="14"/>
        <v>0.71114615056083486</v>
      </c>
      <c r="AJ200">
        <f t="shared" si="15"/>
        <v>-0.49178201039926761</v>
      </c>
    </row>
    <row r="201" spans="1:36" x14ac:dyDescent="0.25">
      <c r="A201" t="s">
        <v>6192</v>
      </c>
      <c r="B201" t="s">
        <v>6193</v>
      </c>
      <c r="C201">
        <v>1</v>
      </c>
      <c r="D201">
        <v>0</v>
      </c>
      <c r="E201">
        <v>5.5627000000000004</v>
      </c>
      <c r="F201">
        <v>4.2028708414133496E-3</v>
      </c>
      <c r="G201">
        <v>9.5786594496968698E-3</v>
      </c>
      <c r="H201">
        <v>1.24598423179088</v>
      </c>
      <c r="I201">
        <v>-0.31728581084903207</v>
      </c>
      <c r="J201" t="s">
        <v>32</v>
      </c>
      <c r="K201" t="s">
        <v>6083</v>
      </c>
      <c r="L201" t="s">
        <v>6194</v>
      </c>
      <c r="M201" t="s">
        <v>6192</v>
      </c>
      <c r="N201">
        <v>2082.9100765871599</v>
      </c>
      <c r="O201">
        <v>2634.5104167058598</v>
      </c>
      <c r="P201">
        <v>2349.8791802901801</v>
      </c>
      <c r="Q201">
        <v>2053.8876245114802</v>
      </c>
      <c r="R201">
        <v>2283.2761947548402</v>
      </c>
      <c r="S201">
        <v>2665.2506329283901</v>
      </c>
      <c r="T201">
        <v>1977.5732720653</v>
      </c>
      <c r="U201">
        <v>2274.21393194956</v>
      </c>
      <c r="V201">
        <v>2520.47143991962</v>
      </c>
      <c r="W201">
        <v>2747.4767107600801</v>
      </c>
      <c r="X201">
        <v>3124.7915486269799</v>
      </c>
      <c r="Y201">
        <v>3705.1050456470598</v>
      </c>
      <c r="Z201">
        <v>2133.1599474214099</v>
      </c>
      <c r="AA201">
        <v>2984.6809980272201</v>
      </c>
      <c r="AB201">
        <v>2591.75927097562</v>
      </c>
      <c r="AC201">
        <v>2512.3113023928399</v>
      </c>
      <c r="AD201">
        <v>3068.61801441336</v>
      </c>
      <c r="AE201">
        <v>3100.8665922118698</v>
      </c>
      <c r="AG201">
        <f t="shared" si="12"/>
        <v>2315.7747521902656</v>
      </c>
      <c r="AH201">
        <f t="shared" si="13"/>
        <v>2885.4188256084935</v>
      </c>
      <c r="AI201">
        <f t="shared" si="14"/>
        <v>0.80257837497885665</v>
      </c>
      <c r="AJ201">
        <f t="shared" si="15"/>
        <v>-0.31728581084903207</v>
      </c>
    </row>
    <row r="202" spans="1:36" x14ac:dyDescent="0.25">
      <c r="A202" t="s">
        <v>887</v>
      </c>
      <c r="B202" t="s">
        <v>888</v>
      </c>
      <c r="C202">
        <v>29</v>
      </c>
      <c r="D202">
        <v>18</v>
      </c>
      <c r="E202">
        <v>225.04349999999999</v>
      </c>
      <c r="F202">
        <v>4.3447514034514701E-3</v>
      </c>
      <c r="G202">
        <v>9.8527521842698609E-3</v>
      </c>
      <c r="H202">
        <v>1.16076147127846</v>
      </c>
      <c r="I202">
        <v>-0.21507153847491012</v>
      </c>
      <c r="J202" t="s">
        <v>32</v>
      </c>
      <c r="K202" t="s">
        <v>6083</v>
      </c>
      <c r="L202" t="s">
        <v>889</v>
      </c>
      <c r="M202" t="s">
        <v>887</v>
      </c>
      <c r="N202">
        <v>86337.751111371093</v>
      </c>
      <c r="O202">
        <v>91282.448125884795</v>
      </c>
      <c r="P202">
        <v>90263.314511265402</v>
      </c>
      <c r="Q202">
        <v>81428.030151182407</v>
      </c>
      <c r="R202">
        <v>92849.414189357907</v>
      </c>
      <c r="S202">
        <v>95435.981271049299</v>
      </c>
      <c r="T202">
        <v>79680.853458657293</v>
      </c>
      <c r="U202">
        <v>84199.062175060506</v>
      </c>
      <c r="V202">
        <v>83472.636690241299</v>
      </c>
      <c r="W202">
        <v>103790.306606161</v>
      </c>
      <c r="X202">
        <v>120433.237949744</v>
      </c>
      <c r="Y202">
        <v>119354.97340613201</v>
      </c>
      <c r="Z202">
        <v>92925.623416854898</v>
      </c>
      <c r="AA202">
        <v>99352.945180188399</v>
      </c>
      <c r="AB202">
        <v>101626.736422766</v>
      </c>
      <c r="AC202">
        <v>85019.499618512898</v>
      </c>
      <c r="AD202">
        <v>94107.901669066006</v>
      </c>
      <c r="AE202">
        <v>94527.902577053203</v>
      </c>
      <c r="AG202">
        <f t="shared" si="12"/>
        <v>87216.610187118902</v>
      </c>
      <c r="AH202">
        <f t="shared" si="13"/>
        <v>101237.68076071983</v>
      </c>
      <c r="AI202">
        <f t="shared" si="14"/>
        <v>0.8615034395469765</v>
      </c>
      <c r="AJ202">
        <f t="shared" si="15"/>
        <v>-0.21507153847491012</v>
      </c>
    </row>
    <row r="203" spans="1:36" x14ac:dyDescent="0.25">
      <c r="A203" t="s">
        <v>2078</v>
      </c>
      <c r="B203" t="s">
        <v>2079</v>
      </c>
      <c r="C203">
        <v>9</v>
      </c>
      <c r="D203">
        <v>7</v>
      </c>
      <c r="E203">
        <v>62.695099999999996</v>
      </c>
      <c r="F203">
        <v>4.4411017426167999E-3</v>
      </c>
      <c r="G203">
        <v>1.00213917136651E-2</v>
      </c>
      <c r="H203">
        <v>1.1500556194770899</v>
      </c>
      <c r="I203">
        <v>-0.20170363508565184</v>
      </c>
      <c r="J203" t="s">
        <v>32</v>
      </c>
      <c r="K203" t="s">
        <v>6083</v>
      </c>
      <c r="L203" t="s">
        <v>2080</v>
      </c>
      <c r="M203" t="s">
        <v>2078</v>
      </c>
      <c r="N203">
        <v>26651.920864853699</v>
      </c>
      <c r="O203">
        <v>28811.948282241599</v>
      </c>
      <c r="P203">
        <v>28435.520987934098</v>
      </c>
      <c r="Q203">
        <v>22972.1325408636</v>
      </c>
      <c r="R203">
        <v>25534.894390517999</v>
      </c>
      <c r="S203">
        <v>25595.0067793751</v>
      </c>
      <c r="T203">
        <v>25919.499382600199</v>
      </c>
      <c r="U203">
        <v>29014.281478433299</v>
      </c>
      <c r="V203">
        <v>29125.565002091698</v>
      </c>
      <c r="W203">
        <v>26110.5186446691</v>
      </c>
      <c r="X203">
        <v>31605.5200325232</v>
      </c>
      <c r="Y203">
        <v>31308.439471294099</v>
      </c>
      <c r="Z203">
        <v>28034.373855074198</v>
      </c>
      <c r="AA203">
        <v>35972.911664396299</v>
      </c>
      <c r="AB203">
        <v>32412.406017129299</v>
      </c>
      <c r="AC203">
        <v>28387.850587800302</v>
      </c>
      <c r="AD203">
        <v>32115.981808979599</v>
      </c>
      <c r="AE203">
        <v>32435.346376818001</v>
      </c>
      <c r="AG203">
        <f t="shared" si="12"/>
        <v>26895.64107876792</v>
      </c>
      <c r="AH203">
        <f t="shared" si="13"/>
        <v>30931.483162076012</v>
      </c>
      <c r="AI203">
        <f t="shared" si="14"/>
        <v>0.86952316310986677</v>
      </c>
      <c r="AJ203">
        <f t="shared" si="15"/>
        <v>-0.20170363508565184</v>
      </c>
    </row>
    <row r="204" spans="1:36" x14ac:dyDescent="0.25">
      <c r="A204" t="s">
        <v>4988</v>
      </c>
      <c r="B204" t="s">
        <v>4989</v>
      </c>
      <c r="C204">
        <v>1</v>
      </c>
      <c r="D204">
        <v>0</v>
      </c>
      <c r="E204">
        <v>5.7230999999999996</v>
      </c>
      <c r="F204">
        <v>4.4745751953461097E-3</v>
      </c>
      <c r="G204">
        <v>1.0047186357358301E-2</v>
      </c>
      <c r="H204">
        <v>1.3016514730037201</v>
      </c>
      <c r="I204">
        <v>-0.38034320773564068</v>
      </c>
      <c r="J204" t="s">
        <v>32</v>
      </c>
      <c r="K204" t="s">
        <v>6083</v>
      </c>
      <c r="L204" t="s">
        <v>4990</v>
      </c>
      <c r="M204" t="s">
        <v>4988</v>
      </c>
      <c r="N204">
        <v>13200.021477713201</v>
      </c>
      <c r="O204">
        <v>14868.7492809778</v>
      </c>
      <c r="P204">
        <v>15648.3058656257</v>
      </c>
      <c r="Q204">
        <v>15584.892704583201</v>
      </c>
      <c r="R204">
        <v>17926.0800379865</v>
      </c>
      <c r="S204">
        <v>18706.1719837116</v>
      </c>
      <c r="T204">
        <v>12738.3408311575</v>
      </c>
      <c r="U204">
        <v>14472.9526791852</v>
      </c>
      <c r="V204">
        <v>15026.608320052899</v>
      </c>
      <c r="W204">
        <v>21122.669199129999</v>
      </c>
      <c r="X204">
        <v>24078.215004337999</v>
      </c>
      <c r="Y204">
        <v>24820.473558498899</v>
      </c>
      <c r="Z204">
        <v>21532.376659711899</v>
      </c>
      <c r="AA204">
        <v>21403.260289699501</v>
      </c>
      <c r="AB204">
        <v>20197.0515058739</v>
      </c>
      <c r="AC204">
        <v>13973.400717501499</v>
      </c>
      <c r="AD204">
        <v>16116.876966163099</v>
      </c>
      <c r="AE204">
        <v>16607.6237656753</v>
      </c>
      <c r="AG204">
        <f t="shared" si="12"/>
        <v>15352.45813122151</v>
      </c>
      <c r="AH204">
        <f t="shared" si="13"/>
        <v>19983.549740732458</v>
      </c>
      <c r="AI204">
        <f t="shared" si="14"/>
        <v>0.76825480609826813</v>
      </c>
      <c r="AJ204">
        <f t="shared" si="15"/>
        <v>-0.38034320773564068</v>
      </c>
    </row>
    <row r="205" spans="1:36" x14ac:dyDescent="0.25">
      <c r="A205" t="s">
        <v>4706</v>
      </c>
      <c r="B205" t="s">
        <v>4707</v>
      </c>
      <c r="C205">
        <v>6</v>
      </c>
      <c r="D205">
        <v>4</v>
      </c>
      <c r="E205">
        <v>36.827100000000002</v>
      </c>
      <c r="F205">
        <v>4.5196154276134796E-3</v>
      </c>
      <c r="G205">
        <v>1.00774538174531E-2</v>
      </c>
      <c r="H205">
        <v>1.2621980802820401</v>
      </c>
      <c r="I205">
        <v>-0.33593833426350872</v>
      </c>
      <c r="J205" t="s">
        <v>32</v>
      </c>
      <c r="K205" t="s">
        <v>6083</v>
      </c>
      <c r="L205" t="s">
        <v>4708</v>
      </c>
      <c r="M205" t="s">
        <v>4706</v>
      </c>
      <c r="N205">
        <v>57137.149297372503</v>
      </c>
      <c r="O205">
        <v>64183.042137287201</v>
      </c>
      <c r="P205">
        <v>69139.595421960898</v>
      </c>
      <c r="Q205">
        <v>63143.859017070703</v>
      </c>
      <c r="R205">
        <v>74685.173979048006</v>
      </c>
      <c r="S205">
        <v>75456.086037194997</v>
      </c>
      <c r="T205">
        <v>51973.1987717296</v>
      </c>
      <c r="U205">
        <v>64958.0269716904</v>
      </c>
      <c r="V205">
        <v>63624.382243873297</v>
      </c>
      <c r="W205">
        <v>82223.788664902095</v>
      </c>
      <c r="X205">
        <v>107971.918134333</v>
      </c>
      <c r="Y205">
        <v>102551.605345231</v>
      </c>
      <c r="Z205">
        <v>73971.121842585504</v>
      </c>
      <c r="AA205">
        <v>81095.798787326901</v>
      </c>
      <c r="AB205">
        <v>81076.977171107705</v>
      </c>
      <c r="AC205">
        <v>64725.1786870781</v>
      </c>
      <c r="AD205">
        <v>71877.874981121102</v>
      </c>
      <c r="AE205">
        <v>72008.723309961293</v>
      </c>
      <c r="AG205">
        <f t="shared" si="12"/>
        <v>64922.279319691967</v>
      </c>
      <c r="AH205">
        <f t="shared" si="13"/>
        <v>81944.776324849619</v>
      </c>
      <c r="AI205">
        <f t="shared" si="14"/>
        <v>0.79226867448296878</v>
      </c>
      <c r="AJ205">
        <f t="shared" si="15"/>
        <v>-0.33593833426350872</v>
      </c>
    </row>
    <row r="206" spans="1:36" x14ac:dyDescent="0.25">
      <c r="A206" t="s">
        <v>6195</v>
      </c>
      <c r="B206" t="s">
        <v>6196</v>
      </c>
      <c r="C206">
        <v>1</v>
      </c>
      <c r="D206">
        <v>0</v>
      </c>
      <c r="E206">
        <v>4.9951999999999996</v>
      </c>
      <c r="F206">
        <v>4.5323218152458801E-3</v>
      </c>
      <c r="G206">
        <v>1.00774538174531E-2</v>
      </c>
      <c r="H206">
        <v>1.3744731203464899</v>
      </c>
      <c r="I206">
        <v>-0.45887869330266029</v>
      </c>
      <c r="J206" t="s">
        <v>32</v>
      </c>
      <c r="K206" t="s">
        <v>6083</v>
      </c>
      <c r="L206" t="s">
        <v>6197</v>
      </c>
      <c r="M206" t="s">
        <v>6195</v>
      </c>
      <c r="N206">
        <v>655.79032823232001</v>
      </c>
      <c r="O206">
        <v>585.49890233574604</v>
      </c>
      <c r="P206">
        <v>992.06308346005301</v>
      </c>
      <c r="Q206">
        <v>580.14793262458102</v>
      </c>
      <c r="R206">
        <v>907.37519667240895</v>
      </c>
      <c r="S206">
        <v>767.88724768213103</v>
      </c>
      <c r="T206">
        <v>696.61770723603104</v>
      </c>
      <c r="U206">
        <v>760.90423956328902</v>
      </c>
      <c r="V206">
        <v>929.91278074059096</v>
      </c>
      <c r="W206">
        <v>760.60807489049</v>
      </c>
      <c r="X206">
        <v>1369.2663605637999</v>
      </c>
      <c r="Y206">
        <v>1173.38630680044</v>
      </c>
      <c r="Z206">
        <v>928.54248599193204</v>
      </c>
      <c r="AA206">
        <v>1160.2401012713201</v>
      </c>
      <c r="AB206">
        <v>1119.4368051430799</v>
      </c>
      <c r="AC206">
        <v>783.92489866426502</v>
      </c>
      <c r="AD206">
        <v>906.40432039486302</v>
      </c>
      <c r="AE206">
        <v>1249.33916826878</v>
      </c>
      <c r="AG206">
        <f t="shared" si="12"/>
        <v>764.02193539412792</v>
      </c>
      <c r="AH206">
        <f t="shared" si="13"/>
        <v>1050.1276135543299</v>
      </c>
      <c r="AI206">
        <f t="shared" si="14"/>
        <v>0.72755151424708264</v>
      </c>
      <c r="AJ206">
        <f t="shared" si="15"/>
        <v>-0.45887869330266029</v>
      </c>
    </row>
    <row r="207" spans="1:36" x14ac:dyDescent="0.25">
      <c r="A207" t="s">
        <v>1358</v>
      </c>
      <c r="B207" t="s">
        <v>1359</v>
      </c>
      <c r="C207">
        <v>36</v>
      </c>
      <c r="D207">
        <v>14</v>
      </c>
      <c r="E207">
        <v>304.37169999999998</v>
      </c>
      <c r="F207">
        <v>4.5543809275519999E-3</v>
      </c>
      <c r="G207">
        <v>1.00774538174531E-2</v>
      </c>
      <c r="H207">
        <v>1.23007148735056</v>
      </c>
      <c r="I207">
        <v>-0.29874216227116657</v>
      </c>
      <c r="J207" t="s">
        <v>32</v>
      </c>
      <c r="K207" t="s">
        <v>6083</v>
      </c>
      <c r="L207" t="s">
        <v>1360</v>
      </c>
      <c r="M207" t="s">
        <v>1358</v>
      </c>
      <c r="N207">
        <v>225298.919135023</v>
      </c>
      <c r="O207">
        <v>249518.52391027901</v>
      </c>
      <c r="P207">
        <v>257437.66914318799</v>
      </c>
      <c r="Q207">
        <v>213799.521304739</v>
      </c>
      <c r="R207">
        <v>252050.73165834899</v>
      </c>
      <c r="S207">
        <v>262216.38228639</v>
      </c>
      <c r="T207">
        <v>206399.23074793399</v>
      </c>
      <c r="U207">
        <v>232353.508598079</v>
      </c>
      <c r="V207">
        <v>234693.705956341</v>
      </c>
      <c r="W207">
        <v>290244.96927794302</v>
      </c>
      <c r="X207">
        <v>368631.178949464</v>
      </c>
      <c r="Y207">
        <v>361370.25544867298</v>
      </c>
      <c r="Z207">
        <v>250594.43116360399</v>
      </c>
      <c r="AA207">
        <v>294045.78006309399</v>
      </c>
      <c r="AB207">
        <v>301583.86983076797</v>
      </c>
      <c r="AC207">
        <v>226535.89286705601</v>
      </c>
      <c r="AD207">
        <v>262375.235578636</v>
      </c>
      <c r="AE207">
        <v>269305.80132616998</v>
      </c>
      <c r="AG207">
        <f t="shared" si="12"/>
        <v>237085.35474892467</v>
      </c>
      <c r="AH207">
        <f t="shared" si="13"/>
        <v>291631.93494504533</v>
      </c>
      <c r="AI207">
        <f t="shared" si="14"/>
        <v>0.81296088095976415</v>
      </c>
      <c r="AJ207">
        <f t="shared" si="15"/>
        <v>-0.29874216227116657</v>
      </c>
    </row>
    <row r="208" spans="1:36" x14ac:dyDescent="0.25">
      <c r="A208" t="s">
        <v>122</v>
      </c>
      <c r="B208" t="s">
        <v>123</v>
      </c>
      <c r="C208">
        <v>7</v>
      </c>
      <c r="D208">
        <v>2</v>
      </c>
      <c r="E208">
        <v>42.454099999999997</v>
      </c>
      <c r="F208">
        <v>4.60973373408458E-3</v>
      </c>
      <c r="G208">
        <v>1.01506576332594E-2</v>
      </c>
      <c r="H208">
        <v>1.2143687377886301</v>
      </c>
      <c r="I208">
        <v>0.28020655619387974</v>
      </c>
      <c r="J208" t="s">
        <v>6083</v>
      </c>
      <c r="K208" t="s">
        <v>32</v>
      </c>
      <c r="L208" t="s">
        <v>124</v>
      </c>
      <c r="M208" t="s">
        <v>122</v>
      </c>
      <c r="N208">
        <v>63049.250831841899</v>
      </c>
      <c r="O208">
        <v>65840.121760240305</v>
      </c>
      <c r="P208">
        <v>67925.392719228606</v>
      </c>
      <c r="Q208">
        <v>73761.539963367104</v>
      </c>
      <c r="R208">
        <v>80415.729901926796</v>
      </c>
      <c r="S208">
        <v>82019.646108800705</v>
      </c>
      <c r="T208">
        <v>74385.014553516405</v>
      </c>
      <c r="U208">
        <v>72788.219552011797</v>
      </c>
      <c r="V208">
        <v>73744.196931427403</v>
      </c>
      <c r="W208">
        <v>61080.883604687297</v>
      </c>
      <c r="X208">
        <v>61081.396262729497</v>
      </c>
      <c r="Y208">
        <v>61325.117223820198</v>
      </c>
      <c r="Z208">
        <v>48284.075524459098</v>
      </c>
      <c r="AA208">
        <v>48328.628435240898</v>
      </c>
      <c r="AB208">
        <v>49123.4810463916</v>
      </c>
      <c r="AC208">
        <v>63445.165535413304</v>
      </c>
      <c r="AD208">
        <v>71760.017377075696</v>
      </c>
      <c r="AE208">
        <v>74064.2741910818</v>
      </c>
      <c r="AG208">
        <f t="shared" si="12"/>
        <v>72658.790258040113</v>
      </c>
      <c r="AH208">
        <f t="shared" si="13"/>
        <v>59832.55991121105</v>
      </c>
      <c r="AI208">
        <f t="shared" si="14"/>
        <v>1.2143687377886327</v>
      </c>
      <c r="AJ208">
        <f t="shared" si="15"/>
        <v>0.28020655619387974</v>
      </c>
    </row>
    <row r="209" spans="1:36" x14ac:dyDescent="0.25">
      <c r="A209" t="s">
        <v>839</v>
      </c>
      <c r="B209" t="s">
        <v>840</v>
      </c>
      <c r="C209">
        <v>6</v>
      </c>
      <c r="D209">
        <v>1</v>
      </c>
      <c r="E209">
        <v>43.004800000000003</v>
      </c>
      <c r="F209">
        <v>4.6468588438269799E-3</v>
      </c>
      <c r="G209">
        <v>1.01832130518522E-2</v>
      </c>
      <c r="H209">
        <v>1.18187922564403</v>
      </c>
      <c r="I209">
        <v>-0.24108261633879055</v>
      </c>
      <c r="J209" t="s">
        <v>32</v>
      </c>
      <c r="K209" t="s">
        <v>6083</v>
      </c>
      <c r="L209" t="s">
        <v>841</v>
      </c>
      <c r="M209" t="s">
        <v>839</v>
      </c>
      <c r="N209">
        <v>22240.1030248485</v>
      </c>
      <c r="O209">
        <v>20388.997219021101</v>
      </c>
      <c r="P209">
        <v>20318.543186975501</v>
      </c>
      <c r="Q209">
        <v>24294.467768753999</v>
      </c>
      <c r="R209">
        <v>21966.851191180001</v>
      </c>
      <c r="S209">
        <v>23687.8345518938</v>
      </c>
      <c r="T209">
        <v>21926.597429126599</v>
      </c>
      <c r="U209">
        <v>20834.5186322671</v>
      </c>
      <c r="V209">
        <v>22171.630753515401</v>
      </c>
      <c r="W209">
        <v>29434.8054476285</v>
      </c>
      <c r="X209">
        <v>29759.4351231603</v>
      </c>
      <c r="Y209">
        <v>30544.713615947399</v>
      </c>
      <c r="Z209">
        <v>26896.870194221599</v>
      </c>
      <c r="AA209">
        <v>26005.504756574599</v>
      </c>
      <c r="AB209">
        <v>24727.885295577398</v>
      </c>
      <c r="AC209">
        <v>22813.899792345401</v>
      </c>
      <c r="AD209">
        <v>22226.810487728799</v>
      </c>
      <c r="AE209">
        <v>21400.7032725385</v>
      </c>
      <c r="AG209">
        <f t="shared" si="12"/>
        <v>21981.06041750911</v>
      </c>
      <c r="AH209">
        <f t="shared" si="13"/>
        <v>25978.958665080278</v>
      </c>
      <c r="AI209">
        <f t="shared" si="14"/>
        <v>0.84611014247676686</v>
      </c>
      <c r="AJ209">
        <f t="shared" si="15"/>
        <v>-0.24108261633879055</v>
      </c>
    </row>
    <row r="210" spans="1:36" x14ac:dyDescent="0.25">
      <c r="A210" t="s">
        <v>1853</v>
      </c>
      <c r="B210" t="s">
        <v>1854</v>
      </c>
      <c r="C210">
        <v>4</v>
      </c>
      <c r="D210">
        <v>2</v>
      </c>
      <c r="E210">
        <v>18.5717</v>
      </c>
      <c r="F210">
        <v>4.8372447642013299E-3</v>
      </c>
      <c r="G210">
        <v>1.0449897999253501E-2</v>
      </c>
      <c r="H210">
        <v>1.3406684642317199</v>
      </c>
      <c r="I210">
        <v>0.42295251528545197</v>
      </c>
      <c r="J210" t="s">
        <v>6083</v>
      </c>
      <c r="K210" t="s">
        <v>32</v>
      </c>
      <c r="L210" t="s">
        <v>1855</v>
      </c>
      <c r="M210" t="s">
        <v>1853</v>
      </c>
      <c r="N210">
        <v>23245.242554230299</v>
      </c>
      <c r="O210">
        <v>25287.334075354502</v>
      </c>
      <c r="P210">
        <v>26027.632023636601</v>
      </c>
      <c r="Q210">
        <v>15651.5611453326</v>
      </c>
      <c r="R210">
        <v>19242.4237078398</v>
      </c>
      <c r="S210">
        <v>19501.0277799014</v>
      </c>
      <c r="T210">
        <v>18896.502240321799</v>
      </c>
      <c r="U210">
        <v>21670.148807177698</v>
      </c>
      <c r="V210">
        <v>21621.461091561301</v>
      </c>
      <c r="W210">
        <v>11191.6439761276</v>
      </c>
      <c r="X210">
        <v>12230.143314028801</v>
      </c>
      <c r="Y210">
        <v>11238.2861699683</v>
      </c>
      <c r="Z210">
        <v>17640.985579012398</v>
      </c>
      <c r="AA210">
        <v>18216.1352041223</v>
      </c>
      <c r="AB210">
        <v>19905.151910701101</v>
      </c>
      <c r="AC210">
        <v>15833.5221347359</v>
      </c>
      <c r="AD210">
        <v>18070.929040323601</v>
      </c>
      <c r="AE210">
        <v>18246.358171353098</v>
      </c>
      <c r="AG210">
        <f t="shared" si="12"/>
        <v>21238.148158372889</v>
      </c>
      <c r="AH210">
        <f t="shared" si="13"/>
        <v>15841.461722263679</v>
      </c>
      <c r="AI210">
        <f t="shared" si="14"/>
        <v>1.3406684642317241</v>
      </c>
      <c r="AJ210">
        <f t="shared" si="15"/>
        <v>0.42295251528545197</v>
      </c>
    </row>
    <row r="211" spans="1:36" x14ac:dyDescent="0.25">
      <c r="A211" t="s">
        <v>6198</v>
      </c>
      <c r="B211" t="s">
        <v>6199</v>
      </c>
      <c r="C211">
        <v>1</v>
      </c>
      <c r="D211">
        <v>1</v>
      </c>
      <c r="E211">
        <v>8.1880000000000006</v>
      </c>
      <c r="F211">
        <v>4.8941332099929902E-3</v>
      </c>
      <c r="G211">
        <v>1.0449897999253501E-2</v>
      </c>
      <c r="H211">
        <v>1.4375442327810799</v>
      </c>
      <c r="I211">
        <v>-0.52360634800979289</v>
      </c>
      <c r="J211" t="s">
        <v>32</v>
      </c>
      <c r="K211" t="s">
        <v>6083</v>
      </c>
      <c r="L211" t="s">
        <v>6200</v>
      </c>
      <c r="M211" t="s">
        <v>6198</v>
      </c>
      <c r="N211">
        <v>3984.7288175141998</v>
      </c>
      <c r="O211">
        <v>4659.02011994032</v>
      </c>
      <c r="P211">
        <v>4603.9753192366397</v>
      </c>
      <c r="Q211">
        <v>5290.9274281649496</v>
      </c>
      <c r="R211">
        <v>7033.2917152959799</v>
      </c>
      <c r="S211">
        <v>7672.7115160501999</v>
      </c>
      <c r="T211">
        <v>4158.2088680932502</v>
      </c>
      <c r="U211">
        <v>4427.796810842</v>
      </c>
      <c r="V211">
        <v>3848.9110732987901</v>
      </c>
      <c r="W211">
        <v>7283.8182642895899</v>
      </c>
      <c r="X211">
        <v>8287.2127032028202</v>
      </c>
      <c r="Y211">
        <v>7662.5367814098499</v>
      </c>
      <c r="Z211">
        <v>7571.2151237635599</v>
      </c>
      <c r="AA211">
        <v>8993.0202703591494</v>
      </c>
      <c r="AB211">
        <v>9806.4697659574795</v>
      </c>
      <c r="AC211">
        <v>5313.8379003202699</v>
      </c>
      <c r="AD211">
        <v>5396.99993817221</v>
      </c>
      <c r="AE211">
        <v>5351.2940603956304</v>
      </c>
      <c r="AG211">
        <f t="shared" si="12"/>
        <v>5075.5079631595918</v>
      </c>
      <c r="AH211">
        <f t="shared" si="13"/>
        <v>7296.2672008745076</v>
      </c>
      <c r="AI211">
        <f t="shared" si="14"/>
        <v>0.69563076891581732</v>
      </c>
      <c r="AJ211">
        <f t="shared" si="15"/>
        <v>-0.52360634800979289</v>
      </c>
    </row>
    <row r="212" spans="1:36" x14ac:dyDescent="0.25">
      <c r="A212" t="s">
        <v>1181</v>
      </c>
      <c r="B212" t="s">
        <v>1182</v>
      </c>
      <c r="C212">
        <v>9</v>
      </c>
      <c r="D212">
        <v>4</v>
      </c>
      <c r="E212">
        <v>68.076099999999997</v>
      </c>
      <c r="F212">
        <v>4.9100111417949002E-3</v>
      </c>
      <c r="G212">
        <v>1.0449897999253501E-2</v>
      </c>
      <c r="H212">
        <v>1.2481099009225001</v>
      </c>
      <c r="I212">
        <v>-0.31974497469298396</v>
      </c>
      <c r="J212" t="s">
        <v>32</v>
      </c>
      <c r="K212" t="s">
        <v>6083</v>
      </c>
      <c r="L212" t="s">
        <v>1183</v>
      </c>
      <c r="M212" t="s">
        <v>1181</v>
      </c>
      <c r="N212">
        <v>88293.477202818904</v>
      </c>
      <c r="O212">
        <v>103054.872346524</v>
      </c>
      <c r="P212">
        <v>105898.68083681499</v>
      </c>
      <c r="Q212">
        <v>94613.662690309196</v>
      </c>
      <c r="R212">
        <v>115921.621809305</v>
      </c>
      <c r="S212">
        <v>121750.94544029</v>
      </c>
      <c r="T212">
        <v>85864.186176128598</v>
      </c>
      <c r="U212">
        <v>103741.578900608</v>
      </c>
      <c r="V212">
        <v>106203.44895280599</v>
      </c>
      <c r="W212">
        <v>128907.71786998599</v>
      </c>
      <c r="X212">
        <v>156195.18480631601</v>
      </c>
      <c r="Y212">
        <v>164354.431966829</v>
      </c>
      <c r="Z212">
        <v>104837.619671849</v>
      </c>
      <c r="AA212">
        <v>127319.21238474399</v>
      </c>
      <c r="AB212">
        <v>132752.52629492199</v>
      </c>
      <c r="AC212">
        <v>100804.020888782</v>
      </c>
      <c r="AD212">
        <v>119140.669041334</v>
      </c>
      <c r="AE212">
        <v>120617.721062589</v>
      </c>
      <c r="AG212">
        <f t="shared" si="12"/>
        <v>102815.83048395607</v>
      </c>
      <c r="AH212">
        <f t="shared" si="13"/>
        <v>128325.45599859454</v>
      </c>
      <c r="AI212">
        <f t="shared" si="14"/>
        <v>0.80121149528650137</v>
      </c>
      <c r="AJ212">
        <f t="shared" si="15"/>
        <v>-0.31974497469298396</v>
      </c>
    </row>
    <row r="213" spans="1:36" x14ac:dyDescent="0.25">
      <c r="A213" t="s">
        <v>3098</v>
      </c>
      <c r="B213" t="s">
        <v>3099</v>
      </c>
      <c r="C213">
        <v>1</v>
      </c>
      <c r="D213">
        <v>0</v>
      </c>
      <c r="E213">
        <v>6.8457999999999997</v>
      </c>
      <c r="F213">
        <v>4.92566873617639E-3</v>
      </c>
      <c r="G213">
        <v>1.0449897999253501E-2</v>
      </c>
      <c r="H213">
        <v>1.3267722265763999</v>
      </c>
      <c r="I213">
        <v>-0.40792071750999764</v>
      </c>
      <c r="J213" t="s">
        <v>32</v>
      </c>
      <c r="K213" t="s">
        <v>6083</v>
      </c>
      <c r="L213" t="s">
        <v>3100</v>
      </c>
      <c r="M213" t="s">
        <v>3098</v>
      </c>
      <c r="N213">
        <v>2603.62857645636</v>
      </c>
      <c r="O213">
        <v>2572.55423978926</v>
      </c>
      <c r="P213">
        <v>2746.7867875685902</v>
      </c>
      <c r="Q213">
        <v>2718.4755200015102</v>
      </c>
      <c r="R213">
        <v>3079.8158264519798</v>
      </c>
      <c r="S213">
        <v>3146.2261487542501</v>
      </c>
      <c r="T213">
        <v>2372.5989859403198</v>
      </c>
      <c r="U213">
        <v>2962.1241954433399</v>
      </c>
      <c r="V213">
        <v>2638.9112922378499</v>
      </c>
      <c r="W213">
        <v>4057.2288642489698</v>
      </c>
      <c r="X213">
        <v>4671.5512486532298</v>
      </c>
      <c r="Y213">
        <v>5122.6011812044198</v>
      </c>
      <c r="Z213">
        <v>3327.2589108788702</v>
      </c>
      <c r="AA213">
        <v>3160.42391341134</v>
      </c>
      <c r="AB213">
        <v>3891.97488586294</v>
      </c>
      <c r="AC213">
        <v>2571.7187618217599</v>
      </c>
      <c r="AD213">
        <v>2916.9794038303999</v>
      </c>
      <c r="AE213">
        <v>3238.7730096792602</v>
      </c>
      <c r="AG213">
        <f t="shared" si="12"/>
        <v>2760.1246191826067</v>
      </c>
      <c r="AH213">
        <f t="shared" si="13"/>
        <v>3662.0566866212434</v>
      </c>
      <c r="AI213">
        <f t="shared" si="14"/>
        <v>0.75370887328595815</v>
      </c>
      <c r="AJ213">
        <f t="shared" si="15"/>
        <v>-0.40792071750999764</v>
      </c>
    </row>
    <row r="214" spans="1:36" x14ac:dyDescent="0.25">
      <c r="A214" t="s">
        <v>4133</v>
      </c>
      <c r="B214" t="s">
        <v>4134</v>
      </c>
      <c r="C214">
        <v>5</v>
      </c>
      <c r="D214">
        <v>0</v>
      </c>
      <c r="E214">
        <v>42.700099999999999</v>
      </c>
      <c r="F214">
        <v>4.9377120599242196E-3</v>
      </c>
      <c r="G214">
        <v>1.0449897999253501E-2</v>
      </c>
      <c r="H214">
        <v>1.28485068501845</v>
      </c>
      <c r="I214">
        <v>-0.36160071078110601</v>
      </c>
      <c r="J214" t="s">
        <v>32</v>
      </c>
      <c r="K214" t="s">
        <v>6083</v>
      </c>
      <c r="L214" t="s">
        <v>4135</v>
      </c>
      <c r="M214" t="s">
        <v>4133</v>
      </c>
      <c r="N214">
        <v>16347.0168814759</v>
      </c>
      <c r="O214">
        <v>19860.5847076067</v>
      </c>
      <c r="P214">
        <v>19106.833080754401</v>
      </c>
      <c r="Q214">
        <v>17479.400398149101</v>
      </c>
      <c r="R214">
        <v>21243.920751961101</v>
      </c>
      <c r="S214">
        <v>21575.613335605001</v>
      </c>
      <c r="T214">
        <v>16659.260231599001</v>
      </c>
      <c r="U214">
        <v>19946.1013253073</v>
      </c>
      <c r="V214">
        <v>19420.9567401448</v>
      </c>
      <c r="W214">
        <v>24236.012391000098</v>
      </c>
      <c r="X214">
        <v>33137.482318989401</v>
      </c>
      <c r="Y214">
        <v>32330.535880489799</v>
      </c>
      <c r="Z214">
        <v>20913.7398393697</v>
      </c>
      <c r="AA214">
        <v>23982.041079138398</v>
      </c>
      <c r="AB214">
        <v>23691.606549512799</v>
      </c>
      <c r="AC214">
        <v>18256.300089386401</v>
      </c>
      <c r="AD214">
        <v>22409.062523246001</v>
      </c>
      <c r="AE214">
        <v>21574.5893286963</v>
      </c>
      <c r="AG214">
        <f t="shared" si="12"/>
        <v>19071.076383622589</v>
      </c>
      <c r="AH214">
        <f t="shared" si="13"/>
        <v>24503.485555536547</v>
      </c>
      <c r="AI214">
        <f t="shared" si="14"/>
        <v>0.77830055403336251</v>
      </c>
      <c r="AJ214">
        <f t="shared" si="15"/>
        <v>-0.36160071078110601</v>
      </c>
    </row>
    <row r="215" spans="1:36" x14ac:dyDescent="0.25">
      <c r="A215" t="s">
        <v>4991</v>
      </c>
      <c r="B215" t="s">
        <v>4992</v>
      </c>
      <c r="C215">
        <v>15</v>
      </c>
      <c r="D215">
        <v>9</v>
      </c>
      <c r="E215">
        <v>117.1649</v>
      </c>
      <c r="F215">
        <v>4.93944580055949E-3</v>
      </c>
      <c r="G215">
        <v>1.0449897999253501E-2</v>
      </c>
      <c r="H215">
        <v>1.11740654559135</v>
      </c>
      <c r="I215">
        <v>-0.16015417650939009</v>
      </c>
      <c r="J215" t="s">
        <v>32</v>
      </c>
      <c r="K215" t="s">
        <v>6083</v>
      </c>
      <c r="L215" t="s">
        <v>4993</v>
      </c>
      <c r="M215" t="s">
        <v>4991</v>
      </c>
      <c r="N215">
        <v>74773.130196673199</v>
      </c>
      <c r="O215">
        <v>84238.868458961297</v>
      </c>
      <c r="P215">
        <v>84731.588780180304</v>
      </c>
      <c r="Q215">
        <v>78296.055797433699</v>
      </c>
      <c r="R215">
        <v>88554.056440465807</v>
      </c>
      <c r="S215">
        <v>86356.229788505196</v>
      </c>
      <c r="T215">
        <v>77470.303062055405</v>
      </c>
      <c r="U215">
        <v>88400.8091687907</v>
      </c>
      <c r="V215">
        <v>88706.214723201105</v>
      </c>
      <c r="W215">
        <v>98444.778063105696</v>
      </c>
      <c r="X215">
        <v>103920.16868581199</v>
      </c>
      <c r="Y215">
        <v>103694.62293845401</v>
      </c>
      <c r="Z215">
        <v>93248.953810044695</v>
      </c>
      <c r="AA215">
        <v>90715.362031040801</v>
      </c>
      <c r="AB215">
        <v>88217.516175672499</v>
      </c>
      <c r="AC215">
        <v>82280.899468331103</v>
      </c>
      <c r="AD215">
        <v>89196.663053236902</v>
      </c>
      <c r="AE215">
        <v>90042.511284144202</v>
      </c>
      <c r="AG215">
        <f t="shared" si="12"/>
        <v>83503.028490696292</v>
      </c>
      <c r="AH215">
        <f t="shared" si="13"/>
        <v>93306.830612204678</v>
      </c>
      <c r="AI215">
        <f t="shared" si="14"/>
        <v>0.89492942738292913</v>
      </c>
      <c r="AJ215">
        <f t="shared" si="15"/>
        <v>-0.16015417650939009</v>
      </c>
    </row>
    <row r="216" spans="1:36" x14ac:dyDescent="0.25">
      <c r="A216" t="s">
        <v>1637</v>
      </c>
      <c r="B216" t="s">
        <v>1638</v>
      </c>
      <c r="C216">
        <v>4</v>
      </c>
      <c r="D216">
        <v>1</v>
      </c>
      <c r="E216">
        <v>29.285299999999999</v>
      </c>
      <c r="F216">
        <v>4.9506001423905701E-3</v>
      </c>
      <c r="G216">
        <v>1.0449897999253501E-2</v>
      </c>
      <c r="H216">
        <v>1.4160257016536599</v>
      </c>
      <c r="I216">
        <v>0.50184745137554976</v>
      </c>
      <c r="J216" t="s">
        <v>6083</v>
      </c>
      <c r="K216" t="s">
        <v>32</v>
      </c>
      <c r="L216" t="s">
        <v>1639</v>
      </c>
      <c r="M216" t="s">
        <v>1637</v>
      </c>
      <c r="N216">
        <v>29128.007867402401</v>
      </c>
      <c r="O216">
        <v>36837.664785080597</v>
      </c>
      <c r="P216">
        <v>37852.715280300799</v>
      </c>
      <c r="Q216">
        <v>18837.643825595002</v>
      </c>
      <c r="R216">
        <v>25319.7000695895</v>
      </c>
      <c r="S216">
        <v>23742.868573870001</v>
      </c>
      <c r="T216">
        <v>29368.572815054999</v>
      </c>
      <c r="U216">
        <v>38960.8191983168</v>
      </c>
      <c r="V216">
        <v>41028.389707185801</v>
      </c>
      <c r="W216">
        <v>22644.240726050499</v>
      </c>
      <c r="X216">
        <v>21061.706416525401</v>
      </c>
      <c r="Y216">
        <v>18794.178917614099</v>
      </c>
      <c r="Z216">
        <v>18473.984903370099</v>
      </c>
      <c r="AA216">
        <v>21028.9037977017</v>
      </c>
      <c r="AB216">
        <v>20879.8957017828</v>
      </c>
      <c r="AC216">
        <v>20713.7415832406</v>
      </c>
      <c r="AD216">
        <v>26915.979013215299</v>
      </c>
      <c r="AE216">
        <v>27984.0359107033</v>
      </c>
      <c r="AG216">
        <f t="shared" si="12"/>
        <v>31230.709124710658</v>
      </c>
      <c r="AH216">
        <f t="shared" si="13"/>
        <v>22055.185218911534</v>
      </c>
      <c r="AI216">
        <f t="shared" si="14"/>
        <v>1.416025701653661</v>
      </c>
      <c r="AJ216">
        <f t="shared" si="15"/>
        <v>0.50184745137554976</v>
      </c>
    </row>
    <row r="217" spans="1:36" x14ac:dyDescent="0.25">
      <c r="A217" t="s">
        <v>809</v>
      </c>
      <c r="B217" t="s">
        <v>810</v>
      </c>
      <c r="C217">
        <v>8</v>
      </c>
      <c r="D217">
        <v>2</v>
      </c>
      <c r="E217">
        <v>69.614599999999996</v>
      </c>
      <c r="F217">
        <v>4.9525298088027902E-3</v>
      </c>
      <c r="G217">
        <v>1.0449897999253501E-2</v>
      </c>
      <c r="H217">
        <v>1.2660042976518999</v>
      </c>
      <c r="I217">
        <v>-0.34028230223114531</v>
      </c>
      <c r="J217" t="s">
        <v>32</v>
      </c>
      <c r="K217" t="s">
        <v>6083</v>
      </c>
      <c r="L217" t="s">
        <v>811</v>
      </c>
      <c r="M217" t="s">
        <v>809</v>
      </c>
      <c r="N217">
        <v>79828.599246720507</v>
      </c>
      <c r="O217">
        <v>96170.1167884264</v>
      </c>
      <c r="P217">
        <v>96044.892745166493</v>
      </c>
      <c r="Q217">
        <v>88432.007202620502</v>
      </c>
      <c r="R217">
        <v>109514.550578483</v>
      </c>
      <c r="S217">
        <v>113907.109882132</v>
      </c>
      <c r="T217">
        <v>80374.428737977505</v>
      </c>
      <c r="U217">
        <v>97267.370983849702</v>
      </c>
      <c r="V217">
        <v>97321.620709171897</v>
      </c>
      <c r="W217">
        <v>121970.290055171</v>
      </c>
      <c r="X217">
        <v>150434.48480100901</v>
      </c>
      <c r="Y217">
        <v>156993.907437357</v>
      </c>
      <c r="Z217">
        <v>96603.996526996401</v>
      </c>
      <c r="AA217">
        <v>118774.198051944</v>
      </c>
      <c r="AB217">
        <v>123526.896440903</v>
      </c>
      <c r="AC217">
        <v>94256.838169772702</v>
      </c>
      <c r="AD217">
        <v>111784.42903295399</v>
      </c>
      <c r="AE217">
        <v>112976.292811372</v>
      </c>
      <c r="AG217">
        <f t="shared" si="12"/>
        <v>95428.96631939424</v>
      </c>
      <c r="AH217">
        <f t="shared" si="13"/>
        <v>120813.48148083102</v>
      </c>
      <c r="AI217">
        <f t="shared" si="14"/>
        <v>0.78988673407723597</v>
      </c>
      <c r="AJ217">
        <f t="shared" si="15"/>
        <v>-0.34028230223114531</v>
      </c>
    </row>
    <row r="218" spans="1:36" x14ac:dyDescent="0.25">
      <c r="A218" t="s">
        <v>119</v>
      </c>
      <c r="B218" t="s">
        <v>120</v>
      </c>
      <c r="C218">
        <v>7</v>
      </c>
      <c r="D218">
        <v>1</v>
      </c>
      <c r="E218">
        <v>46.064900000000002</v>
      </c>
      <c r="F218">
        <v>4.9748856228564202E-3</v>
      </c>
      <c r="G218">
        <v>1.0449897999253501E-2</v>
      </c>
      <c r="H218">
        <v>1.406157420117</v>
      </c>
      <c r="I218">
        <v>-0.49175811397599284</v>
      </c>
      <c r="J218" t="s">
        <v>32</v>
      </c>
      <c r="K218" t="s">
        <v>6083</v>
      </c>
      <c r="L218" t="s">
        <v>121</v>
      </c>
      <c r="M218" t="s">
        <v>119</v>
      </c>
      <c r="N218">
        <v>101455.89210416601</v>
      </c>
      <c r="O218">
        <v>132037.473014249</v>
      </c>
      <c r="P218">
        <v>133653.82248485301</v>
      </c>
      <c r="Q218">
        <v>158502.25449550699</v>
      </c>
      <c r="R218">
        <v>199194.42137140999</v>
      </c>
      <c r="S218">
        <v>206714.64133615501</v>
      </c>
      <c r="T218">
        <v>103596.92012832301</v>
      </c>
      <c r="U218">
        <v>136973.53724633899</v>
      </c>
      <c r="V218">
        <v>139094.90090734701</v>
      </c>
      <c r="W218">
        <v>208732.30005449499</v>
      </c>
      <c r="X218">
        <v>268150.25270790298</v>
      </c>
      <c r="Y218">
        <v>281115.29758127301</v>
      </c>
      <c r="Z218">
        <v>161752.728701952</v>
      </c>
      <c r="AA218">
        <v>195871.41290821499</v>
      </c>
      <c r="AB218">
        <v>206603.554489109</v>
      </c>
      <c r="AC218">
        <v>152005.11594428</v>
      </c>
      <c r="AD218">
        <v>182242.26754653099</v>
      </c>
      <c r="AE218">
        <v>187314.23458240199</v>
      </c>
      <c r="AG218">
        <f t="shared" si="12"/>
        <v>145691.54034314989</v>
      </c>
      <c r="AH218">
        <f t="shared" si="13"/>
        <v>204865.24050179555</v>
      </c>
      <c r="AI218">
        <f t="shared" si="14"/>
        <v>0.71115792989720461</v>
      </c>
      <c r="AJ218">
        <f t="shared" si="15"/>
        <v>-0.49175811397599284</v>
      </c>
    </row>
    <row r="219" spans="1:36" x14ac:dyDescent="0.25">
      <c r="A219" t="s">
        <v>4259</v>
      </c>
      <c r="B219" t="s">
        <v>4260</v>
      </c>
      <c r="C219">
        <v>2</v>
      </c>
      <c r="D219">
        <v>0</v>
      </c>
      <c r="E219">
        <v>12.377700000000001</v>
      </c>
      <c r="F219">
        <v>5.0905430424525999E-3</v>
      </c>
      <c r="G219">
        <v>1.0643790189378799E-2</v>
      </c>
      <c r="H219">
        <v>1.54035066341542</v>
      </c>
      <c r="I219">
        <v>0.6232588202588345</v>
      </c>
      <c r="J219" t="s">
        <v>6083</v>
      </c>
      <c r="K219" t="s">
        <v>32</v>
      </c>
      <c r="L219" t="s">
        <v>4261</v>
      </c>
      <c r="M219" t="s">
        <v>4259</v>
      </c>
      <c r="N219">
        <v>3552.9726072629701</v>
      </c>
      <c r="O219">
        <v>3281.2707121497201</v>
      </c>
      <c r="P219">
        <v>3447.74204513431</v>
      </c>
      <c r="Q219">
        <v>1683.6887695175001</v>
      </c>
      <c r="R219">
        <v>1754.9925080242799</v>
      </c>
      <c r="S219">
        <v>1682.3992739172099</v>
      </c>
      <c r="T219">
        <v>3145.9414191477499</v>
      </c>
      <c r="U219">
        <v>2888.16359449833</v>
      </c>
      <c r="V219">
        <v>2768.87922031259</v>
      </c>
      <c r="W219">
        <v>1182.6733613406</v>
      </c>
      <c r="X219">
        <v>2283.8165035165198</v>
      </c>
      <c r="Y219">
        <v>2160.3649488063902</v>
      </c>
      <c r="Z219">
        <v>1409.00624431664</v>
      </c>
      <c r="AA219">
        <v>1637.8111346660401</v>
      </c>
      <c r="AB219">
        <v>1755.53955397909</v>
      </c>
      <c r="AC219">
        <v>1742.7746515816</v>
      </c>
      <c r="AD219">
        <v>1738.5560628384801</v>
      </c>
      <c r="AE219">
        <v>1804.09364414687</v>
      </c>
      <c r="AG219">
        <f t="shared" si="12"/>
        <v>2689.5611277738503</v>
      </c>
      <c r="AH219">
        <f t="shared" si="13"/>
        <v>1746.0706783546921</v>
      </c>
      <c r="AI219">
        <f t="shared" si="14"/>
        <v>1.5403506634154132</v>
      </c>
      <c r="AJ219">
        <f t="shared" si="15"/>
        <v>0.6232588202588345</v>
      </c>
    </row>
    <row r="220" spans="1:36" x14ac:dyDescent="0.25">
      <c r="A220" t="s">
        <v>3245</v>
      </c>
      <c r="B220" t="s">
        <v>3246</v>
      </c>
      <c r="C220">
        <v>2</v>
      </c>
      <c r="D220">
        <v>1</v>
      </c>
      <c r="E220">
        <v>12.0357</v>
      </c>
      <c r="F220">
        <v>5.3425897680065004E-3</v>
      </c>
      <c r="G220">
        <v>1.11197851987447E-2</v>
      </c>
      <c r="H220">
        <v>1.2146079877836999</v>
      </c>
      <c r="I220">
        <v>-0.28049076211392465</v>
      </c>
      <c r="J220" t="s">
        <v>32</v>
      </c>
      <c r="K220" t="s">
        <v>6083</v>
      </c>
      <c r="L220" t="s">
        <v>3247</v>
      </c>
      <c r="M220" t="s">
        <v>3245</v>
      </c>
      <c r="N220">
        <v>6534.5683855363604</v>
      </c>
      <c r="O220">
        <v>7889.3880202915598</v>
      </c>
      <c r="P220">
        <v>7719.2023484869796</v>
      </c>
      <c r="Q220">
        <v>6957.7254112672599</v>
      </c>
      <c r="R220">
        <v>8598.9986906934701</v>
      </c>
      <c r="S220">
        <v>8715.1486217361198</v>
      </c>
      <c r="T220">
        <v>6420.5814694525898</v>
      </c>
      <c r="U220">
        <v>6887.5946797506003</v>
      </c>
      <c r="V220">
        <v>7217.3902195002102</v>
      </c>
      <c r="W220">
        <v>11307.6634245891</v>
      </c>
      <c r="X220">
        <v>10216.233583466001</v>
      </c>
      <c r="Y220">
        <v>9341.6726158740294</v>
      </c>
      <c r="Z220">
        <v>8011.8769462394603</v>
      </c>
      <c r="AA220">
        <v>8925.4090834549697</v>
      </c>
      <c r="AB220">
        <v>9412.9536505273809</v>
      </c>
      <c r="AC220">
        <v>7032.6286978515</v>
      </c>
      <c r="AD220">
        <v>8228.4932114990097</v>
      </c>
      <c r="AE220">
        <v>8829.6536381349797</v>
      </c>
      <c r="AG220">
        <f t="shared" si="12"/>
        <v>7437.8442051905731</v>
      </c>
      <c r="AH220">
        <f t="shared" si="13"/>
        <v>9034.0649835151598</v>
      </c>
      <c r="AI220">
        <f t="shared" si="14"/>
        <v>0.82331090364777337</v>
      </c>
      <c r="AJ220">
        <f t="shared" si="15"/>
        <v>-0.28049076211392465</v>
      </c>
    </row>
    <row r="221" spans="1:36" x14ac:dyDescent="0.25">
      <c r="A221" t="s">
        <v>5566</v>
      </c>
      <c r="B221" t="s">
        <v>5567</v>
      </c>
      <c r="C221">
        <v>3</v>
      </c>
      <c r="D221">
        <v>1</v>
      </c>
      <c r="E221">
        <v>16.131</v>
      </c>
      <c r="F221">
        <v>5.3960865694597801E-3</v>
      </c>
      <c r="G221">
        <v>1.11800800323594E-2</v>
      </c>
      <c r="H221">
        <v>1.45466667782077</v>
      </c>
      <c r="I221">
        <v>-0.54068861200267082</v>
      </c>
      <c r="J221" t="s">
        <v>32</v>
      </c>
      <c r="K221" t="s">
        <v>6083</v>
      </c>
      <c r="L221" t="s">
        <v>5568</v>
      </c>
      <c r="M221" t="s">
        <v>5566</v>
      </c>
      <c r="N221">
        <v>5763.8448517606203</v>
      </c>
      <c r="O221">
        <v>7298.46516258477</v>
      </c>
      <c r="P221">
        <v>7705.2371318351097</v>
      </c>
      <c r="Q221">
        <v>9257.4233168681694</v>
      </c>
      <c r="R221">
        <v>11168.747072711099</v>
      </c>
      <c r="S221">
        <v>11303.0786807927</v>
      </c>
      <c r="T221">
        <v>5485.2712227353404</v>
      </c>
      <c r="U221">
        <v>7303.59974938293</v>
      </c>
      <c r="V221">
        <v>6665.9856197434801</v>
      </c>
      <c r="W221">
        <v>11574.979131189501</v>
      </c>
      <c r="X221">
        <v>13746.3482748591</v>
      </c>
      <c r="Y221">
        <v>14368.109760814699</v>
      </c>
      <c r="Z221">
        <v>10527.624486786201</v>
      </c>
      <c r="AA221">
        <v>12805.722797976599</v>
      </c>
      <c r="AB221">
        <v>15422.3089754312</v>
      </c>
      <c r="AC221">
        <v>7411.1387373573598</v>
      </c>
      <c r="AD221">
        <v>8981.3020990430905</v>
      </c>
      <c r="AE221">
        <v>9828.1374910715895</v>
      </c>
      <c r="AG221">
        <f t="shared" si="12"/>
        <v>7994.6280898238019</v>
      </c>
      <c r="AH221">
        <f t="shared" si="13"/>
        <v>11629.519083836594</v>
      </c>
      <c r="AI221">
        <f t="shared" si="14"/>
        <v>0.6874427078360632</v>
      </c>
      <c r="AJ221">
        <f t="shared" si="15"/>
        <v>-0.54068861200267082</v>
      </c>
    </row>
    <row r="222" spans="1:36" x14ac:dyDescent="0.25">
      <c r="A222" t="s">
        <v>6201</v>
      </c>
      <c r="B222" t="s">
        <v>6202</v>
      </c>
      <c r="C222">
        <v>2</v>
      </c>
      <c r="D222">
        <v>1</v>
      </c>
      <c r="E222">
        <v>10.2447</v>
      </c>
      <c r="F222">
        <v>5.4348173542265697E-3</v>
      </c>
      <c r="G222">
        <v>1.1209374129873899E-2</v>
      </c>
      <c r="H222">
        <v>1.32872156048528</v>
      </c>
      <c r="I222">
        <v>0.41003881312161194</v>
      </c>
      <c r="J222" t="s">
        <v>6083</v>
      </c>
      <c r="K222" t="s">
        <v>32</v>
      </c>
      <c r="L222" t="s">
        <v>6203</v>
      </c>
      <c r="M222" t="s">
        <v>6201</v>
      </c>
      <c r="N222">
        <v>1029.9136465167401</v>
      </c>
      <c r="O222">
        <v>1064.2232247993099</v>
      </c>
      <c r="P222">
        <v>966.58190936364497</v>
      </c>
      <c r="Q222">
        <v>677.06111825651499</v>
      </c>
      <c r="R222">
        <v>889.85054337669703</v>
      </c>
      <c r="S222">
        <v>898.54112293952096</v>
      </c>
      <c r="T222">
        <v>712.31759106659194</v>
      </c>
      <c r="U222">
        <v>730.31424051677595</v>
      </c>
      <c r="V222">
        <v>664.47667366850396</v>
      </c>
      <c r="W222">
        <v>450.30504688988998</v>
      </c>
      <c r="X222">
        <v>684.26197556877503</v>
      </c>
      <c r="Y222">
        <v>646.86617943118097</v>
      </c>
      <c r="Z222">
        <v>571.02155627223601</v>
      </c>
      <c r="AA222">
        <v>674.98972180425699</v>
      </c>
      <c r="AB222">
        <v>831.12722593214903</v>
      </c>
      <c r="AC222">
        <v>568.61037072814599</v>
      </c>
      <c r="AD222">
        <v>535.66701653967903</v>
      </c>
      <c r="AE222">
        <v>781.98134950105805</v>
      </c>
      <c r="AG222">
        <f t="shared" si="12"/>
        <v>848.14223005603333</v>
      </c>
      <c r="AH222">
        <f t="shared" si="13"/>
        <v>638.31449362970795</v>
      </c>
      <c r="AI222">
        <f t="shared" si="14"/>
        <v>1.3287215604852745</v>
      </c>
      <c r="AJ222">
        <f t="shared" si="15"/>
        <v>0.41003881312161194</v>
      </c>
    </row>
    <row r="223" spans="1:36" x14ac:dyDescent="0.25">
      <c r="A223" t="s">
        <v>2246</v>
      </c>
      <c r="B223" t="s">
        <v>2247</v>
      </c>
      <c r="C223">
        <v>19</v>
      </c>
      <c r="D223">
        <v>6</v>
      </c>
      <c r="E223">
        <v>187.05779999999999</v>
      </c>
      <c r="F223">
        <v>5.5462762233638996E-3</v>
      </c>
      <c r="G223">
        <v>1.13877311511454E-2</v>
      </c>
      <c r="H223">
        <v>1.2458851002725</v>
      </c>
      <c r="I223">
        <v>-0.31717102429245192</v>
      </c>
      <c r="J223" t="s">
        <v>32</v>
      </c>
      <c r="K223" t="s">
        <v>6083</v>
      </c>
      <c r="L223" t="s">
        <v>2248</v>
      </c>
      <c r="M223" t="s">
        <v>2246</v>
      </c>
      <c r="N223">
        <v>96138.526185659794</v>
      </c>
      <c r="O223">
        <v>115082.405597829</v>
      </c>
      <c r="P223">
        <v>118638.40689321799</v>
      </c>
      <c r="Q223">
        <v>99704.680714675895</v>
      </c>
      <c r="R223">
        <v>125645.253915108</v>
      </c>
      <c r="S223">
        <v>130147.875605992</v>
      </c>
      <c r="T223">
        <v>91517.622305444893</v>
      </c>
      <c r="U223">
        <v>115238.926855456</v>
      </c>
      <c r="V223">
        <v>114524.974876886</v>
      </c>
      <c r="W223">
        <v>140874.57210939701</v>
      </c>
      <c r="X223">
        <v>170459.95105637601</v>
      </c>
      <c r="Y223">
        <v>175986.10919452499</v>
      </c>
      <c r="Z223">
        <v>115959.43631098</v>
      </c>
      <c r="AA223">
        <v>141643.59219982999</v>
      </c>
      <c r="AB223">
        <v>141349.81806714099</v>
      </c>
      <c r="AC223">
        <v>107394.99264916001</v>
      </c>
      <c r="AD223">
        <v>128240.886434324</v>
      </c>
      <c r="AE223">
        <v>132246.765965086</v>
      </c>
      <c r="AG223">
        <f t="shared" si="12"/>
        <v>111848.74143891885</v>
      </c>
      <c r="AH223">
        <f t="shared" si="13"/>
        <v>139350.68044297988</v>
      </c>
      <c r="AI223">
        <f t="shared" si="14"/>
        <v>0.8026422338474738</v>
      </c>
      <c r="AJ223">
        <f t="shared" si="15"/>
        <v>-0.31717102429245192</v>
      </c>
    </row>
    <row r="224" spans="1:36" x14ac:dyDescent="0.25">
      <c r="A224" t="s">
        <v>1022</v>
      </c>
      <c r="B224" t="s">
        <v>1023</v>
      </c>
      <c r="C224">
        <v>3</v>
      </c>
      <c r="D224">
        <v>0</v>
      </c>
      <c r="E224">
        <v>17.3096</v>
      </c>
      <c r="F224">
        <v>5.5878449159336699E-3</v>
      </c>
      <c r="G224">
        <v>1.1421632073079901E-2</v>
      </c>
      <c r="H224">
        <v>1.1443601427626799</v>
      </c>
      <c r="I224">
        <v>-0.19454115562240323</v>
      </c>
      <c r="J224" t="s">
        <v>32</v>
      </c>
      <c r="K224" t="s">
        <v>6083</v>
      </c>
      <c r="L224" t="s">
        <v>1024</v>
      </c>
      <c r="M224" t="s">
        <v>1022</v>
      </c>
      <c r="N224">
        <v>20716.736142342601</v>
      </c>
      <c r="O224">
        <v>24764.897549645899</v>
      </c>
      <c r="P224">
        <v>24473.046121652402</v>
      </c>
      <c r="Q224">
        <v>21476.317653287599</v>
      </c>
      <c r="R224">
        <v>25853.067279807601</v>
      </c>
      <c r="S224">
        <v>25946.564547200702</v>
      </c>
      <c r="T224">
        <v>22400.4100365462</v>
      </c>
      <c r="U224">
        <v>25683.3770661897</v>
      </c>
      <c r="V224">
        <v>26722.3395124368</v>
      </c>
      <c r="W224">
        <v>25085.432429492001</v>
      </c>
      <c r="X224">
        <v>29981.372700501601</v>
      </c>
      <c r="Y224">
        <v>30995.7720130259</v>
      </c>
      <c r="Z224">
        <v>25235.389539753101</v>
      </c>
      <c r="AA224">
        <v>27941.442128147599</v>
      </c>
      <c r="AB224">
        <v>26159.418924385602</v>
      </c>
      <c r="AC224">
        <v>24902.790671273098</v>
      </c>
      <c r="AD224">
        <v>29747.6739966596</v>
      </c>
      <c r="AE224">
        <v>29463.2807164224</v>
      </c>
      <c r="AG224">
        <f t="shared" si="12"/>
        <v>24226.30621212328</v>
      </c>
      <c r="AH224">
        <f t="shared" si="13"/>
        <v>27723.619235517879</v>
      </c>
      <c r="AI224">
        <f t="shared" si="14"/>
        <v>0.87385077706903269</v>
      </c>
      <c r="AJ224">
        <f t="shared" si="15"/>
        <v>-0.19454115562240323</v>
      </c>
    </row>
    <row r="225" spans="1:36" x14ac:dyDescent="0.25">
      <c r="A225" t="s">
        <v>938</v>
      </c>
      <c r="B225" t="s">
        <v>939</v>
      </c>
      <c r="C225">
        <v>3</v>
      </c>
      <c r="D225">
        <v>0</v>
      </c>
      <c r="E225">
        <v>15.485300000000001</v>
      </c>
      <c r="F225">
        <v>5.66721343277388E-3</v>
      </c>
      <c r="G225">
        <v>1.1502100208746801E-2</v>
      </c>
      <c r="H225">
        <v>1.2004085611234701</v>
      </c>
      <c r="I225">
        <v>-0.26352551315774514</v>
      </c>
      <c r="J225" t="s">
        <v>32</v>
      </c>
      <c r="K225" t="s">
        <v>6083</v>
      </c>
      <c r="L225" t="s">
        <v>940</v>
      </c>
      <c r="M225" t="s">
        <v>938</v>
      </c>
      <c r="N225">
        <v>8637.4075028538391</v>
      </c>
      <c r="O225">
        <v>10867.338580342001</v>
      </c>
      <c r="P225">
        <v>10035.1257366015</v>
      </c>
      <c r="Q225">
        <v>9141.8262564124798</v>
      </c>
      <c r="R225">
        <v>9917.5204041946799</v>
      </c>
      <c r="S225">
        <v>10833.306970932799</v>
      </c>
      <c r="T225">
        <v>7910.7655278794</v>
      </c>
      <c r="U225">
        <v>8594.9154986318008</v>
      </c>
      <c r="V225">
        <v>8616.3599291356295</v>
      </c>
      <c r="W225">
        <v>10323.084847783401</v>
      </c>
      <c r="X225">
        <v>11741.208599073199</v>
      </c>
      <c r="Y225">
        <v>11986.0198114083</v>
      </c>
      <c r="Z225">
        <v>11274.2897102635</v>
      </c>
      <c r="AA225">
        <v>13601.210454669899</v>
      </c>
      <c r="AB225">
        <v>12753.1998069694</v>
      </c>
      <c r="AC225">
        <v>8920.9996988578805</v>
      </c>
      <c r="AD225">
        <v>10224.569375397499</v>
      </c>
      <c r="AE225">
        <v>10675.4430926036</v>
      </c>
      <c r="AG225">
        <f t="shared" si="12"/>
        <v>9394.951822998235</v>
      </c>
      <c r="AH225">
        <f t="shared" si="13"/>
        <v>11277.78059966963</v>
      </c>
      <c r="AI225">
        <f t="shared" si="14"/>
        <v>0.8330497068965369</v>
      </c>
      <c r="AJ225">
        <f t="shared" si="15"/>
        <v>-0.26352551315774514</v>
      </c>
    </row>
    <row r="226" spans="1:36" x14ac:dyDescent="0.25">
      <c r="A226" t="s">
        <v>6204</v>
      </c>
      <c r="B226" t="s">
        <v>6205</v>
      </c>
      <c r="C226">
        <v>2</v>
      </c>
      <c r="D226">
        <v>1</v>
      </c>
      <c r="E226">
        <v>10.922499999999999</v>
      </c>
      <c r="F226">
        <v>5.6776808973902897E-3</v>
      </c>
      <c r="G226">
        <v>1.1502100208746801E-2</v>
      </c>
      <c r="H226">
        <v>1.3854337266511501</v>
      </c>
      <c r="I226">
        <v>-0.47033769997953678</v>
      </c>
      <c r="J226" t="s">
        <v>32</v>
      </c>
      <c r="K226" t="s">
        <v>6083</v>
      </c>
      <c r="L226" t="s">
        <v>6206</v>
      </c>
      <c r="M226" t="s">
        <v>6204</v>
      </c>
      <c r="N226">
        <v>4268.8727034678795</v>
      </c>
      <c r="O226">
        <v>4090.90904359256</v>
      </c>
      <c r="P226">
        <v>4181.0781767148901</v>
      </c>
      <c r="Q226">
        <v>5654.7028262570802</v>
      </c>
      <c r="R226">
        <v>5394.8543105202798</v>
      </c>
      <c r="S226">
        <v>4977.1092592364002</v>
      </c>
      <c r="T226">
        <v>4425.3121241255003</v>
      </c>
      <c r="U226">
        <v>4011.9392266667901</v>
      </c>
      <c r="V226">
        <v>3812.4690682415899</v>
      </c>
      <c r="W226">
        <v>8317.2832438325604</v>
      </c>
      <c r="X226">
        <v>5370.2955247072896</v>
      </c>
      <c r="Y226">
        <v>4694.4475103672503</v>
      </c>
      <c r="Z226">
        <v>6211.4683212131904</v>
      </c>
      <c r="AA226">
        <v>4908.0757873143502</v>
      </c>
      <c r="AB226">
        <v>4221.6465890783002</v>
      </c>
      <c r="AC226">
        <v>7879.7444292947603</v>
      </c>
      <c r="AD226">
        <v>7539.1511982394304</v>
      </c>
      <c r="AE226">
        <v>7407.4776569599799</v>
      </c>
      <c r="AG226">
        <f t="shared" si="12"/>
        <v>4535.2496376469971</v>
      </c>
      <c r="AH226">
        <f t="shared" si="13"/>
        <v>6283.2878067785678</v>
      </c>
      <c r="AI226">
        <f t="shared" si="14"/>
        <v>0.72179562310582945</v>
      </c>
      <c r="AJ226">
        <f t="shared" si="15"/>
        <v>-0.47033769997953678</v>
      </c>
    </row>
    <row r="227" spans="1:36" x14ac:dyDescent="0.25">
      <c r="A227" t="s">
        <v>3425</v>
      </c>
      <c r="B227" t="s">
        <v>3426</v>
      </c>
      <c r="C227">
        <v>13</v>
      </c>
      <c r="D227">
        <v>4</v>
      </c>
      <c r="E227">
        <v>77.347999999999999</v>
      </c>
      <c r="F227">
        <v>5.7087731825114004E-3</v>
      </c>
      <c r="G227">
        <v>1.15139153949482E-2</v>
      </c>
      <c r="H227">
        <v>1.21600864111968</v>
      </c>
      <c r="I227">
        <v>-0.282153480801413</v>
      </c>
      <c r="J227" t="s">
        <v>32</v>
      </c>
      <c r="K227" t="s">
        <v>6083</v>
      </c>
      <c r="L227" t="s">
        <v>3427</v>
      </c>
      <c r="M227" t="s">
        <v>3425</v>
      </c>
      <c r="N227">
        <v>60182.951718756201</v>
      </c>
      <c r="O227">
        <v>74158.448767002497</v>
      </c>
      <c r="P227">
        <v>66633.699387487693</v>
      </c>
      <c r="Q227">
        <v>60182.466196002701</v>
      </c>
      <c r="R227">
        <v>73244.368751645598</v>
      </c>
      <c r="S227">
        <v>69574.721950963605</v>
      </c>
      <c r="T227">
        <v>62920.618980857398</v>
      </c>
      <c r="U227">
        <v>71641.334837379298</v>
      </c>
      <c r="V227">
        <v>69011.631896801598</v>
      </c>
      <c r="W227">
        <v>89631.126188084003</v>
      </c>
      <c r="X227">
        <v>103223.81502081999</v>
      </c>
      <c r="Y227">
        <v>100969.544462493</v>
      </c>
      <c r="Z227">
        <v>70369.707725634697</v>
      </c>
      <c r="AA227">
        <v>80237.267377306998</v>
      </c>
      <c r="AB227">
        <v>80618.557715358402</v>
      </c>
      <c r="AC227">
        <v>65955.520580202094</v>
      </c>
      <c r="AD227">
        <v>73645.134400493305</v>
      </c>
      <c r="AE227">
        <v>74135.671308030796</v>
      </c>
      <c r="AG227">
        <f t="shared" si="12"/>
        <v>67505.58249854407</v>
      </c>
      <c r="AH227">
        <f t="shared" si="13"/>
        <v>82087.371642047045</v>
      </c>
      <c r="AI227">
        <f t="shared" si="14"/>
        <v>0.82236257719288641</v>
      </c>
      <c r="AJ227">
        <f t="shared" si="15"/>
        <v>-0.282153480801413</v>
      </c>
    </row>
    <row r="228" spans="1:36" x14ac:dyDescent="0.25">
      <c r="A228" t="s">
        <v>6207</v>
      </c>
      <c r="B228" t="s">
        <v>6208</v>
      </c>
      <c r="C228">
        <v>2</v>
      </c>
      <c r="D228">
        <v>1</v>
      </c>
      <c r="E228">
        <v>11.9437</v>
      </c>
      <c r="F228">
        <v>5.7496267882791701E-3</v>
      </c>
      <c r="G228">
        <v>1.15268373492726E-2</v>
      </c>
      <c r="H228">
        <v>1.20415396439295</v>
      </c>
      <c r="I228">
        <v>-0.26801986839752068</v>
      </c>
      <c r="J228" t="s">
        <v>32</v>
      </c>
      <c r="K228" t="s">
        <v>6083</v>
      </c>
      <c r="L228" t="s">
        <v>6209</v>
      </c>
      <c r="M228" t="s">
        <v>6207</v>
      </c>
      <c r="N228">
        <v>2144.1333529111998</v>
      </c>
      <c r="O228">
        <v>2367.4470650405701</v>
      </c>
      <c r="P228">
        <v>2407.41130807337</v>
      </c>
      <c r="Q228">
        <v>2572.3817514461098</v>
      </c>
      <c r="R228">
        <v>3033.4967351576001</v>
      </c>
      <c r="S228">
        <v>3052.2294800682498</v>
      </c>
      <c r="T228">
        <v>2315.0842649750598</v>
      </c>
      <c r="U228">
        <v>2598.72532600145</v>
      </c>
      <c r="V228">
        <v>2629.4433971677099</v>
      </c>
      <c r="W228">
        <v>3105.2746497108301</v>
      </c>
      <c r="X228">
        <v>3793.38471374756</v>
      </c>
      <c r="Y228">
        <v>3560.7913468546399</v>
      </c>
      <c r="Z228">
        <v>2956.85951287026</v>
      </c>
      <c r="AA228">
        <v>3233.1566400626202</v>
      </c>
      <c r="AB228">
        <v>3165.6282334258899</v>
      </c>
      <c r="AC228">
        <v>2612.8383850627001</v>
      </c>
      <c r="AD228">
        <v>2668.4115172044299</v>
      </c>
      <c r="AE228">
        <v>2744.1193398591899</v>
      </c>
      <c r="AG228">
        <f t="shared" si="12"/>
        <v>2568.9280756490357</v>
      </c>
      <c r="AH228">
        <f t="shared" si="13"/>
        <v>3093.3849265331246</v>
      </c>
      <c r="AI228">
        <f t="shared" si="14"/>
        <v>0.83045858716591481</v>
      </c>
      <c r="AJ228">
        <f t="shared" si="15"/>
        <v>-0.26801986839752068</v>
      </c>
    </row>
    <row r="229" spans="1:36" x14ac:dyDescent="0.25">
      <c r="A229" t="s">
        <v>6210</v>
      </c>
      <c r="B229" t="s">
        <v>6211</v>
      </c>
      <c r="C229">
        <v>1</v>
      </c>
      <c r="D229">
        <v>1</v>
      </c>
      <c r="E229">
        <v>5.367</v>
      </c>
      <c r="F229">
        <v>5.7657568975558703E-3</v>
      </c>
      <c r="G229">
        <v>1.15268373492726E-2</v>
      </c>
      <c r="H229">
        <v>11.190523171784699</v>
      </c>
      <c r="I229">
        <v>3.4842055806829548</v>
      </c>
      <c r="J229" t="s">
        <v>6083</v>
      </c>
      <c r="K229" t="s">
        <v>32</v>
      </c>
      <c r="L229" t="s">
        <v>6212</v>
      </c>
      <c r="M229" t="s">
        <v>6210</v>
      </c>
      <c r="N229">
        <v>4396.5598094289198</v>
      </c>
      <c r="O229">
        <v>4347.2265852128203</v>
      </c>
      <c r="P229">
        <v>4057.2262821941299</v>
      </c>
      <c r="Q229">
        <v>304.21509669753101</v>
      </c>
      <c r="R229">
        <v>130.845061643056</v>
      </c>
      <c r="S229">
        <v>62.918719080505802</v>
      </c>
      <c r="T229">
        <v>3520.2204458067199</v>
      </c>
      <c r="U229">
        <v>3573.3116415678001</v>
      </c>
      <c r="V229">
        <v>3351.3839292724401</v>
      </c>
      <c r="W229">
        <v>917.86976746324501</v>
      </c>
      <c r="X229">
        <v>6.90103320991917</v>
      </c>
      <c r="Y229">
        <v>0</v>
      </c>
      <c r="Z229">
        <v>286.61334232060898</v>
      </c>
      <c r="AA229">
        <v>1.00130249434186</v>
      </c>
      <c r="AB229">
        <v>6.99730179621075</v>
      </c>
      <c r="AC229">
        <v>418.31804333957399</v>
      </c>
      <c r="AD229">
        <v>305.23668449257798</v>
      </c>
      <c r="AE229">
        <v>178.849612619585</v>
      </c>
      <c r="AG229">
        <f t="shared" si="12"/>
        <v>2638.2119523226584</v>
      </c>
      <c r="AH229">
        <f t="shared" si="13"/>
        <v>235.75412085956248</v>
      </c>
      <c r="AI229">
        <f t="shared" si="14"/>
        <v>11.190523171784674</v>
      </c>
      <c r="AJ229">
        <f t="shared" si="15"/>
        <v>3.4842055806829548</v>
      </c>
    </row>
    <row r="230" spans="1:36" x14ac:dyDescent="0.25">
      <c r="A230" t="s">
        <v>272</v>
      </c>
      <c r="B230" t="s">
        <v>273</v>
      </c>
      <c r="C230">
        <v>1</v>
      </c>
      <c r="D230">
        <v>0</v>
      </c>
      <c r="E230">
        <v>5.2428999999999997</v>
      </c>
      <c r="F230">
        <v>5.8402627452595101E-3</v>
      </c>
      <c r="G230">
        <v>1.1624802638564E-2</v>
      </c>
      <c r="H230">
        <v>1.5161337602935201</v>
      </c>
      <c r="I230">
        <v>-0.60039704031592367</v>
      </c>
      <c r="J230" t="s">
        <v>32</v>
      </c>
      <c r="K230" t="s">
        <v>6083</v>
      </c>
      <c r="L230" t="s">
        <v>274</v>
      </c>
      <c r="M230" t="s">
        <v>272</v>
      </c>
      <c r="N230">
        <v>2498.9905378204799</v>
      </c>
      <c r="O230">
        <v>2363.5540477617201</v>
      </c>
      <c r="P230">
        <v>2313.4978763484401</v>
      </c>
      <c r="Q230">
        <v>3113.2039177996498</v>
      </c>
      <c r="R230">
        <v>3301.04165655016</v>
      </c>
      <c r="S230">
        <v>3235.3653232828701</v>
      </c>
      <c r="T230">
        <v>2523.0794426269199</v>
      </c>
      <c r="U230">
        <v>2473.6269022016299</v>
      </c>
      <c r="V230">
        <v>2535.54197707502</v>
      </c>
      <c r="W230">
        <v>5367.0120452582796</v>
      </c>
      <c r="X230">
        <v>5940.4079265436303</v>
      </c>
      <c r="Y230">
        <v>6127.3203533127498</v>
      </c>
      <c r="Z230">
        <v>3863.5263649359799</v>
      </c>
      <c r="AA230">
        <v>3721.3708236368502</v>
      </c>
      <c r="AB230">
        <v>3618.1040997782802</v>
      </c>
      <c r="AC230">
        <v>2930.1052556872</v>
      </c>
      <c r="AD230">
        <v>2760.6666777287701</v>
      </c>
      <c r="AE230">
        <v>2601.3235223004299</v>
      </c>
      <c r="AG230">
        <f t="shared" si="12"/>
        <v>2706.4335201629879</v>
      </c>
      <c r="AH230">
        <f t="shared" si="13"/>
        <v>4103.3152299091298</v>
      </c>
      <c r="AI230">
        <f t="shared" si="14"/>
        <v>0.65957241121416921</v>
      </c>
      <c r="AJ230">
        <f t="shared" si="15"/>
        <v>-0.60039704031592367</v>
      </c>
    </row>
    <row r="231" spans="1:36" x14ac:dyDescent="0.25">
      <c r="A231" t="s">
        <v>266</v>
      </c>
      <c r="B231" t="s">
        <v>267</v>
      </c>
      <c r="C231">
        <v>5</v>
      </c>
      <c r="D231">
        <v>2</v>
      </c>
      <c r="E231">
        <v>27.1556</v>
      </c>
      <c r="F231">
        <v>5.89129758216278E-3</v>
      </c>
      <c r="G231">
        <v>1.16754010968169E-2</v>
      </c>
      <c r="H231">
        <v>1.2655456116175601</v>
      </c>
      <c r="I231">
        <v>-0.33975950465809579</v>
      </c>
      <c r="J231" t="s">
        <v>32</v>
      </c>
      <c r="K231" t="s">
        <v>6083</v>
      </c>
      <c r="L231" t="s">
        <v>268</v>
      </c>
      <c r="M231" t="s">
        <v>266</v>
      </c>
      <c r="N231">
        <v>78047.456683362994</v>
      </c>
      <c r="O231">
        <v>106390.373450549</v>
      </c>
      <c r="P231">
        <v>106871.355285634</v>
      </c>
      <c r="Q231">
        <v>78193.470634457903</v>
      </c>
      <c r="R231">
        <v>110095.42850706499</v>
      </c>
      <c r="S231">
        <v>110788.728665781</v>
      </c>
      <c r="T231">
        <v>76533.579998285</v>
      </c>
      <c r="U231">
        <v>102167.07103753299</v>
      </c>
      <c r="V231">
        <v>101513.543605706</v>
      </c>
      <c r="W231">
        <v>98459.641263109894</v>
      </c>
      <c r="X231">
        <v>131959.018552892</v>
      </c>
      <c r="Y231">
        <v>137383.049331157</v>
      </c>
      <c r="Z231">
        <v>107453.880263092</v>
      </c>
      <c r="AA231">
        <v>135043.21428727999</v>
      </c>
      <c r="AB231">
        <v>148197.841274896</v>
      </c>
      <c r="AC231">
        <v>94954.261905944193</v>
      </c>
      <c r="AD231">
        <v>123762.909836939</v>
      </c>
      <c r="AE231">
        <v>124571.46826233</v>
      </c>
      <c r="AG231">
        <f t="shared" si="12"/>
        <v>96733.445318708211</v>
      </c>
      <c r="AH231">
        <f t="shared" si="13"/>
        <v>122420.58721973778</v>
      </c>
      <c r="AI231">
        <f t="shared" si="14"/>
        <v>0.79017302167549108</v>
      </c>
      <c r="AJ231">
        <f t="shared" si="15"/>
        <v>-0.33975950465809579</v>
      </c>
    </row>
    <row r="232" spans="1:36" x14ac:dyDescent="0.25">
      <c r="A232" t="s">
        <v>6213</v>
      </c>
      <c r="B232" t="s">
        <v>6214</v>
      </c>
      <c r="C232">
        <v>1</v>
      </c>
      <c r="D232">
        <v>0</v>
      </c>
      <c r="E232">
        <v>4.9071999999999996</v>
      </c>
      <c r="F232">
        <v>5.9419289802562503E-3</v>
      </c>
      <c r="G232">
        <v>1.17247653974591E-2</v>
      </c>
      <c r="H232">
        <v>1.1564619713630999</v>
      </c>
      <c r="I232">
        <v>-0.20971782574244388</v>
      </c>
      <c r="J232" t="s">
        <v>32</v>
      </c>
      <c r="K232" t="s">
        <v>6083</v>
      </c>
      <c r="L232" t="s">
        <v>6215</v>
      </c>
      <c r="M232" t="s">
        <v>6213</v>
      </c>
      <c r="N232">
        <v>8742.3752907493308</v>
      </c>
      <c r="O232">
        <v>10658.3853847916</v>
      </c>
      <c r="P232">
        <v>12008.095413098599</v>
      </c>
      <c r="Q232">
        <v>9685.3268319696908</v>
      </c>
      <c r="R232">
        <v>11626.859814831199</v>
      </c>
      <c r="S232">
        <v>11921.6402435686</v>
      </c>
      <c r="T232">
        <v>8636.5263574954497</v>
      </c>
      <c r="U232">
        <v>11000.1749634591</v>
      </c>
      <c r="V232">
        <v>10814.787763931299</v>
      </c>
      <c r="W232">
        <v>12618.7752790091</v>
      </c>
      <c r="X232">
        <v>12944.8546136736</v>
      </c>
      <c r="Y232">
        <v>12836.45132235</v>
      </c>
      <c r="Z232">
        <v>11133.4872212998</v>
      </c>
      <c r="AA232">
        <v>11931.187766839699</v>
      </c>
      <c r="AB232">
        <v>12684.6484398466</v>
      </c>
      <c r="AC232">
        <v>10779.800214569699</v>
      </c>
      <c r="AD232">
        <v>12180.426213524401</v>
      </c>
      <c r="AE232">
        <v>12863.162619040901</v>
      </c>
      <c r="AG232">
        <f t="shared" si="12"/>
        <v>10566.019118210541</v>
      </c>
      <c r="AH232">
        <f t="shared" si="13"/>
        <v>12219.199298905978</v>
      </c>
      <c r="AI232">
        <f t="shared" si="14"/>
        <v>0.86470634120490597</v>
      </c>
      <c r="AJ232">
        <f t="shared" si="15"/>
        <v>-0.20971782574244388</v>
      </c>
    </row>
    <row r="233" spans="1:36" x14ac:dyDescent="0.25">
      <c r="A233" t="s">
        <v>4043</v>
      </c>
      <c r="B233" t="s">
        <v>4044</v>
      </c>
      <c r="C233">
        <v>24</v>
      </c>
      <c r="D233">
        <v>11</v>
      </c>
      <c r="E233">
        <v>204.63140000000001</v>
      </c>
      <c r="F233">
        <v>6.0588212656934601E-3</v>
      </c>
      <c r="G233">
        <v>1.1903888244509501E-2</v>
      </c>
      <c r="H233">
        <v>1.2839330240529601</v>
      </c>
      <c r="I233">
        <v>-0.36056994670722153</v>
      </c>
      <c r="J233" t="s">
        <v>32</v>
      </c>
      <c r="K233" t="s">
        <v>6083</v>
      </c>
      <c r="L233" t="s">
        <v>4045</v>
      </c>
      <c r="M233" t="s">
        <v>4043</v>
      </c>
      <c r="N233">
        <v>100994.824411872</v>
      </c>
      <c r="O233">
        <v>126037.230132135</v>
      </c>
      <c r="P233">
        <v>128029.203601421</v>
      </c>
      <c r="Q233">
        <v>110509.223347204</v>
      </c>
      <c r="R233">
        <v>149534.82952882801</v>
      </c>
      <c r="S233">
        <v>151345.97157731</v>
      </c>
      <c r="T233">
        <v>104577.152808757</v>
      </c>
      <c r="U233">
        <v>130133.036166882</v>
      </c>
      <c r="V233">
        <v>131778.952518618</v>
      </c>
      <c r="W233">
        <v>157940.56033736799</v>
      </c>
      <c r="X233">
        <v>202406.08556159399</v>
      </c>
      <c r="Y233">
        <v>195309.73627325901</v>
      </c>
      <c r="Z233">
        <v>137127.05187845899</v>
      </c>
      <c r="AA233">
        <v>179445.25024857</v>
      </c>
      <c r="AB233">
        <v>176581.266011953</v>
      </c>
      <c r="AC233">
        <v>115935.502149199</v>
      </c>
      <c r="AD233">
        <v>144191.14104425799</v>
      </c>
      <c r="AE233">
        <v>145683.03127293801</v>
      </c>
      <c r="AG233">
        <f t="shared" si="12"/>
        <v>125882.26934366969</v>
      </c>
      <c r="AH233">
        <f t="shared" si="13"/>
        <v>161624.40275306642</v>
      </c>
      <c r="AI233">
        <f t="shared" si="14"/>
        <v>0.77885682606973394</v>
      </c>
      <c r="AJ233">
        <f t="shared" si="15"/>
        <v>-0.36056994670722153</v>
      </c>
    </row>
    <row r="234" spans="1:36" x14ac:dyDescent="0.25">
      <c r="A234" t="s">
        <v>1052</v>
      </c>
      <c r="B234" t="s">
        <v>1053</v>
      </c>
      <c r="C234">
        <v>35</v>
      </c>
      <c r="D234">
        <v>13</v>
      </c>
      <c r="E234">
        <v>213.5771</v>
      </c>
      <c r="F234">
        <v>6.1056864415459699E-3</v>
      </c>
      <c r="G234">
        <v>1.19444803707993E-2</v>
      </c>
      <c r="H234">
        <v>1.2694336029009801</v>
      </c>
      <c r="I234">
        <v>-0.34418493750564028</v>
      </c>
      <c r="J234" t="s">
        <v>32</v>
      </c>
      <c r="K234" t="s">
        <v>6083</v>
      </c>
      <c r="L234" t="s">
        <v>1054</v>
      </c>
      <c r="M234" t="s">
        <v>1052</v>
      </c>
      <c r="N234">
        <v>194878.61903005801</v>
      </c>
      <c r="O234">
        <v>229508.78845279399</v>
      </c>
      <c r="P234">
        <v>240150.035462142</v>
      </c>
      <c r="Q234">
        <v>250551.21283377701</v>
      </c>
      <c r="R234">
        <v>313279.13282110298</v>
      </c>
      <c r="S234">
        <v>318170.95040429902</v>
      </c>
      <c r="T234">
        <v>203403.70660738499</v>
      </c>
      <c r="U234">
        <v>246771.116269808</v>
      </c>
      <c r="V234">
        <v>247604.453409418</v>
      </c>
      <c r="W234">
        <v>314250.52946807002</v>
      </c>
      <c r="X234">
        <v>380938.882525647</v>
      </c>
      <c r="Y234">
        <v>389429.34565552301</v>
      </c>
      <c r="Z234">
        <v>284293.57656716497</v>
      </c>
      <c r="AA234">
        <v>320526.20094453002</v>
      </c>
      <c r="AB234">
        <v>343278.97737043002</v>
      </c>
      <c r="AC234">
        <v>236642.75375997901</v>
      </c>
      <c r="AD234">
        <v>282470.36544207402</v>
      </c>
      <c r="AE234">
        <v>297182.07247274998</v>
      </c>
      <c r="AG234">
        <f t="shared" si="12"/>
        <v>249368.66836564263</v>
      </c>
      <c r="AH234">
        <f t="shared" si="13"/>
        <v>316556.96713401866</v>
      </c>
      <c r="AI234">
        <f t="shared" si="14"/>
        <v>0.78775289839085749</v>
      </c>
      <c r="AJ234">
        <f t="shared" si="15"/>
        <v>-0.34418493750564028</v>
      </c>
    </row>
    <row r="235" spans="1:36" x14ac:dyDescent="0.25">
      <c r="A235" t="s">
        <v>6216</v>
      </c>
      <c r="B235" t="s">
        <v>6217</v>
      </c>
      <c r="C235">
        <v>5</v>
      </c>
      <c r="D235">
        <v>3</v>
      </c>
      <c r="E235">
        <v>48.660800000000002</v>
      </c>
      <c r="F235">
        <v>6.2767157439552702E-3</v>
      </c>
      <c r="G235">
        <v>1.2207864255621001E-2</v>
      </c>
      <c r="H235">
        <v>1.3722564364195999</v>
      </c>
      <c r="I235">
        <v>0.4565501061325557</v>
      </c>
      <c r="J235" t="s">
        <v>6083</v>
      </c>
      <c r="K235" t="s">
        <v>32</v>
      </c>
      <c r="L235" t="s">
        <v>6218</v>
      </c>
      <c r="M235" t="s">
        <v>6216</v>
      </c>
      <c r="N235">
        <v>332523.65162514802</v>
      </c>
      <c r="O235">
        <v>392120.27619372797</v>
      </c>
      <c r="P235">
        <v>409776.62731648399</v>
      </c>
      <c r="Q235">
        <v>196201.69042452599</v>
      </c>
      <c r="R235">
        <v>248820.527524637</v>
      </c>
      <c r="S235">
        <v>251898.299402684</v>
      </c>
      <c r="T235">
        <v>317189.900056399</v>
      </c>
      <c r="U235">
        <v>372955.50130652398</v>
      </c>
      <c r="V235">
        <v>377397.35137757799</v>
      </c>
      <c r="W235">
        <v>262136.579727982</v>
      </c>
      <c r="X235">
        <v>254508.00105791201</v>
      </c>
      <c r="Y235">
        <v>248355.00540354699</v>
      </c>
      <c r="Z235">
        <v>186616.167267054</v>
      </c>
      <c r="AA235">
        <v>218652.97362472699</v>
      </c>
      <c r="AB235">
        <v>207328.91908185001</v>
      </c>
      <c r="AC235">
        <v>210764.47737866201</v>
      </c>
      <c r="AD235">
        <v>256954.58158110399</v>
      </c>
      <c r="AE235">
        <v>267177.54033414199</v>
      </c>
      <c r="AG235">
        <f t="shared" si="12"/>
        <v>322098.20280307869</v>
      </c>
      <c r="AH235">
        <f t="shared" si="13"/>
        <v>234721.58282855334</v>
      </c>
      <c r="AI235">
        <f t="shared" si="14"/>
        <v>1.3722564364196004</v>
      </c>
      <c r="AJ235">
        <f t="shared" si="15"/>
        <v>0.4565501061325557</v>
      </c>
    </row>
    <row r="236" spans="1:36" x14ac:dyDescent="0.25">
      <c r="A236" t="s">
        <v>1838</v>
      </c>
      <c r="B236" t="s">
        <v>1839</v>
      </c>
      <c r="C236">
        <v>22</v>
      </c>
      <c r="D236">
        <v>14</v>
      </c>
      <c r="E236">
        <v>210.36590000000001</v>
      </c>
      <c r="F236">
        <v>6.2938859511357803E-3</v>
      </c>
      <c r="G236">
        <v>1.2207864255621001E-2</v>
      </c>
      <c r="H236">
        <v>1.22555113227872</v>
      </c>
      <c r="I236">
        <v>0.29343067738797801</v>
      </c>
      <c r="J236" t="s">
        <v>6083</v>
      </c>
      <c r="K236" t="s">
        <v>32</v>
      </c>
      <c r="L236" t="s">
        <v>1840</v>
      </c>
      <c r="M236" t="s">
        <v>1838</v>
      </c>
      <c r="N236">
        <v>260027.86873014201</v>
      </c>
      <c r="O236">
        <v>309216.101241617</v>
      </c>
      <c r="P236">
        <v>316767.38208452403</v>
      </c>
      <c r="Q236">
        <v>309068.11949618201</v>
      </c>
      <c r="R236">
        <v>396551.60076750797</v>
      </c>
      <c r="S236">
        <v>392607.95469945401</v>
      </c>
      <c r="T236">
        <v>293046.03605922603</v>
      </c>
      <c r="U236">
        <v>347981.83072071301</v>
      </c>
      <c r="V236">
        <v>351643.27357460302</v>
      </c>
      <c r="W236">
        <v>258248.33019620201</v>
      </c>
      <c r="X236">
        <v>285234.73277114698</v>
      </c>
      <c r="Y236">
        <v>283754.92760860501</v>
      </c>
      <c r="Z236">
        <v>217411.31579389199</v>
      </c>
      <c r="AA236">
        <v>240148.84142004201</v>
      </c>
      <c r="AB236">
        <v>235063.392458719</v>
      </c>
      <c r="AC236">
        <v>264581.28218461102</v>
      </c>
      <c r="AD236">
        <v>319010.03835386498</v>
      </c>
      <c r="AE236">
        <v>325585.05445589102</v>
      </c>
      <c r="AG236">
        <f t="shared" si="12"/>
        <v>330767.79637488548</v>
      </c>
      <c r="AH236">
        <f t="shared" si="13"/>
        <v>269893.10169366375</v>
      </c>
      <c r="AI236">
        <f t="shared" si="14"/>
        <v>1.2255511322787205</v>
      </c>
      <c r="AJ236">
        <f t="shared" si="15"/>
        <v>0.29343067738797801</v>
      </c>
    </row>
    <row r="237" spans="1:36" x14ac:dyDescent="0.25">
      <c r="A237" t="s">
        <v>6219</v>
      </c>
      <c r="B237" t="s">
        <v>6220</v>
      </c>
      <c r="C237">
        <v>1</v>
      </c>
      <c r="D237">
        <v>0</v>
      </c>
      <c r="E237">
        <v>5.2930999999999999</v>
      </c>
      <c r="F237">
        <v>6.5088086724748298E-3</v>
      </c>
      <c r="G237">
        <v>1.2526341878145201E-2</v>
      </c>
      <c r="H237">
        <v>1.21864430101157</v>
      </c>
      <c r="I237">
        <v>-0.28527709228222453</v>
      </c>
      <c r="J237" t="s">
        <v>32</v>
      </c>
      <c r="K237" t="s">
        <v>6083</v>
      </c>
      <c r="L237" t="s">
        <v>6221</v>
      </c>
      <c r="M237" t="s">
        <v>6219</v>
      </c>
      <c r="N237">
        <v>2404.2944812824398</v>
      </c>
      <c r="O237">
        <v>1965.8786280475199</v>
      </c>
      <c r="P237">
        <v>2314.1897017575102</v>
      </c>
      <c r="Q237">
        <v>2677.6318754552899</v>
      </c>
      <c r="R237">
        <v>2335.8485337330799</v>
      </c>
      <c r="S237">
        <v>2668.4212609535498</v>
      </c>
      <c r="T237">
        <v>2358.4893299760101</v>
      </c>
      <c r="U237">
        <v>2592.9664467519101</v>
      </c>
      <c r="V237">
        <v>2105.62262816253</v>
      </c>
      <c r="W237">
        <v>2835.7460991007001</v>
      </c>
      <c r="X237">
        <v>3105.19263349325</v>
      </c>
      <c r="Y237">
        <v>3264.1817368154102</v>
      </c>
      <c r="Z237">
        <v>3781.15821462351</v>
      </c>
      <c r="AA237">
        <v>3078.4629807023598</v>
      </c>
      <c r="AB237">
        <v>2690.6574336246899</v>
      </c>
      <c r="AC237">
        <v>2530.0547341962401</v>
      </c>
      <c r="AD237">
        <v>2420.8518178368499</v>
      </c>
      <c r="AE237">
        <v>2401.1290663937398</v>
      </c>
      <c r="AG237">
        <f t="shared" si="12"/>
        <v>2380.3714317910935</v>
      </c>
      <c r="AH237">
        <f t="shared" si="13"/>
        <v>2900.8260796429722</v>
      </c>
      <c r="AI237">
        <f t="shared" si="14"/>
        <v>0.82058398760813156</v>
      </c>
      <c r="AJ237">
        <f t="shared" si="15"/>
        <v>-0.28527709228222453</v>
      </c>
    </row>
    <row r="238" spans="1:36" x14ac:dyDescent="0.25">
      <c r="A238" t="s">
        <v>641</v>
      </c>
      <c r="B238" t="s">
        <v>642</v>
      </c>
      <c r="C238">
        <v>11</v>
      </c>
      <c r="D238">
        <v>3</v>
      </c>
      <c r="E238">
        <v>120.3848</v>
      </c>
      <c r="F238">
        <v>6.5216009126253197E-3</v>
      </c>
      <c r="G238">
        <v>1.2526341878145201E-2</v>
      </c>
      <c r="H238">
        <v>1.21403781982706</v>
      </c>
      <c r="I238">
        <v>-0.27981336527321959</v>
      </c>
      <c r="J238" t="s">
        <v>32</v>
      </c>
      <c r="K238" t="s">
        <v>6083</v>
      </c>
      <c r="L238" t="s">
        <v>643</v>
      </c>
      <c r="M238" t="s">
        <v>641</v>
      </c>
      <c r="N238">
        <v>180132.658384607</v>
      </c>
      <c r="O238">
        <v>200222.605671659</v>
      </c>
      <c r="P238">
        <v>212959.161211503</v>
      </c>
      <c r="Q238">
        <v>221245.59823596501</v>
      </c>
      <c r="R238">
        <v>265743.08145584498</v>
      </c>
      <c r="S238">
        <v>275722.08067631198</v>
      </c>
      <c r="T238">
        <v>172045.972666085</v>
      </c>
      <c r="U238">
        <v>205387.24476632601</v>
      </c>
      <c r="V238">
        <v>209022.81110531199</v>
      </c>
      <c r="W238">
        <v>257664.097568044</v>
      </c>
      <c r="X238">
        <v>307904.58833821199</v>
      </c>
      <c r="Y238">
        <v>302332.42725295603</v>
      </c>
      <c r="Z238">
        <v>244682.750158115</v>
      </c>
      <c r="AA238">
        <v>264947.16359771998</v>
      </c>
      <c r="AB238">
        <v>270558.872893436</v>
      </c>
      <c r="AC238">
        <v>215928.73528749999</v>
      </c>
      <c r="AD238">
        <v>242038.795487291</v>
      </c>
      <c r="AE238">
        <v>252188.22772707199</v>
      </c>
      <c r="AG238">
        <f t="shared" si="12"/>
        <v>215831.24601929041</v>
      </c>
      <c r="AH238">
        <f t="shared" si="13"/>
        <v>262027.29536781626</v>
      </c>
      <c r="AI238">
        <f t="shared" si="14"/>
        <v>0.82369756828700247</v>
      </c>
      <c r="AJ238">
        <f t="shared" si="15"/>
        <v>-0.27981336527321959</v>
      </c>
    </row>
    <row r="239" spans="1:36" x14ac:dyDescent="0.25">
      <c r="A239" t="s">
        <v>2165</v>
      </c>
      <c r="B239" t="s">
        <v>2166</v>
      </c>
      <c r="C239">
        <v>14</v>
      </c>
      <c r="D239">
        <v>8</v>
      </c>
      <c r="E239">
        <v>113.9911</v>
      </c>
      <c r="F239">
        <v>6.54052383778692E-3</v>
      </c>
      <c r="G239">
        <v>1.2526341878145201E-2</v>
      </c>
      <c r="H239">
        <v>1.16500562676969</v>
      </c>
      <c r="I239">
        <v>0.22033692285648004</v>
      </c>
      <c r="J239" t="s">
        <v>6083</v>
      </c>
      <c r="K239" t="s">
        <v>32</v>
      </c>
      <c r="L239" t="s">
        <v>2167</v>
      </c>
      <c r="M239" t="s">
        <v>2165</v>
      </c>
      <c r="N239">
        <v>65709.294505510799</v>
      </c>
      <c r="O239">
        <v>67661.967967684905</v>
      </c>
      <c r="P239">
        <v>68959.889994169498</v>
      </c>
      <c r="Q239">
        <v>57382.773292997903</v>
      </c>
      <c r="R239">
        <v>59372.645381474496</v>
      </c>
      <c r="S239">
        <v>58835.207906319498</v>
      </c>
      <c r="T239">
        <v>67780.343781422896</v>
      </c>
      <c r="U239">
        <v>70554.564806378999</v>
      </c>
      <c r="V239">
        <v>69188.332156556004</v>
      </c>
      <c r="W239">
        <v>61276.130363423501</v>
      </c>
      <c r="X239">
        <v>60585.505736137398</v>
      </c>
      <c r="Y239">
        <v>56432.839203385702</v>
      </c>
      <c r="Z239">
        <v>49129.355267484403</v>
      </c>
      <c r="AA239">
        <v>46298.957898254703</v>
      </c>
      <c r="AB239">
        <v>45846.264685276503</v>
      </c>
      <c r="AC239">
        <v>59011.563176626703</v>
      </c>
      <c r="AD239">
        <v>62988.111058933602</v>
      </c>
      <c r="AE239">
        <v>60956.759475146697</v>
      </c>
      <c r="AG239">
        <f t="shared" si="12"/>
        <v>65049.446643612777</v>
      </c>
      <c r="AH239">
        <f t="shared" si="13"/>
        <v>55836.165207185462</v>
      </c>
      <c r="AI239">
        <f t="shared" si="14"/>
        <v>1.1650056267696849</v>
      </c>
      <c r="AJ239">
        <f t="shared" si="15"/>
        <v>0.22033692285648004</v>
      </c>
    </row>
    <row r="240" spans="1:36" x14ac:dyDescent="0.25">
      <c r="A240" t="s">
        <v>1028</v>
      </c>
      <c r="B240" t="s">
        <v>1029</v>
      </c>
      <c r="C240">
        <v>21</v>
      </c>
      <c r="D240">
        <v>9</v>
      </c>
      <c r="E240">
        <v>141.20490000000001</v>
      </c>
      <c r="F240">
        <v>6.7716908583638196E-3</v>
      </c>
      <c r="G240">
        <v>1.29148066106206E-2</v>
      </c>
      <c r="H240">
        <v>1.2614845360960401</v>
      </c>
      <c r="I240">
        <v>-0.3351225211502829</v>
      </c>
      <c r="J240" t="s">
        <v>32</v>
      </c>
      <c r="K240" t="s">
        <v>6083</v>
      </c>
      <c r="L240" t="s">
        <v>1030</v>
      </c>
      <c r="M240" t="s">
        <v>1028</v>
      </c>
      <c r="N240">
        <v>177631.32667127199</v>
      </c>
      <c r="O240">
        <v>210819.71036657601</v>
      </c>
      <c r="P240">
        <v>218895.67855322201</v>
      </c>
      <c r="Q240">
        <v>219282.706702739</v>
      </c>
      <c r="R240">
        <v>271348.88909256202</v>
      </c>
      <c r="S240">
        <v>283031.253657981</v>
      </c>
      <c r="T240">
        <v>177990.288009796</v>
      </c>
      <c r="U240">
        <v>219235.767463372</v>
      </c>
      <c r="V240">
        <v>222042.35943533701</v>
      </c>
      <c r="W240">
        <v>280926.855154088</v>
      </c>
      <c r="X240">
        <v>342009.10897491401</v>
      </c>
      <c r="Y240">
        <v>359949.97809316602</v>
      </c>
      <c r="Z240">
        <v>231505.50096700501</v>
      </c>
      <c r="AA240">
        <v>273467.21386261802</v>
      </c>
      <c r="AB240">
        <v>285545.75346421701</v>
      </c>
      <c r="AC240">
        <v>221164.20308902199</v>
      </c>
      <c r="AD240">
        <v>262112.62214160999</v>
      </c>
      <c r="AE240">
        <v>266638.50385731203</v>
      </c>
      <c r="AG240">
        <f t="shared" si="12"/>
        <v>222253.10888365083</v>
      </c>
      <c r="AH240">
        <f t="shared" si="13"/>
        <v>280368.8599559947</v>
      </c>
      <c r="AI240">
        <f t="shared" si="14"/>
        <v>0.79271681212576373</v>
      </c>
      <c r="AJ240">
        <f t="shared" si="15"/>
        <v>-0.3351225211502829</v>
      </c>
    </row>
    <row r="241" spans="1:36" x14ac:dyDescent="0.25">
      <c r="A241" t="s">
        <v>4244</v>
      </c>
      <c r="B241" t="s">
        <v>4245</v>
      </c>
      <c r="C241">
        <v>5</v>
      </c>
      <c r="D241">
        <v>1</v>
      </c>
      <c r="E241">
        <v>28.737500000000001</v>
      </c>
      <c r="F241">
        <v>6.8093359924820103E-3</v>
      </c>
      <c r="G241">
        <v>1.29324916649542E-2</v>
      </c>
      <c r="H241">
        <v>1.3427264729206501</v>
      </c>
      <c r="I241">
        <v>-0.42516544299925813</v>
      </c>
      <c r="J241" t="s">
        <v>32</v>
      </c>
      <c r="K241" t="s">
        <v>6083</v>
      </c>
      <c r="L241" t="s">
        <v>4246</v>
      </c>
      <c r="M241" t="s">
        <v>4244</v>
      </c>
      <c r="N241">
        <v>17717.412897389499</v>
      </c>
      <c r="O241">
        <v>20326.720969153099</v>
      </c>
      <c r="P241">
        <v>20945.409901746702</v>
      </c>
      <c r="Q241">
        <v>21591.321282552399</v>
      </c>
      <c r="R241">
        <v>25973.064832932101</v>
      </c>
      <c r="S241">
        <v>26636.793004006598</v>
      </c>
      <c r="T241">
        <v>18404.203100540501</v>
      </c>
      <c r="U241">
        <v>21622.6652635342</v>
      </c>
      <c r="V241">
        <v>21763.199070613598</v>
      </c>
      <c r="W241">
        <v>32364.411485328299</v>
      </c>
      <c r="X241">
        <v>38807.153019397803</v>
      </c>
      <c r="Y241">
        <v>39175.496018357298</v>
      </c>
      <c r="Z241">
        <v>23503.813092840799</v>
      </c>
      <c r="AA241">
        <v>30187.585829070798</v>
      </c>
      <c r="AB241">
        <v>29787.867107517301</v>
      </c>
      <c r="AC241">
        <v>20336.5382003052</v>
      </c>
      <c r="AD241">
        <v>23631.954145212399</v>
      </c>
      <c r="AE241">
        <v>24011.0499789391</v>
      </c>
      <c r="AG241">
        <f t="shared" si="12"/>
        <v>21664.532258052077</v>
      </c>
      <c r="AH241">
        <f t="shared" si="13"/>
        <v>29089.540986329885</v>
      </c>
      <c r="AI241">
        <f t="shared" si="14"/>
        <v>0.74475332107278491</v>
      </c>
      <c r="AJ241">
        <f t="shared" si="15"/>
        <v>-0.42516544299925813</v>
      </c>
    </row>
    <row r="242" spans="1:36" x14ac:dyDescent="0.25">
      <c r="A242" t="s">
        <v>521</v>
      </c>
      <c r="B242" t="s">
        <v>522</v>
      </c>
      <c r="C242">
        <v>21</v>
      </c>
      <c r="D242">
        <v>10</v>
      </c>
      <c r="E242">
        <v>241.3186</v>
      </c>
      <c r="F242">
        <v>6.8875335778547696E-3</v>
      </c>
      <c r="G242">
        <v>1.2944825831731401E-2</v>
      </c>
      <c r="H242">
        <v>1.25024835919384</v>
      </c>
      <c r="I242">
        <v>-0.3222147116765916</v>
      </c>
      <c r="J242" t="s">
        <v>32</v>
      </c>
      <c r="K242" t="s">
        <v>6083</v>
      </c>
      <c r="L242" t="s">
        <v>523</v>
      </c>
      <c r="M242" t="s">
        <v>521</v>
      </c>
      <c r="N242">
        <v>298244.693760694</v>
      </c>
      <c r="O242">
        <v>352854.73522185697</v>
      </c>
      <c r="P242">
        <v>372590.01278643898</v>
      </c>
      <c r="Q242">
        <v>338093.41727226001</v>
      </c>
      <c r="R242">
        <v>421190.33561600797</v>
      </c>
      <c r="S242">
        <v>427363.07414797001</v>
      </c>
      <c r="T242">
        <v>281702.56655214599</v>
      </c>
      <c r="U242">
        <v>339925.82080428</v>
      </c>
      <c r="V242">
        <v>349531.53773203201</v>
      </c>
      <c r="W242">
        <v>416210.63410009502</v>
      </c>
      <c r="X242">
        <v>537733.69256532495</v>
      </c>
      <c r="Y242">
        <v>542429.66482964996</v>
      </c>
      <c r="Z242">
        <v>388582.93138825201</v>
      </c>
      <c r="AA242">
        <v>465239.22021148499</v>
      </c>
      <c r="AB242">
        <v>488846.44782746199</v>
      </c>
      <c r="AC242">
        <v>332403.795031288</v>
      </c>
      <c r="AD242">
        <v>399238.44239413698</v>
      </c>
      <c r="AE242">
        <v>406975.56784934102</v>
      </c>
      <c r="AG242">
        <f t="shared" si="12"/>
        <v>353499.57709929842</v>
      </c>
      <c r="AH242">
        <f t="shared" si="13"/>
        <v>441962.26624411502</v>
      </c>
      <c r="AI242">
        <f t="shared" si="14"/>
        <v>0.79984108169099943</v>
      </c>
      <c r="AJ242">
        <f t="shared" si="15"/>
        <v>-0.3222147116765916</v>
      </c>
    </row>
    <row r="243" spans="1:36" x14ac:dyDescent="0.25">
      <c r="A243" t="s">
        <v>1724</v>
      </c>
      <c r="B243" t="s">
        <v>1725</v>
      </c>
      <c r="C243">
        <v>11</v>
      </c>
      <c r="D243">
        <v>7</v>
      </c>
      <c r="E243">
        <v>73.475300000000004</v>
      </c>
      <c r="F243">
        <v>6.8911738789145796E-3</v>
      </c>
      <c r="G243">
        <v>1.2944825831731401E-2</v>
      </c>
      <c r="H243">
        <v>1.44300723921378</v>
      </c>
      <c r="I243">
        <v>-0.52907853749482525</v>
      </c>
      <c r="J243" t="s">
        <v>32</v>
      </c>
      <c r="K243" t="s">
        <v>6083</v>
      </c>
      <c r="L243" t="s">
        <v>1726</v>
      </c>
      <c r="M243" t="s">
        <v>1724</v>
      </c>
      <c r="N243">
        <v>30370.308462615001</v>
      </c>
      <c r="O243">
        <v>37772.820043297499</v>
      </c>
      <c r="P243">
        <v>37053.378142033798</v>
      </c>
      <c r="Q243">
        <v>35957.451970826798</v>
      </c>
      <c r="R243">
        <v>44935.018420257198</v>
      </c>
      <c r="S243">
        <v>45362.902242366901</v>
      </c>
      <c r="T243">
        <v>29199.1821115315</v>
      </c>
      <c r="U243">
        <v>35552.251919682902</v>
      </c>
      <c r="V243">
        <v>33613.652155792501</v>
      </c>
      <c r="W243">
        <v>42506.818248399701</v>
      </c>
      <c r="X243">
        <v>50639.922590088601</v>
      </c>
      <c r="Y243">
        <v>51357.508666168302</v>
      </c>
      <c r="Z243">
        <v>32624.226362235899</v>
      </c>
      <c r="AA243">
        <v>42059.402518231</v>
      </c>
      <c r="AB243">
        <v>41758.264304780903</v>
      </c>
      <c r="AC243">
        <v>62684.689046739302</v>
      </c>
      <c r="AD243">
        <v>80519.259280115293</v>
      </c>
      <c r="AE243">
        <v>71778.177769670001</v>
      </c>
      <c r="AG243">
        <f t="shared" si="12"/>
        <v>36646.329496489343</v>
      </c>
      <c r="AH243">
        <f t="shared" si="13"/>
        <v>52880.918754047663</v>
      </c>
      <c r="AI243">
        <f t="shared" si="14"/>
        <v>0.69299721638600165</v>
      </c>
      <c r="AJ243">
        <f t="shared" si="15"/>
        <v>-0.52907853749482525</v>
      </c>
    </row>
    <row r="244" spans="1:36" x14ac:dyDescent="0.25">
      <c r="A244" t="s">
        <v>3503</v>
      </c>
      <c r="B244" t="s">
        <v>3504</v>
      </c>
      <c r="C244">
        <v>3</v>
      </c>
      <c r="D244">
        <v>2</v>
      </c>
      <c r="E244">
        <v>15.664199999999999</v>
      </c>
      <c r="F244">
        <v>6.9010281715414798E-3</v>
      </c>
      <c r="G244">
        <v>1.2944825831731401E-2</v>
      </c>
      <c r="H244">
        <v>1.19859105637046</v>
      </c>
      <c r="I244">
        <v>-0.26133951397999233</v>
      </c>
      <c r="J244" t="s">
        <v>32</v>
      </c>
      <c r="K244" t="s">
        <v>6083</v>
      </c>
      <c r="L244" t="s">
        <v>3505</v>
      </c>
      <c r="M244" t="s">
        <v>3503</v>
      </c>
      <c r="N244">
        <v>8885.6507351951404</v>
      </c>
      <c r="O244">
        <v>9638.7229349736008</v>
      </c>
      <c r="P244">
        <v>9368.3556410879301</v>
      </c>
      <c r="Q244">
        <v>9331.8669829646806</v>
      </c>
      <c r="R244">
        <v>11736.6547942253</v>
      </c>
      <c r="S244">
        <v>11574.0470602306</v>
      </c>
      <c r="T244">
        <v>8658.3025406646793</v>
      </c>
      <c r="U244">
        <v>9473.3730263378602</v>
      </c>
      <c r="V244">
        <v>9902.2421315534793</v>
      </c>
      <c r="W244">
        <v>12930.9957802434</v>
      </c>
      <c r="X244">
        <v>14869.584526726199</v>
      </c>
      <c r="Y244">
        <v>13033.890968087901</v>
      </c>
      <c r="Z244">
        <v>10097.765180303701</v>
      </c>
      <c r="AA244">
        <v>12351.0938174275</v>
      </c>
      <c r="AB244">
        <v>11546.9560524056</v>
      </c>
      <c r="AC244">
        <v>9946.1900303311595</v>
      </c>
      <c r="AD244">
        <v>10605.938400481</v>
      </c>
      <c r="AE244">
        <v>10775.8552282319</v>
      </c>
      <c r="AG244">
        <f t="shared" si="12"/>
        <v>9841.0239830259197</v>
      </c>
      <c r="AH244">
        <f t="shared" si="13"/>
        <v>11795.363331582039</v>
      </c>
      <c r="AI244">
        <f t="shared" si="14"/>
        <v>0.83431291655735751</v>
      </c>
      <c r="AJ244">
        <f t="shared" si="15"/>
        <v>-0.26133951397999233</v>
      </c>
    </row>
    <row r="245" spans="1:36" x14ac:dyDescent="0.25">
      <c r="A245" t="s">
        <v>731</v>
      </c>
      <c r="B245" t="s">
        <v>732</v>
      </c>
      <c r="C245">
        <v>5</v>
      </c>
      <c r="D245">
        <v>0</v>
      </c>
      <c r="E245">
        <v>35.000100000000003</v>
      </c>
      <c r="F245">
        <v>6.9582846644601296E-3</v>
      </c>
      <c r="G245">
        <v>1.29987338104668E-2</v>
      </c>
      <c r="H245">
        <v>1.1691277838515599</v>
      </c>
      <c r="I245">
        <v>-0.22543262281553209</v>
      </c>
      <c r="J245" t="s">
        <v>32</v>
      </c>
      <c r="K245" t="s">
        <v>6083</v>
      </c>
      <c r="L245" t="s">
        <v>733</v>
      </c>
      <c r="M245" t="s">
        <v>731</v>
      </c>
      <c r="N245">
        <v>62472.875615288998</v>
      </c>
      <c r="O245">
        <v>63496.214073348398</v>
      </c>
      <c r="P245">
        <v>70476.525261521398</v>
      </c>
      <c r="Q245">
        <v>63297.967325297199</v>
      </c>
      <c r="R245">
        <v>72516.851810050997</v>
      </c>
      <c r="S245">
        <v>74555.459272959706</v>
      </c>
      <c r="T245">
        <v>55787.942873296597</v>
      </c>
      <c r="U245">
        <v>62319.062469267403</v>
      </c>
      <c r="V245">
        <v>64101.925570134401</v>
      </c>
      <c r="W245">
        <v>77085.401294650699</v>
      </c>
      <c r="X245">
        <v>84999.655326691995</v>
      </c>
      <c r="Y245">
        <v>89493.778212967707</v>
      </c>
      <c r="Z245">
        <v>79357.545787134397</v>
      </c>
      <c r="AA245">
        <v>82273.639082690293</v>
      </c>
      <c r="AB245">
        <v>78013.678159640695</v>
      </c>
      <c r="AC245">
        <v>64363.285707186398</v>
      </c>
      <c r="AD245">
        <v>67897.694196022596</v>
      </c>
      <c r="AE245">
        <v>65160.609666717799</v>
      </c>
      <c r="AG245">
        <f t="shared" si="12"/>
        <v>65447.202696796128</v>
      </c>
      <c r="AH245">
        <f t="shared" si="13"/>
        <v>76516.143048189173</v>
      </c>
      <c r="AI245">
        <f t="shared" si="14"/>
        <v>0.85533849576785481</v>
      </c>
      <c r="AJ245">
        <f t="shared" si="15"/>
        <v>-0.22543262281553209</v>
      </c>
    </row>
    <row r="246" spans="1:36" x14ac:dyDescent="0.25">
      <c r="A246" t="s">
        <v>1286</v>
      </c>
      <c r="B246" t="s">
        <v>1287</v>
      </c>
      <c r="C246">
        <v>8</v>
      </c>
      <c r="D246">
        <v>5</v>
      </c>
      <c r="E246">
        <v>51.268999999999998</v>
      </c>
      <c r="F246">
        <v>7.04810892925489E-3</v>
      </c>
      <c r="G246">
        <v>1.31127930767102E-2</v>
      </c>
      <c r="H246">
        <v>1.1747189382861101</v>
      </c>
      <c r="I246">
        <v>-0.23231562075197043</v>
      </c>
      <c r="J246" t="s">
        <v>32</v>
      </c>
      <c r="K246" t="s">
        <v>6083</v>
      </c>
      <c r="L246" t="s">
        <v>1288</v>
      </c>
      <c r="M246" t="s">
        <v>1286</v>
      </c>
      <c r="N246">
        <v>30524.030004894401</v>
      </c>
      <c r="O246">
        <v>30941.323959518399</v>
      </c>
      <c r="P246">
        <v>33139.084704276502</v>
      </c>
      <c r="Q246">
        <v>26300.989382006799</v>
      </c>
      <c r="R246">
        <v>31040.580636607901</v>
      </c>
      <c r="S246">
        <v>30691.300930773399</v>
      </c>
      <c r="T246">
        <v>25999.641368680801</v>
      </c>
      <c r="U246">
        <v>32156.5452214537</v>
      </c>
      <c r="V246">
        <v>32461.266172850199</v>
      </c>
      <c r="W246">
        <v>37804.185578673299</v>
      </c>
      <c r="X246">
        <v>38383.993152761097</v>
      </c>
      <c r="Y246">
        <v>41229.800526414801</v>
      </c>
      <c r="Z246">
        <v>34698.853963933798</v>
      </c>
      <c r="AA246">
        <v>37691.569130521799</v>
      </c>
      <c r="AB246">
        <v>39555.689587548201</v>
      </c>
      <c r="AC246">
        <v>28245.7849917028</v>
      </c>
      <c r="AD246">
        <v>31629.330476396899</v>
      </c>
      <c r="AE246">
        <v>31758.336937952299</v>
      </c>
      <c r="AG246">
        <f t="shared" si="12"/>
        <v>30361.640264562462</v>
      </c>
      <c r="AH246">
        <f t="shared" si="13"/>
        <v>35666.393816211668</v>
      </c>
      <c r="AI246">
        <f t="shared" si="14"/>
        <v>0.85126745420396266</v>
      </c>
      <c r="AJ246">
        <f t="shared" si="15"/>
        <v>-0.23231562075197043</v>
      </c>
    </row>
    <row r="247" spans="1:36" x14ac:dyDescent="0.25">
      <c r="A247" t="s">
        <v>1760</v>
      </c>
      <c r="B247" t="s">
        <v>1761</v>
      </c>
      <c r="C247">
        <v>8</v>
      </c>
      <c r="D247">
        <v>2</v>
      </c>
      <c r="E247">
        <v>46.942999999999998</v>
      </c>
      <c r="F247">
        <v>7.1448762253842899E-3</v>
      </c>
      <c r="G247">
        <v>1.32387898218949E-2</v>
      </c>
      <c r="H247">
        <v>1.1972422228159001</v>
      </c>
      <c r="I247">
        <v>0.25971506397952843</v>
      </c>
      <c r="J247" t="s">
        <v>6083</v>
      </c>
      <c r="K247" t="s">
        <v>32</v>
      </c>
      <c r="L247" t="s">
        <v>1762</v>
      </c>
      <c r="M247" t="s">
        <v>1760</v>
      </c>
      <c r="N247">
        <v>99275.935901636403</v>
      </c>
      <c r="O247">
        <v>126513.744584819</v>
      </c>
      <c r="P247">
        <v>134078.78851230801</v>
      </c>
      <c r="Q247">
        <v>117532.160517834</v>
      </c>
      <c r="R247">
        <v>140173.90486785001</v>
      </c>
      <c r="S247">
        <v>147423.98324249999</v>
      </c>
      <c r="T247">
        <v>116030.20988608401</v>
      </c>
      <c r="U247">
        <v>141687.022123704</v>
      </c>
      <c r="V247">
        <v>141627.453808894</v>
      </c>
      <c r="W247">
        <v>97182.847476172494</v>
      </c>
      <c r="X247">
        <v>97955.381142315397</v>
      </c>
      <c r="Y247">
        <v>93304.211775972406</v>
      </c>
      <c r="Z247">
        <v>103374.67615304</v>
      </c>
      <c r="AA247">
        <v>105985.41595379201</v>
      </c>
      <c r="AB247">
        <v>108737.930070221</v>
      </c>
      <c r="AC247">
        <v>106734.783621428</v>
      </c>
      <c r="AD247">
        <v>127903.55798898199</v>
      </c>
      <c r="AE247">
        <v>131342.19554285199</v>
      </c>
      <c r="AG247">
        <f t="shared" si="12"/>
        <v>129371.46704951435</v>
      </c>
      <c r="AH247">
        <f t="shared" si="13"/>
        <v>108057.88885830835</v>
      </c>
      <c r="AI247">
        <f t="shared" si="14"/>
        <v>1.1972422228158981</v>
      </c>
      <c r="AJ247">
        <f t="shared" si="15"/>
        <v>0.25971506397952843</v>
      </c>
    </row>
    <row r="248" spans="1:36" x14ac:dyDescent="0.25">
      <c r="A248" t="s">
        <v>1643</v>
      </c>
      <c r="B248" t="s">
        <v>1644</v>
      </c>
      <c r="C248">
        <v>23</v>
      </c>
      <c r="D248">
        <v>18</v>
      </c>
      <c r="E248">
        <v>188.48660000000001</v>
      </c>
      <c r="F248">
        <v>7.43493109930093E-3</v>
      </c>
      <c r="G248">
        <v>1.36995365232658E-2</v>
      </c>
      <c r="H248">
        <v>1.2177017118967499</v>
      </c>
      <c r="I248">
        <v>-0.28416077407274265</v>
      </c>
      <c r="J248" t="s">
        <v>32</v>
      </c>
      <c r="K248" t="s">
        <v>6083</v>
      </c>
      <c r="L248" t="s">
        <v>1645</v>
      </c>
      <c r="M248" t="s">
        <v>1643</v>
      </c>
      <c r="N248">
        <v>179977.70632167399</v>
      </c>
      <c r="O248">
        <v>203849.93858310601</v>
      </c>
      <c r="P248">
        <v>208773.98428546201</v>
      </c>
      <c r="Q248">
        <v>189297.06017481899</v>
      </c>
      <c r="R248">
        <v>235067.362863861</v>
      </c>
      <c r="S248">
        <v>237737.44843839601</v>
      </c>
      <c r="T248">
        <v>187385.597019885</v>
      </c>
      <c r="U248">
        <v>219848.88478079799</v>
      </c>
      <c r="V248">
        <v>218343.885567249</v>
      </c>
      <c r="W248">
        <v>241357.66998243201</v>
      </c>
      <c r="X248">
        <v>323224.41520928498</v>
      </c>
      <c r="Y248">
        <v>322696.52022859099</v>
      </c>
      <c r="Z248">
        <v>207108.246299394</v>
      </c>
      <c r="AA248">
        <v>243817.232449762</v>
      </c>
      <c r="AB248">
        <v>240355.61165097001</v>
      </c>
      <c r="AC248">
        <v>211385.11431516</v>
      </c>
      <c r="AD248">
        <v>249084.219276494</v>
      </c>
      <c r="AE248">
        <v>250593.42014284799</v>
      </c>
      <c r="AG248">
        <f t="shared" si="12"/>
        <v>208920.20755947224</v>
      </c>
      <c r="AH248">
        <f t="shared" si="13"/>
        <v>254402.49439499289</v>
      </c>
      <c r="AI248">
        <f t="shared" si="14"/>
        <v>0.82121917890905782</v>
      </c>
      <c r="AJ248">
        <f t="shared" si="15"/>
        <v>-0.28416077407274265</v>
      </c>
    </row>
    <row r="249" spans="1:36" x14ac:dyDescent="0.25">
      <c r="A249" t="s">
        <v>3788</v>
      </c>
      <c r="B249" t="s">
        <v>3789</v>
      </c>
      <c r="C249">
        <v>3</v>
      </c>
      <c r="D249">
        <v>3</v>
      </c>
      <c r="E249">
        <v>27.1953</v>
      </c>
      <c r="F249">
        <v>7.4536478504257904E-3</v>
      </c>
      <c r="G249">
        <v>1.36995365232658E-2</v>
      </c>
      <c r="H249">
        <v>1.12759414288205</v>
      </c>
      <c r="I249">
        <v>0.17324788917833439</v>
      </c>
      <c r="J249" t="s">
        <v>6083</v>
      </c>
      <c r="K249" t="s">
        <v>32</v>
      </c>
      <c r="L249" t="s">
        <v>3790</v>
      </c>
      <c r="M249" t="s">
        <v>3788</v>
      </c>
      <c r="N249">
        <v>11695.119174981201</v>
      </c>
      <c r="O249">
        <v>11510.6831960371</v>
      </c>
      <c r="P249">
        <v>11793.9814305987</v>
      </c>
      <c r="Q249">
        <v>10941.374905525499</v>
      </c>
      <c r="R249">
        <v>10612.3511614081</v>
      </c>
      <c r="S249">
        <v>9877.0872006435293</v>
      </c>
      <c r="T249">
        <v>12494.096071124601</v>
      </c>
      <c r="U249">
        <v>12322.3151943251</v>
      </c>
      <c r="V249">
        <v>12061.032798729901</v>
      </c>
      <c r="W249">
        <v>9446.8590188474991</v>
      </c>
      <c r="X249">
        <v>10766.383890605201</v>
      </c>
      <c r="Y249">
        <v>10660.4522028663</v>
      </c>
      <c r="Z249">
        <v>9930.5467176679904</v>
      </c>
      <c r="AA249">
        <v>8779.6947095859105</v>
      </c>
      <c r="AB249">
        <v>9033.2477264846893</v>
      </c>
      <c r="AC249">
        <v>10862.444081560499</v>
      </c>
      <c r="AD249">
        <v>11192.0167155861</v>
      </c>
      <c r="AE249">
        <v>10946.4622012813</v>
      </c>
      <c r="AG249">
        <f t="shared" si="12"/>
        <v>11478.671237041526</v>
      </c>
      <c r="AH249">
        <f t="shared" si="13"/>
        <v>10179.789696053944</v>
      </c>
      <c r="AI249">
        <f t="shared" si="14"/>
        <v>1.1275941428820555</v>
      </c>
      <c r="AJ249">
        <f t="shared" si="15"/>
        <v>0.17324788917833439</v>
      </c>
    </row>
    <row r="250" spans="1:36" x14ac:dyDescent="0.25">
      <c r="A250" t="s">
        <v>2120</v>
      </c>
      <c r="B250" t="s">
        <v>2121</v>
      </c>
      <c r="C250">
        <v>6</v>
      </c>
      <c r="D250">
        <v>4</v>
      </c>
      <c r="E250">
        <v>37.978700000000003</v>
      </c>
      <c r="F250">
        <v>7.4962891773443499E-3</v>
      </c>
      <c r="G250">
        <v>1.3722576776783801E-2</v>
      </c>
      <c r="H250">
        <v>1.1380900431241501</v>
      </c>
      <c r="I250">
        <v>0.18661470494647225</v>
      </c>
      <c r="J250" t="s">
        <v>6083</v>
      </c>
      <c r="K250" t="s">
        <v>32</v>
      </c>
      <c r="L250" t="s">
        <v>2122</v>
      </c>
      <c r="M250" t="s">
        <v>2120</v>
      </c>
      <c r="N250">
        <v>20628.014086353302</v>
      </c>
      <c r="O250">
        <v>21838.885776181902</v>
      </c>
      <c r="P250">
        <v>22134.148236944799</v>
      </c>
      <c r="Q250">
        <v>18195.7741898526</v>
      </c>
      <c r="R250">
        <v>20881.694256623101</v>
      </c>
      <c r="S250">
        <v>22177.6116447526</v>
      </c>
      <c r="T250">
        <v>20865.891698370498</v>
      </c>
      <c r="U250">
        <v>23091.120750528298</v>
      </c>
      <c r="V250">
        <v>22924.3942017056</v>
      </c>
      <c r="W250">
        <v>21279.9531019436</v>
      </c>
      <c r="X250">
        <v>17941.581954773999</v>
      </c>
      <c r="Y250">
        <v>18478.339517001899</v>
      </c>
      <c r="Z250">
        <v>19520.756730397501</v>
      </c>
      <c r="AA250">
        <v>20772.3602036294</v>
      </c>
      <c r="AB250">
        <v>20952.3593459607</v>
      </c>
      <c r="AC250">
        <v>15345.5189221905</v>
      </c>
      <c r="AD250">
        <v>17335.705749316399</v>
      </c>
      <c r="AE250">
        <v>17725.1695372707</v>
      </c>
      <c r="AG250">
        <f t="shared" si="12"/>
        <v>21415.281649034747</v>
      </c>
      <c r="AH250">
        <f t="shared" si="13"/>
        <v>18816.860562498303</v>
      </c>
      <c r="AI250">
        <f t="shared" si="14"/>
        <v>1.1380900431241465</v>
      </c>
      <c r="AJ250">
        <f t="shared" si="15"/>
        <v>0.18661470494647225</v>
      </c>
    </row>
    <row r="251" spans="1:36" x14ac:dyDescent="0.25">
      <c r="A251" t="s">
        <v>6222</v>
      </c>
      <c r="B251" t="s">
        <v>6223</v>
      </c>
      <c r="C251">
        <v>3</v>
      </c>
      <c r="D251">
        <v>1</v>
      </c>
      <c r="E251">
        <v>15.865</v>
      </c>
      <c r="F251">
        <v>7.7410884875225303E-3</v>
      </c>
      <c r="G251">
        <v>1.4023344224683E-2</v>
      </c>
      <c r="H251">
        <v>1.29300406371133</v>
      </c>
      <c r="I251">
        <v>-0.37072680932216479</v>
      </c>
      <c r="J251" t="s">
        <v>32</v>
      </c>
      <c r="K251" t="s">
        <v>6083</v>
      </c>
      <c r="L251" t="s">
        <v>6224</v>
      </c>
      <c r="M251" t="s">
        <v>6222</v>
      </c>
      <c r="N251">
        <v>16746.297340745099</v>
      </c>
      <c r="O251">
        <v>22240.333543967899</v>
      </c>
      <c r="P251">
        <v>20600.171250883599</v>
      </c>
      <c r="Q251">
        <v>16793.9598466108</v>
      </c>
      <c r="R251">
        <v>21580.1399200054</v>
      </c>
      <c r="S251">
        <v>22916.600281945</v>
      </c>
      <c r="T251">
        <v>16346.616547015499</v>
      </c>
      <c r="U251">
        <v>20008.110640181199</v>
      </c>
      <c r="V251">
        <v>19689.846652015702</v>
      </c>
      <c r="W251">
        <v>26692.8307807815</v>
      </c>
      <c r="X251">
        <v>33260.745098132102</v>
      </c>
      <c r="Y251">
        <v>33523.361183576599</v>
      </c>
      <c r="Z251">
        <v>20675.750191466799</v>
      </c>
      <c r="AA251">
        <v>26700.116950650001</v>
      </c>
      <c r="AB251">
        <v>25254.374756939498</v>
      </c>
      <c r="AC251">
        <v>18476.3931618733</v>
      </c>
      <c r="AD251">
        <v>21889.408827623</v>
      </c>
      <c r="AE251">
        <v>22287.982307420702</v>
      </c>
      <c r="AG251">
        <f t="shared" si="12"/>
        <v>19658.008447041131</v>
      </c>
      <c r="AH251">
        <f t="shared" si="13"/>
        <v>25417.884806495946</v>
      </c>
      <c r="AI251">
        <f t="shared" si="14"/>
        <v>0.77339277428848896</v>
      </c>
      <c r="AJ251">
        <f t="shared" si="15"/>
        <v>-0.37072680932216479</v>
      </c>
    </row>
    <row r="252" spans="1:36" x14ac:dyDescent="0.25">
      <c r="A252" t="s">
        <v>6225</v>
      </c>
      <c r="B252" t="s">
        <v>6226</v>
      </c>
      <c r="C252">
        <v>8</v>
      </c>
      <c r="D252">
        <v>2</v>
      </c>
      <c r="E252">
        <v>59.178199999999997</v>
      </c>
      <c r="F252">
        <v>7.7658382153735798E-3</v>
      </c>
      <c r="G252">
        <v>1.4023344224683E-2</v>
      </c>
      <c r="H252">
        <v>1.32508995307497</v>
      </c>
      <c r="I252">
        <v>0.40609029963827364</v>
      </c>
      <c r="J252" t="s">
        <v>6083</v>
      </c>
      <c r="K252" t="s">
        <v>32</v>
      </c>
      <c r="L252" t="s">
        <v>6227</v>
      </c>
      <c r="M252" t="s">
        <v>6225</v>
      </c>
      <c r="N252">
        <v>96187.263382689402</v>
      </c>
      <c r="O252">
        <v>112935.992089739</v>
      </c>
      <c r="P252">
        <v>118261.58186477399</v>
      </c>
      <c r="Q252">
        <v>75809.987213648303</v>
      </c>
      <c r="R252">
        <v>85124.987489931504</v>
      </c>
      <c r="S252">
        <v>87134.214106457497</v>
      </c>
      <c r="T252">
        <v>91446.746767009405</v>
      </c>
      <c r="U252">
        <v>102318.734947984</v>
      </c>
      <c r="V252">
        <v>103883.221277226</v>
      </c>
      <c r="W252">
        <v>62882.3613465897</v>
      </c>
      <c r="X252">
        <v>63383.044406872301</v>
      </c>
      <c r="Y252">
        <v>59371.050196865501</v>
      </c>
      <c r="Z252">
        <v>55352.837256818202</v>
      </c>
      <c r="AA252">
        <v>59754.0434614841</v>
      </c>
      <c r="AB252">
        <v>57145.968318584099</v>
      </c>
      <c r="AC252">
        <v>93086.622869311701</v>
      </c>
      <c r="AD252">
        <v>106158.044560079</v>
      </c>
      <c r="AE252">
        <v>101766.751351888</v>
      </c>
      <c r="AG252">
        <f t="shared" si="12"/>
        <v>97011.414348828781</v>
      </c>
      <c r="AH252">
        <f t="shared" si="13"/>
        <v>73211.191529832518</v>
      </c>
      <c r="AI252">
        <f t="shared" si="14"/>
        <v>1.3250899530749751</v>
      </c>
      <c r="AJ252">
        <f t="shared" si="15"/>
        <v>0.40609029963827364</v>
      </c>
    </row>
    <row r="253" spans="1:36" x14ac:dyDescent="0.25">
      <c r="A253" t="s">
        <v>1550</v>
      </c>
      <c r="B253" t="s">
        <v>1551</v>
      </c>
      <c r="C253">
        <v>23</v>
      </c>
      <c r="D253">
        <v>15</v>
      </c>
      <c r="E253">
        <v>169.1831</v>
      </c>
      <c r="F253">
        <v>7.7748073157821703E-3</v>
      </c>
      <c r="G253">
        <v>1.4023344224683E-2</v>
      </c>
      <c r="H253">
        <v>1.15845024203471</v>
      </c>
      <c r="I253">
        <v>0.2121960786339602</v>
      </c>
      <c r="J253" t="s">
        <v>6083</v>
      </c>
      <c r="K253" t="s">
        <v>32</v>
      </c>
      <c r="L253" t="s">
        <v>1552</v>
      </c>
      <c r="M253" t="s">
        <v>1550</v>
      </c>
      <c r="N253">
        <v>105218.014406599</v>
      </c>
      <c r="O253">
        <v>118295.253643876</v>
      </c>
      <c r="P253">
        <v>121887.981676176</v>
      </c>
      <c r="Q253">
        <v>90657.938630593999</v>
      </c>
      <c r="R253">
        <v>98225.822009693104</v>
      </c>
      <c r="S253">
        <v>99808.517634323696</v>
      </c>
      <c r="T253">
        <v>99638.145570806504</v>
      </c>
      <c r="U253">
        <v>112574.057409702</v>
      </c>
      <c r="V253">
        <v>110959.78111532801</v>
      </c>
      <c r="W253">
        <v>85034.4952701242</v>
      </c>
      <c r="X253">
        <v>90172.331167640295</v>
      </c>
      <c r="Y253">
        <v>91688.620307813006</v>
      </c>
      <c r="Z253">
        <v>78228.454419517904</v>
      </c>
      <c r="AA253">
        <v>84789.437428090197</v>
      </c>
      <c r="AB253">
        <v>87520.905716582798</v>
      </c>
      <c r="AC253">
        <v>92190.346450417506</v>
      </c>
      <c r="AD253">
        <v>105382.05327339401</v>
      </c>
      <c r="AE253">
        <v>111326.22496885</v>
      </c>
      <c r="AG253">
        <f t="shared" si="12"/>
        <v>106362.83467745535</v>
      </c>
      <c r="AH253">
        <f t="shared" si="13"/>
        <v>91814.763222492213</v>
      </c>
      <c r="AI253">
        <f t="shared" si="14"/>
        <v>1.1584502420347063</v>
      </c>
      <c r="AJ253">
        <f t="shared" si="15"/>
        <v>0.2121960786339602</v>
      </c>
    </row>
    <row r="254" spans="1:36" x14ac:dyDescent="0.25">
      <c r="A254" t="s">
        <v>6228</v>
      </c>
      <c r="B254" t="s">
        <v>6229</v>
      </c>
      <c r="C254">
        <v>3</v>
      </c>
      <c r="D254">
        <v>1</v>
      </c>
      <c r="E254">
        <v>15.7431</v>
      </c>
      <c r="F254">
        <v>7.8181226217947097E-3</v>
      </c>
      <c r="G254">
        <v>1.4023344224683E-2</v>
      </c>
      <c r="H254">
        <v>1.3532294387980499</v>
      </c>
      <c r="I254">
        <v>0.43640646766131225</v>
      </c>
      <c r="J254" t="s">
        <v>6083</v>
      </c>
      <c r="K254" t="s">
        <v>32</v>
      </c>
      <c r="L254" t="s">
        <v>6230</v>
      </c>
      <c r="M254" t="s">
        <v>6228</v>
      </c>
      <c r="N254">
        <v>4245.5723494409804</v>
      </c>
      <c r="O254">
        <v>4095.8843254818098</v>
      </c>
      <c r="P254">
        <v>4250.2233554260602</v>
      </c>
      <c r="Q254">
        <v>4042.7512584641399</v>
      </c>
      <c r="R254">
        <v>3812.5772410918898</v>
      </c>
      <c r="S254">
        <v>3877.0183625484401</v>
      </c>
      <c r="T254">
        <v>4255.5132878566701</v>
      </c>
      <c r="U254">
        <v>4535.7954534605396</v>
      </c>
      <c r="V254">
        <v>4076.3763347295899</v>
      </c>
      <c r="W254">
        <v>1657.03955812546</v>
      </c>
      <c r="X254">
        <v>2131.1237259937302</v>
      </c>
      <c r="Y254">
        <v>2147.2611605809798</v>
      </c>
      <c r="Z254">
        <v>3089.1416180517199</v>
      </c>
      <c r="AA254">
        <v>2770.0006673891698</v>
      </c>
      <c r="AB254">
        <v>2961.72432952801</v>
      </c>
      <c r="AC254">
        <v>4146.62159681308</v>
      </c>
      <c r="AD254">
        <v>4551.5168889080196</v>
      </c>
      <c r="AE254">
        <v>4029.2409262884798</v>
      </c>
      <c r="AG254">
        <f t="shared" si="12"/>
        <v>4132.4124409444576</v>
      </c>
      <c r="AH254">
        <f t="shared" si="13"/>
        <v>3053.7411635198496</v>
      </c>
      <c r="AI254">
        <f t="shared" si="14"/>
        <v>1.3532294387980459</v>
      </c>
      <c r="AJ254">
        <f t="shared" si="15"/>
        <v>0.43640646766131225</v>
      </c>
    </row>
    <row r="255" spans="1:36" x14ac:dyDescent="0.25">
      <c r="A255" t="s">
        <v>4928</v>
      </c>
      <c r="B255" t="s">
        <v>4929</v>
      </c>
      <c r="C255">
        <v>3</v>
      </c>
      <c r="D255">
        <v>0</v>
      </c>
      <c r="E255">
        <v>17.799600000000002</v>
      </c>
      <c r="F255">
        <v>7.8389544508102905E-3</v>
      </c>
      <c r="G255">
        <v>1.4023344224683E-2</v>
      </c>
      <c r="H255">
        <v>1.3082290469392801</v>
      </c>
      <c r="I255">
        <v>-0.38761515242186173</v>
      </c>
      <c r="J255" t="s">
        <v>32</v>
      </c>
      <c r="K255" t="s">
        <v>6083</v>
      </c>
      <c r="L255" t="s">
        <v>4930</v>
      </c>
      <c r="M255" t="s">
        <v>4928</v>
      </c>
      <c r="N255">
        <v>6116.9261216966497</v>
      </c>
      <c r="O255">
        <v>7168.7113582789598</v>
      </c>
      <c r="P255">
        <v>7378.2887718565198</v>
      </c>
      <c r="Q255">
        <v>6873.6583895357699</v>
      </c>
      <c r="R255">
        <v>8955.6894737894108</v>
      </c>
      <c r="S255">
        <v>8741.2874469485196</v>
      </c>
      <c r="T255">
        <v>5863.5078763506499</v>
      </c>
      <c r="U255">
        <v>7207.5497405534397</v>
      </c>
      <c r="V255">
        <v>7297.7911213643201</v>
      </c>
      <c r="W255">
        <v>9043.7246634187704</v>
      </c>
      <c r="X255">
        <v>13814.8199945955</v>
      </c>
      <c r="Y255">
        <v>11786.5058806914</v>
      </c>
      <c r="Z255">
        <v>8609.4248594618293</v>
      </c>
      <c r="AA255">
        <v>9707.7707054974999</v>
      </c>
      <c r="AB255">
        <v>9777.8847770958091</v>
      </c>
      <c r="AC255">
        <v>6832.8747448305103</v>
      </c>
      <c r="AD255">
        <v>7824.1520900015103</v>
      </c>
      <c r="AE255">
        <v>8427.1292176320294</v>
      </c>
      <c r="AG255">
        <f t="shared" si="12"/>
        <v>7289.267811152693</v>
      </c>
      <c r="AH255">
        <f t="shared" si="13"/>
        <v>9536.0318814694292</v>
      </c>
      <c r="AI255">
        <f t="shared" si="14"/>
        <v>0.76439213938843009</v>
      </c>
      <c r="AJ255">
        <f t="shared" si="15"/>
        <v>-0.38761515242186173</v>
      </c>
    </row>
    <row r="256" spans="1:36" x14ac:dyDescent="0.25">
      <c r="A256" t="s">
        <v>6231</v>
      </c>
      <c r="B256" t="s">
        <v>6232</v>
      </c>
      <c r="C256">
        <v>4</v>
      </c>
      <c r="D256">
        <v>3</v>
      </c>
      <c r="E256">
        <v>23.977399999999999</v>
      </c>
      <c r="F256">
        <v>7.8451832100766596E-3</v>
      </c>
      <c r="G256">
        <v>1.4023344224683E-2</v>
      </c>
      <c r="H256">
        <v>1.2107889553837701</v>
      </c>
      <c r="I256">
        <v>-0.27594742031296943</v>
      </c>
      <c r="J256" t="s">
        <v>32</v>
      </c>
      <c r="K256" t="s">
        <v>6083</v>
      </c>
      <c r="L256" t="s">
        <v>6233</v>
      </c>
      <c r="M256" t="s">
        <v>6231</v>
      </c>
      <c r="N256">
        <v>15068.160560848501</v>
      </c>
      <c r="O256">
        <v>18938.809171046702</v>
      </c>
      <c r="P256">
        <v>17957.295916538002</v>
      </c>
      <c r="Q256">
        <v>16428.1035199463</v>
      </c>
      <c r="R256">
        <v>20801.784044606899</v>
      </c>
      <c r="S256">
        <v>20466.073840352899</v>
      </c>
      <c r="T256">
        <v>16278.2216356392</v>
      </c>
      <c r="U256">
        <v>20047.9645397163</v>
      </c>
      <c r="V256">
        <v>19784.418395556801</v>
      </c>
      <c r="W256">
        <v>21624.0312569206</v>
      </c>
      <c r="X256">
        <v>27080.056136545099</v>
      </c>
      <c r="Y256">
        <v>25213.487718248802</v>
      </c>
      <c r="Z256">
        <v>19879.6737548643</v>
      </c>
      <c r="AA256">
        <v>24019.973342268499</v>
      </c>
      <c r="AB256">
        <v>24427.465940465401</v>
      </c>
      <c r="AC256">
        <v>16873.434779788098</v>
      </c>
      <c r="AD256">
        <v>20514.9326623507</v>
      </c>
      <c r="AE256">
        <v>21080.436463974998</v>
      </c>
      <c r="AG256">
        <f t="shared" si="12"/>
        <v>18418.981291583514</v>
      </c>
      <c r="AH256">
        <f t="shared" si="13"/>
        <v>22301.49911726961</v>
      </c>
      <c r="AI256">
        <f t="shared" si="14"/>
        <v>0.82590776497712692</v>
      </c>
      <c r="AJ256">
        <f t="shared" si="15"/>
        <v>-0.27594742031296943</v>
      </c>
    </row>
    <row r="257" spans="1:36" x14ac:dyDescent="0.25">
      <c r="A257" t="s">
        <v>197</v>
      </c>
      <c r="B257" t="s">
        <v>198</v>
      </c>
      <c r="C257">
        <v>4</v>
      </c>
      <c r="D257">
        <v>1</v>
      </c>
      <c r="E257">
        <v>29.164200000000001</v>
      </c>
      <c r="F257">
        <v>8.0307966467821901E-3</v>
      </c>
      <c r="G257">
        <v>1.4244096482342501E-2</v>
      </c>
      <c r="H257">
        <v>1.2357131885767301</v>
      </c>
      <c r="I257">
        <v>-0.30534392978432923</v>
      </c>
      <c r="J257" t="s">
        <v>32</v>
      </c>
      <c r="K257" t="s">
        <v>6083</v>
      </c>
      <c r="L257" t="s">
        <v>199</v>
      </c>
      <c r="M257" t="s">
        <v>197</v>
      </c>
      <c r="N257">
        <v>83113.520760951898</v>
      </c>
      <c r="O257">
        <v>102237.20934960499</v>
      </c>
      <c r="P257">
        <v>106736.01648649501</v>
      </c>
      <c r="Q257">
        <v>96447.176077377298</v>
      </c>
      <c r="R257">
        <v>125711.44882131</v>
      </c>
      <c r="S257">
        <v>131353.989242432</v>
      </c>
      <c r="T257">
        <v>77812.255659821807</v>
      </c>
      <c r="U257">
        <v>97180.273773537599</v>
      </c>
      <c r="V257">
        <v>96371.592129133802</v>
      </c>
      <c r="W257">
        <v>109410.082891896</v>
      </c>
      <c r="X257">
        <v>137775.793980419</v>
      </c>
      <c r="Y257">
        <v>147838.08971769901</v>
      </c>
      <c r="Z257">
        <v>110972.355119256</v>
      </c>
      <c r="AA257">
        <v>135134.57916966701</v>
      </c>
      <c r="AB257">
        <v>133866.31629675601</v>
      </c>
      <c r="AC257">
        <v>99156.460073212598</v>
      </c>
      <c r="AD257">
        <v>124975.485145741</v>
      </c>
      <c r="AE257">
        <v>133974.706127532</v>
      </c>
      <c r="AG257">
        <f t="shared" si="12"/>
        <v>101884.83136674047</v>
      </c>
      <c r="AH257">
        <f t="shared" si="13"/>
        <v>125900.42983579765</v>
      </c>
      <c r="AI257">
        <f t="shared" si="14"/>
        <v>0.8092492734109098</v>
      </c>
      <c r="AJ257">
        <f t="shared" si="15"/>
        <v>-0.30534392978432923</v>
      </c>
    </row>
    <row r="258" spans="1:36" x14ac:dyDescent="0.25">
      <c r="A258" t="s">
        <v>596</v>
      </c>
      <c r="B258" t="s">
        <v>597</v>
      </c>
      <c r="C258">
        <v>3</v>
      </c>
      <c r="D258">
        <v>1</v>
      </c>
      <c r="E258">
        <v>17.092500000000001</v>
      </c>
      <c r="F258">
        <v>8.0603041399091007E-3</v>
      </c>
      <c r="G258">
        <v>1.4244096482342501E-2</v>
      </c>
      <c r="H258">
        <v>1.2904987159343</v>
      </c>
      <c r="I258">
        <v>-0.3679287059292537</v>
      </c>
      <c r="J258" t="s">
        <v>32</v>
      </c>
      <c r="K258" t="s">
        <v>6083</v>
      </c>
      <c r="L258" t="s">
        <v>598</v>
      </c>
      <c r="M258" t="s">
        <v>596</v>
      </c>
      <c r="N258">
        <v>16833.135525985901</v>
      </c>
      <c r="O258">
        <v>19296.933809337101</v>
      </c>
      <c r="P258">
        <v>18567.557790020801</v>
      </c>
      <c r="Q258">
        <v>18092.163168725099</v>
      </c>
      <c r="R258">
        <v>21632.841860056302</v>
      </c>
      <c r="S258">
        <v>21908.345593943999</v>
      </c>
      <c r="T258">
        <v>16685.827115701799</v>
      </c>
      <c r="U258">
        <v>18713.2778533784</v>
      </c>
      <c r="V258">
        <v>18037.592489523398</v>
      </c>
      <c r="W258">
        <v>25766.243852716201</v>
      </c>
      <c r="X258">
        <v>30139.961039824801</v>
      </c>
      <c r="Y258">
        <v>30052.2079916896</v>
      </c>
      <c r="Z258">
        <v>23456.478799234301</v>
      </c>
      <c r="AA258">
        <v>27026.765325452699</v>
      </c>
      <c r="AB258">
        <v>27784.149731078302</v>
      </c>
      <c r="AC258">
        <v>16923.1462376237</v>
      </c>
      <c r="AD258">
        <v>18988.177853825</v>
      </c>
      <c r="AE258">
        <v>18947.8360299175</v>
      </c>
      <c r="AG258">
        <f t="shared" ref="AG258:AG321" si="16">AVERAGE(N258:V258)</f>
        <v>18863.075022963647</v>
      </c>
      <c r="AH258">
        <f t="shared" ref="AH258:AH321" si="17">AVERAGE(W258:AE258)</f>
        <v>24342.774095706904</v>
      </c>
      <c r="AI258">
        <f t="shared" ref="AI258:AI321" si="18">AG258/AH258</f>
        <v>0.77489422318101131</v>
      </c>
      <c r="AJ258">
        <f t="shared" ref="AJ258:AJ321" si="19">LOG(AI258,2)</f>
        <v>-0.3679287059292537</v>
      </c>
    </row>
    <row r="259" spans="1:36" x14ac:dyDescent="0.25">
      <c r="A259" t="s">
        <v>5153</v>
      </c>
      <c r="B259" t="s">
        <v>5154</v>
      </c>
      <c r="C259">
        <v>1</v>
      </c>
      <c r="D259">
        <v>1</v>
      </c>
      <c r="E259">
        <v>3.7896999999999998</v>
      </c>
      <c r="F259">
        <v>8.0694151072639997E-3</v>
      </c>
      <c r="G259">
        <v>1.4244096482342501E-2</v>
      </c>
      <c r="H259">
        <v>1.13805106483244</v>
      </c>
      <c r="I259">
        <v>-0.18656529343331385</v>
      </c>
      <c r="J259" t="s">
        <v>32</v>
      </c>
      <c r="K259" t="s">
        <v>6083</v>
      </c>
      <c r="L259" t="s">
        <v>5155</v>
      </c>
      <c r="M259" t="s">
        <v>5153</v>
      </c>
      <c r="N259">
        <v>1488.34094702321</v>
      </c>
      <c r="O259">
        <v>1752.1311755341501</v>
      </c>
      <c r="P259">
        <v>1605.7697364929199</v>
      </c>
      <c r="Q259">
        <v>1634.16517349235</v>
      </c>
      <c r="R259">
        <v>1851.42045562616</v>
      </c>
      <c r="S259">
        <v>1694.48792977895</v>
      </c>
      <c r="T259">
        <v>1372.5781575236399</v>
      </c>
      <c r="U259">
        <v>1647.7199052093599</v>
      </c>
      <c r="V259">
        <v>1427.23841127172</v>
      </c>
      <c r="W259">
        <v>1651.2773081340899</v>
      </c>
      <c r="X259">
        <v>1853.44723818229</v>
      </c>
      <c r="Y259">
        <v>1946.2963548483101</v>
      </c>
      <c r="Z259">
        <v>1949.82774156342</v>
      </c>
      <c r="AA259">
        <v>2020.7434510748899</v>
      </c>
      <c r="AB259">
        <v>1971.1485644443301</v>
      </c>
      <c r="AC259">
        <v>1601.22789047631</v>
      </c>
      <c r="AD259">
        <v>1702.0731262306899</v>
      </c>
      <c r="AE259">
        <v>1775.9408829091899</v>
      </c>
      <c r="AG259">
        <f t="shared" si="16"/>
        <v>1608.2057657724956</v>
      </c>
      <c r="AH259">
        <f t="shared" si="17"/>
        <v>1830.2202842070578</v>
      </c>
      <c r="AI259">
        <f t="shared" si="18"/>
        <v>0.87869519295009346</v>
      </c>
      <c r="AJ259">
        <f t="shared" si="19"/>
        <v>-0.18656529343331385</v>
      </c>
    </row>
    <row r="260" spans="1:36" x14ac:dyDescent="0.25">
      <c r="A260" t="s">
        <v>560</v>
      </c>
      <c r="B260" t="s">
        <v>561</v>
      </c>
      <c r="C260">
        <v>8</v>
      </c>
      <c r="D260">
        <v>1</v>
      </c>
      <c r="E260">
        <v>49.496699999999997</v>
      </c>
      <c r="F260">
        <v>8.09367918512904E-3</v>
      </c>
      <c r="G260">
        <v>1.4244096482342501E-2</v>
      </c>
      <c r="H260">
        <v>1.24145432503035</v>
      </c>
      <c r="I260">
        <v>-0.31203118357324544</v>
      </c>
      <c r="J260" t="s">
        <v>32</v>
      </c>
      <c r="K260" t="s">
        <v>6083</v>
      </c>
      <c r="L260" t="s">
        <v>562</v>
      </c>
      <c r="M260" t="s">
        <v>560</v>
      </c>
      <c r="N260">
        <v>32389.5095419471</v>
      </c>
      <c r="O260">
        <v>35738.754118381497</v>
      </c>
      <c r="P260">
        <v>35415.8659207983</v>
      </c>
      <c r="Q260">
        <v>35018.275389676797</v>
      </c>
      <c r="R260">
        <v>39058.889954160397</v>
      </c>
      <c r="S260">
        <v>40977.496269595104</v>
      </c>
      <c r="T260">
        <v>30701.172228419298</v>
      </c>
      <c r="U260">
        <v>33696.539006282401</v>
      </c>
      <c r="V260">
        <v>33261.833469541998</v>
      </c>
      <c r="W260">
        <v>43565.999081266302</v>
      </c>
      <c r="X260">
        <v>57403.343791819003</v>
      </c>
      <c r="Y260">
        <v>56379.751457164399</v>
      </c>
      <c r="Z260">
        <v>38210.466887167699</v>
      </c>
      <c r="AA260">
        <v>45524.951058039704</v>
      </c>
      <c r="AB260">
        <v>42413.850400698298</v>
      </c>
      <c r="AC260">
        <v>34091.737047032198</v>
      </c>
      <c r="AD260">
        <v>37233.932943636602</v>
      </c>
      <c r="AE260">
        <v>37796.246261645399</v>
      </c>
      <c r="AG260">
        <f t="shared" si="16"/>
        <v>35139.815099866988</v>
      </c>
      <c r="AH260">
        <f t="shared" si="17"/>
        <v>43624.475436496628</v>
      </c>
      <c r="AI260">
        <f t="shared" si="18"/>
        <v>0.80550687998574078</v>
      </c>
      <c r="AJ260">
        <f t="shared" si="19"/>
        <v>-0.31203118357324544</v>
      </c>
    </row>
    <row r="261" spans="1:36" x14ac:dyDescent="0.25">
      <c r="A261" t="s">
        <v>1757</v>
      </c>
      <c r="B261" t="s">
        <v>1758</v>
      </c>
      <c r="C261">
        <v>4</v>
      </c>
      <c r="D261">
        <v>3</v>
      </c>
      <c r="E261">
        <v>24.6691</v>
      </c>
      <c r="F261">
        <v>8.1929581668571706E-3</v>
      </c>
      <c r="G261">
        <v>1.4349300420990099E-2</v>
      </c>
      <c r="H261">
        <v>1.19170501037661</v>
      </c>
      <c r="I261">
        <v>0.25302716135747932</v>
      </c>
      <c r="J261" t="s">
        <v>6083</v>
      </c>
      <c r="K261" t="s">
        <v>32</v>
      </c>
      <c r="L261" t="s">
        <v>1759</v>
      </c>
      <c r="M261" t="s">
        <v>1757</v>
      </c>
      <c r="N261">
        <v>8035.6896278140002</v>
      </c>
      <c r="O261">
        <v>9867.7348309848003</v>
      </c>
      <c r="P261">
        <v>10616.6642136632</v>
      </c>
      <c r="Q261">
        <v>7279.2842873367799</v>
      </c>
      <c r="R261">
        <v>8295.8339117490395</v>
      </c>
      <c r="S261">
        <v>8386.8942300820308</v>
      </c>
      <c r="T261">
        <v>8800.6376971204099</v>
      </c>
      <c r="U261">
        <v>10701.041902164499</v>
      </c>
      <c r="V261">
        <v>9935.8611113314</v>
      </c>
      <c r="W261">
        <v>6950.1275017386997</v>
      </c>
      <c r="X261">
        <v>7375.4013026623898</v>
      </c>
      <c r="Y261">
        <v>7463.1294705957698</v>
      </c>
      <c r="Z261">
        <v>6898.5680416639398</v>
      </c>
      <c r="AA261">
        <v>8097.6411325012696</v>
      </c>
      <c r="AB261">
        <v>6636.5142824942104</v>
      </c>
      <c r="AC261">
        <v>7606.6036574547297</v>
      </c>
      <c r="AD261">
        <v>8552.9059446336596</v>
      </c>
      <c r="AE261">
        <v>9160.6521681637005</v>
      </c>
      <c r="AG261">
        <f t="shared" si="16"/>
        <v>9102.1824235829044</v>
      </c>
      <c r="AH261">
        <f t="shared" si="17"/>
        <v>7637.9492779898183</v>
      </c>
      <c r="AI261">
        <f t="shared" si="18"/>
        <v>1.1917050103766136</v>
      </c>
      <c r="AJ261">
        <f t="shared" si="19"/>
        <v>0.25302716135747932</v>
      </c>
    </row>
    <row r="262" spans="1:36" x14ac:dyDescent="0.25">
      <c r="A262" t="s">
        <v>1169</v>
      </c>
      <c r="B262" t="s">
        <v>1170</v>
      </c>
      <c r="C262">
        <v>10</v>
      </c>
      <c r="D262">
        <v>5</v>
      </c>
      <c r="E262">
        <v>62.013800000000003</v>
      </c>
      <c r="F262">
        <v>8.2164184799824493E-3</v>
      </c>
      <c r="G262">
        <v>1.4349300420990099E-2</v>
      </c>
      <c r="H262">
        <v>1.18346704650899</v>
      </c>
      <c r="I262">
        <v>-0.24301953496990852</v>
      </c>
      <c r="J262" t="s">
        <v>32</v>
      </c>
      <c r="K262" t="s">
        <v>6083</v>
      </c>
      <c r="L262" t="s">
        <v>1171</v>
      </c>
      <c r="M262" t="s">
        <v>1169</v>
      </c>
      <c r="N262">
        <v>28334.3738623262</v>
      </c>
      <c r="O262">
        <v>29191.3888570081</v>
      </c>
      <c r="P262">
        <v>29862.493278110302</v>
      </c>
      <c r="Q262">
        <v>23990.6764144234</v>
      </c>
      <c r="R262">
        <v>27860.332619033299</v>
      </c>
      <c r="S262">
        <v>27840.834134334</v>
      </c>
      <c r="T262">
        <v>25094.4378741197</v>
      </c>
      <c r="U262">
        <v>26811.0785821793</v>
      </c>
      <c r="V262">
        <v>27642.030981894201</v>
      </c>
      <c r="W262">
        <v>33768.519256396401</v>
      </c>
      <c r="X262">
        <v>41694.259462824702</v>
      </c>
      <c r="Y262">
        <v>38174.315330364501</v>
      </c>
      <c r="Z262">
        <v>31561.523282974202</v>
      </c>
      <c r="AA262">
        <v>32390.736032031698</v>
      </c>
      <c r="AB262">
        <v>30690.7177862563</v>
      </c>
      <c r="AC262">
        <v>26683.949359400802</v>
      </c>
      <c r="AD262">
        <v>28384.380556278898</v>
      </c>
      <c r="AE262">
        <v>28527.291446695399</v>
      </c>
      <c r="AG262">
        <f t="shared" si="16"/>
        <v>27403.07184482539</v>
      </c>
      <c r="AH262">
        <f t="shared" si="17"/>
        <v>32430.632501469212</v>
      </c>
      <c r="AI262">
        <f t="shared" si="18"/>
        <v>0.84497494285946917</v>
      </c>
      <c r="AJ262">
        <f t="shared" si="19"/>
        <v>-0.24301953496990852</v>
      </c>
    </row>
    <row r="263" spans="1:36" x14ac:dyDescent="0.25">
      <c r="A263" t="s">
        <v>4460</v>
      </c>
      <c r="B263" t="s">
        <v>4461</v>
      </c>
      <c r="C263">
        <v>1</v>
      </c>
      <c r="D263">
        <v>0</v>
      </c>
      <c r="E263">
        <v>7.4131999999999998</v>
      </c>
      <c r="F263">
        <v>8.4902643110180698E-3</v>
      </c>
      <c r="G263">
        <v>1.4715663622530699E-2</v>
      </c>
      <c r="H263">
        <v>1.2400654287164099</v>
      </c>
      <c r="I263">
        <v>0.31041624254315286</v>
      </c>
      <c r="J263" t="s">
        <v>6083</v>
      </c>
      <c r="K263" t="s">
        <v>32</v>
      </c>
      <c r="L263" t="s">
        <v>4462</v>
      </c>
      <c r="M263" t="s">
        <v>4460</v>
      </c>
      <c r="N263">
        <v>6889.2409974147204</v>
      </c>
      <c r="O263">
        <v>7468.8214000262296</v>
      </c>
      <c r="P263">
        <v>7603.9790573438004</v>
      </c>
      <c r="Q263">
        <v>5042.8202916035898</v>
      </c>
      <c r="R263">
        <v>5779.9011834981002</v>
      </c>
      <c r="S263">
        <v>5501.7612794541401</v>
      </c>
      <c r="T263">
        <v>6613.9606587278904</v>
      </c>
      <c r="U263">
        <v>6933.59748300299</v>
      </c>
      <c r="V263">
        <v>6959.1368041595597</v>
      </c>
      <c r="W263">
        <v>4048.3956581285402</v>
      </c>
      <c r="X263">
        <v>5107.5464458664101</v>
      </c>
      <c r="Y263">
        <v>5284.3224811884802</v>
      </c>
      <c r="Z263">
        <v>4661.2495809520196</v>
      </c>
      <c r="AA263">
        <v>4956.7508087538499</v>
      </c>
      <c r="AB263">
        <v>4548.0293284913396</v>
      </c>
      <c r="AC263">
        <v>5480.4981240388897</v>
      </c>
      <c r="AD263">
        <v>6691.1147560622403</v>
      </c>
      <c r="AE263">
        <v>6633.47756585976</v>
      </c>
      <c r="AG263">
        <f t="shared" si="16"/>
        <v>6532.5799061367807</v>
      </c>
      <c r="AH263">
        <f t="shared" si="17"/>
        <v>5267.9316388157258</v>
      </c>
      <c r="AI263">
        <f t="shared" si="18"/>
        <v>1.2400654287164132</v>
      </c>
      <c r="AJ263">
        <f t="shared" si="19"/>
        <v>0.31041624254315286</v>
      </c>
    </row>
    <row r="264" spans="1:36" x14ac:dyDescent="0.25">
      <c r="A264" t="s">
        <v>6234</v>
      </c>
      <c r="B264" t="s">
        <v>6235</v>
      </c>
      <c r="C264">
        <v>3</v>
      </c>
      <c r="D264">
        <v>1</v>
      </c>
      <c r="E264">
        <v>21.003699999999998</v>
      </c>
      <c r="F264">
        <v>8.4907668496740901E-3</v>
      </c>
      <c r="G264">
        <v>1.4715663622530699E-2</v>
      </c>
      <c r="H264">
        <v>1.13615915728678</v>
      </c>
      <c r="I264">
        <v>0.1841649469420088</v>
      </c>
      <c r="J264" t="s">
        <v>6083</v>
      </c>
      <c r="K264" t="s">
        <v>32</v>
      </c>
      <c r="L264" t="s">
        <v>6236</v>
      </c>
      <c r="M264" t="s">
        <v>6234</v>
      </c>
      <c r="N264">
        <v>8581.6436113309592</v>
      </c>
      <c r="O264">
        <v>9259.2893356747009</v>
      </c>
      <c r="P264">
        <v>8543.3292634712598</v>
      </c>
      <c r="Q264">
        <v>7768.3599836979201</v>
      </c>
      <c r="R264">
        <v>8016.2435188975596</v>
      </c>
      <c r="S264">
        <v>7753.4544093004497</v>
      </c>
      <c r="T264">
        <v>8942.8504567041291</v>
      </c>
      <c r="U264">
        <v>9197.0653695667697</v>
      </c>
      <c r="V264">
        <v>8811.5958390025207</v>
      </c>
      <c r="W264">
        <v>7613.0092474328403</v>
      </c>
      <c r="X264">
        <v>7088.4572010132297</v>
      </c>
      <c r="Y264">
        <v>6191.7901416557497</v>
      </c>
      <c r="Z264">
        <v>8373.0455470225697</v>
      </c>
      <c r="AA264">
        <v>7566.6016673428703</v>
      </c>
      <c r="AB264">
        <v>6385.1897790631201</v>
      </c>
      <c r="AC264">
        <v>8376.5275925572096</v>
      </c>
      <c r="AD264">
        <v>8089.5290947542499</v>
      </c>
      <c r="AE264">
        <v>7976.9967565038396</v>
      </c>
      <c r="AG264">
        <f t="shared" si="16"/>
        <v>8541.5368652940306</v>
      </c>
      <c r="AH264">
        <f t="shared" si="17"/>
        <v>7517.9052252606307</v>
      </c>
      <c r="AI264">
        <f t="shared" si="18"/>
        <v>1.1361591572867844</v>
      </c>
      <c r="AJ264">
        <f t="shared" si="19"/>
        <v>0.1841649469420088</v>
      </c>
    </row>
    <row r="265" spans="1:36" x14ac:dyDescent="0.25">
      <c r="A265" t="s">
        <v>6237</v>
      </c>
      <c r="B265" t="s">
        <v>6238</v>
      </c>
      <c r="C265">
        <v>6</v>
      </c>
      <c r="D265">
        <v>1</v>
      </c>
      <c r="E265">
        <v>43.204599999999999</v>
      </c>
      <c r="F265">
        <v>8.6185278361587993E-3</v>
      </c>
      <c r="G265">
        <v>1.4799952915828999E-2</v>
      </c>
      <c r="H265">
        <v>1.1483128705869301</v>
      </c>
      <c r="I265">
        <v>-0.19951577384922867</v>
      </c>
      <c r="J265" t="s">
        <v>32</v>
      </c>
      <c r="K265" t="s">
        <v>6083</v>
      </c>
      <c r="L265" t="s">
        <v>6239</v>
      </c>
      <c r="M265" t="s">
        <v>6237</v>
      </c>
      <c r="N265">
        <v>23860.767418658401</v>
      </c>
      <c r="O265">
        <v>26244.1736336674</v>
      </c>
      <c r="P265">
        <v>26498.3241276109</v>
      </c>
      <c r="Q265">
        <v>26616.957430663599</v>
      </c>
      <c r="R265">
        <v>25817.0172890252</v>
      </c>
      <c r="S265">
        <v>25236.884940308999</v>
      </c>
      <c r="T265">
        <v>22709.9448328824</v>
      </c>
      <c r="U265">
        <v>23068.492088338899</v>
      </c>
      <c r="V265">
        <v>22268.866409964699</v>
      </c>
      <c r="W265">
        <v>31803.3023872714</v>
      </c>
      <c r="X265">
        <v>27350.2872647765</v>
      </c>
      <c r="Y265">
        <v>24615.929596637299</v>
      </c>
      <c r="Z265">
        <v>29237.553625474698</v>
      </c>
      <c r="AA265">
        <v>25651.026759515898</v>
      </c>
      <c r="AB265">
        <v>23486.8309022877</v>
      </c>
      <c r="AC265">
        <v>30865.655341866699</v>
      </c>
      <c r="AD265">
        <v>30737.491168337201</v>
      </c>
      <c r="AE265">
        <v>31546.480329997601</v>
      </c>
      <c r="AG265">
        <f t="shared" si="16"/>
        <v>24702.380907902276</v>
      </c>
      <c r="AH265">
        <f t="shared" si="17"/>
        <v>28366.061930684999</v>
      </c>
      <c r="AI265">
        <f t="shared" si="18"/>
        <v>0.87084280392057045</v>
      </c>
      <c r="AJ265">
        <f t="shared" si="19"/>
        <v>-0.19951577384922867</v>
      </c>
    </row>
    <row r="266" spans="1:36" x14ac:dyDescent="0.25">
      <c r="A266" t="s">
        <v>1949</v>
      </c>
      <c r="B266" t="s">
        <v>1950</v>
      </c>
      <c r="C266">
        <v>10</v>
      </c>
      <c r="D266">
        <v>2</v>
      </c>
      <c r="E266">
        <v>66.984399999999994</v>
      </c>
      <c r="F266">
        <v>8.6201272741894801E-3</v>
      </c>
      <c r="G266">
        <v>1.4799952915828999E-2</v>
      </c>
      <c r="H266">
        <v>1.28269837005927</v>
      </c>
      <c r="I266">
        <v>-0.35918195672518627</v>
      </c>
      <c r="J266" t="s">
        <v>32</v>
      </c>
      <c r="K266" t="s">
        <v>6083</v>
      </c>
      <c r="L266" t="s">
        <v>1951</v>
      </c>
      <c r="M266" t="s">
        <v>1949</v>
      </c>
      <c r="N266">
        <v>34422.528443855103</v>
      </c>
      <c r="O266">
        <v>39541.372988777097</v>
      </c>
      <c r="P266">
        <v>40085.050540142402</v>
      </c>
      <c r="Q266">
        <v>40821.441030459602</v>
      </c>
      <c r="R266">
        <v>50413.688036133703</v>
      </c>
      <c r="S266">
        <v>51017.9830500592</v>
      </c>
      <c r="T266">
        <v>33293.2563304094</v>
      </c>
      <c r="U266">
        <v>39118.952227918897</v>
      </c>
      <c r="V266">
        <v>39504.900718088204</v>
      </c>
      <c r="W266">
        <v>55426.137823221099</v>
      </c>
      <c r="X266">
        <v>66479.447512883198</v>
      </c>
      <c r="Y266">
        <v>66302.700524493004</v>
      </c>
      <c r="Z266">
        <v>47899.984984939903</v>
      </c>
      <c r="AA266">
        <v>54829.861400826798</v>
      </c>
      <c r="AB266">
        <v>55134.404224586098</v>
      </c>
      <c r="AC266">
        <v>36749.681910855499</v>
      </c>
      <c r="AD266">
        <v>43932.371329572503</v>
      </c>
      <c r="AE266">
        <v>45559.543789559502</v>
      </c>
      <c r="AG266">
        <f t="shared" si="16"/>
        <v>40913.241485093735</v>
      </c>
      <c r="AH266">
        <f t="shared" si="17"/>
        <v>52479.348166770847</v>
      </c>
      <c r="AI266">
        <f t="shared" si="18"/>
        <v>0.77960651026148609</v>
      </c>
      <c r="AJ266">
        <f t="shared" si="19"/>
        <v>-0.35918195672518627</v>
      </c>
    </row>
    <row r="267" spans="1:36" x14ac:dyDescent="0.25">
      <c r="A267" t="s">
        <v>5072</v>
      </c>
      <c r="B267" t="s">
        <v>5073</v>
      </c>
      <c r="C267">
        <v>2</v>
      </c>
      <c r="D267">
        <v>0</v>
      </c>
      <c r="E267">
        <v>12.2989</v>
      </c>
      <c r="F267">
        <v>8.6368084056941408E-3</v>
      </c>
      <c r="G267">
        <v>1.4799952915828999E-2</v>
      </c>
      <c r="H267">
        <v>1.1878489147595299</v>
      </c>
      <c r="I267">
        <v>-0.24835134810110199</v>
      </c>
      <c r="J267" t="s">
        <v>32</v>
      </c>
      <c r="K267" t="s">
        <v>6083</v>
      </c>
      <c r="L267" t="s">
        <v>5074</v>
      </c>
      <c r="M267" t="s">
        <v>5072</v>
      </c>
      <c r="N267">
        <v>19573.6287591773</v>
      </c>
      <c r="O267">
        <v>22914.312137667701</v>
      </c>
      <c r="P267">
        <v>22726.687217260001</v>
      </c>
      <c r="Q267">
        <v>20590.9660226347</v>
      </c>
      <c r="R267">
        <v>24390.863701610499</v>
      </c>
      <c r="S267">
        <v>25231.0053940211</v>
      </c>
      <c r="T267">
        <v>19382.952181493602</v>
      </c>
      <c r="U267">
        <v>23640.914148781099</v>
      </c>
      <c r="V267">
        <v>23568.813083897501</v>
      </c>
      <c r="W267">
        <v>26931.200977545999</v>
      </c>
      <c r="X267">
        <v>32739.2169533126</v>
      </c>
      <c r="Y267">
        <v>32277.659154138099</v>
      </c>
      <c r="Z267">
        <v>23952.905015081298</v>
      </c>
      <c r="AA267">
        <v>27049.326584577</v>
      </c>
      <c r="AB267">
        <v>27079.780311230701</v>
      </c>
      <c r="AC267">
        <v>21816.306115072901</v>
      </c>
      <c r="AD267">
        <v>23588.377885239199</v>
      </c>
      <c r="AE267">
        <v>24534.634206064002</v>
      </c>
      <c r="AG267">
        <f t="shared" si="16"/>
        <v>22446.682516282614</v>
      </c>
      <c r="AH267">
        <f t="shared" si="17"/>
        <v>26663.267466917976</v>
      </c>
      <c r="AI267">
        <f t="shared" si="18"/>
        <v>0.84185790597993948</v>
      </c>
      <c r="AJ267">
        <f t="shared" si="19"/>
        <v>-0.24835134810110199</v>
      </c>
    </row>
    <row r="268" spans="1:36" x14ac:dyDescent="0.25">
      <c r="A268" t="s">
        <v>491</v>
      </c>
      <c r="B268" t="s">
        <v>492</v>
      </c>
      <c r="C268">
        <v>4</v>
      </c>
      <c r="D268">
        <v>1</v>
      </c>
      <c r="E268">
        <v>21.601600000000001</v>
      </c>
      <c r="F268">
        <v>8.7995446987189103E-3</v>
      </c>
      <c r="G268">
        <v>1.5022341315744901E-2</v>
      </c>
      <c r="H268">
        <v>1.4229154555414401</v>
      </c>
      <c r="I268">
        <v>0.50884994472132483</v>
      </c>
      <c r="J268" t="s">
        <v>6083</v>
      </c>
      <c r="K268" t="s">
        <v>32</v>
      </c>
      <c r="L268" t="s">
        <v>493</v>
      </c>
      <c r="M268" t="s">
        <v>491</v>
      </c>
      <c r="N268">
        <v>13731.392324189799</v>
      </c>
      <c r="O268">
        <v>14329.908968214801</v>
      </c>
      <c r="P268">
        <v>14635.8233550148</v>
      </c>
      <c r="Q268">
        <v>6515.8208506373503</v>
      </c>
      <c r="R268">
        <v>7670.4462421388098</v>
      </c>
      <c r="S268">
        <v>7346.4313497963503</v>
      </c>
      <c r="T268">
        <v>9826.0383517373102</v>
      </c>
      <c r="U268">
        <v>10064.0976967764</v>
      </c>
      <c r="V268">
        <v>9518.9187205061407</v>
      </c>
      <c r="W268">
        <v>6270.6917627475104</v>
      </c>
      <c r="X268">
        <v>6400.8796384642901</v>
      </c>
      <c r="Y268">
        <v>6495.5792176595896</v>
      </c>
      <c r="Z268">
        <v>7477.5183731338902</v>
      </c>
      <c r="AA268">
        <v>7627.5677575377604</v>
      </c>
      <c r="AB268">
        <v>8363.3781068168792</v>
      </c>
      <c r="AC268">
        <v>7327.1614490912898</v>
      </c>
      <c r="AD268">
        <v>7759.5927564665499</v>
      </c>
      <c r="AE268">
        <v>8085.3902777829799</v>
      </c>
      <c r="AG268">
        <f t="shared" si="16"/>
        <v>10404.319762112418</v>
      </c>
      <c r="AH268">
        <f t="shared" si="17"/>
        <v>7311.9732599667495</v>
      </c>
      <c r="AI268">
        <f t="shared" si="18"/>
        <v>1.4229154555414403</v>
      </c>
      <c r="AJ268">
        <f t="shared" si="19"/>
        <v>0.50884994472132483</v>
      </c>
    </row>
    <row r="269" spans="1:36" x14ac:dyDescent="0.25">
      <c r="A269" t="s">
        <v>6240</v>
      </c>
      <c r="B269" t="s">
        <v>6241</v>
      </c>
      <c r="C269">
        <v>4</v>
      </c>
      <c r="D269">
        <v>2</v>
      </c>
      <c r="E269">
        <v>20.437899999999999</v>
      </c>
      <c r="F269">
        <v>8.8520495691884991E-3</v>
      </c>
      <c r="G269">
        <v>1.50555882194091E-2</v>
      </c>
      <c r="H269">
        <v>1.18017152325068</v>
      </c>
      <c r="I269">
        <v>-0.23899655260403879</v>
      </c>
      <c r="J269" t="s">
        <v>32</v>
      </c>
      <c r="K269" t="s">
        <v>6083</v>
      </c>
      <c r="L269" t="s">
        <v>6242</v>
      </c>
      <c r="M269" t="s">
        <v>6240</v>
      </c>
      <c r="N269">
        <v>7185.2679975952897</v>
      </c>
      <c r="O269">
        <v>6671.2748500756197</v>
      </c>
      <c r="P269">
        <v>7160.2637520964599</v>
      </c>
      <c r="Q269">
        <v>6429.9149622874702</v>
      </c>
      <c r="R269">
        <v>6143.4219972472401</v>
      </c>
      <c r="S269">
        <v>6537.6840697961197</v>
      </c>
      <c r="T269">
        <v>6664.3980910554601</v>
      </c>
      <c r="U269">
        <v>6661.25647159665</v>
      </c>
      <c r="V269">
        <v>6980.7039078041298</v>
      </c>
      <c r="W269">
        <v>9051.1485372731495</v>
      </c>
      <c r="X269">
        <v>9386.8417204120706</v>
      </c>
      <c r="Y269">
        <v>9711.6397172181496</v>
      </c>
      <c r="Z269">
        <v>7607.4434147659504</v>
      </c>
      <c r="AA269">
        <v>7868.7030094269403</v>
      </c>
      <c r="AB269">
        <v>7666.3540398200303</v>
      </c>
      <c r="AC269">
        <v>6688.1189457105902</v>
      </c>
      <c r="AD269">
        <v>6803.5570785077398</v>
      </c>
      <c r="AE269">
        <v>6538.8990023913402</v>
      </c>
      <c r="AG269">
        <f t="shared" si="16"/>
        <v>6714.9095666171597</v>
      </c>
      <c r="AH269">
        <f t="shared" si="17"/>
        <v>7924.7450517251064</v>
      </c>
      <c r="AI269">
        <f t="shared" si="18"/>
        <v>0.84733445969412202</v>
      </c>
      <c r="AJ269">
        <f t="shared" si="19"/>
        <v>-0.23899655260403879</v>
      </c>
    </row>
    <row r="270" spans="1:36" x14ac:dyDescent="0.25">
      <c r="A270" t="s">
        <v>2327</v>
      </c>
      <c r="B270" t="s">
        <v>2328</v>
      </c>
      <c r="C270">
        <v>2</v>
      </c>
      <c r="D270">
        <v>0</v>
      </c>
      <c r="E270">
        <v>12.097200000000001</v>
      </c>
      <c r="F270">
        <v>8.9607493922795305E-3</v>
      </c>
      <c r="G270">
        <v>1.51826188524495E-2</v>
      </c>
      <c r="H270">
        <v>2.5953448900098599</v>
      </c>
      <c r="I270">
        <v>1.3759262680801936</v>
      </c>
      <c r="J270" t="s">
        <v>6083</v>
      </c>
      <c r="K270" t="s">
        <v>32</v>
      </c>
      <c r="L270" t="s">
        <v>2329</v>
      </c>
      <c r="M270" t="s">
        <v>2327</v>
      </c>
      <c r="N270">
        <v>20120.9790079265</v>
      </c>
      <c r="O270">
        <v>24818.887508279699</v>
      </c>
      <c r="P270">
        <v>26553.086617508801</v>
      </c>
      <c r="Q270">
        <v>6086.2175740103403</v>
      </c>
      <c r="R270">
        <v>6432.4590618437196</v>
      </c>
      <c r="S270">
        <v>6474.7991166004103</v>
      </c>
      <c r="T270">
        <v>21111.782608275698</v>
      </c>
      <c r="U270">
        <v>26761.9397530567</v>
      </c>
      <c r="V270">
        <v>25443.345953301599</v>
      </c>
      <c r="W270">
        <v>1255.4759865870601</v>
      </c>
      <c r="X270">
        <v>1010.45350100007</v>
      </c>
      <c r="Y270">
        <v>818.64608794664503</v>
      </c>
      <c r="Z270">
        <v>3991.0952669629701</v>
      </c>
      <c r="AA270">
        <v>3047.0089673305902</v>
      </c>
      <c r="AB270">
        <v>3638.6011495093599</v>
      </c>
      <c r="AC270">
        <v>14095.0604531841</v>
      </c>
      <c r="AD270">
        <v>16568.600768624801</v>
      </c>
      <c r="AE270">
        <v>18689.404521415901</v>
      </c>
      <c r="AG270">
        <f t="shared" si="16"/>
        <v>18200.388577867052</v>
      </c>
      <c r="AH270">
        <f t="shared" si="17"/>
        <v>7012.7051891734991</v>
      </c>
      <c r="AI270">
        <f t="shared" si="18"/>
        <v>2.5953448900098577</v>
      </c>
      <c r="AJ270">
        <f t="shared" si="19"/>
        <v>1.3759262680801936</v>
      </c>
    </row>
    <row r="271" spans="1:36" x14ac:dyDescent="0.25">
      <c r="A271" t="s">
        <v>3389</v>
      </c>
      <c r="B271" t="s">
        <v>3390</v>
      </c>
      <c r="C271">
        <v>14</v>
      </c>
      <c r="D271">
        <v>12</v>
      </c>
      <c r="E271">
        <v>111.367</v>
      </c>
      <c r="F271">
        <v>8.9977090260458005E-3</v>
      </c>
      <c r="G271">
        <v>1.51826188524495E-2</v>
      </c>
      <c r="H271">
        <v>1.1570435496435401</v>
      </c>
      <c r="I271">
        <v>-0.21044316666869337</v>
      </c>
      <c r="J271" t="s">
        <v>32</v>
      </c>
      <c r="K271" t="s">
        <v>6083</v>
      </c>
      <c r="L271" t="s">
        <v>3391</v>
      </c>
      <c r="M271" t="s">
        <v>3389</v>
      </c>
      <c r="N271">
        <v>65173.584617318797</v>
      </c>
      <c r="O271">
        <v>75603.232123394206</v>
      </c>
      <c r="P271">
        <v>78186.326716679207</v>
      </c>
      <c r="Q271">
        <v>65672.621473006904</v>
      </c>
      <c r="R271">
        <v>77028.467501541905</v>
      </c>
      <c r="S271">
        <v>78950.585862811597</v>
      </c>
      <c r="T271">
        <v>65476.849248575701</v>
      </c>
      <c r="U271">
        <v>76133.661525828196</v>
      </c>
      <c r="V271">
        <v>77168.895810147194</v>
      </c>
      <c r="W271">
        <v>82206.695195890105</v>
      </c>
      <c r="X271">
        <v>99849.629116360302</v>
      </c>
      <c r="Y271">
        <v>99351.669187086402</v>
      </c>
      <c r="Z271">
        <v>74680.101622907401</v>
      </c>
      <c r="AA271">
        <v>85474.609391072794</v>
      </c>
      <c r="AB271">
        <v>87998.1650844502</v>
      </c>
      <c r="AC271">
        <v>69981.3722004999</v>
      </c>
      <c r="AD271">
        <v>80022.488341030505</v>
      </c>
      <c r="AE271">
        <v>83383.104429499595</v>
      </c>
      <c r="AG271">
        <f t="shared" si="16"/>
        <v>73266.024986589298</v>
      </c>
      <c r="AH271">
        <f t="shared" si="17"/>
        <v>84771.981618755235</v>
      </c>
      <c r="AI271">
        <f t="shared" si="18"/>
        <v>0.86427170378166174</v>
      </c>
      <c r="AJ271">
        <f t="shared" si="19"/>
        <v>-0.21044316666869337</v>
      </c>
    </row>
    <row r="272" spans="1:36" x14ac:dyDescent="0.25">
      <c r="A272" t="s">
        <v>3032</v>
      </c>
      <c r="B272" t="s">
        <v>3033</v>
      </c>
      <c r="C272">
        <v>7</v>
      </c>
      <c r="D272">
        <v>6</v>
      </c>
      <c r="E272">
        <v>52.859699999999997</v>
      </c>
      <c r="F272">
        <v>9.0803555027368903E-3</v>
      </c>
      <c r="G272">
        <v>1.51826188524495E-2</v>
      </c>
      <c r="H272">
        <v>1.16165378949035</v>
      </c>
      <c r="I272">
        <v>-0.21618016288355341</v>
      </c>
      <c r="J272" t="s">
        <v>32</v>
      </c>
      <c r="K272" t="s">
        <v>6083</v>
      </c>
      <c r="L272" t="s">
        <v>3034</v>
      </c>
      <c r="M272" t="s">
        <v>3032</v>
      </c>
      <c r="N272">
        <v>22724.276722881499</v>
      </c>
      <c r="O272">
        <v>23384.050627267301</v>
      </c>
      <c r="P272">
        <v>24548.506886034502</v>
      </c>
      <c r="Q272">
        <v>22727.424079440701</v>
      </c>
      <c r="R272">
        <v>25296.383515901602</v>
      </c>
      <c r="S272">
        <v>24952.271178675499</v>
      </c>
      <c r="T272">
        <v>25116.376840674198</v>
      </c>
      <c r="U272">
        <v>27150.628608822</v>
      </c>
      <c r="V272">
        <v>27796.0516714529</v>
      </c>
      <c r="W272">
        <v>25287.6075141613</v>
      </c>
      <c r="X272">
        <v>30934.091132325801</v>
      </c>
      <c r="Y272">
        <v>30426.041836932702</v>
      </c>
      <c r="Z272">
        <v>30488.556704323299</v>
      </c>
      <c r="AA272">
        <v>33477.661703646001</v>
      </c>
      <c r="AB272">
        <v>33072.118429931899</v>
      </c>
      <c r="AC272">
        <v>23297.2502828666</v>
      </c>
      <c r="AD272">
        <v>25706.466994687999</v>
      </c>
      <c r="AE272">
        <v>27167.476797696199</v>
      </c>
      <c r="AG272">
        <f t="shared" si="16"/>
        <v>24855.107792350023</v>
      </c>
      <c r="AH272">
        <f t="shared" si="17"/>
        <v>28873.030155174645</v>
      </c>
      <c r="AI272">
        <f t="shared" si="18"/>
        <v>0.86084168023824381</v>
      </c>
      <c r="AJ272">
        <f t="shared" si="19"/>
        <v>-0.21618016288355341</v>
      </c>
    </row>
    <row r="273" spans="1:36" x14ac:dyDescent="0.25">
      <c r="A273" t="s">
        <v>2981</v>
      </c>
      <c r="B273" t="s">
        <v>2982</v>
      </c>
      <c r="C273">
        <v>4</v>
      </c>
      <c r="D273">
        <v>2</v>
      </c>
      <c r="E273">
        <v>23.589300000000001</v>
      </c>
      <c r="F273">
        <v>9.1082703592652008E-3</v>
      </c>
      <c r="G273">
        <v>1.51826188524495E-2</v>
      </c>
      <c r="H273">
        <v>1.1383608750652601</v>
      </c>
      <c r="I273">
        <v>0.18695798307039835</v>
      </c>
      <c r="J273" t="s">
        <v>6083</v>
      </c>
      <c r="K273" t="s">
        <v>32</v>
      </c>
      <c r="L273" t="s">
        <v>2983</v>
      </c>
      <c r="M273" t="s">
        <v>2981</v>
      </c>
      <c r="N273">
        <v>19307.2328750989</v>
      </c>
      <c r="O273">
        <v>22004.744746817301</v>
      </c>
      <c r="P273">
        <v>23158.887004511002</v>
      </c>
      <c r="Q273">
        <v>19917.025173160499</v>
      </c>
      <c r="R273">
        <v>24175.656044929099</v>
      </c>
      <c r="S273">
        <v>24791.170837505499</v>
      </c>
      <c r="T273">
        <v>19005.537716594001</v>
      </c>
      <c r="U273">
        <v>22434.486212818301</v>
      </c>
      <c r="V273">
        <v>22886.609379299902</v>
      </c>
      <c r="W273">
        <v>18029.720624399</v>
      </c>
      <c r="X273">
        <v>17732.734911639898</v>
      </c>
      <c r="Y273">
        <v>17981.070773541102</v>
      </c>
      <c r="Z273">
        <v>18178.5079577039</v>
      </c>
      <c r="AA273">
        <v>18835.901984874301</v>
      </c>
      <c r="AB273">
        <v>19388.461326754201</v>
      </c>
      <c r="AC273">
        <v>19257.3532560817</v>
      </c>
      <c r="AD273">
        <v>21388.1063925831</v>
      </c>
      <c r="AE273">
        <v>22862.521028704399</v>
      </c>
      <c r="AG273">
        <f t="shared" si="16"/>
        <v>21964.594443414942</v>
      </c>
      <c r="AH273">
        <f t="shared" si="17"/>
        <v>19294.930917364622</v>
      </c>
      <c r="AI273">
        <f t="shared" si="18"/>
        <v>1.1383608750652605</v>
      </c>
      <c r="AJ273">
        <f t="shared" si="19"/>
        <v>0.18695798307039835</v>
      </c>
    </row>
    <row r="274" spans="1:36" x14ac:dyDescent="0.25">
      <c r="A274" t="s">
        <v>1190</v>
      </c>
      <c r="B274" t="s">
        <v>1191</v>
      </c>
      <c r="C274">
        <v>2</v>
      </c>
      <c r="D274">
        <v>0</v>
      </c>
      <c r="E274">
        <v>15.4275</v>
      </c>
      <c r="F274">
        <v>9.1198467400657197E-3</v>
      </c>
      <c r="G274">
        <v>1.51826188524495E-2</v>
      </c>
      <c r="H274">
        <v>1.4307234859447899</v>
      </c>
      <c r="I274">
        <v>-0.51674487122349144</v>
      </c>
      <c r="J274" t="s">
        <v>32</v>
      </c>
      <c r="K274" t="s">
        <v>6083</v>
      </c>
      <c r="L274" t="s">
        <v>1192</v>
      </c>
      <c r="M274" t="s">
        <v>1190</v>
      </c>
      <c r="N274">
        <v>9472.5778620680703</v>
      </c>
      <c r="O274">
        <v>11789.7120559021</v>
      </c>
      <c r="P274">
        <v>12566.3706275891</v>
      </c>
      <c r="Q274">
        <v>13098.7414484982</v>
      </c>
      <c r="R274">
        <v>16590.6368498179</v>
      </c>
      <c r="S274">
        <v>17296.753781771498</v>
      </c>
      <c r="T274">
        <v>8840.0999206260894</v>
      </c>
      <c r="U274">
        <v>11453.3287747957</v>
      </c>
      <c r="V274">
        <v>11485.3246084693</v>
      </c>
      <c r="W274">
        <v>18382.052813511102</v>
      </c>
      <c r="X274">
        <v>23148.5391135561</v>
      </c>
      <c r="Y274">
        <v>22920.251702297101</v>
      </c>
      <c r="Z274">
        <v>16957.6070071719</v>
      </c>
      <c r="AA274">
        <v>19755.510796773899</v>
      </c>
      <c r="AB274">
        <v>22189.626477155001</v>
      </c>
      <c r="AC274">
        <v>10785.350881346199</v>
      </c>
      <c r="AD274">
        <v>13019.7653522687</v>
      </c>
      <c r="AE274">
        <v>13931.5263831138</v>
      </c>
      <c r="AG274">
        <f t="shared" si="16"/>
        <v>12510.393992170882</v>
      </c>
      <c r="AH274">
        <f t="shared" si="17"/>
        <v>17898.914503021533</v>
      </c>
      <c r="AI274">
        <f t="shared" si="18"/>
        <v>0.69894707805096168</v>
      </c>
      <c r="AJ274">
        <f t="shared" si="19"/>
        <v>-0.51674487122349144</v>
      </c>
    </row>
    <row r="275" spans="1:36" x14ac:dyDescent="0.25">
      <c r="A275" t="s">
        <v>293</v>
      </c>
      <c r="B275" t="s">
        <v>294</v>
      </c>
      <c r="C275">
        <v>3</v>
      </c>
      <c r="D275">
        <v>1</v>
      </c>
      <c r="E275">
        <v>14.6553</v>
      </c>
      <c r="F275">
        <v>9.1265905606846606E-3</v>
      </c>
      <c r="G275">
        <v>1.51826188524495E-2</v>
      </c>
      <c r="H275">
        <v>1.2131827442533001</v>
      </c>
      <c r="I275">
        <v>-0.27879688299787536</v>
      </c>
      <c r="J275" t="s">
        <v>32</v>
      </c>
      <c r="K275" t="s">
        <v>6083</v>
      </c>
      <c r="L275" t="s">
        <v>295</v>
      </c>
      <c r="M275" t="s">
        <v>293</v>
      </c>
      <c r="N275">
        <v>5272.2146028314401</v>
      </c>
      <c r="O275">
        <v>6090.7897533402402</v>
      </c>
      <c r="P275">
        <v>6132.5032208550501</v>
      </c>
      <c r="Q275">
        <v>5776.9325762253802</v>
      </c>
      <c r="R275">
        <v>7260.5288962955101</v>
      </c>
      <c r="S275">
        <v>7561.2201391013596</v>
      </c>
      <c r="T275">
        <v>5520.5828661342603</v>
      </c>
      <c r="U275">
        <v>6087.9453764971504</v>
      </c>
      <c r="V275">
        <v>6409.5236155060402</v>
      </c>
      <c r="W275">
        <v>6706.7398470665803</v>
      </c>
      <c r="X275">
        <v>9225.4884750877609</v>
      </c>
      <c r="Y275">
        <v>8922.4074606387603</v>
      </c>
      <c r="Z275">
        <v>7361.1633448841303</v>
      </c>
      <c r="AA275">
        <v>8366.1271545898508</v>
      </c>
      <c r="AB275">
        <v>8037.7531601166502</v>
      </c>
      <c r="AC275">
        <v>5925.0216600064596</v>
      </c>
      <c r="AD275">
        <v>6497.6943798521797</v>
      </c>
      <c r="AE275">
        <v>7032.00709710089</v>
      </c>
      <c r="AG275">
        <f t="shared" si="16"/>
        <v>6234.6934496429367</v>
      </c>
      <c r="AH275">
        <f t="shared" si="17"/>
        <v>7563.8225088159188</v>
      </c>
      <c r="AI275">
        <f t="shared" si="18"/>
        <v>0.82427812688308955</v>
      </c>
      <c r="AJ275">
        <f t="shared" si="19"/>
        <v>-0.27879688299787536</v>
      </c>
    </row>
    <row r="276" spans="1:36" x14ac:dyDescent="0.25">
      <c r="A276" t="s">
        <v>6243</v>
      </c>
      <c r="B276" t="s">
        <v>6244</v>
      </c>
      <c r="C276">
        <v>1</v>
      </c>
      <c r="D276">
        <v>0</v>
      </c>
      <c r="E276">
        <v>4.5762999999999998</v>
      </c>
      <c r="F276">
        <v>9.3625296546232493E-3</v>
      </c>
      <c r="G276">
        <v>1.54454608728768E-2</v>
      </c>
      <c r="H276">
        <v>1.4203156254712599</v>
      </c>
      <c r="I276">
        <v>-0.5062115640284538</v>
      </c>
      <c r="J276" t="s">
        <v>32</v>
      </c>
      <c r="K276" t="s">
        <v>6083</v>
      </c>
      <c r="L276" t="s">
        <v>6245</v>
      </c>
      <c r="M276" t="s">
        <v>6243</v>
      </c>
      <c r="N276">
        <v>3454.7279450743199</v>
      </c>
      <c r="O276">
        <v>3456.2350147459201</v>
      </c>
      <c r="P276">
        <v>3457.2338773144702</v>
      </c>
      <c r="Q276">
        <v>4608.9075668416099</v>
      </c>
      <c r="R276">
        <v>5266.3979752385703</v>
      </c>
      <c r="S276">
        <v>5643.5547528715897</v>
      </c>
      <c r="T276">
        <v>3290.2406890267498</v>
      </c>
      <c r="U276">
        <v>3499.3645430204601</v>
      </c>
      <c r="V276">
        <v>3579.2905634865701</v>
      </c>
      <c r="W276">
        <v>6370.5009104668998</v>
      </c>
      <c r="X276">
        <v>7661.3965309938203</v>
      </c>
      <c r="Y276">
        <v>7212.0502230233496</v>
      </c>
      <c r="Z276">
        <v>5817.2246245673496</v>
      </c>
      <c r="AA276">
        <v>6284.8778074133697</v>
      </c>
      <c r="AB276">
        <v>6428.07533141157</v>
      </c>
      <c r="AC276">
        <v>3755.00552204726</v>
      </c>
      <c r="AD276">
        <v>4041.0642294353602</v>
      </c>
      <c r="AE276">
        <v>3924.70128009059</v>
      </c>
      <c r="AG276">
        <f t="shared" si="16"/>
        <v>4028.439214180029</v>
      </c>
      <c r="AH276">
        <f t="shared" si="17"/>
        <v>5721.6551621610624</v>
      </c>
      <c r="AI276">
        <f t="shared" si="18"/>
        <v>0.70406885770069583</v>
      </c>
      <c r="AJ276">
        <f t="shared" si="19"/>
        <v>-0.5062115640284538</v>
      </c>
    </row>
    <row r="277" spans="1:36" x14ac:dyDescent="0.25">
      <c r="A277" t="s">
        <v>6246</v>
      </c>
      <c r="B277" t="s">
        <v>6247</v>
      </c>
      <c r="C277">
        <v>1</v>
      </c>
      <c r="D277">
        <v>0</v>
      </c>
      <c r="E277">
        <v>4.7183999999999999</v>
      </c>
      <c r="F277">
        <v>9.3638553520808392E-3</v>
      </c>
      <c r="G277">
        <v>1.54454608728768E-2</v>
      </c>
      <c r="H277">
        <v>1.3790188278392399</v>
      </c>
      <c r="I277">
        <v>-0.46364215420132965</v>
      </c>
      <c r="J277" t="s">
        <v>32</v>
      </c>
      <c r="K277" t="s">
        <v>6083</v>
      </c>
      <c r="L277" t="s">
        <v>6248</v>
      </c>
      <c r="M277" t="s">
        <v>6246</v>
      </c>
      <c r="N277">
        <v>1114.75652393579</v>
      </c>
      <c r="O277">
        <v>1325.9301873992699</v>
      </c>
      <c r="P277">
        <v>1211.31894368901</v>
      </c>
      <c r="Q277">
        <v>1649.79008582612</v>
      </c>
      <c r="R277">
        <v>1931.4504582116101</v>
      </c>
      <c r="S277">
        <v>2283.7745138255</v>
      </c>
      <c r="T277">
        <v>1212.6261878540499</v>
      </c>
      <c r="U277">
        <v>1515.46836367174</v>
      </c>
      <c r="V277">
        <v>1537.0997641280301</v>
      </c>
      <c r="W277">
        <v>1996.9051352115</v>
      </c>
      <c r="X277">
        <v>2666.1917657850499</v>
      </c>
      <c r="Y277">
        <v>2368.4921728299701</v>
      </c>
      <c r="Z277">
        <v>2078.1566009684302</v>
      </c>
      <c r="AA277">
        <v>2673.5837807408502</v>
      </c>
      <c r="AB277">
        <v>2502.6763797766198</v>
      </c>
      <c r="AC277">
        <v>1451.9795795068001</v>
      </c>
      <c r="AD277">
        <v>1621.72879944024</v>
      </c>
      <c r="AE277">
        <v>1646.2197994276601</v>
      </c>
      <c r="AG277">
        <f t="shared" si="16"/>
        <v>1531.3572253934576</v>
      </c>
      <c r="AH277">
        <f t="shared" si="17"/>
        <v>2111.7704459652359</v>
      </c>
      <c r="AI277">
        <f t="shared" si="18"/>
        <v>0.72515326100868582</v>
      </c>
      <c r="AJ277">
        <f t="shared" si="19"/>
        <v>-0.46364215420132965</v>
      </c>
    </row>
    <row r="278" spans="1:36" x14ac:dyDescent="0.25">
      <c r="A278" t="s">
        <v>941</v>
      </c>
      <c r="B278" t="s">
        <v>942</v>
      </c>
      <c r="C278">
        <v>9</v>
      </c>
      <c r="D278">
        <v>3</v>
      </c>
      <c r="E278">
        <v>48.8</v>
      </c>
      <c r="F278">
        <v>9.3862465101575109E-3</v>
      </c>
      <c r="G278">
        <v>1.54454608728768E-2</v>
      </c>
      <c r="H278">
        <v>1.18854754157225</v>
      </c>
      <c r="I278">
        <v>-0.24919961183630335</v>
      </c>
      <c r="J278" t="s">
        <v>32</v>
      </c>
      <c r="K278" t="s">
        <v>6083</v>
      </c>
      <c r="L278" t="s">
        <v>943</v>
      </c>
      <c r="M278" t="s">
        <v>941</v>
      </c>
      <c r="N278">
        <v>31838.2097937496</v>
      </c>
      <c r="O278">
        <v>31816.172644626</v>
      </c>
      <c r="P278">
        <v>36285.7227016166</v>
      </c>
      <c r="Q278">
        <v>32678.998925869299</v>
      </c>
      <c r="R278">
        <v>37299.433061630902</v>
      </c>
      <c r="S278">
        <v>37721.305874824597</v>
      </c>
      <c r="T278">
        <v>32018.878466587601</v>
      </c>
      <c r="U278">
        <v>33810.758798613402</v>
      </c>
      <c r="V278">
        <v>33440.567441031599</v>
      </c>
      <c r="W278">
        <v>41720.597570954502</v>
      </c>
      <c r="X278">
        <v>50674.081952520399</v>
      </c>
      <c r="Y278">
        <v>50040.145183907698</v>
      </c>
      <c r="Z278">
        <v>36197.0015768132</v>
      </c>
      <c r="AA278">
        <v>40428.303927016503</v>
      </c>
      <c r="AB278">
        <v>41691.5565271374</v>
      </c>
      <c r="AC278">
        <v>32932.871984479199</v>
      </c>
      <c r="AD278">
        <v>35903.144599687301</v>
      </c>
      <c r="AE278">
        <v>35189.479365302599</v>
      </c>
      <c r="AG278">
        <f t="shared" si="16"/>
        <v>34101.11641206107</v>
      </c>
      <c r="AH278">
        <f t="shared" si="17"/>
        <v>40530.798076424311</v>
      </c>
      <c r="AI278">
        <f t="shared" si="18"/>
        <v>0.84136306291725316</v>
      </c>
      <c r="AJ278">
        <f t="shared" si="19"/>
        <v>-0.24919961183630335</v>
      </c>
    </row>
    <row r="279" spans="1:36" x14ac:dyDescent="0.25">
      <c r="A279" t="s">
        <v>1421</v>
      </c>
      <c r="B279" t="s">
        <v>1422</v>
      </c>
      <c r="C279">
        <v>10</v>
      </c>
      <c r="D279">
        <v>3</v>
      </c>
      <c r="E279">
        <v>60.715600000000002</v>
      </c>
      <c r="F279">
        <v>9.5340070283703691E-3</v>
      </c>
      <c r="G279">
        <v>1.56321731422789E-2</v>
      </c>
      <c r="H279">
        <v>1.20555578773733</v>
      </c>
      <c r="I279">
        <v>-0.26969841396799465</v>
      </c>
      <c r="J279" t="s">
        <v>32</v>
      </c>
      <c r="K279" t="s">
        <v>6083</v>
      </c>
      <c r="L279" t="s">
        <v>1423</v>
      </c>
      <c r="M279" t="s">
        <v>1421</v>
      </c>
      <c r="N279">
        <v>36860.301506909702</v>
      </c>
      <c r="O279">
        <v>41795.491709686597</v>
      </c>
      <c r="P279">
        <v>42969.551977245799</v>
      </c>
      <c r="Q279">
        <v>42022.072338514001</v>
      </c>
      <c r="R279">
        <v>50292.895305862301</v>
      </c>
      <c r="S279">
        <v>52190.888029837799</v>
      </c>
      <c r="T279">
        <v>35136.046507118597</v>
      </c>
      <c r="U279">
        <v>39054.301338689198</v>
      </c>
      <c r="V279">
        <v>39743.5315684179</v>
      </c>
      <c r="W279">
        <v>47257.876931313702</v>
      </c>
      <c r="X279">
        <v>56352.4322096088</v>
      </c>
      <c r="Y279">
        <v>55822.930575397397</v>
      </c>
      <c r="Z279">
        <v>49817.581071290202</v>
      </c>
      <c r="AA279">
        <v>57337.130806684101</v>
      </c>
      <c r="AB279">
        <v>60262.972868083503</v>
      </c>
      <c r="AC279">
        <v>39720.934722251201</v>
      </c>
      <c r="AD279">
        <v>44957.775267434998</v>
      </c>
      <c r="AE279">
        <v>46660.022799092701</v>
      </c>
      <c r="AG279">
        <f t="shared" si="16"/>
        <v>42229.453364697998</v>
      </c>
      <c r="AH279">
        <f t="shared" si="17"/>
        <v>50909.961916795175</v>
      </c>
      <c r="AI279">
        <f t="shared" si="18"/>
        <v>0.82949292780292805</v>
      </c>
      <c r="AJ279">
        <f t="shared" si="19"/>
        <v>-0.26969841396799465</v>
      </c>
    </row>
    <row r="280" spans="1:36" x14ac:dyDescent="0.25">
      <c r="A280" t="s">
        <v>2780</v>
      </c>
      <c r="B280" t="s">
        <v>2781</v>
      </c>
      <c r="C280">
        <v>21</v>
      </c>
      <c r="D280">
        <v>4</v>
      </c>
      <c r="E280">
        <v>132.61750000000001</v>
      </c>
      <c r="F280">
        <v>9.6451118160997308E-3</v>
      </c>
      <c r="G280">
        <v>1.5757660827103798E-2</v>
      </c>
      <c r="H280">
        <v>1.2417920733128101</v>
      </c>
      <c r="I280">
        <v>-0.31242362773464549</v>
      </c>
      <c r="J280" t="s">
        <v>32</v>
      </c>
      <c r="K280" t="s">
        <v>6083</v>
      </c>
      <c r="L280" t="s">
        <v>2782</v>
      </c>
      <c r="M280" t="s">
        <v>2780</v>
      </c>
      <c r="N280">
        <v>105790.22780686201</v>
      </c>
      <c r="O280">
        <v>126019.566935116</v>
      </c>
      <c r="P280">
        <v>133296.41707538901</v>
      </c>
      <c r="Q280">
        <v>110921.221093081</v>
      </c>
      <c r="R280">
        <v>146745.01618148701</v>
      </c>
      <c r="S280">
        <v>147005.37610542</v>
      </c>
      <c r="T280">
        <v>97149.885722387</v>
      </c>
      <c r="U280">
        <v>119332.44807860701</v>
      </c>
      <c r="V280">
        <v>120011.898235036</v>
      </c>
      <c r="W280">
        <v>141045.57359192701</v>
      </c>
      <c r="X280">
        <v>181448.86770206699</v>
      </c>
      <c r="Y280">
        <v>186339.16718617699</v>
      </c>
      <c r="Z280">
        <v>132697.76753747201</v>
      </c>
      <c r="AA280">
        <v>163003.88613909899</v>
      </c>
      <c r="AB280">
        <v>170921.60781878399</v>
      </c>
      <c r="AC280">
        <v>111376.01666320401</v>
      </c>
      <c r="AD280">
        <v>139379.110662844</v>
      </c>
      <c r="AE280">
        <v>147547.87429829399</v>
      </c>
      <c r="AG280">
        <f t="shared" si="16"/>
        <v>122919.11747037612</v>
      </c>
      <c r="AH280">
        <f t="shared" si="17"/>
        <v>152639.98573331867</v>
      </c>
      <c r="AI280">
        <f t="shared" si="18"/>
        <v>0.8052877945437662</v>
      </c>
      <c r="AJ280">
        <f t="shared" si="19"/>
        <v>-0.31242362773464549</v>
      </c>
    </row>
    <row r="281" spans="1:36" x14ac:dyDescent="0.25">
      <c r="A281" t="s">
        <v>4283</v>
      </c>
      <c r="B281" t="s">
        <v>4284</v>
      </c>
      <c r="C281">
        <v>10</v>
      </c>
      <c r="D281">
        <v>4</v>
      </c>
      <c r="E281">
        <v>57.811799999999998</v>
      </c>
      <c r="F281">
        <v>9.7014003502052804E-3</v>
      </c>
      <c r="G281">
        <v>1.5793016189948699E-2</v>
      </c>
      <c r="H281">
        <v>1.3735691977962701</v>
      </c>
      <c r="I281">
        <v>-0.45792959246896842</v>
      </c>
      <c r="J281" t="s">
        <v>32</v>
      </c>
      <c r="K281" t="s">
        <v>6083</v>
      </c>
      <c r="L281" t="s">
        <v>4285</v>
      </c>
      <c r="M281" t="s">
        <v>4283</v>
      </c>
      <c r="N281">
        <v>38650.8288634848</v>
      </c>
      <c r="O281">
        <v>48269.018440163803</v>
      </c>
      <c r="P281">
        <v>47385.645942229297</v>
      </c>
      <c r="Q281">
        <v>47914.702763692003</v>
      </c>
      <c r="R281">
        <v>63390.269128751497</v>
      </c>
      <c r="S281">
        <v>64268.652696152203</v>
      </c>
      <c r="T281">
        <v>39544.942763510298</v>
      </c>
      <c r="U281">
        <v>47048.201871498801</v>
      </c>
      <c r="V281">
        <v>48029.8525670046</v>
      </c>
      <c r="W281">
        <v>67986.182030252297</v>
      </c>
      <c r="X281">
        <v>92122.081493901496</v>
      </c>
      <c r="Y281">
        <v>90905.771502285104</v>
      </c>
      <c r="Z281">
        <v>61064.1252230963</v>
      </c>
      <c r="AA281">
        <v>73022.010638384294</v>
      </c>
      <c r="AB281">
        <v>76227.141044189193</v>
      </c>
      <c r="AC281">
        <v>43873.903495091399</v>
      </c>
      <c r="AD281">
        <v>51662.823521912498</v>
      </c>
      <c r="AE281">
        <v>53690.374620299001</v>
      </c>
      <c r="AG281">
        <f t="shared" si="16"/>
        <v>49389.123892943033</v>
      </c>
      <c r="AH281">
        <f t="shared" si="17"/>
        <v>67839.379285490184</v>
      </c>
      <c r="AI281">
        <f t="shared" si="18"/>
        <v>0.728030303536498</v>
      </c>
      <c r="AJ281">
        <f t="shared" si="19"/>
        <v>-0.45792959246896842</v>
      </c>
    </row>
    <row r="282" spans="1:36" x14ac:dyDescent="0.25">
      <c r="A282" t="s">
        <v>4778</v>
      </c>
      <c r="B282" t="s">
        <v>4779</v>
      </c>
      <c r="C282">
        <v>9</v>
      </c>
      <c r="D282">
        <v>4</v>
      </c>
      <c r="E282">
        <v>52.241999999999997</v>
      </c>
      <c r="F282">
        <v>9.7632762113454303E-3</v>
      </c>
      <c r="G282">
        <v>1.5837183215315E-2</v>
      </c>
      <c r="H282">
        <v>1.3177018159445</v>
      </c>
      <c r="I282">
        <v>-0.39802393838209771</v>
      </c>
      <c r="J282" t="s">
        <v>32</v>
      </c>
      <c r="K282" t="s">
        <v>6083</v>
      </c>
      <c r="L282" t="s">
        <v>4780</v>
      </c>
      <c r="M282" t="s">
        <v>4778</v>
      </c>
      <c r="N282">
        <v>52197.849774866001</v>
      </c>
      <c r="O282">
        <v>61231.412414425198</v>
      </c>
      <c r="P282">
        <v>62224.609841331498</v>
      </c>
      <c r="Q282">
        <v>66302.237072809105</v>
      </c>
      <c r="R282">
        <v>80505.134414985994</v>
      </c>
      <c r="S282">
        <v>79378.180568363605</v>
      </c>
      <c r="T282">
        <v>49706.6246887776</v>
      </c>
      <c r="U282">
        <v>64199.434941148997</v>
      </c>
      <c r="V282">
        <v>65693.901378031005</v>
      </c>
      <c r="W282">
        <v>85847.771512438703</v>
      </c>
      <c r="X282">
        <v>114561.75979522899</v>
      </c>
      <c r="Y282">
        <v>114788.294910981</v>
      </c>
      <c r="Z282">
        <v>79377.353324998505</v>
      </c>
      <c r="AA282">
        <v>83214.548423957196</v>
      </c>
      <c r="AB282">
        <v>90254.888499612207</v>
      </c>
      <c r="AC282">
        <v>62046.147060658703</v>
      </c>
      <c r="AD282">
        <v>68039.567960691798</v>
      </c>
      <c r="AE282">
        <v>68033.402112425596</v>
      </c>
      <c r="AG282">
        <f t="shared" si="16"/>
        <v>64604.376121637673</v>
      </c>
      <c r="AH282">
        <f t="shared" si="17"/>
        <v>85129.303733443638</v>
      </c>
      <c r="AI282">
        <f t="shared" si="18"/>
        <v>0.75889703413910803</v>
      </c>
      <c r="AJ282">
        <f t="shared" si="19"/>
        <v>-0.39802393838209771</v>
      </c>
    </row>
    <row r="283" spans="1:36" x14ac:dyDescent="0.25">
      <c r="A283" t="s">
        <v>6249</v>
      </c>
      <c r="B283" t="s">
        <v>6250</v>
      </c>
      <c r="C283">
        <v>1</v>
      </c>
      <c r="D283">
        <v>0</v>
      </c>
      <c r="E283">
        <v>5.2558999999999996</v>
      </c>
      <c r="F283">
        <v>9.8733842605526201E-3</v>
      </c>
      <c r="G283">
        <v>1.5958997844919099E-2</v>
      </c>
      <c r="H283">
        <v>1.2913892411091501</v>
      </c>
      <c r="I283">
        <v>-0.36892391279017606</v>
      </c>
      <c r="J283" t="s">
        <v>32</v>
      </c>
      <c r="K283" t="s">
        <v>6083</v>
      </c>
      <c r="L283" t="s">
        <v>6251</v>
      </c>
      <c r="M283" t="s">
        <v>6249</v>
      </c>
      <c r="N283">
        <v>41255.009556873702</v>
      </c>
      <c r="O283">
        <v>47418.846556370401</v>
      </c>
      <c r="P283">
        <v>48928.7435859654</v>
      </c>
      <c r="Q283">
        <v>44155.324709034998</v>
      </c>
      <c r="R283">
        <v>59272.770829620102</v>
      </c>
      <c r="S283">
        <v>61246.2528302184</v>
      </c>
      <c r="T283">
        <v>44680.3586376987</v>
      </c>
      <c r="U283">
        <v>54126.342877368901</v>
      </c>
      <c r="V283">
        <v>55993.205788457002</v>
      </c>
      <c r="W283">
        <v>59516.594067702201</v>
      </c>
      <c r="X283">
        <v>82286.817623850395</v>
      </c>
      <c r="Y283">
        <v>85240.258560574206</v>
      </c>
      <c r="Z283">
        <v>59828.740281694903</v>
      </c>
      <c r="AA283">
        <v>72754.474084160101</v>
      </c>
      <c r="AB283">
        <v>73735.276775008897</v>
      </c>
      <c r="AC283">
        <v>45327.532431063097</v>
      </c>
      <c r="AD283">
        <v>54929.37384588</v>
      </c>
      <c r="AE283">
        <v>56645.065716962403</v>
      </c>
      <c r="AG283">
        <f t="shared" si="16"/>
        <v>50786.317263511955</v>
      </c>
      <c r="AH283">
        <f t="shared" si="17"/>
        <v>65584.903709655147</v>
      </c>
      <c r="AI283">
        <f t="shared" si="18"/>
        <v>0.77435986623298791</v>
      </c>
      <c r="AJ283">
        <f t="shared" si="19"/>
        <v>-0.36892391279017606</v>
      </c>
    </row>
    <row r="284" spans="1:36" x14ac:dyDescent="0.25">
      <c r="A284" t="s">
        <v>2591</v>
      </c>
      <c r="B284" t="s">
        <v>2592</v>
      </c>
      <c r="C284">
        <v>4</v>
      </c>
      <c r="D284">
        <v>0</v>
      </c>
      <c r="E284">
        <v>18.589099999999998</v>
      </c>
      <c r="F284">
        <v>9.9260935019182001E-3</v>
      </c>
      <c r="G284">
        <v>1.59629558659053E-2</v>
      </c>
      <c r="H284">
        <v>1.1477688993561499</v>
      </c>
      <c r="I284">
        <v>0.19883218790557527</v>
      </c>
      <c r="J284" t="s">
        <v>6083</v>
      </c>
      <c r="K284" t="s">
        <v>32</v>
      </c>
      <c r="L284" t="s">
        <v>2593</v>
      </c>
      <c r="M284" t="s">
        <v>2591</v>
      </c>
      <c r="N284">
        <v>15065.023853484399</v>
      </c>
      <c r="O284">
        <v>15740.2996738287</v>
      </c>
      <c r="P284">
        <v>16638.512985479199</v>
      </c>
      <c r="Q284">
        <v>12176.2430791102</v>
      </c>
      <c r="R284">
        <v>12844.902080822199</v>
      </c>
      <c r="S284">
        <v>12865.244904315899</v>
      </c>
      <c r="T284">
        <v>13711.748057533399</v>
      </c>
      <c r="U284">
        <v>15520.521328057401</v>
      </c>
      <c r="V284">
        <v>15518.9791870104</v>
      </c>
      <c r="W284">
        <v>10848.986791917199</v>
      </c>
      <c r="X284">
        <v>12240.948017938699</v>
      </c>
      <c r="Y284">
        <v>11466.567652097199</v>
      </c>
      <c r="Z284">
        <v>12448.2581722537</v>
      </c>
      <c r="AA284">
        <v>12537.332270811001</v>
      </c>
      <c r="AB284">
        <v>12540.405239420001</v>
      </c>
      <c r="AC284">
        <v>13375.641488993801</v>
      </c>
      <c r="AD284">
        <v>13802.181167344501</v>
      </c>
      <c r="AE284">
        <v>14073.883691619099</v>
      </c>
      <c r="AG284">
        <f t="shared" si="16"/>
        <v>14453.49723884909</v>
      </c>
      <c r="AH284">
        <f t="shared" si="17"/>
        <v>12592.689388043909</v>
      </c>
      <c r="AI284">
        <f t="shared" si="18"/>
        <v>1.147768899356155</v>
      </c>
      <c r="AJ284">
        <f t="shared" si="19"/>
        <v>0.19883218790557527</v>
      </c>
    </row>
    <row r="285" spans="1:36" x14ac:dyDescent="0.25">
      <c r="A285" t="s">
        <v>1979</v>
      </c>
      <c r="B285" t="s">
        <v>1980</v>
      </c>
      <c r="C285">
        <v>29</v>
      </c>
      <c r="D285">
        <v>11</v>
      </c>
      <c r="E285">
        <v>193.17910000000001</v>
      </c>
      <c r="F285">
        <v>9.9458743457322401E-3</v>
      </c>
      <c r="G285">
        <v>1.59629558659053E-2</v>
      </c>
      <c r="H285">
        <v>1.15192539705981</v>
      </c>
      <c r="I285">
        <v>0.20404728555018031</v>
      </c>
      <c r="J285" t="s">
        <v>6083</v>
      </c>
      <c r="K285" t="s">
        <v>32</v>
      </c>
      <c r="L285" t="s">
        <v>1981</v>
      </c>
      <c r="M285" t="s">
        <v>1979</v>
      </c>
      <c r="N285">
        <v>451973.77304698102</v>
      </c>
      <c r="O285">
        <v>527737.82518035395</v>
      </c>
      <c r="P285">
        <v>524537.63942414196</v>
      </c>
      <c r="Q285">
        <v>484390.34378814499</v>
      </c>
      <c r="R285">
        <v>602026.77373533999</v>
      </c>
      <c r="S285">
        <v>593319.47055988002</v>
      </c>
      <c r="T285">
        <v>476916.53601913899</v>
      </c>
      <c r="U285">
        <v>539654.60937333701</v>
      </c>
      <c r="V285">
        <v>542549.390075417</v>
      </c>
      <c r="W285">
        <v>395235.73214936501</v>
      </c>
      <c r="X285">
        <v>513298.36175477598</v>
      </c>
      <c r="Y285">
        <v>505309.91335792001</v>
      </c>
      <c r="Z285">
        <v>384118.16906860698</v>
      </c>
      <c r="AA285">
        <v>474438.57356081001</v>
      </c>
      <c r="AB285">
        <v>470877.51901417802</v>
      </c>
      <c r="AC285">
        <v>405920.55348215898</v>
      </c>
      <c r="AD285">
        <v>481894.79378626699</v>
      </c>
      <c r="AE285">
        <v>486452.86149635998</v>
      </c>
      <c r="AG285">
        <f t="shared" si="16"/>
        <v>527011.8179114149</v>
      </c>
      <c r="AH285">
        <f t="shared" si="17"/>
        <v>457505.16418560466</v>
      </c>
      <c r="AI285">
        <f t="shared" si="18"/>
        <v>1.1519253970598071</v>
      </c>
      <c r="AJ285">
        <f t="shared" si="19"/>
        <v>0.20404728555018031</v>
      </c>
    </row>
    <row r="286" spans="1:36" x14ac:dyDescent="0.25">
      <c r="A286" t="s">
        <v>539</v>
      </c>
      <c r="B286" t="s">
        <v>540</v>
      </c>
      <c r="C286">
        <v>5</v>
      </c>
      <c r="D286">
        <v>2</v>
      </c>
      <c r="E286">
        <v>36.049900000000001</v>
      </c>
      <c r="F286">
        <v>1.00066263006036E-2</v>
      </c>
      <c r="G286">
        <v>1.60041092028568E-2</v>
      </c>
      <c r="H286">
        <v>1.21664367013265</v>
      </c>
      <c r="I286">
        <v>-0.2829066942585089</v>
      </c>
      <c r="J286" t="s">
        <v>32</v>
      </c>
      <c r="K286" t="s">
        <v>6083</v>
      </c>
      <c r="L286" t="s">
        <v>541</v>
      </c>
      <c r="M286" t="s">
        <v>539</v>
      </c>
      <c r="N286">
        <v>31190.770760108098</v>
      </c>
      <c r="O286">
        <v>37937.842426699201</v>
      </c>
      <c r="P286">
        <v>38196.095413851501</v>
      </c>
      <c r="Q286">
        <v>31376.549719898001</v>
      </c>
      <c r="R286">
        <v>40022.393590375301</v>
      </c>
      <c r="S286">
        <v>42437.757217870203</v>
      </c>
      <c r="T286">
        <v>29623.959113495399</v>
      </c>
      <c r="U286">
        <v>36019.680987893502</v>
      </c>
      <c r="V286">
        <v>37227.288412449801</v>
      </c>
      <c r="W286">
        <v>38670.875853132398</v>
      </c>
      <c r="X286">
        <v>50689.874702376299</v>
      </c>
      <c r="Y286">
        <v>49913.200982021001</v>
      </c>
      <c r="Z286">
        <v>40039.441437431102</v>
      </c>
      <c r="AA286">
        <v>49295.311599349399</v>
      </c>
      <c r="AB286">
        <v>49928.169438150297</v>
      </c>
      <c r="AC286">
        <v>32383.571404281101</v>
      </c>
      <c r="AD286">
        <v>40414.9569059028</v>
      </c>
      <c r="AE286">
        <v>42896.490188559001</v>
      </c>
      <c r="AG286">
        <f t="shared" si="16"/>
        <v>36003.593071404561</v>
      </c>
      <c r="AH286">
        <f t="shared" si="17"/>
        <v>43803.543612355927</v>
      </c>
      <c r="AI286">
        <f t="shared" si="18"/>
        <v>0.82193334379570182</v>
      </c>
      <c r="AJ286">
        <f t="shared" si="19"/>
        <v>-0.2829066942585089</v>
      </c>
    </row>
    <row r="287" spans="1:36" x14ac:dyDescent="0.25">
      <c r="A287" t="s">
        <v>5388</v>
      </c>
      <c r="B287" t="s">
        <v>5389</v>
      </c>
      <c r="C287">
        <v>5</v>
      </c>
      <c r="D287">
        <v>2</v>
      </c>
      <c r="E287">
        <v>25.665900000000001</v>
      </c>
      <c r="F287">
        <v>1.0090519978720999E-2</v>
      </c>
      <c r="G287">
        <v>1.6081857084056399E-2</v>
      </c>
      <c r="H287">
        <v>1.20163009492733</v>
      </c>
      <c r="I287">
        <v>0.2649928508365888</v>
      </c>
      <c r="J287" t="s">
        <v>6083</v>
      </c>
      <c r="K287" t="s">
        <v>32</v>
      </c>
      <c r="L287" t="s">
        <v>5390</v>
      </c>
      <c r="M287" t="s">
        <v>5388</v>
      </c>
      <c r="N287">
        <v>22238.961355601699</v>
      </c>
      <c r="O287">
        <v>20851.079069927498</v>
      </c>
      <c r="P287">
        <v>23554.447703842499</v>
      </c>
      <c r="Q287">
        <v>23021.588195628199</v>
      </c>
      <c r="R287">
        <v>24394.490119718401</v>
      </c>
      <c r="S287">
        <v>25645.4132393543</v>
      </c>
      <c r="T287">
        <v>25379.4325803791</v>
      </c>
      <c r="U287">
        <v>25915.642683345301</v>
      </c>
      <c r="V287">
        <v>26382.3476821556</v>
      </c>
      <c r="W287">
        <v>20970.8312209551</v>
      </c>
      <c r="X287">
        <v>17764.373257648</v>
      </c>
      <c r="Y287">
        <v>17710.128794278</v>
      </c>
      <c r="Z287">
        <v>16818.908299327599</v>
      </c>
      <c r="AA287">
        <v>16706.83029962</v>
      </c>
      <c r="AB287">
        <v>16389.191302012499</v>
      </c>
      <c r="AC287">
        <v>25079.089481809198</v>
      </c>
      <c r="AD287">
        <v>25902.681365671498</v>
      </c>
      <c r="AE287">
        <v>23565.055063442102</v>
      </c>
      <c r="AG287">
        <f t="shared" si="16"/>
        <v>24153.711403328067</v>
      </c>
      <c r="AH287">
        <f t="shared" si="17"/>
        <v>20100.787676084889</v>
      </c>
      <c r="AI287">
        <f t="shared" si="18"/>
        <v>1.2016300949273337</v>
      </c>
      <c r="AJ287">
        <f t="shared" si="19"/>
        <v>0.2649928508365888</v>
      </c>
    </row>
    <row r="288" spans="1:36" x14ac:dyDescent="0.25">
      <c r="A288" t="s">
        <v>2576</v>
      </c>
      <c r="B288" t="s">
        <v>2577</v>
      </c>
      <c r="C288">
        <v>2</v>
      </c>
      <c r="D288">
        <v>0</v>
      </c>
      <c r="E288">
        <v>13.1996</v>
      </c>
      <c r="F288">
        <v>1.0262617135906701E-2</v>
      </c>
      <c r="G288">
        <v>1.6299148448563901E-2</v>
      </c>
      <c r="H288">
        <v>1.26838002908472</v>
      </c>
      <c r="I288">
        <v>-0.34298706719073413</v>
      </c>
      <c r="J288" t="s">
        <v>32</v>
      </c>
      <c r="K288" t="s">
        <v>6083</v>
      </c>
      <c r="L288" t="s">
        <v>2578</v>
      </c>
      <c r="M288" t="s">
        <v>2576</v>
      </c>
      <c r="N288">
        <v>23586.8008621589</v>
      </c>
      <c r="O288">
        <v>27110.472613197398</v>
      </c>
      <c r="P288">
        <v>25772.391024051401</v>
      </c>
      <c r="Q288">
        <v>27228.740295421401</v>
      </c>
      <c r="R288">
        <v>33639.798340190398</v>
      </c>
      <c r="S288">
        <v>33031.277684918001</v>
      </c>
      <c r="T288">
        <v>24776.087616065099</v>
      </c>
      <c r="U288">
        <v>28596.382454269398</v>
      </c>
      <c r="V288">
        <v>27697.381919647702</v>
      </c>
      <c r="W288">
        <v>35963.483331861702</v>
      </c>
      <c r="X288">
        <v>44427.713564092403</v>
      </c>
      <c r="Y288">
        <v>43880.400661887601</v>
      </c>
      <c r="Z288">
        <v>32522.0361716597</v>
      </c>
      <c r="AA288">
        <v>38373.816917858603</v>
      </c>
      <c r="AB288">
        <v>40524.803806511001</v>
      </c>
      <c r="AC288">
        <v>25129.727785605199</v>
      </c>
      <c r="AD288">
        <v>29110.698394494098</v>
      </c>
      <c r="AE288">
        <v>28987.947628518101</v>
      </c>
      <c r="AG288">
        <f t="shared" si="16"/>
        <v>27937.703645546633</v>
      </c>
      <c r="AH288">
        <f t="shared" si="17"/>
        <v>35435.625362498715</v>
      </c>
      <c r="AI288">
        <f t="shared" si="18"/>
        <v>0.78840724157539255</v>
      </c>
      <c r="AJ288">
        <f t="shared" si="19"/>
        <v>-0.34298706719073413</v>
      </c>
    </row>
    <row r="289" spans="1:36" x14ac:dyDescent="0.25">
      <c r="A289" t="s">
        <v>4877</v>
      </c>
      <c r="B289" t="s">
        <v>4878</v>
      </c>
      <c r="C289">
        <v>4</v>
      </c>
      <c r="D289">
        <v>1</v>
      </c>
      <c r="E289">
        <v>34.368299999999998</v>
      </c>
      <c r="F289">
        <v>1.03163197877797E-2</v>
      </c>
      <c r="G289">
        <v>1.6312481737118099E-2</v>
      </c>
      <c r="H289">
        <v>1.1901374106409199</v>
      </c>
      <c r="I289">
        <v>-0.25112815353785134</v>
      </c>
      <c r="J289" t="s">
        <v>32</v>
      </c>
      <c r="K289" t="s">
        <v>6083</v>
      </c>
      <c r="L289" t="s">
        <v>4879</v>
      </c>
      <c r="M289" t="s">
        <v>4877</v>
      </c>
      <c r="N289">
        <v>13784.6508004016</v>
      </c>
      <c r="O289">
        <v>16496.6441707388</v>
      </c>
      <c r="P289">
        <v>15907.4196698262</v>
      </c>
      <c r="Q289">
        <v>13570.6897687084</v>
      </c>
      <c r="R289">
        <v>17286.086988534</v>
      </c>
      <c r="S289">
        <v>17379.4364975239</v>
      </c>
      <c r="T289">
        <v>14356.4049672201</v>
      </c>
      <c r="U289">
        <v>16164.083718333301</v>
      </c>
      <c r="V289">
        <v>16394.543181987399</v>
      </c>
      <c r="W289">
        <v>16196.775750164799</v>
      </c>
      <c r="X289">
        <v>22135.577507571099</v>
      </c>
      <c r="Y289">
        <v>22008.6741954135</v>
      </c>
      <c r="Z289">
        <v>16977.6114824588</v>
      </c>
      <c r="AA289">
        <v>20459.834255888702</v>
      </c>
      <c r="AB289">
        <v>20691.942836491398</v>
      </c>
      <c r="AC289">
        <v>14619.973770336401</v>
      </c>
      <c r="AD289">
        <v>17765.733339461902</v>
      </c>
      <c r="AE289">
        <v>17357.8505949682</v>
      </c>
      <c r="AG289">
        <f t="shared" si="16"/>
        <v>15704.439973697079</v>
      </c>
      <c r="AH289">
        <f t="shared" si="17"/>
        <v>18690.441525861646</v>
      </c>
      <c r="AI289">
        <f t="shared" si="18"/>
        <v>0.84023911109681981</v>
      </c>
      <c r="AJ289">
        <f t="shared" si="19"/>
        <v>-0.25112815353785134</v>
      </c>
    </row>
    <row r="290" spans="1:36" x14ac:dyDescent="0.25">
      <c r="A290" t="s">
        <v>1967</v>
      </c>
      <c r="B290" t="s">
        <v>1968</v>
      </c>
      <c r="C290">
        <v>4</v>
      </c>
      <c r="D290">
        <v>1</v>
      </c>
      <c r="E290">
        <v>23.584199999999999</v>
      </c>
      <c r="F290">
        <v>1.03425873239231E-2</v>
      </c>
      <c r="G290">
        <v>1.6312481737118099E-2</v>
      </c>
      <c r="H290">
        <v>1.31205020826815</v>
      </c>
      <c r="I290">
        <v>0.39182292867056145</v>
      </c>
      <c r="J290" t="s">
        <v>6083</v>
      </c>
      <c r="K290" t="s">
        <v>32</v>
      </c>
      <c r="L290" t="s">
        <v>1969</v>
      </c>
      <c r="M290" t="s">
        <v>1967</v>
      </c>
      <c r="N290">
        <v>5534.4301472694497</v>
      </c>
      <c r="O290">
        <v>5934.1468132461096</v>
      </c>
      <c r="P290">
        <v>6389.2196786701697</v>
      </c>
      <c r="Q290">
        <v>3977.93104650339</v>
      </c>
      <c r="R290">
        <v>4322.9977539513602</v>
      </c>
      <c r="S290">
        <v>4521.9751088862104</v>
      </c>
      <c r="T290">
        <v>6837.0281040936798</v>
      </c>
      <c r="U290">
        <v>7343.0565282694797</v>
      </c>
      <c r="V290">
        <v>6929.4235832139902</v>
      </c>
      <c r="W290">
        <v>3486.0142575961199</v>
      </c>
      <c r="X290">
        <v>4097.5233267205604</v>
      </c>
      <c r="Y290">
        <v>4966.3783722450498</v>
      </c>
      <c r="Z290">
        <v>3823.1595548404598</v>
      </c>
      <c r="AA290">
        <v>3911.4954239686499</v>
      </c>
      <c r="AB290">
        <v>4293.8664848689796</v>
      </c>
      <c r="AC290">
        <v>4640.7757928161</v>
      </c>
      <c r="AD290">
        <v>5411.7784527157</v>
      </c>
      <c r="AE290">
        <v>4841.7422568614302</v>
      </c>
      <c r="AG290">
        <f t="shared" si="16"/>
        <v>5754.4676404559823</v>
      </c>
      <c r="AH290">
        <f t="shared" si="17"/>
        <v>4385.8593247370054</v>
      </c>
      <c r="AI290">
        <f t="shared" si="18"/>
        <v>1.3120502082681469</v>
      </c>
      <c r="AJ290">
        <f t="shared" si="19"/>
        <v>0.39182292867056145</v>
      </c>
    </row>
    <row r="291" spans="1:36" x14ac:dyDescent="0.25">
      <c r="A291" t="s">
        <v>3950</v>
      </c>
      <c r="B291" t="s">
        <v>3951</v>
      </c>
      <c r="C291">
        <v>12</v>
      </c>
      <c r="D291">
        <v>4</v>
      </c>
      <c r="E291">
        <v>87.096800000000002</v>
      </c>
      <c r="F291">
        <v>1.0553510672717E-2</v>
      </c>
      <c r="G291">
        <v>1.6587756083395001E-2</v>
      </c>
      <c r="H291">
        <v>1.3071956601702599</v>
      </c>
      <c r="I291">
        <v>-0.38647509892270748</v>
      </c>
      <c r="J291" t="s">
        <v>32</v>
      </c>
      <c r="K291" t="s">
        <v>6083</v>
      </c>
      <c r="L291" t="s">
        <v>3952</v>
      </c>
      <c r="M291" t="s">
        <v>3950</v>
      </c>
      <c r="N291">
        <v>50368.975951089902</v>
      </c>
      <c r="O291">
        <v>65638.052268880099</v>
      </c>
      <c r="P291">
        <v>64417.579027811596</v>
      </c>
      <c r="Q291">
        <v>60086.462134423899</v>
      </c>
      <c r="R291">
        <v>80910.835216456006</v>
      </c>
      <c r="S291">
        <v>81057.934294830993</v>
      </c>
      <c r="T291">
        <v>50970.848335372699</v>
      </c>
      <c r="U291">
        <v>63733.911643734602</v>
      </c>
      <c r="V291">
        <v>63494.0811465882</v>
      </c>
      <c r="W291">
        <v>66093.614953036405</v>
      </c>
      <c r="X291">
        <v>98465.244450387298</v>
      </c>
      <c r="Y291">
        <v>105451.33560075299</v>
      </c>
      <c r="Z291">
        <v>74598.922033324197</v>
      </c>
      <c r="AA291">
        <v>96819.187125794197</v>
      </c>
      <c r="AB291">
        <v>104737.03598173001</v>
      </c>
      <c r="AC291">
        <v>58764.600978841299</v>
      </c>
      <c r="AD291">
        <v>74654.791473404402</v>
      </c>
      <c r="AE291">
        <v>79475.917877208194</v>
      </c>
      <c r="AG291">
        <f t="shared" si="16"/>
        <v>64519.853335465334</v>
      </c>
      <c r="AH291">
        <f t="shared" si="17"/>
        <v>84340.072274942111</v>
      </c>
      <c r="AI291">
        <f t="shared" si="18"/>
        <v>0.76499641979361366</v>
      </c>
      <c r="AJ291">
        <f t="shared" si="19"/>
        <v>-0.38647509892270748</v>
      </c>
    </row>
    <row r="292" spans="1:36" x14ac:dyDescent="0.25">
      <c r="A292" t="s">
        <v>6252</v>
      </c>
      <c r="B292" t="s">
        <v>6253</v>
      </c>
      <c r="C292">
        <v>2</v>
      </c>
      <c r="D292">
        <v>2</v>
      </c>
      <c r="E292">
        <v>10.306900000000001</v>
      </c>
      <c r="F292">
        <v>1.07104905429058E-2</v>
      </c>
      <c r="G292">
        <v>1.6776642802640102E-2</v>
      </c>
      <c r="H292">
        <v>1.24280051256458</v>
      </c>
      <c r="I292">
        <v>-0.31359474157900313</v>
      </c>
      <c r="J292" t="s">
        <v>32</v>
      </c>
      <c r="K292" t="s">
        <v>6083</v>
      </c>
      <c r="L292" t="s">
        <v>6254</v>
      </c>
      <c r="M292" t="s">
        <v>6252</v>
      </c>
      <c r="N292">
        <v>2510.0933505630001</v>
      </c>
      <c r="O292">
        <v>2750.3392398214301</v>
      </c>
      <c r="P292">
        <v>3476.5834510146001</v>
      </c>
      <c r="Q292">
        <v>3828.1757148336701</v>
      </c>
      <c r="R292">
        <v>4452.9724409291503</v>
      </c>
      <c r="S292">
        <v>4310.1564743815698</v>
      </c>
      <c r="T292">
        <v>2906.5179414812601</v>
      </c>
      <c r="U292">
        <v>2963.8365341009999</v>
      </c>
      <c r="V292">
        <v>3153.1850941398302</v>
      </c>
      <c r="W292">
        <v>5000.65372465989</v>
      </c>
      <c r="X292">
        <v>4412.4415825648002</v>
      </c>
      <c r="Y292">
        <v>4835.0385478233702</v>
      </c>
      <c r="Z292">
        <v>4248.3737868764802</v>
      </c>
      <c r="AA292">
        <v>3610.6140398020998</v>
      </c>
      <c r="AB292">
        <v>4249.0329256270998</v>
      </c>
      <c r="AC292">
        <v>3562.5710397860198</v>
      </c>
      <c r="AD292">
        <v>3584.4811926847901</v>
      </c>
      <c r="AE292">
        <v>4218.1006253085598</v>
      </c>
      <c r="AG292">
        <f t="shared" si="16"/>
        <v>3372.4289156961677</v>
      </c>
      <c r="AH292">
        <f t="shared" si="17"/>
        <v>4191.256385014789</v>
      </c>
      <c r="AI292">
        <f t="shared" si="18"/>
        <v>0.80463436399495469</v>
      </c>
      <c r="AJ292">
        <f t="shared" si="19"/>
        <v>-0.31359474157900313</v>
      </c>
    </row>
    <row r="293" spans="1:36" x14ac:dyDescent="0.25">
      <c r="A293" t="s">
        <v>6255</v>
      </c>
      <c r="B293" t="s">
        <v>6256</v>
      </c>
      <c r="C293">
        <v>1</v>
      </c>
      <c r="D293">
        <v>0</v>
      </c>
      <c r="E293">
        <v>4.3856999999999999</v>
      </c>
      <c r="F293">
        <v>1.0790069189143801E-2</v>
      </c>
      <c r="G293">
        <v>1.6843411651411799E-2</v>
      </c>
      <c r="H293">
        <v>1.34688572303695</v>
      </c>
      <c r="I293">
        <v>-0.42962745005651565</v>
      </c>
      <c r="J293" t="s">
        <v>32</v>
      </c>
      <c r="K293" t="s">
        <v>6083</v>
      </c>
      <c r="L293" t="s">
        <v>6257</v>
      </c>
      <c r="M293" t="s">
        <v>6255</v>
      </c>
      <c r="N293">
        <v>13483.512740222801</v>
      </c>
      <c r="O293">
        <v>13960.353922665399</v>
      </c>
      <c r="P293">
        <v>14871.2646114041</v>
      </c>
      <c r="Q293">
        <v>22399.751131553901</v>
      </c>
      <c r="R293">
        <v>27953.139338007801</v>
      </c>
      <c r="S293">
        <v>28173.483022375702</v>
      </c>
      <c r="T293">
        <v>12761.6612441164</v>
      </c>
      <c r="U293">
        <v>13891.167136988901</v>
      </c>
      <c r="V293">
        <v>14233.0783616976</v>
      </c>
      <c r="W293">
        <v>22399.822728687999</v>
      </c>
      <c r="X293">
        <v>24980.002431472902</v>
      </c>
      <c r="Y293">
        <v>24960.2923745218</v>
      </c>
      <c r="Z293">
        <v>20124.275043123798</v>
      </c>
      <c r="AA293">
        <v>21040.627472527201</v>
      </c>
      <c r="AB293">
        <v>20950.033844392401</v>
      </c>
      <c r="AC293">
        <v>25026.079230917399</v>
      </c>
      <c r="AD293">
        <v>29289.416990082002</v>
      </c>
      <c r="AE293">
        <v>29057.791469512998</v>
      </c>
      <c r="AG293">
        <f t="shared" si="16"/>
        <v>17969.712389892509</v>
      </c>
      <c r="AH293">
        <f t="shared" si="17"/>
        <v>24203.1490650265</v>
      </c>
      <c r="AI293">
        <f t="shared" si="18"/>
        <v>0.74245348576804437</v>
      </c>
      <c r="AJ293">
        <f t="shared" si="19"/>
        <v>-0.42962745005651565</v>
      </c>
    </row>
    <row r="294" spans="1:36" x14ac:dyDescent="0.25">
      <c r="A294" t="s">
        <v>3473</v>
      </c>
      <c r="B294" t="s">
        <v>3474</v>
      </c>
      <c r="C294">
        <v>3</v>
      </c>
      <c r="D294">
        <v>1</v>
      </c>
      <c r="E294">
        <v>25.750699999999998</v>
      </c>
      <c r="F294">
        <v>1.1032223891763801E-2</v>
      </c>
      <c r="G294">
        <v>1.7151676237790799E-2</v>
      </c>
      <c r="H294">
        <v>1.1354229206326301</v>
      </c>
      <c r="I294">
        <v>-0.18322977051374989</v>
      </c>
      <c r="J294" t="s">
        <v>32</v>
      </c>
      <c r="K294" t="s">
        <v>6083</v>
      </c>
      <c r="L294" t="s">
        <v>3475</v>
      </c>
      <c r="M294" t="s">
        <v>3473</v>
      </c>
      <c r="N294">
        <v>13645.3850388269</v>
      </c>
      <c r="O294">
        <v>14801.409697373199</v>
      </c>
      <c r="P294">
        <v>14354.8995536971</v>
      </c>
      <c r="Q294">
        <v>12982.4708968054</v>
      </c>
      <c r="R294">
        <v>14680.451093047301</v>
      </c>
      <c r="S294">
        <v>14474.459447835799</v>
      </c>
      <c r="T294">
        <v>14467.0229970089</v>
      </c>
      <c r="U294">
        <v>15479.529428878001</v>
      </c>
      <c r="V294">
        <v>13432.945444422599</v>
      </c>
      <c r="W294">
        <v>17112.2207605398</v>
      </c>
      <c r="X294">
        <v>20036.469389645801</v>
      </c>
      <c r="Y294">
        <v>17815.938522999499</v>
      </c>
      <c r="Z294">
        <v>15212.322128023499</v>
      </c>
      <c r="AA294">
        <v>16225.070419158201</v>
      </c>
      <c r="AB294">
        <v>16026.763863892</v>
      </c>
      <c r="AC294">
        <v>13949.661372516601</v>
      </c>
      <c r="AD294">
        <v>14082.1621112552</v>
      </c>
      <c r="AE294">
        <v>15235.2410379045</v>
      </c>
      <c r="AG294">
        <f t="shared" si="16"/>
        <v>14257.619288655022</v>
      </c>
      <c r="AH294">
        <f t="shared" si="17"/>
        <v>16188.427733992788</v>
      </c>
      <c r="AI294">
        <f t="shared" si="18"/>
        <v>0.88072909382772135</v>
      </c>
      <c r="AJ294">
        <f t="shared" si="19"/>
        <v>-0.18322977051374989</v>
      </c>
    </row>
    <row r="295" spans="1:36" x14ac:dyDescent="0.25">
      <c r="A295" t="s">
        <v>2600</v>
      </c>
      <c r="B295" t="s">
        <v>2601</v>
      </c>
      <c r="C295">
        <v>1</v>
      </c>
      <c r="D295">
        <v>0</v>
      </c>
      <c r="E295">
        <v>4.6383000000000001</v>
      </c>
      <c r="F295">
        <v>1.1062803941409301E-2</v>
      </c>
      <c r="G295">
        <v>1.7151676237790799E-2</v>
      </c>
      <c r="H295">
        <v>1.13761154669734</v>
      </c>
      <c r="I295">
        <v>-0.18600801342303405</v>
      </c>
      <c r="J295" t="s">
        <v>32</v>
      </c>
      <c r="K295" t="s">
        <v>6083</v>
      </c>
      <c r="L295" t="s">
        <v>2602</v>
      </c>
      <c r="M295" t="s">
        <v>2600</v>
      </c>
      <c r="N295">
        <v>1334.9833575375101</v>
      </c>
      <c r="O295">
        <v>1471.76337125849</v>
      </c>
      <c r="P295">
        <v>1648.4524584672999</v>
      </c>
      <c r="Q295">
        <v>1443.56710788033</v>
      </c>
      <c r="R295">
        <v>1730.6397079819999</v>
      </c>
      <c r="S295">
        <v>1621.8022020912899</v>
      </c>
      <c r="T295">
        <v>1367.7611345519999</v>
      </c>
      <c r="U295">
        <v>1482.0414379347999</v>
      </c>
      <c r="V295">
        <v>1533.2281762709699</v>
      </c>
      <c r="W295">
        <v>1841.58567342274</v>
      </c>
      <c r="X295">
        <v>2065.5363885922002</v>
      </c>
      <c r="Y295">
        <v>1922.5309061852599</v>
      </c>
      <c r="Z295">
        <v>1669.44477867564</v>
      </c>
      <c r="AA295">
        <v>1627.1731066606601</v>
      </c>
      <c r="AB295">
        <v>1673.8891532446901</v>
      </c>
      <c r="AC295">
        <v>1532.2284328359001</v>
      </c>
      <c r="AD295">
        <v>1628.2547781958799</v>
      </c>
      <c r="AE295">
        <v>1549.8244466593001</v>
      </c>
      <c r="AG295">
        <f t="shared" si="16"/>
        <v>1514.9154393305209</v>
      </c>
      <c r="AH295">
        <f t="shared" si="17"/>
        <v>1723.3852960524746</v>
      </c>
      <c r="AI295">
        <f t="shared" si="18"/>
        <v>0.87903467831629567</v>
      </c>
      <c r="AJ295">
        <f t="shared" si="19"/>
        <v>-0.18600801342303405</v>
      </c>
    </row>
    <row r="296" spans="1:36" x14ac:dyDescent="0.25">
      <c r="A296" t="s">
        <v>5123</v>
      </c>
      <c r="B296" t="s">
        <v>5124</v>
      </c>
      <c r="C296">
        <v>6</v>
      </c>
      <c r="D296">
        <v>2</v>
      </c>
      <c r="E296">
        <v>68.888300000000001</v>
      </c>
      <c r="F296">
        <v>1.1153058031614401E-2</v>
      </c>
      <c r="G296">
        <v>1.7232989792720001E-2</v>
      </c>
      <c r="H296">
        <v>1.21693291715875</v>
      </c>
      <c r="I296">
        <v>-0.28324964237388661</v>
      </c>
      <c r="J296" t="s">
        <v>32</v>
      </c>
      <c r="K296" t="s">
        <v>6083</v>
      </c>
      <c r="L296" t="s">
        <v>5125</v>
      </c>
      <c r="M296" t="s">
        <v>5123</v>
      </c>
      <c r="N296">
        <v>59440.852776778898</v>
      </c>
      <c r="O296">
        <v>72524.119212475503</v>
      </c>
      <c r="P296">
        <v>72059.671245905498</v>
      </c>
      <c r="Q296">
        <v>67938.5684353619</v>
      </c>
      <c r="R296">
        <v>83919.752989508095</v>
      </c>
      <c r="S296">
        <v>87412.911275609498</v>
      </c>
      <c r="T296">
        <v>64345.731209675097</v>
      </c>
      <c r="U296">
        <v>74883.807161809906</v>
      </c>
      <c r="V296">
        <v>76238.494304607404</v>
      </c>
      <c r="W296">
        <v>82021.543446274896</v>
      </c>
      <c r="X296">
        <v>110794.99771592701</v>
      </c>
      <c r="Y296">
        <v>111356.768782913</v>
      </c>
      <c r="Z296">
        <v>72159.992152366001</v>
      </c>
      <c r="AA296">
        <v>89291.231585711706</v>
      </c>
      <c r="AB296">
        <v>90115.913916303296</v>
      </c>
      <c r="AC296">
        <v>70954.465709682103</v>
      </c>
      <c r="AD296">
        <v>84083.452988020596</v>
      </c>
      <c r="AE296">
        <v>90893.118728576999</v>
      </c>
      <c r="AG296">
        <f t="shared" si="16"/>
        <v>73195.989845747987</v>
      </c>
      <c r="AH296">
        <f t="shared" si="17"/>
        <v>89074.609447308409</v>
      </c>
      <c r="AI296">
        <f t="shared" si="18"/>
        <v>0.82173798234890572</v>
      </c>
      <c r="AJ296">
        <f t="shared" si="19"/>
        <v>-0.28324964237388661</v>
      </c>
    </row>
    <row r="297" spans="1:36" x14ac:dyDescent="0.25">
      <c r="A297" t="s">
        <v>3794</v>
      </c>
      <c r="B297" t="s">
        <v>3795</v>
      </c>
      <c r="C297">
        <v>26</v>
      </c>
      <c r="D297">
        <v>14</v>
      </c>
      <c r="E297">
        <v>220.0461</v>
      </c>
      <c r="F297">
        <v>1.1379246911656701E-2</v>
      </c>
      <c r="G297">
        <v>1.75230820617856E-2</v>
      </c>
      <c r="H297">
        <v>1.1708734652734301</v>
      </c>
      <c r="I297">
        <v>-0.22758517414297491</v>
      </c>
      <c r="J297" t="s">
        <v>32</v>
      </c>
      <c r="K297" t="s">
        <v>6083</v>
      </c>
      <c r="L297" t="s">
        <v>3796</v>
      </c>
      <c r="M297" t="s">
        <v>3794</v>
      </c>
      <c r="N297">
        <v>220893.37682693399</v>
      </c>
      <c r="O297">
        <v>257600.639322303</v>
      </c>
      <c r="P297">
        <v>267531.25598260202</v>
      </c>
      <c r="Q297">
        <v>222445.44274468601</v>
      </c>
      <c r="R297">
        <v>280870.19491984701</v>
      </c>
      <c r="S297">
        <v>286395.01980734803</v>
      </c>
      <c r="T297">
        <v>212822.24280718001</v>
      </c>
      <c r="U297">
        <v>250215.69793933199</v>
      </c>
      <c r="V297">
        <v>251319.58114705299</v>
      </c>
      <c r="W297">
        <v>275154.71063565102</v>
      </c>
      <c r="X297">
        <v>338157.65228797001</v>
      </c>
      <c r="Y297">
        <v>345961.576114528</v>
      </c>
      <c r="Z297">
        <v>255784.13481656701</v>
      </c>
      <c r="AA297">
        <v>305737.33843845403</v>
      </c>
      <c r="AB297">
        <v>304948.40541140898</v>
      </c>
      <c r="AC297">
        <v>235758.96968420001</v>
      </c>
      <c r="AD297">
        <v>280889.51346960099</v>
      </c>
      <c r="AE297">
        <v>292182.41588528903</v>
      </c>
      <c r="AG297">
        <f t="shared" si="16"/>
        <v>250010.38349969831</v>
      </c>
      <c r="AH297">
        <f t="shared" si="17"/>
        <v>292730.52408262994</v>
      </c>
      <c r="AI297">
        <f t="shared" si="18"/>
        <v>0.85406325248516657</v>
      </c>
      <c r="AJ297">
        <f t="shared" si="19"/>
        <v>-0.22758517414297491</v>
      </c>
    </row>
    <row r="298" spans="1:36" x14ac:dyDescent="0.25">
      <c r="A298" t="s">
        <v>2954</v>
      </c>
      <c r="B298" t="s">
        <v>2955</v>
      </c>
      <c r="C298">
        <v>16</v>
      </c>
      <c r="D298">
        <v>7</v>
      </c>
      <c r="E298">
        <v>106.8952</v>
      </c>
      <c r="F298">
        <v>1.15267957899946E-2</v>
      </c>
      <c r="G298">
        <v>1.7653498985119101E-2</v>
      </c>
      <c r="H298">
        <v>1.1747019782350201</v>
      </c>
      <c r="I298">
        <v>-0.23229479163494396</v>
      </c>
      <c r="J298" t="s">
        <v>32</v>
      </c>
      <c r="K298" t="s">
        <v>6083</v>
      </c>
      <c r="L298" t="s">
        <v>2956</v>
      </c>
      <c r="M298" t="s">
        <v>2954</v>
      </c>
      <c r="N298">
        <v>107595.454774814</v>
      </c>
      <c r="O298">
        <v>123564.684632003</v>
      </c>
      <c r="P298">
        <v>130715.91427172</v>
      </c>
      <c r="Q298">
        <v>113496.59115900499</v>
      </c>
      <c r="R298">
        <v>128050.928564113</v>
      </c>
      <c r="S298">
        <v>134093.95543146701</v>
      </c>
      <c r="T298">
        <v>101153.49873767501</v>
      </c>
      <c r="U298">
        <v>123512.710201914</v>
      </c>
      <c r="V298">
        <v>123534.044384211</v>
      </c>
      <c r="W298">
        <v>119904.69873881601</v>
      </c>
      <c r="X298">
        <v>135951.44725693099</v>
      </c>
      <c r="Y298">
        <v>142444.184650571</v>
      </c>
      <c r="Z298">
        <v>147053.38737815901</v>
      </c>
      <c r="AA298">
        <v>161473.06784668099</v>
      </c>
      <c r="AB298">
        <v>177887.50244527301</v>
      </c>
      <c r="AC298">
        <v>114825.890888243</v>
      </c>
      <c r="AD298">
        <v>133948.28718508</v>
      </c>
      <c r="AE298">
        <v>141906.360114918</v>
      </c>
      <c r="AG298">
        <f t="shared" si="16"/>
        <v>120635.30912854691</v>
      </c>
      <c r="AH298">
        <f t="shared" si="17"/>
        <v>141710.53627829687</v>
      </c>
      <c r="AI298">
        <f t="shared" si="18"/>
        <v>0.8512797445889162</v>
      </c>
      <c r="AJ298">
        <f t="shared" si="19"/>
        <v>-0.23229479163494396</v>
      </c>
    </row>
    <row r="299" spans="1:36" x14ac:dyDescent="0.25">
      <c r="A299" t="s">
        <v>98</v>
      </c>
      <c r="B299" t="s">
        <v>99</v>
      </c>
      <c r="C299">
        <v>2</v>
      </c>
      <c r="D299">
        <v>1</v>
      </c>
      <c r="E299">
        <v>12.3736</v>
      </c>
      <c r="F299">
        <v>1.15910605592801E-2</v>
      </c>
      <c r="G299">
        <v>1.7653498985119101E-2</v>
      </c>
      <c r="H299">
        <v>1.53480891531972</v>
      </c>
      <c r="I299">
        <v>-0.61805905033102704</v>
      </c>
      <c r="J299" t="s">
        <v>32</v>
      </c>
      <c r="K299" t="s">
        <v>6083</v>
      </c>
      <c r="L299" t="s">
        <v>100</v>
      </c>
      <c r="M299" t="s">
        <v>98</v>
      </c>
      <c r="N299">
        <v>70447.640132223503</v>
      </c>
      <c r="O299">
        <v>90138.302207499597</v>
      </c>
      <c r="P299">
        <v>86715.732423387904</v>
      </c>
      <c r="Q299">
        <v>114660.06839209401</v>
      </c>
      <c r="R299">
        <v>153664.200996539</v>
      </c>
      <c r="S299">
        <v>158580.560079546</v>
      </c>
      <c r="T299">
        <v>71403.721537570804</v>
      </c>
      <c r="U299">
        <v>87505.980344780794</v>
      </c>
      <c r="V299">
        <v>89242.765896390396</v>
      </c>
      <c r="W299">
        <v>172656.73548236399</v>
      </c>
      <c r="X299">
        <v>231566.90487566599</v>
      </c>
      <c r="Y299">
        <v>232722.534941814</v>
      </c>
      <c r="Z299">
        <v>130328.797637916</v>
      </c>
      <c r="AA299">
        <v>165670.37448842</v>
      </c>
      <c r="AB299">
        <v>165976.92760789499</v>
      </c>
      <c r="AC299">
        <v>88626.186396493198</v>
      </c>
      <c r="AD299">
        <v>110557.31167766399</v>
      </c>
      <c r="AE299">
        <v>117539.00025789499</v>
      </c>
      <c r="AG299">
        <f t="shared" si="16"/>
        <v>102484.33022333689</v>
      </c>
      <c r="AH299">
        <f t="shared" si="17"/>
        <v>157293.86370734745</v>
      </c>
      <c r="AI299">
        <f t="shared" si="18"/>
        <v>0.65154690594932396</v>
      </c>
      <c r="AJ299">
        <f t="shared" si="19"/>
        <v>-0.61805905033102704</v>
      </c>
    </row>
    <row r="300" spans="1:36" x14ac:dyDescent="0.25">
      <c r="A300" t="s">
        <v>6258</v>
      </c>
      <c r="B300" t="s">
        <v>6259</v>
      </c>
      <c r="C300">
        <v>8</v>
      </c>
      <c r="D300">
        <v>4</v>
      </c>
      <c r="E300">
        <v>39.180799999999998</v>
      </c>
      <c r="F300">
        <v>1.15945415099381E-2</v>
      </c>
      <c r="G300">
        <v>1.7653498985119101E-2</v>
      </c>
      <c r="H300">
        <v>1.09454272106589</v>
      </c>
      <c r="I300">
        <v>-0.13032826540701206</v>
      </c>
      <c r="J300" t="s">
        <v>32</v>
      </c>
      <c r="K300" t="s">
        <v>6083</v>
      </c>
      <c r="L300" t="s">
        <v>6260</v>
      </c>
      <c r="M300" t="s">
        <v>6258</v>
      </c>
      <c r="N300">
        <v>43109.867715602501</v>
      </c>
      <c r="O300">
        <v>45668.173787519001</v>
      </c>
      <c r="P300">
        <v>46054.063233475099</v>
      </c>
      <c r="Q300">
        <v>46622.928124362101</v>
      </c>
      <c r="R300">
        <v>48942.497402421301</v>
      </c>
      <c r="S300">
        <v>50491.125792484097</v>
      </c>
      <c r="T300">
        <v>39555.984447856201</v>
      </c>
      <c r="U300">
        <v>44996.587444031298</v>
      </c>
      <c r="V300">
        <v>44131.1489667973</v>
      </c>
      <c r="W300">
        <v>47113.652194960101</v>
      </c>
      <c r="X300">
        <v>48699.831835887002</v>
      </c>
      <c r="Y300">
        <v>50386.704868407498</v>
      </c>
      <c r="Z300">
        <v>45462.868575871602</v>
      </c>
      <c r="AA300">
        <v>46706.442415127698</v>
      </c>
      <c r="AB300">
        <v>50012.221639909199</v>
      </c>
      <c r="AC300">
        <v>51282.111739253</v>
      </c>
      <c r="AD300">
        <v>53383.867922666199</v>
      </c>
      <c r="AE300">
        <v>55246.762709393799</v>
      </c>
      <c r="AG300">
        <f t="shared" si="16"/>
        <v>45508.041879394317</v>
      </c>
      <c r="AH300">
        <f t="shared" si="17"/>
        <v>49810.495989052899</v>
      </c>
      <c r="AI300">
        <f t="shared" si="18"/>
        <v>0.91362354410997726</v>
      </c>
      <c r="AJ300">
        <f t="shared" si="19"/>
        <v>-0.13032826540701206</v>
      </c>
    </row>
    <row r="301" spans="1:36" x14ac:dyDescent="0.25">
      <c r="A301" t="s">
        <v>4889</v>
      </c>
      <c r="B301" t="s">
        <v>4890</v>
      </c>
      <c r="C301">
        <v>15</v>
      </c>
      <c r="D301">
        <v>10</v>
      </c>
      <c r="E301">
        <v>130.10230000000001</v>
      </c>
      <c r="F301">
        <v>1.16188559353927E-2</v>
      </c>
      <c r="G301">
        <v>1.7653498985119101E-2</v>
      </c>
      <c r="H301">
        <v>1.15637637320699</v>
      </c>
      <c r="I301">
        <v>0.20961103744426945</v>
      </c>
      <c r="J301" t="s">
        <v>6083</v>
      </c>
      <c r="K301" t="s">
        <v>32</v>
      </c>
      <c r="L301" t="s">
        <v>4891</v>
      </c>
      <c r="M301" t="s">
        <v>4889</v>
      </c>
      <c r="N301">
        <v>83420.6415340073</v>
      </c>
      <c r="O301">
        <v>102935.523772416</v>
      </c>
      <c r="P301">
        <v>101679.914390374</v>
      </c>
      <c r="Q301">
        <v>72125.045611581096</v>
      </c>
      <c r="R301">
        <v>86581.936761140605</v>
      </c>
      <c r="S301">
        <v>87869.590950575905</v>
      </c>
      <c r="T301">
        <v>79861.676249265205</v>
      </c>
      <c r="U301">
        <v>92846.712174680099</v>
      </c>
      <c r="V301">
        <v>93004.269082925093</v>
      </c>
      <c r="W301">
        <v>69664.011449276601</v>
      </c>
      <c r="X301">
        <v>74601.3327926825</v>
      </c>
      <c r="Y301">
        <v>73545.558682322502</v>
      </c>
      <c r="Z301">
        <v>71271.280394600195</v>
      </c>
      <c r="AA301">
        <v>69545.752059455306</v>
      </c>
      <c r="AB301">
        <v>87401.029839227398</v>
      </c>
      <c r="AC301">
        <v>72690.276445050797</v>
      </c>
      <c r="AD301">
        <v>82221.836202479099</v>
      </c>
      <c r="AE301">
        <v>91156.520348032194</v>
      </c>
      <c r="AG301">
        <f t="shared" si="16"/>
        <v>88925.034502996132</v>
      </c>
      <c r="AH301">
        <f t="shared" si="17"/>
        <v>76899.733134791852</v>
      </c>
      <c r="AI301">
        <f t="shared" si="18"/>
        <v>1.1563763732069918</v>
      </c>
      <c r="AJ301">
        <f t="shared" si="19"/>
        <v>0.20961103744426945</v>
      </c>
    </row>
    <row r="302" spans="1:36" x14ac:dyDescent="0.25">
      <c r="A302" t="s">
        <v>1223</v>
      </c>
      <c r="B302" t="s">
        <v>1224</v>
      </c>
      <c r="C302">
        <v>8</v>
      </c>
      <c r="D302">
        <v>3</v>
      </c>
      <c r="E302">
        <v>93.751400000000004</v>
      </c>
      <c r="F302">
        <v>1.1724444571068001E-2</v>
      </c>
      <c r="G302">
        <v>1.7664530032381501E-2</v>
      </c>
      <c r="H302">
        <v>1.25926801138184</v>
      </c>
      <c r="I302">
        <v>-0.33258536609272227</v>
      </c>
      <c r="J302" t="s">
        <v>32</v>
      </c>
      <c r="K302" t="s">
        <v>6083</v>
      </c>
      <c r="L302" t="s">
        <v>1225</v>
      </c>
      <c r="M302" t="s">
        <v>1223</v>
      </c>
      <c r="N302">
        <v>69078.736826770095</v>
      </c>
      <c r="O302">
        <v>89115.286404772094</v>
      </c>
      <c r="P302">
        <v>86237.141007627099</v>
      </c>
      <c r="Q302">
        <v>74121.406001412397</v>
      </c>
      <c r="R302">
        <v>104726.985274536</v>
      </c>
      <c r="S302">
        <v>100661.28350682701</v>
      </c>
      <c r="T302">
        <v>70766.720273621904</v>
      </c>
      <c r="U302">
        <v>92092.640560699598</v>
      </c>
      <c r="V302">
        <v>91078.177138421306</v>
      </c>
      <c r="W302">
        <v>104034.03998370199</v>
      </c>
      <c r="X302">
        <v>132248.701246362</v>
      </c>
      <c r="Y302">
        <v>134658.66627708299</v>
      </c>
      <c r="Z302">
        <v>99102.9492139426</v>
      </c>
      <c r="AA302">
        <v>118393.791130967</v>
      </c>
      <c r="AB302">
        <v>124019.117300171</v>
      </c>
      <c r="AC302">
        <v>77108.521949967093</v>
      </c>
      <c r="AD302">
        <v>93890.369323723906</v>
      </c>
      <c r="AE302">
        <v>96101.200469112198</v>
      </c>
      <c r="AG302">
        <f t="shared" si="16"/>
        <v>86430.930777187517</v>
      </c>
      <c r="AH302">
        <f t="shared" si="17"/>
        <v>108839.70632167011</v>
      </c>
      <c r="AI302">
        <f t="shared" si="18"/>
        <v>0.79411212780881069</v>
      </c>
      <c r="AJ302">
        <f t="shared" si="19"/>
        <v>-0.33258536609272227</v>
      </c>
    </row>
    <row r="303" spans="1:36" x14ac:dyDescent="0.25">
      <c r="A303" t="s">
        <v>3434</v>
      </c>
      <c r="B303" t="s">
        <v>3435</v>
      </c>
      <c r="C303">
        <v>8</v>
      </c>
      <c r="D303">
        <v>4</v>
      </c>
      <c r="E303">
        <v>58.392200000000003</v>
      </c>
      <c r="F303">
        <v>1.17338974170197E-2</v>
      </c>
      <c r="G303">
        <v>1.7664530032381501E-2</v>
      </c>
      <c r="H303">
        <v>1.2186101807362399</v>
      </c>
      <c r="I303">
        <v>-0.28523669834520071</v>
      </c>
      <c r="J303" t="s">
        <v>32</v>
      </c>
      <c r="K303" t="s">
        <v>6083</v>
      </c>
      <c r="L303" t="s">
        <v>3436</v>
      </c>
      <c r="M303" t="s">
        <v>3434</v>
      </c>
      <c r="N303">
        <v>17245.915588676598</v>
      </c>
      <c r="O303">
        <v>20756.686842945001</v>
      </c>
      <c r="P303">
        <v>22981.8443921455</v>
      </c>
      <c r="Q303">
        <v>18587.1626097505</v>
      </c>
      <c r="R303">
        <v>25881.792921864999</v>
      </c>
      <c r="S303">
        <v>26218.3247744379</v>
      </c>
      <c r="T303">
        <v>17171.187883482002</v>
      </c>
      <c r="U303">
        <v>22178.839260035998</v>
      </c>
      <c r="V303">
        <v>22467.077656772199</v>
      </c>
      <c r="W303">
        <v>22797.076275445601</v>
      </c>
      <c r="X303">
        <v>29228.464628497499</v>
      </c>
      <c r="Y303">
        <v>31373.323463214099</v>
      </c>
      <c r="Z303">
        <v>21776.196079933001</v>
      </c>
      <c r="AA303">
        <v>27376.177265750699</v>
      </c>
      <c r="AB303">
        <v>27862.883218860599</v>
      </c>
      <c r="AC303">
        <v>21218.894008003099</v>
      </c>
      <c r="AD303">
        <v>25577.395334640401</v>
      </c>
      <c r="AE303">
        <v>28577.050174450502</v>
      </c>
      <c r="AG303">
        <f t="shared" si="16"/>
        <v>21498.75910334563</v>
      </c>
      <c r="AH303">
        <f t="shared" si="17"/>
        <v>26198.606716532831</v>
      </c>
      <c r="AI303">
        <f t="shared" si="18"/>
        <v>0.82060696341453432</v>
      </c>
      <c r="AJ303">
        <f t="shared" si="19"/>
        <v>-0.28523669834520071</v>
      </c>
    </row>
    <row r="304" spans="1:36" x14ac:dyDescent="0.25">
      <c r="A304" t="s">
        <v>4406</v>
      </c>
      <c r="B304" t="s">
        <v>4407</v>
      </c>
      <c r="C304">
        <v>6</v>
      </c>
      <c r="D304">
        <v>5</v>
      </c>
      <c r="E304">
        <v>39.563499999999998</v>
      </c>
      <c r="F304">
        <v>1.1822718102968401E-2</v>
      </c>
      <c r="G304">
        <v>1.7664530032381501E-2</v>
      </c>
      <c r="H304">
        <v>1.2273383637181301</v>
      </c>
      <c r="I304">
        <v>-0.29553303902722766</v>
      </c>
      <c r="J304" t="s">
        <v>32</v>
      </c>
      <c r="K304" t="s">
        <v>6083</v>
      </c>
      <c r="L304" t="s">
        <v>4408</v>
      </c>
      <c r="M304" t="s">
        <v>4406</v>
      </c>
      <c r="N304">
        <v>22374.2266840712</v>
      </c>
      <c r="O304">
        <v>28700.356009201201</v>
      </c>
      <c r="P304">
        <v>28123.428406351301</v>
      </c>
      <c r="Q304">
        <v>23838.452274679199</v>
      </c>
      <c r="R304">
        <v>28106.962863771001</v>
      </c>
      <c r="S304">
        <v>28115.800474424999</v>
      </c>
      <c r="T304">
        <v>22667.8879454702</v>
      </c>
      <c r="U304">
        <v>26819.636613508399</v>
      </c>
      <c r="V304">
        <v>26770.167594800401</v>
      </c>
      <c r="W304">
        <v>35107.868706850699</v>
      </c>
      <c r="X304">
        <v>41821.149215844103</v>
      </c>
      <c r="Y304">
        <v>40892.000597190898</v>
      </c>
      <c r="Z304">
        <v>26414.6919917714</v>
      </c>
      <c r="AA304">
        <v>30002.111481972301</v>
      </c>
      <c r="AB304">
        <v>29938.640293976601</v>
      </c>
      <c r="AC304">
        <v>24733.9616024149</v>
      </c>
      <c r="AD304">
        <v>30253.794693014999</v>
      </c>
      <c r="AE304">
        <v>29894.731246238101</v>
      </c>
      <c r="AG304">
        <f t="shared" si="16"/>
        <v>26168.546540697545</v>
      </c>
      <c r="AH304">
        <f t="shared" si="17"/>
        <v>32117.661092141552</v>
      </c>
      <c r="AI304">
        <f t="shared" si="18"/>
        <v>0.81477123958756703</v>
      </c>
      <c r="AJ304">
        <f t="shared" si="19"/>
        <v>-0.29553303902722766</v>
      </c>
    </row>
    <row r="305" spans="1:36" x14ac:dyDescent="0.25">
      <c r="A305" t="s">
        <v>2801</v>
      </c>
      <c r="B305" t="s">
        <v>2802</v>
      </c>
      <c r="C305">
        <v>6</v>
      </c>
      <c r="D305">
        <v>2</v>
      </c>
      <c r="E305">
        <v>43.603999999999999</v>
      </c>
      <c r="F305">
        <v>1.1826514617701201E-2</v>
      </c>
      <c r="G305">
        <v>1.7664530032381501E-2</v>
      </c>
      <c r="H305">
        <v>1.29227104817488</v>
      </c>
      <c r="I305">
        <v>-0.36990870071714904</v>
      </c>
      <c r="J305" t="s">
        <v>32</v>
      </c>
      <c r="K305" t="s">
        <v>6083</v>
      </c>
      <c r="L305" t="s">
        <v>2803</v>
      </c>
      <c r="M305" t="s">
        <v>2801</v>
      </c>
      <c r="N305">
        <v>17523.237225627399</v>
      </c>
      <c r="O305">
        <v>19196.782656016501</v>
      </c>
      <c r="P305">
        <v>19992.944453599499</v>
      </c>
      <c r="Q305">
        <v>27032.897352322001</v>
      </c>
      <c r="R305">
        <v>33969.685743895498</v>
      </c>
      <c r="S305">
        <v>34164.114087755603</v>
      </c>
      <c r="T305">
        <v>17700.936084900201</v>
      </c>
      <c r="U305">
        <v>20041.636408857499</v>
      </c>
      <c r="V305">
        <v>19944.966692820501</v>
      </c>
      <c r="W305">
        <v>27265.9160544263</v>
      </c>
      <c r="X305">
        <v>31088.177367996101</v>
      </c>
      <c r="Y305">
        <v>30894.764218119799</v>
      </c>
      <c r="Z305">
        <v>24914.485159203901</v>
      </c>
      <c r="AA305">
        <v>26438.3880801126</v>
      </c>
      <c r="AB305">
        <v>27198.5204489598</v>
      </c>
      <c r="AC305">
        <v>30578.6770547907</v>
      </c>
      <c r="AD305">
        <v>35713.131950787101</v>
      </c>
      <c r="AE305">
        <v>36725.565784755599</v>
      </c>
      <c r="AG305">
        <f t="shared" si="16"/>
        <v>23285.24452286608</v>
      </c>
      <c r="AH305">
        <f t="shared" si="17"/>
        <v>30090.847346572438</v>
      </c>
      <c r="AI305">
        <f t="shared" si="18"/>
        <v>0.77383146624877064</v>
      </c>
      <c r="AJ305">
        <f t="shared" si="19"/>
        <v>-0.36990870071714904</v>
      </c>
    </row>
    <row r="306" spans="1:36" x14ac:dyDescent="0.25">
      <c r="A306" t="s">
        <v>2714</v>
      </c>
      <c r="B306" t="s">
        <v>2715</v>
      </c>
      <c r="C306">
        <v>15</v>
      </c>
      <c r="D306">
        <v>4</v>
      </c>
      <c r="E306">
        <v>93.580600000000004</v>
      </c>
      <c r="F306">
        <v>1.1876587349916401E-2</v>
      </c>
      <c r="G306">
        <v>1.7664530032381501E-2</v>
      </c>
      <c r="H306">
        <v>1.1450540802126801</v>
      </c>
      <c r="I306">
        <v>-0.19541573754682026</v>
      </c>
      <c r="J306" t="s">
        <v>32</v>
      </c>
      <c r="K306" t="s">
        <v>6083</v>
      </c>
      <c r="L306" t="s">
        <v>2716</v>
      </c>
      <c r="M306" t="s">
        <v>2714</v>
      </c>
      <c r="N306">
        <v>45542.2025285981</v>
      </c>
      <c r="O306">
        <v>49550.085828477197</v>
      </c>
      <c r="P306">
        <v>50097.240348743697</v>
      </c>
      <c r="Q306">
        <v>49010.9680689667</v>
      </c>
      <c r="R306">
        <v>57570.913617880098</v>
      </c>
      <c r="S306">
        <v>57598.728628199198</v>
      </c>
      <c r="T306">
        <v>47068.442543962097</v>
      </c>
      <c r="U306">
        <v>51637.272927763901</v>
      </c>
      <c r="V306">
        <v>52695.566050419096</v>
      </c>
      <c r="W306">
        <v>56045.164488863003</v>
      </c>
      <c r="X306">
        <v>69549.569640427202</v>
      </c>
      <c r="Y306">
        <v>68550.390730347499</v>
      </c>
      <c r="Z306">
        <v>54136.523252225001</v>
      </c>
      <c r="AA306">
        <v>60009.753523732099</v>
      </c>
      <c r="AB306">
        <v>60189.627888874602</v>
      </c>
      <c r="AC306">
        <v>48816.292516775298</v>
      </c>
      <c r="AD306">
        <v>54347.635000039903</v>
      </c>
      <c r="AE306">
        <v>55963.2380968824</v>
      </c>
      <c r="AG306">
        <f t="shared" si="16"/>
        <v>51196.824504778902</v>
      </c>
      <c r="AH306">
        <f t="shared" si="17"/>
        <v>58623.132793129669</v>
      </c>
      <c r="AI306">
        <f t="shared" si="18"/>
        <v>0.87332119703399591</v>
      </c>
      <c r="AJ306">
        <f t="shared" si="19"/>
        <v>-0.19541573754682026</v>
      </c>
    </row>
    <row r="307" spans="1:36" x14ac:dyDescent="0.25">
      <c r="A307" t="s">
        <v>4328</v>
      </c>
      <c r="B307" t="s">
        <v>4329</v>
      </c>
      <c r="C307">
        <v>5</v>
      </c>
      <c r="D307">
        <v>2</v>
      </c>
      <c r="E307">
        <v>38.540199999999999</v>
      </c>
      <c r="F307">
        <v>1.19260965852536E-2</v>
      </c>
      <c r="G307">
        <v>1.7664530032381501E-2</v>
      </c>
      <c r="H307">
        <v>1.20820629722478</v>
      </c>
      <c r="I307">
        <v>-0.27286681109721184</v>
      </c>
      <c r="J307" t="s">
        <v>32</v>
      </c>
      <c r="K307" t="s">
        <v>6083</v>
      </c>
      <c r="L307" t="s">
        <v>4330</v>
      </c>
      <c r="M307" t="s">
        <v>4328</v>
      </c>
      <c r="N307">
        <v>14007.9213890597</v>
      </c>
      <c r="O307">
        <v>15787.013712580399</v>
      </c>
      <c r="P307">
        <v>15603.6586444282</v>
      </c>
      <c r="Q307">
        <v>13394.512834982601</v>
      </c>
      <c r="R307">
        <v>16427.339817295699</v>
      </c>
      <c r="S307">
        <v>16291.0613629773</v>
      </c>
      <c r="T307">
        <v>12145.757018902999</v>
      </c>
      <c r="U307">
        <v>14032.530614883801</v>
      </c>
      <c r="V307">
        <v>14488.4216217863</v>
      </c>
      <c r="W307">
        <v>15553.2136503003</v>
      </c>
      <c r="X307">
        <v>22368.2253136164</v>
      </c>
      <c r="Y307">
        <v>20555.893474916</v>
      </c>
      <c r="Z307">
        <v>15966.328857566101</v>
      </c>
      <c r="AA307">
        <v>19352.883657571201</v>
      </c>
      <c r="AB307">
        <v>19944.349661223801</v>
      </c>
      <c r="AC307">
        <v>13501.8524667367</v>
      </c>
      <c r="AD307">
        <v>16098.797285309</v>
      </c>
      <c r="AE307">
        <v>16357.009788519001</v>
      </c>
      <c r="AG307">
        <f t="shared" si="16"/>
        <v>14686.468557433</v>
      </c>
      <c r="AH307">
        <f t="shared" si="17"/>
        <v>17744.283795084277</v>
      </c>
      <c r="AI307">
        <f t="shared" si="18"/>
        <v>0.8276732229396383</v>
      </c>
      <c r="AJ307">
        <f t="shared" si="19"/>
        <v>-0.27286681109721184</v>
      </c>
    </row>
    <row r="308" spans="1:36" x14ac:dyDescent="0.25">
      <c r="A308" t="s">
        <v>6261</v>
      </c>
      <c r="B308" t="s">
        <v>6262</v>
      </c>
      <c r="C308">
        <v>6</v>
      </c>
      <c r="D308">
        <v>2</v>
      </c>
      <c r="E308">
        <v>34.874699999999997</v>
      </c>
      <c r="F308">
        <v>1.1958676742009899E-2</v>
      </c>
      <c r="G308">
        <v>1.7664530032381501E-2</v>
      </c>
      <c r="H308">
        <v>1.3439718257403399</v>
      </c>
      <c r="I308">
        <v>-0.42650289459677893</v>
      </c>
      <c r="J308" t="s">
        <v>32</v>
      </c>
      <c r="K308" t="s">
        <v>6083</v>
      </c>
      <c r="L308" t="s">
        <v>6263</v>
      </c>
      <c r="M308" t="s">
        <v>6261</v>
      </c>
      <c r="N308">
        <v>25361.212407373099</v>
      </c>
      <c r="O308">
        <v>28670.9204709718</v>
      </c>
      <c r="P308">
        <v>29145.756349348499</v>
      </c>
      <c r="Q308">
        <v>28783.861306344101</v>
      </c>
      <c r="R308">
        <v>35485.731940824102</v>
      </c>
      <c r="S308">
        <v>35205.639177994701</v>
      </c>
      <c r="T308">
        <v>26937.331453537801</v>
      </c>
      <c r="U308">
        <v>31675.316853404202</v>
      </c>
      <c r="V308">
        <v>31530.580018405501</v>
      </c>
      <c r="W308">
        <v>44525.781299458198</v>
      </c>
      <c r="X308">
        <v>58207.844047439001</v>
      </c>
      <c r="Y308">
        <v>58706.849155782198</v>
      </c>
      <c r="Z308">
        <v>30721.9837710301</v>
      </c>
      <c r="AA308">
        <v>39766.448232806099</v>
      </c>
      <c r="AB308">
        <v>39438.7048244623</v>
      </c>
      <c r="AC308">
        <v>28404.052215287</v>
      </c>
      <c r="AD308">
        <v>33238.739603813003</v>
      </c>
      <c r="AE308">
        <v>33620.205385429501</v>
      </c>
      <c r="AG308">
        <f t="shared" si="16"/>
        <v>30310.705553133754</v>
      </c>
      <c r="AH308">
        <f t="shared" si="17"/>
        <v>40736.734281723038</v>
      </c>
      <c r="AI308">
        <f t="shared" si="18"/>
        <v>0.74406321683800192</v>
      </c>
      <c r="AJ308">
        <f t="shared" si="19"/>
        <v>-0.42650289459677893</v>
      </c>
    </row>
    <row r="309" spans="1:36" x14ac:dyDescent="0.25">
      <c r="A309" t="s">
        <v>6264</v>
      </c>
      <c r="B309" t="s">
        <v>6265</v>
      </c>
      <c r="C309">
        <v>3</v>
      </c>
      <c r="D309">
        <v>0</v>
      </c>
      <c r="E309">
        <v>16.4407</v>
      </c>
      <c r="F309">
        <v>1.1960477587459E-2</v>
      </c>
      <c r="G309">
        <v>1.7664530032381501E-2</v>
      </c>
      <c r="H309">
        <v>1.21662504302373</v>
      </c>
      <c r="I309">
        <v>-0.28288460607933141</v>
      </c>
      <c r="J309" t="s">
        <v>32</v>
      </c>
      <c r="K309" t="s">
        <v>6083</v>
      </c>
      <c r="L309" t="s">
        <v>6266</v>
      </c>
      <c r="M309" t="s">
        <v>6264</v>
      </c>
      <c r="N309">
        <v>3333.0004904500802</v>
      </c>
      <c r="O309">
        <v>3943.7116259220302</v>
      </c>
      <c r="P309">
        <v>3986.8895243049901</v>
      </c>
      <c r="Q309">
        <v>3233.34501282563</v>
      </c>
      <c r="R309">
        <v>4120.8521383284096</v>
      </c>
      <c r="S309">
        <v>3955.5252116437</v>
      </c>
      <c r="T309">
        <v>3497.30397783843</v>
      </c>
      <c r="U309">
        <v>4237.6985552031902</v>
      </c>
      <c r="V309">
        <v>4202.5093537023304</v>
      </c>
      <c r="W309">
        <v>3685.3636021307798</v>
      </c>
      <c r="X309">
        <v>6168.5112120479598</v>
      </c>
      <c r="Y309">
        <v>5672.0188317089796</v>
      </c>
      <c r="Z309">
        <v>4469.9827386964298</v>
      </c>
      <c r="AA309">
        <v>4618.9192643080596</v>
      </c>
      <c r="AB309">
        <v>4922.4117092105398</v>
      </c>
      <c r="AC309">
        <v>3826.3729913637299</v>
      </c>
      <c r="AD309">
        <v>4114.1498989007296</v>
      </c>
      <c r="AE309">
        <v>4509.01695135504</v>
      </c>
      <c r="AG309">
        <f t="shared" si="16"/>
        <v>3834.5373211354213</v>
      </c>
      <c r="AH309">
        <f t="shared" si="17"/>
        <v>4665.1941333024724</v>
      </c>
      <c r="AI309">
        <f t="shared" si="18"/>
        <v>0.82194592798670252</v>
      </c>
      <c r="AJ309">
        <f t="shared" si="19"/>
        <v>-0.28288460607933141</v>
      </c>
    </row>
    <row r="310" spans="1:36" x14ac:dyDescent="0.25">
      <c r="A310" t="s">
        <v>2150</v>
      </c>
      <c r="B310" t="s">
        <v>2151</v>
      </c>
      <c r="C310">
        <v>1</v>
      </c>
      <c r="D310">
        <v>0</v>
      </c>
      <c r="E310">
        <v>6.4905999999999997</v>
      </c>
      <c r="F310">
        <v>1.20108551974636E-2</v>
      </c>
      <c r="G310">
        <v>1.7664530032381501E-2</v>
      </c>
      <c r="H310">
        <v>1.3829641943883699</v>
      </c>
      <c r="I310">
        <v>-0.46776380489980135</v>
      </c>
      <c r="J310" t="s">
        <v>32</v>
      </c>
      <c r="K310" t="s">
        <v>6083</v>
      </c>
      <c r="L310" t="s">
        <v>2152</v>
      </c>
      <c r="M310" t="s">
        <v>2150</v>
      </c>
      <c r="N310">
        <v>4337.0759147196404</v>
      </c>
      <c r="O310">
        <v>6004.5129361356103</v>
      </c>
      <c r="P310">
        <v>6592.01153946676</v>
      </c>
      <c r="Q310">
        <v>4292.2016978602696</v>
      </c>
      <c r="R310">
        <v>5512.8964261137198</v>
      </c>
      <c r="S310">
        <v>5885.0475224659303</v>
      </c>
      <c r="T310">
        <v>5061.0597348923402</v>
      </c>
      <c r="U310">
        <v>6847.0058035275897</v>
      </c>
      <c r="V310">
        <v>6695.0059714663603</v>
      </c>
      <c r="W310">
        <v>5060.57859810628</v>
      </c>
      <c r="X310">
        <v>6953.84572812431</v>
      </c>
      <c r="Y310">
        <v>7655.8805001354604</v>
      </c>
      <c r="Z310">
        <v>6123.7787965116804</v>
      </c>
      <c r="AA310">
        <v>6861.0765518911403</v>
      </c>
      <c r="AB310">
        <v>6960.3539015992201</v>
      </c>
      <c r="AC310">
        <v>8403.7622822833491</v>
      </c>
      <c r="AD310">
        <v>10967.5135213085</v>
      </c>
      <c r="AE310">
        <v>11858.0645795202</v>
      </c>
      <c r="AG310">
        <f t="shared" si="16"/>
        <v>5691.8686162942458</v>
      </c>
      <c r="AH310">
        <f t="shared" si="17"/>
        <v>7871.6504954977945</v>
      </c>
      <c r="AI310">
        <f t="shared" si="18"/>
        <v>0.72308451951083463</v>
      </c>
      <c r="AJ310">
        <f t="shared" si="19"/>
        <v>-0.46776380489980135</v>
      </c>
    </row>
    <row r="311" spans="1:36" x14ac:dyDescent="0.25">
      <c r="A311" t="s">
        <v>1676</v>
      </c>
      <c r="B311" t="s">
        <v>1677</v>
      </c>
      <c r="C311">
        <v>6</v>
      </c>
      <c r="D311">
        <v>4</v>
      </c>
      <c r="E311">
        <v>82.552199999999999</v>
      </c>
      <c r="F311">
        <v>1.2013653352527401E-2</v>
      </c>
      <c r="G311">
        <v>1.7664530032381501E-2</v>
      </c>
      <c r="H311">
        <v>1.22271730365237</v>
      </c>
      <c r="I311">
        <v>0.29009088647961284</v>
      </c>
      <c r="J311" t="s">
        <v>6083</v>
      </c>
      <c r="K311" t="s">
        <v>32</v>
      </c>
      <c r="L311" t="s">
        <v>1678</v>
      </c>
      <c r="M311" t="s">
        <v>1676</v>
      </c>
      <c r="N311">
        <v>124624.379840013</v>
      </c>
      <c r="O311">
        <v>145225.02064597199</v>
      </c>
      <c r="P311">
        <v>148901.397913533</v>
      </c>
      <c r="Q311">
        <v>104230.696823316</v>
      </c>
      <c r="R311">
        <v>124250.148283395</v>
      </c>
      <c r="S311">
        <v>122283.315291488</v>
      </c>
      <c r="T311">
        <v>142266.283769364</v>
      </c>
      <c r="U311">
        <v>161853.46527812301</v>
      </c>
      <c r="V311">
        <v>161358.22643096599</v>
      </c>
      <c r="W311">
        <v>101789.03891788299</v>
      </c>
      <c r="X311">
        <v>113782.022340775</v>
      </c>
      <c r="Y311">
        <v>110014.66828689699</v>
      </c>
      <c r="Z311">
        <v>88493.013486175303</v>
      </c>
      <c r="AA311">
        <v>101016.097091898</v>
      </c>
      <c r="AB311">
        <v>98180.209759530393</v>
      </c>
      <c r="AC311">
        <v>115327.138671818</v>
      </c>
      <c r="AD311">
        <v>140087.11879316001</v>
      </c>
      <c r="AE311">
        <v>141350.32371550601</v>
      </c>
      <c r="AG311">
        <f t="shared" si="16"/>
        <v>137221.43714179669</v>
      </c>
      <c r="AH311">
        <f t="shared" si="17"/>
        <v>112226.62567373806</v>
      </c>
      <c r="AI311">
        <f t="shared" si="18"/>
        <v>1.2227173036523686</v>
      </c>
      <c r="AJ311">
        <f t="shared" si="19"/>
        <v>0.29009088647961284</v>
      </c>
    </row>
    <row r="312" spans="1:36" x14ac:dyDescent="0.25">
      <c r="A312" t="s">
        <v>1178</v>
      </c>
      <c r="B312" t="s">
        <v>1179</v>
      </c>
      <c r="C312">
        <v>46</v>
      </c>
      <c r="D312">
        <v>21</v>
      </c>
      <c r="E312">
        <v>303.28460000000001</v>
      </c>
      <c r="F312">
        <v>1.2101623845146301E-2</v>
      </c>
      <c r="G312">
        <v>1.7736664266154601E-2</v>
      </c>
      <c r="H312">
        <v>1.17908873198599</v>
      </c>
      <c r="I312">
        <v>-0.2376722920065987</v>
      </c>
      <c r="J312" t="s">
        <v>32</v>
      </c>
      <c r="K312" t="s">
        <v>6083</v>
      </c>
      <c r="L312" t="s">
        <v>1180</v>
      </c>
      <c r="M312" t="s">
        <v>1178</v>
      </c>
      <c r="N312">
        <v>383643.14720779</v>
      </c>
      <c r="O312">
        <v>440367.77427198697</v>
      </c>
      <c r="P312">
        <v>462689.44510191999</v>
      </c>
      <c r="Q312">
        <v>401517.344097019</v>
      </c>
      <c r="R312">
        <v>492473.58898983803</v>
      </c>
      <c r="S312">
        <v>503206.11046766699</v>
      </c>
      <c r="T312">
        <v>353050.44794557401</v>
      </c>
      <c r="U312">
        <v>422838.80457377399</v>
      </c>
      <c r="V312">
        <v>427201.95742161199</v>
      </c>
      <c r="W312">
        <v>452542.51971658401</v>
      </c>
      <c r="X312">
        <v>569653.61116795696</v>
      </c>
      <c r="Y312">
        <v>571543.56630783598</v>
      </c>
      <c r="Z312">
        <v>469020.07273684099</v>
      </c>
      <c r="AA312">
        <v>568526.37159168301</v>
      </c>
      <c r="AB312">
        <v>580670.55454942002</v>
      </c>
      <c r="AC312">
        <v>404654.04025896301</v>
      </c>
      <c r="AD312">
        <v>480781.130322135</v>
      </c>
      <c r="AE312">
        <v>485712.61663936602</v>
      </c>
      <c r="AG312">
        <f t="shared" si="16"/>
        <v>431887.62445302005</v>
      </c>
      <c r="AH312">
        <f t="shared" si="17"/>
        <v>509233.83147675387</v>
      </c>
      <c r="AI312">
        <f t="shared" si="18"/>
        <v>0.84811259142105011</v>
      </c>
      <c r="AJ312">
        <f t="shared" si="19"/>
        <v>-0.2376722920065987</v>
      </c>
    </row>
    <row r="313" spans="1:36" x14ac:dyDescent="0.25">
      <c r="A313" t="s">
        <v>4145</v>
      </c>
      <c r="B313" t="s">
        <v>4146</v>
      </c>
      <c r="C313">
        <v>4</v>
      </c>
      <c r="D313">
        <v>0</v>
      </c>
      <c r="E313">
        <v>28.688700000000001</v>
      </c>
      <c r="F313">
        <v>1.2214336289089399E-2</v>
      </c>
      <c r="G313">
        <v>1.77962343813051E-2</v>
      </c>
      <c r="H313">
        <v>1.30144956043029</v>
      </c>
      <c r="I313">
        <v>-0.38011939908185632</v>
      </c>
      <c r="J313" t="s">
        <v>32</v>
      </c>
      <c r="K313" t="s">
        <v>6083</v>
      </c>
      <c r="L313" t="s">
        <v>4147</v>
      </c>
      <c r="M313" t="s">
        <v>4145</v>
      </c>
      <c r="N313">
        <v>73694.288784446297</v>
      </c>
      <c r="O313">
        <v>89442.929696494204</v>
      </c>
      <c r="P313">
        <v>92797.362580483605</v>
      </c>
      <c r="Q313">
        <v>85106.772226814093</v>
      </c>
      <c r="R313">
        <v>114610.75054389</v>
      </c>
      <c r="S313">
        <v>113187.83980313101</v>
      </c>
      <c r="T313">
        <v>72875.004770404601</v>
      </c>
      <c r="U313">
        <v>95682.582585145501</v>
      </c>
      <c r="V313">
        <v>98569.879057363301</v>
      </c>
      <c r="W313">
        <v>109152.963766873</v>
      </c>
      <c r="X313">
        <v>156000.94123114599</v>
      </c>
      <c r="Y313">
        <v>153073.00580800799</v>
      </c>
      <c r="Z313">
        <v>104990.186161915</v>
      </c>
      <c r="AA313">
        <v>136686.20893022401</v>
      </c>
      <c r="AB313">
        <v>140138.15030599001</v>
      </c>
      <c r="AC313">
        <v>83965.719778148006</v>
      </c>
      <c r="AD313">
        <v>103864.27865212499</v>
      </c>
      <c r="AE313">
        <v>100097.963706807</v>
      </c>
      <c r="AG313">
        <f t="shared" si="16"/>
        <v>92885.267783130272</v>
      </c>
      <c r="AH313">
        <f t="shared" si="17"/>
        <v>120885.49092680402</v>
      </c>
      <c r="AI313">
        <f t="shared" si="18"/>
        <v>0.76837399650692706</v>
      </c>
      <c r="AJ313">
        <f t="shared" si="19"/>
        <v>-0.38011939908185632</v>
      </c>
    </row>
    <row r="314" spans="1:36" x14ac:dyDescent="0.25">
      <c r="A314" t="s">
        <v>3377</v>
      </c>
      <c r="B314" t="s">
        <v>3378</v>
      </c>
      <c r="C314">
        <v>5</v>
      </c>
      <c r="D314">
        <v>2</v>
      </c>
      <c r="E314">
        <v>35.994199999999999</v>
      </c>
      <c r="F314">
        <v>1.22414041930629E-2</v>
      </c>
      <c r="G314">
        <v>1.77962343813051E-2</v>
      </c>
      <c r="H314">
        <v>1.09619675438553</v>
      </c>
      <c r="I314">
        <v>-0.13250676828046931</v>
      </c>
      <c r="J314" t="s">
        <v>32</v>
      </c>
      <c r="K314" t="s">
        <v>6083</v>
      </c>
      <c r="L314" t="s">
        <v>3379</v>
      </c>
      <c r="M314" t="s">
        <v>3377</v>
      </c>
      <c r="N314">
        <v>41880.986347347498</v>
      </c>
      <c r="O314">
        <v>45584.747194278498</v>
      </c>
      <c r="P314">
        <v>44516.499372903098</v>
      </c>
      <c r="Q314">
        <v>41432.374877653398</v>
      </c>
      <c r="R314">
        <v>46275.350841750696</v>
      </c>
      <c r="S314">
        <v>45117.915301658497</v>
      </c>
      <c r="T314">
        <v>39724.450188876697</v>
      </c>
      <c r="U314">
        <v>44134.907449192302</v>
      </c>
      <c r="V314">
        <v>41973.363325453902</v>
      </c>
      <c r="W314">
        <v>43465.464129803302</v>
      </c>
      <c r="X314">
        <v>55493.8793689823</v>
      </c>
      <c r="Y314">
        <v>50978.395914578097</v>
      </c>
      <c r="Z314">
        <v>44962.628130200697</v>
      </c>
      <c r="AA314">
        <v>49568.897959337599</v>
      </c>
      <c r="AB314">
        <v>47680.303119205899</v>
      </c>
      <c r="AC314">
        <v>43189.550963357004</v>
      </c>
      <c r="AD314">
        <v>46604.040339345702</v>
      </c>
      <c r="AE314">
        <v>46275.792334832899</v>
      </c>
      <c r="AG314">
        <f t="shared" si="16"/>
        <v>43404.510544346071</v>
      </c>
      <c r="AH314">
        <f t="shared" si="17"/>
        <v>47579.883584404823</v>
      </c>
      <c r="AI314">
        <f t="shared" si="18"/>
        <v>0.91224499251554902</v>
      </c>
      <c r="AJ314">
        <f t="shared" si="19"/>
        <v>-0.13250676828046931</v>
      </c>
    </row>
    <row r="315" spans="1:36" x14ac:dyDescent="0.25">
      <c r="A315" t="s">
        <v>3971</v>
      </c>
      <c r="B315" t="s">
        <v>3972</v>
      </c>
      <c r="C315">
        <v>22</v>
      </c>
      <c r="D315">
        <v>15</v>
      </c>
      <c r="E315">
        <v>160.39160000000001</v>
      </c>
      <c r="F315">
        <v>1.22593961805066E-2</v>
      </c>
      <c r="G315">
        <v>1.77962343813051E-2</v>
      </c>
      <c r="H315">
        <v>1.1387282508322201</v>
      </c>
      <c r="I315">
        <v>-0.18742349950162807</v>
      </c>
      <c r="J315" t="s">
        <v>32</v>
      </c>
      <c r="K315" t="s">
        <v>6083</v>
      </c>
      <c r="L315" t="s">
        <v>3973</v>
      </c>
      <c r="M315" t="s">
        <v>3971</v>
      </c>
      <c r="N315">
        <v>72226.675640805202</v>
      </c>
      <c r="O315">
        <v>81233.535466682806</v>
      </c>
      <c r="P315">
        <v>83355.172627074193</v>
      </c>
      <c r="Q315">
        <v>75439.758325826493</v>
      </c>
      <c r="R315">
        <v>88561.155573201497</v>
      </c>
      <c r="S315">
        <v>93216.842410929894</v>
      </c>
      <c r="T315">
        <v>70081.737345758607</v>
      </c>
      <c r="U315">
        <v>78549.937228591705</v>
      </c>
      <c r="V315">
        <v>80013.978672707599</v>
      </c>
      <c r="W315">
        <v>86232.505185651506</v>
      </c>
      <c r="X315">
        <v>99026.317629993297</v>
      </c>
      <c r="Y315">
        <v>98946.442439340695</v>
      </c>
      <c r="Z315">
        <v>85714.475930764296</v>
      </c>
      <c r="AA315">
        <v>100845.190574218</v>
      </c>
      <c r="AB315">
        <v>101983.513772012</v>
      </c>
      <c r="AC315">
        <v>75475.239957571306</v>
      </c>
      <c r="AD315">
        <v>85658.761024050706</v>
      </c>
      <c r="AE315">
        <v>89052.311684859204</v>
      </c>
      <c r="AG315">
        <f t="shared" si="16"/>
        <v>80297.643699064211</v>
      </c>
      <c r="AH315">
        <f t="shared" si="17"/>
        <v>91437.195355384552</v>
      </c>
      <c r="AI315">
        <f t="shared" si="18"/>
        <v>0.87817264502673353</v>
      </c>
      <c r="AJ315">
        <f t="shared" si="19"/>
        <v>-0.18742349950162807</v>
      </c>
    </row>
    <row r="316" spans="1:36" x14ac:dyDescent="0.25">
      <c r="A316" t="s">
        <v>3287</v>
      </c>
      <c r="B316" t="s">
        <v>3288</v>
      </c>
      <c r="C316">
        <v>5</v>
      </c>
      <c r="D316">
        <v>4</v>
      </c>
      <c r="E316">
        <v>31.981000000000002</v>
      </c>
      <c r="F316">
        <v>1.23736939191827E-2</v>
      </c>
      <c r="G316">
        <v>1.7905130882905101E-2</v>
      </c>
      <c r="H316">
        <v>1.14354312493007</v>
      </c>
      <c r="I316">
        <v>0.19351077322628446</v>
      </c>
      <c r="J316" t="s">
        <v>6083</v>
      </c>
      <c r="K316" t="s">
        <v>32</v>
      </c>
      <c r="L316" t="s">
        <v>3289</v>
      </c>
      <c r="M316" t="s">
        <v>3287</v>
      </c>
      <c r="N316">
        <v>7454.3262362226897</v>
      </c>
      <c r="O316">
        <v>8474.0594017547992</v>
      </c>
      <c r="P316">
        <v>8660.1055918792408</v>
      </c>
      <c r="Q316">
        <v>7415.2690713703396</v>
      </c>
      <c r="R316">
        <v>9188.7032499791803</v>
      </c>
      <c r="S316">
        <v>8576.6399952029296</v>
      </c>
      <c r="T316">
        <v>8397.1159529636097</v>
      </c>
      <c r="U316">
        <v>10172.405072933499</v>
      </c>
      <c r="V316">
        <v>9411.8929905354107</v>
      </c>
      <c r="W316">
        <v>7118.2391754752098</v>
      </c>
      <c r="X316">
        <v>8111.8961916827202</v>
      </c>
      <c r="Y316">
        <v>8041.9917436530204</v>
      </c>
      <c r="Z316">
        <v>6475.17096575703</v>
      </c>
      <c r="AA316">
        <v>6692.28591421085</v>
      </c>
      <c r="AB316">
        <v>7193.6705973245398</v>
      </c>
      <c r="AC316">
        <v>7498.3858911114003</v>
      </c>
      <c r="AD316">
        <v>8222.2464821166504</v>
      </c>
      <c r="AE316">
        <v>8637.0054395091593</v>
      </c>
      <c r="AG316">
        <f t="shared" si="16"/>
        <v>8638.9463958713004</v>
      </c>
      <c r="AH316">
        <f t="shared" si="17"/>
        <v>7554.5436000933987</v>
      </c>
      <c r="AI316">
        <f t="shared" si="18"/>
        <v>1.1435431249300745</v>
      </c>
      <c r="AJ316">
        <f t="shared" si="19"/>
        <v>0.19351077322628446</v>
      </c>
    </row>
    <row r="317" spans="1:36" x14ac:dyDescent="0.25">
      <c r="A317" t="s">
        <v>1004</v>
      </c>
      <c r="B317" t="s">
        <v>1005</v>
      </c>
      <c r="C317">
        <v>5</v>
      </c>
      <c r="D317">
        <v>2</v>
      </c>
      <c r="E317">
        <v>39.326300000000003</v>
      </c>
      <c r="F317">
        <v>1.2435132376274799E-2</v>
      </c>
      <c r="G317">
        <v>1.7937091148967702E-2</v>
      </c>
      <c r="H317">
        <v>1.2952369725567301</v>
      </c>
      <c r="I317">
        <v>0.37321607309016169</v>
      </c>
      <c r="J317" t="s">
        <v>6083</v>
      </c>
      <c r="K317" t="s">
        <v>32</v>
      </c>
      <c r="L317" t="s">
        <v>1006</v>
      </c>
      <c r="M317" t="s">
        <v>1004</v>
      </c>
      <c r="N317">
        <v>35375.7087347243</v>
      </c>
      <c r="O317">
        <v>45241.541136427702</v>
      </c>
      <c r="P317">
        <v>46162.675144371497</v>
      </c>
      <c r="Q317">
        <v>25270.344025321701</v>
      </c>
      <c r="R317">
        <v>32903.6590515403</v>
      </c>
      <c r="S317">
        <v>31301.259313621202</v>
      </c>
      <c r="T317">
        <v>36620.768402582798</v>
      </c>
      <c r="U317">
        <v>47556.474447168301</v>
      </c>
      <c r="V317">
        <v>49318.027613447601</v>
      </c>
      <c r="W317">
        <v>30272.543020514699</v>
      </c>
      <c r="X317">
        <v>29467.318455741901</v>
      </c>
      <c r="Y317">
        <v>27967.181637559101</v>
      </c>
      <c r="Z317">
        <v>25040.112569197801</v>
      </c>
      <c r="AA317">
        <v>28577.6899736429</v>
      </c>
      <c r="AB317">
        <v>29066.401377030299</v>
      </c>
      <c r="AC317">
        <v>27447.729112681802</v>
      </c>
      <c r="AD317">
        <v>35164.746107099301</v>
      </c>
      <c r="AE317">
        <v>37024.438831847699</v>
      </c>
      <c r="AG317">
        <f t="shared" si="16"/>
        <v>38861.161985467268</v>
      </c>
      <c r="AH317">
        <f t="shared" si="17"/>
        <v>30003.129009479497</v>
      </c>
      <c r="AI317">
        <f t="shared" si="18"/>
        <v>1.2952369725567314</v>
      </c>
      <c r="AJ317">
        <f t="shared" si="19"/>
        <v>0.37321607309016169</v>
      </c>
    </row>
    <row r="318" spans="1:36" x14ac:dyDescent="0.25">
      <c r="A318" t="s">
        <v>4349</v>
      </c>
      <c r="B318" t="s">
        <v>6009</v>
      </c>
      <c r="C318">
        <v>2</v>
      </c>
      <c r="D318">
        <v>1</v>
      </c>
      <c r="E318">
        <v>13.0528</v>
      </c>
      <c r="F318">
        <v>1.26747096195344E-2</v>
      </c>
      <c r="G318">
        <v>1.8224995969403E-2</v>
      </c>
      <c r="H318">
        <v>1.2265410724252099</v>
      </c>
      <c r="I318">
        <v>-0.29459554534438137</v>
      </c>
      <c r="J318" t="s">
        <v>32</v>
      </c>
      <c r="K318" t="s">
        <v>6083</v>
      </c>
      <c r="L318" t="s">
        <v>4351</v>
      </c>
      <c r="M318" t="s">
        <v>4349</v>
      </c>
      <c r="N318">
        <v>12848.164560814799</v>
      </c>
      <c r="O318">
        <v>14116.056059218699</v>
      </c>
      <c r="P318">
        <v>14927.642693019499</v>
      </c>
      <c r="Q318">
        <v>12088.5842651697</v>
      </c>
      <c r="R318">
        <v>14312.527049406001</v>
      </c>
      <c r="S318">
        <v>14926.214251077799</v>
      </c>
      <c r="T318">
        <v>12143.388504750999</v>
      </c>
      <c r="U318">
        <v>15380.3851114604</v>
      </c>
      <c r="V318">
        <v>15007.669807520901</v>
      </c>
      <c r="W318">
        <v>16902.875879689302</v>
      </c>
      <c r="X318">
        <v>22145.262828987299</v>
      </c>
      <c r="Y318">
        <v>20160.2778726287</v>
      </c>
      <c r="Z318">
        <v>16849.8177061032</v>
      </c>
      <c r="AA318">
        <v>18744.6950697805</v>
      </c>
      <c r="AB318">
        <v>18603.4835257544</v>
      </c>
      <c r="AC318">
        <v>12883.856032838299</v>
      </c>
      <c r="AD318">
        <v>14008.2308004325</v>
      </c>
      <c r="AE318">
        <v>13939.815686167</v>
      </c>
      <c r="AG318">
        <f t="shared" si="16"/>
        <v>13972.292478048757</v>
      </c>
      <c r="AH318">
        <f t="shared" si="17"/>
        <v>17137.590600264575</v>
      </c>
      <c r="AI318">
        <f t="shared" si="18"/>
        <v>0.81530086719617689</v>
      </c>
      <c r="AJ318">
        <f t="shared" si="19"/>
        <v>-0.29459554534438137</v>
      </c>
    </row>
    <row r="319" spans="1:36" x14ac:dyDescent="0.25">
      <c r="A319" t="s">
        <v>3002</v>
      </c>
      <c r="B319" t="s">
        <v>3003</v>
      </c>
      <c r="C319">
        <v>8</v>
      </c>
      <c r="D319">
        <v>3</v>
      </c>
      <c r="E319">
        <v>48.965800000000002</v>
      </c>
      <c r="F319">
        <v>1.27880676524734E-2</v>
      </c>
      <c r="G319">
        <v>1.8257683488662399E-2</v>
      </c>
      <c r="H319">
        <v>1.0896555586502801</v>
      </c>
      <c r="I319">
        <v>0.12387216953620329</v>
      </c>
      <c r="J319" t="s">
        <v>6083</v>
      </c>
      <c r="K319" t="s">
        <v>32</v>
      </c>
      <c r="L319" t="s">
        <v>3004</v>
      </c>
      <c r="M319" t="s">
        <v>3002</v>
      </c>
      <c r="N319">
        <v>44039.7334688552</v>
      </c>
      <c r="O319">
        <v>48852.940592426501</v>
      </c>
      <c r="P319">
        <v>48861.443691083798</v>
      </c>
      <c r="Q319">
        <v>42406.483627618603</v>
      </c>
      <c r="R319">
        <v>46849.451020992499</v>
      </c>
      <c r="S319">
        <v>46923.0918988048</v>
      </c>
      <c r="T319">
        <v>47695.377265174</v>
      </c>
      <c r="U319">
        <v>51882.521647772999</v>
      </c>
      <c r="V319">
        <v>52357.2196229533</v>
      </c>
      <c r="W319">
        <v>41570.067581833799</v>
      </c>
      <c r="X319">
        <v>41186.862710037902</v>
      </c>
      <c r="Y319">
        <v>39332.4745446171</v>
      </c>
      <c r="Z319">
        <v>44201.9183805012</v>
      </c>
      <c r="AA319">
        <v>44892.379839993599</v>
      </c>
      <c r="AB319">
        <v>45853.124982181303</v>
      </c>
      <c r="AC319">
        <v>44047.732209757203</v>
      </c>
      <c r="AD319">
        <v>46715.931375888198</v>
      </c>
      <c r="AE319">
        <v>46698.723675982597</v>
      </c>
      <c r="AG319">
        <f t="shared" si="16"/>
        <v>47763.14031507574</v>
      </c>
      <c r="AH319">
        <f t="shared" si="17"/>
        <v>43833.246144532546</v>
      </c>
      <c r="AI319">
        <f t="shared" si="18"/>
        <v>1.0896555586502776</v>
      </c>
      <c r="AJ319">
        <f t="shared" si="19"/>
        <v>0.12387216953620329</v>
      </c>
    </row>
    <row r="320" spans="1:36" x14ac:dyDescent="0.25">
      <c r="A320" t="s">
        <v>311</v>
      </c>
      <c r="B320" t="s">
        <v>6267</v>
      </c>
      <c r="C320">
        <v>6</v>
      </c>
      <c r="D320">
        <v>2</v>
      </c>
      <c r="E320">
        <v>37.642200000000003</v>
      </c>
      <c r="F320">
        <v>1.28120008362121E-2</v>
      </c>
      <c r="G320">
        <v>1.8257683488662399E-2</v>
      </c>
      <c r="H320">
        <v>1.34652063455896</v>
      </c>
      <c r="I320">
        <v>-0.42923633837859487</v>
      </c>
      <c r="J320" t="s">
        <v>32</v>
      </c>
      <c r="K320" t="s">
        <v>6083</v>
      </c>
      <c r="L320" t="s">
        <v>313</v>
      </c>
      <c r="M320" t="s">
        <v>311</v>
      </c>
      <c r="N320">
        <v>24859.3077403262</v>
      </c>
      <c r="O320">
        <v>28728.943345052499</v>
      </c>
      <c r="P320">
        <v>29571.775444302901</v>
      </c>
      <c r="Q320">
        <v>33708.362585980598</v>
      </c>
      <c r="R320">
        <v>39507.713195708297</v>
      </c>
      <c r="S320">
        <v>40238.114226480997</v>
      </c>
      <c r="T320">
        <v>25873.1349465112</v>
      </c>
      <c r="U320">
        <v>29154.451352607</v>
      </c>
      <c r="V320">
        <v>29916.239845870699</v>
      </c>
      <c r="W320">
        <v>48778.441875873898</v>
      </c>
      <c r="X320">
        <v>61237.574754226298</v>
      </c>
      <c r="Y320">
        <v>58785.428536518099</v>
      </c>
      <c r="Z320">
        <v>33589.712266748298</v>
      </c>
      <c r="AA320">
        <v>36494.272564590101</v>
      </c>
      <c r="AB320">
        <v>38540.231808663098</v>
      </c>
      <c r="AC320">
        <v>31226.368923760499</v>
      </c>
      <c r="AD320">
        <v>34693.586111987599</v>
      </c>
      <c r="AE320">
        <v>35778.097456107898</v>
      </c>
      <c r="AG320">
        <f t="shared" si="16"/>
        <v>31284.226964760041</v>
      </c>
      <c r="AH320">
        <f t="shared" si="17"/>
        <v>42124.857144275084</v>
      </c>
      <c r="AI320">
        <f t="shared" si="18"/>
        <v>0.74265479067652285</v>
      </c>
      <c r="AJ320">
        <f t="shared" si="19"/>
        <v>-0.42923633837859487</v>
      </c>
    </row>
    <row r="321" spans="1:36" x14ac:dyDescent="0.25">
      <c r="A321" t="s">
        <v>3167</v>
      </c>
      <c r="B321" t="s">
        <v>3168</v>
      </c>
      <c r="C321">
        <v>10</v>
      </c>
      <c r="D321">
        <v>3</v>
      </c>
      <c r="E321">
        <v>84.914400000000001</v>
      </c>
      <c r="F321">
        <v>1.2819518571364499E-2</v>
      </c>
      <c r="G321">
        <v>1.8257683488662399E-2</v>
      </c>
      <c r="H321">
        <v>1.16429458489829</v>
      </c>
      <c r="I321">
        <v>-0.21945612903827319</v>
      </c>
      <c r="J321" t="s">
        <v>32</v>
      </c>
      <c r="K321" t="s">
        <v>6083</v>
      </c>
      <c r="L321" t="s">
        <v>3169</v>
      </c>
      <c r="M321" t="s">
        <v>3167</v>
      </c>
      <c r="N321">
        <v>35208.340459787403</v>
      </c>
      <c r="O321">
        <v>44378.028238858999</v>
      </c>
      <c r="P321">
        <v>45768.208226112998</v>
      </c>
      <c r="Q321">
        <v>35030.141972921898</v>
      </c>
      <c r="R321">
        <v>42195.9761026903</v>
      </c>
      <c r="S321">
        <v>41536.286663868901</v>
      </c>
      <c r="T321">
        <v>38460.754935360899</v>
      </c>
      <c r="U321">
        <v>46439.963816167001</v>
      </c>
      <c r="V321">
        <v>48605.587232408201</v>
      </c>
      <c r="W321">
        <v>47957.131129390698</v>
      </c>
      <c r="X321">
        <v>56728.0584369196</v>
      </c>
      <c r="Y321">
        <v>55950.907857628103</v>
      </c>
      <c r="Z321">
        <v>42093.094976453503</v>
      </c>
      <c r="AA321">
        <v>48279.465588255902</v>
      </c>
      <c r="AB321">
        <v>46863.265655123403</v>
      </c>
      <c r="AC321">
        <v>40671.690494440503</v>
      </c>
      <c r="AD321">
        <v>50785.582442578801</v>
      </c>
      <c r="AE321">
        <v>50335.552359469999</v>
      </c>
      <c r="AG321">
        <f t="shared" si="16"/>
        <v>41958.143072019629</v>
      </c>
      <c r="AH321">
        <f t="shared" si="17"/>
        <v>48851.638771140053</v>
      </c>
      <c r="AI321">
        <f t="shared" si="18"/>
        <v>0.85888916170417451</v>
      </c>
      <c r="AJ321">
        <f t="shared" si="19"/>
        <v>-0.21945612903827319</v>
      </c>
    </row>
    <row r="322" spans="1:36" x14ac:dyDescent="0.25">
      <c r="A322" t="s">
        <v>3965</v>
      </c>
      <c r="B322" t="s">
        <v>3966</v>
      </c>
      <c r="C322">
        <v>23</v>
      </c>
      <c r="D322">
        <v>10</v>
      </c>
      <c r="E322">
        <v>131.8004</v>
      </c>
      <c r="F322">
        <v>1.28900407144162E-2</v>
      </c>
      <c r="G322">
        <v>1.8257683488662399E-2</v>
      </c>
      <c r="H322">
        <v>1.1827147959162001</v>
      </c>
      <c r="I322">
        <v>-0.24210221896584111</v>
      </c>
      <c r="J322" t="s">
        <v>32</v>
      </c>
      <c r="K322" t="s">
        <v>6083</v>
      </c>
      <c r="L322" t="s">
        <v>3967</v>
      </c>
      <c r="M322" t="s">
        <v>3965</v>
      </c>
      <c r="N322">
        <v>125980.546559631</v>
      </c>
      <c r="O322">
        <v>151570.61883741</v>
      </c>
      <c r="P322">
        <v>158891.77317450201</v>
      </c>
      <c r="Q322">
        <v>128534.48349591201</v>
      </c>
      <c r="R322">
        <v>158677.97701905499</v>
      </c>
      <c r="S322">
        <v>160767.84043144301</v>
      </c>
      <c r="T322">
        <v>126073.65024997501</v>
      </c>
      <c r="U322">
        <v>149455.30948075099</v>
      </c>
      <c r="V322">
        <v>153307.37057663299</v>
      </c>
      <c r="W322">
        <v>168368.96478434399</v>
      </c>
      <c r="X322">
        <v>203583.96916258</v>
      </c>
      <c r="Y322">
        <v>211758.651709383</v>
      </c>
      <c r="Z322">
        <v>162273.78361705301</v>
      </c>
      <c r="AA322">
        <v>177037.303398024</v>
      </c>
      <c r="AB322">
        <v>179002.75749741</v>
      </c>
      <c r="AC322">
        <v>132310.73421680499</v>
      </c>
      <c r="AD322">
        <v>155105.74211024001</v>
      </c>
      <c r="AE322">
        <v>163769.61761509601</v>
      </c>
      <c r="AG322">
        <f t="shared" ref="AG322:AG385" si="20">AVERAGE(N322:V322)</f>
        <v>145917.7299805902</v>
      </c>
      <c r="AH322">
        <f t="shared" ref="AH322:AH385" si="21">AVERAGE(W322:AE322)</f>
        <v>172579.05823454834</v>
      </c>
      <c r="AI322">
        <f t="shared" ref="AI322:AI385" si="22">AG322/AH322</f>
        <v>0.84551237834590953</v>
      </c>
      <c r="AJ322">
        <f t="shared" ref="AJ322:AJ385" si="23">LOG(AI322,2)</f>
        <v>-0.24210221896584111</v>
      </c>
    </row>
    <row r="323" spans="1:36" x14ac:dyDescent="0.25">
      <c r="A323" t="s">
        <v>1130</v>
      </c>
      <c r="B323" t="s">
        <v>1131</v>
      </c>
      <c r="C323">
        <v>12</v>
      </c>
      <c r="D323">
        <v>8</v>
      </c>
      <c r="E323">
        <v>113.46980000000001</v>
      </c>
      <c r="F323">
        <v>1.28977175157404E-2</v>
      </c>
      <c r="G323">
        <v>1.8257683488662399E-2</v>
      </c>
      <c r="H323">
        <v>1.17116172504331</v>
      </c>
      <c r="I323">
        <v>-0.22794031051694727</v>
      </c>
      <c r="J323" t="s">
        <v>32</v>
      </c>
      <c r="K323" t="s">
        <v>6083</v>
      </c>
      <c r="L323" t="s">
        <v>1132</v>
      </c>
      <c r="M323" t="s">
        <v>1130</v>
      </c>
      <c r="N323">
        <v>85946.985111543603</v>
      </c>
      <c r="O323">
        <v>110696.32016037899</v>
      </c>
      <c r="P323">
        <v>105652.32848702501</v>
      </c>
      <c r="Q323">
        <v>92491.554261150202</v>
      </c>
      <c r="R323">
        <v>118724.139701254</v>
      </c>
      <c r="S323">
        <v>120347.21704524801</v>
      </c>
      <c r="T323">
        <v>87801.889897300993</v>
      </c>
      <c r="U323">
        <v>110422.056384337</v>
      </c>
      <c r="V323">
        <v>109035.134209012</v>
      </c>
      <c r="W323">
        <v>112700.70008937</v>
      </c>
      <c r="X323">
        <v>139724.04756007201</v>
      </c>
      <c r="Y323">
        <v>138471.32953662399</v>
      </c>
      <c r="Z323">
        <v>103004.551709363</v>
      </c>
      <c r="AA323">
        <v>123950.637307711</v>
      </c>
      <c r="AB323">
        <v>127460.388410892</v>
      </c>
      <c r="AC323">
        <v>102454.23254626599</v>
      </c>
      <c r="AD323">
        <v>127568.368429838</v>
      </c>
      <c r="AE323">
        <v>126866.68587481001</v>
      </c>
      <c r="AG323">
        <f t="shared" si="20"/>
        <v>104568.62502858331</v>
      </c>
      <c r="AH323">
        <f t="shared" si="21"/>
        <v>122466.77127388288</v>
      </c>
      <c r="AI323">
        <f t="shared" si="22"/>
        <v>0.85385304063195699</v>
      </c>
      <c r="AJ323">
        <f t="shared" si="23"/>
        <v>-0.22794031051694727</v>
      </c>
    </row>
    <row r="324" spans="1:36" x14ac:dyDescent="0.25">
      <c r="A324" t="s">
        <v>716</v>
      </c>
      <c r="B324" t="s">
        <v>717</v>
      </c>
      <c r="C324">
        <v>5</v>
      </c>
      <c r="D324">
        <v>5</v>
      </c>
      <c r="E324">
        <v>46.785299999999999</v>
      </c>
      <c r="F324">
        <v>1.31365443275385E-2</v>
      </c>
      <c r="G324">
        <v>1.8538188682981301E-2</v>
      </c>
      <c r="H324">
        <v>1.21360154501045</v>
      </c>
      <c r="I324">
        <v>-0.27929482736328343</v>
      </c>
      <c r="J324" t="s">
        <v>32</v>
      </c>
      <c r="K324" t="s">
        <v>6083</v>
      </c>
      <c r="L324" t="s">
        <v>718</v>
      </c>
      <c r="M324" t="s">
        <v>716</v>
      </c>
      <c r="N324">
        <v>22785.501002093701</v>
      </c>
      <c r="O324">
        <v>27335.459929428001</v>
      </c>
      <c r="P324">
        <v>28871.1749594209</v>
      </c>
      <c r="Q324">
        <v>23573.639189348301</v>
      </c>
      <c r="R324">
        <v>30723.971159348901</v>
      </c>
      <c r="S324">
        <v>31896.313618141099</v>
      </c>
      <c r="T324">
        <v>22375.521928354199</v>
      </c>
      <c r="U324">
        <v>30514.689340084198</v>
      </c>
      <c r="V324">
        <v>30586.322232835999</v>
      </c>
      <c r="W324">
        <v>31238.373642784602</v>
      </c>
      <c r="X324">
        <v>36589.367774598497</v>
      </c>
      <c r="Y324">
        <v>40968.9729499366</v>
      </c>
      <c r="Z324">
        <v>25871.576038838299</v>
      </c>
      <c r="AA324">
        <v>30295.4356448652</v>
      </c>
      <c r="AB324">
        <v>31877.3208037521</v>
      </c>
      <c r="AC324">
        <v>29380.061664526402</v>
      </c>
      <c r="AD324">
        <v>35994.0496006787</v>
      </c>
      <c r="AE324">
        <v>39562.149366873899</v>
      </c>
      <c r="AG324">
        <f t="shared" si="20"/>
        <v>27629.177039895039</v>
      </c>
      <c r="AH324">
        <f t="shared" si="21"/>
        <v>33530.811942983819</v>
      </c>
      <c r="AI324">
        <f t="shared" si="22"/>
        <v>0.82399367742349972</v>
      </c>
      <c r="AJ324">
        <f t="shared" si="23"/>
        <v>-0.27929482736328343</v>
      </c>
    </row>
    <row r="325" spans="1:36" x14ac:dyDescent="0.25">
      <c r="A325" t="s">
        <v>3923</v>
      </c>
      <c r="B325" t="s">
        <v>3924</v>
      </c>
      <c r="C325">
        <v>13</v>
      </c>
      <c r="D325">
        <v>8</v>
      </c>
      <c r="E325">
        <v>71.593599999999995</v>
      </c>
      <c r="F325">
        <v>1.3235039020163399E-2</v>
      </c>
      <c r="G325">
        <v>1.8619537994935698E-2</v>
      </c>
      <c r="H325">
        <v>1.13575419678362</v>
      </c>
      <c r="I325">
        <v>-0.18365063638099613</v>
      </c>
      <c r="J325" t="s">
        <v>32</v>
      </c>
      <c r="K325" t="s">
        <v>6083</v>
      </c>
      <c r="L325" t="s">
        <v>3925</v>
      </c>
      <c r="M325" t="s">
        <v>3923</v>
      </c>
      <c r="N325">
        <v>45827.184276626998</v>
      </c>
      <c r="O325">
        <v>47231.863439607601</v>
      </c>
      <c r="P325">
        <v>48765.389707610397</v>
      </c>
      <c r="Q325">
        <v>39474.676514464802</v>
      </c>
      <c r="R325">
        <v>43408.431212058298</v>
      </c>
      <c r="S325">
        <v>44576.915211528598</v>
      </c>
      <c r="T325">
        <v>44916.250642931103</v>
      </c>
      <c r="U325">
        <v>47522.211050796897</v>
      </c>
      <c r="V325">
        <v>45800.360160817399</v>
      </c>
      <c r="W325">
        <v>55402.753911477899</v>
      </c>
      <c r="X325">
        <v>60913.429118854598</v>
      </c>
      <c r="Y325">
        <v>60530.181263124497</v>
      </c>
      <c r="Z325">
        <v>46792.391662498703</v>
      </c>
      <c r="AA325">
        <v>48841.599536560498</v>
      </c>
      <c r="AB325">
        <v>48164.622740371196</v>
      </c>
      <c r="AC325">
        <v>43301.273506620302</v>
      </c>
      <c r="AD325">
        <v>49993.961822369798</v>
      </c>
      <c r="AE325">
        <v>48906.064502483998</v>
      </c>
      <c r="AG325">
        <f t="shared" si="20"/>
        <v>45280.364690715782</v>
      </c>
      <c r="AH325">
        <f t="shared" si="21"/>
        <v>51427.364229373496</v>
      </c>
      <c r="AI325">
        <f t="shared" si="22"/>
        <v>0.88047220325659303</v>
      </c>
      <c r="AJ325">
        <f t="shared" si="23"/>
        <v>-0.18365063638099613</v>
      </c>
    </row>
    <row r="326" spans="1:36" x14ac:dyDescent="0.25">
      <c r="A326" t="s">
        <v>6268</v>
      </c>
      <c r="B326" t="s">
        <v>6269</v>
      </c>
      <c r="C326">
        <v>2</v>
      </c>
      <c r="D326">
        <v>0</v>
      </c>
      <c r="E326">
        <v>11.329800000000001</v>
      </c>
      <c r="F326">
        <v>1.33570594703066E-2</v>
      </c>
      <c r="G326">
        <v>1.8733381757092299E-2</v>
      </c>
      <c r="H326">
        <v>1.1917719287413699</v>
      </c>
      <c r="I326">
        <v>-0.25310817140748082</v>
      </c>
      <c r="J326" t="s">
        <v>32</v>
      </c>
      <c r="K326" t="s">
        <v>6083</v>
      </c>
      <c r="L326" t="s">
        <v>6270</v>
      </c>
      <c r="M326" t="s">
        <v>6268</v>
      </c>
      <c r="N326">
        <v>4372.05421424629</v>
      </c>
      <c r="O326">
        <v>4461.7531988885503</v>
      </c>
      <c r="P326">
        <v>4797.7314837432104</v>
      </c>
      <c r="Q326">
        <v>4721.6056059767498</v>
      </c>
      <c r="R326">
        <v>5588.6631689338401</v>
      </c>
      <c r="S326">
        <v>5427.4761268325601</v>
      </c>
      <c r="T326">
        <v>3715.91616312625</v>
      </c>
      <c r="U326">
        <v>4023.1144055948798</v>
      </c>
      <c r="V326">
        <v>3954.8785675705399</v>
      </c>
      <c r="W326">
        <v>5424.8103084172799</v>
      </c>
      <c r="X326">
        <v>5483.8047200864903</v>
      </c>
      <c r="Y326">
        <v>6123.7235801871302</v>
      </c>
      <c r="Z326">
        <v>5811.8741470493396</v>
      </c>
      <c r="AA326">
        <v>6027.5627897801796</v>
      </c>
      <c r="AB326">
        <v>6289.1959239049602</v>
      </c>
      <c r="AC326">
        <v>4560.5894560734996</v>
      </c>
      <c r="AD326">
        <v>4593.99655252091</v>
      </c>
      <c r="AE326">
        <v>4622.4031663004298</v>
      </c>
      <c r="AG326">
        <f t="shared" si="20"/>
        <v>4562.5769927680967</v>
      </c>
      <c r="AH326">
        <f t="shared" si="21"/>
        <v>5437.5511827022465</v>
      </c>
      <c r="AI326">
        <f t="shared" si="22"/>
        <v>0.83908672111122595</v>
      </c>
      <c r="AJ326">
        <f t="shared" si="23"/>
        <v>-0.25310817140748082</v>
      </c>
    </row>
    <row r="327" spans="1:36" x14ac:dyDescent="0.25">
      <c r="A327" t="s">
        <v>5147</v>
      </c>
      <c r="B327" t="s">
        <v>5148</v>
      </c>
      <c r="C327">
        <v>15</v>
      </c>
      <c r="D327">
        <v>3</v>
      </c>
      <c r="E327">
        <v>102.82729999999999</v>
      </c>
      <c r="F327">
        <v>1.34033996492826E-2</v>
      </c>
      <c r="G327">
        <v>1.87356107446668E-2</v>
      </c>
      <c r="H327">
        <v>1.1757136368117</v>
      </c>
      <c r="I327">
        <v>-0.23353671233393675</v>
      </c>
      <c r="J327" t="s">
        <v>32</v>
      </c>
      <c r="K327" t="s">
        <v>6083</v>
      </c>
      <c r="L327" t="s">
        <v>5149</v>
      </c>
      <c r="M327" t="s">
        <v>5147</v>
      </c>
      <c r="N327">
        <v>109163.298939531</v>
      </c>
      <c r="O327">
        <v>124153.454906061</v>
      </c>
      <c r="P327">
        <v>126529.42478620099</v>
      </c>
      <c r="Q327">
        <v>112130.579775185</v>
      </c>
      <c r="R327">
        <v>129683.502881149</v>
      </c>
      <c r="S327">
        <v>135204.75557709701</v>
      </c>
      <c r="T327">
        <v>102879.59377566099</v>
      </c>
      <c r="U327">
        <v>116650.74782446001</v>
      </c>
      <c r="V327">
        <v>119049.028766205</v>
      </c>
      <c r="W327">
        <v>137351.903127239</v>
      </c>
      <c r="X327">
        <v>157419.38002857001</v>
      </c>
      <c r="Y327">
        <v>158432.600006655</v>
      </c>
      <c r="Z327">
        <v>136627.581455623</v>
      </c>
      <c r="AA327">
        <v>156799.07300612101</v>
      </c>
      <c r="AB327">
        <v>162730.796337629</v>
      </c>
      <c r="AC327">
        <v>107495.540635413</v>
      </c>
      <c r="AD327">
        <v>121850.176615554</v>
      </c>
      <c r="AE327">
        <v>125707.580487931</v>
      </c>
      <c r="AG327">
        <f t="shared" si="20"/>
        <v>119493.82080350554</v>
      </c>
      <c r="AH327">
        <f t="shared" si="21"/>
        <v>140490.51463341498</v>
      </c>
      <c r="AI327">
        <f t="shared" si="22"/>
        <v>0.8505472495086478</v>
      </c>
      <c r="AJ327">
        <f t="shared" si="23"/>
        <v>-0.23353671233393675</v>
      </c>
    </row>
    <row r="328" spans="1:36" x14ac:dyDescent="0.25">
      <c r="A328" t="s">
        <v>4274</v>
      </c>
      <c r="B328" t="s">
        <v>4275</v>
      </c>
      <c r="C328">
        <v>13</v>
      </c>
      <c r="D328">
        <v>5</v>
      </c>
      <c r="E328">
        <v>77.205100000000002</v>
      </c>
      <c r="F328">
        <v>1.34408558265554E-2</v>
      </c>
      <c r="G328">
        <v>1.87356107446668E-2</v>
      </c>
      <c r="H328">
        <v>1.22313011126552</v>
      </c>
      <c r="I328">
        <v>-0.290577879656993</v>
      </c>
      <c r="J328" t="s">
        <v>32</v>
      </c>
      <c r="K328" t="s">
        <v>6083</v>
      </c>
      <c r="L328" t="s">
        <v>4276</v>
      </c>
      <c r="M328" t="s">
        <v>4274</v>
      </c>
      <c r="N328">
        <v>61265.630542042098</v>
      </c>
      <c r="O328">
        <v>72221.527691178504</v>
      </c>
      <c r="P328">
        <v>76405.247814037502</v>
      </c>
      <c r="Q328">
        <v>65825.390526023097</v>
      </c>
      <c r="R328">
        <v>80896.128358374001</v>
      </c>
      <c r="S328">
        <v>84083.342520398597</v>
      </c>
      <c r="T328">
        <v>61366.636703387703</v>
      </c>
      <c r="U328">
        <v>73952.127034392601</v>
      </c>
      <c r="V328">
        <v>77481.830208536107</v>
      </c>
      <c r="W328">
        <v>79586.862598368098</v>
      </c>
      <c r="X328">
        <v>105440.238710078</v>
      </c>
      <c r="Y328">
        <v>110465.80553035</v>
      </c>
      <c r="Z328">
        <v>77662.608006902505</v>
      </c>
      <c r="AA328">
        <v>99595.597762814607</v>
      </c>
      <c r="AB328">
        <v>99507.804832243899</v>
      </c>
      <c r="AC328">
        <v>65369.337674925897</v>
      </c>
      <c r="AD328">
        <v>79386.346826298395</v>
      </c>
      <c r="AE328">
        <v>82298.309981986196</v>
      </c>
      <c r="AG328">
        <f t="shared" si="20"/>
        <v>72610.873488707803</v>
      </c>
      <c r="AH328">
        <f t="shared" si="21"/>
        <v>88812.545769329736</v>
      </c>
      <c r="AI328">
        <f t="shared" si="22"/>
        <v>0.81757450886835215</v>
      </c>
      <c r="AJ328">
        <f t="shared" si="23"/>
        <v>-0.290577879656993</v>
      </c>
    </row>
    <row r="329" spans="1:36" x14ac:dyDescent="0.25">
      <c r="A329" t="s">
        <v>2693</v>
      </c>
      <c r="B329" t="s">
        <v>2694</v>
      </c>
      <c r="C329">
        <v>5</v>
      </c>
      <c r="D329">
        <v>2</v>
      </c>
      <c r="E329">
        <v>37.373899999999999</v>
      </c>
      <c r="F329">
        <v>1.3551146642871799E-2</v>
      </c>
      <c r="G329">
        <v>1.8831758933760399E-2</v>
      </c>
      <c r="H329">
        <v>1.23162242462178</v>
      </c>
      <c r="I329">
        <v>-0.30056004043635387</v>
      </c>
      <c r="J329" t="s">
        <v>32</v>
      </c>
      <c r="K329" t="s">
        <v>6083</v>
      </c>
      <c r="L329" t="s">
        <v>2695</v>
      </c>
      <c r="M329" t="s">
        <v>2693</v>
      </c>
      <c r="N329">
        <v>33074.142315865203</v>
      </c>
      <c r="O329">
        <v>36198.247793256698</v>
      </c>
      <c r="P329">
        <v>38367.0069094789</v>
      </c>
      <c r="Q329">
        <v>31331.4322676501</v>
      </c>
      <c r="R329">
        <v>37313.235498884504</v>
      </c>
      <c r="S329">
        <v>38386.448924392702</v>
      </c>
      <c r="T329">
        <v>30136.0682646567</v>
      </c>
      <c r="U329">
        <v>34776.283146235401</v>
      </c>
      <c r="V329">
        <v>35466.299314493597</v>
      </c>
      <c r="W329">
        <v>39769.217998476299</v>
      </c>
      <c r="X329">
        <v>57921.132685689699</v>
      </c>
      <c r="Y329">
        <v>54898.462825578899</v>
      </c>
      <c r="Z329">
        <v>37176.864035402599</v>
      </c>
      <c r="AA329">
        <v>45244.591499640497</v>
      </c>
      <c r="AB329">
        <v>45103.414930618201</v>
      </c>
      <c r="AC329">
        <v>32201.1223012829</v>
      </c>
      <c r="AD329">
        <v>37439.548278831498</v>
      </c>
      <c r="AE329">
        <v>38267.261220875102</v>
      </c>
      <c r="AG329">
        <f t="shared" si="20"/>
        <v>35005.462714990419</v>
      </c>
      <c r="AH329">
        <f t="shared" si="21"/>
        <v>43113.512864043965</v>
      </c>
      <c r="AI329">
        <f t="shared" si="22"/>
        <v>0.81193714892540014</v>
      </c>
      <c r="AJ329">
        <f t="shared" si="23"/>
        <v>-0.30056004043635387</v>
      </c>
    </row>
    <row r="330" spans="1:36" x14ac:dyDescent="0.25">
      <c r="A330" t="s">
        <v>6271</v>
      </c>
      <c r="B330" t="s">
        <v>6272</v>
      </c>
      <c r="C330">
        <v>6</v>
      </c>
      <c r="D330">
        <v>0</v>
      </c>
      <c r="E330">
        <v>32.518799999999999</v>
      </c>
      <c r="F330">
        <v>1.37295998691115E-2</v>
      </c>
      <c r="G330">
        <v>1.89651781296316E-2</v>
      </c>
      <c r="H330">
        <v>1.26545449806641</v>
      </c>
      <c r="I330">
        <v>-0.3396556334113548</v>
      </c>
      <c r="J330" t="s">
        <v>32</v>
      </c>
      <c r="K330" t="s">
        <v>6083</v>
      </c>
      <c r="L330" t="s">
        <v>6273</v>
      </c>
      <c r="M330" t="s">
        <v>6271</v>
      </c>
      <c r="N330">
        <v>24009.7763804075</v>
      </c>
      <c r="O330">
        <v>29466.317826056002</v>
      </c>
      <c r="P330">
        <v>30561.607430726599</v>
      </c>
      <c r="Q330">
        <v>26463.180007500199</v>
      </c>
      <c r="R330">
        <v>34915.704094038498</v>
      </c>
      <c r="S330">
        <v>36141.758764576902</v>
      </c>
      <c r="T330">
        <v>24347.8308987819</v>
      </c>
      <c r="U330">
        <v>30378.073616071099</v>
      </c>
      <c r="V330">
        <v>30543.566145481102</v>
      </c>
      <c r="W330">
        <v>32010.148718258501</v>
      </c>
      <c r="X330">
        <v>48530.113034316702</v>
      </c>
      <c r="Y330">
        <v>48736.234429291202</v>
      </c>
      <c r="Z330">
        <v>28200.214608760802</v>
      </c>
      <c r="AA330">
        <v>36993.284639944803</v>
      </c>
      <c r="AB330">
        <v>38453.325401661197</v>
      </c>
      <c r="AC330">
        <v>28378.610531312901</v>
      </c>
      <c r="AD330">
        <v>37119.329756651903</v>
      </c>
      <c r="AE330">
        <v>39237.197787863101</v>
      </c>
      <c r="AG330">
        <f t="shared" si="20"/>
        <v>29647.5350181822</v>
      </c>
      <c r="AH330">
        <f t="shared" si="21"/>
        <v>37517.606545340124</v>
      </c>
      <c r="AI330">
        <f t="shared" si="22"/>
        <v>0.79022991464962133</v>
      </c>
      <c r="AJ330">
        <f t="shared" si="23"/>
        <v>-0.3396556334113548</v>
      </c>
    </row>
    <row r="331" spans="1:36" x14ac:dyDescent="0.25">
      <c r="A331" t="s">
        <v>1973</v>
      </c>
      <c r="B331" t="s">
        <v>1974</v>
      </c>
      <c r="C331">
        <v>2</v>
      </c>
      <c r="D331">
        <v>2</v>
      </c>
      <c r="E331">
        <v>12.824299999999999</v>
      </c>
      <c r="F331">
        <v>1.37917942098619E-2</v>
      </c>
      <c r="G331">
        <v>1.89651781296316E-2</v>
      </c>
      <c r="H331">
        <v>1.2086896817064801</v>
      </c>
      <c r="I331">
        <v>-0.27344389543180442</v>
      </c>
      <c r="J331" t="s">
        <v>32</v>
      </c>
      <c r="K331" t="s">
        <v>6083</v>
      </c>
      <c r="L331" t="s">
        <v>1975</v>
      </c>
      <c r="M331" t="s">
        <v>1973</v>
      </c>
      <c r="N331">
        <v>3803.1533849780499</v>
      </c>
      <c r="O331">
        <v>3950.8308910515102</v>
      </c>
      <c r="P331">
        <v>4491.3792569145198</v>
      </c>
      <c r="Q331">
        <v>3002.6879380870901</v>
      </c>
      <c r="R331">
        <v>3925.5078619504702</v>
      </c>
      <c r="S331">
        <v>3765.7366101816201</v>
      </c>
      <c r="T331">
        <v>2866.42509579222</v>
      </c>
      <c r="U331">
        <v>4045.6612424733598</v>
      </c>
      <c r="V331">
        <v>4186.0720872870997</v>
      </c>
      <c r="W331">
        <v>4032.4223862814001</v>
      </c>
      <c r="X331">
        <v>5207.8531810745799</v>
      </c>
      <c r="Y331">
        <v>5929.6986040334104</v>
      </c>
      <c r="Z331">
        <v>4001.3123490071998</v>
      </c>
      <c r="AA331">
        <v>4074.0881181779901</v>
      </c>
      <c r="AB331">
        <v>4753.5669257896898</v>
      </c>
      <c r="AC331">
        <v>3900.8218569297301</v>
      </c>
      <c r="AD331">
        <v>4406.00898320947</v>
      </c>
      <c r="AE331">
        <v>4834.9474825186398</v>
      </c>
      <c r="AG331">
        <f t="shared" si="20"/>
        <v>3781.9393743017708</v>
      </c>
      <c r="AH331">
        <f t="shared" si="21"/>
        <v>4571.1910985580125</v>
      </c>
      <c r="AI331">
        <f t="shared" si="22"/>
        <v>0.82734221623217374</v>
      </c>
      <c r="AJ331">
        <f t="shared" si="23"/>
        <v>-0.27344389543180442</v>
      </c>
    </row>
    <row r="332" spans="1:36" x14ac:dyDescent="0.25">
      <c r="A332" t="s">
        <v>6274</v>
      </c>
      <c r="B332" t="s">
        <v>6275</v>
      </c>
      <c r="C332">
        <v>2</v>
      </c>
      <c r="D332">
        <v>0</v>
      </c>
      <c r="E332">
        <v>10.714499999999999</v>
      </c>
      <c r="F332">
        <v>1.37929690990808E-2</v>
      </c>
      <c r="G332">
        <v>1.89651781296316E-2</v>
      </c>
      <c r="H332">
        <v>1.3383679952390299</v>
      </c>
      <c r="I332">
        <v>-0.42047485133916995</v>
      </c>
      <c r="J332" t="s">
        <v>32</v>
      </c>
      <c r="K332" t="s">
        <v>6083</v>
      </c>
      <c r="L332" t="s">
        <v>6276</v>
      </c>
      <c r="M332" t="s">
        <v>6274</v>
      </c>
      <c r="N332">
        <v>8611.8454458797805</v>
      </c>
      <c r="O332">
        <v>9854.3286674236406</v>
      </c>
      <c r="P332">
        <v>9589.9299093988302</v>
      </c>
      <c r="Q332">
        <v>9558.17320334941</v>
      </c>
      <c r="R332">
        <v>11944.805964309</v>
      </c>
      <c r="S332">
        <v>11092.5953356873</v>
      </c>
      <c r="T332">
        <v>7425.1941658040496</v>
      </c>
      <c r="U332">
        <v>7401.3009908764698</v>
      </c>
      <c r="V332">
        <v>7862.3704576145201</v>
      </c>
      <c r="W332">
        <v>13862.847610324299</v>
      </c>
      <c r="X332">
        <v>14769.678968010199</v>
      </c>
      <c r="Y332">
        <v>17128.2837396949</v>
      </c>
      <c r="Z332">
        <v>12233.6943631344</v>
      </c>
      <c r="AA332">
        <v>14087.176988401399</v>
      </c>
      <c r="AB332">
        <v>12740.002002924701</v>
      </c>
      <c r="AC332">
        <v>8903.09005869264</v>
      </c>
      <c r="AD332">
        <v>8450.6132612725596</v>
      </c>
      <c r="AE332">
        <v>9364.9299907858604</v>
      </c>
      <c r="AG332">
        <f t="shared" si="20"/>
        <v>9260.0604600381121</v>
      </c>
      <c r="AH332">
        <f t="shared" si="21"/>
        <v>12393.368553693443</v>
      </c>
      <c r="AI332">
        <f t="shared" si="22"/>
        <v>0.74717865606267719</v>
      </c>
      <c r="AJ332">
        <f t="shared" si="23"/>
        <v>-0.42047485133916995</v>
      </c>
    </row>
    <row r="333" spans="1:36" x14ac:dyDescent="0.25">
      <c r="A333" t="s">
        <v>2936</v>
      </c>
      <c r="B333" t="s">
        <v>2937</v>
      </c>
      <c r="C333">
        <v>13</v>
      </c>
      <c r="D333">
        <v>1</v>
      </c>
      <c r="E333">
        <v>81.677400000000006</v>
      </c>
      <c r="F333">
        <v>1.38135824752768E-2</v>
      </c>
      <c r="G333">
        <v>1.89651781296316E-2</v>
      </c>
      <c r="H333">
        <v>1.2180625835571</v>
      </c>
      <c r="I333">
        <v>-0.28458826022940542</v>
      </c>
      <c r="J333" t="s">
        <v>32</v>
      </c>
      <c r="K333" t="s">
        <v>6083</v>
      </c>
      <c r="L333" t="s">
        <v>2938</v>
      </c>
      <c r="M333" t="s">
        <v>2936</v>
      </c>
      <c r="N333">
        <v>43098.725297893099</v>
      </c>
      <c r="O333">
        <v>47656.6121142841</v>
      </c>
      <c r="P333">
        <v>46994.790095879798</v>
      </c>
      <c r="Q333">
        <v>44022.206900904297</v>
      </c>
      <c r="R333">
        <v>53130.971727914999</v>
      </c>
      <c r="S333">
        <v>53290.9064548436</v>
      </c>
      <c r="T333">
        <v>42262.480521091697</v>
      </c>
      <c r="U333">
        <v>48317.559888055403</v>
      </c>
      <c r="V333">
        <v>48644.893269877903</v>
      </c>
      <c r="W333">
        <v>59364.820895551697</v>
      </c>
      <c r="X333">
        <v>73448.328431611502</v>
      </c>
      <c r="Y333">
        <v>73431.054013568399</v>
      </c>
      <c r="Z333">
        <v>49825.733236405897</v>
      </c>
      <c r="AA333">
        <v>60161.027611417499</v>
      </c>
      <c r="AB333">
        <v>60883.277100553903</v>
      </c>
      <c r="AC333">
        <v>42824.351872448802</v>
      </c>
      <c r="AD333">
        <v>49782.124339382302</v>
      </c>
      <c r="AE333">
        <v>50902.552067373697</v>
      </c>
      <c r="AG333">
        <f t="shared" si="20"/>
        <v>47491.01625230498</v>
      </c>
      <c r="AH333">
        <f t="shared" si="21"/>
        <v>57847.029952034856</v>
      </c>
      <c r="AI333">
        <f t="shared" si="22"/>
        <v>0.82097587882529499</v>
      </c>
      <c r="AJ333">
        <f t="shared" si="23"/>
        <v>-0.28458826022940542</v>
      </c>
    </row>
    <row r="334" spans="1:36" x14ac:dyDescent="0.25">
      <c r="A334" t="s">
        <v>6277</v>
      </c>
      <c r="B334" t="s">
        <v>6278</v>
      </c>
      <c r="C334">
        <v>3</v>
      </c>
      <c r="D334">
        <v>0</v>
      </c>
      <c r="E334">
        <v>22.084599999999998</v>
      </c>
      <c r="F334">
        <v>1.40367940008607E-2</v>
      </c>
      <c r="G334">
        <v>1.9203308587206099E-2</v>
      </c>
      <c r="H334">
        <v>1.1931846167973701</v>
      </c>
      <c r="I334">
        <v>-0.25481728287526517</v>
      </c>
      <c r="J334" t="s">
        <v>32</v>
      </c>
      <c r="K334" t="s">
        <v>6083</v>
      </c>
      <c r="L334" t="s">
        <v>6279</v>
      </c>
      <c r="M334" t="s">
        <v>6277</v>
      </c>
      <c r="N334">
        <v>17488.0468894595</v>
      </c>
      <c r="O334">
        <v>23049.499328021298</v>
      </c>
      <c r="P334">
        <v>20773.679196539801</v>
      </c>
      <c r="Q334">
        <v>17884.356283449699</v>
      </c>
      <c r="R334">
        <v>20257.310418010198</v>
      </c>
      <c r="S334">
        <v>22183.8036762474</v>
      </c>
      <c r="T334">
        <v>20336.964844391801</v>
      </c>
      <c r="U334">
        <v>22875.270524320498</v>
      </c>
      <c r="V334">
        <v>22558.709702703101</v>
      </c>
      <c r="W334">
        <v>23548.367739292</v>
      </c>
      <c r="X334">
        <v>29508.847290880702</v>
      </c>
      <c r="Y334">
        <v>28886.677775317301</v>
      </c>
      <c r="Z334">
        <v>18138.041644163299</v>
      </c>
      <c r="AA334">
        <v>23308.8109099375</v>
      </c>
      <c r="AB334">
        <v>24931.490983352302</v>
      </c>
      <c r="AC334">
        <v>21572.852822816501</v>
      </c>
      <c r="AD334">
        <v>27921.685703979601</v>
      </c>
      <c r="AE334">
        <v>25795.139278450199</v>
      </c>
      <c r="AG334">
        <f t="shared" si="20"/>
        <v>20823.071207015924</v>
      </c>
      <c r="AH334">
        <f t="shared" si="21"/>
        <v>24845.76823868771</v>
      </c>
      <c r="AI334">
        <f t="shared" si="22"/>
        <v>0.83809327234212927</v>
      </c>
      <c r="AJ334">
        <f t="shared" si="23"/>
        <v>-0.25481728287526517</v>
      </c>
    </row>
    <row r="335" spans="1:36" x14ac:dyDescent="0.25">
      <c r="A335" t="s">
        <v>4742</v>
      </c>
      <c r="B335" t="s">
        <v>4743</v>
      </c>
      <c r="C335">
        <v>9</v>
      </c>
      <c r="D335">
        <v>3</v>
      </c>
      <c r="E335">
        <v>55.502899999999997</v>
      </c>
      <c r="F335">
        <v>1.41241215704644E-2</v>
      </c>
      <c r="G335">
        <v>1.9203308587206099E-2</v>
      </c>
      <c r="H335">
        <v>1.1471991560330299</v>
      </c>
      <c r="I335">
        <v>-0.19811586779662724</v>
      </c>
      <c r="J335" t="s">
        <v>32</v>
      </c>
      <c r="K335" t="s">
        <v>6083</v>
      </c>
      <c r="L335" t="s">
        <v>4744</v>
      </c>
      <c r="M335" t="s">
        <v>4742</v>
      </c>
      <c r="N335">
        <v>42299.980988375799</v>
      </c>
      <c r="O335">
        <v>47989.216855969898</v>
      </c>
      <c r="P335">
        <v>50906.485661913801</v>
      </c>
      <c r="Q335">
        <v>38879.143960668502</v>
      </c>
      <c r="R335">
        <v>47673.437052672103</v>
      </c>
      <c r="S335">
        <v>49620.801301935302</v>
      </c>
      <c r="T335">
        <v>38374.133811112602</v>
      </c>
      <c r="U335">
        <v>44997.535287990402</v>
      </c>
      <c r="V335">
        <v>45135.967220695602</v>
      </c>
      <c r="W335">
        <v>53361.861754578</v>
      </c>
      <c r="X335">
        <v>58802.4258019845</v>
      </c>
      <c r="Y335">
        <v>60327.079206392897</v>
      </c>
      <c r="Z335">
        <v>44430.186256883302</v>
      </c>
      <c r="AA335">
        <v>50592.633155153198</v>
      </c>
      <c r="AB335">
        <v>50512.432811407503</v>
      </c>
      <c r="AC335">
        <v>43868.135390545802</v>
      </c>
      <c r="AD335">
        <v>50109.673458502002</v>
      </c>
      <c r="AE335">
        <v>53616.982314561901</v>
      </c>
      <c r="AG335">
        <f t="shared" si="20"/>
        <v>45097.411349037116</v>
      </c>
      <c r="AH335">
        <f t="shared" si="21"/>
        <v>51735.712238889901</v>
      </c>
      <c r="AI335">
        <f t="shared" si="22"/>
        <v>0.8716882284484575</v>
      </c>
      <c r="AJ335">
        <f t="shared" si="23"/>
        <v>-0.19811586779662724</v>
      </c>
    </row>
    <row r="336" spans="1:36" x14ac:dyDescent="0.25">
      <c r="A336" t="s">
        <v>2843</v>
      </c>
      <c r="B336" t="s">
        <v>2844</v>
      </c>
      <c r="C336">
        <v>31</v>
      </c>
      <c r="D336">
        <v>23</v>
      </c>
      <c r="E336">
        <v>219.6317</v>
      </c>
      <c r="F336">
        <v>1.41297979028682E-2</v>
      </c>
      <c r="G336">
        <v>1.9203308587206099E-2</v>
      </c>
      <c r="H336">
        <v>1.1924990070408501</v>
      </c>
      <c r="I336">
        <v>-0.25398806494119369</v>
      </c>
      <c r="J336" t="s">
        <v>32</v>
      </c>
      <c r="K336" t="s">
        <v>6083</v>
      </c>
      <c r="L336" t="s">
        <v>2845</v>
      </c>
      <c r="M336" t="s">
        <v>2843</v>
      </c>
      <c r="N336">
        <v>276165.620012903</v>
      </c>
      <c r="O336">
        <v>339682.21914255101</v>
      </c>
      <c r="P336">
        <v>356586.161808801</v>
      </c>
      <c r="Q336">
        <v>300242.93886645901</v>
      </c>
      <c r="R336">
        <v>374179.29438303103</v>
      </c>
      <c r="S336">
        <v>397121.98723534303</v>
      </c>
      <c r="T336">
        <v>299081.62584276003</v>
      </c>
      <c r="U336">
        <v>378071.23985204299</v>
      </c>
      <c r="V336">
        <v>379982.93054041802</v>
      </c>
      <c r="W336">
        <v>350868.29222002701</v>
      </c>
      <c r="X336">
        <v>462797.24774393899</v>
      </c>
      <c r="Y336">
        <v>471375.48265914299</v>
      </c>
      <c r="Z336">
        <v>361731.60368285998</v>
      </c>
      <c r="AA336">
        <v>455239.11072288698</v>
      </c>
      <c r="AB336">
        <v>457324.65520100202</v>
      </c>
      <c r="AC336">
        <v>321284.34975633898</v>
      </c>
      <c r="AD336">
        <v>404226.467042392</v>
      </c>
      <c r="AE336">
        <v>413228.17778040603</v>
      </c>
      <c r="AG336">
        <f t="shared" si="20"/>
        <v>344568.22418714542</v>
      </c>
      <c r="AH336">
        <f t="shared" si="21"/>
        <v>410897.26520099945</v>
      </c>
      <c r="AI336">
        <f t="shared" si="22"/>
        <v>0.83857512173655446</v>
      </c>
      <c r="AJ336">
        <f t="shared" si="23"/>
        <v>-0.25398806494119369</v>
      </c>
    </row>
    <row r="337" spans="1:36" x14ac:dyDescent="0.25">
      <c r="A337" t="s">
        <v>845</v>
      </c>
      <c r="B337" t="s">
        <v>6280</v>
      </c>
      <c r="C337">
        <v>17</v>
      </c>
      <c r="D337">
        <v>4</v>
      </c>
      <c r="E337">
        <v>153.19710000000001</v>
      </c>
      <c r="F337">
        <v>1.41555469135722E-2</v>
      </c>
      <c r="G337">
        <v>1.9203308587206099E-2</v>
      </c>
      <c r="H337">
        <v>1.1981757721897499</v>
      </c>
      <c r="I337">
        <v>-0.26083956677868358</v>
      </c>
      <c r="J337" t="s">
        <v>32</v>
      </c>
      <c r="K337" t="s">
        <v>6083</v>
      </c>
      <c r="L337" t="s">
        <v>847</v>
      </c>
      <c r="M337" t="s">
        <v>845</v>
      </c>
      <c r="N337">
        <v>131431.968060246</v>
      </c>
      <c r="O337">
        <v>164154.633717994</v>
      </c>
      <c r="P337">
        <v>167352.244326007</v>
      </c>
      <c r="Q337">
        <v>145079.76805049399</v>
      </c>
      <c r="R337">
        <v>187411.21104726201</v>
      </c>
      <c r="S337">
        <v>188107.141676859</v>
      </c>
      <c r="T337">
        <v>135710.619456188</v>
      </c>
      <c r="U337">
        <v>165234.84399958499</v>
      </c>
      <c r="V337">
        <v>169824.384811075</v>
      </c>
      <c r="W337">
        <v>184860.31433931401</v>
      </c>
      <c r="X337">
        <v>227577.93872345099</v>
      </c>
      <c r="Y337">
        <v>230774.38203537001</v>
      </c>
      <c r="Z337">
        <v>168211.742841108</v>
      </c>
      <c r="AA337">
        <v>201717.66002345399</v>
      </c>
      <c r="AB337">
        <v>210875.10746933101</v>
      </c>
      <c r="AC337">
        <v>146382.44830272099</v>
      </c>
      <c r="AD337">
        <v>180653.36708624</v>
      </c>
      <c r="AE337">
        <v>191462.230417035</v>
      </c>
      <c r="AG337">
        <f t="shared" si="20"/>
        <v>161589.64612730112</v>
      </c>
      <c r="AH337">
        <f t="shared" si="21"/>
        <v>193612.79902644712</v>
      </c>
      <c r="AI337">
        <f t="shared" si="22"/>
        <v>0.83460208694792071</v>
      </c>
      <c r="AJ337">
        <f t="shared" si="23"/>
        <v>-0.26083956677868358</v>
      </c>
    </row>
    <row r="338" spans="1:36" x14ac:dyDescent="0.25">
      <c r="A338" t="s">
        <v>4925</v>
      </c>
      <c r="B338" t="s">
        <v>4926</v>
      </c>
      <c r="C338">
        <v>5</v>
      </c>
      <c r="D338">
        <v>1</v>
      </c>
      <c r="E338">
        <v>38.756</v>
      </c>
      <c r="F338">
        <v>1.4398173339312001E-2</v>
      </c>
      <c r="G338">
        <v>1.93783709370004E-2</v>
      </c>
      <c r="H338">
        <v>1.2153269425027799</v>
      </c>
      <c r="I338">
        <v>-0.28134447422381492</v>
      </c>
      <c r="J338" t="s">
        <v>32</v>
      </c>
      <c r="K338" t="s">
        <v>6083</v>
      </c>
      <c r="L338" t="s">
        <v>4927</v>
      </c>
      <c r="M338" t="s">
        <v>4925</v>
      </c>
      <c r="N338">
        <v>40431.3649235681</v>
      </c>
      <c r="O338">
        <v>47315.550717027101</v>
      </c>
      <c r="P338">
        <v>47252.010719093298</v>
      </c>
      <c r="Q338">
        <v>48079.907096661897</v>
      </c>
      <c r="R338">
        <v>59332.128586626997</v>
      </c>
      <c r="S338">
        <v>60596.715189579802</v>
      </c>
      <c r="T338">
        <v>42456.336344952702</v>
      </c>
      <c r="U338">
        <v>49239.132602024001</v>
      </c>
      <c r="V338">
        <v>50905.926593690601</v>
      </c>
      <c r="W338">
        <v>54214.559300407702</v>
      </c>
      <c r="X338">
        <v>70318.032068839893</v>
      </c>
      <c r="Y338">
        <v>69847.651259609804</v>
      </c>
      <c r="Z338">
        <v>54441.837662632097</v>
      </c>
      <c r="AA338">
        <v>67794.751036300397</v>
      </c>
      <c r="AB338">
        <v>69987.640347963796</v>
      </c>
      <c r="AC338">
        <v>44630.661144427497</v>
      </c>
      <c r="AD338">
        <v>54581.151143737297</v>
      </c>
      <c r="AE338">
        <v>55744.428001064698</v>
      </c>
      <c r="AG338">
        <f t="shared" si="20"/>
        <v>49512.119197024935</v>
      </c>
      <c r="AH338">
        <f t="shared" si="21"/>
        <v>60173.412440553686</v>
      </c>
      <c r="AI338">
        <f t="shared" si="22"/>
        <v>0.8228238550695256</v>
      </c>
      <c r="AJ338">
        <f t="shared" si="23"/>
        <v>-0.28134447422381492</v>
      </c>
    </row>
    <row r="339" spans="1:36" x14ac:dyDescent="0.25">
      <c r="A339" t="s">
        <v>4688</v>
      </c>
      <c r="B339" t="s">
        <v>4689</v>
      </c>
      <c r="C339">
        <v>11</v>
      </c>
      <c r="D339">
        <v>3</v>
      </c>
      <c r="E339">
        <v>54.820900000000002</v>
      </c>
      <c r="F339">
        <v>1.4413704836248899E-2</v>
      </c>
      <c r="G339">
        <v>1.93783709370004E-2</v>
      </c>
      <c r="H339">
        <v>1.1781651146201499</v>
      </c>
      <c r="I339">
        <v>-0.23654174065466427</v>
      </c>
      <c r="J339" t="s">
        <v>32</v>
      </c>
      <c r="K339" t="s">
        <v>6083</v>
      </c>
      <c r="L339" t="s">
        <v>4690</v>
      </c>
      <c r="M339" t="s">
        <v>4688</v>
      </c>
      <c r="N339">
        <v>30051.327538436799</v>
      </c>
      <c r="O339">
        <v>34815.3137796878</v>
      </c>
      <c r="P339">
        <v>36280.499276283597</v>
      </c>
      <c r="Q339">
        <v>30073.833873837499</v>
      </c>
      <c r="R339">
        <v>36236.840550843503</v>
      </c>
      <c r="S339">
        <v>37786.223426585799</v>
      </c>
      <c r="T339">
        <v>29306.437209083</v>
      </c>
      <c r="U339">
        <v>34932.992992856001</v>
      </c>
      <c r="V339">
        <v>36445.490141672097</v>
      </c>
      <c r="W339">
        <v>39826.763274203899</v>
      </c>
      <c r="X339">
        <v>48982.349536298701</v>
      </c>
      <c r="Y339">
        <v>48648.191417506598</v>
      </c>
      <c r="Z339">
        <v>33296.059773439498</v>
      </c>
      <c r="AA339">
        <v>37537.935987963298</v>
      </c>
      <c r="AB339">
        <v>39088.889967864699</v>
      </c>
      <c r="AC339">
        <v>32428.036847827101</v>
      </c>
      <c r="AD339">
        <v>38767.395896963098</v>
      </c>
      <c r="AE339">
        <v>41859.204095536101</v>
      </c>
      <c r="AG339">
        <f t="shared" si="20"/>
        <v>33992.106532142898</v>
      </c>
      <c r="AH339">
        <f t="shared" si="21"/>
        <v>40048.314088622545</v>
      </c>
      <c r="AI339">
        <f t="shared" si="22"/>
        <v>0.84877746556127376</v>
      </c>
      <c r="AJ339">
        <f t="shared" si="23"/>
        <v>-0.23654174065466427</v>
      </c>
    </row>
    <row r="340" spans="1:36" x14ac:dyDescent="0.25">
      <c r="A340" t="s">
        <v>488</v>
      </c>
      <c r="B340" t="s">
        <v>489</v>
      </c>
      <c r="C340">
        <v>5</v>
      </c>
      <c r="D340">
        <v>1</v>
      </c>
      <c r="E340">
        <v>33.367899999999999</v>
      </c>
      <c r="F340">
        <v>1.44140056730231E-2</v>
      </c>
      <c r="G340">
        <v>1.93783709370004E-2</v>
      </c>
      <c r="H340">
        <v>1.3031466760735599</v>
      </c>
      <c r="I340">
        <v>-0.38199947602780371</v>
      </c>
      <c r="J340" t="s">
        <v>32</v>
      </c>
      <c r="K340" t="s">
        <v>6083</v>
      </c>
      <c r="L340" t="s">
        <v>490</v>
      </c>
      <c r="M340" t="s">
        <v>488</v>
      </c>
      <c r="N340">
        <v>17112.2233656764</v>
      </c>
      <c r="O340">
        <v>20097.074583408899</v>
      </c>
      <c r="P340">
        <v>19543.941952896701</v>
      </c>
      <c r="Q340">
        <v>21973.137106451399</v>
      </c>
      <c r="R340">
        <v>28527.6294330485</v>
      </c>
      <c r="S340">
        <v>28463.402712798401</v>
      </c>
      <c r="T340">
        <v>18482.133222263899</v>
      </c>
      <c r="U340">
        <v>22070.850487469601</v>
      </c>
      <c r="V340">
        <v>22741.462265267401</v>
      </c>
      <c r="W340">
        <v>32360.761241886099</v>
      </c>
      <c r="X340">
        <v>36736.180875634498</v>
      </c>
      <c r="Y340">
        <v>39628.544583440198</v>
      </c>
      <c r="Z340">
        <v>22562.463583790799</v>
      </c>
      <c r="AA340">
        <v>28658.0701587201</v>
      </c>
      <c r="AB340">
        <v>28486.037338696398</v>
      </c>
      <c r="AC340">
        <v>20453.230055951801</v>
      </c>
      <c r="AD340">
        <v>24604.202980446102</v>
      </c>
      <c r="AE340">
        <v>25852.146692389899</v>
      </c>
      <c r="AG340">
        <f t="shared" si="20"/>
        <v>22112.428347697907</v>
      </c>
      <c r="AH340">
        <f t="shared" si="21"/>
        <v>28815.737501217325</v>
      </c>
      <c r="AI340">
        <f t="shared" si="22"/>
        <v>0.76737332670259661</v>
      </c>
      <c r="AJ340">
        <f t="shared" si="23"/>
        <v>-0.38199947602780371</v>
      </c>
    </row>
    <row r="341" spans="1:36" x14ac:dyDescent="0.25">
      <c r="A341" t="s">
        <v>2024</v>
      </c>
      <c r="B341" t="s">
        <v>2025</v>
      </c>
      <c r="C341">
        <v>8</v>
      </c>
      <c r="D341">
        <v>2</v>
      </c>
      <c r="E341">
        <v>54.572499999999998</v>
      </c>
      <c r="F341">
        <v>1.4472763991024601E-2</v>
      </c>
      <c r="G341">
        <v>1.93783709370004E-2</v>
      </c>
      <c r="H341">
        <v>1.19444789239212</v>
      </c>
      <c r="I341">
        <v>0.25634391781499855</v>
      </c>
      <c r="J341" t="s">
        <v>6083</v>
      </c>
      <c r="K341" t="s">
        <v>32</v>
      </c>
      <c r="L341" t="s">
        <v>2026</v>
      </c>
      <c r="M341" t="s">
        <v>2024</v>
      </c>
      <c r="N341">
        <v>24805.866278662801</v>
      </c>
      <c r="O341">
        <v>30946.011074208</v>
      </c>
      <c r="P341">
        <v>31595.5370594704</v>
      </c>
      <c r="Q341">
        <v>20226.364792889199</v>
      </c>
      <c r="R341">
        <v>25770.229929089201</v>
      </c>
      <c r="S341">
        <v>25514.688851394902</v>
      </c>
      <c r="T341">
        <v>26584.9649861285</v>
      </c>
      <c r="U341">
        <v>30611.334182320301</v>
      </c>
      <c r="V341">
        <v>30733.9827565081</v>
      </c>
      <c r="W341">
        <v>19578.477500564401</v>
      </c>
      <c r="X341">
        <v>23213.7534377021</v>
      </c>
      <c r="Y341">
        <v>24149.920247132599</v>
      </c>
      <c r="Z341">
        <v>20778.7378026349</v>
      </c>
      <c r="AA341">
        <v>25770.729035048498</v>
      </c>
      <c r="AB341">
        <v>27481.626801734499</v>
      </c>
      <c r="AC341">
        <v>18910.4027139073</v>
      </c>
      <c r="AD341">
        <v>22898.820360324</v>
      </c>
      <c r="AE341">
        <v>23830.965372139999</v>
      </c>
      <c r="AG341">
        <f t="shared" si="20"/>
        <v>27420.997767852379</v>
      </c>
      <c r="AH341">
        <f t="shared" si="21"/>
        <v>22957.048141243144</v>
      </c>
      <c r="AI341">
        <f t="shared" si="22"/>
        <v>1.1944478923921231</v>
      </c>
      <c r="AJ341">
        <f t="shared" si="23"/>
        <v>0.25634391781499855</v>
      </c>
    </row>
    <row r="342" spans="1:36" x14ac:dyDescent="0.25">
      <c r="A342" t="s">
        <v>6281</v>
      </c>
      <c r="B342" t="s">
        <v>6282</v>
      </c>
      <c r="C342">
        <v>2</v>
      </c>
      <c r="D342">
        <v>0</v>
      </c>
      <c r="E342">
        <v>12.712999999999999</v>
      </c>
      <c r="F342">
        <v>1.4497160898238199E-2</v>
      </c>
      <c r="G342">
        <v>1.93783709370004E-2</v>
      </c>
      <c r="H342">
        <v>1.37129668512157</v>
      </c>
      <c r="I342">
        <v>-0.45554073730804695</v>
      </c>
      <c r="J342" t="s">
        <v>32</v>
      </c>
      <c r="K342" t="s">
        <v>6083</v>
      </c>
      <c r="L342" t="s">
        <v>6283</v>
      </c>
      <c r="M342" t="s">
        <v>6281</v>
      </c>
      <c r="N342">
        <v>6360.4827752250803</v>
      </c>
      <c r="O342">
        <v>7334.8445066499298</v>
      </c>
      <c r="P342">
        <v>8155.1529579504904</v>
      </c>
      <c r="Q342">
        <v>6516.7772583707801</v>
      </c>
      <c r="R342">
        <v>10904.7543384814</v>
      </c>
      <c r="S342">
        <v>10355.9345231141</v>
      </c>
      <c r="T342">
        <v>7506.0045311658896</v>
      </c>
      <c r="U342">
        <v>10875.568947102</v>
      </c>
      <c r="V342">
        <v>9183.9004347539594</v>
      </c>
      <c r="W342">
        <v>11725.840625934299</v>
      </c>
      <c r="X342">
        <v>16942.186232338201</v>
      </c>
      <c r="Y342">
        <v>16256.3704203002</v>
      </c>
      <c r="Z342">
        <v>7342.2193094638396</v>
      </c>
      <c r="AA342">
        <v>11630.6893817983</v>
      </c>
      <c r="AB342">
        <v>11022.4218056593</v>
      </c>
      <c r="AC342">
        <v>9032.1847490541204</v>
      </c>
      <c r="AD342">
        <v>10921.430277032199</v>
      </c>
      <c r="AE342">
        <v>10981.738531725199</v>
      </c>
      <c r="AG342">
        <f t="shared" si="20"/>
        <v>8577.0466969792924</v>
      </c>
      <c r="AH342">
        <f t="shared" si="21"/>
        <v>11761.67570370063</v>
      </c>
      <c r="AI342">
        <f t="shared" si="22"/>
        <v>0.72923679525364371</v>
      </c>
      <c r="AJ342">
        <f t="shared" si="23"/>
        <v>-0.45554073730804695</v>
      </c>
    </row>
    <row r="343" spans="1:36" x14ac:dyDescent="0.25">
      <c r="A343" t="s">
        <v>179</v>
      </c>
      <c r="B343" t="s">
        <v>180</v>
      </c>
      <c r="C343">
        <v>29</v>
      </c>
      <c r="D343">
        <v>8</v>
      </c>
      <c r="E343">
        <v>195.4272</v>
      </c>
      <c r="F343">
        <v>1.45908536622146E-2</v>
      </c>
      <c r="G343">
        <v>1.9446582057906E-2</v>
      </c>
      <c r="H343">
        <v>1.1542049183477701</v>
      </c>
      <c r="I343">
        <v>-0.20689938380919146</v>
      </c>
      <c r="J343" t="s">
        <v>32</v>
      </c>
      <c r="K343" t="s">
        <v>6083</v>
      </c>
      <c r="L343" t="s">
        <v>181</v>
      </c>
      <c r="M343" t="s">
        <v>179</v>
      </c>
      <c r="N343">
        <v>116348.90432278199</v>
      </c>
      <c r="O343">
        <v>137829.48025284</v>
      </c>
      <c r="P343">
        <v>139300.74635834401</v>
      </c>
      <c r="Q343">
        <v>109909.936564955</v>
      </c>
      <c r="R343">
        <v>131080.532972393</v>
      </c>
      <c r="S343">
        <v>137902.063571106</v>
      </c>
      <c r="T343">
        <v>110793.38613554</v>
      </c>
      <c r="U343">
        <v>130122.533002829</v>
      </c>
      <c r="V343">
        <v>129592.809570404</v>
      </c>
      <c r="W343">
        <v>134326.838610123</v>
      </c>
      <c r="X343">
        <v>164679.40966281499</v>
      </c>
      <c r="Y343">
        <v>173234.76275771999</v>
      </c>
      <c r="Z343">
        <v>132243.93516326501</v>
      </c>
      <c r="AA343">
        <v>156281.22996035599</v>
      </c>
      <c r="AB343">
        <v>159879.03236303301</v>
      </c>
      <c r="AC343">
        <v>118981.317221707</v>
      </c>
      <c r="AD343">
        <v>138854.583237251</v>
      </c>
      <c r="AE343">
        <v>140637.06142038901</v>
      </c>
      <c r="AG343">
        <f t="shared" si="20"/>
        <v>126986.7103056881</v>
      </c>
      <c r="AH343">
        <f t="shared" si="21"/>
        <v>146568.68559962875</v>
      </c>
      <c r="AI343">
        <f t="shared" si="22"/>
        <v>0.86639727842391012</v>
      </c>
      <c r="AJ343">
        <f t="shared" si="23"/>
        <v>-0.20689938380919146</v>
      </c>
    </row>
    <row r="344" spans="1:36" x14ac:dyDescent="0.25">
      <c r="A344" t="s">
        <v>2267</v>
      </c>
      <c r="B344" t="s">
        <v>2268</v>
      </c>
      <c r="C344">
        <v>5</v>
      </c>
      <c r="D344">
        <v>3</v>
      </c>
      <c r="E344">
        <v>40.245699999999999</v>
      </c>
      <c r="F344">
        <v>1.4690705052898399E-2</v>
      </c>
      <c r="G344">
        <v>1.9522579688012201E-2</v>
      </c>
      <c r="H344">
        <v>1.22479475208894</v>
      </c>
      <c r="I344">
        <v>-0.29254000640928701</v>
      </c>
      <c r="J344" t="s">
        <v>32</v>
      </c>
      <c r="K344" t="s">
        <v>6083</v>
      </c>
      <c r="L344" t="s">
        <v>2269</v>
      </c>
      <c r="M344" t="s">
        <v>2267</v>
      </c>
      <c r="N344">
        <v>26290.6814581055</v>
      </c>
      <c r="O344">
        <v>31845.0603464415</v>
      </c>
      <c r="P344">
        <v>33638.838796342199</v>
      </c>
      <c r="Q344">
        <v>26434.546561090901</v>
      </c>
      <c r="R344">
        <v>33261.982257415097</v>
      </c>
      <c r="S344">
        <v>34424.222929988202</v>
      </c>
      <c r="T344">
        <v>25166.4993675158</v>
      </c>
      <c r="U344">
        <v>29971.892037054698</v>
      </c>
      <c r="V344">
        <v>31226.658321711799</v>
      </c>
      <c r="W344">
        <v>37717.028453276798</v>
      </c>
      <c r="X344">
        <v>47639.129235299399</v>
      </c>
      <c r="Y344">
        <v>45139.2972120985</v>
      </c>
      <c r="Z344">
        <v>30674.041191049098</v>
      </c>
      <c r="AA344">
        <v>38053.500264476097</v>
      </c>
      <c r="AB344">
        <v>40449.638785077601</v>
      </c>
      <c r="AC344">
        <v>27883.972786876398</v>
      </c>
      <c r="AD344">
        <v>32586.648761195898</v>
      </c>
      <c r="AE344">
        <v>33319.830478655596</v>
      </c>
      <c r="AG344">
        <f t="shared" si="20"/>
        <v>30251.153563962856</v>
      </c>
      <c r="AH344">
        <f t="shared" si="21"/>
        <v>37051.454129778373</v>
      </c>
      <c r="AI344">
        <f t="shared" si="22"/>
        <v>0.81646332848377756</v>
      </c>
      <c r="AJ344">
        <f t="shared" si="23"/>
        <v>-0.29254000640928701</v>
      </c>
    </row>
    <row r="345" spans="1:36" x14ac:dyDescent="0.25">
      <c r="A345" t="s">
        <v>1250</v>
      </c>
      <c r="B345" t="s">
        <v>1251</v>
      </c>
      <c r="C345">
        <v>20</v>
      </c>
      <c r="D345">
        <v>14</v>
      </c>
      <c r="E345">
        <v>159.05699999999999</v>
      </c>
      <c r="F345">
        <v>1.4800170855047499E-2</v>
      </c>
      <c r="G345">
        <v>1.9545395075657002E-2</v>
      </c>
      <c r="H345">
        <v>1.1580207005610801</v>
      </c>
      <c r="I345">
        <v>-0.21166104290390547</v>
      </c>
      <c r="J345" t="s">
        <v>32</v>
      </c>
      <c r="K345" t="s">
        <v>6083</v>
      </c>
      <c r="L345" t="s">
        <v>1252</v>
      </c>
      <c r="M345" t="s">
        <v>1250</v>
      </c>
      <c r="N345">
        <v>175560.28307674101</v>
      </c>
      <c r="O345">
        <v>199507.998238878</v>
      </c>
      <c r="P345">
        <v>211343.84249650899</v>
      </c>
      <c r="Q345">
        <v>174505.796119187</v>
      </c>
      <c r="R345">
        <v>202418.51451018499</v>
      </c>
      <c r="S345">
        <v>210814.52216325101</v>
      </c>
      <c r="T345">
        <v>163816.57225301699</v>
      </c>
      <c r="U345">
        <v>197753.38583512799</v>
      </c>
      <c r="V345">
        <v>199874.05321031201</v>
      </c>
      <c r="W345">
        <v>221474.35629448199</v>
      </c>
      <c r="X345">
        <v>267246.172315726</v>
      </c>
      <c r="Y345">
        <v>261473.010248932</v>
      </c>
      <c r="Z345">
        <v>192568.800292295</v>
      </c>
      <c r="AA345">
        <v>229600.98999473301</v>
      </c>
      <c r="AB345">
        <v>228820.56048322099</v>
      </c>
      <c r="AC345">
        <v>179855.76199556299</v>
      </c>
      <c r="AD345">
        <v>211011.82385803101</v>
      </c>
      <c r="AE345">
        <v>217803.42513857299</v>
      </c>
      <c r="AG345">
        <f t="shared" si="20"/>
        <v>192843.88532257866</v>
      </c>
      <c r="AH345">
        <f t="shared" si="21"/>
        <v>223317.21118017286</v>
      </c>
      <c r="AI345">
        <f t="shared" si="22"/>
        <v>0.86354242157802941</v>
      </c>
      <c r="AJ345">
        <f t="shared" si="23"/>
        <v>-0.21166104290390547</v>
      </c>
    </row>
    <row r="346" spans="1:36" x14ac:dyDescent="0.25">
      <c r="A346" t="s">
        <v>1391</v>
      </c>
      <c r="B346" t="s">
        <v>1392</v>
      </c>
      <c r="C346">
        <v>27</v>
      </c>
      <c r="D346">
        <v>11</v>
      </c>
      <c r="E346">
        <v>181.5025</v>
      </c>
      <c r="F346">
        <v>1.4846193360392401E-2</v>
      </c>
      <c r="G346">
        <v>1.9545395075657002E-2</v>
      </c>
      <c r="H346">
        <v>1.14102833921724</v>
      </c>
      <c r="I346">
        <v>-0.1903346236515305</v>
      </c>
      <c r="J346" t="s">
        <v>32</v>
      </c>
      <c r="K346" t="s">
        <v>6083</v>
      </c>
      <c r="L346" t="s">
        <v>1393</v>
      </c>
      <c r="M346" t="s">
        <v>1391</v>
      </c>
      <c r="N346">
        <v>175885.44270790901</v>
      </c>
      <c r="O346">
        <v>219398.30009166201</v>
      </c>
      <c r="P346">
        <v>225226.375915507</v>
      </c>
      <c r="Q346">
        <v>191176.81999107701</v>
      </c>
      <c r="R346">
        <v>236363.51235451101</v>
      </c>
      <c r="S346">
        <v>239457.60006678599</v>
      </c>
      <c r="T346">
        <v>194782.041229344</v>
      </c>
      <c r="U346">
        <v>230793.05038522399</v>
      </c>
      <c r="V346">
        <v>235784.50318262601</v>
      </c>
      <c r="W346">
        <v>212053.84673957099</v>
      </c>
      <c r="X346">
        <v>254636.59256970501</v>
      </c>
      <c r="Y346">
        <v>260806.50242721901</v>
      </c>
      <c r="Z346">
        <v>221377.14606600499</v>
      </c>
      <c r="AA346">
        <v>246505.56320216099</v>
      </c>
      <c r="AB346">
        <v>252207.27597147299</v>
      </c>
      <c r="AC346">
        <v>225918.696200359</v>
      </c>
      <c r="AD346">
        <v>269053.93219476601</v>
      </c>
      <c r="AE346">
        <v>281153.658012353</v>
      </c>
      <c r="AG346">
        <f t="shared" si="20"/>
        <v>216540.84954718288</v>
      </c>
      <c r="AH346">
        <f t="shared" si="21"/>
        <v>247079.24593151241</v>
      </c>
      <c r="AI346">
        <f t="shared" si="22"/>
        <v>0.87640242194686624</v>
      </c>
      <c r="AJ346">
        <f t="shared" si="23"/>
        <v>-0.1903346236515305</v>
      </c>
    </row>
    <row r="347" spans="1:36" x14ac:dyDescent="0.25">
      <c r="A347" t="s">
        <v>3431</v>
      </c>
      <c r="B347" t="s">
        <v>3432</v>
      </c>
      <c r="C347">
        <v>8</v>
      </c>
      <c r="D347">
        <v>6</v>
      </c>
      <c r="E347">
        <v>47.793900000000001</v>
      </c>
      <c r="F347">
        <v>1.48735473444538E-2</v>
      </c>
      <c r="G347">
        <v>1.9545395075657002E-2</v>
      </c>
      <c r="H347">
        <v>1.2167552016702201</v>
      </c>
      <c r="I347">
        <v>-0.28303894220038256</v>
      </c>
      <c r="J347" t="s">
        <v>32</v>
      </c>
      <c r="K347" t="s">
        <v>6083</v>
      </c>
      <c r="L347" t="s">
        <v>3433</v>
      </c>
      <c r="M347" t="s">
        <v>3431</v>
      </c>
      <c r="N347">
        <v>26466.362858963301</v>
      </c>
      <c r="O347">
        <v>33033.1293655677</v>
      </c>
      <c r="P347">
        <v>34642.535802502498</v>
      </c>
      <c r="Q347">
        <v>26279.432198408202</v>
      </c>
      <c r="R347">
        <v>34404.655195257001</v>
      </c>
      <c r="S347">
        <v>35928.4077895097</v>
      </c>
      <c r="T347">
        <v>29805.215007494699</v>
      </c>
      <c r="U347">
        <v>33942.698561094097</v>
      </c>
      <c r="V347">
        <v>37224.747344121701</v>
      </c>
      <c r="W347">
        <v>44085.528766441101</v>
      </c>
      <c r="X347">
        <v>45912.0454742824</v>
      </c>
      <c r="Y347">
        <v>46855.515589666</v>
      </c>
      <c r="Z347">
        <v>33470.644281866502</v>
      </c>
      <c r="AA347">
        <v>40239.836666383002</v>
      </c>
      <c r="AB347">
        <v>42924.445645607397</v>
      </c>
      <c r="AC347">
        <v>28208.439703617601</v>
      </c>
      <c r="AD347">
        <v>35938.048929426797</v>
      </c>
      <c r="AE347">
        <v>37326.0636928772</v>
      </c>
      <c r="AG347">
        <f t="shared" si="20"/>
        <v>32414.131569213208</v>
      </c>
      <c r="AH347">
        <f t="shared" si="21"/>
        <v>39440.063194463117</v>
      </c>
      <c r="AI347">
        <f t="shared" si="22"/>
        <v>0.82185800284832555</v>
      </c>
      <c r="AJ347">
        <f t="shared" si="23"/>
        <v>-0.28303894220038256</v>
      </c>
    </row>
    <row r="348" spans="1:36" x14ac:dyDescent="0.25">
      <c r="A348" t="s">
        <v>4304</v>
      </c>
      <c r="B348" t="s">
        <v>4305</v>
      </c>
      <c r="C348">
        <v>5</v>
      </c>
      <c r="D348">
        <v>1</v>
      </c>
      <c r="E348">
        <v>34.770699999999998</v>
      </c>
      <c r="F348">
        <v>1.48793939815576E-2</v>
      </c>
      <c r="G348">
        <v>1.9545395075657002E-2</v>
      </c>
      <c r="H348">
        <v>1.15468648757728</v>
      </c>
      <c r="I348">
        <v>-0.20750119431231659</v>
      </c>
      <c r="J348" t="s">
        <v>32</v>
      </c>
      <c r="K348" t="s">
        <v>6083</v>
      </c>
      <c r="L348" t="s">
        <v>4306</v>
      </c>
      <c r="M348" t="s">
        <v>4304</v>
      </c>
      <c r="N348">
        <v>27118.077960661802</v>
      </c>
      <c r="O348">
        <v>33065.6158032311</v>
      </c>
      <c r="P348">
        <v>34383.715285847902</v>
      </c>
      <c r="Q348">
        <v>30155.601408848499</v>
      </c>
      <c r="R348">
        <v>35703.615604172701</v>
      </c>
      <c r="S348">
        <v>36584.779383457499</v>
      </c>
      <c r="T348">
        <v>25802.865702430299</v>
      </c>
      <c r="U348">
        <v>31209.887253438799</v>
      </c>
      <c r="V348">
        <v>30499.3063028781</v>
      </c>
      <c r="W348">
        <v>33082.734115428699</v>
      </c>
      <c r="X348">
        <v>37836.2019368193</v>
      </c>
      <c r="Y348">
        <v>37439.658465930297</v>
      </c>
      <c r="Z348">
        <v>36121.164145489201</v>
      </c>
      <c r="AA348">
        <v>39992.049442695497</v>
      </c>
      <c r="AB348">
        <v>43037.260405141104</v>
      </c>
      <c r="AC348">
        <v>29850.953430171699</v>
      </c>
      <c r="AD348">
        <v>34617.254564622599</v>
      </c>
      <c r="AE348">
        <v>36558.1235871975</v>
      </c>
      <c r="AG348">
        <f t="shared" si="20"/>
        <v>31613.718300551856</v>
      </c>
      <c r="AH348">
        <f t="shared" si="21"/>
        <v>36503.933343721765</v>
      </c>
      <c r="AI348">
        <f t="shared" si="22"/>
        <v>0.86603594201415102</v>
      </c>
      <c r="AJ348">
        <f t="shared" si="23"/>
        <v>-0.20750119431231659</v>
      </c>
    </row>
    <row r="349" spans="1:36" x14ac:dyDescent="0.25">
      <c r="A349" t="s">
        <v>236</v>
      </c>
      <c r="B349" t="s">
        <v>237</v>
      </c>
      <c r="C349">
        <v>7</v>
      </c>
      <c r="D349">
        <v>4</v>
      </c>
      <c r="E349">
        <v>51.268000000000001</v>
      </c>
      <c r="F349">
        <v>1.4930090213551401E-2</v>
      </c>
      <c r="G349">
        <v>1.9555632753067001E-2</v>
      </c>
      <c r="H349">
        <v>1.4028659757363899</v>
      </c>
      <c r="I349">
        <v>-0.48837718616635795</v>
      </c>
      <c r="J349" t="s">
        <v>32</v>
      </c>
      <c r="K349" t="s">
        <v>6083</v>
      </c>
      <c r="L349" t="s">
        <v>238</v>
      </c>
      <c r="M349" t="s">
        <v>236</v>
      </c>
      <c r="N349">
        <v>23517.030567764199</v>
      </c>
      <c r="O349">
        <v>29238.915848770201</v>
      </c>
      <c r="P349">
        <v>31111.8522548582</v>
      </c>
      <c r="Q349">
        <v>20982.869166680499</v>
      </c>
      <c r="R349">
        <v>24306.643347090001</v>
      </c>
      <c r="S349">
        <v>26643.980811019399</v>
      </c>
      <c r="T349">
        <v>18623.686119475598</v>
      </c>
      <c r="U349">
        <v>24358.651368155199</v>
      </c>
      <c r="V349">
        <v>25129.519871831901</v>
      </c>
      <c r="W349">
        <v>41647.070560480599</v>
      </c>
      <c r="X349">
        <v>51369.0432191898</v>
      </c>
      <c r="Y349">
        <v>53682.223932982597</v>
      </c>
      <c r="Z349">
        <v>26848.088509901099</v>
      </c>
      <c r="AA349">
        <v>30539.557126219599</v>
      </c>
      <c r="AB349">
        <v>31260.171761766702</v>
      </c>
      <c r="AC349">
        <v>23256.643398695502</v>
      </c>
      <c r="AD349">
        <v>27647.075385751399</v>
      </c>
      <c r="AE349">
        <v>27870.264856028702</v>
      </c>
      <c r="AG349">
        <f t="shared" si="20"/>
        <v>24879.23881729391</v>
      </c>
      <c r="AH349">
        <f t="shared" si="21"/>
        <v>34902.237639001774</v>
      </c>
      <c r="AI349">
        <f t="shared" si="22"/>
        <v>0.71282646902536739</v>
      </c>
      <c r="AJ349">
        <f t="shared" si="23"/>
        <v>-0.48837718616635795</v>
      </c>
    </row>
    <row r="350" spans="1:36" x14ac:dyDescent="0.25">
      <c r="A350" t="s">
        <v>479</v>
      </c>
      <c r="B350" t="s">
        <v>480</v>
      </c>
      <c r="C350">
        <v>9</v>
      </c>
      <c r="D350">
        <v>0</v>
      </c>
      <c r="E350">
        <v>51.986699999999999</v>
      </c>
      <c r="F350">
        <v>1.51664360706238E-2</v>
      </c>
      <c r="G350">
        <v>1.9808281383253201E-2</v>
      </c>
      <c r="H350">
        <v>1.2010641983035499</v>
      </c>
      <c r="I350">
        <v>-0.26431326686272327</v>
      </c>
      <c r="J350" t="s">
        <v>32</v>
      </c>
      <c r="K350" t="s">
        <v>6083</v>
      </c>
      <c r="L350" t="s">
        <v>481</v>
      </c>
      <c r="M350" t="s">
        <v>479</v>
      </c>
      <c r="N350">
        <v>34287.876121992398</v>
      </c>
      <c r="O350">
        <v>39049.758171421599</v>
      </c>
      <c r="P350">
        <v>40245.610041644897</v>
      </c>
      <c r="Q350">
        <v>34951.400926489201</v>
      </c>
      <c r="R350">
        <v>40023.578976535297</v>
      </c>
      <c r="S350">
        <v>41056.069119215703</v>
      </c>
      <c r="T350">
        <v>35116.268459031802</v>
      </c>
      <c r="U350">
        <v>38763.999025071498</v>
      </c>
      <c r="V350">
        <v>38335.002477055597</v>
      </c>
      <c r="W350">
        <v>50529.955497897899</v>
      </c>
      <c r="X350">
        <v>57996.361970703598</v>
      </c>
      <c r="Y350">
        <v>55228.462253437698</v>
      </c>
      <c r="Z350">
        <v>40442.088152088501</v>
      </c>
      <c r="AA350">
        <v>47416.556961059403</v>
      </c>
      <c r="AB350">
        <v>45474.114645267699</v>
      </c>
      <c r="AC350">
        <v>33555.289521982697</v>
      </c>
      <c r="AD350">
        <v>39090.343513748303</v>
      </c>
      <c r="AE350">
        <v>40826.0779073495</v>
      </c>
      <c r="AG350">
        <f t="shared" si="20"/>
        <v>37981.062590939779</v>
      </c>
      <c r="AH350">
        <f t="shared" si="21"/>
        <v>45617.694491503928</v>
      </c>
      <c r="AI350">
        <f t="shared" si="22"/>
        <v>0.83259496154531798</v>
      </c>
      <c r="AJ350">
        <f t="shared" si="23"/>
        <v>-0.26431326686272327</v>
      </c>
    </row>
    <row r="351" spans="1:36" x14ac:dyDescent="0.25">
      <c r="A351" t="s">
        <v>695</v>
      </c>
      <c r="B351" t="s">
        <v>696</v>
      </c>
      <c r="C351">
        <v>5</v>
      </c>
      <c r="D351">
        <v>1</v>
      </c>
      <c r="E351">
        <v>40.749600000000001</v>
      </c>
      <c r="F351">
        <v>1.5360683155144699E-2</v>
      </c>
      <c r="G351">
        <v>2.0004659863582699E-2</v>
      </c>
      <c r="H351">
        <v>1.3854329076788501</v>
      </c>
      <c r="I351">
        <v>-0.47033684715806173</v>
      </c>
      <c r="J351" t="s">
        <v>32</v>
      </c>
      <c r="K351" t="s">
        <v>6083</v>
      </c>
      <c r="L351" t="s">
        <v>697</v>
      </c>
      <c r="M351" t="s">
        <v>695</v>
      </c>
      <c r="N351">
        <v>27911.094656007601</v>
      </c>
      <c r="O351">
        <v>33144.873277845298</v>
      </c>
      <c r="P351">
        <v>32705.546912702601</v>
      </c>
      <c r="Q351">
        <v>36946.3421444466</v>
      </c>
      <c r="R351">
        <v>46781.250328435999</v>
      </c>
      <c r="S351">
        <v>46734.597467537104</v>
      </c>
      <c r="T351">
        <v>26984.469534440799</v>
      </c>
      <c r="U351">
        <v>31210.858229091202</v>
      </c>
      <c r="V351">
        <v>32698.149721400499</v>
      </c>
      <c r="W351">
        <v>55005.555147316998</v>
      </c>
      <c r="X351">
        <v>67275.178008160306</v>
      </c>
      <c r="Y351">
        <v>66871.612386149398</v>
      </c>
      <c r="Z351">
        <v>42641.195369611298</v>
      </c>
      <c r="AA351">
        <v>51678.493462227103</v>
      </c>
      <c r="AB351">
        <v>49820.215084748903</v>
      </c>
      <c r="AC351">
        <v>30046.572596875299</v>
      </c>
      <c r="AD351">
        <v>35507.330652100398</v>
      </c>
      <c r="AE351">
        <v>37727.561387344402</v>
      </c>
      <c r="AG351">
        <f t="shared" si="20"/>
        <v>35013.020252434195</v>
      </c>
      <c r="AH351">
        <f t="shared" si="21"/>
        <v>48508.190454948228</v>
      </c>
      <c r="AI351">
        <f t="shared" si="22"/>
        <v>0.72179604978158041</v>
      </c>
      <c r="AJ351">
        <f t="shared" si="23"/>
        <v>-0.47033684715806173</v>
      </c>
    </row>
    <row r="352" spans="1:36" x14ac:dyDescent="0.25">
      <c r="A352" t="s">
        <v>4613</v>
      </c>
      <c r="B352" t="s">
        <v>4614</v>
      </c>
      <c r="C352">
        <v>10</v>
      </c>
      <c r="D352">
        <v>3</v>
      </c>
      <c r="E352">
        <v>66.793700000000001</v>
      </c>
      <c r="F352">
        <v>1.54575560705118E-2</v>
      </c>
      <c r="G352">
        <v>2.00734674857177E-2</v>
      </c>
      <c r="H352">
        <v>1.1640199734619301</v>
      </c>
      <c r="I352">
        <v>-0.21911581371634112</v>
      </c>
      <c r="J352" t="s">
        <v>32</v>
      </c>
      <c r="K352" t="s">
        <v>6083</v>
      </c>
      <c r="L352" t="s">
        <v>4615</v>
      </c>
      <c r="M352" t="s">
        <v>4613</v>
      </c>
      <c r="N352">
        <v>28307.608679961701</v>
      </c>
      <c r="O352">
        <v>32832.198731564204</v>
      </c>
      <c r="P352">
        <v>31733.691303600001</v>
      </c>
      <c r="Q352">
        <v>27966.287071065399</v>
      </c>
      <c r="R352">
        <v>33616.373931801798</v>
      </c>
      <c r="S352">
        <v>33821.431499845297</v>
      </c>
      <c r="T352">
        <v>27729.5466981883</v>
      </c>
      <c r="U352">
        <v>32468.5521796986</v>
      </c>
      <c r="V352">
        <v>31841.145529336402</v>
      </c>
      <c r="W352">
        <v>37109.461729477698</v>
      </c>
      <c r="X352">
        <v>41088.286349529197</v>
      </c>
      <c r="Y352">
        <v>44385.925930922902</v>
      </c>
      <c r="Z352">
        <v>33445.023107981302</v>
      </c>
      <c r="AA352">
        <v>39213.747166204201</v>
      </c>
      <c r="AB352">
        <v>38169.906099690903</v>
      </c>
      <c r="AC352">
        <v>28769.277747050401</v>
      </c>
      <c r="AD352">
        <v>31227.398343312099</v>
      </c>
      <c r="AE352">
        <v>32885.369091047403</v>
      </c>
      <c r="AG352">
        <f t="shared" si="20"/>
        <v>31146.315069451302</v>
      </c>
      <c r="AH352">
        <f t="shared" si="21"/>
        <v>36254.932840579568</v>
      </c>
      <c r="AI352">
        <f t="shared" si="22"/>
        <v>0.85909178776880069</v>
      </c>
      <c r="AJ352">
        <f t="shared" si="23"/>
        <v>-0.21911581371634112</v>
      </c>
    </row>
    <row r="353" spans="1:36" x14ac:dyDescent="0.25">
      <c r="A353" t="s">
        <v>956</v>
      </c>
      <c r="B353" t="s">
        <v>957</v>
      </c>
      <c r="C353">
        <v>3</v>
      </c>
      <c r="D353">
        <v>1</v>
      </c>
      <c r="E353">
        <v>21.0107</v>
      </c>
      <c r="F353">
        <v>1.56296052254539E-2</v>
      </c>
      <c r="G353">
        <v>2.0188383348604101E-2</v>
      </c>
      <c r="H353">
        <v>1.3053514172768601</v>
      </c>
      <c r="I353">
        <v>-0.38443825101941947</v>
      </c>
      <c r="J353" t="s">
        <v>32</v>
      </c>
      <c r="K353" t="s">
        <v>6083</v>
      </c>
      <c r="L353" t="s">
        <v>958</v>
      </c>
      <c r="M353" t="s">
        <v>956</v>
      </c>
      <c r="N353">
        <v>16984.225294299598</v>
      </c>
      <c r="O353">
        <v>20403.6622464846</v>
      </c>
      <c r="P353">
        <v>20292.113689447098</v>
      </c>
      <c r="Q353">
        <v>20745.512349934001</v>
      </c>
      <c r="R353">
        <v>26760.926394305301</v>
      </c>
      <c r="S353">
        <v>28441.241135910699</v>
      </c>
      <c r="T353">
        <v>17276.643845206501</v>
      </c>
      <c r="U353">
        <v>21232.445632327399</v>
      </c>
      <c r="V353">
        <v>22708.839807464301</v>
      </c>
      <c r="W353">
        <v>29997.639368888402</v>
      </c>
      <c r="X353">
        <v>38245.945224291303</v>
      </c>
      <c r="Y353">
        <v>38035.705785452003</v>
      </c>
      <c r="Z353">
        <v>22346.1175890058</v>
      </c>
      <c r="AA353">
        <v>28377.9888729944</v>
      </c>
      <c r="AB353">
        <v>29025.8414051455</v>
      </c>
      <c r="AC353">
        <v>19745.169037592099</v>
      </c>
      <c r="AD353">
        <v>23667.881824350501</v>
      </c>
      <c r="AE353">
        <v>24899.704572062601</v>
      </c>
      <c r="AG353">
        <f t="shared" si="20"/>
        <v>21649.512266153281</v>
      </c>
      <c r="AH353">
        <f t="shared" si="21"/>
        <v>28260.221519975847</v>
      </c>
      <c r="AI353">
        <f t="shared" si="22"/>
        <v>0.76607723159035535</v>
      </c>
      <c r="AJ353">
        <f t="shared" si="23"/>
        <v>-0.38443825101941947</v>
      </c>
    </row>
    <row r="354" spans="1:36" x14ac:dyDescent="0.25">
      <c r="A354" t="s">
        <v>224</v>
      </c>
      <c r="B354" t="s">
        <v>225</v>
      </c>
      <c r="C354">
        <v>4</v>
      </c>
      <c r="D354">
        <v>0</v>
      </c>
      <c r="E354">
        <v>21.3186</v>
      </c>
      <c r="F354">
        <v>1.5634628394150901E-2</v>
      </c>
      <c r="G354">
        <v>2.0188383348604101E-2</v>
      </c>
      <c r="H354">
        <v>1.2972460939842301</v>
      </c>
      <c r="I354">
        <v>-0.37545219191977791</v>
      </c>
      <c r="J354" t="s">
        <v>32</v>
      </c>
      <c r="K354" t="s">
        <v>6083</v>
      </c>
      <c r="L354" t="s">
        <v>226</v>
      </c>
      <c r="M354" t="s">
        <v>224</v>
      </c>
      <c r="N354">
        <v>42033.086240164099</v>
      </c>
      <c r="O354">
        <v>50081.023569372701</v>
      </c>
      <c r="P354">
        <v>51504.489051490498</v>
      </c>
      <c r="Q354">
        <v>53040.766539830001</v>
      </c>
      <c r="R354">
        <v>73358.765037694306</v>
      </c>
      <c r="S354">
        <v>74442.660718364699</v>
      </c>
      <c r="T354">
        <v>44690.951248661797</v>
      </c>
      <c r="U354">
        <v>56483.039951263701</v>
      </c>
      <c r="V354">
        <v>55741.110191539097</v>
      </c>
      <c r="W354">
        <v>67856.758471545298</v>
      </c>
      <c r="X354">
        <v>98763.533201602404</v>
      </c>
      <c r="Y354">
        <v>88846.574380186998</v>
      </c>
      <c r="Z354">
        <v>54609.6268229243</v>
      </c>
      <c r="AA354">
        <v>78806.301059802907</v>
      </c>
      <c r="AB354">
        <v>77446.534352056493</v>
      </c>
      <c r="AC354">
        <v>52547.102115686299</v>
      </c>
      <c r="AD354">
        <v>65978.195132420995</v>
      </c>
      <c r="AE354">
        <v>65553.292690017493</v>
      </c>
      <c r="AG354">
        <f t="shared" si="20"/>
        <v>55708.432505375655</v>
      </c>
      <c r="AH354">
        <f t="shared" si="21"/>
        <v>72267.546469582579</v>
      </c>
      <c r="AI354">
        <f t="shared" si="22"/>
        <v>0.7708637587249948</v>
      </c>
      <c r="AJ354">
        <f t="shared" si="23"/>
        <v>-0.37545219191977791</v>
      </c>
    </row>
    <row r="355" spans="1:36" x14ac:dyDescent="0.25">
      <c r="A355" t="s">
        <v>2516</v>
      </c>
      <c r="B355" t="s">
        <v>2517</v>
      </c>
      <c r="C355">
        <v>16</v>
      </c>
      <c r="D355">
        <v>3</v>
      </c>
      <c r="E355">
        <v>99.728300000000004</v>
      </c>
      <c r="F355">
        <v>1.57078949908015E-2</v>
      </c>
      <c r="G355">
        <v>2.02256930546383E-2</v>
      </c>
      <c r="H355">
        <v>1.22729081486791</v>
      </c>
      <c r="I355">
        <v>-0.29547714586745405</v>
      </c>
      <c r="J355" t="s">
        <v>32</v>
      </c>
      <c r="K355" t="s">
        <v>6083</v>
      </c>
      <c r="L355" t="s">
        <v>2518</v>
      </c>
      <c r="M355" t="s">
        <v>2516</v>
      </c>
      <c r="N355">
        <v>76217.309893008802</v>
      </c>
      <c r="O355">
        <v>90592.536928018904</v>
      </c>
      <c r="P355">
        <v>91631.229380452496</v>
      </c>
      <c r="Q355">
        <v>75655.353247424093</v>
      </c>
      <c r="R355">
        <v>93366.218031665296</v>
      </c>
      <c r="S355">
        <v>96457.605202934894</v>
      </c>
      <c r="T355">
        <v>71585.771060954197</v>
      </c>
      <c r="U355">
        <v>84895.783167429807</v>
      </c>
      <c r="V355">
        <v>84634.808661959498</v>
      </c>
      <c r="W355">
        <v>97165.597528313301</v>
      </c>
      <c r="X355">
        <v>129993.105983972</v>
      </c>
      <c r="Y355">
        <v>134195.18086609899</v>
      </c>
      <c r="Z355">
        <v>89670.094947405407</v>
      </c>
      <c r="AA355">
        <v>113099.66103452801</v>
      </c>
      <c r="AB355">
        <v>114250.499222324</v>
      </c>
      <c r="AC355">
        <v>76146.492570629707</v>
      </c>
      <c r="AD355">
        <v>91720.1534316662</v>
      </c>
      <c r="AE355">
        <v>92681.625746475198</v>
      </c>
      <c r="AG355">
        <f t="shared" si="20"/>
        <v>85004.068397094205</v>
      </c>
      <c r="AH355">
        <f t="shared" si="21"/>
        <v>104324.71237015698</v>
      </c>
      <c r="AI355">
        <f t="shared" si="22"/>
        <v>0.81480280621804413</v>
      </c>
      <c r="AJ355">
        <f t="shared" si="23"/>
        <v>-0.29547714586745405</v>
      </c>
    </row>
    <row r="356" spans="1:36" x14ac:dyDescent="0.25">
      <c r="A356" t="s">
        <v>350</v>
      </c>
      <c r="B356" t="s">
        <v>351</v>
      </c>
      <c r="C356">
        <v>13</v>
      </c>
      <c r="D356">
        <v>6</v>
      </c>
      <c r="E356">
        <v>89.863699999999994</v>
      </c>
      <c r="F356">
        <v>1.59104167515133E-2</v>
      </c>
      <c r="G356">
        <v>2.0428754402798E-2</v>
      </c>
      <c r="H356">
        <v>1.18975533442415</v>
      </c>
      <c r="I356">
        <v>-0.25066492302542204</v>
      </c>
      <c r="J356" t="s">
        <v>32</v>
      </c>
      <c r="K356" t="s">
        <v>6083</v>
      </c>
      <c r="L356" t="s">
        <v>352</v>
      </c>
      <c r="M356" t="s">
        <v>350</v>
      </c>
      <c r="N356">
        <v>61950.344246308603</v>
      </c>
      <c r="O356">
        <v>75227.231269947602</v>
      </c>
      <c r="P356">
        <v>75614.581854623699</v>
      </c>
      <c r="Q356">
        <v>77225.551238803004</v>
      </c>
      <c r="R356">
        <v>94636.467005644707</v>
      </c>
      <c r="S356">
        <v>96364.212942473707</v>
      </c>
      <c r="T356">
        <v>67539.125512134604</v>
      </c>
      <c r="U356">
        <v>78270.9774750957</v>
      </c>
      <c r="V356">
        <v>76315.497304391305</v>
      </c>
      <c r="W356">
        <v>92941.377065701701</v>
      </c>
      <c r="X356">
        <v>108297.556829489</v>
      </c>
      <c r="Y356">
        <v>106975.302840964</v>
      </c>
      <c r="Z356">
        <v>81794.921634886094</v>
      </c>
      <c r="AA356">
        <v>101051.348647644</v>
      </c>
      <c r="AB356">
        <v>101466.553125626</v>
      </c>
      <c r="AC356">
        <v>73376.416929358398</v>
      </c>
      <c r="AD356">
        <v>84740.991888682402</v>
      </c>
      <c r="AE356">
        <v>85924.842639526207</v>
      </c>
      <c r="AG356">
        <f t="shared" si="20"/>
        <v>78127.109872158093</v>
      </c>
      <c r="AH356">
        <f t="shared" si="21"/>
        <v>92952.145733541984</v>
      </c>
      <c r="AI356">
        <f t="shared" si="22"/>
        <v>0.84050894420574684</v>
      </c>
      <c r="AJ356">
        <f t="shared" si="23"/>
        <v>-0.25066492302542204</v>
      </c>
    </row>
    <row r="357" spans="1:36" x14ac:dyDescent="0.25">
      <c r="A357" t="s">
        <v>1070</v>
      </c>
      <c r="B357" t="s">
        <v>1071</v>
      </c>
      <c r="C357">
        <v>16</v>
      </c>
      <c r="D357">
        <v>10</v>
      </c>
      <c r="E357">
        <v>97.811400000000006</v>
      </c>
      <c r="F357">
        <v>1.60960542311352E-2</v>
      </c>
      <c r="G357">
        <v>2.05520393111253E-2</v>
      </c>
      <c r="H357">
        <v>1.19812924090962</v>
      </c>
      <c r="I357">
        <v>-0.26078353847950902</v>
      </c>
      <c r="J357" t="s">
        <v>32</v>
      </c>
      <c r="K357" t="s">
        <v>6083</v>
      </c>
      <c r="L357" t="s">
        <v>1072</v>
      </c>
      <c r="M357" t="s">
        <v>1070</v>
      </c>
      <c r="N357">
        <v>49459.446404202703</v>
      </c>
      <c r="O357">
        <v>59198.735587228002</v>
      </c>
      <c r="P357">
        <v>59165.061011604201</v>
      </c>
      <c r="Q357">
        <v>54536.065566678102</v>
      </c>
      <c r="R357">
        <v>65499.020495267803</v>
      </c>
      <c r="S357">
        <v>67991.555316269107</v>
      </c>
      <c r="T357">
        <v>52568.758299200999</v>
      </c>
      <c r="U357">
        <v>62653.075741726701</v>
      </c>
      <c r="V357">
        <v>63087.134786143899</v>
      </c>
      <c r="W357">
        <v>68126.354191792707</v>
      </c>
      <c r="X357">
        <v>87277.886950986402</v>
      </c>
      <c r="Y357">
        <v>90211.578462960504</v>
      </c>
      <c r="Z357">
        <v>59709.141060602298</v>
      </c>
      <c r="AA357">
        <v>73700.259382834702</v>
      </c>
      <c r="AB357">
        <v>73399.5024340573</v>
      </c>
      <c r="AC357">
        <v>54570.687146174998</v>
      </c>
      <c r="AD357">
        <v>66559.959991117707</v>
      </c>
      <c r="AE357">
        <v>66435.971699113099</v>
      </c>
      <c r="AG357">
        <f t="shared" si="20"/>
        <v>59350.983689813496</v>
      </c>
      <c r="AH357">
        <f t="shared" si="21"/>
        <v>71110.14903551554</v>
      </c>
      <c r="AI357">
        <f t="shared" si="22"/>
        <v>0.8346345000651173</v>
      </c>
      <c r="AJ357">
        <f t="shared" si="23"/>
        <v>-0.26078353847950902</v>
      </c>
    </row>
    <row r="358" spans="1:36" x14ac:dyDescent="0.25">
      <c r="A358" t="s">
        <v>428</v>
      </c>
      <c r="B358" t="s">
        <v>429</v>
      </c>
      <c r="C358">
        <v>6</v>
      </c>
      <c r="D358">
        <v>3</v>
      </c>
      <c r="E358">
        <v>39.728999999999999</v>
      </c>
      <c r="F358">
        <v>1.6096611165955201E-2</v>
      </c>
      <c r="G358">
        <v>2.05520393111253E-2</v>
      </c>
      <c r="H358">
        <v>1.25543804746717</v>
      </c>
      <c r="I358">
        <v>-0.32819083719790715</v>
      </c>
      <c r="J358" t="s">
        <v>32</v>
      </c>
      <c r="K358" t="s">
        <v>6083</v>
      </c>
      <c r="L358" t="s">
        <v>430</v>
      </c>
      <c r="M358" t="s">
        <v>428</v>
      </c>
      <c r="N358">
        <v>77716.731148022998</v>
      </c>
      <c r="O358">
        <v>98049.197485427401</v>
      </c>
      <c r="P358">
        <v>104412.92092724401</v>
      </c>
      <c r="Q358">
        <v>99637.775655682606</v>
      </c>
      <c r="R358">
        <v>136067.71278058999</v>
      </c>
      <c r="S358">
        <v>138632.52324849999</v>
      </c>
      <c r="T358">
        <v>72971.638454637301</v>
      </c>
      <c r="U358">
        <v>94182.166413864601</v>
      </c>
      <c r="V358">
        <v>90147.034076366195</v>
      </c>
      <c r="W358">
        <v>109913.263059599</v>
      </c>
      <c r="X358">
        <v>139476.28127534699</v>
      </c>
      <c r="Y358">
        <v>145807.01772676801</v>
      </c>
      <c r="Z358">
        <v>115036.930501808</v>
      </c>
      <c r="AA358">
        <v>138177.091213198</v>
      </c>
      <c r="AB358">
        <v>153261.61992685599</v>
      </c>
      <c r="AC358">
        <v>95792.614214767294</v>
      </c>
      <c r="AD358">
        <v>116982.491859128</v>
      </c>
      <c r="AE358">
        <v>130283.323395489</v>
      </c>
      <c r="AG358">
        <f t="shared" si="20"/>
        <v>101313.07779892611</v>
      </c>
      <c r="AH358">
        <f t="shared" si="21"/>
        <v>127192.29257477337</v>
      </c>
      <c r="AI358">
        <f t="shared" si="22"/>
        <v>0.79653472508459211</v>
      </c>
      <c r="AJ358">
        <f t="shared" si="23"/>
        <v>-0.32819083719790715</v>
      </c>
    </row>
    <row r="359" spans="1:36" x14ac:dyDescent="0.25">
      <c r="A359" t="s">
        <v>3548</v>
      </c>
      <c r="B359" t="s">
        <v>3549</v>
      </c>
      <c r="C359">
        <v>18</v>
      </c>
      <c r="D359">
        <v>9</v>
      </c>
      <c r="E359">
        <v>103.48650000000001</v>
      </c>
      <c r="F359">
        <v>1.6213036591824902E-2</v>
      </c>
      <c r="G359">
        <v>2.0559720447576799E-2</v>
      </c>
      <c r="H359">
        <v>1.21321269312331</v>
      </c>
      <c r="I359">
        <v>-0.27883249721439929</v>
      </c>
      <c r="J359" t="s">
        <v>32</v>
      </c>
      <c r="K359" t="s">
        <v>6083</v>
      </c>
      <c r="L359" t="s">
        <v>3550</v>
      </c>
      <c r="M359" t="s">
        <v>3548</v>
      </c>
      <c r="N359">
        <v>76278.340752943201</v>
      </c>
      <c r="O359">
        <v>89420.484239124897</v>
      </c>
      <c r="P359">
        <v>89098.792410850496</v>
      </c>
      <c r="Q359">
        <v>93265.744330593399</v>
      </c>
      <c r="R359">
        <v>112293.079845817</v>
      </c>
      <c r="S359">
        <v>117076.449378697</v>
      </c>
      <c r="T359">
        <v>83247.406448336798</v>
      </c>
      <c r="U359">
        <v>98286.395839853401</v>
      </c>
      <c r="V359">
        <v>97148.281780571706</v>
      </c>
      <c r="W359">
        <v>119299.027581735</v>
      </c>
      <c r="X359">
        <v>144137.695540007</v>
      </c>
      <c r="Y359">
        <v>143009.16236159901</v>
      </c>
      <c r="Z359">
        <v>97424.334948940406</v>
      </c>
      <c r="AA359">
        <v>116232.847395602</v>
      </c>
      <c r="AB359">
        <v>116935.15938882501</v>
      </c>
      <c r="AC359">
        <v>87735.724977462305</v>
      </c>
      <c r="AD359">
        <v>104270.558417144</v>
      </c>
      <c r="AE359">
        <v>109605.04386413</v>
      </c>
      <c r="AG359">
        <f t="shared" si="20"/>
        <v>95123.886114087552</v>
      </c>
      <c r="AH359">
        <f t="shared" si="21"/>
        <v>115405.5060528272</v>
      </c>
      <c r="AI359">
        <f t="shared" si="22"/>
        <v>0.82425777909196396</v>
      </c>
      <c r="AJ359">
        <f t="shared" si="23"/>
        <v>-0.27883249721439929</v>
      </c>
    </row>
    <row r="360" spans="1:36" x14ac:dyDescent="0.25">
      <c r="A360" t="s">
        <v>3188</v>
      </c>
      <c r="B360" t="s">
        <v>3189</v>
      </c>
      <c r="C360">
        <v>7</v>
      </c>
      <c r="D360">
        <v>5</v>
      </c>
      <c r="E360">
        <v>47.622599999999998</v>
      </c>
      <c r="F360">
        <v>1.62263563954704E-2</v>
      </c>
      <c r="G360">
        <v>2.0559720447576799E-2</v>
      </c>
      <c r="H360">
        <v>1.2419774946196001</v>
      </c>
      <c r="I360">
        <v>-0.31263903129200032</v>
      </c>
      <c r="J360" t="s">
        <v>32</v>
      </c>
      <c r="K360" t="s">
        <v>6083</v>
      </c>
      <c r="L360" t="s">
        <v>3190</v>
      </c>
      <c r="M360" t="s">
        <v>3188</v>
      </c>
      <c r="N360">
        <v>27030.9623761496</v>
      </c>
      <c r="O360">
        <v>29848.5789024279</v>
      </c>
      <c r="P360">
        <v>32597.7345161741</v>
      </c>
      <c r="Q360">
        <v>31025.8665802012</v>
      </c>
      <c r="R360">
        <v>35158.842718666398</v>
      </c>
      <c r="S360">
        <v>39390.374603070202</v>
      </c>
      <c r="T360">
        <v>24465.064996159901</v>
      </c>
      <c r="U360">
        <v>27541.608731152999</v>
      </c>
      <c r="V360">
        <v>27570.9724740641</v>
      </c>
      <c r="W360">
        <v>36240.577188874602</v>
      </c>
      <c r="X360">
        <v>44224.4401701811</v>
      </c>
      <c r="Y360">
        <v>44473.978694026096</v>
      </c>
      <c r="Z360">
        <v>38697.535573361602</v>
      </c>
      <c r="AA360">
        <v>43180.354392043497</v>
      </c>
      <c r="AB360">
        <v>43839.150174598901</v>
      </c>
      <c r="AC360">
        <v>26775.422420755502</v>
      </c>
      <c r="AD360">
        <v>30458.6994333439</v>
      </c>
      <c r="AE360">
        <v>33194.128625462603</v>
      </c>
      <c r="AG360">
        <f t="shared" si="20"/>
        <v>30514.445099785153</v>
      </c>
      <c r="AH360">
        <f t="shared" si="21"/>
        <v>37898.254074738637</v>
      </c>
      <c r="AI360">
        <f t="shared" si="22"/>
        <v>0.80516756892304397</v>
      </c>
      <c r="AJ360">
        <f t="shared" si="23"/>
        <v>-0.31263903129200032</v>
      </c>
    </row>
    <row r="361" spans="1:36" x14ac:dyDescent="0.25">
      <c r="A361" t="s">
        <v>1184</v>
      </c>
      <c r="B361" t="s">
        <v>1185</v>
      </c>
      <c r="C361">
        <v>14</v>
      </c>
      <c r="D361">
        <v>6</v>
      </c>
      <c r="E361">
        <v>104.15560000000001</v>
      </c>
      <c r="F361">
        <v>1.6259857452888299E-2</v>
      </c>
      <c r="G361">
        <v>2.0559720447576799E-2</v>
      </c>
      <c r="H361">
        <v>1.1666878117083399</v>
      </c>
      <c r="I361">
        <v>-0.22241856896814322</v>
      </c>
      <c r="J361" t="s">
        <v>32</v>
      </c>
      <c r="K361" t="s">
        <v>6083</v>
      </c>
      <c r="L361" t="s">
        <v>1186</v>
      </c>
      <c r="M361" t="s">
        <v>1184</v>
      </c>
      <c r="N361">
        <v>79374.964359339807</v>
      </c>
      <c r="O361">
        <v>87938.022367028694</v>
      </c>
      <c r="P361">
        <v>91762.617281865401</v>
      </c>
      <c r="Q361">
        <v>86302.211176307595</v>
      </c>
      <c r="R361">
        <v>104062.476768825</v>
      </c>
      <c r="S361">
        <v>105730.182133272</v>
      </c>
      <c r="T361">
        <v>74714.749438415398</v>
      </c>
      <c r="U361">
        <v>86322.011669681393</v>
      </c>
      <c r="V361">
        <v>87283.645838460798</v>
      </c>
      <c r="W361">
        <v>96333.323007341096</v>
      </c>
      <c r="X361">
        <v>115769.70411167901</v>
      </c>
      <c r="Y361">
        <v>116511.719180719</v>
      </c>
      <c r="Z361">
        <v>102481.280067336</v>
      </c>
      <c r="AA361">
        <v>116083.16218691401</v>
      </c>
      <c r="AB361">
        <v>118030.30102363</v>
      </c>
      <c r="AC361">
        <v>81778.295024304301</v>
      </c>
      <c r="AD361">
        <v>95339.823221335493</v>
      </c>
      <c r="AE361">
        <v>95095.409896964105</v>
      </c>
      <c r="AG361">
        <f t="shared" si="20"/>
        <v>89276.764559244009</v>
      </c>
      <c r="AH361">
        <f t="shared" si="21"/>
        <v>104158.11308002478</v>
      </c>
      <c r="AI361">
        <f t="shared" si="22"/>
        <v>0.85712732229176025</v>
      </c>
      <c r="AJ361">
        <f t="shared" si="23"/>
        <v>-0.22241856896814322</v>
      </c>
    </row>
    <row r="362" spans="1:36" x14ac:dyDescent="0.25">
      <c r="A362" t="s">
        <v>6284</v>
      </c>
      <c r="B362" t="s">
        <v>6285</v>
      </c>
      <c r="C362">
        <v>1</v>
      </c>
      <c r="D362">
        <v>0</v>
      </c>
      <c r="E362">
        <v>6.1731999999999996</v>
      </c>
      <c r="F362">
        <v>1.6313249563144599E-2</v>
      </c>
      <c r="G362">
        <v>2.0559720447576799E-2</v>
      </c>
      <c r="H362">
        <v>1.29148105955852</v>
      </c>
      <c r="I362">
        <v>-0.36902648551447098</v>
      </c>
      <c r="J362" t="s">
        <v>32</v>
      </c>
      <c r="K362" t="s">
        <v>6083</v>
      </c>
      <c r="L362" t="s">
        <v>6286</v>
      </c>
      <c r="M362" t="s">
        <v>6284</v>
      </c>
      <c r="N362">
        <v>1344.3197070456599</v>
      </c>
      <c r="O362">
        <v>1575.4933358988801</v>
      </c>
      <c r="P362">
        <v>1820.9168399274899</v>
      </c>
      <c r="Q362">
        <v>1356.6339085468801</v>
      </c>
      <c r="R362">
        <v>2243.2769104457998</v>
      </c>
      <c r="S362">
        <v>2014.27073648655</v>
      </c>
      <c r="T362">
        <v>1329.3408562823299</v>
      </c>
      <c r="U362">
        <v>1816.4684429230999</v>
      </c>
      <c r="V362">
        <v>1637.3770384925699</v>
      </c>
      <c r="W362">
        <v>1951.55862295269</v>
      </c>
      <c r="X362">
        <v>2302.9887271412999</v>
      </c>
      <c r="Y362">
        <v>2276.6452345190801</v>
      </c>
      <c r="Z362">
        <v>2082.08737293585</v>
      </c>
      <c r="AA362">
        <v>2571.4159746125802</v>
      </c>
      <c r="AB362">
        <v>3123.4343126345302</v>
      </c>
      <c r="AC362">
        <v>1526.3091587619299</v>
      </c>
      <c r="AD362">
        <v>1799.2978338599</v>
      </c>
      <c r="AE362">
        <v>1916.82931809465</v>
      </c>
      <c r="AG362">
        <f t="shared" si="20"/>
        <v>1682.0108640054734</v>
      </c>
      <c r="AH362">
        <f t="shared" si="21"/>
        <v>2172.2851728347232</v>
      </c>
      <c r="AI362">
        <f t="shared" si="22"/>
        <v>0.77430481275648244</v>
      </c>
      <c r="AJ362">
        <f t="shared" si="23"/>
        <v>-0.36902648551447098</v>
      </c>
    </row>
    <row r="363" spans="1:36" x14ac:dyDescent="0.25">
      <c r="A363" t="s">
        <v>86</v>
      </c>
      <c r="B363" t="s">
        <v>87</v>
      </c>
      <c r="C363">
        <v>3</v>
      </c>
      <c r="D363">
        <v>0</v>
      </c>
      <c r="E363">
        <v>21.399699999999999</v>
      </c>
      <c r="F363">
        <v>1.63281541175192E-2</v>
      </c>
      <c r="G363">
        <v>2.0559720447576799E-2</v>
      </c>
      <c r="H363">
        <v>1.4052430363642201</v>
      </c>
      <c r="I363">
        <v>-0.49081966570257957</v>
      </c>
      <c r="J363" t="s">
        <v>32</v>
      </c>
      <c r="K363" t="s">
        <v>6083</v>
      </c>
      <c r="L363" t="s">
        <v>88</v>
      </c>
      <c r="M363" t="s">
        <v>86</v>
      </c>
      <c r="N363">
        <v>18803.954101696199</v>
      </c>
      <c r="O363">
        <v>22268.886499612501</v>
      </c>
      <c r="P363">
        <v>24224.9316433887</v>
      </c>
      <c r="Q363">
        <v>27955.197526790402</v>
      </c>
      <c r="R363">
        <v>36741.0395701425</v>
      </c>
      <c r="S363">
        <v>38544.095379176099</v>
      </c>
      <c r="T363">
        <v>19385.215023543002</v>
      </c>
      <c r="U363">
        <v>23664.945048904701</v>
      </c>
      <c r="V363">
        <v>23878.052351959701</v>
      </c>
      <c r="W363">
        <v>37688.498777982</v>
      </c>
      <c r="X363">
        <v>51368.979573570003</v>
      </c>
      <c r="Y363">
        <v>53424.939836275102</v>
      </c>
      <c r="Z363">
        <v>30134.706191209199</v>
      </c>
      <c r="AA363">
        <v>39018.906534383801</v>
      </c>
      <c r="AB363">
        <v>38710.3245189382</v>
      </c>
      <c r="AC363">
        <v>23613.333480400401</v>
      </c>
      <c r="AD363">
        <v>28577.029789689899</v>
      </c>
      <c r="AE363">
        <v>28350.6837641907</v>
      </c>
      <c r="AG363">
        <f t="shared" si="20"/>
        <v>26162.924127245977</v>
      </c>
      <c r="AH363">
        <f t="shared" si="21"/>
        <v>36765.266940737703</v>
      </c>
      <c r="AI363">
        <f t="shared" si="22"/>
        <v>0.71162067636876547</v>
      </c>
      <c r="AJ363">
        <f t="shared" si="23"/>
        <v>-0.49081966570257957</v>
      </c>
    </row>
    <row r="364" spans="1:36" x14ac:dyDescent="0.25">
      <c r="A364" t="s">
        <v>2702</v>
      </c>
      <c r="B364" t="s">
        <v>2703</v>
      </c>
      <c r="C364">
        <v>1</v>
      </c>
      <c r="D364">
        <v>0</v>
      </c>
      <c r="E364">
        <v>7.7156000000000002</v>
      </c>
      <c r="F364">
        <v>1.6390124512848402E-2</v>
      </c>
      <c r="G364">
        <v>2.0580897637601101E-2</v>
      </c>
      <c r="H364">
        <v>1.6187554753901801</v>
      </c>
      <c r="I364">
        <v>0.69488507267866573</v>
      </c>
      <c r="J364" t="s">
        <v>6083</v>
      </c>
      <c r="K364" t="s">
        <v>32</v>
      </c>
      <c r="L364" t="s">
        <v>2704</v>
      </c>
      <c r="M364" t="s">
        <v>2702</v>
      </c>
      <c r="N364">
        <v>1820.9057675700601</v>
      </c>
      <c r="O364">
        <v>2931.0480037493198</v>
      </c>
      <c r="P364">
        <v>3158.8284416175302</v>
      </c>
      <c r="Q364">
        <v>2346.7256457847702</v>
      </c>
      <c r="R364">
        <v>4384.13310758643</v>
      </c>
      <c r="S364">
        <v>4715.7171775206198</v>
      </c>
      <c r="T364">
        <v>1628.8872619272199</v>
      </c>
      <c r="U364">
        <v>2427.07453837411</v>
      </c>
      <c r="V364">
        <v>2587.7019396075698</v>
      </c>
      <c r="W364">
        <v>805.82997505519802</v>
      </c>
      <c r="X364">
        <v>990.76691685351898</v>
      </c>
      <c r="Y364">
        <v>1420.0514263319301</v>
      </c>
      <c r="Z364">
        <v>1545.2237296775199</v>
      </c>
      <c r="AA364">
        <v>2448.1230012829701</v>
      </c>
      <c r="AB364">
        <v>2723.4043208329999</v>
      </c>
      <c r="AC364">
        <v>1373.18220585121</v>
      </c>
      <c r="AD364">
        <v>2031.1575265383899</v>
      </c>
      <c r="AE364">
        <v>2724.6139082868099</v>
      </c>
      <c r="AG364">
        <f t="shared" si="20"/>
        <v>2889.0024315264031</v>
      </c>
      <c r="AH364">
        <f t="shared" si="21"/>
        <v>1784.7058900789498</v>
      </c>
      <c r="AI364">
        <f t="shared" si="22"/>
        <v>1.6187554753901792</v>
      </c>
      <c r="AJ364">
        <f t="shared" si="23"/>
        <v>0.69488507267866573</v>
      </c>
    </row>
    <row r="365" spans="1:36" x14ac:dyDescent="0.25">
      <c r="A365" t="s">
        <v>1787</v>
      </c>
      <c r="B365" t="s">
        <v>1788</v>
      </c>
      <c r="C365">
        <v>21</v>
      </c>
      <c r="D365">
        <v>6</v>
      </c>
      <c r="E365">
        <v>178.17150000000001</v>
      </c>
      <c r="F365">
        <v>1.6576739825404901E-2</v>
      </c>
      <c r="G365">
        <v>2.0601817976700899E-2</v>
      </c>
      <c r="H365">
        <v>1.14779598916065</v>
      </c>
      <c r="I365">
        <v>0.1988662381969008</v>
      </c>
      <c r="J365" t="s">
        <v>6083</v>
      </c>
      <c r="K365" t="s">
        <v>32</v>
      </c>
      <c r="L365" t="s">
        <v>1789</v>
      </c>
      <c r="M365" t="s">
        <v>1787</v>
      </c>
      <c r="N365">
        <v>246693.74481897199</v>
      </c>
      <c r="O365">
        <v>310573.64669284801</v>
      </c>
      <c r="P365">
        <v>319665.082891992</v>
      </c>
      <c r="Q365">
        <v>263353.66353206499</v>
      </c>
      <c r="R365">
        <v>325306.67068945302</v>
      </c>
      <c r="S365">
        <v>326002.10321366199</v>
      </c>
      <c r="T365">
        <v>281431.57976895297</v>
      </c>
      <c r="U365">
        <v>353212.21704208199</v>
      </c>
      <c r="V365">
        <v>348219.86308965099</v>
      </c>
      <c r="W365">
        <v>262253.00754908298</v>
      </c>
      <c r="X365">
        <v>267368.65314589301</v>
      </c>
      <c r="Y365">
        <v>269989.611871564</v>
      </c>
      <c r="Z365">
        <v>236299.09126481999</v>
      </c>
      <c r="AA365">
        <v>258542.38554539101</v>
      </c>
      <c r="AB365">
        <v>258481.76801862699</v>
      </c>
      <c r="AC365">
        <v>252034.988959296</v>
      </c>
      <c r="AD365">
        <v>300073.02758933703</v>
      </c>
      <c r="AE365">
        <v>312162.78646189102</v>
      </c>
      <c r="AG365">
        <f t="shared" si="20"/>
        <v>308273.17463774205</v>
      </c>
      <c r="AH365">
        <f t="shared" si="21"/>
        <v>268578.36893398914</v>
      </c>
      <c r="AI365">
        <f t="shared" si="22"/>
        <v>1.14779598916065</v>
      </c>
      <c r="AJ365">
        <f t="shared" si="23"/>
        <v>0.1988662381969008</v>
      </c>
    </row>
    <row r="366" spans="1:36" x14ac:dyDescent="0.25">
      <c r="A366" t="s">
        <v>6287</v>
      </c>
      <c r="B366" t="s">
        <v>6288</v>
      </c>
      <c r="C366">
        <v>2</v>
      </c>
      <c r="D366">
        <v>0</v>
      </c>
      <c r="E366">
        <v>11.596</v>
      </c>
      <c r="F366">
        <v>1.6615982955104899E-2</v>
      </c>
      <c r="G366">
        <v>2.0601817976700899E-2</v>
      </c>
      <c r="H366">
        <v>1.5600440911273299</v>
      </c>
      <c r="I366">
        <v>-0.64158680418486158</v>
      </c>
      <c r="J366" t="s">
        <v>32</v>
      </c>
      <c r="K366" t="s">
        <v>6083</v>
      </c>
      <c r="L366" t="s">
        <v>6289</v>
      </c>
      <c r="M366" t="s">
        <v>6287</v>
      </c>
      <c r="N366">
        <v>15708.649676128</v>
      </c>
      <c r="O366">
        <v>18465.9252599543</v>
      </c>
      <c r="P366">
        <v>18936.833860074199</v>
      </c>
      <c r="Q366">
        <v>30201.4988287099</v>
      </c>
      <c r="R366">
        <v>39839.078967449401</v>
      </c>
      <c r="S366">
        <v>42587.3264222301</v>
      </c>
      <c r="T366">
        <v>15548.0121623717</v>
      </c>
      <c r="U366">
        <v>17871.122134103902</v>
      </c>
      <c r="V366">
        <v>19153.809276889901</v>
      </c>
      <c r="W366">
        <v>38346.253838442899</v>
      </c>
      <c r="X366">
        <v>56843.014142854699</v>
      </c>
      <c r="Y366">
        <v>58431.092417150903</v>
      </c>
      <c r="Z366">
        <v>28594.153047923599</v>
      </c>
      <c r="AA366">
        <v>39143.738103967997</v>
      </c>
      <c r="AB366">
        <v>42002.108843066097</v>
      </c>
      <c r="AC366">
        <v>20894.262610946898</v>
      </c>
      <c r="AD366">
        <v>27242.499716172599</v>
      </c>
      <c r="AE366">
        <v>29079.623190120001</v>
      </c>
      <c r="AG366">
        <f t="shared" si="20"/>
        <v>24256.91739865682</v>
      </c>
      <c r="AH366">
        <f t="shared" si="21"/>
        <v>37841.860656738412</v>
      </c>
      <c r="AI366">
        <f t="shared" si="22"/>
        <v>0.64100752388182181</v>
      </c>
      <c r="AJ366">
        <f t="shared" si="23"/>
        <v>-0.64158680418486158</v>
      </c>
    </row>
    <row r="367" spans="1:36" x14ac:dyDescent="0.25">
      <c r="A367" t="s">
        <v>4694</v>
      </c>
      <c r="B367" t="s">
        <v>4695</v>
      </c>
      <c r="C367">
        <v>20</v>
      </c>
      <c r="D367">
        <v>10</v>
      </c>
      <c r="E367">
        <v>142.41560000000001</v>
      </c>
      <c r="F367">
        <v>1.6624308108957101E-2</v>
      </c>
      <c r="G367">
        <v>2.0601817976700899E-2</v>
      </c>
      <c r="H367">
        <v>1.1358662818499099</v>
      </c>
      <c r="I367">
        <v>0.18379300573445065</v>
      </c>
      <c r="J367" t="s">
        <v>6083</v>
      </c>
      <c r="K367" t="s">
        <v>32</v>
      </c>
      <c r="L367" t="s">
        <v>4696</v>
      </c>
      <c r="M367" t="s">
        <v>4694</v>
      </c>
      <c r="N367">
        <v>69241.488885456594</v>
      </c>
      <c r="O367">
        <v>78787.109840117206</v>
      </c>
      <c r="P367">
        <v>81971.216257387307</v>
      </c>
      <c r="Q367">
        <v>60874.000189663297</v>
      </c>
      <c r="R367">
        <v>70621.041446167597</v>
      </c>
      <c r="S367">
        <v>73129.482428746705</v>
      </c>
      <c r="T367">
        <v>72526.845396310993</v>
      </c>
      <c r="U367">
        <v>87933.498230424593</v>
      </c>
      <c r="V367">
        <v>88349.353884153403</v>
      </c>
      <c r="W367">
        <v>64643.811297533997</v>
      </c>
      <c r="X367">
        <v>68522.830502886398</v>
      </c>
      <c r="Y367">
        <v>68152.292187971805</v>
      </c>
      <c r="Z367">
        <v>58597.526965409801</v>
      </c>
      <c r="AA367">
        <v>68665.163425058097</v>
      </c>
      <c r="AB367">
        <v>69143.766683502603</v>
      </c>
      <c r="AC367">
        <v>62080.942162527499</v>
      </c>
      <c r="AD367">
        <v>69759.884183990303</v>
      </c>
      <c r="AE367">
        <v>72119.075551277099</v>
      </c>
      <c r="AG367">
        <f t="shared" si="20"/>
        <v>75937.115173158643</v>
      </c>
      <c r="AH367">
        <f t="shared" si="21"/>
        <v>66853.921440017511</v>
      </c>
      <c r="AI367">
        <f t="shared" si="22"/>
        <v>1.1358662818499097</v>
      </c>
      <c r="AJ367">
        <f t="shared" si="23"/>
        <v>0.18379300573445065</v>
      </c>
    </row>
    <row r="368" spans="1:36" x14ac:dyDescent="0.25">
      <c r="A368" t="s">
        <v>6290</v>
      </c>
      <c r="B368" t="s">
        <v>6291</v>
      </c>
      <c r="C368">
        <v>3</v>
      </c>
      <c r="D368">
        <v>1</v>
      </c>
      <c r="E368">
        <v>19.0426</v>
      </c>
      <c r="F368">
        <v>1.6627998523125999E-2</v>
      </c>
      <c r="G368">
        <v>2.0601817976700899E-2</v>
      </c>
      <c r="H368">
        <v>1.2721775504878099</v>
      </c>
      <c r="I368">
        <v>-0.34730003330518378</v>
      </c>
      <c r="J368" t="s">
        <v>32</v>
      </c>
      <c r="K368" t="s">
        <v>6083</v>
      </c>
      <c r="L368" t="s">
        <v>6292</v>
      </c>
      <c r="M368" t="s">
        <v>6290</v>
      </c>
      <c r="N368">
        <v>14913.561361083899</v>
      </c>
      <c r="O368">
        <v>16553.9785757834</v>
      </c>
      <c r="P368">
        <v>16600.786216157801</v>
      </c>
      <c r="Q368">
        <v>16900.6888767206</v>
      </c>
      <c r="R368">
        <v>19896.4306571698</v>
      </c>
      <c r="S368">
        <v>19666.779107054201</v>
      </c>
      <c r="T368">
        <v>16148.0625792623</v>
      </c>
      <c r="U368">
        <v>19222.9393219554</v>
      </c>
      <c r="V368">
        <v>18944.635769433698</v>
      </c>
      <c r="W368">
        <v>23868.312953839999</v>
      </c>
      <c r="X368">
        <v>31781.682435928698</v>
      </c>
      <c r="Y368">
        <v>31811.6003860251</v>
      </c>
      <c r="Z368">
        <v>18219.480193253101</v>
      </c>
      <c r="AA368">
        <v>18893.078936993501</v>
      </c>
      <c r="AB368">
        <v>20294.3813339515</v>
      </c>
      <c r="AC368">
        <v>18154.1106673063</v>
      </c>
      <c r="AD368">
        <v>19352.191921190501</v>
      </c>
      <c r="AE368">
        <v>19707.845741977799</v>
      </c>
      <c r="AG368">
        <f t="shared" si="20"/>
        <v>17649.762496069008</v>
      </c>
      <c r="AH368">
        <f t="shared" si="21"/>
        <v>22453.631618940723</v>
      </c>
      <c r="AI368">
        <f t="shared" si="22"/>
        <v>0.78605380170130612</v>
      </c>
      <c r="AJ368">
        <f t="shared" si="23"/>
        <v>-0.34730003330518378</v>
      </c>
    </row>
    <row r="369" spans="1:36" x14ac:dyDescent="0.25">
      <c r="A369" t="s">
        <v>4769</v>
      </c>
      <c r="B369" t="s">
        <v>4770</v>
      </c>
      <c r="C369">
        <v>11</v>
      </c>
      <c r="D369">
        <v>5</v>
      </c>
      <c r="E369">
        <v>75.949100000000001</v>
      </c>
      <c r="F369">
        <v>1.6632773733813399E-2</v>
      </c>
      <c r="G369">
        <v>2.0601817976700899E-2</v>
      </c>
      <c r="H369">
        <v>1.1278271084446201</v>
      </c>
      <c r="I369">
        <v>-0.17354592508875316</v>
      </c>
      <c r="J369" t="s">
        <v>32</v>
      </c>
      <c r="K369" t="s">
        <v>6083</v>
      </c>
      <c r="L369" t="s">
        <v>4771</v>
      </c>
      <c r="M369" t="s">
        <v>4769</v>
      </c>
      <c r="N369">
        <v>105129.48632143901</v>
      </c>
      <c r="O369">
        <v>117117.95837588199</v>
      </c>
      <c r="P369">
        <v>113740.194552641</v>
      </c>
      <c r="Q369">
        <v>90784.787552465001</v>
      </c>
      <c r="R369">
        <v>100662.542237741</v>
      </c>
      <c r="S369">
        <v>101623.206277865</v>
      </c>
      <c r="T369">
        <v>103358.222526222</v>
      </c>
      <c r="U369">
        <v>114604.282749451</v>
      </c>
      <c r="V369">
        <v>110656.312926802</v>
      </c>
      <c r="W369">
        <v>117431.540506014</v>
      </c>
      <c r="X369">
        <v>137945.63346195201</v>
      </c>
      <c r="Y369">
        <v>140339.65952142299</v>
      </c>
      <c r="Z369">
        <v>104271.63177320499</v>
      </c>
      <c r="AA369">
        <v>123801.80570851</v>
      </c>
      <c r="AB369">
        <v>121356.126136964</v>
      </c>
      <c r="AC369">
        <v>104206.37684514999</v>
      </c>
      <c r="AD369">
        <v>117314.63843663</v>
      </c>
      <c r="AE369">
        <v>113426.662036326</v>
      </c>
      <c r="AG369">
        <f t="shared" si="20"/>
        <v>106408.554835612</v>
      </c>
      <c r="AH369">
        <f t="shared" si="21"/>
        <v>120010.45271401932</v>
      </c>
      <c r="AI369">
        <f t="shared" si="22"/>
        <v>0.88666072353863901</v>
      </c>
      <c r="AJ369">
        <f t="shared" si="23"/>
        <v>-0.17354592508875316</v>
      </c>
    </row>
    <row r="370" spans="1:36" x14ac:dyDescent="0.25">
      <c r="A370" t="s">
        <v>1271</v>
      </c>
      <c r="B370" t="s">
        <v>1272</v>
      </c>
      <c r="C370">
        <v>12</v>
      </c>
      <c r="D370">
        <v>2</v>
      </c>
      <c r="E370">
        <v>107.5504</v>
      </c>
      <c r="F370">
        <v>1.69410791568421E-2</v>
      </c>
      <c r="G370">
        <v>2.0716933788709001E-2</v>
      </c>
      <c r="H370">
        <v>1.2174706461006</v>
      </c>
      <c r="I370">
        <v>-0.28388698854119221</v>
      </c>
      <c r="J370" t="s">
        <v>32</v>
      </c>
      <c r="K370" t="s">
        <v>6083</v>
      </c>
      <c r="L370" t="s">
        <v>1273</v>
      </c>
      <c r="M370" t="s">
        <v>1271</v>
      </c>
      <c r="N370">
        <v>93464.573901546697</v>
      </c>
      <c r="O370">
        <v>118196.88150146601</v>
      </c>
      <c r="P370">
        <v>121513.402384594</v>
      </c>
      <c r="Q370">
        <v>98917.708360058896</v>
      </c>
      <c r="R370">
        <v>131498.03021897699</v>
      </c>
      <c r="S370">
        <v>133387.26028819301</v>
      </c>
      <c r="T370">
        <v>96955.510201562196</v>
      </c>
      <c r="U370">
        <v>122496.491438028</v>
      </c>
      <c r="V370">
        <v>120251.81668894899</v>
      </c>
      <c r="W370">
        <v>125202.860217626</v>
      </c>
      <c r="X370">
        <v>176063.571831462</v>
      </c>
      <c r="Y370">
        <v>169086.166772347</v>
      </c>
      <c r="Z370">
        <v>116976.453039032</v>
      </c>
      <c r="AA370">
        <v>144161.09612337401</v>
      </c>
      <c r="AB370">
        <v>152554.21311328001</v>
      </c>
      <c r="AC370">
        <v>104597.707107286</v>
      </c>
      <c r="AD370">
        <v>131268.565320956</v>
      </c>
      <c r="AE370">
        <v>142218.875117294</v>
      </c>
      <c r="AG370">
        <f t="shared" si="20"/>
        <v>115186.85277593053</v>
      </c>
      <c r="AH370">
        <f t="shared" si="21"/>
        <v>140236.61207140636</v>
      </c>
      <c r="AI370">
        <f t="shared" si="22"/>
        <v>0.82137503947456414</v>
      </c>
      <c r="AJ370">
        <f t="shared" si="23"/>
        <v>-0.28388698854119221</v>
      </c>
    </row>
    <row r="371" spans="1:36" x14ac:dyDescent="0.25">
      <c r="A371" t="s">
        <v>1001</v>
      </c>
      <c r="B371" t="s">
        <v>1002</v>
      </c>
      <c r="C371">
        <v>9</v>
      </c>
      <c r="D371">
        <v>2</v>
      </c>
      <c r="E371">
        <v>72.394099999999995</v>
      </c>
      <c r="F371">
        <v>1.6956754057140599E-2</v>
      </c>
      <c r="G371">
        <v>2.0716933788709001E-2</v>
      </c>
      <c r="H371">
        <v>1.2165809577026201</v>
      </c>
      <c r="I371">
        <v>-0.28283232799508717</v>
      </c>
      <c r="J371" t="s">
        <v>32</v>
      </c>
      <c r="K371" t="s">
        <v>6083</v>
      </c>
      <c r="L371" t="s">
        <v>1003</v>
      </c>
      <c r="M371" t="s">
        <v>1001</v>
      </c>
      <c r="N371">
        <v>138035.02709753101</v>
      </c>
      <c r="O371">
        <v>163552.62872038301</v>
      </c>
      <c r="P371">
        <v>171933.560205129</v>
      </c>
      <c r="Q371">
        <v>148824.247739288</v>
      </c>
      <c r="R371">
        <v>188025.686846114</v>
      </c>
      <c r="S371">
        <v>192967.873920807</v>
      </c>
      <c r="T371">
        <v>128567.72339967301</v>
      </c>
      <c r="U371">
        <v>146537.992980387</v>
      </c>
      <c r="V371">
        <v>145371.14016921801</v>
      </c>
      <c r="W371">
        <v>174776.67613282101</v>
      </c>
      <c r="X371">
        <v>217720.55118729701</v>
      </c>
      <c r="Y371">
        <v>216308.44402908799</v>
      </c>
      <c r="Z371">
        <v>186741.99693205199</v>
      </c>
      <c r="AA371">
        <v>225946.67721998799</v>
      </c>
      <c r="AB371">
        <v>227237.28424146699</v>
      </c>
      <c r="AC371">
        <v>139444.51763667501</v>
      </c>
      <c r="AD371">
        <v>167400.06823422899</v>
      </c>
      <c r="AE371">
        <v>176611.07258110199</v>
      </c>
      <c r="AG371">
        <f t="shared" si="20"/>
        <v>158201.76456428113</v>
      </c>
      <c r="AH371">
        <f t="shared" si="21"/>
        <v>192465.25424385763</v>
      </c>
      <c r="AI371">
        <f t="shared" si="22"/>
        <v>0.82197571289327931</v>
      </c>
      <c r="AJ371">
        <f t="shared" si="23"/>
        <v>-0.28283232799508717</v>
      </c>
    </row>
    <row r="372" spans="1:36" x14ac:dyDescent="0.25">
      <c r="A372" t="s">
        <v>575</v>
      </c>
      <c r="B372" t="s">
        <v>576</v>
      </c>
      <c r="C372">
        <v>16</v>
      </c>
      <c r="D372">
        <v>4</v>
      </c>
      <c r="E372">
        <v>109.0411</v>
      </c>
      <c r="F372">
        <v>1.6979157824097601E-2</v>
      </c>
      <c r="G372">
        <v>2.0716933788709001E-2</v>
      </c>
      <c r="H372">
        <v>1.21351290736304</v>
      </c>
      <c r="I372">
        <v>-0.2791894535979198</v>
      </c>
      <c r="J372" t="s">
        <v>32</v>
      </c>
      <c r="K372" t="s">
        <v>6083</v>
      </c>
      <c r="L372" t="s">
        <v>577</v>
      </c>
      <c r="M372" t="s">
        <v>575</v>
      </c>
      <c r="N372">
        <v>122989.29977999099</v>
      </c>
      <c r="O372">
        <v>145158.11360079699</v>
      </c>
      <c r="P372">
        <v>148668.88709463301</v>
      </c>
      <c r="Q372">
        <v>125858.660314471</v>
      </c>
      <c r="R372">
        <v>162320.655194614</v>
      </c>
      <c r="S372">
        <v>162062.72964621001</v>
      </c>
      <c r="T372">
        <v>117285.479573959</v>
      </c>
      <c r="U372">
        <v>144287.88005563099</v>
      </c>
      <c r="V372">
        <v>147475.053705753</v>
      </c>
      <c r="W372">
        <v>166006.59377668001</v>
      </c>
      <c r="X372">
        <v>214707.64773245301</v>
      </c>
      <c r="Y372">
        <v>216240.210215128</v>
      </c>
      <c r="Z372">
        <v>146989.89688228301</v>
      </c>
      <c r="AA372">
        <v>184951.07147615901</v>
      </c>
      <c r="AB372">
        <v>182090.01548100699</v>
      </c>
      <c r="AC372">
        <v>129018.96911862399</v>
      </c>
      <c r="AD372">
        <v>153960.041980371</v>
      </c>
      <c r="AE372">
        <v>154607.57651582401</v>
      </c>
      <c r="AG372">
        <f t="shared" si="20"/>
        <v>141789.63988511765</v>
      </c>
      <c r="AH372">
        <f t="shared" si="21"/>
        <v>172063.55813094767</v>
      </c>
      <c r="AI372">
        <f t="shared" si="22"/>
        <v>0.82405386373103895</v>
      </c>
      <c r="AJ372">
        <f t="shared" si="23"/>
        <v>-0.2791894535979198</v>
      </c>
    </row>
    <row r="373" spans="1:36" x14ac:dyDescent="0.25">
      <c r="A373" t="s">
        <v>677</v>
      </c>
      <c r="B373" t="s">
        <v>678</v>
      </c>
      <c r="C373">
        <v>6</v>
      </c>
      <c r="D373">
        <v>1</v>
      </c>
      <c r="E373">
        <v>38.848399999999998</v>
      </c>
      <c r="F373">
        <v>1.69947833640983E-2</v>
      </c>
      <c r="G373">
        <v>2.0716933788709001E-2</v>
      </c>
      <c r="H373">
        <v>1.3510605538498299</v>
      </c>
      <c r="I373">
        <v>-0.43409233697380856</v>
      </c>
      <c r="J373" t="s">
        <v>32</v>
      </c>
      <c r="K373" t="s">
        <v>6083</v>
      </c>
      <c r="L373" t="s">
        <v>679</v>
      </c>
      <c r="M373" t="s">
        <v>677</v>
      </c>
      <c r="N373">
        <v>25675.5428788508</v>
      </c>
      <c r="O373">
        <v>29980.8609534364</v>
      </c>
      <c r="P373">
        <v>29658.4657103143</v>
      </c>
      <c r="Q373">
        <v>33298.659967397201</v>
      </c>
      <c r="R373">
        <v>41529.565230591303</v>
      </c>
      <c r="S373">
        <v>41632.853341829403</v>
      </c>
      <c r="T373">
        <v>24343.937575525601</v>
      </c>
      <c r="U373">
        <v>28110.6738320164</v>
      </c>
      <c r="V373">
        <v>29509.794143052601</v>
      </c>
      <c r="W373">
        <v>46365.911008021401</v>
      </c>
      <c r="X373">
        <v>58451.571993234902</v>
      </c>
      <c r="Y373">
        <v>58155.310512847798</v>
      </c>
      <c r="Z373">
        <v>37617.080683204003</v>
      </c>
      <c r="AA373">
        <v>45463.383396186502</v>
      </c>
      <c r="AB373">
        <v>43955.564352774803</v>
      </c>
      <c r="AC373">
        <v>27170.392353366598</v>
      </c>
      <c r="AD373">
        <v>31811.8079975</v>
      </c>
      <c r="AE373">
        <v>34359.377031830503</v>
      </c>
      <c r="AG373">
        <f t="shared" si="20"/>
        <v>31526.705959223778</v>
      </c>
      <c r="AH373">
        <f t="shared" si="21"/>
        <v>42594.488814329612</v>
      </c>
      <c r="AI373">
        <f t="shared" si="22"/>
        <v>0.74015927498624146</v>
      </c>
      <c r="AJ373">
        <f t="shared" si="23"/>
        <v>-0.43409233697380856</v>
      </c>
    </row>
    <row r="374" spans="1:36" x14ac:dyDescent="0.25">
      <c r="A374" t="s">
        <v>1097</v>
      </c>
      <c r="B374" t="s">
        <v>1098</v>
      </c>
      <c r="C374">
        <v>5</v>
      </c>
      <c r="D374">
        <v>0</v>
      </c>
      <c r="E374">
        <v>32.805199999999999</v>
      </c>
      <c r="F374">
        <v>1.7059330944976199E-2</v>
      </c>
      <c r="G374">
        <v>2.0716933788709001E-2</v>
      </c>
      <c r="H374">
        <v>1.3808535832631601</v>
      </c>
      <c r="I374">
        <v>-0.46556035370260568</v>
      </c>
      <c r="J374" t="s">
        <v>32</v>
      </c>
      <c r="K374" t="s">
        <v>6083</v>
      </c>
      <c r="L374" t="s">
        <v>1099</v>
      </c>
      <c r="M374" t="s">
        <v>1097</v>
      </c>
      <c r="N374">
        <v>25598.543713382998</v>
      </c>
      <c r="O374">
        <v>30534.141270289601</v>
      </c>
      <c r="P374">
        <v>30407.7176254642</v>
      </c>
      <c r="Q374">
        <v>33713.806288925698</v>
      </c>
      <c r="R374">
        <v>43725.747464672</v>
      </c>
      <c r="S374">
        <v>43648.096910809203</v>
      </c>
      <c r="T374">
        <v>24275.6222685143</v>
      </c>
      <c r="U374">
        <v>29096.066775594601</v>
      </c>
      <c r="V374">
        <v>30531.953185007598</v>
      </c>
      <c r="W374">
        <v>47941.8042125953</v>
      </c>
      <c r="X374">
        <v>61942.315279892297</v>
      </c>
      <c r="Y374">
        <v>62767.801896874</v>
      </c>
      <c r="Z374">
        <v>39004.599652175799</v>
      </c>
      <c r="AA374">
        <v>48175.218341824802</v>
      </c>
      <c r="AB374">
        <v>46681.678797257002</v>
      </c>
      <c r="AC374">
        <v>27435.760453155799</v>
      </c>
      <c r="AD374">
        <v>32857.999349645303</v>
      </c>
      <c r="AE374">
        <v>35755.408386211697</v>
      </c>
      <c r="AG374">
        <f t="shared" si="20"/>
        <v>32392.410611406685</v>
      </c>
      <c r="AH374">
        <f t="shared" si="21"/>
        <v>44729.176263292436</v>
      </c>
      <c r="AI374">
        <f t="shared" si="22"/>
        <v>0.72418974185290164</v>
      </c>
      <c r="AJ374">
        <f t="shared" si="23"/>
        <v>-0.46556035370260568</v>
      </c>
    </row>
    <row r="375" spans="1:36" x14ac:dyDescent="0.25">
      <c r="A375" t="s">
        <v>1574</v>
      </c>
      <c r="B375" t="s">
        <v>1575</v>
      </c>
      <c r="C375">
        <v>22</v>
      </c>
      <c r="D375">
        <v>13</v>
      </c>
      <c r="E375">
        <v>151.53579999999999</v>
      </c>
      <c r="F375">
        <v>1.70598297178263E-2</v>
      </c>
      <c r="G375">
        <v>2.0716933788709001E-2</v>
      </c>
      <c r="H375">
        <v>1.2095828062640499</v>
      </c>
      <c r="I375">
        <v>-0.2745095374842132</v>
      </c>
      <c r="J375" t="s">
        <v>32</v>
      </c>
      <c r="K375" t="s">
        <v>6083</v>
      </c>
      <c r="L375" t="s">
        <v>1576</v>
      </c>
      <c r="M375" t="s">
        <v>1574</v>
      </c>
      <c r="N375">
        <v>82076.386320762802</v>
      </c>
      <c r="O375">
        <v>86420.563088166004</v>
      </c>
      <c r="P375">
        <v>90139.184688517795</v>
      </c>
      <c r="Q375">
        <v>102248.202821926</v>
      </c>
      <c r="R375">
        <v>115431.87521875001</v>
      </c>
      <c r="S375">
        <v>119814.41069567901</v>
      </c>
      <c r="T375">
        <v>89155.454026521096</v>
      </c>
      <c r="U375">
        <v>91890.378761884902</v>
      </c>
      <c r="V375">
        <v>94861.257645999503</v>
      </c>
      <c r="W375">
        <v>112262.139774221</v>
      </c>
      <c r="X375">
        <v>152477.426573976</v>
      </c>
      <c r="Y375">
        <v>146195.70916966599</v>
      </c>
      <c r="Z375">
        <v>100716.540316324</v>
      </c>
      <c r="AA375">
        <v>120652.275013184</v>
      </c>
      <c r="AB375">
        <v>119132.60350424801</v>
      </c>
      <c r="AC375">
        <v>94459.723356862698</v>
      </c>
      <c r="AD375">
        <v>103588.378412708</v>
      </c>
      <c r="AE375">
        <v>105317.028261851</v>
      </c>
      <c r="AG375">
        <f t="shared" si="20"/>
        <v>96893.079252023017</v>
      </c>
      <c r="AH375">
        <f t="shared" si="21"/>
        <v>117200.20270922674</v>
      </c>
      <c r="AI375">
        <f t="shared" si="22"/>
        <v>0.82673132820780504</v>
      </c>
      <c r="AJ375">
        <f t="shared" si="23"/>
        <v>-0.2745095374842132</v>
      </c>
    </row>
    <row r="376" spans="1:36" x14ac:dyDescent="0.25">
      <c r="A376" t="s">
        <v>3110</v>
      </c>
      <c r="B376" t="s">
        <v>3111</v>
      </c>
      <c r="C376">
        <v>7</v>
      </c>
      <c r="D376">
        <v>3</v>
      </c>
      <c r="E376">
        <v>44.577399999999997</v>
      </c>
      <c r="F376">
        <v>1.70949265293476E-2</v>
      </c>
      <c r="G376">
        <v>2.0716933788709001E-2</v>
      </c>
      <c r="H376">
        <v>1.09342275563226</v>
      </c>
      <c r="I376">
        <v>-0.12885130543172926</v>
      </c>
      <c r="J376" t="s">
        <v>32</v>
      </c>
      <c r="K376" t="s">
        <v>6083</v>
      </c>
      <c r="L376" t="s">
        <v>3112</v>
      </c>
      <c r="M376" t="s">
        <v>3110</v>
      </c>
      <c r="N376">
        <v>33660.370762163097</v>
      </c>
      <c r="O376">
        <v>32595.008042338399</v>
      </c>
      <c r="P376">
        <v>34803.238416189903</v>
      </c>
      <c r="Q376">
        <v>29475.8052442322</v>
      </c>
      <c r="R376">
        <v>30318.6419901195</v>
      </c>
      <c r="S376">
        <v>31962.6210154285</v>
      </c>
      <c r="T376">
        <v>31891.871001179799</v>
      </c>
      <c r="U376">
        <v>32367.2441232417</v>
      </c>
      <c r="V376">
        <v>32175.311133404899</v>
      </c>
      <c r="W376">
        <v>30832.449692946098</v>
      </c>
      <c r="X376">
        <v>37679.066246913797</v>
      </c>
      <c r="Y376">
        <v>39085.903102684402</v>
      </c>
      <c r="Z376">
        <v>31500.254376746401</v>
      </c>
      <c r="AA376">
        <v>37785.694561722397</v>
      </c>
      <c r="AB376">
        <v>36688.204358462601</v>
      </c>
      <c r="AC376">
        <v>32772.201981994498</v>
      </c>
      <c r="AD376">
        <v>35507.889808698201</v>
      </c>
      <c r="AE376">
        <v>34420.990102725802</v>
      </c>
      <c r="AG376">
        <f t="shared" si="20"/>
        <v>32138.901303144223</v>
      </c>
      <c r="AH376">
        <f t="shared" si="21"/>
        <v>35141.406025877135</v>
      </c>
      <c r="AI376">
        <f t="shared" si="22"/>
        <v>0.91455934573244013</v>
      </c>
      <c r="AJ376">
        <f t="shared" si="23"/>
        <v>-0.12885130543172926</v>
      </c>
    </row>
    <row r="377" spans="1:36" x14ac:dyDescent="0.25">
      <c r="A377" t="s">
        <v>2432</v>
      </c>
      <c r="B377" t="s">
        <v>2433</v>
      </c>
      <c r="C377">
        <v>36</v>
      </c>
      <c r="D377">
        <v>23</v>
      </c>
      <c r="E377">
        <v>273.49290000000002</v>
      </c>
      <c r="F377">
        <v>1.7117894468627201E-2</v>
      </c>
      <c r="G377">
        <v>2.0716933788709001E-2</v>
      </c>
      <c r="H377">
        <v>1.2069438690815</v>
      </c>
      <c r="I377">
        <v>-0.27135858273685498</v>
      </c>
      <c r="J377" t="s">
        <v>32</v>
      </c>
      <c r="K377" t="s">
        <v>6083</v>
      </c>
      <c r="L377" t="s">
        <v>2434</v>
      </c>
      <c r="M377" t="s">
        <v>2432</v>
      </c>
      <c r="N377">
        <v>337196.65703363402</v>
      </c>
      <c r="O377">
        <v>426074.51945379598</v>
      </c>
      <c r="P377">
        <v>436420.25713300199</v>
      </c>
      <c r="Q377">
        <v>333373.96326723299</v>
      </c>
      <c r="R377">
        <v>450158.05466068297</v>
      </c>
      <c r="S377">
        <v>460241.89312136697</v>
      </c>
      <c r="T377">
        <v>378076.13849240303</v>
      </c>
      <c r="U377">
        <v>486303.50600360299</v>
      </c>
      <c r="V377">
        <v>501237.05228236201</v>
      </c>
      <c r="W377">
        <v>445615.95208871702</v>
      </c>
      <c r="X377">
        <v>606736.85644004506</v>
      </c>
      <c r="Y377">
        <v>611595.12061485101</v>
      </c>
      <c r="Z377">
        <v>415375.50923741801</v>
      </c>
      <c r="AA377">
        <v>532299.24186043604</v>
      </c>
      <c r="AB377">
        <v>529285.06759858003</v>
      </c>
      <c r="AC377">
        <v>407325.04900903098</v>
      </c>
      <c r="AD377">
        <v>511071.93198836298</v>
      </c>
      <c r="AE377">
        <v>538043.48791674804</v>
      </c>
      <c r="AG377">
        <f t="shared" si="20"/>
        <v>423231.33793867589</v>
      </c>
      <c r="AH377">
        <f t="shared" si="21"/>
        <v>510816.46852824331</v>
      </c>
      <c r="AI377">
        <f t="shared" si="22"/>
        <v>0.82853894503065584</v>
      </c>
      <c r="AJ377">
        <f t="shared" si="23"/>
        <v>-0.27135858273685498</v>
      </c>
    </row>
    <row r="378" spans="1:36" x14ac:dyDescent="0.25">
      <c r="A378" t="s">
        <v>4898</v>
      </c>
      <c r="B378" t="s">
        <v>4899</v>
      </c>
      <c r="C378">
        <v>8</v>
      </c>
      <c r="D378">
        <v>2</v>
      </c>
      <c r="E378">
        <v>54.226599999999998</v>
      </c>
      <c r="F378">
        <v>1.71350921982928E-2</v>
      </c>
      <c r="G378">
        <v>2.0716933788709001E-2</v>
      </c>
      <c r="H378">
        <v>1.14691739224552</v>
      </c>
      <c r="I378">
        <v>-0.19776148369064137</v>
      </c>
      <c r="J378" t="s">
        <v>32</v>
      </c>
      <c r="K378" t="s">
        <v>6083</v>
      </c>
      <c r="L378" t="s">
        <v>4900</v>
      </c>
      <c r="M378" t="s">
        <v>4898</v>
      </c>
      <c r="N378">
        <v>25848.543776796301</v>
      </c>
      <c r="O378">
        <v>25030.320529636301</v>
      </c>
      <c r="P378">
        <v>26587.102884739699</v>
      </c>
      <c r="Q378">
        <v>29979.3672231909</v>
      </c>
      <c r="R378">
        <v>31699.5814540641</v>
      </c>
      <c r="S378">
        <v>32871.669428949703</v>
      </c>
      <c r="T378">
        <v>30128.491280157199</v>
      </c>
      <c r="U378">
        <v>30167.850552756601</v>
      </c>
      <c r="V378">
        <v>30882.6812739427</v>
      </c>
      <c r="W378">
        <v>26296.4523434492</v>
      </c>
      <c r="X378">
        <v>32949.7035955139</v>
      </c>
      <c r="Y378">
        <v>33673.871690358101</v>
      </c>
      <c r="Z378">
        <v>31282.34837123</v>
      </c>
      <c r="AA378">
        <v>35666.318680304998</v>
      </c>
      <c r="AB378">
        <v>31395.034732060099</v>
      </c>
      <c r="AC378">
        <v>33682.616599093897</v>
      </c>
      <c r="AD378">
        <v>39766.460226206102</v>
      </c>
      <c r="AE378">
        <v>37150.814603239603</v>
      </c>
      <c r="AG378">
        <f t="shared" si="20"/>
        <v>29243.95648935928</v>
      </c>
      <c r="AH378">
        <f t="shared" si="21"/>
        <v>33540.402315717321</v>
      </c>
      <c r="AI378">
        <f t="shared" si="22"/>
        <v>0.8719023765452959</v>
      </c>
      <c r="AJ378">
        <f t="shared" si="23"/>
        <v>-0.19776148369064137</v>
      </c>
    </row>
    <row r="379" spans="1:36" x14ac:dyDescent="0.25">
      <c r="A379" t="s">
        <v>1562</v>
      </c>
      <c r="B379" t="s">
        <v>1563</v>
      </c>
      <c r="C379">
        <v>14</v>
      </c>
      <c r="D379">
        <v>8</v>
      </c>
      <c r="E379">
        <v>73.049400000000006</v>
      </c>
      <c r="F379">
        <v>1.7180214944323299E-2</v>
      </c>
      <c r="G379">
        <v>2.0716933788709001E-2</v>
      </c>
      <c r="H379">
        <v>1.1968423019082099</v>
      </c>
      <c r="I379">
        <v>-0.2592330727134049</v>
      </c>
      <c r="J379" t="s">
        <v>32</v>
      </c>
      <c r="K379" t="s">
        <v>6083</v>
      </c>
      <c r="L379" t="s">
        <v>1564</v>
      </c>
      <c r="M379" t="s">
        <v>1562</v>
      </c>
      <c r="N379">
        <v>68752.827699076806</v>
      </c>
      <c r="O379">
        <v>82178.135537958995</v>
      </c>
      <c r="P379">
        <v>87833.073057338406</v>
      </c>
      <c r="Q379">
        <v>77958.955363757297</v>
      </c>
      <c r="R379">
        <v>99811.759856863806</v>
      </c>
      <c r="S379">
        <v>102433.870213588</v>
      </c>
      <c r="T379">
        <v>69750.459586491997</v>
      </c>
      <c r="U379">
        <v>85076.548854420296</v>
      </c>
      <c r="V379">
        <v>87574.726721986401</v>
      </c>
      <c r="W379">
        <v>92438.0557625254</v>
      </c>
      <c r="X379">
        <v>114604.86794286501</v>
      </c>
      <c r="Y379">
        <v>110791.386116683</v>
      </c>
      <c r="Z379">
        <v>98540.587507049495</v>
      </c>
      <c r="AA379">
        <v>115911.78899284999</v>
      </c>
      <c r="AB379">
        <v>119830.548792667</v>
      </c>
      <c r="AC379">
        <v>77843.092619705101</v>
      </c>
      <c r="AD379">
        <v>90735.483572469297</v>
      </c>
      <c r="AE379">
        <v>90544.4392398606</v>
      </c>
      <c r="AG379">
        <f t="shared" si="20"/>
        <v>84596.706321275778</v>
      </c>
      <c r="AH379">
        <f t="shared" si="21"/>
        <v>101248.91672740833</v>
      </c>
      <c r="AI379">
        <f t="shared" si="22"/>
        <v>0.83553196474224833</v>
      </c>
      <c r="AJ379">
        <f t="shared" si="23"/>
        <v>-0.2592330727134049</v>
      </c>
    </row>
    <row r="380" spans="1:36" x14ac:dyDescent="0.25">
      <c r="A380" t="s">
        <v>4901</v>
      </c>
      <c r="B380" t="s">
        <v>4902</v>
      </c>
      <c r="C380">
        <v>3</v>
      </c>
      <c r="D380">
        <v>2</v>
      </c>
      <c r="E380">
        <v>18.4864</v>
      </c>
      <c r="F380">
        <v>1.72629673166028E-2</v>
      </c>
      <c r="G380">
        <v>2.07617961766524E-2</v>
      </c>
      <c r="H380">
        <v>1.3075485188126099</v>
      </c>
      <c r="I380">
        <v>-0.38686448111973354</v>
      </c>
      <c r="J380" t="s">
        <v>32</v>
      </c>
      <c r="K380" t="s">
        <v>6083</v>
      </c>
      <c r="L380" t="s">
        <v>4903</v>
      </c>
      <c r="M380" t="s">
        <v>4901</v>
      </c>
      <c r="N380">
        <v>11227.3951874426</v>
      </c>
      <c r="O380">
        <v>14080.515223132599</v>
      </c>
      <c r="P380">
        <v>13476.267866383099</v>
      </c>
      <c r="Q380">
        <v>11873.389657682799</v>
      </c>
      <c r="R380">
        <v>16072.9992795289</v>
      </c>
      <c r="S380">
        <v>16142.858068163199</v>
      </c>
      <c r="T380">
        <v>11281.0980257181</v>
      </c>
      <c r="U380">
        <v>14188.014107819999</v>
      </c>
      <c r="V380">
        <v>14002.1365813625</v>
      </c>
      <c r="W380">
        <v>15089.9932520695</v>
      </c>
      <c r="X380">
        <v>22697.621529113199</v>
      </c>
      <c r="Y380">
        <v>22063.159640528302</v>
      </c>
      <c r="Z380">
        <v>16626.181204877601</v>
      </c>
      <c r="AA380">
        <v>22163.746843078399</v>
      </c>
      <c r="AB380">
        <v>20910.141128101801</v>
      </c>
      <c r="AC380">
        <v>11414.7040463842</v>
      </c>
      <c r="AD380">
        <v>14055.2161420595</v>
      </c>
      <c r="AE380">
        <v>14950.8334834819</v>
      </c>
      <c r="AG380">
        <f t="shared" si="20"/>
        <v>13593.852666359309</v>
      </c>
      <c r="AH380">
        <f t="shared" si="21"/>
        <v>17774.621918854933</v>
      </c>
      <c r="AI380">
        <f t="shared" si="22"/>
        <v>0.76478997575409724</v>
      </c>
      <c r="AJ380">
        <f t="shared" si="23"/>
        <v>-0.38686448111973354</v>
      </c>
    </row>
    <row r="381" spans="1:36" x14ac:dyDescent="0.25">
      <c r="A381" t="s">
        <v>1217</v>
      </c>
      <c r="B381" t="s">
        <v>1218</v>
      </c>
      <c r="C381">
        <v>28</v>
      </c>
      <c r="D381">
        <v>9</v>
      </c>
      <c r="E381">
        <v>194.69579999999999</v>
      </c>
      <c r="F381">
        <v>1.75225810151667E-2</v>
      </c>
      <c r="G381">
        <v>2.1018569969909699E-2</v>
      </c>
      <c r="H381">
        <v>1.2341044880519501</v>
      </c>
      <c r="I381">
        <v>-0.30346454846841076</v>
      </c>
      <c r="J381" t="s">
        <v>32</v>
      </c>
      <c r="K381" t="s">
        <v>6083</v>
      </c>
      <c r="L381" t="s">
        <v>1219</v>
      </c>
      <c r="M381" t="s">
        <v>1217</v>
      </c>
      <c r="N381">
        <v>245299.359070587</v>
      </c>
      <c r="O381">
        <v>310779.26951035502</v>
      </c>
      <c r="P381">
        <v>310584.22304449201</v>
      </c>
      <c r="Q381">
        <v>301860.736943194</v>
      </c>
      <c r="R381">
        <v>396428.47345536301</v>
      </c>
      <c r="S381">
        <v>407305.295558654</v>
      </c>
      <c r="T381">
        <v>238793.60374674201</v>
      </c>
      <c r="U381">
        <v>308950.73612545198</v>
      </c>
      <c r="V381">
        <v>311204.91540391202</v>
      </c>
      <c r="W381">
        <v>375656.06284020899</v>
      </c>
      <c r="X381">
        <v>453851.89541193697</v>
      </c>
      <c r="Y381">
        <v>475358.57367686299</v>
      </c>
      <c r="Z381">
        <v>327301.25024529401</v>
      </c>
      <c r="AA381">
        <v>421588.29132810002</v>
      </c>
      <c r="AB381">
        <v>429614.71640043601</v>
      </c>
      <c r="AC381">
        <v>289386.10325552302</v>
      </c>
      <c r="AD381">
        <v>360759.88493414299</v>
      </c>
      <c r="AE381">
        <v>360488.00943883503</v>
      </c>
      <c r="AG381">
        <f t="shared" si="20"/>
        <v>314578.5125398612</v>
      </c>
      <c r="AH381">
        <f t="shared" si="21"/>
        <v>388222.75417014887</v>
      </c>
      <c r="AI381">
        <f t="shared" si="22"/>
        <v>0.81030415955987178</v>
      </c>
      <c r="AJ381">
        <f t="shared" si="23"/>
        <v>-0.30346454846841076</v>
      </c>
    </row>
    <row r="382" spans="1:36" x14ac:dyDescent="0.25">
      <c r="A382" t="s">
        <v>1400</v>
      </c>
      <c r="B382" t="s">
        <v>1401</v>
      </c>
      <c r="C382">
        <v>6</v>
      </c>
      <c r="D382">
        <v>2</v>
      </c>
      <c r="E382">
        <v>59.889299999999999</v>
      </c>
      <c r="F382">
        <v>1.7652497830173301E-2</v>
      </c>
      <c r="G382">
        <v>2.11188310535643E-2</v>
      </c>
      <c r="H382">
        <v>1.16853674871442</v>
      </c>
      <c r="I382">
        <v>-0.22470310541247318</v>
      </c>
      <c r="J382" t="s">
        <v>32</v>
      </c>
      <c r="K382" t="s">
        <v>6083</v>
      </c>
      <c r="L382" t="s">
        <v>1402</v>
      </c>
      <c r="M382" t="s">
        <v>1400</v>
      </c>
      <c r="N382">
        <v>71782.972378693594</v>
      </c>
      <c r="O382">
        <v>86726.590228507397</v>
      </c>
      <c r="P382">
        <v>90309.037623830503</v>
      </c>
      <c r="Q382">
        <v>71552.7930935474</v>
      </c>
      <c r="R382">
        <v>90464.624250310197</v>
      </c>
      <c r="S382">
        <v>90638.101602516297</v>
      </c>
      <c r="T382">
        <v>75222.434233214895</v>
      </c>
      <c r="U382">
        <v>95920.396806541306</v>
      </c>
      <c r="V382">
        <v>98223.523373517193</v>
      </c>
      <c r="W382">
        <v>90594.010267559293</v>
      </c>
      <c r="X382">
        <v>114518.024612924</v>
      </c>
      <c r="Y382">
        <v>117569.392037613</v>
      </c>
      <c r="Z382">
        <v>83342.168419943104</v>
      </c>
      <c r="AA382">
        <v>100641.77368626901</v>
      </c>
      <c r="AB382">
        <v>102764.921865542</v>
      </c>
      <c r="AC382">
        <v>82875.597535352703</v>
      </c>
      <c r="AD382">
        <v>101966.72323171</v>
      </c>
      <c r="AE382">
        <v>106482.80913022401</v>
      </c>
      <c r="AG382">
        <f t="shared" si="20"/>
        <v>85648.941510075412</v>
      </c>
      <c r="AH382">
        <f t="shared" si="21"/>
        <v>100083.93564301524</v>
      </c>
      <c r="AI382">
        <f t="shared" si="22"/>
        <v>0.8557711181100297</v>
      </c>
      <c r="AJ382">
        <f t="shared" si="23"/>
        <v>-0.22470310541247318</v>
      </c>
    </row>
    <row r="383" spans="1:36" x14ac:dyDescent="0.25">
      <c r="A383" t="s">
        <v>5144</v>
      </c>
      <c r="B383" t="s">
        <v>5145</v>
      </c>
      <c r="C383">
        <v>9</v>
      </c>
      <c r="D383">
        <v>2</v>
      </c>
      <c r="E383">
        <v>63.003100000000003</v>
      </c>
      <c r="F383">
        <v>1.7718725744136899E-2</v>
      </c>
      <c r="G383">
        <v>2.11425715000319E-2</v>
      </c>
      <c r="H383">
        <v>1.14963634795055</v>
      </c>
      <c r="I383">
        <v>0.20117758119026327</v>
      </c>
      <c r="J383" t="s">
        <v>6083</v>
      </c>
      <c r="K383" t="s">
        <v>32</v>
      </c>
      <c r="L383" t="s">
        <v>5146</v>
      </c>
      <c r="M383" t="s">
        <v>5144</v>
      </c>
      <c r="N383">
        <v>79793.095353424593</v>
      </c>
      <c r="O383">
        <v>88086.976305578894</v>
      </c>
      <c r="P383">
        <v>94682.712159025803</v>
      </c>
      <c r="Q383">
        <v>76203.909600606494</v>
      </c>
      <c r="R383">
        <v>88181.060272683797</v>
      </c>
      <c r="S383">
        <v>87195.954898784694</v>
      </c>
      <c r="T383">
        <v>74417.751678362896</v>
      </c>
      <c r="U383">
        <v>85321.523139228506</v>
      </c>
      <c r="V383">
        <v>81416.166192566699</v>
      </c>
      <c r="W383">
        <v>63722.211893435502</v>
      </c>
      <c r="X383">
        <v>67379.029715818993</v>
      </c>
      <c r="Y383">
        <v>65644.478094882594</v>
      </c>
      <c r="Z383">
        <v>64423.779325330499</v>
      </c>
      <c r="AA383">
        <v>66581.397108876801</v>
      </c>
      <c r="AB383">
        <v>66622.431364296397</v>
      </c>
      <c r="AC383">
        <v>81031.412139148</v>
      </c>
      <c r="AD383">
        <v>90698.973441480193</v>
      </c>
      <c r="AE383">
        <v>90885.908849551997</v>
      </c>
      <c r="AG383">
        <f t="shared" si="20"/>
        <v>83922.127733362489</v>
      </c>
      <c r="AH383">
        <f t="shared" si="21"/>
        <v>72998.846881424557</v>
      </c>
      <c r="AI383">
        <f t="shared" si="22"/>
        <v>1.1496363479505523</v>
      </c>
      <c r="AJ383">
        <f t="shared" si="23"/>
        <v>0.20117758119026327</v>
      </c>
    </row>
    <row r="384" spans="1:36" x14ac:dyDescent="0.25">
      <c r="A384" t="s">
        <v>710</v>
      </c>
      <c r="B384" t="s">
        <v>711</v>
      </c>
      <c r="C384">
        <v>24</v>
      </c>
      <c r="D384">
        <v>11</v>
      </c>
      <c r="E384">
        <v>176.09039999999999</v>
      </c>
      <c r="F384">
        <v>1.7842203126555899E-2</v>
      </c>
      <c r="G384">
        <v>2.1234321580687599E-2</v>
      </c>
      <c r="H384">
        <v>1.13623542652117</v>
      </c>
      <c r="I384">
        <v>-0.18426179037496568</v>
      </c>
      <c r="J384" t="s">
        <v>32</v>
      </c>
      <c r="K384" t="s">
        <v>6083</v>
      </c>
      <c r="L384" t="s">
        <v>712</v>
      </c>
      <c r="M384" t="s">
        <v>710</v>
      </c>
      <c r="N384">
        <v>155693.31196316899</v>
      </c>
      <c r="O384">
        <v>176124.80369522201</v>
      </c>
      <c r="P384">
        <v>184433.97999560501</v>
      </c>
      <c r="Q384">
        <v>144655.03383384401</v>
      </c>
      <c r="R384">
        <v>177241.94359667299</v>
      </c>
      <c r="S384">
        <v>181699.33584275201</v>
      </c>
      <c r="T384">
        <v>157005.48199686201</v>
      </c>
      <c r="U384">
        <v>184013.82234516801</v>
      </c>
      <c r="V384">
        <v>185631.25363696599</v>
      </c>
      <c r="W384">
        <v>195899.90182524399</v>
      </c>
      <c r="X384">
        <v>220153.89199561201</v>
      </c>
      <c r="Y384">
        <v>230193.857747178</v>
      </c>
      <c r="Z384">
        <v>170746.712345204</v>
      </c>
      <c r="AA384">
        <v>197476.405643793</v>
      </c>
      <c r="AB384">
        <v>199578.22467935499</v>
      </c>
      <c r="AC384">
        <v>162037.22396589801</v>
      </c>
      <c r="AD384">
        <v>187145.78661632899</v>
      </c>
      <c r="AE384">
        <v>193954.90845867401</v>
      </c>
      <c r="AG384">
        <f t="shared" si="20"/>
        <v>171833.21854514012</v>
      </c>
      <c r="AH384">
        <f t="shared" si="21"/>
        <v>195242.99036414298</v>
      </c>
      <c r="AI384">
        <f t="shared" si="22"/>
        <v>0.88009929690514432</v>
      </c>
      <c r="AJ384">
        <f t="shared" si="23"/>
        <v>-0.18426179037496568</v>
      </c>
    </row>
    <row r="385" spans="1:36" x14ac:dyDescent="0.25">
      <c r="A385" t="s">
        <v>1889</v>
      </c>
      <c r="B385" t="s">
        <v>1890</v>
      </c>
      <c r="C385">
        <v>20</v>
      </c>
      <c r="D385">
        <v>7</v>
      </c>
      <c r="E385">
        <v>120.2778</v>
      </c>
      <c r="F385">
        <v>1.78937521804029E-2</v>
      </c>
      <c r="G385">
        <v>2.1240213544987299E-2</v>
      </c>
      <c r="H385">
        <v>1.1306307745230599</v>
      </c>
      <c r="I385">
        <v>-0.17712787120871556</v>
      </c>
      <c r="J385" t="s">
        <v>32</v>
      </c>
      <c r="K385" t="s">
        <v>6083</v>
      </c>
      <c r="L385" t="s">
        <v>1891</v>
      </c>
      <c r="M385" t="s">
        <v>1889</v>
      </c>
      <c r="N385">
        <v>86204.865526572903</v>
      </c>
      <c r="O385">
        <v>98946.651461037502</v>
      </c>
      <c r="P385">
        <v>99960.791927944796</v>
      </c>
      <c r="Q385">
        <v>93616.440223591897</v>
      </c>
      <c r="R385">
        <v>114242.044229462</v>
      </c>
      <c r="S385">
        <v>116019.87203991201</v>
      </c>
      <c r="T385">
        <v>85742.249279413198</v>
      </c>
      <c r="U385">
        <v>103450.510478699</v>
      </c>
      <c r="V385">
        <v>100174.932380403</v>
      </c>
      <c r="W385">
        <v>104528.949523181</v>
      </c>
      <c r="X385">
        <v>119338.090922784</v>
      </c>
      <c r="Y385">
        <v>124136.89151836799</v>
      </c>
      <c r="Z385">
        <v>97208.2980237296</v>
      </c>
      <c r="AA385">
        <v>119247.90949755401</v>
      </c>
      <c r="AB385">
        <v>119001.421026511</v>
      </c>
      <c r="AC385">
        <v>98394.9134734627</v>
      </c>
      <c r="AD385">
        <v>114024.797216648</v>
      </c>
      <c r="AE385">
        <v>119830.334390434</v>
      </c>
      <c r="AG385">
        <f t="shared" si="20"/>
        <v>99817.595283004048</v>
      </c>
      <c r="AH385">
        <f t="shared" si="21"/>
        <v>112856.84506585247</v>
      </c>
      <c r="AI385">
        <f t="shared" si="22"/>
        <v>0.88446203883122942</v>
      </c>
      <c r="AJ385">
        <f t="shared" si="23"/>
        <v>-0.17712787120871556</v>
      </c>
    </row>
    <row r="386" spans="1:36" x14ac:dyDescent="0.25">
      <c r="A386" t="s">
        <v>1937</v>
      </c>
      <c r="B386" t="s">
        <v>1938</v>
      </c>
      <c r="C386">
        <v>6</v>
      </c>
      <c r="D386">
        <v>3</v>
      </c>
      <c r="E386">
        <v>50.733400000000003</v>
      </c>
      <c r="F386">
        <v>1.8047435286191699E-2</v>
      </c>
      <c r="G386">
        <v>2.1366995007129599E-2</v>
      </c>
      <c r="H386">
        <v>1.1098599752393801</v>
      </c>
      <c r="I386">
        <v>0.15037767137661409</v>
      </c>
      <c r="J386" t="s">
        <v>6083</v>
      </c>
      <c r="K386" t="s">
        <v>32</v>
      </c>
      <c r="L386" t="s">
        <v>1939</v>
      </c>
      <c r="M386" t="s">
        <v>1937</v>
      </c>
      <c r="N386">
        <v>13317.770487239501</v>
      </c>
      <c r="O386">
        <v>16901.4605489975</v>
      </c>
      <c r="P386">
        <v>16493.9567373842</v>
      </c>
      <c r="Q386">
        <v>13014.068313662699</v>
      </c>
      <c r="R386">
        <v>15796.719359930799</v>
      </c>
      <c r="S386">
        <v>14632.4398531928</v>
      </c>
      <c r="T386">
        <v>13590.7297853603</v>
      </c>
      <c r="U386">
        <v>16486.355003275901</v>
      </c>
      <c r="V386">
        <v>16429.227539482999</v>
      </c>
      <c r="W386">
        <v>12953.740781586601</v>
      </c>
      <c r="X386">
        <v>13865.198028782999</v>
      </c>
      <c r="Y386">
        <v>14220.428703567501</v>
      </c>
      <c r="Z386">
        <v>13808.094603282399</v>
      </c>
      <c r="AA386">
        <v>14135.8130619782</v>
      </c>
      <c r="AB386">
        <v>13755.3426009879</v>
      </c>
      <c r="AC386">
        <v>12377.652873114201</v>
      </c>
      <c r="AD386">
        <v>13840.0572128524</v>
      </c>
      <c r="AE386">
        <v>14178.779874849501</v>
      </c>
      <c r="AG386">
        <f t="shared" ref="AG386:AG449" si="24">AVERAGE(N386:V386)</f>
        <v>15184.747514280743</v>
      </c>
      <c r="AH386">
        <f t="shared" ref="AH386:AH449" si="25">AVERAGE(W386:AE386)</f>
        <v>13681.678637889079</v>
      </c>
      <c r="AI386">
        <f t="shared" ref="AI386:AI449" si="26">AG386/AH386</f>
        <v>1.1098599752393812</v>
      </c>
      <c r="AJ386">
        <f t="shared" ref="AJ386:AJ449" si="27">LOG(AI386,2)</f>
        <v>0.15037767137661409</v>
      </c>
    </row>
    <row r="387" spans="1:36" x14ac:dyDescent="0.25">
      <c r="A387" t="s">
        <v>1043</v>
      </c>
      <c r="B387" t="s">
        <v>1044</v>
      </c>
      <c r="C387">
        <v>32</v>
      </c>
      <c r="D387">
        <v>18</v>
      </c>
      <c r="E387">
        <v>245.03829999999999</v>
      </c>
      <c r="F387">
        <v>1.8280174743893901E-2</v>
      </c>
      <c r="G387">
        <v>2.1586474692309999E-2</v>
      </c>
      <c r="H387">
        <v>1.1783429283356299</v>
      </c>
      <c r="I387">
        <v>-0.23675946192811262</v>
      </c>
      <c r="J387" t="s">
        <v>32</v>
      </c>
      <c r="K387" t="s">
        <v>6083</v>
      </c>
      <c r="L387" t="s">
        <v>1045</v>
      </c>
      <c r="M387" t="s">
        <v>1043</v>
      </c>
      <c r="N387">
        <v>248725.38655072701</v>
      </c>
      <c r="O387">
        <v>286552.991244598</v>
      </c>
      <c r="P387">
        <v>291892.90456252999</v>
      </c>
      <c r="Q387">
        <v>275825.70478929603</v>
      </c>
      <c r="R387">
        <v>336595.45059748797</v>
      </c>
      <c r="S387">
        <v>343209.50135399197</v>
      </c>
      <c r="T387">
        <v>237202.72765328299</v>
      </c>
      <c r="U387">
        <v>282424.32581795601</v>
      </c>
      <c r="V387">
        <v>281108.496481593</v>
      </c>
      <c r="W387">
        <v>332635.02995028498</v>
      </c>
      <c r="X387">
        <v>414620.06023577001</v>
      </c>
      <c r="Y387">
        <v>405739.92295069998</v>
      </c>
      <c r="Z387">
        <v>293791.38091436698</v>
      </c>
      <c r="AA387">
        <v>338620.32653476699</v>
      </c>
      <c r="AB387">
        <v>350000.81545491202</v>
      </c>
      <c r="AC387">
        <v>266944.93746990798</v>
      </c>
      <c r="AD387">
        <v>318861.90490097099</v>
      </c>
      <c r="AE387">
        <v>323078.751902088</v>
      </c>
      <c r="AG387">
        <f t="shared" si="24"/>
        <v>287059.72100571811</v>
      </c>
      <c r="AH387">
        <f t="shared" si="25"/>
        <v>338254.79225708533</v>
      </c>
      <c r="AI387">
        <f t="shared" si="26"/>
        <v>0.84864938376850196</v>
      </c>
      <c r="AJ387">
        <f t="shared" si="27"/>
        <v>-0.23675946192811262</v>
      </c>
    </row>
    <row r="388" spans="1:36" x14ac:dyDescent="0.25">
      <c r="A388" t="s">
        <v>5999</v>
      </c>
      <c r="B388" t="s">
        <v>6000</v>
      </c>
      <c r="C388">
        <v>7</v>
      </c>
      <c r="D388">
        <v>0</v>
      </c>
      <c r="E388">
        <v>38.067799999999998</v>
      </c>
      <c r="F388">
        <v>1.84986935317039E-2</v>
      </c>
      <c r="G388">
        <v>2.17528232439862E-2</v>
      </c>
      <c r="H388">
        <v>1.2817862942791101</v>
      </c>
      <c r="I388">
        <v>-0.35815574878663164</v>
      </c>
      <c r="J388" t="s">
        <v>32</v>
      </c>
      <c r="K388" t="s">
        <v>6083</v>
      </c>
      <c r="L388" t="s">
        <v>6001</v>
      </c>
      <c r="M388" t="s">
        <v>5999</v>
      </c>
      <c r="N388">
        <v>83152.307997097407</v>
      </c>
      <c r="O388">
        <v>109425.313058477</v>
      </c>
      <c r="P388">
        <v>110111.99389458699</v>
      </c>
      <c r="Q388">
        <v>98473.385784981001</v>
      </c>
      <c r="R388">
        <v>134845.42077110699</v>
      </c>
      <c r="S388">
        <v>139166.85889618599</v>
      </c>
      <c r="T388">
        <v>77879.078912672499</v>
      </c>
      <c r="U388">
        <v>104593.31262064401</v>
      </c>
      <c r="V388">
        <v>109742.990494315</v>
      </c>
      <c r="W388">
        <v>121008.21714072301</v>
      </c>
      <c r="X388">
        <v>174973.06149080599</v>
      </c>
      <c r="Y388">
        <v>173377.73834575099</v>
      </c>
      <c r="Z388">
        <v>109254.738921486</v>
      </c>
      <c r="AA388">
        <v>153851.92652178399</v>
      </c>
      <c r="AB388">
        <v>154951.017365643</v>
      </c>
      <c r="AC388">
        <v>96973.200186011294</v>
      </c>
      <c r="AD388">
        <v>129156.482203376</v>
      </c>
      <c r="AE388">
        <v>126441.710140871</v>
      </c>
      <c r="AG388">
        <f t="shared" si="24"/>
        <v>107487.85138111854</v>
      </c>
      <c r="AH388">
        <f t="shared" si="25"/>
        <v>137776.4547018279</v>
      </c>
      <c r="AI388">
        <f t="shared" si="26"/>
        <v>0.78016125188981578</v>
      </c>
      <c r="AJ388">
        <f t="shared" si="27"/>
        <v>-0.35815574878663164</v>
      </c>
    </row>
    <row r="389" spans="1:36" x14ac:dyDescent="0.25">
      <c r="A389" t="s">
        <v>1007</v>
      </c>
      <c r="B389" t="s">
        <v>1008</v>
      </c>
      <c r="C389">
        <v>12</v>
      </c>
      <c r="D389">
        <v>4</v>
      </c>
      <c r="E389">
        <v>104.1343</v>
      </c>
      <c r="F389">
        <v>1.8537094489382799E-2</v>
      </c>
      <c r="G389">
        <v>2.17528232439862E-2</v>
      </c>
      <c r="H389">
        <v>1.2603746788014401</v>
      </c>
      <c r="I389">
        <v>-0.33385267570536503</v>
      </c>
      <c r="J389" t="s">
        <v>32</v>
      </c>
      <c r="K389" t="s">
        <v>6083</v>
      </c>
      <c r="L389" t="s">
        <v>1009</v>
      </c>
      <c r="M389" t="s">
        <v>1007</v>
      </c>
      <c r="N389">
        <v>69266.133225609199</v>
      </c>
      <c r="O389">
        <v>84741.029240028802</v>
      </c>
      <c r="P389">
        <v>84553.707438651501</v>
      </c>
      <c r="Q389">
        <v>82160.627330131494</v>
      </c>
      <c r="R389">
        <v>101614.82811880299</v>
      </c>
      <c r="S389">
        <v>103097.857181396</v>
      </c>
      <c r="T389">
        <v>67865.422673240304</v>
      </c>
      <c r="U389">
        <v>78887.501793023999</v>
      </c>
      <c r="V389">
        <v>82526.440890311496</v>
      </c>
      <c r="W389">
        <v>108217.88965946699</v>
      </c>
      <c r="X389">
        <v>138033.66342150001</v>
      </c>
      <c r="Y389">
        <v>137389.07186927</v>
      </c>
      <c r="Z389">
        <v>91730.009647349405</v>
      </c>
      <c r="AA389">
        <v>112609.47720264</v>
      </c>
      <c r="AB389">
        <v>110831.241950707</v>
      </c>
      <c r="AC389">
        <v>73918.711563676596</v>
      </c>
      <c r="AD389">
        <v>88918.162657354507</v>
      </c>
      <c r="AE389">
        <v>89573.617538499893</v>
      </c>
      <c r="AG389">
        <f t="shared" si="24"/>
        <v>83857.060876799544</v>
      </c>
      <c r="AH389">
        <f t="shared" si="25"/>
        <v>105691.31616782938</v>
      </c>
      <c r="AI389">
        <f t="shared" si="26"/>
        <v>0.79341486053254573</v>
      </c>
      <c r="AJ389">
        <f t="shared" si="27"/>
        <v>-0.33385267570536503</v>
      </c>
    </row>
    <row r="390" spans="1:36" x14ac:dyDescent="0.25">
      <c r="A390" t="s">
        <v>2585</v>
      </c>
      <c r="B390" t="s">
        <v>2586</v>
      </c>
      <c r="C390">
        <v>8</v>
      </c>
      <c r="D390">
        <v>2</v>
      </c>
      <c r="E390">
        <v>52.089500000000001</v>
      </c>
      <c r="F390">
        <v>1.8615309230606399E-2</v>
      </c>
      <c r="G390">
        <v>2.17528232439862E-2</v>
      </c>
      <c r="H390">
        <v>1.19466207033191</v>
      </c>
      <c r="I390">
        <v>-0.25660258606991077</v>
      </c>
      <c r="J390" t="s">
        <v>32</v>
      </c>
      <c r="K390" t="s">
        <v>6083</v>
      </c>
      <c r="L390" t="s">
        <v>2587</v>
      </c>
      <c r="M390" t="s">
        <v>2585</v>
      </c>
      <c r="N390">
        <v>62478.980189319198</v>
      </c>
      <c r="O390">
        <v>78151.904498231306</v>
      </c>
      <c r="P390">
        <v>81471.522286714404</v>
      </c>
      <c r="Q390">
        <v>66892.550052074395</v>
      </c>
      <c r="R390">
        <v>86683.735234350403</v>
      </c>
      <c r="S390">
        <v>90831.898937075995</v>
      </c>
      <c r="T390">
        <v>65399.506989027199</v>
      </c>
      <c r="U390">
        <v>83480.310349954903</v>
      </c>
      <c r="V390">
        <v>84799.568855862904</v>
      </c>
      <c r="W390">
        <v>91532.585360594603</v>
      </c>
      <c r="X390">
        <v>108803.55085904901</v>
      </c>
      <c r="Y390">
        <v>115072.929090811</v>
      </c>
      <c r="Z390">
        <v>79309.737113141193</v>
      </c>
      <c r="AA390">
        <v>93106.319031602601</v>
      </c>
      <c r="AB390">
        <v>102380.019227083</v>
      </c>
      <c r="AC390">
        <v>72451.933378680493</v>
      </c>
      <c r="AD390">
        <v>85871.284305576395</v>
      </c>
      <c r="AE390">
        <v>87962.049650971094</v>
      </c>
      <c r="AG390">
        <f t="shared" si="24"/>
        <v>77798.88637695674</v>
      </c>
      <c r="AH390">
        <f t="shared" si="25"/>
        <v>92943.378668612146</v>
      </c>
      <c r="AI390">
        <f t="shared" si="26"/>
        <v>0.83705679190281213</v>
      </c>
      <c r="AJ390">
        <f t="shared" si="27"/>
        <v>-0.25660258606991077</v>
      </c>
    </row>
    <row r="391" spans="1:36" x14ac:dyDescent="0.25">
      <c r="A391" t="s">
        <v>719</v>
      </c>
      <c r="B391" t="s">
        <v>720</v>
      </c>
      <c r="C391">
        <v>18</v>
      </c>
      <c r="D391">
        <v>6</v>
      </c>
      <c r="E391">
        <v>129.37649999999999</v>
      </c>
      <c r="F391">
        <v>1.8628947569836098E-2</v>
      </c>
      <c r="G391">
        <v>2.17528232439862E-2</v>
      </c>
      <c r="H391">
        <v>1.27540414712746</v>
      </c>
      <c r="I391">
        <v>-0.35095447741142322</v>
      </c>
      <c r="J391" t="s">
        <v>32</v>
      </c>
      <c r="K391" t="s">
        <v>6083</v>
      </c>
      <c r="L391" t="s">
        <v>721</v>
      </c>
      <c r="M391" t="s">
        <v>719</v>
      </c>
      <c r="N391">
        <v>115114.85934662</v>
      </c>
      <c r="O391">
        <v>141022.350709277</v>
      </c>
      <c r="P391">
        <v>148256.14280568599</v>
      </c>
      <c r="Q391">
        <v>137520.08004005099</v>
      </c>
      <c r="R391">
        <v>180510.58950017599</v>
      </c>
      <c r="S391">
        <v>182925.25734803599</v>
      </c>
      <c r="T391">
        <v>111701.99064007599</v>
      </c>
      <c r="U391">
        <v>137744.43112721801</v>
      </c>
      <c r="V391">
        <v>140173.15828949001</v>
      </c>
      <c r="W391">
        <v>165674.91006279</v>
      </c>
      <c r="X391">
        <v>236050.57667895901</v>
      </c>
      <c r="Y391">
        <v>241703.95378889301</v>
      </c>
      <c r="Z391">
        <v>155506.25841458101</v>
      </c>
      <c r="AA391">
        <v>199074.52208487899</v>
      </c>
      <c r="AB391">
        <v>203672.27424012401</v>
      </c>
      <c r="AC391">
        <v>127686.481772885</v>
      </c>
      <c r="AD391">
        <v>156719.41836236601</v>
      </c>
      <c r="AE391">
        <v>165520.25879281701</v>
      </c>
      <c r="AG391">
        <f t="shared" si="24"/>
        <v>143885.42886740333</v>
      </c>
      <c r="AH391">
        <f t="shared" si="25"/>
        <v>183512.07268869935</v>
      </c>
      <c r="AI391">
        <f t="shared" si="26"/>
        <v>0.7840651939640142</v>
      </c>
      <c r="AJ391">
        <f t="shared" si="27"/>
        <v>-0.35095447741142322</v>
      </c>
    </row>
    <row r="392" spans="1:36" x14ac:dyDescent="0.25">
      <c r="A392" t="s">
        <v>3860</v>
      </c>
      <c r="B392" t="s">
        <v>3861</v>
      </c>
      <c r="C392">
        <v>1</v>
      </c>
      <c r="D392">
        <v>0</v>
      </c>
      <c r="E392">
        <v>11.923400000000001</v>
      </c>
      <c r="F392">
        <v>1.86596590270173E-2</v>
      </c>
      <c r="G392">
        <v>2.17528232439862E-2</v>
      </c>
      <c r="H392">
        <v>1.2230523363516199</v>
      </c>
      <c r="I392">
        <v>-0.29048614039794313</v>
      </c>
      <c r="J392" t="s">
        <v>32</v>
      </c>
      <c r="K392" t="s">
        <v>6083</v>
      </c>
      <c r="L392" t="s">
        <v>3862</v>
      </c>
      <c r="M392" t="s">
        <v>3860</v>
      </c>
      <c r="N392">
        <v>15197.510089092601</v>
      </c>
      <c r="O392">
        <v>16492.384654448499</v>
      </c>
      <c r="P392">
        <v>17339.860118332399</v>
      </c>
      <c r="Q392">
        <v>18543.581007533601</v>
      </c>
      <c r="R392">
        <v>17953.848600450001</v>
      </c>
      <c r="S392">
        <v>18521.637529454601</v>
      </c>
      <c r="T392">
        <v>16100.9816154531</v>
      </c>
      <c r="U392">
        <v>15771.154234418</v>
      </c>
      <c r="V392">
        <v>15666.252322308501</v>
      </c>
      <c r="W392">
        <v>24956.1074894669</v>
      </c>
      <c r="X392">
        <v>23364.383595281</v>
      </c>
      <c r="Y392">
        <v>18780.515696713199</v>
      </c>
      <c r="Z392">
        <v>28515.6569397762</v>
      </c>
      <c r="AA392">
        <v>20231.041788709099</v>
      </c>
      <c r="AB392">
        <v>20181.934926204201</v>
      </c>
      <c r="AC392">
        <v>16178.1166363626</v>
      </c>
      <c r="AD392">
        <v>16319.7442222508</v>
      </c>
      <c r="AE392">
        <v>16871.590266502899</v>
      </c>
      <c r="AG392">
        <f t="shared" si="24"/>
        <v>16843.023352387925</v>
      </c>
      <c r="AH392">
        <f t="shared" si="25"/>
        <v>20599.899062362987</v>
      </c>
      <c r="AI392">
        <f t="shared" si="26"/>
        <v>0.81762649911042251</v>
      </c>
      <c r="AJ392">
        <f t="shared" si="27"/>
        <v>-0.29048614039794313</v>
      </c>
    </row>
    <row r="393" spans="1:36" x14ac:dyDescent="0.25">
      <c r="A393" t="s">
        <v>4580</v>
      </c>
      <c r="B393" t="s">
        <v>4581</v>
      </c>
      <c r="C393">
        <v>14</v>
      </c>
      <c r="D393">
        <v>2</v>
      </c>
      <c r="E393">
        <v>81.255200000000002</v>
      </c>
      <c r="F393">
        <v>1.8910323400999601E-2</v>
      </c>
      <c r="G393">
        <v>2.1988802267737601E-2</v>
      </c>
      <c r="H393">
        <v>1.1626374413257901</v>
      </c>
      <c r="I393">
        <v>-0.21740127467096473</v>
      </c>
      <c r="J393" t="s">
        <v>32</v>
      </c>
      <c r="K393" t="s">
        <v>6083</v>
      </c>
      <c r="L393" t="s">
        <v>4582</v>
      </c>
      <c r="M393" t="s">
        <v>4580</v>
      </c>
      <c r="N393">
        <v>99804.498720202406</v>
      </c>
      <c r="O393">
        <v>121474.306558478</v>
      </c>
      <c r="P393">
        <v>124292.542997318</v>
      </c>
      <c r="Q393">
        <v>97825.264297518195</v>
      </c>
      <c r="R393">
        <v>121140.378587181</v>
      </c>
      <c r="S393">
        <v>123909.089789953</v>
      </c>
      <c r="T393">
        <v>108228.287465781</v>
      </c>
      <c r="U393">
        <v>130325.04520108001</v>
      </c>
      <c r="V393">
        <v>131307.994033225</v>
      </c>
      <c r="W393">
        <v>144467.73763825401</v>
      </c>
      <c r="X393">
        <v>161031.59056355199</v>
      </c>
      <c r="Y393">
        <v>159228.069901034</v>
      </c>
      <c r="Z393">
        <v>121017.76460840199</v>
      </c>
      <c r="AA393">
        <v>140944.61734517699</v>
      </c>
      <c r="AB393">
        <v>139009.920802573</v>
      </c>
      <c r="AC393">
        <v>107258.923577133</v>
      </c>
      <c r="AD393">
        <v>126756.752922988</v>
      </c>
      <c r="AE393">
        <v>130712.43920806699</v>
      </c>
      <c r="AG393">
        <f t="shared" si="24"/>
        <v>117589.71196119295</v>
      </c>
      <c r="AH393">
        <f t="shared" si="25"/>
        <v>136714.20184079779</v>
      </c>
      <c r="AI393">
        <f t="shared" si="26"/>
        <v>0.86011336333678712</v>
      </c>
      <c r="AJ393">
        <f t="shared" si="27"/>
        <v>-0.21740127467096473</v>
      </c>
    </row>
    <row r="394" spans="1:36" x14ac:dyDescent="0.25">
      <c r="A394" t="s">
        <v>1583</v>
      </c>
      <c r="B394" t="s">
        <v>1584</v>
      </c>
      <c r="C394">
        <v>11</v>
      </c>
      <c r="D394">
        <v>5</v>
      </c>
      <c r="E394">
        <v>78.363699999999994</v>
      </c>
      <c r="F394">
        <v>1.96671725703907E-2</v>
      </c>
      <c r="G394">
        <v>2.2797729960695401E-2</v>
      </c>
      <c r="H394">
        <v>1.20773209746878</v>
      </c>
      <c r="I394">
        <v>-0.27230046747963049</v>
      </c>
      <c r="J394" t="s">
        <v>32</v>
      </c>
      <c r="K394" t="s">
        <v>6083</v>
      </c>
      <c r="L394" t="s">
        <v>1585</v>
      </c>
      <c r="M394" t="s">
        <v>1583</v>
      </c>
      <c r="N394">
        <v>47067.286294799203</v>
      </c>
      <c r="O394">
        <v>55287.173587666999</v>
      </c>
      <c r="P394">
        <v>53321.101254011897</v>
      </c>
      <c r="Q394">
        <v>52384.270531822498</v>
      </c>
      <c r="R394">
        <v>66766.610463771794</v>
      </c>
      <c r="S394">
        <v>66924.175128965202</v>
      </c>
      <c r="T394">
        <v>52154.362213729903</v>
      </c>
      <c r="U394">
        <v>59174.891642341499</v>
      </c>
      <c r="V394">
        <v>60539.3298622652</v>
      </c>
      <c r="W394">
        <v>68080.076445073995</v>
      </c>
      <c r="X394">
        <v>82929.124662656701</v>
      </c>
      <c r="Y394">
        <v>92170.079324310194</v>
      </c>
      <c r="Z394">
        <v>61124.673538054099</v>
      </c>
      <c r="AA394">
        <v>71796.575760842505</v>
      </c>
      <c r="AB394">
        <v>69648.398086081303</v>
      </c>
      <c r="AC394">
        <v>52078.214307882197</v>
      </c>
      <c r="AD394">
        <v>60425.569279166797</v>
      </c>
      <c r="AE394">
        <v>62061.683494992401</v>
      </c>
      <c r="AG394">
        <f t="shared" si="24"/>
        <v>57068.800108819356</v>
      </c>
      <c r="AH394">
        <f t="shared" si="25"/>
        <v>68923.821655451131</v>
      </c>
      <c r="AI394">
        <f t="shared" si="26"/>
        <v>0.82799819769288474</v>
      </c>
      <c r="AJ394">
        <f t="shared" si="27"/>
        <v>-0.27230046747963049</v>
      </c>
    </row>
    <row r="395" spans="1:36" x14ac:dyDescent="0.25">
      <c r="A395" t="s">
        <v>902</v>
      </c>
      <c r="B395" t="s">
        <v>903</v>
      </c>
      <c r="C395">
        <v>13</v>
      </c>
      <c r="D395">
        <v>7</v>
      </c>
      <c r="E395">
        <v>143.1259</v>
      </c>
      <c r="F395">
        <v>1.9747547199514E-2</v>
      </c>
      <c r="G395">
        <v>2.2797729960695401E-2</v>
      </c>
      <c r="H395">
        <v>1.2193372023516</v>
      </c>
      <c r="I395">
        <v>-0.28609715211665848</v>
      </c>
      <c r="J395" t="s">
        <v>32</v>
      </c>
      <c r="K395" t="s">
        <v>6083</v>
      </c>
      <c r="L395" t="s">
        <v>904</v>
      </c>
      <c r="M395" t="s">
        <v>902</v>
      </c>
      <c r="N395">
        <v>154540.936495214</v>
      </c>
      <c r="O395">
        <v>177268.26420233599</v>
      </c>
      <c r="P395">
        <v>189244.020355246</v>
      </c>
      <c r="Q395">
        <v>184847.50204736</v>
      </c>
      <c r="R395">
        <v>223430.22688397299</v>
      </c>
      <c r="S395">
        <v>238789.95973856701</v>
      </c>
      <c r="T395">
        <v>155960.80796324299</v>
      </c>
      <c r="U395">
        <v>186639.54477192901</v>
      </c>
      <c r="V395">
        <v>188470.45082202301</v>
      </c>
      <c r="W395">
        <v>230440.399385436</v>
      </c>
      <c r="X395">
        <v>292153.58099968801</v>
      </c>
      <c r="Y395">
        <v>286831.04844115098</v>
      </c>
      <c r="Z395">
        <v>200557.403772066</v>
      </c>
      <c r="AA395">
        <v>229064.41313745099</v>
      </c>
      <c r="AB395">
        <v>248979.83453964299</v>
      </c>
      <c r="AC395">
        <v>171672.85456610701</v>
      </c>
      <c r="AD395">
        <v>200981.36827665899</v>
      </c>
      <c r="AE395">
        <v>211206.76681152501</v>
      </c>
      <c r="AG395">
        <f t="shared" si="24"/>
        <v>188799.07925332122</v>
      </c>
      <c r="AH395">
        <f t="shared" si="25"/>
        <v>230209.74110330286</v>
      </c>
      <c r="AI395">
        <f t="shared" si="26"/>
        <v>0.82011768202545665</v>
      </c>
      <c r="AJ395">
        <f t="shared" si="27"/>
        <v>-0.28609715211665848</v>
      </c>
    </row>
    <row r="396" spans="1:36" x14ac:dyDescent="0.25">
      <c r="A396" t="s">
        <v>1325</v>
      </c>
      <c r="B396" t="s">
        <v>1326</v>
      </c>
      <c r="C396">
        <v>6</v>
      </c>
      <c r="D396">
        <v>1</v>
      </c>
      <c r="E396">
        <v>32.7898</v>
      </c>
      <c r="F396">
        <v>1.97968584107245E-2</v>
      </c>
      <c r="G396">
        <v>2.2797729960695401E-2</v>
      </c>
      <c r="H396">
        <v>1.2215761875506901</v>
      </c>
      <c r="I396">
        <v>-0.28874384475447074</v>
      </c>
      <c r="J396" t="s">
        <v>32</v>
      </c>
      <c r="K396" t="s">
        <v>6083</v>
      </c>
      <c r="L396" t="s">
        <v>1327</v>
      </c>
      <c r="M396" t="s">
        <v>1325</v>
      </c>
      <c r="N396">
        <v>14211.7366237645</v>
      </c>
      <c r="O396">
        <v>17468.985538725501</v>
      </c>
      <c r="P396">
        <v>16953.0350756517</v>
      </c>
      <c r="Q396">
        <v>14498.935512218</v>
      </c>
      <c r="R396">
        <v>18431.883729028199</v>
      </c>
      <c r="S396">
        <v>19173.512835687601</v>
      </c>
      <c r="T396">
        <v>13562.704920201701</v>
      </c>
      <c r="U396">
        <v>16577.972783871701</v>
      </c>
      <c r="V396">
        <v>16268.060862340601</v>
      </c>
      <c r="W396">
        <v>17380.792551054401</v>
      </c>
      <c r="X396">
        <v>24661.865233980901</v>
      </c>
      <c r="Y396">
        <v>24843.773787706301</v>
      </c>
      <c r="Z396">
        <v>18457.037615384201</v>
      </c>
      <c r="AA396">
        <v>22208.1984275092</v>
      </c>
      <c r="AB396">
        <v>22652.7853831305</v>
      </c>
      <c r="AC396">
        <v>14604.553119407599</v>
      </c>
      <c r="AD396">
        <v>16999.538858687702</v>
      </c>
      <c r="AE396">
        <v>17942.516036786699</v>
      </c>
      <c r="AG396">
        <f t="shared" si="24"/>
        <v>16349.64754238772</v>
      </c>
      <c r="AH396">
        <f t="shared" si="25"/>
        <v>19972.340112627498</v>
      </c>
      <c r="AI396">
        <f t="shared" si="26"/>
        <v>0.8186145163856221</v>
      </c>
      <c r="AJ396">
        <f t="shared" si="27"/>
        <v>-0.28874384475447074</v>
      </c>
    </row>
    <row r="397" spans="1:36" x14ac:dyDescent="0.25">
      <c r="A397" t="s">
        <v>2231</v>
      </c>
      <c r="B397" t="s">
        <v>2232</v>
      </c>
      <c r="C397">
        <v>7</v>
      </c>
      <c r="D397">
        <v>4</v>
      </c>
      <c r="E397">
        <v>58.7729</v>
      </c>
      <c r="F397">
        <v>1.9806060723915199E-2</v>
      </c>
      <c r="G397">
        <v>2.2797729960695401E-2</v>
      </c>
      <c r="H397">
        <v>1.7228602666945501</v>
      </c>
      <c r="I397">
        <v>0.78480569592053995</v>
      </c>
      <c r="J397" t="s">
        <v>6083</v>
      </c>
      <c r="K397" t="s">
        <v>32</v>
      </c>
      <c r="L397" t="s">
        <v>2233</v>
      </c>
      <c r="M397" t="s">
        <v>2231</v>
      </c>
      <c r="N397">
        <v>71609.6691058203</v>
      </c>
      <c r="O397">
        <v>87548.615186996307</v>
      </c>
      <c r="P397">
        <v>88124.485564145099</v>
      </c>
      <c r="Q397">
        <v>25158.821977896099</v>
      </c>
      <c r="R397">
        <v>28465.5555173865</v>
      </c>
      <c r="S397">
        <v>27466.2354783808</v>
      </c>
      <c r="T397">
        <v>51942.968962448998</v>
      </c>
      <c r="U397">
        <v>60041.776450961603</v>
      </c>
      <c r="V397">
        <v>57984.214571341203</v>
      </c>
      <c r="W397">
        <v>27306.2406813749</v>
      </c>
      <c r="X397">
        <v>29568.684775522099</v>
      </c>
      <c r="Y397">
        <v>29929.035754181401</v>
      </c>
      <c r="Z397">
        <v>26820.1861085085</v>
      </c>
      <c r="AA397">
        <v>26322.094043956298</v>
      </c>
      <c r="AB397">
        <v>27351.674126834001</v>
      </c>
      <c r="AC397">
        <v>36673.627292965597</v>
      </c>
      <c r="AD397">
        <v>42103.495946397503</v>
      </c>
      <c r="AE397">
        <v>43177.869616383003</v>
      </c>
      <c r="AG397">
        <f t="shared" si="24"/>
        <v>55371.371423930759</v>
      </c>
      <c r="AH397">
        <f t="shared" si="25"/>
        <v>32139.212038458143</v>
      </c>
      <c r="AI397">
        <f t="shared" si="26"/>
        <v>1.7228602666945523</v>
      </c>
      <c r="AJ397">
        <f t="shared" si="27"/>
        <v>0.78480569592053995</v>
      </c>
    </row>
    <row r="398" spans="1:36" x14ac:dyDescent="0.25">
      <c r="A398" t="s">
        <v>3614</v>
      </c>
      <c r="B398" t="s">
        <v>3615</v>
      </c>
      <c r="C398">
        <v>10</v>
      </c>
      <c r="D398">
        <v>1</v>
      </c>
      <c r="E398">
        <v>60.0809</v>
      </c>
      <c r="F398">
        <v>1.9987365464104501E-2</v>
      </c>
      <c r="G398">
        <v>2.29484697689551E-2</v>
      </c>
      <c r="H398">
        <v>1.26131075340154</v>
      </c>
      <c r="I398">
        <v>-0.33492376112168254</v>
      </c>
      <c r="J398" t="s">
        <v>32</v>
      </c>
      <c r="K398" t="s">
        <v>6083</v>
      </c>
      <c r="L398" t="s">
        <v>3616</v>
      </c>
      <c r="M398" t="s">
        <v>3614</v>
      </c>
      <c r="N398">
        <v>34231.1642526262</v>
      </c>
      <c r="O398">
        <v>42631.929925901903</v>
      </c>
      <c r="P398">
        <v>44893.742968749299</v>
      </c>
      <c r="Q398">
        <v>36359.4919703388</v>
      </c>
      <c r="R398">
        <v>48861.308868276297</v>
      </c>
      <c r="S398">
        <v>47610.948555684103</v>
      </c>
      <c r="T398">
        <v>33036.798543059303</v>
      </c>
      <c r="U398">
        <v>42706.818660889301</v>
      </c>
      <c r="V398">
        <v>40976.6875483931</v>
      </c>
      <c r="W398">
        <v>50904.783783560102</v>
      </c>
      <c r="X398">
        <v>59318.416740739704</v>
      </c>
      <c r="Y398">
        <v>62748.717720919303</v>
      </c>
      <c r="Z398">
        <v>46885.003539435798</v>
      </c>
      <c r="AA398">
        <v>62113.380625668004</v>
      </c>
      <c r="AB398">
        <v>65048.839744866797</v>
      </c>
      <c r="AC398">
        <v>35032.500548000098</v>
      </c>
      <c r="AD398">
        <v>42617.341642141299</v>
      </c>
      <c r="AE398">
        <v>43666.913077290599</v>
      </c>
      <c r="AG398">
        <f t="shared" si="24"/>
        <v>41256.543477102037</v>
      </c>
      <c r="AH398">
        <f t="shared" si="25"/>
        <v>52037.321935846849</v>
      </c>
      <c r="AI398">
        <f t="shared" si="26"/>
        <v>0.79282603220750536</v>
      </c>
      <c r="AJ398">
        <f t="shared" si="27"/>
        <v>-0.33492376112168254</v>
      </c>
    </row>
    <row r="399" spans="1:36" x14ac:dyDescent="0.25">
      <c r="A399" t="s">
        <v>95</v>
      </c>
      <c r="B399" t="s">
        <v>96</v>
      </c>
      <c r="C399">
        <v>5</v>
      </c>
      <c r="D399">
        <v>2</v>
      </c>
      <c r="E399">
        <v>39.483800000000002</v>
      </c>
      <c r="F399">
        <v>2.0109817895776701E-2</v>
      </c>
      <c r="G399">
        <v>2.2993903419573601E-2</v>
      </c>
      <c r="H399">
        <v>1.1487483588032299</v>
      </c>
      <c r="I399">
        <v>-0.20006280036250346</v>
      </c>
      <c r="J399" t="s">
        <v>32</v>
      </c>
      <c r="K399" t="s">
        <v>6083</v>
      </c>
      <c r="L399" t="s">
        <v>97</v>
      </c>
      <c r="M399" t="s">
        <v>95</v>
      </c>
      <c r="N399">
        <v>17968.290274364001</v>
      </c>
      <c r="O399">
        <v>21593.170740177098</v>
      </c>
      <c r="P399">
        <v>21114.829273959302</v>
      </c>
      <c r="Q399">
        <v>17379.504613691701</v>
      </c>
      <c r="R399">
        <v>20248.3726831165</v>
      </c>
      <c r="S399">
        <v>21245.310006705098</v>
      </c>
      <c r="T399">
        <v>17991.205344730701</v>
      </c>
      <c r="U399">
        <v>22139.3606190582</v>
      </c>
      <c r="V399">
        <v>22677.444315919201</v>
      </c>
      <c r="W399">
        <v>23361.144015849299</v>
      </c>
      <c r="X399">
        <v>27900.809926741698</v>
      </c>
      <c r="Y399">
        <v>28237.0488538028</v>
      </c>
      <c r="Z399">
        <v>20787.916972400901</v>
      </c>
      <c r="AA399">
        <v>22588.574966061798</v>
      </c>
      <c r="AB399">
        <v>22618.118488710999</v>
      </c>
      <c r="AC399">
        <v>19465.154248746901</v>
      </c>
      <c r="AD399">
        <v>22227.816663607598</v>
      </c>
      <c r="AE399">
        <v>22296.280772197701</v>
      </c>
      <c r="AG399">
        <f t="shared" si="24"/>
        <v>20261.943096857976</v>
      </c>
      <c r="AH399">
        <f t="shared" si="25"/>
        <v>23275.873878679966</v>
      </c>
      <c r="AI399">
        <f t="shared" si="26"/>
        <v>0.87051266914697178</v>
      </c>
      <c r="AJ399">
        <f t="shared" si="27"/>
        <v>-0.20006280036250346</v>
      </c>
    </row>
    <row r="400" spans="1:36" x14ac:dyDescent="0.25">
      <c r="A400" t="s">
        <v>689</v>
      </c>
      <c r="B400" t="s">
        <v>690</v>
      </c>
      <c r="C400">
        <v>9</v>
      </c>
      <c r="D400">
        <v>1</v>
      </c>
      <c r="E400">
        <v>61.233899999999998</v>
      </c>
      <c r="F400">
        <v>2.0127828054252499E-2</v>
      </c>
      <c r="G400">
        <v>2.2993903419573601E-2</v>
      </c>
      <c r="H400">
        <v>1.2006523719314099</v>
      </c>
      <c r="I400">
        <v>-0.26381850417675407</v>
      </c>
      <c r="J400" t="s">
        <v>32</v>
      </c>
      <c r="K400" t="s">
        <v>6083</v>
      </c>
      <c r="L400" t="s">
        <v>691</v>
      </c>
      <c r="M400" t="s">
        <v>689</v>
      </c>
      <c r="N400">
        <v>79066.153943254903</v>
      </c>
      <c r="O400">
        <v>86785.274572089693</v>
      </c>
      <c r="P400">
        <v>89250.623306823094</v>
      </c>
      <c r="Q400">
        <v>101247.87920850499</v>
      </c>
      <c r="R400">
        <v>123714.85835900001</v>
      </c>
      <c r="S400">
        <v>128663.287835105</v>
      </c>
      <c r="T400">
        <v>82649.457201092795</v>
      </c>
      <c r="U400">
        <v>93436.256667846101</v>
      </c>
      <c r="V400">
        <v>96898.8217580169</v>
      </c>
      <c r="W400">
        <v>115222.25450402001</v>
      </c>
      <c r="X400">
        <v>139302.971890252</v>
      </c>
      <c r="Y400">
        <v>142232.53902234201</v>
      </c>
      <c r="Z400">
        <v>101556.367504315</v>
      </c>
      <c r="AA400">
        <v>126201.013007117</v>
      </c>
      <c r="AB400">
        <v>122306.143661882</v>
      </c>
      <c r="AC400">
        <v>95041.341643149601</v>
      </c>
      <c r="AD400">
        <v>109435.377585075</v>
      </c>
      <c r="AE400">
        <v>107332.33116412201</v>
      </c>
      <c r="AG400">
        <f t="shared" si="24"/>
        <v>97968.06809463707</v>
      </c>
      <c r="AH400">
        <f t="shared" si="25"/>
        <v>117625.59333136385</v>
      </c>
      <c r="AI400">
        <f t="shared" si="26"/>
        <v>0.83288054342604301</v>
      </c>
      <c r="AJ400">
        <f t="shared" si="27"/>
        <v>-0.26381850417675407</v>
      </c>
    </row>
    <row r="401" spans="1:36" x14ac:dyDescent="0.25">
      <c r="A401" t="s">
        <v>275</v>
      </c>
      <c r="B401" t="s">
        <v>276</v>
      </c>
      <c r="C401">
        <v>3</v>
      </c>
      <c r="D401">
        <v>2</v>
      </c>
      <c r="E401">
        <v>17.7438</v>
      </c>
      <c r="F401">
        <v>2.02829093351946E-2</v>
      </c>
      <c r="G401">
        <v>2.3102251433264599E-2</v>
      </c>
      <c r="H401">
        <v>1.4135212354403399</v>
      </c>
      <c r="I401">
        <v>-0.49929355705260009</v>
      </c>
      <c r="J401" t="s">
        <v>32</v>
      </c>
      <c r="K401" t="s">
        <v>6083</v>
      </c>
      <c r="L401" t="s">
        <v>277</v>
      </c>
      <c r="M401" t="s">
        <v>275</v>
      </c>
      <c r="N401">
        <v>32072.086418888499</v>
      </c>
      <c r="O401">
        <v>36974.021887849602</v>
      </c>
      <c r="P401">
        <v>36322.648940221799</v>
      </c>
      <c r="Q401">
        <v>37530.623157448397</v>
      </c>
      <c r="R401">
        <v>43666.094679737798</v>
      </c>
      <c r="S401">
        <v>46434.108377715202</v>
      </c>
      <c r="T401">
        <v>38217.974234101501</v>
      </c>
      <c r="U401">
        <v>41748.844603933598</v>
      </c>
      <c r="V401">
        <v>42105.866571818297</v>
      </c>
      <c r="W401">
        <v>77081.891398532098</v>
      </c>
      <c r="X401">
        <v>79251.242313291907</v>
      </c>
      <c r="Y401">
        <v>80021.558506420595</v>
      </c>
      <c r="Z401">
        <v>46907.232407016403</v>
      </c>
      <c r="AA401">
        <v>56569.343308609401</v>
      </c>
      <c r="AB401">
        <v>51100.984015177099</v>
      </c>
      <c r="AC401">
        <v>35636.287257966404</v>
      </c>
      <c r="AD401">
        <v>39471.314932009598</v>
      </c>
      <c r="AE401">
        <v>35862.338027127298</v>
      </c>
      <c r="AG401">
        <f t="shared" si="24"/>
        <v>39452.474319079403</v>
      </c>
      <c r="AH401">
        <f t="shared" si="25"/>
        <v>55766.910240683428</v>
      </c>
      <c r="AI401">
        <f t="shared" si="26"/>
        <v>0.70745311419992896</v>
      </c>
      <c r="AJ401">
        <f t="shared" si="27"/>
        <v>-0.49929355705260009</v>
      </c>
    </row>
    <row r="402" spans="1:36" x14ac:dyDescent="0.25">
      <c r="A402" t="s">
        <v>4451</v>
      </c>
      <c r="B402" t="s">
        <v>6293</v>
      </c>
      <c r="C402">
        <v>3</v>
      </c>
      <c r="D402">
        <v>1</v>
      </c>
      <c r="E402">
        <v>18.9864</v>
      </c>
      <c r="F402">
        <v>2.0324037800560499E-2</v>
      </c>
      <c r="G402">
        <v>2.3102251433264599E-2</v>
      </c>
      <c r="H402">
        <v>1.2759911974961</v>
      </c>
      <c r="I402">
        <v>-0.3516183766164796</v>
      </c>
      <c r="J402" t="s">
        <v>32</v>
      </c>
      <c r="K402" t="s">
        <v>6083</v>
      </c>
      <c r="L402" t="s">
        <v>4453</v>
      </c>
      <c r="M402" t="s">
        <v>4451</v>
      </c>
      <c r="N402">
        <v>4178.6876188904098</v>
      </c>
      <c r="O402">
        <v>5008.1811688810903</v>
      </c>
      <c r="P402">
        <v>5168.1591331354903</v>
      </c>
      <c r="Q402">
        <v>4275.3276324697499</v>
      </c>
      <c r="R402">
        <v>5269.2156503145798</v>
      </c>
      <c r="S402">
        <v>5099.9119526608802</v>
      </c>
      <c r="T402">
        <v>3934.7086021279001</v>
      </c>
      <c r="U402">
        <v>4720.5081555111501</v>
      </c>
      <c r="V402">
        <v>4622.6776546954798</v>
      </c>
      <c r="W402">
        <v>5797.7428838374399</v>
      </c>
      <c r="X402">
        <v>7483.3738701492002</v>
      </c>
      <c r="Y402">
        <v>7461.48764514513</v>
      </c>
      <c r="Z402">
        <v>6059.7727239784899</v>
      </c>
      <c r="AA402">
        <v>6448.8966265955696</v>
      </c>
      <c r="AB402">
        <v>7465.3730235066996</v>
      </c>
      <c r="AC402">
        <v>3905.6149175574201</v>
      </c>
      <c r="AD402">
        <v>4565.3991476056799</v>
      </c>
      <c r="AE402">
        <v>4757.9007924878697</v>
      </c>
      <c r="AG402">
        <f t="shared" si="24"/>
        <v>4697.4863965207478</v>
      </c>
      <c r="AH402">
        <f t="shared" si="25"/>
        <v>5993.9512923181655</v>
      </c>
      <c r="AI402">
        <f t="shared" si="26"/>
        <v>0.78370446595737875</v>
      </c>
      <c r="AJ402">
        <f t="shared" si="27"/>
        <v>-0.3516183766164796</v>
      </c>
    </row>
    <row r="403" spans="1:36" x14ac:dyDescent="0.25">
      <c r="A403" t="s">
        <v>371</v>
      </c>
      <c r="B403" t="s">
        <v>372</v>
      </c>
      <c r="C403">
        <v>25</v>
      </c>
      <c r="D403">
        <v>10</v>
      </c>
      <c r="E403">
        <v>172.87610000000001</v>
      </c>
      <c r="F403">
        <v>2.04159466567095E-2</v>
      </c>
      <c r="G403">
        <v>2.3148995688917401E-2</v>
      </c>
      <c r="H403">
        <v>1.2160673823791099</v>
      </c>
      <c r="I403">
        <v>-0.28222317082990739</v>
      </c>
      <c r="J403" t="s">
        <v>32</v>
      </c>
      <c r="K403" t="s">
        <v>6083</v>
      </c>
      <c r="L403" t="s">
        <v>373</v>
      </c>
      <c r="M403" t="s">
        <v>371</v>
      </c>
      <c r="N403">
        <v>199888.65698501799</v>
      </c>
      <c r="O403">
        <v>236762.09648845301</v>
      </c>
      <c r="P403">
        <v>238853.136143399</v>
      </c>
      <c r="Q403">
        <v>290036.05358200503</v>
      </c>
      <c r="R403">
        <v>352217.04679068201</v>
      </c>
      <c r="S403">
        <v>360693.919778638</v>
      </c>
      <c r="T403">
        <v>213621.36262248299</v>
      </c>
      <c r="U403">
        <v>252803.79678837699</v>
      </c>
      <c r="V403">
        <v>253129.289418031</v>
      </c>
      <c r="W403">
        <v>323323.59321390901</v>
      </c>
      <c r="X403">
        <v>379078.20330125501</v>
      </c>
      <c r="Y403">
        <v>395387.731020323</v>
      </c>
      <c r="Z403">
        <v>274662.80703741201</v>
      </c>
      <c r="AA403">
        <v>309578.13592776499</v>
      </c>
      <c r="AB403">
        <v>327408.20467464498</v>
      </c>
      <c r="AC403">
        <v>267491.43317073502</v>
      </c>
      <c r="AD403">
        <v>311351.25667938998</v>
      </c>
      <c r="AE403">
        <v>327854.73433479998</v>
      </c>
      <c r="AG403">
        <f t="shared" si="24"/>
        <v>266445.03984412068</v>
      </c>
      <c r="AH403">
        <f t="shared" si="25"/>
        <v>324015.1221511371</v>
      </c>
      <c r="AI403">
        <f t="shared" si="26"/>
        <v>0.82232285356063473</v>
      </c>
      <c r="AJ403">
        <f t="shared" si="27"/>
        <v>-0.28222317082990739</v>
      </c>
    </row>
    <row r="404" spans="1:36" x14ac:dyDescent="0.25">
      <c r="A404" t="s">
        <v>3848</v>
      </c>
      <c r="B404" t="s">
        <v>3849</v>
      </c>
      <c r="C404">
        <v>4</v>
      </c>
      <c r="D404">
        <v>1</v>
      </c>
      <c r="E404">
        <v>22.118200000000002</v>
      </c>
      <c r="F404">
        <v>2.05690291565831E-2</v>
      </c>
      <c r="G404">
        <v>2.3213734156409298E-2</v>
      </c>
      <c r="H404">
        <v>1.22861920233021</v>
      </c>
      <c r="I404">
        <v>-0.29703783675410972</v>
      </c>
      <c r="J404" t="s">
        <v>32</v>
      </c>
      <c r="K404" t="s">
        <v>6083</v>
      </c>
      <c r="L404" t="s">
        <v>3850</v>
      </c>
      <c r="M404" t="s">
        <v>3848</v>
      </c>
      <c r="N404">
        <v>29678.4677361793</v>
      </c>
      <c r="O404">
        <v>38348.203782740602</v>
      </c>
      <c r="P404">
        <v>40186.065345752402</v>
      </c>
      <c r="Q404">
        <v>32989.585508639197</v>
      </c>
      <c r="R404">
        <v>42163.246928961802</v>
      </c>
      <c r="S404">
        <v>45087.1279783028</v>
      </c>
      <c r="T404">
        <v>26762.180620180301</v>
      </c>
      <c r="U404">
        <v>36114.2284690335</v>
      </c>
      <c r="V404">
        <v>35874.269331928997</v>
      </c>
      <c r="W404">
        <v>47049.461217064498</v>
      </c>
      <c r="X404">
        <v>50268.680897977101</v>
      </c>
      <c r="Y404">
        <v>53805.8752852377</v>
      </c>
      <c r="Z404">
        <v>41832.779560041199</v>
      </c>
      <c r="AA404">
        <v>48258.769996764298</v>
      </c>
      <c r="AB404">
        <v>51248.787322431497</v>
      </c>
      <c r="AC404">
        <v>31804.2704720275</v>
      </c>
      <c r="AD404">
        <v>37538.316495537401</v>
      </c>
      <c r="AE404">
        <v>40201.409207317098</v>
      </c>
      <c r="AG404">
        <f t="shared" si="24"/>
        <v>36355.930633524324</v>
      </c>
      <c r="AH404">
        <f t="shared" si="25"/>
        <v>44667.594494933146</v>
      </c>
      <c r="AI404">
        <f t="shared" si="26"/>
        <v>0.81392183851871291</v>
      </c>
      <c r="AJ404">
        <f t="shared" si="27"/>
        <v>-0.29703783675410972</v>
      </c>
    </row>
    <row r="405" spans="1:36" x14ac:dyDescent="0.25">
      <c r="A405" t="s">
        <v>4547</v>
      </c>
      <c r="B405" t="s">
        <v>4548</v>
      </c>
      <c r="C405">
        <v>16</v>
      </c>
      <c r="D405">
        <v>8</v>
      </c>
      <c r="E405">
        <v>93.793800000000005</v>
      </c>
      <c r="F405">
        <v>2.05748978106691E-2</v>
      </c>
      <c r="G405">
        <v>2.3213734156409298E-2</v>
      </c>
      <c r="H405">
        <v>1.1467775863852701</v>
      </c>
      <c r="I405">
        <v>0.19758561268477987</v>
      </c>
      <c r="J405" t="s">
        <v>6083</v>
      </c>
      <c r="K405" t="s">
        <v>32</v>
      </c>
      <c r="L405" t="s">
        <v>4549</v>
      </c>
      <c r="M405" t="s">
        <v>4547</v>
      </c>
      <c r="N405">
        <v>194926.39738414701</v>
      </c>
      <c r="O405">
        <v>217134.56045212899</v>
      </c>
      <c r="P405">
        <v>228471.50908435899</v>
      </c>
      <c r="Q405">
        <v>217442.98413165601</v>
      </c>
      <c r="R405">
        <v>249262.71392745801</v>
      </c>
      <c r="S405">
        <v>255170.61753221601</v>
      </c>
      <c r="T405">
        <v>198383.10042733501</v>
      </c>
      <c r="U405">
        <v>225229.79274602601</v>
      </c>
      <c r="V405">
        <v>238323.87346676199</v>
      </c>
      <c r="W405">
        <v>193750.80139513599</v>
      </c>
      <c r="X405">
        <v>225234.917791171</v>
      </c>
      <c r="Y405">
        <v>235092.37258227699</v>
      </c>
      <c r="Z405">
        <v>153595.834917751</v>
      </c>
      <c r="AA405">
        <v>176730.027475707</v>
      </c>
      <c r="AB405">
        <v>181752.12428721201</v>
      </c>
      <c r="AC405">
        <v>177086.09563282001</v>
      </c>
      <c r="AD405">
        <v>208149.95305318499</v>
      </c>
      <c r="AE405">
        <v>213854.746526598</v>
      </c>
      <c r="AG405">
        <f t="shared" si="24"/>
        <v>224927.28323912091</v>
      </c>
      <c r="AH405">
        <f t="shared" si="25"/>
        <v>196138.54151798409</v>
      </c>
      <c r="AI405">
        <f t="shared" si="26"/>
        <v>1.1467775863852703</v>
      </c>
      <c r="AJ405">
        <f t="shared" si="27"/>
        <v>0.19758561268477987</v>
      </c>
    </row>
    <row r="406" spans="1:36" x14ac:dyDescent="0.25">
      <c r="A406" t="s">
        <v>3092</v>
      </c>
      <c r="B406" t="s">
        <v>3093</v>
      </c>
      <c r="C406">
        <v>30</v>
      </c>
      <c r="D406">
        <v>7</v>
      </c>
      <c r="E406">
        <v>231.44890000000001</v>
      </c>
      <c r="F406">
        <v>2.0655788311348702E-2</v>
      </c>
      <c r="G406">
        <v>2.3225490433687799E-2</v>
      </c>
      <c r="H406">
        <v>1.16883013244397</v>
      </c>
      <c r="I406">
        <v>-0.2250652764155206</v>
      </c>
      <c r="J406" t="s">
        <v>32</v>
      </c>
      <c r="K406" t="s">
        <v>6083</v>
      </c>
      <c r="L406" t="s">
        <v>3094</v>
      </c>
      <c r="M406" t="s">
        <v>3092</v>
      </c>
      <c r="N406">
        <v>154112.11071731499</v>
      </c>
      <c r="O406">
        <v>188717.75252398101</v>
      </c>
      <c r="P406">
        <v>190968.36422066099</v>
      </c>
      <c r="Q406">
        <v>172994.94780465699</v>
      </c>
      <c r="R406">
        <v>219704.878764389</v>
      </c>
      <c r="S406">
        <v>224670.24553424501</v>
      </c>
      <c r="T406">
        <v>160264.26493772899</v>
      </c>
      <c r="U406">
        <v>179297.326072881</v>
      </c>
      <c r="V406">
        <v>181502.89449962499</v>
      </c>
      <c r="W406">
        <v>196537.39694269901</v>
      </c>
      <c r="X406">
        <v>258579.99854017401</v>
      </c>
      <c r="Y406">
        <v>247643.767688127</v>
      </c>
      <c r="Z406">
        <v>197516.113682914</v>
      </c>
      <c r="AA406">
        <v>231734.52056086899</v>
      </c>
      <c r="AB406">
        <v>239056.030252595</v>
      </c>
      <c r="AC406">
        <v>173864.15149501601</v>
      </c>
      <c r="AD406">
        <v>202280.766503969</v>
      </c>
      <c r="AE406">
        <v>207343.32199056301</v>
      </c>
      <c r="AG406">
        <f t="shared" si="24"/>
        <v>185803.64278616477</v>
      </c>
      <c r="AH406">
        <f t="shared" si="25"/>
        <v>217172.89640632513</v>
      </c>
      <c r="AI406">
        <f t="shared" si="26"/>
        <v>0.85555631416606759</v>
      </c>
      <c r="AJ406">
        <f t="shared" si="27"/>
        <v>-0.2250652764155206</v>
      </c>
    </row>
    <row r="407" spans="1:36" x14ac:dyDescent="0.25">
      <c r="A407" t="s">
        <v>908</v>
      </c>
      <c r="B407" t="s">
        <v>909</v>
      </c>
      <c r="C407">
        <v>17</v>
      </c>
      <c r="D407">
        <v>8</v>
      </c>
      <c r="E407">
        <v>150.4931</v>
      </c>
      <c r="F407">
        <v>2.0687225198767398E-2</v>
      </c>
      <c r="G407">
        <v>2.3225490433687799E-2</v>
      </c>
      <c r="H407">
        <v>1.21563944600801</v>
      </c>
      <c r="I407">
        <v>-0.28171539441577731</v>
      </c>
      <c r="J407" t="s">
        <v>32</v>
      </c>
      <c r="K407" t="s">
        <v>6083</v>
      </c>
      <c r="L407" t="s">
        <v>910</v>
      </c>
      <c r="M407" t="s">
        <v>908</v>
      </c>
      <c r="N407">
        <v>145836.513898834</v>
      </c>
      <c r="O407">
        <v>177721.86790789201</v>
      </c>
      <c r="P407">
        <v>181130.022101904</v>
      </c>
      <c r="Q407">
        <v>158465.88359097901</v>
      </c>
      <c r="R407">
        <v>210621.16227247001</v>
      </c>
      <c r="S407">
        <v>217118.99016105899</v>
      </c>
      <c r="T407">
        <v>147563.824816348</v>
      </c>
      <c r="U407">
        <v>184124.76683199601</v>
      </c>
      <c r="V407">
        <v>184433.852838575</v>
      </c>
      <c r="W407">
        <v>191970.44329770401</v>
      </c>
      <c r="X407">
        <v>261607.82024817201</v>
      </c>
      <c r="Y407">
        <v>271334.60739165801</v>
      </c>
      <c r="Z407">
        <v>184310.686030504</v>
      </c>
      <c r="AA407">
        <v>239153.38929533699</v>
      </c>
      <c r="AB407">
        <v>236352.44189264401</v>
      </c>
      <c r="AC407">
        <v>161026.40622016299</v>
      </c>
      <c r="AD407">
        <v>199583.36604864101</v>
      </c>
      <c r="AE407">
        <v>208213.9546771</v>
      </c>
      <c r="AG407">
        <f t="shared" si="24"/>
        <v>178557.43160222855</v>
      </c>
      <c r="AH407">
        <f t="shared" si="25"/>
        <v>217061.457233547</v>
      </c>
      <c r="AI407">
        <f t="shared" si="26"/>
        <v>0.82261233236866138</v>
      </c>
      <c r="AJ407">
        <f t="shared" si="27"/>
        <v>-0.28171539441577731</v>
      </c>
    </row>
    <row r="408" spans="1:36" x14ac:dyDescent="0.25">
      <c r="A408" t="s">
        <v>1037</v>
      </c>
      <c r="B408" t="s">
        <v>1038</v>
      </c>
      <c r="C408">
        <v>5</v>
      </c>
      <c r="D408">
        <v>1</v>
      </c>
      <c r="E408">
        <v>37.133099999999999</v>
      </c>
      <c r="F408">
        <v>2.0892040139568201E-2</v>
      </c>
      <c r="G408">
        <v>2.3373077505260201E-2</v>
      </c>
      <c r="H408">
        <v>1.26496009040056</v>
      </c>
      <c r="I408">
        <v>-0.33909186848522122</v>
      </c>
      <c r="J408" t="s">
        <v>32</v>
      </c>
      <c r="K408" t="s">
        <v>6083</v>
      </c>
      <c r="L408" t="s">
        <v>1039</v>
      </c>
      <c r="M408" t="s">
        <v>1037</v>
      </c>
      <c r="N408">
        <v>25363.858255217699</v>
      </c>
      <c r="O408">
        <v>31191.539766742899</v>
      </c>
      <c r="P408">
        <v>31146.073163553901</v>
      </c>
      <c r="Q408">
        <v>31090.655485475301</v>
      </c>
      <c r="R408">
        <v>43044.317667828996</v>
      </c>
      <c r="S408">
        <v>44047.379199538998</v>
      </c>
      <c r="T408">
        <v>26571.789849115699</v>
      </c>
      <c r="U408">
        <v>34142.6438105169</v>
      </c>
      <c r="V408">
        <v>36182.549291074298</v>
      </c>
      <c r="W408">
        <v>41517.696176408601</v>
      </c>
      <c r="X408">
        <v>54940.145732802099</v>
      </c>
      <c r="Y408">
        <v>55587.733081943603</v>
      </c>
      <c r="Z408">
        <v>32112.174626020402</v>
      </c>
      <c r="AA408">
        <v>42080.612646478403</v>
      </c>
      <c r="AB408">
        <v>43995.746665756204</v>
      </c>
      <c r="AC408">
        <v>31447.034791946899</v>
      </c>
      <c r="AD408">
        <v>40127.030779654902</v>
      </c>
      <c r="AE408">
        <v>41197.461846950901</v>
      </c>
      <c r="AG408">
        <f t="shared" si="24"/>
        <v>33642.311832118299</v>
      </c>
      <c r="AH408">
        <f t="shared" si="25"/>
        <v>42556.181816440221</v>
      </c>
      <c r="AI408">
        <f t="shared" si="26"/>
        <v>0.79053877477141676</v>
      </c>
      <c r="AJ408">
        <f t="shared" si="27"/>
        <v>-0.33909186848522122</v>
      </c>
    </row>
    <row r="409" spans="1:36" x14ac:dyDescent="0.25">
      <c r="A409" t="s">
        <v>4436</v>
      </c>
      <c r="B409" t="s">
        <v>4437</v>
      </c>
      <c r="C409">
        <v>7</v>
      </c>
      <c r="D409">
        <v>0</v>
      </c>
      <c r="E409">
        <v>42.323</v>
      </c>
      <c r="F409">
        <v>2.09212378758371E-2</v>
      </c>
      <c r="G409">
        <v>2.3373077505260201E-2</v>
      </c>
      <c r="H409">
        <v>1.27929895504363</v>
      </c>
      <c r="I409">
        <v>-0.35535344214006359</v>
      </c>
      <c r="J409" t="s">
        <v>32</v>
      </c>
      <c r="K409" t="s">
        <v>6083</v>
      </c>
      <c r="L409" t="s">
        <v>4438</v>
      </c>
      <c r="M409" t="s">
        <v>4436</v>
      </c>
      <c r="N409">
        <v>69309.1857494336</v>
      </c>
      <c r="O409">
        <v>89571.811858309302</v>
      </c>
      <c r="P409">
        <v>87479.828861618997</v>
      </c>
      <c r="Q409">
        <v>76591.933042759803</v>
      </c>
      <c r="R409">
        <v>112393.49997970799</v>
      </c>
      <c r="S409">
        <v>112972.95784617</v>
      </c>
      <c r="T409">
        <v>70627.647530378701</v>
      </c>
      <c r="U409">
        <v>96815.990321022007</v>
      </c>
      <c r="V409">
        <v>96269.361824536099</v>
      </c>
      <c r="W409">
        <v>106523.59529152499</v>
      </c>
      <c r="X409">
        <v>148065.66588605099</v>
      </c>
      <c r="Y409">
        <v>148860.99931938699</v>
      </c>
      <c r="Z409">
        <v>90422.907376647898</v>
      </c>
      <c r="AA409">
        <v>125811.44315254</v>
      </c>
      <c r="AB409">
        <v>129987.68674721901</v>
      </c>
      <c r="AC409">
        <v>79061.6666892543</v>
      </c>
      <c r="AD409">
        <v>105094.816247658</v>
      </c>
      <c r="AE409">
        <v>105003.185977409</v>
      </c>
      <c r="AG409">
        <f t="shared" si="24"/>
        <v>90225.801890437389</v>
      </c>
      <c r="AH409">
        <f t="shared" si="25"/>
        <v>115425.77407641013</v>
      </c>
      <c r="AI409">
        <f t="shared" si="26"/>
        <v>0.78167811836123591</v>
      </c>
      <c r="AJ409">
        <f t="shared" si="27"/>
        <v>-0.35535344214006359</v>
      </c>
    </row>
    <row r="410" spans="1:36" x14ac:dyDescent="0.25">
      <c r="A410" t="s">
        <v>2039</v>
      </c>
      <c r="B410" t="s">
        <v>2040</v>
      </c>
      <c r="C410">
        <v>3</v>
      </c>
      <c r="D410">
        <v>1</v>
      </c>
      <c r="E410">
        <v>15.802899999999999</v>
      </c>
      <c r="F410">
        <v>2.1181049891099899E-2</v>
      </c>
      <c r="G410">
        <v>2.35870447548782E-2</v>
      </c>
      <c r="H410">
        <v>1.2871237345594899</v>
      </c>
      <c r="I410">
        <v>0.36415075026001964</v>
      </c>
      <c r="J410" t="s">
        <v>6083</v>
      </c>
      <c r="K410" t="s">
        <v>32</v>
      </c>
      <c r="L410" t="s">
        <v>2041</v>
      </c>
      <c r="M410" t="s">
        <v>2039</v>
      </c>
      <c r="N410">
        <v>2964.0734695792999</v>
      </c>
      <c r="O410">
        <v>3483.07452256943</v>
      </c>
      <c r="P410">
        <v>3263.0737467714698</v>
      </c>
      <c r="Q410">
        <v>2859.3602822707198</v>
      </c>
      <c r="R410">
        <v>3167.9907992150902</v>
      </c>
      <c r="S410">
        <v>2662.7662776153402</v>
      </c>
      <c r="T410">
        <v>3516.2045693241698</v>
      </c>
      <c r="U410">
        <v>3526.5960202772599</v>
      </c>
      <c r="V410">
        <v>3752.0407744035201</v>
      </c>
      <c r="W410">
        <v>1980.1551206607201</v>
      </c>
      <c r="X410">
        <v>2122.7799450145299</v>
      </c>
      <c r="Y410">
        <v>1953.01407913668</v>
      </c>
      <c r="Z410">
        <v>2124.1246150379302</v>
      </c>
      <c r="AA410">
        <v>1720.81178884165</v>
      </c>
      <c r="AB410">
        <v>1745.5483872090499</v>
      </c>
      <c r="AC410">
        <v>3429.3620045426301</v>
      </c>
      <c r="AD410">
        <v>3698.8531785443802</v>
      </c>
      <c r="AE410">
        <v>3907.8480474703501</v>
      </c>
      <c r="AG410">
        <f t="shared" si="24"/>
        <v>3243.9089402251443</v>
      </c>
      <c r="AH410">
        <f t="shared" si="25"/>
        <v>2520.2774629397691</v>
      </c>
      <c r="AI410">
        <f t="shared" si="26"/>
        <v>1.2871237345594868</v>
      </c>
      <c r="AJ410">
        <f t="shared" si="27"/>
        <v>0.36415075026001964</v>
      </c>
    </row>
    <row r="411" spans="1:36" x14ac:dyDescent="0.25">
      <c r="A411" t="s">
        <v>2885</v>
      </c>
      <c r="B411" t="s">
        <v>2886</v>
      </c>
      <c r="C411">
        <v>12</v>
      </c>
      <c r="D411">
        <v>4</v>
      </c>
      <c r="E411">
        <v>82.628</v>
      </c>
      <c r="F411">
        <v>2.1216253847398201E-2</v>
      </c>
      <c r="G411">
        <v>2.35870447548782E-2</v>
      </c>
      <c r="H411">
        <v>1.1697728650172801</v>
      </c>
      <c r="I411">
        <v>-0.22622842867654741</v>
      </c>
      <c r="J411" t="s">
        <v>32</v>
      </c>
      <c r="K411" t="s">
        <v>6083</v>
      </c>
      <c r="L411" t="s">
        <v>2887</v>
      </c>
      <c r="M411" t="s">
        <v>2885</v>
      </c>
      <c r="N411">
        <v>102681.330743272</v>
      </c>
      <c r="O411">
        <v>94656.526869915295</v>
      </c>
      <c r="P411">
        <v>97861.039140445995</v>
      </c>
      <c r="Q411">
        <v>115279.499268279</v>
      </c>
      <c r="R411">
        <v>113748.963335216</v>
      </c>
      <c r="S411">
        <v>121210.302497778</v>
      </c>
      <c r="T411">
        <v>96839.900043901405</v>
      </c>
      <c r="U411">
        <v>94865.109772827796</v>
      </c>
      <c r="V411">
        <v>103225.889215214</v>
      </c>
      <c r="W411">
        <v>125215.67583049901</v>
      </c>
      <c r="X411">
        <v>143411.299792078</v>
      </c>
      <c r="Y411">
        <v>141464.017226417</v>
      </c>
      <c r="Z411">
        <v>131334.264751593</v>
      </c>
      <c r="AA411">
        <v>135823.548921621</v>
      </c>
      <c r="AB411">
        <v>120826.75675227999</v>
      </c>
      <c r="AC411">
        <v>101264.42415185799</v>
      </c>
      <c r="AD411">
        <v>105395.70833926801</v>
      </c>
      <c r="AE411">
        <v>95281.929875172194</v>
      </c>
      <c r="AG411">
        <f t="shared" si="24"/>
        <v>104485.39565409438</v>
      </c>
      <c r="AH411">
        <f t="shared" si="25"/>
        <v>122224.18062675402</v>
      </c>
      <c r="AI411">
        <f t="shared" si="26"/>
        <v>0.85486681210136295</v>
      </c>
      <c r="AJ411">
        <f t="shared" si="27"/>
        <v>-0.22622842867654741</v>
      </c>
    </row>
    <row r="412" spans="1:36" x14ac:dyDescent="0.25">
      <c r="A412" t="s">
        <v>2765</v>
      </c>
      <c r="B412" t="s">
        <v>2766</v>
      </c>
      <c r="C412">
        <v>19</v>
      </c>
      <c r="D412">
        <v>7</v>
      </c>
      <c r="E412">
        <v>162.50909999999999</v>
      </c>
      <c r="F412">
        <v>2.12995477611581E-2</v>
      </c>
      <c r="G412">
        <v>2.3622031559829899E-2</v>
      </c>
      <c r="H412">
        <v>1.1475838001738901</v>
      </c>
      <c r="I412">
        <v>-0.19859950760945894</v>
      </c>
      <c r="J412" t="s">
        <v>32</v>
      </c>
      <c r="K412" t="s">
        <v>6083</v>
      </c>
      <c r="L412" t="s">
        <v>2767</v>
      </c>
      <c r="M412" t="s">
        <v>2765</v>
      </c>
      <c r="N412">
        <v>149107.56888223701</v>
      </c>
      <c r="O412">
        <v>177163.64865514101</v>
      </c>
      <c r="P412">
        <v>180422.41293541799</v>
      </c>
      <c r="Q412">
        <v>163579.96549239001</v>
      </c>
      <c r="R412">
        <v>196267.0825325</v>
      </c>
      <c r="S412">
        <v>202442.36790376401</v>
      </c>
      <c r="T412">
        <v>144337.66243430099</v>
      </c>
      <c r="U412">
        <v>170951.007635238</v>
      </c>
      <c r="V412">
        <v>166991.53659704301</v>
      </c>
      <c r="W412">
        <v>187527.366033686</v>
      </c>
      <c r="X412">
        <v>230775.58648065399</v>
      </c>
      <c r="Y412">
        <v>228912.59870454401</v>
      </c>
      <c r="Z412">
        <v>176935.11539598001</v>
      </c>
      <c r="AA412">
        <v>206216.285952501</v>
      </c>
      <c r="AB412">
        <v>208833.211814738</v>
      </c>
      <c r="AC412">
        <v>162743.51861224501</v>
      </c>
      <c r="AD412">
        <v>187889.58438912901</v>
      </c>
      <c r="AE412">
        <v>190371.31164244199</v>
      </c>
      <c r="AG412">
        <f t="shared" si="24"/>
        <v>172362.58367422578</v>
      </c>
      <c r="AH412">
        <f t="shared" si="25"/>
        <v>197800.50878065766</v>
      </c>
      <c r="AI412">
        <f t="shared" si="26"/>
        <v>0.87139605826474309</v>
      </c>
      <c r="AJ412">
        <f t="shared" si="27"/>
        <v>-0.19859950760945894</v>
      </c>
    </row>
    <row r="413" spans="1:36" x14ac:dyDescent="0.25">
      <c r="A413" t="s">
        <v>4025</v>
      </c>
      <c r="B413" t="s">
        <v>4026</v>
      </c>
      <c r="C413">
        <v>26</v>
      </c>
      <c r="D413">
        <v>13</v>
      </c>
      <c r="E413">
        <v>161.46559999999999</v>
      </c>
      <c r="F413">
        <v>2.1430934649866701E-2</v>
      </c>
      <c r="G413">
        <v>2.3710056057494801E-2</v>
      </c>
      <c r="H413">
        <v>1.21898902053979</v>
      </c>
      <c r="I413">
        <v>-0.28568513163151588</v>
      </c>
      <c r="J413" t="s">
        <v>32</v>
      </c>
      <c r="K413" t="s">
        <v>6083</v>
      </c>
      <c r="L413" t="s">
        <v>4027</v>
      </c>
      <c r="M413" t="s">
        <v>4025</v>
      </c>
      <c r="N413">
        <v>97202.502989554094</v>
      </c>
      <c r="O413">
        <v>114218.16646122</v>
      </c>
      <c r="P413">
        <v>109974.56228695701</v>
      </c>
      <c r="Q413">
        <v>109987.09369708601</v>
      </c>
      <c r="R413">
        <v>135169.19581705399</v>
      </c>
      <c r="S413">
        <v>133866.65075359601</v>
      </c>
      <c r="T413">
        <v>98810.606072426701</v>
      </c>
      <c r="U413">
        <v>111894.707001039</v>
      </c>
      <c r="V413">
        <v>113151.247603821</v>
      </c>
      <c r="W413">
        <v>148374.27146526199</v>
      </c>
      <c r="X413">
        <v>180612.011485172</v>
      </c>
      <c r="Y413">
        <v>176497.19973437101</v>
      </c>
      <c r="Z413">
        <v>126128.647917157</v>
      </c>
      <c r="AA413">
        <v>140178.473176106</v>
      </c>
      <c r="AB413">
        <v>141700.89994248</v>
      </c>
      <c r="AC413">
        <v>105273.173664869</v>
      </c>
      <c r="AD413">
        <v>112946.208178193</v>
      </c>
      <c r="AE413">
        <v>116868.76759299199</v>
      </c>
      <c r="AG413">
        <f t="shared" si="24"/>
        <v>113808.30363141707</v>
      </c>
      <c r="AH413">
        <f t="shared" si="25"/>
        <v>138731.07257295577</v>
      </c>
      <c r="AI413">
        <f t="shared" si="26"/>
        <v>0.82035193356965985</v>
      </c>
      <c r="AJ413">
        <f t="shared" si="27"/>
        <v>-0.28568513163151588</v>
      </c>
    </row>
    <row r="414" spans="1:36" x14ac:dyDescent="0.25">
      <c r="A414" t="s">
        <v>1322</v>
      </c>
      <c r="B414" t="s">
        <v>1323</v>
      </c>
      <c r="C414">
        <v>6</v>
      </c>
      <c r="D414">
        <v>0</v>
      </c>
      <c r="E414">
        <v>34.505499999999998</v>
      </c>
      <c r="F414">
        <v>2.1591275311420001E-2</v>
      </c>
      <c r="G414">
        <v>2.3785343964724599E-2</v>
      </c>
      <c r="H414">
        <v>1.2311471529672999</v>
      </c>
      <c r="I414">
        <v>-0.30000321037499156</v>
      </c>
      <c r="J414" t="s">
        <v>32</v>
      </c>
      <c r="K414" t="s">
        <v>6083</v>
      </c>
      <c r="L414" t="s">
        <v>1324</v>
      </c>
      <c r="M414" t="s">
        <v>1322</v>
      </c>
      <c r="N414">
        <v>44393.190295784902</v>
      </c>
      <c r="O414">
        <v>48342.676943510603</v>
      </c>
      <c r="P414">
        <v>49619.403802719396</v>
      </c>
      <c r="Q414">
        <v>51122.373455494999</v>
      </c>
      <c r="R414">
        <v>62553.901110657403</v>
      </c>
      <c r="S414">
        <v>62956.513381022603</v>
      </c>
      <c r="T414">
        <v>43828.829911637098</v>
      </c>
      <c r="U414">
        <v>50440.1034222132</v>
      </c>
      <c r="V414">
        <v>50634.398175784903</v>
      </c>
      <c r="W414">
        <v>66870.294860108799</v>
      </c>
      <c r="X414">
        <v>79192.862183896606</v>
      </c>
      <c r="Y414">
        <v>82750.153552656295</v>
      </c>
      <c r="Z414">
        <v>63063.309634437603</v>
      </c>
      <c r="AA414">
        <v>66113.062248897797</v>
      </c>
      <c r="AB414">
        <v>64156.184405213397</v>
      </c>
      <c r="AC414">
        <v>47379.234316750102</v>
      </c>
      <c r="AD414">
        <v>51004.934015824598</v>
      </c>
      <c r="AE414">
        <v>50588.529480887402</v>
      </c>
      <c r="AG414">
        <f t="shared" si="24"/>
        <v>51543.487833202795</v>
      </c>
      <c r="AH414">
        <f t="shared" si="25"/>
        <v>63457.618299852511</v>
      </c>
      <c r="AI414">
        <f t="shared" si="26"/>
        <v>0.81225058888355084</v>
      </c>
      <c r="AJ414">
        <f t="shared" si="27"/>
        <v>-0.30000321037499156</v>
      </c>
    </row>
    <row r="415" spans="1:36" x14ac:dyDescent="0.25">
      <c r="A415" t="s">
        <v>6294</v>
      </c>
      <c r="B415" t="s">
        <v>6295</v>
      </c>
      <c r="C415">
        <v>6</v>
      </c>
      <c r="D415">
        <v>1</v>
      </c>
      <c r="E415">
        <v>30.216100000000001</v>
      </c>
      <c r="F415">
        <v>2.1649981522134602E-2</v>
      </c>
      <c r="G415">
        <v>2.3785343964724599E-2</v>
      </c>
      <c r="H415">
        <v>1.2863285840105301</v>
      </c>
      <c r="I415">
        <v>0.36325921651605086</v>
      </c>
      <c r="J415" t="s">
        <v>6083</v>
      </c>
      <c r="K415" t="s">
        <v>32</v>
      </c>
      <c r="L415" t="s">
        <v>6296</v>
      </c>
      <c r="M415" t="s">
        <v>6294</v>
      </c>
      <c r="N415">
        <v>36490.751767479298</v>
      </c>
      <c r="O415">
        <v>52063.844359622701</v>
      </c>
      <c r="P415">
        <v>52388.238372434003</v>
      </c>
      <c r="Q415">
        <v>52302.446484743799</v>
      </c>
      <c r="R415">
        <v>79944.679157441205</v>
      </c>
      <c r="S415">
        <v>73345.486996036096</v>
      </c>
      <c r="T415">
        <v>42318.463577207702</v>
      </c>
      <c r="U415">
        <v>55457.555263904898</v>
      </c>
      <c r="V415">
        <v>51010.869919561497</v>
      </c>
      <c r="W415">
        <v>45423.890037122597</v>
      </c>
      <c r="X415">
        <v>48844.654469130997</v>
      </c>
      <c r="Y415">
        <v>47409.083598083002</v>
      </c>
      <c r="Z415">
        <v>34954.603456821198</v>
      </c>
      <c r="AA415">
        <v>42356.822064944601</v>
      </c>
      <c r="AB415">
        <v>43444.186845920703</v>
      </c>
      <c r="AC415">
        <v>34016.921799946103</v>
      </c>
      <c r="AD415">
        <v>41603.649635216301</v>
      </c>
      <c r="AE415">
        <v>47012.913698888296</v>
      </c>
      <c r="AG415">
        <f t="shared" si="24"/>
        <v>55035.81509982569</v>
      </c>
      <c r="AH415">
        <f t="shared" si="25"/>
        <v>42785.191734008193</v>
      </c>
      <c r="AI415">
        <f t="shared" si="26"/>
        <v>1.2863285840105276</v>
      </c>
      <c r="AJ415">
        <f t="shared" si="27"/>
        <v>0.36325921651605086</v>
      </c>
    </row>
    <row r="416" spans="1:36" x14ac:dyDescent="0.25">
      <c r="A416" t="s">
        <v>83</v>
      </c>
      <c r="B416" t="s">
        <v>84</v>
      </c>
      <c r="C416">
        <v>17</v>
      </c>
      <c r="D416">
        <v>7</v>
      </c>
      <c r="E416">
        <v>116.02</v>
      </c>
      <c r="F416">
        <v>2.1655531542714501E-2</v>
      </c>
      <c r="G416">
        <v>2.3785343964724599E-2</v>
      </c>
      <c r="H416">
        <v>1.2626214657727199</v>
      </c>
      <c r="I416">
        <v>-0.33642218361778864</v>
      </c>
      <c r="J416" t="s">
        <v>32</v>
      </c>
      <c r="K416" t="s">
        <v>6083</v>
      </c>
      <c r="L416" t="s">
        <v>85</v>
      </c>
      <c r="M416" t="s">
        <v>83</v>
      </c>
      <c r="N416">
        <v>542523.05211030401</v>
      </c>
      <c r="O416">
        <v>632144.92738197604</v>
      </c>
      <c r="P416">
        <v>683139.21196983405</v>
      </c>
      <c r="Q416">
        <v>729051.04608161701</v>
      </c>
      <c r="R416">
        <v>902666.66184625099</v>
      </c>
      <c r="S416">
        <v>968093.42218173202</v>
      </c>
      <c r="T416">
        <v>526848.70802026102</v>
      </c>
      <c r="U416">
        <v>618550.33279637096</v>
      </c>
      <c r="V416">
        <v>623970.02503697504</v>
      </c>
      <c r="W416">
        <v>834965.07721212797</v>
      </c>
      <c r="X416">
        <v>1021043.3170972</v>
      </c>
      <c r="Y416">
        <v>1040199.54405793</v>
      </c>
      <c r="Z416">
        <v>854747.57059807098</v>
      </c>
      <c r="AA416">
        <v>983032.52175606799</v>
      </c>
      <c r="AB416">
        <v>1018557.8452441701</v>
      </c>
      <c r="AC416">
        <v>593566.31592475297</v>
      </c>
      <c r="AD416">
        <v>743587.77207773901</v>
      </c>
      <c r="AE416">
        <v>772627.97849115299</v>
      </c>
      <c r="AG416">
        <f t="shared" si="24"/>
        <v>691887.48749170231</v>
      </c>
      <c r="AH416">
        <f t="shared" si="25"/>
        <v>873591.99360657902</v>
      </c>
      <c r="AI416">
        <f t="shared" si="26"/>
        <v>0.79200300890497044</v>
      </c>
      <c r="AJ416">
        <f t="shared" si="27"/>
        <v>-0.33642218361778864</v>
      </c>
    </row>
    <row r="417" spans="1:36" x14ac:dyDescent="0.25">
      <c r="A417" t="s">
        <v>3488</v>
      </c>
      <c r="B417" t="s">
        <v>5747</v>
      </c>
      <c r="C417">
        <v>13</v>
      </c>
      <c r="D417">
        <v>3</v>
      </c>
      <c r="E417">
        <v>91.754199999999997</v>
      </c>
      <c r="F417">
        <v>2.1787512173486699E-2</v>
      </c>
      <c r="G417">
        <v>2.3872780063803101E-2</v>
      </c>
      <c r="H417">
        <v>1.12777117726095</v>
      </c>
      <c r="I417">
        <v>-0.17347437720556422</v>
      </c>
      <c r="J417" t="s">
        <v>32</v>
      </c>
      <c r="K417" t="s">
        <v>6083</v>
      </c>
      <c r="L417" t="s">
        <v>3490</v>
      </c>
      <c r="M417" t="s">
        <v>3488</v>
      </c>
      <c r="N417">
        <v>86817.975280856801</v>
      </c>
      <c r="O417">
        <v>109098.817352863</v>
      </c>
      <c r="P417">
        <v>95725.4266216947</v>
      </c>
      <c r="Q417">
        <v>80322.292824059899</v>
      </c>
      <c r="R417">
        <v>99516.618827063299</v>
      </c>
      <c r="S417">
        <v>103222.943190658</v>
      </c>
      <c r="T417">
        <v>86205.018018139803</v>
      </c>
      <c r="U417">
        <v>95785.0119828186</v>
      </c>
      <c r="V417">
        <v>96171.182158661701</v>
      </c>
      <c r="W417">
        <v>102852.835415833</v>
      </c>
      <c r="X417">
        <v>118780.913188038</v>
      </c>
      <c r="Y417">
        <v>121268.24295426501</v>
      </c>
      <c r="Z417">
        <v>92160.929195382501</v>
      </c>
      <c r="AA417">
        <v>115335.95603465701</v>
      </c>
      <c r="AB417">
        <v>111924.594378932</v>
      </c>
      <c r="AC417">
        <v>91791.483007005605</v>
      </c>
      <c r="AD417">
        <v>100151.569096015</v>
      </c>
      <c r="AE417">
        <v>107570.36465671701</v>
      </c>
      <c r="AG417">
        <f t="shared" si="24"/>
        <v>94762.809584090632</v>
      </c>
      <c r="AH417">
        <f t="shared" si="25"/>
        <v>106870.76532520502</v>
      </c>
      <c r="AI417">
        <f t="shared" si="26"/>
        <v>0.88670469698359333</v>
      </c>
      <c r="AJ417">
        <f t="shared" si="27"/>
        <v>-0.17347437720556422</v>
      </c>
    </row>
    <row r="418" spans="1:36" x14ac:dyDescent="0.25">
      <c r="A418" t="s">
        <v>2660</v>
      </c>
      <c r="B418" t="s">
        <v>2661</v>
      </c>
      <c r="C418">
        <v>12</v>
      </c>
      <c r="D418">
        <v>7</v>
      </c>
      <c r="E418">
        <v>95.541700000000006</v>
      </c>
      <c r="F418">
        <v>2.2212970635782599E-2</v>
      </c>
      <c r="G418">
        <v>2.42764892775236E-2</v>
      </c>
      <c r="H418">
        <v>1.1697469225488899</v>
      </c>
      <c r="I418">
        <v>-0.22619643316131344</v>
      </c>
      <c r="J418" t="s">
        <v>32</v>
      </c>
      <c r="K418" t="s">
        <v>6083</v>
      </c>
      <c r="L418" t="s">
        <v>2662</v>
      </c>
      <c r="M418" t="s">
        <v>2660</v>
      </c>
      <c r="N418">
        <v>56019.437685479403</v>
      </c>
      <c r="O418">
        <v>68797.452502497807</v>
      </c>
      <c r="P418">
        <v>67370.712767916804</v>
      </c>
      <c r="Q418">
        <v>58059.7906488644</v>
      </c>
      <c r="R418">
        <v>74389.2061173861</v>
      </c>
      <c r="S418">
        <v>73223.272843889805</v>
      </c>
      <c r="T418">
        <v>59053.902819085997</v>
      </c>
      <c r="U418">
        <v>70357.591863690293</v>
      </c>
      <c r="V418">
        <v>70074.250914232194</v>
      </c>
      <c r="W418">
        <v>64320.2214096893</v>
      </c>
      <c r="X418">
        <v>87664.553433181398</v>
      </c>
      <c r="Y418">
        <v>91067.828982070103</v>
      </c>
      <c r="Z418">
        <v>70279.356343906198</v>
      </c>
      <c r="AA418">
        <v>84911.708375014394</v>
      </c>
      <c r="AB418">
        <v>90078.253314797301</v>
      </c>
      <c r="AC418">
        <v>62180.3572827362</v>
      </c>
      <c r="AD418">
        <v>71959.043746637399</v>
      </c>
      <c r="AE418">
        <v>76281.875656249002</v>
      </c>
      <c r="AG418">
        <f t="shared" si="24"/>
        <v>66371.735351449199</v>
      </c>
      <c r="AH418">
        <f t="shared" si="25"/>
        <v>77638.133171586815</v>
      </c>
      <c r="AI418">
        <f t="shared" si="26"/>
        <v>0.85488577120681242</v>
      </c>
      <c r="AJ418">
        <f t="shared" si="27"/>
        <v>-0.22619643316131344</v>
      </c>
    </row>
    <row r="419" spans="1:36" x14ac:dyDescent="0.25">
      <c r="A419" t="s">
        <v>2711</v>
      </c>
      <c r="B419" t="s">
        <v>2712</v>
      </c>
      <c r="C419">
        <v>11</v>
      </c>
      <c r="D419">
        <v>3</v>
      </c>
      <c r="E419">
        <v>74.870099999999994</v>
      </c>
      <c r="F419">
        <v>2.22624767437576E-2</v>
      </c>
      <c r="G419">
        <v>2.42764892775236E-2</v>
      </c>
      <c r="H419">
        <v>1.1888148361222299</v>
      </c>
      <c r="I419">
        <v>-0.24952402558739886</v>
      </c>
      <c r="J419" t="s">
        <v>32</v>
      </c>
      <c r="K419" t="s">
        <v>6083</v>
      </c>
      <c r="L419" t="s">
        <v>2713</v>
      </c>
      <c r="M419" t="s">
        <v>2711</v>
      </c>
      <c r="N419">
        <v>88633.323680335801</v>
      </c>
      <c r="O419">
        <v>114318.53585744101</v>
      </c>
      <c r="P419">
        <v>116912.89890877101</v>
      </c>
      <c r="Q419">
        <v>91610.730022096497</v>
      </c>
      <c r="R419">
        <v>119237.645101323</v>
      </c>
      <c r="S419">
        <v>121391.825398546</v>
      </c>
      <c r="T419">
        <v>91182.385242799399</v>
      </c>
      <c r="U419">
        <v>114957.413626469</v>
      </c>
      <c r="V419">
        <v>119693.858056939</v>
      </c>
      <c r="W419">
        <v>119430.14984045101</v>
      </c>
      <c r="X419">
        <v>148109.94509225001</v>
      </c>
      <c r="Y419">
        <v>144966.66321074599</v>
      </c>
      <c r="Z419">
        <v>125660.255153997</v>
      </c>
      <c r="AA419">
        <v>148735.29913351999</v>
      </c>
      <c r="AB419">
        <v>143415.84419253599</v>
      </c>
      <c r="AC419">
        <v>93547.381218184295</v>
      </c>
      <c r="AD419">
        <v>119465.138645546</v>
      </c>
      <c r="AE419">
        <v>119257.258905248</v>
      </c>
      <c r="AG419">
        <f t="shared" si="24"/>
        <v>108659.8462105245</v>
      </c>
      <c r="AH419">
        <f t="shared" si="25"/>
        <v>129176.43726583091</v>
      </c>
      <c r="AI419">
        <f t="shared" si="26"/>
        <v>0.84117388983963437</v>
      </c>
      <c r="AJ419">
        <f t="shared" si="27"/>
        <v>-0.24952402558739886</v>
      </c>
    </row>
    <row r="420" spans="1:36" x14ac:dyDescent="0.25">
      <c r="A420" t="s">
        <v>494</v>
      </c>
      <c r="B420" t="s">
        <v>495</v>
      </c>
      <c r="C420">
        <v>8</v>
      </c>
      <c r="D420">
        <v>4</v>
      </c>
      <c r="E420">
        <v>56.794800000000002</v>
      </c>
      <c r="F420">
        <v>2.2450214286857E-2</v>
      </c>
      <c r="G420">
        <v>2.4292285226802102E-2</v>
      </c>
      <c r="H420">
        <v>1.2051764247956001</v>
      </c>
      <c r="I420">
        <v>-0.2692443568675072</v>
      </c>
      <c r="J420" t="s">
        <v>32</v>
      </c>
      <c r="K420" t="s">
        <v>6083</v>
      </c>
      <c r="L420" t="s">
        <v>496</v>
      </c>
      <c r="M420" t="s">
        <v>494</v>
      </c>
      <c r="N420">
        <v>66478.166128910801</v>
      </c>
      <c r="O420">
        <v>79372.432948232905</v>
      </c>
      <c r="P420">
        <v>80255.052886667007</v>
      </c>
      <c r="Q420">
        <v>61584.281233145397</v>
      </c>
      <c r="R420">
        <v>80194.765327223096</v>
      </c>
      <c r="S420">
        <v>79924.215976657797</v>
      </c>
      <c r="T420">
        <v>64630.738960261297</v>
      </c>
      <c r="U420">
        <v>81386.394221154798</v>
      </c>
      <c r="V420">
        <v>82901.784565196605</v>
      </c>
      <c r="W420">
        <v>81527.392022321394</v>
      </c>
      <c r="X420">
        <v>116579.96030384301</v>
      </c>
      <c r="Y420">
        <v>113935.36914669001</v>
      </c>
      <c r="Z420">
        <v>77235.938935061698</v>
      </c>
      <c r="AA420">
        <v>92667.363579867204</v>
      </c>
      <c r="AB420">
        <v>98180.209181960599</v>
      </c>
      <c r="AC420">
        <v>68363.971688217105</v>
      </c>
      <c r="AD420">
        <v>82785.131250957304</v>
      </c>
      <c r="AE420">
        <v>84301.0933187427</v>
      </c>
      <c r="AG420">
        <f t="shared" si="24"/>
        <v>75191.981360827747</v>
      </c>
      <c r="AH420">
        <f t="shared" si="25"/>
        <v>90619.603269740095</v>
      </c>
      <c r="AI420">
        <f t="shared" si="26"/>
        <v>0.82975403387068269</v>
      </c>
      <c r="AJ420">
        <f t="shared" si="27"/>
        <v>-0.2692443568675072</v>
      </c>
    </row>
    <row r="421" spans="1:36" x14ac:dyDescent="0.25">
      <c r="A421" t="s">
        <v>1268</v>
      </c>
      <c r="B421" t="s">
        <v>1269</v>
      </c>
      <c r="C421">
        <v>8</v>
      </c>
      <c r="D421">
        <v>4</v>
      </c>
      <c r="E421">
        <v>70.651200000000003</v>
      </c>
      <c r="F421">
        <v>2.2460086899112299E-2</v>
      </c>
      <c r="G421">
        <v>2.4292285226802102E-2</v>
      </c>
      <c r="H421">
        <v>1.1953246993314</v>
      </c>
      <c r="I421">
        <v>-0.25740256672933209</v>
      </c>
      <c r="J421" t="s">
        <v>32</v>
      </c>
      <c r="K421" t="s">
        <v>6083</v>
      </c>
      <c r="L421" t="s">
        <v>1270</v>
      </c>
      <c r="M421" t="s">
        <v>1268</v>
      </c>
      <c r="N421">
        <v>33158.2719481612</v>
      </c>
      <c r="O421">
        <v>37192.6590315797</v>
      </c>
      <c r="P421">
        <v>37740.318163935597</v>
      </c>
      <c r="Q421">
        <v>38731.239182269601</v>
      </c>
      <c r="R421">
        <v>44540.771875003702</v>
      </c>
      <c r="S421">
        <v>46410.930804760697</v>
      </c>
      <c r="T421">
        <v>32271.722445974501</v>
      </c>
      <c r="U421">
        <v>35369.210768031597</v>
      </c>
      <c r="V421">
        <v>36049.080477962802</v>
      </c>
      <c r="W421">
        <v>48096.946640507202</v>
      </c>
      <c r="X421">
        <v>53288.558113717503</v>
      </c>
      <c r="Y421">
        <v>54343.110994374001</v>
      </c>
      <c r="Z421">
        <v>45242.042417488803</v>
      </c>
      <c r="AA421">
        <v>49011.4827657032</v>
      </c>
      <c r="AB421">
        <v>48421.800979732303</v>
      </c>
      <c r="AC421">
        <v>33897.524808575399</v>
      </c>
      <c r="AD421">
        <v>38290.565668885298</v>
      </c>
      <c r="AE421">
        <v>37568.565423703803</v>
      </c>
      <c r="AG421">
        <f t="shared" si="24"/>
        <v>37940.467188631039</v>
      </c>
      <c r="AH421">
        <f t="shared" si="25"/>
        <v>45351.177534743059</v>
      </c>
      <c r="AI421">
        <f t="shared" si="26"/>
        <v>0.83659276894332557</v>
      </c>
      <c r="AJ421">
        <f t="shared" si="27"/>
        <v>-0.25740256672933209</v>
      </c>
    </row>
    <row r="422" spans="1:36" x14ac:dyDescent="0.25">
      <c r="A422" t="s">
        <v>2168</v>
      </c>
      <c r="B422" t="s">
        <v>2169</v>
      </c>
      <c r="C422">
        <v>5</v>
      </c>
      <c r="D422">
        <v>0</v>
      </c>
      <c r="E422">
        <v>40.248899999999999</v>
      </c>
      <c r="F422">
        <v>2.2476890694336699E-2</v>
      </c>
      <c r="G422">
        <v>2.4292285226802102E-2</v>
      </c>
      <c r="H422">
        <v>1.2599125084148299</v>
      </c>
      <c r="I422">
        <v>-0.33332355272630554</v>
      </c>
      <c r="J422" t="s">
        <v>32</v>
      </c>
      <c r="K422" t="s">
        <v>6083</v>
      </c>
      <c r="L422" t="s">
        <v>2170</v>
      </c>
      <c r="M422" t="s">
        <v>2168</v>
      </c>
      <c r="N422">
        <v>20052.062824632201</v>
      </c>
      <c r="O422">
        <v>24719.2698339087</v>
      </c>
      <c r="P422">
        <v>23951.701322039498</v>
      </c>
      <c r="Q422">
        <v>24889.757464742299</v>
      </c>
      <c r="R422">
        <v>32020.197347374298</v>
      </c>
      <c r="S422">
        <v>33089.321057420697</v>
      </c>
      <c r="T422">
        <v>17608.060360634601</v>
      </c>
      <c r="U422">
        <v>20903.129698652599</v>
      </c>
      <c r="V422">
        <v>21147.234965537999</v>
      </c>
      <c r="W422">
        <v>29336.073920901999</v>
      </c>
      <c r="X422">
        <v>37593.886019816899</v>
      </c>
      <c r="Y422">
        <v>37444.118119156403</v>
      </c>
      <c r="Z422">
        <v>24718.0178322871</v>
      </c>
      <c r="AA422">
        <v>33861.928885207701</v>
      </c>
      <c r="AB422">
        <v>34196.341285587303</v>
      </c>
      <c r="AC422">
        <v>21959.761232010402</v>
      </c>
      <c r="AD422">
        <v>27548.628657993599</v>
      </c>
      <c r="AE422">
        <v>28481.863512801199</v>
      </c>
      <c r="AG422">
        <f t="shared" si="24"/>
        <v>24264.526097215876</v>
      </c>
      <c r="AH422">
        <f t="shared" si="25"/>
        <v>30571.179940640286</v>
      </c>
      <c r="AI422">
        <f t="shared" si="26"/>
        <v>0.7937059068158322</v>
      </c>
      <c r="AJ422">
        <f t="shared" si="27"/>
        <v>-0.33332355272630554</v>
      </c>
    </row>
    <row r="423" spans="1:36" x14ac:dyDescent="0.25">
      <c r="A423" t="s">
        <v>2621</v>
      </c>
      <c r="B423" t="s">
        <v>2622</v>
      </c>
      <c r="C423">
        <v>46</v>
      </c>
      <c r="D423">
        <v>24</v>
      </c>
      <c r="E423">
        <v>323.7824</v>
      </c>
      <c r="F423">
        <v>2.24901389104585E-2</v>
      </c>
      <c r="G423">
        <v>2.4292285226802102E-2</v>
      </c>
      <c r="H423">
        <v>1.16072330030104</v>
      </c>
      <c r="I423">
        <v>-0.21502409549315632</v>
      </c>
      <c r="J423" t="s">
        <v>32</v>
      </c>
      <c r="K423" t="s">
        <v>6083</v>
      </c>
      <c r="L423" t="s">
        <v>2623</v>
      </c>
      <c r="M423" t="s">
        <v>2621</v>
      </c>
      <c r="N423">
        <v>348472.52665882302</v>
      </c>
      <c r="O423">
        <v>398814.05159116403</v>
      </c>
      <c r="P423">
        <v>412786.02222671203</v>
      </c>
      <c r="Q423">
        <v>355792.32314053603</v>
      </c>
      <c r="R423">
        <v>434495.38530677097</v>
      </c>
      <c r="S423">
        <v>441670.56083877903</v>
      </c>
      <c r="T423">
        <v>348143.69626594998</v>
      </c>
      <c r="U423">
        <v>413372.389931035</v>
      </c>
      <c r="V423">
        <v>417477.296777351</v>
      </c>
      <c r="W423">
        <v>440965.95107306697</v>
      </c>
      <c r="X423">
        <v>537000.49119425903</v>
      </c>
      <c r="Y423">
        <v>552665.55914299202</v>
      </c>
      <c r="Z423">
        <v>430821.12606230401</v>
      </c>
      <c r="AA423">
        <v>497218.11277948099</v>
      </c>
      <c r="AB423">
        <v>501195.28742524999</v>
      </c>
      <c r="AC423">
        <v>358486.29445151001</v>
      </c>
      <c r="AD423">
        <v>404067.37887957098</v>
      </c>
      <c r="AE423">
        <v>422550.85508365399</v>
      </c>
      <c r="AG423">
        <f t="shared" si="24"/>
        <v>396780.47252634674</v>
      </c>
      <c r="AH423">
        <f t="shared" si="25"/>
        <v>460552.33956578758</v>
      </c>
      <c r="AI423">
        <f t="shared" si="26"/>
        <v>0.86153177052674301</v>
      </c>
      <c r="AJ423">
        <f t="shared" si="27"/>
        <v>-0.21502409549315632</v>
      </c>
    </row>
    <row r="424" spans="1:36" x14ac:dyDescent="0.25">
      <c r="A424" t="s">
        <v>2972</v>
      </c>
      <c r="B424" t="s">
        <v>2973</v>
      </c>
      <c r="C424">
        <v>6</v>
      </c>
      <c r="D424">
        <v>1</v>
      </c>
      <c r="E424">
        <v>30.286899999999999</v>
      </c>
      <c r="F424">
        <v>2.2562412879880901E-2</v>
      </c>
      <c r="G424">
        <v>2.4312737424445001E-2</v>
      </c>
      <c r="H424">
        <v>1.2234399555178499</v>
      </c>
      <c r="I424">
        <v>-0.29094329798262303</v>
      </c>
      <c r="J424" t="s">
        <v>32</v>
      </c>
      <c r="K424" t="s">
        <v>6083</v>
      </c>
      <c r="L424" t="s">
        <v>2974</v>
      </c>
      <c r="M424" t="s">
        <v>2972</v>
      </c>
      <c r="N424">
        <v>85074.189021809798</v>
      </c>
      <c r="O424">
        <v>103227.26145503799</v>
      </c>
      <c r="P424">
        <v>106480.542895476</v>
      </c>
      <c r="Q424">
        <v>84120.503564231301</v>
      </c>
      <c r="R424">
        <v>113876.62533859799</v>
      </c>
      <c r="S424">
        <v>116140.92310889599</v>
      </c>
      <c r="T424">
        <v>86106.307387040404</v>
      </c>
      <c r="U424">
        <v>108736.803990157</v>
      </c>
      <c r="V424">
        <v>112623.230194907</v>
      </c>
      <c r="W424">
        <v>113245.70386380699</v>
      </c>
      <c r="X424">
        <v>152530.645857772</v>
      </c>
      <c r="Y424">
        <v>156130.83027573201</v>
      </c>
      <c r="Z424">
        <v>107415.049788082</v>
      </c>
      <c r="AA424">
        <v>132424.36876630699</v>
      </c>
      <c r="AB424">
        <v>143927.71744135101</v>
      </c>
      <c r="AC424">
        <v>88349.858033123499</v>
      </c>
      <c r="AD424">
        <v>110350.883288599</v>
      </c>
      <c r="AE424">
        <v>116768.663180023</v>
      </c>
      <c r="AG424">
        <f t="shared" si="24"/>
        <v>101820.70966179483</v>
      </c>
      <c r="AH424">
        <f t="shared" si="25"/>
        <v>124571.52449942184</v>
      </c>
      <c r="AI424">
        <f t="shared" si="26"/>
        <v>0.81736745272204958</v>
      </c>
      <c r="AJ424">
        <f t="shared" si="27"/>
        <v>-0.29094329798262303</v>
      </c>
    </row>
    <row r="425" spans="1:36" x14ac:dyDescent="0.25">
      <c r="A425" t="s">
        <v>5328</v>
      </c>
      <c r="B425" t="s">
        <v>5329</v>
      </c>
      <c r="C425">
        <v>2</v>
      </c>
      <c r="D425">
        <v>1</v>
      </c>
      <c r="E425">
        <v>9.8475999999999999</v>
      </c>
      <c r="F425">
        <v>2.2754434659847399E-2</v>
      </c>
      <c r="G425">
        <v>2.4428746187187201E-2</v>
      </c>
      <c r="H425">
        <v>1.52807902455753</v>
      </c>
      <c r="I425">
        <v>0.61171915423049539</v>
      </c>
      <c r="J425" t="s">
        <v>6083</v>
      </c>
      <c r="K425" t="s">
        <v>32</v>
      </c>
      <c r="L425" t="s">
        <v>5330</v>
      </c>
      <c r="M425" t="s">
        <v>5328</v>
      </c>
      <c r="N425">
        <v>3035.5999048833201</v>
      </c>
      <c r="O425">
        <v>4199.7768133979198</v>
      </c>
      <c r="P425">
        <v>3560.5572388286801</v>
      </c>
      <c r="Q425">
        <v>3389.8060349365501</v>
      </c>
      <c r="R425">
        <v>3717.9028038935799</v>
      </c>
      <c r="S425">
        <v>3750.5829341940598</v>
      </c>
      <c r="T425">
        <v>4385.8983327266196</v>
      </c>
      <c r="U425">
        <v>6147.7676065796404</v>
      </c>
      <c r="V425">
        <v>4778.7023301809904</v>
      </c>
      <c r="W425">
        <v>1607.69872682238</v>
      </c>
      <c r="X425">
        <v>831.99808441366804</v>
      </c>
      <c r="Y425">
        <v>822.17660461841899</v>
      </c>
      <c r="Z425">
        <v>1332.4134364707099</v>
      </c>
      <c r="AA425">
        <v>1916.15993211002</v>
      </c>
      <c r="AB425">
        <v>1936.9217476886899</v>
      </c>
      <c r="AC425">
        <v>3855.4141517377602</v>
      </c>
      <c r="AD425">
        <v>6321.0069098166296</v>
      </c>
      <c r="AE425">
        <v>5567.7563967689803</v>
      </c>
      <c r="AG425">
        <f t="shared" si="24"/>
        <v>4107.3993332912614</v>
      </c>
      <c r="AH425">
        <f t="shared" si="25"/>
        <v>2687.9495544941401</v>
      </c>
      <c r="AI425">
        <f t="shared" si="26"/>
        <v>1.5280790245575331</v>
      </c>
      <c r="AJ425">
        <f t="shared" si="27"/>
        <v>0.61171915423049539</v>
      </c>
    </row>
    <row r="426" spans="1:36" x14ac:dyDescent="0.25">
      <c r="A426" t="s">
        <v>1235</v>
      </c>
      <c r="B426" t="s">
        <v>1236</v>
      </c>
      <c r="C426">
        <v>63</v>
      </c>
      <c r="D426">
        <v>30</v>
      </c>
      <c r="E426">
        <v>526.56119999999999</v>
      </c>
      <c r="F426">
        <v>2.2817697457696001E-2</v>
      </c>
      <c r="G426">
        <v>2.4428746187187201E-2</v>
      </c>
      <c r="H426">
        <v>1.21326819680008</v>
      </c>
      <c r="I426">
        <v>-0.27889849804677674</v>
      </c>
      <c r="J426" t="s">
        <v>32</v>
      </c>
      <c r="K426" t="s">
        <v>6083</v>
      </c>
      <c r="L426" t="s">
        <v>1237</v>
      </c>
      <c r="M426" t="s">
        <v>1235</v>
      </c>
      <c r="N426">
        <v>445310.49965906399</v>
      </c>
      <c r="O426">
        <v>535527.28760801302</v>
      </c>
      <c r="P426">
        <v>533991.66425762605</v>
      </c>
      <c r="Q426">
        <v>463965.43592778803</v>
      </c>
      <c r="R426">
        <v>581426.43407006899</v>
      </c>
      <c r="S426">
        <v>588765.00022207305</v>
      </c>
      <c r="T426">
        <v>464521.52395770699</v>
      </c>
      <c r="U426">
        <v>540456.15369826904</v>
      </c>
      <c r="V426">
        <v>536931.70541169203</v>
      </c>
      <c r="W426">
        <v>583161.91745904798</v>
      </c>
      <c r="X426">
        <v>813724.31112337101</v>
      </c>
      <c r="Y426">
        <v>805222.33176025294</v>
      </c>
      <c r="Z426">
        <v>549464.07817276299</v>
      </c>
      <c r="AA426">
        <v>668600.31691132102</v>
      </c>
      <c r="AB426">
        <v>686397.85143363499</v>
      </c>
      <c r="AC426">
        <v>452860.51049217902</v>
      </c>
      <c r="AD426">
        <v>555994.78170453804</v>
      </c>
      <c r="AE426">
        <v>575888.47409775504</v>
      </c>
      <c r="AG426">
        <f t="shared" si="24"/>
        <v>521210.63386803347</v>
      </c>
      <c r="AH426">
        <f t="shared" si="25"/>
        <v>632368.28590609587</v>
      </c>
      <c r="AI426">
        <f t="shared" si="26"/>
        <v>0.82422007156986232</v>
      </c>
      <c r="AJ426">
        <f t="shared" si="27"/>
        <v>-0.27889849804677674</v>
      </c>
    </row>
    <row r="427" spans="1:36" x14ac:dyDescent="0.25">
      <c r="A427" t="s">
        <v>4721</v>
      </c>
      <c r="B427" t="s">
        <v>4722</v>
      </c>
      <c r="C427">
        <v>3</v>
      </c>
      <c r="D427">
        <v>1</v>
      </c>
      <c r="E427">
        <v>21.517399999999999</v>
      </c>
      <c r="F427">
        <v>2.2830850568266899E-2</v>
      </c>
      <c r="G427">
        <v>2.4428746187187201E-2</v>
      </c>
      <c r="H427">
        <v>1.13204672786883</v>
      </c>
      <c r="I427">
        <v>-0.17893351000130561</v>
      </c>
      <c r="J427" t="s">
        <v>32</v>
      </c>
      <c r="K427" t="s">
        <v>6083</v>
      </c>
      <c r="L427" t="s">
        <v>4723</v>
      </c>
      <c r="M427" t="s">
        <v>4721</v>
      </c>
      <c r="N427">
        <v>9660.9872445552901</v>
      </c>
      <c r="O427">
        <v>10941.8372990963</v>
      </c>
      <c r="P427">
        <v>10800.470667998101</v>
      </c>
      <c r="Q427">
        <v>10174.532172478701</v>
      </c>
      <c r="R427">
        <v>11810.0437541542</v>
      </c>
      <c r="S427">
        <v>11881.663865910101</v>
      </c>
      <c r="T427">
        <v>9407.0067892892203</v>
      </c>
      <c r="U427">
        <v>10598.1907824766</v>
      </c>
      <c r="V427">
        <v>10897.774742269001</v>
      </c>
      <c r="W427">
        <v>11364.3379756174</v>
      </c>
      <c r="X427">
        <v>12670.316326136101</v>
      </c>
      <c r="Y427">
        <v>12336.4423962943</v>
      </c>
      <c r="Z427">
        <v>12770.462035332999</v>
      </c>
      <c r="AA427">
        <v>13975.8316504533</v>
      </c>
      <c r="AB427">
        <v>13903.446327178601</v>
      </c>
      <c r="AC427">
        <v>9704.7766224605602</v>
      </c>
      <c r="AD427">
        <v>10885.2074713038</v>
      </c>
      <c r="AE427">
        <v>11260.951415763</v>
      </c>
      <c r="AG427">
        <f t="shared" si="24"/>
        <v>10685.834146469722</v>
      </c>
      <c r="AH427">
        <f t="shared" si="25"/>
        <v>12096.863580060008</v>
      </c>
      <c r="AI427">
        <f t="shared" si="26"/>
        <v>0.88335576207404942</v>
      </c>
      <c r="AJ427">
        <f t="shared" si="27"/>
        <v>-0.17893351000130561</v>
      </c>
    </row>
    <row r="428" spans="1:36" x14ac:dyDescent="0.25">
      <c r="A428" t="s">
        <v>2288</v>
      </c>
      <c r="B428" t="s">
        <v>2289</v>
      </c>
      <c r="C428">
        <v>5</v>
      </c>
      <c r="D428">
        <v>1</v>
      </c>
      <c r="E428">
        <v>25.155899999999999</v>
      </c>
      <c r="F428">
        <v>2.3105364938568601E-2</v>
      </c>
      <c r="G428">
        <v>2.46522191898935E-2</v>
      </c>
      <c r="H428">
        <v>1.23899911719072</v>
      </c>
      <c r="I428">
        <v>-0.30917515953256519</v>
      </c>
      <c r="J428" t="s">
        <v>32</v>
      </c>
      <c r="K428" t="s">
        <v>6083</v>
      </c>
      <c r="L428" t="s">
        <v>2290</v>
      </c>
      <c r="M428" t="s">
        <v>2288</v>
      </c>
      <c r="N428">
        <v>13198.6046345869</v>
      </c>
      <c r="O428">
        <v>14481.309693126999</v>
      </c>
      <c r="P428">
        <v>14082.2145345763</v>
      </c>
      <c r="Q428">
        <v>11541.701653201701</v>
      </c>
      <c r="R428">
        <v>13047.178429113101</v>
      </c>
      <c r="S428">
        <v>12721.543328583301</v>
      </c>
      <c r="T428">
        <v>13310.135951935201</v>
      </c>
      <c r="U428">
        <v>13444.3447718928</v>
      </c>
      <c r="V428">
        <v>13068.061141431101</v>
      </c>
      <c r="W428">
        <v>16967.366265868201</v>
      </c>
      <c r="X428">
        <v>20684.144609579598</v>
      </c>
      <c r="Y428">
        <v>21923.619153208099</v>
      </c>
      <c r="Z428">
        <v>15308.2156696192</v>
      </c>
      <c r="AA428">
        <v>17554.508678203201</v>
      </c>
      <c r="AB428">
        <v>17884.844669502902</v>
      </c>
      <c r="AC428">
        <v>11930.3616694059</v>
      </c>
      <c r="AD428">
        <v>12664.5021825357</v>
      </c>
      <c r="AE428">
        <v>12393.3537779205</v>
      </c>
      <c r="AG428">
        <f t="shared" si="24"/>
        <v>13210.566015383045</v>
      </c>
      <c r="AH428">
        <f t="shared" si="25"/>
        <v>16367.879630649255</v>
      </c>
      <c r="AI428">
        <f t="shared" si="26"/>
        <v>0.80710307709288975</v>
      </c>
      <c r="AJ428">
        <f t="shared" si="27"/>
        <v>-0.30917515953256519</v>
      </c>
    </row>
    <row r="429" spans="1:36" x14ac:dyDescent="0.25">
      <c r="A429" t="s">
        <v>1145</v>
      </c>
      <c r="B429" t="s">
        <v>1146</v>
      </c>
      <c r="C429">
        <v>23</v>
      </c>
      <c r="D429">
        <v>9</v>
      </c>
      <c r="E429">
        <v>158.72540000000001</v>
      </c>
      <c r="F429">
        <v>2.32756327407025E-2</v>
      </c>
      <c r="G429">
        <v>2.46522191898935E-2</v>
      </c>
      <c r="H429">
        <v>1.1579309716020201</v>
      </c>
      <c r="I429">
        <v>-0.21154925169005953</v>
      </c>
      <c r="J429" t="s">
        <v>32</v>
      </c>
      <c r="K429" t="s">
        <v>6083</v>
      </c>
      <c r="L429" t="s">
        <v>1147</v>
      </c>
      <c r="M429" t="s">
        <v>1145</v>
      </c>
      <c r="N429">
        <v>102932.14721353599</v>
      </c>
      <c r="O429">
        <v>119708.86012819</v>
      </c>
      <c r="P429">
        <v>121051.227961703</v>
      </c>
      <c r="Q429">
        <v>109367.706442182</v>
      </c>
      <c r="R429">
        <v>132964.94795926299</v>
      </c>
      <c r="S429">
        <v>136043.230173182</v>
      </c>
      <c r="T429">
        <v>100187.216074731</v>
      </c>
      <c r="U429">
        <v>117065.82294577399</v>
      </c>
      <c r="V429">
        <v>118589.645189608</v>
      </c>
      <c r="W429">
        <v>122173.728398426</v>
      </c>
      <c r="X429">
        <v>162713.73127001699</v>
      </c>
      <c r="Y429">
        <v>160656.354414539</v>
      </c>
      <c r="Z429">
        <v>123813.161169144</v>
      </c>
      <c r="AA429">
        <v>145379.79480043301</v>
      </c>
      <c r="AB429">
        <v>145965.83981599601</v>
      </c>
      <c r="AC429">
        <v>108331.70798373999</v>
      </c>
      <c r="AD429">
        <v>126721.75580144</v>
      </c>
      <c r="AE429">
        <v>129231.611592355</v>
      </c>
      <c r="AG429">
        <f t="shared" si="24"/>
        <v>117545.64489868545</v>
      </c>
      <c r="AH429">
        <f t="shared" si="25"/>
        <v>136109.74280512112</v>
      </c>
      <c r="AI429">
        <f t="shared" si="26"/>
        <v>0.86360933814256535</v>
      </c>
      <c r="AJ429">
        <f t="shared" si="27"/>
        <v>-0.21154925169005953</v>
      </c>
    </row>
    <row r="430" spans="1:36" x14ac:dyDescent="0.25">
      <c r="A430" t="s">
        <v>2333</v>
      </c>
      <c r="B430" t="s">
        <v>2334</v>
      </c>
      <c r="C430">
        <v>13</v>
      </c>
      <c r="D430">
        <v>8</v>
      </c>
      <c r="E430">
        <v>68.683800000000005</v>
      </c>
      <c r="F430">
        <v>2.3294199468592802E-2</v>
      </c>
      <c r="G430">
        <v>2.46522191898935E-2</v>
      </c>
      <c r="H430">
        <v>1.1001670290158301</v>
      </c>
      <c r="I430">
        <v>-0.13772257251314377</v>
      </c>
      <c r="J430" t="s">
        <v>32</v>
      </c>
      <c r="K430" t="s">
        <v>6083</v>
      </c>
      <c r="L430" t="s">
        <v>2335</v>
      </c>
      <c r="M430" t="s">
        <v>2333</v>
      </c>
      <c r="N430">
        <v>46061.402531550499</v>
      </c>
      <c r="O430">
        <v>52773.262984894398</v>
      </c>
      <c r="P430">
        <v>56303.558300922901</v>
      </c>
      <c r="Q430">
        <v>43595.214994545502</v>
      </c>
      <c r="R430">
        <v>47427.736663532603</v>
      </c>
      <c r="S430">
        <v>46931.427435532103</v>
      </c>
      <c r="T430">
        <v>42210.176804007497</v>
      </c>
      <c r="U430">
        <v>48379.647709675199</v>
      </c>
      <c r="V430">
        <v>45359.018067769903</v>
      </c>
      <c r="W430">
        <v>53528.658222816797</v>
      </c>
      <c r="X430">
        <v>57997.173385415699</v>
      </c>
      <c r="Y430">
        <v>57401.877833453203</v>
      </c>
      <c r="Z430">
        <v>51088.995837145703</v>
      </c>
      <c r="AA430">
        <v>52957.631458031101</v>
      </c>
      <c r="AB430">
        <v>53344.535916913403</v>
      </c>
      <c r="AC430">
        <v>46046.335209097699</v>
      </c>
      <c r="AD430">
        <v>49075.500774052103</v>
      </c>
      <c r="AE430">
        <v>50576.543775136903</v>
      </c>
      <c r="AG430">
        <f t="shared" si="24"/>
        <v>47671.271721381177</v>
      </c>
      <c r="AH430">
        <f t="shared" si="25"/>
        <v>52446.361379118083</v>
      </c>
      <c r="AI430">
        <f t="shared" si="26"/>
        <v>0.90895288953948017</v>
      </c>
      <c r="AJ430">
        <f t="shared" si="27"/>
        <v>-0.13772257251314377</v>
      </c>
    </row>
    <row r="431" spans="1:36" x14ac:dyDescent="0.25">
      <c r="A431" t="s">
        <v>3443</v>
      </c>
      <c r="B431" t="s">
        <v>3444</v>
      </c>
      <c r="C431">
        <v>28</v>
      </c>
      <c r="D431">
        <v>13</v>
      </c>
      <c r="E431">
        <v>208.929</v>
      </c>
      <c r="F431">
        <v>2.33174832006291E-2</v>
      </c>
      <c r="G431">
        <v>2.46522191898935E-2</v>
      </c>
      <c r="H431">
        <v>1.20273008984472</v>
      </c>
      <c r="I431">
        <v>-0.26631291705053772</v>
      </c>
      <c r="J431" t="s">
        <v>32</v>
      </c>
      <c r="K431" t="s">
        <v>6083</v>
      </c>
      <c r="L431" t="s">
        <v>3445</v>
      </c>
      <c r="M431" t="s">
        <v>3443</v>
      </c>
      <c r="N431">
        <v>470306.66739578103</v>
      </c>
      <c r="O431">
        <v>559016.961792405</v>
      </c>
      <c r="P431">
        <v>603243.99487786996</v>
      </c>
      <c r="Q431">
        <v>484482.72247955401</v>
      </c>
      <c r="R431">
        <v>652561.37283064798</v>
      </c>
      <c r="S431">
        <v>669638.37043283496</v>
      </c>
      <c r="T431">
        <v>445685.98008756503</v>
      </c>
      <c r="U431">
        <v>578349.09733163798</v>
      </c>
      <c r="V431">
        <v>593199.18496655195</v>
      </c>
      <c r="W431">
        <v>648616.56674030295</v>
      </c>
      <c r="X431">
        <v>757511.87248897296</v>
      </c>
      <c r="Y431">
        <v>786047.27566060994</v>
      </c>
      <c r="Z431">
        <v>668073.57852883299</v>
      </c>
      <c r="AA431">
        <v>766828.115565171</v>
      </c>
      <c r="AB431">
        <v>780638.16362670099</v>
      </c>
      <c r="AC431">
        <v>489738.663825678</v>
      </c>
      <c r="AD431">
        <v>583306.143501563</v>
      </c>
      <c r="AE431">
        <v>600825.49927591404</v>
      </c>
      <c r="AG431">
        <f t="shared" si="24"/>
        <v>561831.59468831646</v>
      </c>
      <c r="AH431">
        <f t="shared" si="25"/>
        <v>675731.7643570829</v>
      </c>
      <c r="AI431">
        <f t="shared" si="26"/>
        <v>0.83144174112173719</v>
      </c>
      <c r="AJ431">
        <f t="shared" si="27"/>
        <v>-0.26631291705053772</v>
      </c>
    </row>
    <row r="432" spans="1:36" x14ac:dyDescent="0.25">
      <c r="A432" t="s">
        <v>6297</v>
      </c>
      <c r="B432" t="s">
        <v>6298</v>
      </c>
      <c r="C432">
        <v>3</v>
      </c>
      <c r="D432">
        <v>1</v>
      </c>
      <c r="E432">
        <v>15.3414</v>
      </c>
      <c r="F432">
        <v>2.3374068652318399E-2</v>
      </c>
      <c r="G432">
        <v>2.46522191898935E-2</v>
      </c>
      <c r="H432">
        <v>1.4412791681488</v>
      </c>
      <c r="I432">
        <v>-0.52734980497526796</v>
      </c>
      <c r="J432" t="s">
        <v>32</v>
      </c>
      <c r="K432" t="s">
        <v>6083</v>
      </c>
      <c r="L432" t="s">
        <v>6299</v>
      </c>
      <c r="M432" t="s">
        <v>6297</v>
      </c>
      <c r="N432">
        <v>15517.023572591001</v>
      </c>
      <c r="O432">
        <v>17813.8326084248</v>
      </c>
      <c r="P432">
        <v>15169.7012104317</v>
      </c>
      <c r="Q432">
        <v>25646.182349681902</v>
      </c>
      <c r="R432">
        <v>28706.862414557301</v>
      </c>
      <c r="S432">
        <v>29107.5784044143</v>
      </c>
      <c r="T432">
        <v>15401.187450819099</v>
      </c>
      <c r="U432">
        <v>17610.547320780999</v>
      </c>
      <c r="V432">
        <v>16500.406236049501</v>
      </c>
      <c r="W432">
        <v>37465.901061233002</v>
      </c>
      <c r="X432">
        <v>44051.632584821098</v>
      </c>
      <c r="Y432">
        <v>43368.769621140702</v>
      </c>
      <c r="Z432">
        <v>23601.309898680898</v>
      </c>
      <c r="AA432">
        <v>24525.0783144997</v>
      </c>
      <c r="AB432">
        <v>27002.192001626299</v>
      </c>
      <c r="AC432">
        <v>19609.5425037268</v>
      </c>
      <c r="AD432">
        <v>20371.7423083865</v>
      </c>
      <c r="AE432">
        <v>21557.549656251798</v>
      </c>
      <c r="AG432">
        <f t="shared" si="24"/>
        <v>20163.702396416731</v>
      </c>
      <c r="AH432">
        <f t="shared" si="25"/>
        <v>29061.524216707421</v>
      </c>
      <c r="AI432">
        <f t="shared" si="26"/>
        <v>0.69382810915418724</v>
      </c>
      <c r="AJ432">
        <f t="shared" si="27"/>
        <v>-0.52734980497526796</v>
      </c>
    </row>
    <row r="433" spans="1:36" x14ac:dyDescent="0.25">
      <c r="A433" t="s">
        <v>2915</v>
      </c>
      <c r="B433" t="s">
        <v>2916</v>
      </c>
      <c r="C433">
        <v>8</v>
      </c>
      <c r="D433">
        <v>3</v>
      </c>
      <c r="E433">
        <v>46.517699999999998</v>
      </c>
      <c r="F433">
        <v>2.3394690950015999E-2</v>
      </c>
      <c r="G433">
        <v>2.46522191898935E-2</v>
      </c>
      <c r="H433">
        <v>1.1689098844955199</v>
      </c>
      <c r="I433">
        <v>-0.22516371156098242</v>
      </c>
      <c r="J433" t="s">
        <v>32</v>
      </c>
      <c r="K433" t="s">
        <v>6083</v>
      </c>
      <c r="L433" t="s">
        <v>2917</v>
      </c>
      <c r="M433" t="s">
        <v>2915</v>
      </c>
      <c r="N433">
        <v>32172.0459693216</v>
      </c>
      <c r="O433">
        <v>35824.811857061497</v>
      </c>
      <c r="P433">
        <v>37166.148007352298</v>
      </c>
      <c r="Q433">
        <v>31730.589426741</v>
      </c>
      <c r="R433">
        <v>35732.9051148</v>
      </c>
      <c r="S433">
        <v>37746.264983440698</v>
      </c>
      <c r="T433">
        <v>33275.425315735898</v>
      </c>
      <c r="U433">
        <v>36861.304728894102</v>
      </c>
      <c r="V433">
        <v>38226.666433705803</v>
      </c>
      <c r="W433">
        <v>43823.406083334499</v>
      </c>
      <c r="X433">
        <v>51188.927813750401</v>
      </c>
      <c r="Y433">
        <v>50324.603468939204</v>
      </c>
      <c r="Z433">
        <v>36424.910137976804</v>
      </c>
      <c r="AA433">
        <v>43610.203566186901</v>
      </c>
      <c r="AB433">
        <v>43128.968165092701</v>
      </c>
      <c r="AC433">
        <v>32592.6461221793</v>
      </c>
      <c r="AD433">
        <v>36537.386261289997</v>
      </c>
      <c r="AE433">
        <v>34942.798498743701</v>
      </c>
      <c r="AG433">
        <f t="shared" si="24"/>
        <v>35415.129093005875</v>
      </c>
      <c r="AH433">
        <f t="shared" si="25"/>
        <v>41397.094457499275</v>
      </c>
      <c r="AI433">
        <f t="shared" si="26"/>
        <v>0.85549794151290393</v>
      </c>
      <c r="AJ433">
        <f t="shared" si="27"/>
        <v>-0.22516371156098242</v>
      </c>
    </row>
    <row r="434" spans="1:36" x14ac:dyDescent="0.25">
      <c r="A434" t="s">
        <v>6300</v>
      </c>
      <c r="B434" t="s">
        <v>6301</v>
      </c>
      <c r="C434">
        <v>2</v>
      </c>
      <c r="D434">
        <v>0</v>
      </c>
      <c r="E434">
        <v>10.8725</v>
      </c>
      <c r="F434">
        <v>2.3418292818136101E-2</v>
      </c>
      <c r="G434">
        <v>2.46522191898935E-2</v>
      </c>
      <c r="H434">
        <v>1.28256376654499</v>
      </c>
      <c r="I434">
        <v>-0.35903055557210944</v>
      </c>
      <c r="J434" t="s">
        <v>32</v>
      </c>
      <c r="K434" t="s">
        <v>6083</v>
      </c>
      <c r="L434" t="s">
        <v>6302</v>
      </c>
      <c r="M434" t="s">
        <v>6300</v>
      </c>
      <c r="N434">
        <v>2244.7214166324002</v>
      </c>
      <c r="O434">
        <v>2448.7306193918198</v>
      </c>
      <c r="P434">
        <v>2590.4936420079698</v>
      </c>
      <c r="Q434">
        <v>2863.6385192268099</v>
      </c>
      <c r="R434">
        <v>3521.2644641100501</v>
      </c>
      <c r="S434">
        <v>3388.9047977202999</v>
      </c>
      <c r="T434">
        <v>2374.4390765001199</v>
      </c>
      <c r="U434">
        <v>2975.45403973676</v>
      </c>
      <c r="V434">
        <v>3296.0989681360602</v>
      </c>
      <c r="W434">
        <v>3073.2722701490802</v>
      </c>
      <c r="X434">
        <v>4841.7902515532096</v>
      </c>
      <c r="Y434">
        <v>4413.1931550662603</v>
      </c>
      <c r="Z434">
        <v>3104.0916778055698</v>
      </c>
      <c r="AA434">
        <v>4198.4206357477897</v>
      </c>
      <c r="AB434">
        <v>4616.4107448033901</v>
      </c>
      <c r="AC434">
        <v>2559.7555165253998</v>
      </c>
      <c r="AD434">
        <v>3043.83545112106</v>
      </c>
      <c r="AE434">
        <v>3115.9229957651701</v>
      </c>
      <c r="AG434">
        <f t="shared" si="24"/>
        <v>2855.9717270513656</v>
      </c>
      <c r="AH434">
        <f t="shared" si="25"/>
        <v>3662.9658553929921</v>
      </c>
      <c r="AI434">
        <f t="shared" si="26"/>
        <v>0.77968832902073404</v>
      </c>
      <c r="AJ434">
        <f t="shared" si="27"/>
        <v>-0.35903055557210944</v>
      </c>
    </row>
    <row r="435" spans="1:36" x14ac:dyDescent="0.25">
      <c r="A435" t="s">
        <v>1919</v>
      </c>
      <c r="B435" t="s">
        <v>1920</v>
      </c>
      <c r="C435">
        <v>11</v>
      </c>
      <c r="D435">
        <v>1</v>
      </c>
      <c r="E435">
        <v>82.977999999999994</v>
      </c>
      <c r="F435">
        <v>2.3823946998614998E-2</v>
      </c>
      <c r="G435">
        <v>2.49765189981483E-2</v>
      </c>
      <c r="H435">
        <v>1.2250438689129499</v>
      </c>
      <c r="I435">
        <v>0.29283341317065975</v>
      </c>
      <c r="J435" t="s">
        <v>6083</v>
      </c>
      <c r="K435" t="s">
        <v>32</v>
      </c>
      <c r="L435" t="s">
        <v>1921</v>
      </c>
      <c r="M435" t="s">
        <v>1919</v>
      </c>
      <c r="N435">
        <v>230645.61516613801</v>
      </c>
      <c r="O435">
        <v>265955.86628415401</v>
      </c>
      <c r="P435">
        <v>275877.448348918</v>
      </c>
      <c r="Q435">
        <v>154493.19354378199</v>
      </c>
      <c r="R435">
        <v>175663.845188632</v>
      </c>
      <c r="S435">
        <v>174878.64058761901</v>
      </c>
      <c r="T435">
        <v>198505.44487043499</v>
      </c>
      <c r="U435">
        <v>222225.03172082501</v>
      </c>
      <c r="V435">
        <v>218193.14865977399</v>
      </c>
      <c r="W435">
        <v>174973.44967864099</v>
      </c>
      <c r="X435">
        <v>174982.4867224</v>
      </c>
      <c r="Y435">
        <v>163736.50563198101</v>
      </c>
      <c r="Z435">
        <v>146334.70457675599</v>
      </c>
      <c r="AA435">
        <v>155866.06640227599</v>
      </c>
      <c r="AB435">
        <v>154288.86215151701</v>
      </c>
      <c r="AC435">
        <v>178716.81288941699</v>
      </c>
      <c r="AD435">
        <v>202958.18008658799</v>
      </c>
      <c r="AE435">
        <v>212526.284165057</v>
      </c>
      <c r="AG435">
        <f t="shared" si="24"/>
        <v>212937.58159669742</v>
      </c>
      <c r="AH435">
        <f t="shared" si="25"/>
        <v>173820.37247829259</v>
      </c>
      <c r="AI435">
        <f t="shared" si="26"/>
        <v>1.225043868912949</v>
      </c>
      <c r="AJ435">
        <f t="shared" si="27"/>
        <v>0.29283341317065975</v>
      </c>
    </row>
    <row r="436" spans="1:36" x14ac:dyDescent="0.25">
      <c r="A436" t="s">
        <v>2282</v>
      </c>
      <c r="B436" t="s">
        <v>2283</v>
      </c>
      <c r="C436">
        <v>4</v>
      </c>
      <c r="D436">
        <v>1</v>
      </c>
      <c r="E436">
        <v>29.226299999999998</v>
      </c>
      <c r="F436">
        <v>2.3835950910636599E-2</v>
      </c>
      <c r="G436">
        <v>2.49765189981483E-2</v>
      </c>
      <c r="H436">
        <v>1.11568754861967</v>
      </c>
      <c r="I436">
        <v>-0.15793305299953092</v>
      </c>
      <c r="J436" t="s">
        <v>32</v>
      </c>
      <c r="K436" t="s">
        <v>6083</v>
      </c>
      <c r="L436" t="s">
        <v>2284</v>
      </c>
      <c r="M436" t="s">
        <v>2282</v>
      </c>
      <c r="N436">
        <v>8365.2945339236903</v>
      </c>
      <c r="O436">
        <v>9386.8460590123395</v>
      </c>
      <c r="P436">
        <v>9155.8812972253909</v>
      </c>
      <c r="Q436">
        <v>7200.48928458314</v>
      </c>
      <c r="R436">
        <v>7349.8450537267299</v>
      </c>
      <c r="S436">
        <v>8151.96264634816</v>
      </c>
      <c r="T436">
        <v>7674.8119740989796</v>
      </c>
      <c r="U436">
        <v>8356.1057641249299</v>
      </c>
      <c r="V436">
        <v>9241.7529551840307</v>
      </c>
      <c r="W436">
        <v>9883.5068888136593</v>
      </c>
      <c r="X436">
        <v>8812.8287361245493</v>
      </c>
      <c r="Y436">
        <v>9142.6315916017593</v>
      </c>
      <c r="Z436">
        <v>8639.4051951767306</v>
      </c>
      <c r="AA436">
        <v>10977.009991810801</v>
      </c>
      <c r="AB436">
        <v>9887.9290793772507</v>
      </c>
      <c r="AC436">
        <v>9212.5062285066506</v>
      </c>
      <c r="AD436">
        <v>8798.0557603026009</v>
      </c>
      <c r="AE436">
        <v>8192.1455929740205</v>
      </c>
      <c r="AG436">
        <f t="shared" si="24"/>
        <v>8320.3321742474873</v>
      </c>
      <c r="AH436">
        <f t="shared" si="25"/>
        <v>9282.891007187558</v>
      </c>
      <c r="AI436">
        <f t="shared" si="26"/>
        <v>0.89630829100602594</v>
      </c>
      <c r="AJ436">
        <f t="shared" si="27"/>
        <v>-0.15793305299953092</v>
      </c>
    </row>
    <row r="437" spans="1:36" x14ac:dyDescent="0.25">
      <c r="A437" t="s">
        <v>3161</v>
      </c>
      <c r="B437" t="s">
        <v>3162</v>
      </c>
      <c r="C437">
        <v>8</v>
      </c>
      <c r="D437">
        <v>3</v>
      </c>
      <c r="E437">
        <v>68.734800000000007</v>
      </c>
      <c r="F437">
        <v>2.41243908131893E-2</v>
      </c>
      <c r="G437">
        <v>2.5188674100227199E-2</v>
      </c>
      <c r="H437">
        <v>1.15624814053448</v>
      </c>
      <c r="I437">
        <v>-0.20945104550454302</v>
      </c>
      <c r="J437" t="s">
        <v>32</v>
      </c>
      <c r="K437" t="s">
        <v>6083</v>
      </c>
      <c r="L437" t="s">
        <v>3163</v>
      </c>
      <c r="M437" t="s">
        <v>3161</v>
      </c>
      <c r="N437">
        <v>54436.205344581002</v>
      </c>
      <c r="O437">
        <v>72256.798980214604</v>
      </c>
      <c r="P437">
        <v>65897.913843474205</v>
      </c>
      <c r="Q437">
        <v>62888.126113265404</v>
      </c>
      <c r="R437">
        <v>78340.348305380699</v>
      </c>
      <c r="S437">
        <v>76959.305547067997</v>
      </c>
      <c r="T437">
        <v>55504.8411004882</v>
      </c>
      <c r="U437">
        <v>60237.691701691801</v>
      </c>
      <c r="V437">
        <v>62089.144085682798</v>
      </c>
      <c r="W437">
        <v>64422.695083641898</v>
      </c>
      <c r="X437">
        <v>83507.440170260001</v>
      </c>
      <c r="Y437">
        <v>78602.3332602585</v>
      </c>
      <c r="Z437">
        <v>66806.915152099493</v>
      </c>
      <c r="AA437">
        <v>87638.6953175323</v>
      </c>
      <c r="AB437">
        <v>84635.301010026</v>
      </c>
      <c r="AC437">
        <v>66018.789250309797</v>
      </c>
      <c r="AD437">
        <v>70783.481681977806</v>
      </c>
      <c r="AE437">
        <v>78164.000692205998</v>
      </c>
      <c r="AG437">
        <f t="shared" si="24"/>
        <v>65401.152780205193</v>
      </c>
      <c r="AH437">
        <f t="shared" si="25"/>
        <v>75619.961290923515</v>
      </c>
      <c r="AI437">
        <f t="shared" si="26"/>
        <v>0.86486625573101339</v>
      </c>
      <c r="AJ437">
        <f t="shared" si="27"/>
        <v>-0.20945104550454302</v>
      </c>
    </row>
    <row r="438" spans="1:36" x14ac:dyDescent="0.25">
      <c r="A438" t="s">
        <v>2561</v>
      </c>
      <c r="B438" t="s">
        <v>2562</v>
      </c>
      <c r="C438">
        <v>11</v>
      </c>
      <c r="D438">
        <v>8</v>
      </c>
      <c r="E438">
        <v>119.4996</v>
      </c>
      <c r="F438">
        <v>2.4148939280854601E-2</v>
      </c>
      <c r="G438">
        <v>2.5188674100227199E-2</v>
      </c>
      <c r="H438">
        <v>1.1428508763582801</v>
      </c>
      <c r="I438">
        <v>-0.19263716735472453</v>
      </c>
      <c r="J438" t="s">
        <v>32</v>
      </c>
      <c r="K438" t="s">
        <v>6083</v>
      </c>
      <c r="L438" t="s">
        <v>2563</v>
      </c>
      <c r="M438" t="s">
        <v>2561</v>
      </c>
      <c r="N438">
        <v>69329.720121852297</v>
      </c>
      <c r="O438">
        <v>81910.899144886804</v>
      </c>
      <c r="P438">
        <v>83751.009233958393</v>
      </c>
      <c r="Q438">
        <v>70231.689223838795</v>
      </c>
      <c r="R438">
        <v>88460.960244493399</v>
      </c>
      <c r="S438">
        <v>90464.403388994906</v>
      </c>
      <c r="T438">
        <v>70645.319280072799</v>
      </c>
      <c r="U438">
        <v>85728.529108321105</v>
      </c>
      <c r="V438">
        <v>86169.096200046595</v>
      </c>
      <c r="W438">
        <v>84704.949406202199</v>
      </c>
      <c r="X438">
        <v>106225.66548679001</v>
      </c>
      <c r="Y438">
        <v>107803.013954008</v>
      </c>
      <c r="Z438">
        <v>82551.125209674705</v>
      </c>
      <c r="AA438">
        <v>96263.038739872296</v>
      </c>
      <c r="AB438">
        <v>98361.042380222803</v>
      </c>
      <c r="AC438">
        <v>75397.592423653201</v>
      </c>
      <c r="AD438">
        <v>88264.408709564304</v>
      </c>
      <c r="AE438">
        <v>90929.325245150598</v>
      </c>
      <c r="AG438">
        <f t="shared" si="24"/>
        <v>80743.513994051667</v>
      </c>
      <c r="AH438">
        <f t="shared" si="25"/>
        <v>92277.79572834869</v>
      </c>
      <c r="AI438">
        <f t="shared" si="26"/>
        <v>0.87500479781450202</v>
      </c>
      <c r="AJ438">
        <f t="shared" si="27"/>
        <v>-0.19263716735472453</v>
      </c>
    </row>
    <row r="439" spans="1:36" x14ac:dyDescent="0.25">
      <c r="A439" t="s">
        <v>6303</v>
      </c>
      <c r="B439" t="s">
        <v>6304</v>
      </c>
      <c r="C439">
        <v>6</v>
      </c>
      <c r="D439">
        <v>0</v>
      </c>
      <c r="E439">
        <v>46.848399999999998</v>
      </c>
      <c r="F439">
        <v>2.42155771754246E-2</v>
      </c>
      <c r="G439">
        <v>2.5200514015398599E-2</v>
      </c>
      <c r="H439">
        <v>1.1346605470322</v>
      </c>
      <c r="I439">
        <v>-0.18226075534786351</v>
      </c>
      <c r="J439" t="s">
        <v>32</v>
      </c>
      <c r="K439" t="s">
        <v>6083</v>
      </c>
      <c r="L439" t="s">
        <v>6305</v>
      </c>
      <c r="M439" t="s">
        <v>6303</v>
      </c>
      <c r="N439">
        <v>23720.896686534001</v>
      </c>
      <c r="O439">
        <v>27979.8161010326</v>
      </c>
      <c r="P439">
        <v>28884.308339414401</v>
      </c>
      <c r="Q439">
        <v>24597.1315666095</v>
      </c>
      <c r="R439">
        <v>28230.725314069601</v>
      </c>
      <c r="S439">
        <v>29979.727509423599</v>
      </c>
      <c r="T439">
        <v>25107.813207468898</v>
      </c>
      <c r="U439">
        <v>28983.388724929198</v>
      </c>
      <c r="V439">
        <v>29548.654136759</v>
      </c>
      <c r="W439">
        <v>30748.731602537999</v>
      </c>
      <c r="X439">
        <v>34841.777029996301</v>
      </c>
      <c r="Y439">
        <v>36916.267206049102</v>
      </c>
      <c r="Z439">
        <v>26960.107314331399</v>
      </c>
      <c r="AA439">
        <v>32597.1204638567</v>
      </c>
      <c r="AB439">
        <v>33732.637665997398</v>
      </c>
      <c r="AC439">
        <v>25574.022395667202</v>
      </c>
      <c r="AD439">
        <v>29590.981129415501</v>
      </c>
      <c r="AE439">
        <v>29336.343190302599</v>
      </c>
      <c r="AG439">
        <f t="shared" si="24"/>
        <v>27448.051287360089</v>
      </c>
      <c r="AH439">
        <f t="shared" si="25"/>
        <v>31144.220888683798</v>
      </c>
      <c r="AI439">
        <f t="shared" si="26"/>
        <v>0.88132085196368792</v>
      </c>
      <c r="AJ439">
        <f t="shared" si="27"/>
        <v>-0.18226075534786351</v>
      </c>
    </row>
    <row r="440" spans="1:36" x14ac:dyDescent="0.25">
      <c r="A440" t="s">
        <v>1055</v>
      </c>
      <c r="B440" t="s">
        <v>1056</v>
      </c>
      <c r="C440">
        <v>6</v>
      </c>
      <c r="D440">
        <v>1</v>
      </c>
      <c r="E440">
        <v>39.077300000000001</v>
      </c>
      <c r="F440">
        <v>2.44485765103435E-2</v>
      </c>
      <c r="G440">
        <v>2.53850335949533E-2</v>
      </c>
      <c r="H440">
        <v>1.2748123185067199</v>
      </c>
      <c r="I440">
        <v>-0.35028486505260237</v>
      </c>
      <c r="J440" t="s">
        <v>32</v>
      </c>
      <c r="K440" t="s">
        <v>6083</v>
      </c>
      <c r="L440" t="s">
        <v>1057</v>
      </c>
      <c r="M440" t="s">
        <v>1055</v>
      </c>
      <c r="N440">
        <v>34911.395543963903</v>
      </c>
      <c r="O440">
        <v>44396.413244192001</v>
      </c>
      <c r="P440">
        <v>47334.461428621398</v>
      </c>
      <c r="Q440">
        <v>41322.7369030384</v>
      </c>
      <c r="R440">
        <v>57564.223961247197</v>
      </c>
      <c r="S440">
        <v>57567.359015067203</v>
      </c>
      <c r="T440">
        <v>32170.578545427601</v>
      </c>
      <c r="U440">
        <v>40376.222764545499</v>
      </c>
      <c r="V440">
        <v>41891.638258446401</v>
      </c>
      <c r="W440">
        <v>56330.815090616197</v>
      </c>
      <c r="X440">
        <v>74416.742894532304</v>
      </c>
      <c r="Y440">
        <v>74199.500612478805</v>
      </c>
      <c r="Z440">
        <v>45356.133473259099</v>
      </c>
      <c r="AA440">
        <v>59650.837515101797</v>
      </c>
      <c r="AB440">
        <v>56704.364816901201</v>
      </c>
      <c r="AC440">
        <v>39427.397186496302</v>
      </c>
      <c r="AD440">
        <v>47374.502687754997</v>
      </c>
      <c r="AE440">
        <v>53322.258577160603</v>
      </c>
      <c r="AG440">
        <f t="shared" si="24"/>
        <v>44170.558851616617</v>
      </c>
      <c r="AH440">
        <f t="shared" si="25"/>
        <v>56309.172539366817</v>
      </c>
      <c r="AI440">
        <f t="shared" si="26"/>
        <v>0.78442919438633441</v>
      </c>
      <c r="AJ440">
        <f t="shared" si="27"/>
        <v>-0.35028486505260237</v>
      </c>
    </row>
    <row r="441" spans="1:36" x14ac:dyDescent="0.25">
      <c r="A441" t="s">
        <v>368</v>
      </c>
      <c r="B441" t="s">
        <v>369</v>
      </c>
      <c r="C441">
        <v>6</v>
      </c>
      <c r="D441">
        <v>3</v>
      </c>
      <c r="E441">
        <v>51.839199999999998</v>
      </c>
      <c r="F441">
        <v>2.4624491885675399E-2</v>
      </c>
      <c r="G441">
        <v>2.5495278381089601E-2</v>
      </c>
      <c r="H441">
        <v>1.20626707512575</v>
      </c>
      <c r="I441">
        <v>-0.27054936437026239</v>
      </c>
      <c r="J441" t="s">
        <v>32</v>
      </c>
      <c r="K441" t="s">
        <v>6083</v>
      </c>
      <c r="L441" t="s">
        <v>370</v>
      </c>
      <c r="M441" t="s">
        <v>368</v>
      </c>
      <c r="N441">
        <v>23177.342467623101</v>
      </c>
      <c r="O441">
        <v>29484.899528911101</v>
      </c>
      <c r="P441">
        <v>32195.927714189002</v>
      </c>
      <c r="Q441">
        <v>27590.575317269399</v>
      </c>
      <c r="R441">
        <v>35719.668768867297</v>
      </c>
      <c r="S441">
        <v>35898.843419179197</v>
      </c>
      <c r="T441">
        <v>24247.065109003299</v>
      </c>
      <c r="U441">
        <v>30854.661404811799</v>
      </c>
      <c r="V441">
        <v>31605.575765535301</v>
      </c>
      <c r="W441">
        <v>39077.702182550398</v>
      </c>
      <c r="X441">
        <v>43791.206677262402</v>
      </c>
      <c r="Y441">
        <v>44880.864932976699</v>
      </c>
      <c r="Z441">
        <v>31507.126273244299</v>
      </c>
      <c r="AA441">
        <v>36171.360912202399</v>
      </c>
      <c r="AB441">
        <v>36742.348521226602</v>
      </c>
      <c r="AC441">
        <v>26459.185600455501</v>
      </c>
      <c r="AD441">
        <v>32893.808069592997</v>
      </c>
      <c r="AE441">
        <v>35102.832731455499</v>
      </c>
      <c r="AG441">
        <f t="shared" si="24"/>
        <v>30086.062166154392</v>
      </c>
      <c r="AH441">
        <f t="shared" si="25"/>
        <v>36291.826211218533</v>
      </c>
      <c r="AI441">
        <f t="shared" si="26"/>
        <v>0.82900380904100623</v>
      </c>
      <c r="AJ441">
        <f t="shared" si="27"/>
        <v>-0.27054936437026239</v>
      </c>
    </row>
    <row r="442" spans="1:36" x14ac:dyDescent="0.25">
      <c r="A442" t="s">
        <v>2297</v>
      </c>
      <c r="B442" t="s">
        <v>6306</v>
      </c>
      <c r="C442">
        <v>7</v>
      </c>
      <c r="D442">
        <v>5</v>
      </c>
      <c r="E442">
        <v>42.681600000000003</v>
      </c>
      <c r="F442">
        <v>2.4666621114868101E-2</v>
      </c>
      <c r="G442">
        <v>2.5495278381089601E-2</v>
      </c>
      <c r="H442">
        <v>1.0955835590984899</v>
      </c>
      <c r="I442">
        <v>-0.13169952147990882</v>
      </c>
      <c r="J442" t="s">
        <v>32</v>
      </c>
      <c r="K442" t="s">
        <v>6083</v>
      </c>
      <c r="L442" t="s">
        <v>2299</v>
      </c>
      <c r="M442" t="s">
        <v>2297</v>
      </c>
      <c r="N442">
        <v>16198.0224463391</v>
      </c>
      <c r="O442">
        <v>17053.697285016598</v>
      </c>
      <c r="P442">
        <v>17952.275188516898</v>
      </c>
      <c r="Q442">
        <v>14693.1525199603</v>
      </c>
      <c r="R442">
        <v>15645.444075318899</v>
      </c>
      <c r="S442">
        <v>15244.032978086299</v>
      </c>
      <c r="T442">
        <v>15648.353437870799</v>
      </c>
      <c r="U442">
        <v>16583.2175009313</v>
      </c>
      <c r="V442">
        <v>15743.372415576699</v>
      </c>
      <c r="W442">
        <v>19238.9396204888</v>
      </c>
      <c r="X442">
        <v>20021.180460683299</v>
      </c>
      <c r="Y442">
        <v>19853.896722736601</v>
      </c>
      <c r="Z442">
        <v>15810.148723887</v>
      </c>
      <c r="AA442">
        <v>17071.6038249987</v>
      </c>
      <c r="AB442">
        <v>16739.556443123201</v>
      </c>
      <c r="AC442">
        <v>16499.107599184201</v>
      </c>
      <c r="AD442">
        <v>16791.242160583301</v>
      </c>
      <c r="AE442">
        <v>16572.718167484501</v>
      </c>
      <c r="AG442">
        <f t="shared" si="24"/>
        <v>16084.618649735212</v>
      </c>
      <c r="AH442">
        <f t="shared" si="25"/>
        <v>17622.043747018844</v>
      </c>
      <c r="AI442">
        <f t="shared" si="26"/>
        <v>0.91275557368062255</v>
      </c>
      <c r="AJ442">
        <f t="shared" si="27"/>
        <v>-0.13169952147990882</v>
      </c>
    </row>
    <row r="443" spans="1:36" x14ac:dyDescent="0.25">
      <c r="A443" t="s">
        <v>6307</v>
      </c>
      <c r="B443" t="s">
        <v>6308</v>
      </c>
      <c r="C443">
        <v>3</v>
      </c>
      <c r="D443">
        <v>0</v>
      </c>
      <c r="E443">
        <v>16.57</v>
      </c>
      <c r="F443">
        <v>2.47815172053466E-2</v>
      </c>
      <c r="G443">
        <v>2.5556084018592402E-2</v>
      </c>
      <c r="H443">
        <v>1.3380819615629</v>
      </c>
      <c r="I443">
        <v>-0.42016648811600937</v>
      </c>
      <c r="J443" t="s">
        <v>32</v>
      </c>
      <c r="K443" t="s">
        <v>6083</v>
      </c>
      <c r="L443" t="s">
        <v>6309</v>
      </c>
      <c r="M443" t="s">
        <v>6307</v>
      </c>
      <c r="N443">
        <v>7019.0642878039498</v>
      </c>
      <c r="O443">
        <v>9015.6288090758298</v>
      </c>
      <c r="P443">
        <v>10056.0239059003</v>
      </c>
      <c r="Q443">
        <v>10522.0336374201</v>
      </c>
      <c r="R443">
        <v>15163.357849047199</v>
      </c>
      <c r="S443">
        <v>14588.319793561001</v>
      </c>
      <c r="T443">
        <v>6593.2676907698497</v>
      </c>
      <c r="U443">
        <v>8849.5905920547102</v>
      </c>
      <c r="V443">
        <v>8873.3188640687695</v>
      </c>
      <c r="W443">
        <v>12308.8716903931</v>
      </c>
      <c r="X443">
        <v>15474.292468445599</v>
      </c>
      <c r="Y443">
        <v>16592.662449859301</v>
      </c>
      <c r="Z443">
        <v>11685.3106424493</v>
      </c>
      <c r="AA443">
        <v>15411.5196098387</v>
      </c>
      <c r="AB443">
        <v>17226.002588404699</v>
      </c>
      <c r="AC443">
        <v>8253.1255164066806</v>
      </c>
      <c r="AD443">
        <v>11122.097495948699</v>
      </c>
      <c r="AE443">
        <v>13264.1999273406</v>
      </c>
      <c r="AG443">
        <f t="shared" si="24"/>
        <v>10075.62282552241</v>
      </c>
      <c r="AH443">
        <f t="shared" si="25"/>
        <v>13482.009154342964</v>
      </c>
      <c r="AI443">
        <f t="shared" si="26"/>
        <v>0.74733837591830643</v>
      </c>
      <c r="AJ443">
        <f t="shared" si="27"/>
        <v>-0.42016648811600937</v>
      </c>
    </row>
    <row r="444" spans="1:36" x14ac:dyDescent="0.25">
      <c r="A444" t="s">
        <v>3935</v>
      </c>
      <c r="B444" t="s">
        <v>3936</v>
      </c>
      <c r="C444">
        <v>6</v>
      </c>
      <c r="D444">
        <v>1</v>
      </c>
      <c r="E444">
        <v>45.404699999999998</v>
      </c>
      <c r="F444">
        <v>2.4839162736568301E-2</v>
      </c>
      <c r="G444">
        <v>2.55577084387912E-2</v>
      </c>
      <c r="H444">
        <v>1.21669407989071</v>
      </c>
      <c r="I444">
        <v>-0.2829664688689007</v>
      </c>
      <c r="J444" t="s">
        <v>32</v>
      </c>
      <c r="K444" t="s">
        <v>6083</v>
      </c>
      <c r="L444" t="s">
        <v>3937</v>
      </c>
      <c r="M444" t="s">
        <v>3935</v>
      </c>
      <c r="N444">
        <v>30641.8695408477</v>
      </c>
      <c r="O444">
        <v>38065.787322961798</v>
      </c>
      <c r="P444">
        <v>37015.983342977997</v>
      </c>
      <c r="Q444">
        <v>37743.803700522003</v>
      </c>
      <c r="R444">
        <v>49207.519307606301</v>
      </c>
      <c r="S444">
        <v>48640.254575595703</v>
      </c>
      <c r="T444">
        <v>32476.371210683701</v>
      </c>
      <c r="U444">
        <v>40915.147628054598</v>
      </c>
      <c r="V444">
        <v>40849.076072795498</v>
      </c>
      <c r="W444">
        <v>49277.247836068898</v>
      </c>
      <c r="X444">
        <v>58969.792116661301</v>
      </c>
      <c r="Y444">
        <v>60504.5566984416</v>
      </c>
      <c r="Z444">
        <v>39493.245908342302</v>
      </c>
      <c r="AA444">
        <v>48216.849889837104</v>
      </c>
      <c r="AB444">
        <v>50492.933636308699</v>
      </c>
      <c r="AC444">
        <v>35250.604959982302</v>
      </c>
      <c r="AD444">
        <v>44045.066557788399</v>
      </c>
      <c r="AE444">
        <v>46352.3547818773</v>
      </c>
      <c r="AG444">
        <f t="shared" si="24"/>
        <v>39506.20141133837</v>
      </c>
      <c r="AH444">
        <f t="shared" si="25"/>
        <v>48066.961376145322</v>
      </c>
      <c r="AI444">
        <f t="shared" si="26"/>
        <v>0.82189928966353409</v>
      </c>
      <c r="AJ444">
        <f t="shared" si="27"/>
        <v>-0.2829664688689007</v>
      </c>
    </row>
    <row r="445" spans="1:36" x14ac:dyDescent="0.25">
      <c r="A445" t="s">
        <v>3821</v>
      </c>
      <c r="B445" t="s">
        <v>3822</v>
      </c>
      <c r="C445">
        <v>5</v>
      </c>
      <c r="D445">
        <v>2</v>
      </c>
      <c r="E445">
        <v>47.049500000000002</v>
      </c>
      <c r="F445">
        <v>2.5183050190157701E-2</v>
      </c>
      <c r="G445">
        <v>2.5853184513534799E-2</v>
      </c>
      <c r="H445">
        <v>1.11372727204943</v>
      </c>
      <c r="I445">
        <v>-0.1553959908168778</v>
      </c>
      <c r="J445" t="s">
        <v>32</v>
      </c>
      <c r="K445" t="s">
        <v>6083</v>
      </c>
      <c r="L445" t="s">
        <v>3823</v>
      </c>
      <c r="M445" t="s">
        <v>3821</v>
      </c>
      <c r="N445">
        <v>24293.118552743501</v>
      </c>
      <c r="O445">
        <v>24752.3773775683</v>
      </c>
      <c r="P445">
        <v>25945.654476907901</v>
      </c>
      <c r="Q445">
        <v>23573.553468194899</v>
      </c>
      <c r="R445">
        <v>24518.184467649698</v>
      </c>
      <c r="S445">
        <v>26615.272868760399</v>
      </c>
      <c r="T445">
        <v>24465.102067983</v>
      </c>
      <c r="U445">
        <v>26997.195537100899</v>
      </c>
      <c r="V445">
        <v>27093.927048162299</v>
      </c>
      <c r="W445">
        <v>26467.692882023199</v>
      </c>
      <c r="X445">
        <v>36181.386139506998</v>
      </c>
      <c r="Y445">
        <v>31426.660072090101</v>
      </c>
      <c r="Z445">
        <v>27892.090248099699</v>
      </c>
      <c r="AA445">
        <v>27781.6940379845</v>
      </c>
      <c r="AB445">
        <v>26253.300938681499</v>
      </c>
      <c r="AC445">
        <v>25608.973502931502</v>
      </c>
      <c r="AD445">
        <v>26978.5538004232</v>
      </c>
      <c r="AE445">
        <v>25622.7828810828</v>
      </c>
      <c r="AG445">
        <f t="shared" si="24"/>
        <v>25361.598429452322</v>
      </c>
      <c r="AH445">
        <f t="shared" si="25"/>
        <v>28245.903833647055</v>
      </c>
      <c r="AI445">
        <f t="shared" si="26"/>
        <v>0.89788588741285402</v>
      </c>
      <c r="AJ445">
        <f t="shared" si="27"/>
        <v>-0.1553959908168778</v>
      </c>
    </row>
    <row r="446" spans="1:36" x14ac:dyDescent="0.25">
      <c r="A446" t="s">
        <v>4730</v>
      </c>
      <c r="B446" t="s">
        <v>4731</v>
      </c>
      <c r="C446">
        <v>14</v>
      </c>
      <c r="D446">
        <v>8</v>
      </c>
      <c r="E446">
        <v>75.153899999999993</v>
      </c>
      <c r="F446">
        <v>2.5312104168410898E-2</v>
      </c>
      <c r="G446">
        <v>2.5869469253423399E-2</v>
      </c>
      <c r="H446">
        <v>1.36706967733437</v>
      </c>
      <c r="I446">
        <v>-0.4510867766549973</v>
      </c>
      <c r="J446" t="s">
        <v>32</v>
      </c>
      <c r="K446" t="s">
        <v>6083</v>
      </c>
      <c r="L446" t="s">
        <v>4732</v>
      </c>
      <c r="M446" t="s">
        <v>4730</v>
      </c>
      <c r="N446">
        <v>569456.63001417404</v>
      </c>
      <c r="O446">
        <v>760364.76574257598</v>
      </c>
      <c r="P446">
        <v>734775.17113300005</v>
      </c>
      <c r="Q446">
        <v>832724.10977404297</v>
      </c>
      <c r="R446">
        <v>1142429.95054326</v>
      </c>
      <c r="S446">
        <v>1164657.53952527</v>
      </c>
      <c r="T446">
        <v>600461.21370278602</v>
      </c>
      <c r="U446">
        <v>771199.66432213201</v>
      </c>
      <c r="V446">
        <v>764695.39154834196</v>
      </c>
      <c r="W446">
        <v>1033649.01910126</v>
      </c>
      <c r="X446">
        <v>1478824.49674011</v>
      </c>
      <c r="Y446">
        <v>1520353.9422397499</v>
      </c>
      <c r="Z446">
        <v>972812.751465159</v>
      </c>
      <c r="AA446">
        <v>1255513.45584505</v>
      </c>
      <c r="AB446">
        <v>1347855.4578249599</v>
      </c>
      <c r="AC446">
        <v>655705.16326081497</v>
      </c>
      <c r="AD446">
        <v>863483.21975014405</v>
      </c>
      <c r="AE446">
        <v>907138.96310067805</v>
      </c>
      <c r="AG446">
        <f t="shared" si="24"/>
        <v>815640.4929228425</v>
      </c>
      <c r="AH446">
        <f t="shared" si="25"/>
        <v>1115037.3854808807</v>
      </c>
      <c r="AI446">
        <f t="shared" si="26"/>
        <v>0.73149161054459377</v>
      </c>
      <c r="AJ446">
        <f t="shared" si="27"/>
        <v>-0.4510867766549973</v>
      </c>
    </row>
    <row r="447" spans="1:36" x14ac:dyDescent="0.25">
      <c r="A447" t="s">
        <v>6310</v>
      </c>
      <c r="B447" t="s">
        <v>6311</v>
      </c>
      <c r="C447">
        <v>3</v>
      </c>
      <c r="D447">
        <v>1</v>
      </c>
      <c r="E447">
        <v>21.243500000000001</v>
      </c>
      <c r="F447">
        <v>2.5312421433421901E-2</v>
      </c>
      <c r="G447">
        <v>2.5869469253423399E-2</v>
      </c>
      <c r="H447">
        <v>1.12866317225202</v>
      </c>
      <c r="I447">
        <v>-0.17461500584156439</v>
      </c>
      <c r="J447" t="s">
        <v>32</v>
      </c>
      <c r="K447" t="s">
        <v>6083</v>
      </c>
      <c r="L447" t="s">
        <v>6312</v>
      </c>
      <c r="M447" t="s">
        <v>6310</v>
      </c>
      <c r="N447">
        <v>78999.328461703903</v>
      </c>
      <c r="O447">
        <v>85863.679544667597</v>
      </c>
      <c r="P447">
        <v>81510.188691289804</v>
      </c>
      <c r="Q447">
        <v>61528.545436825698</v>
      </c>
      <c r="R447">
        <v>65103.432072302698</v>
      </c>
      <c r="S447">
        <v>66345.346229893301</v>
      </c>
      <c r="T447">
        <v>76599.923670783595</v>
      </c>
      <c r="U447">
        <v>81982.014032969993</v>
      </c>
      <c r="V447">
        <v>77588.255564083694</v>
      </c>
      <c r="W447">
        <v>80606.199368017798</v>
      </c>
      <c r="X447">
        <v>94968.579461847999</v>
      </c>
      <c r="Y447">
        <v>98013.483072178598</v>
      </c>
      <c r="Z447">
        <v>73405.702907386702</v>
      </c>
      <c r="AA447">
        <v>85763.2599241641</v>
      </c>
      <c r="AB447">
        <v>83496.048041939503</v>
      </c>
      <c r="AC447">
        <v>76698.108026307804</v>
      </c>
      <c r="AD447">
        <v>86574.649787930102</v>
      </c>
      <c r="AE447">
        <v>82909.321061921801</v>
      </c>
      <c r="AG447">
        <f t="shared" si="24"/>
        <v>75057.857078280023</v>
      </c>
      <c r="AH447">
        <f t="shared" si="25"/>
        <v>84715.039072410495</v>
      </c>
      <c r="AI447">
        <f t="shared" si="26"/>
        <v>0.88600392445223386</v>
      </c>
      <c r="AJ447">
        <f t="shared" si="27"/>
        <v>-0.17461500584156439</v>
      </c>
    </row>
    <row r="448" spans="1:36" x14ac:dyDescent="0.25">
      <c r="A448" t="s">
        <v>1142</v>
      </c>
      <c r="B448" t="s">
        <v>6313</v>
      </c>
      <c r="C448">
        <v>7</v>
      </c>
      <c r="D448">
        <v>0</v>
      </c>
      <c r="E448">
        <v>49.7607</v>
      </c>
      <c r="F448">
        <v>2.54207411495979E-2</v>
      </c>
      <c r="G448">
        <v>2.5878145796906199E-2</v>
      </c>
      <c r="H448">
        <v>1.2482469307460899</v>
      </c>
      <c r="I448">
        <v>-0.31990335929942243</v>
      </c>
      <c r="J448" t="s">
        <v>32</v>
      </c>
      <c r="K448" t="s">
        <v>6083</v>
      </c>
      <c r="L448" t="s">
        <v>1144</v>
      </c>
      <c r="M448" t="s">
        <v>1142</v>
      </c>
      <c r="N448">
        <v>109406.681059083</v>
      </c>
      <c r="O448">
        <v>131976.32582059701</v>
      </c>
      <c r="P448">
        <v>136182.96492158499</v>
      </c>
      <c r="Q448">
        <v>116619.63727708301</v>
      </c>
      <c r="R448">
        <v>149181.56028590401</v>
      </c>
      <c r="S448">
        <v>155803.91437189799</v>
      </c>
      <c r="T448">
        <v>108700.569218094</v>
      </c>
      <c r="U448">
        <v>129321.416925364</v>
      </c>
      <c r="V448">
        <v>133743.098860706</v>
      </c>
      <c r="W448">
        <v>178530.349568006</v>
      </c>
      <c r="X448">
        <v>216799.90475017001</v>
      </c>
      <c r="Y448">
        <v>220628.47371622201</v>
      </c>
      <c r="Z448">
        <v>127292.409935548</v>
      </c>
      <c r="AA448">
        <v>156501.123840068</v>
      </c>
      <c r="AB448">
        <v>158658.17545047001</v>
      </c>
      <c r="AC448">
        <v>117890.268301708</v>
      </c>
      <c r="AD448">
        <v>139028.50240372599</v>
      </c>
      <c r="AE448">
        <v>146288.27076376899</v>
      </c>
      <c r="AG448">
        <f t="shared" si="24"/>
        <v>130104.01874892377</v>
      </c>
      <c r="AH448">
        <f t="shared" si="25"/>
        <v>162401.94208107633</v>
      </c>
      <c r="AI448">
        <f t="shared" si="26"/>
        <v>0.80112354003729602</v>
      </c>
      <c r="AJ448">
        <f t="shared" si="27"/>
        <v>-0.31990335929942243</v>
      </c>
    </row>
    <row r="449" spans="1:36" x14ac:dyDescent="0.25">
      <c r="A449" t="s">
        <v>1298</v>
      </c>
      <c r="B449" t="s">
        <v>1299</v>
      </c>
      <c r="C449">
        <v>6</v>
      </c>
      <c r="D449">
        <v>6</v>
      </c>
      <c r="E449">
        <v>47.874400000000001</v>
      </c>
      <c r="F449">
        <v>2.5442030709102101E-2</v>
      </c>
      <c r="G449">
        <v>2.5878145796906199E-2</v>
      </c>
      <c r="H449">
        <v>1.3632080106710001</v>
      </c>
      <c r="I449">
        <v>-0.44700571846494902</v>
      </c>
      <c r="J449" t="s">
        <v>32</v>
      </c>
      <c r="K449" t="s">
        <v>6083</v>
      </c>
      <c r="L449" t="s">
        <v>1300</v>
      </c>
      <c r="M449" t="s">
        <v>1298</v>
      </c>
      <c r="N449">
        <v>13981.700330719201</v>
      </c>
      <c r="O449">
        <v>18332.8191774433</v>
      </c>
      <c r="P449">
        <v>17360.982000365599</v>
      </c>
      <c r="Q449">
        <v>17206.773959007201</v>
      </c>
      <c r="R449">
        <v>23340.784220615598</v>
      </c>
      <c r="S449">
        <v>23990.6529400078</v>
      </c>
      <c r="T449">
        <v>14010.030477676501</v>
      </c>
      <c r="U449">
        <v>17115.2650259777</v>
      </c>
      <c r="V449">
        <v>17712.9273480716</v>
      </c>
      <c r="W449">
        <v>19581.000983076799</v>
      </c>
      <c r="X449">
        <v>30573.367627296499</v>
      </c>
      <c r="Y449">
        <v>29952.381293098799</v>
      </c>
      <c r="Z449">
        <v>21848.7007648164</v>
      </c>
      <c r="AA449">
        <v>30665.405733342799</v>
      </c>
      <c r="AB449">
        <v>34649.213701738801</v>
      </c>
      <c r="AC449">
        <v>14108.2346246297</v>
      </c>
      <c r="AD449">
        <v>18697.524638706</v>
      </c>
      <c r="AE449">
        <v>22197.8752348833</v>
      </c>
      <c r="AG449">
        <f t="shared" si="24"/>
        <v>18116.881719987166</v>
      </c>
      <c r="AH449">
        <f t="shared" si="25"/>
        <v>24697.078289065455</v>
      </c>
      <c r="AI449">
        <f t="shared" si="26"/>
        <v>0.73356376442343596</v>
      </c>
      <c r="AJ449">
        <f t="shared" si="27"/>
        <v>-0.44700571846494902</v>
      </c>
    </row>
    <row r="450" spans="1:36" x14ac:dyDescent="0.25">
      <c r="A450" t="s">
        <v>6314</v>
      </c>
      <c r="B450" t="s">
        <v>6315</v>
      </c>
      <c r="C450">
        <v>3</v>
      </c>
      <c r="D450">
        <v>0</v>
      </c>
      <c r="E450">
        <v>18.050899999999999</v>
      </c>
      <c r="F450">
        <v>2.5491231174834799E-2</v>
      </c>
      <c r="G450">
        <v>2.5878145796906199E-2</v>
      </c>
      <c r="H450">
        <v>1.2554656055334701</v>
      </c>
      <c r="I450">
        <v>-0.3282225053867952</v>
      </c>
      <c r="J450" t="s">
        <v>32</v>
      </c>
      <c r="K450" t="s">
        <v>6083</v>
      </c>
      <c r="L450" t="s">
        <v>6316</v>
      </c>
      <c r="M450" t="s">
        <v>6314</v>
      </c>
      <c r="N450">
        <v>22699.834341956299</v>
      </c>
      <c r="O450">
        <v>28164.1990323383</v>
      </c>
      <c r="P450">
        <v>28159.0904651497</v>
      </c>
      <c r="Q450">
        <v>26939.067958531301</v>
      </c>
      <c r="R450">
        <v>34095.133366456299</v>
      </c>
      <c r="S450">
        <v>33314.689543471999</v>
      </c>
      <c r="T450">
        <v>23246.407935057199</v>
      </c>
      <c r="U450">
        <v>28457.112412411301</v>
      </c>
      <c r="V450">
        <v>29028.1123298149</v>
      </c>
      <c r="W450">
        <v>37105.331778622203</v>
      </c>
      <c r="X450">
        <v>46569.330404389897</v>
      </c>
      <c r="Y450">
        <v>48281.731054875003</v>
      </c>
      <c r="Z450">
        <v>30019.704802863002</v>
      </c>
      <c r="AA450">
        <v>36446.7829584668</v>
      </c>
      <c r="AB450">
        <v>36678.729346567299</v>
      </c>
      <c r="AC450">
        <v>24920.842531514802</v>
      </c>
      <c r="AD450">
        <v>28424.9210270722</v>
      </c>
      <c r="AE450">
        <v>30571.015628335201</v>
      </c>
      <c r="AG450">
        <f t="shared" ref="AG450:AG513" si="28">AVERAGE(N450:V450)</f>
        <v>28233.738598354146</v>
      </c>
      <c r="AH450">
        <f t="shared" ref="AH450:AH513" si="29">AVERAGE(W450:AE450)</f>
        <v>35446.487725856263</v>
      </c>
      <c r="AI450">
        <f t="shared" ref="AI450:AI513" si="30">AG450/AH450</f>
        <v>0.79651724076908148</v>
      </c>
      <c r="AJ450">
        <f t="shared" ref="AJ450:AJ513" si="31">LOG(AI450,2)</f>
        <v>-0.3282225053867952</v>
      </c>
    </row>
    <row r="451" spans="1:36" x14ac:dyDescent="0.25">
      <c r="A451" t="s">
        <v>4013</v>
      </c>
      <c r="B451" t="s">
        <v>4014</v>
      </c>
      <c r="C451">
        <v>20</v>
      </c>
      <c r="D451">
        <v>8</v>
      </c>
      <c r="E451">
        <v>157.25800000000001</v>
      </c>
      <c r="F451">
        <v>2.5607578693417801E-2</v>
      </c>
      <c r="G451">
        <v>2.5938489812842799E-2</v>
      </c>
      <c r="H451">
        <v>1.1435808209188201</v>
      </c>
      <c r="I451">
        <v>-0.19355832973595768</v>
      </c>
      <c r="J451" t="s">
        <v>32</v>
      </c>
      <c r="K451" t="s">
        <v>6083</v>
      </c>
      <c r="L451" t="s">
        <v>4015</v>
      </c>
      <c r="M451" t="s">
        <v>4013</v>
      </c>
      <c r="N451">
        <v>102506.729814035</v>
      </c>
      <c r="O451">
        <v>132261.029744748</v>
      </c>
      <c r="P451">
        <v>131210.94762526601</v>
      </c>
      <c r="Q451">
        <v>114791.62102644501</v>
      </c>
      <c r="R451">
        <v>144321.10602306001</v>
      </c>
      <c r="S451">
        <v>145606.00641122201</v>
      </c>
      <c r="T451">
        <v>104052.62315878599</v>
      </c>
      <c r="U451">
        <v>121109.233366289</v>
      </c>
      <c r="V451">
        <v>125860.20418722001</v>
      </c>
      <c r="W451">
        <v>131992.36084400801</v>
      </c>
      <c r="X451">
        <v>156996.795588404</v>
      </c>
      <c r="Y451">
        <v>156567.02383002601</v>
      </c>
      <c r="Z451">
        <v>127273.26211978499</v>
      </c>
      <c r="AA451">
        <v>155866.50535681</v>
      </c>
      <c r="AB451">
        <v>157172.92779676701</v>
      </c>
      <c r="AC451">
        <v>118812.476068284</v>
      </c>
      <c r="AD451">
        <v>134244.10897024599</v>
      </c>
      <c r="AE451">
        <v>143851.44762823699</v>
      </c>
      <c r="AG451">
        <f t="shared" si="28"/>
        <v>124635.50015078568</v>
      </c>
      <c r="AH451">
        <f t="shared" si="29"/>
        <v>142530.76757806301</v>
      </c>
      <c r="AI451">
        <f t="shared" si="30"/>
        <v>0.87444628460675178</v>
      </c>
      <c r="AJ451">
        <f t="shared" si="31"/>
        <v>-0.19355832973595768</v>
      </c>
    </row>
    <row r="452" spans="1:36" x14ac:dyDescent="0.25">
      <c r="A452" t="s">
        <v>386</v>
      </c>
      <c r="B452" t="s">
        <v>387</v>
      </c>
      <c r="C452">
        <v>12</v>
      </c>
      <c r="D452">
        <v>4</v>
      </c>
      <c r="E452">
        <v>104.8944</v>
      </c>
      <c r="F452">
        <v>2.58235413440473E-2</v>
      </c>
      <c r="G452">
        <v>2.60992448950851E-2</v>
      </c>
      <c r="H452">
        <v>1.1857851897423699</v>
      </c>
      <c r="I452">
        <v>-0.24584268293441244</v>
      </c>
      <c r="J452" t="s">
        <v>32</v>
      </c>
      <c r="K452" t="s">
        <v>6083</v>
      </c>
      <c r="L452" t="s">
        <v>388</v>
      </c>
      <c r="M452" t="s">
        <v>386</v>
      </c>
      <c r="N452">
        <v>311296.63268943201</v>
      </c>
      <c r="O452">
        <v>403159.114706308</v>
      </c>
      <c r="P452">
        <v>432950.30971941602</v>
      </c>
      <c r="Q452">
        <v>343598.39786569902</v>
      </c>
      <c r="R452">
        <v>434482.72104460502</v>
      </c>
      <c r="S452">
        <v>468630.91496517399</v>
      </c>
      <c r="T452">
        <v>270626.80753517197</v>
      </c>
      <c r="U452">
        <v>367053.041454883</v>
      </c>
      <c r="V452">
        <v>379436.05512890202</v>
      </c>
      <c r="W452">
        <v>362416.058287672</v>
      </c>
      <c r="X452">
        <v>477608.72991630703</v>
      </c>
      <c r="Y452">
        <v>465638.74685604201</v>
      </c>
      <c r="Z452">
        <v>445184.55893487699</v>
      </c>
      <c r="AA452">
        <v>510169.70593821403</v>
      </c>
      <c r="AB452">
        <v>513745.02794946497</v>
      </c>
      <c r="AC452">
        <v>366752.20424885501</v>
      </c>
      <c r="AD452">
        <v>445985.74914814899</v>
      </c>
      <c r="AE452">
        <v>457489.96886708</v>
      </c>
      <c r="AG452">
        <f t="shared" si="28"/>
        <v>379025.99945662124</v>
      </c>
      <c r="AH452">
        <f t="shared" si="29"/>
        <v>449443.41668296233</v>
      </c>
      <c r="AI452">
        <f t="shared" si="30"/>
        <v>0.84332306445593441</v>
      </c>
      <c r="AJ452">
        <f t="shared" si="31"/>
        <v>-0.24584268293441244</v>
      </c>
    </row>
    <row r="453" spans="1:36" x14ac:dyDescent="0.25">
      <c r="A453" t="s">
        <v>2813</v>
      </c>
      <c r="B453" t="s">
        <v>2814</v>
      </c>
      <c r="C453">
        <v>23</v>
      </c>
      <c r="D453">
        <v>8</v>
      </c>
      <c r="E453">
        <v>147.81780000000001</v>
      </c>
      <c r="F453">
        <v>2.6040689262159002E-2</v>
      </c>
      <c r="G453">
        <v>2.6260483943306202E-2</v>
      </c>
      <c r="H453">
        <v>1.17488527997916</v>
      </c>
      <c r="I453">
        <v>0.23251989373904741</v>
      </c>
      <c r="J453" t="s">
        <v>6083</v>
      </c>
      <c r="K453" t="s">
        <v>32</v>
      </c>
      <c r="L453" t="s">
        <v>2815</v>
      </c>
      <c r="M453" t="s">
        <v>2813</v>
      </c>
      <c r="N453">
        <v>399372.09077638498</v>
      </c>
      <c r="O453">
        <v>499693.95421949401</v>
      </c>
      <c r="P453">
        <v>540752.88638481998</v>
      </c>
      <c r="Q453">
        <v>347484.68158543902</v>
      </c>
      <c r="R453">
        <v>465635.55554568401</v>
      </c>
      <c r="S453">
        <v>494730.89207748498</v>
      </c>
      <c r="T453">
        <v>371426.39925489598</v>
      </c>
      <c r="U453">
        <v>487652.69974053901</v>
      </c>
      <c r="V453">
        <v>513349.18706135597</v>
      </c>
      <c r="W453">
        <v>343294.31264217501</v>
      </c>
      <c r="X453">
        <v>388233.08672943502</v>
      </c>
      <c r="Y453">
        <v>393267.70330388099</v>
      </c>
      <c r="Z453">
        <v>367799.38062699599</v>
      </c>
      <c r="AA453">
        <v>410846.30571953102</v>
      </c>
      <c r="AB453">
        <v>437886.97511788999</v>
      </c>
      <c r="AC453">
        <v>318766.151182517</v>
      </c>
      <c r="AD453">
        <v>402192.918539515</v>
      </c>
      <c r="AE453">
        <v>444522.22814211802</v>
      </c>
      <c r="AG453">
        <f t="shared" si="28"/>
        <v>457788.70518289972</v>
      </c>
      <c r="AH453">
        <f t="shared" si="29"/>
        <v>389645.45133378427</v>
      </c>
      <c r="AI453">
        <f t="shared" si="30"/>
        <v>1.1748852799791611</v>
      </c>
      <c r="AJ453">
        <f t="shared" si="31"/>
        <v>0.23251989373904741</v>
      </c>
    </row>
    <row r="454" spans="1:36" x14ac:dyDescent="0.25">
      <c r="A454" t="s">
        <v>482</v>
      </c>
      <c r="B454" t="s">
        <v>483</v>
      </c>
      <c r="C454">
        <v>10</v>
      </c>
      <c r="D454">
        <v>4</v>
      </c>
      <c r="E454">
        <v>101.93300000000001</v>
      </c>
      <c r="F454">
        <v>2.6162725979935401E-2</v>
      </c>
      <c r="G454">
        <v>2.63253088699839E-2</v>
      </c>
      <c r="H454">
        <v>1.2106580547109</v>
      </c>
      <c r="I454">
        <v>-0.27579143940486367</v>
      </c>
      <c r="J454" t="s">
        <v>32</v>
      </c>
      <c r="K454" t="s">
        <v>6083</v>
      </c>
      <c r="L454" t="s">
        <v>484</v>
      </c>
      <c r="M454" t="s">
        <v>482</v>
      </c>
      <c r="N454">
        <v>257982.05899000401</v>
      </c>
      <c r="O454">
        <v>327561.79592663603</v>
      </c>
      <c r="P454">
        <v>337173.54677903902</v>
      </c>
      <c r="Q454">
        <v>293928.34114761098</v>
      </c>
      <c r="R454">
        <v>384305.01890153001</v>
      </c>
      <c r="S454">
        <v>396088.65478277201</v>
      </c>
      <c r="T454">
        <v>257274.871149835</v>
      </c>
      <c r="U454">
        <v>326131.77126764797</v>
      </c>
      <c r="V454">
        <v>344382.53235508298</v>
      </c>
      <c r="W454">
        <v>338649.070143611</v>
      </c>
      <c r="X454">
        <v>449808.125744652</v>
      </c>
      <c r="Y454">
        <v>457168.65936328599</v>
      </c>
      <c r="Z454">
        <v>362095.57164658199</v>
      </c>
      <c r="AA454">
        <v>447478.08725890302</v>
      </c>
      <c r="AB454">
        <v>473734.419108645</v>
      </c>
      <c r="AC454">
        <v>284417.68896551302</v>
      </c>
      <c r="AD454">
        <v>357337.55407437403</v>
      </c>
      <c r="AE454">
        <v>370278.11640070798</v>
      </c>
      <c r="AG454">
        <f t="shared" si="28"/>
        <v>324980.95458890649</v>
      </c>
      <c r="AH454">
        <f t="shared" si="29"/>
        <v>393440.81030069705</v>
      </c>
      <c r="AI454">
        <f t="shared" si="30"/>
        <v>0.825997065074494</v>
      </c>
      <c r="AJ454">
        <f t="shared" si="31"/>
        <v>-0.27579143940486367</v>
      </c>
    </row>
    <row r="455" spans="1:36" x14ac:dyDescent="0.25">
      <c r="A455" t="s">
        <v>6317</v>
      </c>
      <c r="B455" t="s">
        <v>6318</v>
      </c>
      <c r="C455">
        <v>8</v>
      </c>
      <c r="D455">
        <v>2</v>
      </c>
      <c r="E455">
        <v>42.444899999999997</v>
      </c>
      <c r="F455">
        <v>2.6463341490324699E-2</v>
      </c>
      <c r="G455">
        <v>2.6569140968436999E-2</v>
      </c>
      <c r="H455">
        <v>1.35399853368359</v>
      </c>
      <c r="I455">
        <v>-0.4372261765432196</v>
      </c>
      <c r="J455" t="s">
        <v>32</v>
      </c>
      <c r="K455" t="s">
        <v>6083</v>
      </c>
      <c r="L455" t="s">
        <v>6319</v>
      </c>
      <c r="M455" t="s">
        <v>6317</v>
      </c>
      <c r="N455">
        <v>49375.783377163498</v>
      </c>
      <c r="O455">
        <v>65133.400799840099</v>
      </c>
      <c r="P455">
        <v>63531.921216438699</v>
      </c>
      <c r="Q455">
        <v>66767.693675118906</v>
      </c>
      <c r="R455">
        <v>86822.786865512404</v>
      </c>
      <c r="S455">
        <v>89351.577145909105</v>
      </c>
      <c r="T455">
        <v>45783.841796503802</v>
      </c>
      <c r="U455">
        <v>55041.7235509284</v>
      </c>
      <c r="V455">
        <v>56341.722552374304</v>
      </c>
      <c r="W455">
        <v>86604.278514171398</v>
      </c>
      <c r="X455">
        <v>107162.832618749</v>
      </c>
      <c r="Y455">
        <v>111015.204234515</v>
      </c>
      <c r="Z455">
        <v>77262.463188735303</v>
      </c>
      <c r="AA455">
        <v>107189.92420533999</v>
      </c>
      <c r="AB455">
        <v>110359.655666903</v>
      </c>
      <c r="AC455">
        <v>53289.026268540903</v>
      </c>
      <c r="AD455">
        <v>66546.5132392831</v>
      </c>
      <c r="AE455">
        <v>63384.964938902602</v>
      </c>
      <c r="AG455">
        <f t="shared" si="28"/>
        <v>64238.938997754361</v>
      </c>
      <c r="AH455">
        <f t="shared" si="29"/>
        <v>86979.429208348913</v>
      </c>
      <c r="AI455">
        <f t="shared" si="30"/>
        <v>0.73855323704042253</v>
      </c>
      <c r="AJ455">
        <f t="shared" si="31"/>
        <v>-0.4372261765432196</v>
      </c>
    </row>
    <row r="456" spans="1:36" x14ac:dyDescent="0.25">
      <c r="A456" t="s">
        <v>4661</v>
      </c>
      <c r="B456" t="s">
        <v>4662</v>
      </c>
      <c r="C456">
        <v>5</v>
      </c>
      <c r="D456">
        <v>0</v>
      </c>
      <c r="E456">
        <v>32.221600000000002</v>
      </c>
      <c r="F456">
        <v>2.6648814844484101E-2</v>
      </c>
      <c r="G456">
        <v>2.6696552858465401E-2</v>
      </c>
      <c r="H456">
        <v>1.2155287339961001</v>
      </c>
      <c r="I456">
        <v>-0.28158399777116522</v>
      </c>
      <c r="J456" t="s">
        <v>32</v>
      </c>
      <c r="K456" t="s">
        <v>6083</v>
      </c>
      <c r="L456" t="s">
        <v>4663</v>
      </c>
      <c r="M456" t="s">
        <v>4661</v>
      </c>
      <c r="N456">
        <v>35150.195930740498</v>
      </c>
      <c r="O456">
        <v>40837.156633327402</v>
      </c>
      <c r="P456">
        <v>40040.118291962703</v>
      </c>
      <c r="Q456">
        <v>39133.292793334796</v>
      </c>
      <c r="R456">
        <v>50950.879359141603</v>
      </c>
      <c r="S456">
        <v>50292.8825314649</v>
      </c>
      <c r="T456">
        <v>36327.852685477301</v>
      </c>
      <c r="U456">
        <v>42227.040969510497</v>
      </c>
      <c r="V456">
        <v>43219.734334071902</v>
      </c>
      <c r="W456">
        <v>49597.883440739097</v>
      </c>
      <c r="X456">
        <v>65849.723984470693</v>
      </c>
      <c r="Y456">
        <v>65703.315889158199</v>
      </c>
      <c r="Z456">
        <v>42229.593342215798</v>
      </c>
      <c r="AA456">
        <v>53877.248551852397</v>
      </c>
      <c r="AB456">
        <v>52893.022411400001</v>
      </c>
      <c r="AC456">
        <v>37297.373255496903</v>
      </c>
      <c r="AD456">
        <v>44529.631038625899</v>
      </c>
      <c r="AE456">
        <v>47709.8357989004</v>
      </c>
      <c r="AG456">
        <f t="shared" si="28"/>
        <v>42019.90594767018</v>
      </c>
      <c r="AH456">
        <f t="shared" si="29"/>
        <v>51076.403079206604</v>
      </c>
      <c r="AI456">
        <f t="shared" si="30"/>
        <v>0.82268725701980061</v>
      </c>
      <c r="AJ456">
        <f t="shared" si="31"/>
        <v>-0.28158399777116522</v>
      </c>
    </row>
    <row r="457" spans="1:36" x14ac:dyDescent="0.25">
      <c r="A457" t="s">
        <v>950</v>
      </c>
      <c r="B457" t="s">
        <v>951</v>
      </c>
      <c r="C457">
        <v>9</v>
      </c>
      <c r="D457">
        <v>4</v>
      </c>
      <c r="E457">
        <v>63.103400000000001</v>
      </c>
      <c r="F457">
        <v>2.6868718763963802E-2</v>
      </c>
      <c r="G457">
        <v>2.68429013734778E-2</v>
      </c>
      <c r="H457">
        <v>1.1806738894434601</v>
      </c>
      <c r="I457">
        <v>-0.2396105370878093</v>
      </c>
      <c r="J457" t="s">
        <v>32</v>
      </c>
      <c r="K457" t="s">
        <v>6083</v>
      </c>
      <c r="L457" t="s">
        <v>952</v>
      </c>
      <c r="M457" t="s">
        <v>950</v>
      </c>
      <c r="N457">
        <v>79475.275037564701</v>
      </c>
      <c r="O457">
        <v>93561.208314859701</v>
      </c>
      <c r="P457">
        <v>93246.242328663706</v>
      </c>
      <c r="Q457">
        <v>82848.883798964394</v>
      </c>
      <c r="R457">
        <v>104509.394909063</v>
      </c>
      <c r="S457">
        <v>105854.996247399</v>
      </c>
      <c r="T457">
        <v>85081.484243752799</v>
      </c>
      <c r="U457">
        <v>98561.603178972</v>
      </c>
      <c r="V457">
        <v>100327.838091924</v>
      </c>
      <c r="W457">
        <v>106642.413368038</v>
      </c>
      <c r="X457">
        <v>135515.83056583599</v>
      </c>
      <c r="Y457">
        <v>143334.19341683699</v>
      </c>
      <c r="Z457">
        <v>98098.893786882298</v>
      </c>
      <c r="AA457">
        <v>114854.80587903901</v>
      </c>
      <c r="AB457">
        <v>111804.18489366</v>
      </c>
      <c r="AC457">
        <v>83691.9654477039</v>
      </c>
      <c r="AD457">
        <v>100010.104845371</v>
      </c>
      <c r="AE457">
        <v>101906.984112451</v>
      </c>
      <c r="AG457">
        <f t="shared" si="28"/>
        <v>93718.547350129258</v>
      </c>
      <c r="AH457">
        <f t="shared" si="29"/>
        <v>110651.04181286869</v>
      </c>
      <c r="AI457">
        <f t="shared" si="30"/>
        <v>0.84697392645091041</v>
      </c>
      <c r="AJ457">
        <f t="shared" si="31"/>
        <v>-0.2396105370878093</v>
      </c>
    </row>
    <row r="458" spans="1:36" x14ac:dyDescent="0.25">
      <c r="A458" t="s">
        <v>359</v>
      </c>
      <c r="B458" t="s">
        <v>360</v>
      </c>
      <c r="C458">
        <v>35</v>
      </c>
      <c r="D458">
        <v>15</v>
      </c>
      <c r="E458">
        <v>270.05509999999998</v>
      </c>
      <c r="F458">
        <v>2.69379121262741E-2</v>
      </c>
      <c r="G458">
        <v>2.68429013734778E-2</v>
      </c>
      <c r="H458">
        <v>1.2853485549024299</v>
      </c>
      <c r="I458">
        <v>-0.36215963587178945</v>
      </c>
      <c r="J458" t="s">
        <v>32</v>
      </c>
      <c r="K458" t="s">
        <v>6083</v>
      </c>
      <c r="L458" t="s">
        <v>361</v>
      </c>
      <c r="M458" t="s">
        <v>359</v>
      </c>
      <c r="N458">
        <v>168248.38608544299</v>
      </c>
      <c r="O458">
        <v>192234.45277026299</v>
      </c>
      <c r="P458">
        <v>201013.020998397</v>
      </c>
      <c r="Q458">
        <v>229352.63055549399</v>
      </c>
      <c r="R458">
        <v>283305.44445964199</v>
      </c>
      <c r="S458">
        <v>289798.558137168</v>
      </c>
      <c r="T458">
        <v>170777.18538248999</v>
      </c>
      <c r="U458">
        <v>199328.015021372</v>
      </c>
      <c r="V458">
        <v>201925.699177526</v>
      </c>
      <c r="W458">
        <v>259241.89289522101</v>
      </c>
      <c r="X458">
        <v>333899.67831551301</v>
      </c>
      <c r="Y458">
        <v>334551.69628573302</v>
      </c>
      <c r="Z458">
        <v>275135.75128575403</v>
      </c>
      <c r="AA458">
        <v>329482.30945689097</v>
      </c>
      <c r="AB458">
        <v>338354.21543994697</v>
      </c>
      <c r="AC458">
        <v>184162.74902352499</v>
      </c>
      <c r="AD458">
        <v>214557.73280662199</v>
      </c>
      <c r="AE458">
        <v>219027.430468626</v>
      </c>
      <c r="AG458">
        <f t="shared" si="28"/>
        <v>215109.26584308833</v>
      </c>
      <c r="AH458">
        <f t="shared" si="29"/>
        <v>276490.3839975369</v>
      </c>
      <c r="AI458">
        <f t="shared" si="30"/>
        <v>0.77799908529551109</v>
      </c>
      <c r="AJ458">
        <f t="shared" si="31"/>
        <v>-0.36215963587178945</v>
      </c>
    </row>
    <row r="459" spans="1:36" x14ac:dyDescent="0.25">
      <c r="A459" t="s">
        <v>3884</v>
      </c>
      <c r="B459" t="s">
        <v>3885</v>
      </c>
      <c r="C459">
        <v>22</v>
      </c>
      <c r="D459">
        <v>4</v>
      </c>
      <c r="E459">
        <v>141.239</v>
      </c>
      <c r="F459">
        <v>2.6971571344554499E-2</v>
      </c>
      <c r="G459">
        <v>2.68429013734778E-2</v>
      </c>
      <c r="H459">
        <v>1.1584578497103599</v>
      </c>
      <c r="I459">
        <v>-0.21220555294671564</v>
      </c>
      <c r="J459" t="s">
        <v>32</v>
      </c>
      <c r="K459" t="s">
        <v>6083</v>
      </c>
      <c r="L459" t="s">
        <v>3886</v>
      </c>
      <c r="M459" t="s">
        <v>3884</v>
      </c>
      <c r="N459">
        <v>69748.241543649696</v>
      </c>
      <c r="O459">
        <v>80045.000223354495</v>
      </c>
      <c r="P459">
        <v>80999.229715769194</v>
      </c>
      <c r="Q459">
        <v>64890.531807170999</v>
      </c>
      <c r="R459">
        <v>77394.4797596727</v>
      </c>
      <c r="S459">
        <v>80349.483503904805</v>
      </c>
      <c r="T459">
        <v>65479.271519390597</v>
      </c>
      <c r="U459">
        <v>74269.037004980099</v>
      </c>
      <c r="V459">
        <v>73894.402228956693</v>
      </c>
      <c r="W459">
        <v>80465.717858663105</v>
      </c>
      <c r="X459">
        <v>102368.40770346</v>
      </c>
      <c r="Y459">
        <v>105588.453702439</v>
      </c>
      <c r="Z459">
        <v>77668.212632842697</v>
      </c>
      <c r="AA459">
        <v>91573.739967281697</v>
      </c>
      <c r="AB459">
        <v>92937.497980162894</v>
      </c>
      <c r="AC459">
        <v>66940.425714742494</v>
      </c>
      <c r="AD459">
        <v>78577.067178537807</v>
      </c>
      <c r="AE459">
        <v>76652.581241748994</v>
      </c>
      <c r="AG459">
        <f t="shared" si="28"/>
        <v>74118.853034094369</v>
      </c>
      <c r="AH459">
        <f t="shared" si="29"/>
        <v>85863.567108875417</v>
      </c>
      <c r="AI459">
        <f t="shared" si="30"/>
        <v>0.86321656005871861</v>
      </c>
      <c r="AJ459">
        <f t="shared" si="31"/>
        <v>-0.21220555294671564</v>
      </c>
    </row>
    <row r="460" spans="1:36" x14ac:dyDescent="0.25">
      <c r="A460" t="s">
        <v>1229</v>
      </c>
      <c r="B460" t="s">
        <v>1230</v>
      </c>
      <c r="C460">
        <v>6</v>
      </c>
      <c r="D460">
        <v>3</v>
      </c>
      <c r="E460">
        <v>36.393999999999998</v>
      </c>
      <c r="F460">
        <v>2.7030607638926101E-2</v>
      </c>
      <c r="G460">
        <v>2.6843046758234498E-2</v>
      </c>
      <c r="H460">
        <v>1.2367263663466801</v>
      </c>
      <c r="I460">
        <v>-0.30652633007650137</v>
      </c>
      <c r="J460" t="s">
        <v>32</v>
      </c>
      <c r="K460" t="s">
        <v>6083</v>
      </c>
      <c r="L460" t="s">
        <v>1231</v>
      </c>
      <c r="M460" t="s">
        <v>1229</v>
      </c>
      <c r="N460">
        <v>18373.3190291295</v>
      </c>
      <c r="O460">
        <v>22121.9939420624</v>
      </c>
      <c r="P460">
        <v>21250.962629615002</v>
      </c>
      <c r="Q460">
        <v>22275.351082355199</v>
      </c>
      <c r="R460">
        <v>27014.036182700998</v>
      </c>
      <c r="S460">
        <v>27838.291608145599</v>
      </c>
      <c r="T460">
        <v>19507.667651011001</v>
      </c>
      <c r="U460">
        <v>22132.142214497399</v>
      </c>
      <c r="V460">
        <v>22329.664684922402</v>
      </c>
      <c r="W460">
        <v>26879.1058566338</v>
      </c>
      <c r="X460">
        <v>37951.154186807202</v>
      </c>
      <c r="Y460">
        <v>34752.406603311203</v>
      </c>
      <c r="Z460">
        <v>24715.230755864901</v>
      </c>
      <c r="AA460">
        <v>30489.7151721583</v>
      </c>
      <c r="AB460">
        <v>29540.927458756501</v>
      </c>
      <c r="AC460">
        <v>19741.5030241899</v>
      </c>
      <c r="AD460">
        <v>23459.7960688081</v>
      </c>
      <c r="AE460">
        <v>23331.977788165699</v>
      </c>
      <c r="AG460">
        <f t="shared" si="28"/>
        <v>22538.158780493279</v>
      </c>
      <c r="AH460">
        <f t="shared" si="29"/>
        <v>27873.535212743955</v>
      </c>
      <c r="AI460">
        <f t="shared" si="30"/>
        <v>0.80858630268717013</v>
      </c>
      <c r="AJ460">
        <f t="shared" si="31"/>
        <v>-0.30652633007650137</v>
      </c>
    </row>
    <row r="461" spans="1:36" x14ac:dyDescent="0.25">
      <c r="A461" t="s">
        <v>827</v>
      </c>
      <c r="B461" t="s">
        <v>828</v>
      </c>
      <c r="C461">
        <v>14</v>
      </c>
      <c r="D461">
        <v>9</v>
      </c>
      <c r="E461">
        <v>117.7043</v>
      </c>
      <c r="F461">
        <v>2.7276965537078701E-2</v>
      </c>
      <c r="G461">
        <v>2.7000897307822801E-2</v>
      </c>
      <c r="H461">
        <v>1.20554965190861</v>
      </c>
      <c r="I461">
        <v>-0.26969107117035468</v>
      </c>
      <c r="J461" t="s">
        <v>32</v>
      </c>
      <c r="K461" t="s">
        <v>6083</v>
      </c>
      <c r="L461" t="s">
        <v>829</v>
      </c>
      <c r="M461" t="s">
        <v>827</v>
      </c>
      <c r="N461">
        <v>59827.767891971896</v>
      </c>
      <c r="O461">
        <v>70437.738492896198</v>
      </c>
      <c r="P461">
        <v>71482.406626053504</v>
      </c>
      <c r="Q461">
        <v>58868.290092198396</v>
      </c>
      <c r="R461">
        <v>73803.780749717494</v>
      </c>
      <c r="S461">
        <v>76461.859036666603</v>
      </c>
      <c r="T461">
        <v>53698.777171699599</v>
      </c>
      <c r="U461">
        <v>62297.584097009101</v>
      </c>
      <c r="V461">
        <v>63645.560516475402</v>
      </c>
      <c r="W461">
        <v>76771.692718587801</v>
      </c>
      <c r="X461">
        <v>97782.149032701796</v>
      </c>
      <c r="Y461">
        <v>101352.657686418</v>
      </c>
      <c r="Z461">
        <v>73468.743482420599</v>
      </c>
      <c r="AA461">
        <v>83122.523771510794</v>
      </c>
      <c r="AB461">
        <v>86350.036517421206</v>
      </c>
      <c r="AC461">
        <v>57089.895221273</v>
      </c>
      <c r="AD461">
        <v>66902.0009702854</v>
      </c>
      <c r="AE461">
        <v>69066.019546711395</v>
      </c>
      <c r="AG461">
        <f t="shared" si="28"/>
        <v>65613.751630520899</v>
      </c>
      <c r="AH461">
        <f t="shared" si="29"/>
        <v>79100.635438592217</v>
      </c>
      <c r="AI461">
        <f t="shared" si="30"/>
        <v>0.82949714963362686</v>
      </c>
      <c r="AJ461">
        <f t="shared" si="31"/>
        <v>-0.26969107117035468</v>
      </c>
    </row>
    <row r="462" spans="1:36" x14ac:dyDescent="0.25">
      <c r="A462" t="s">
        <v>6320</v>
      </c>
      <c r="B462" t="s">
        <v>6321</v>
      </c>
      <c r="C462">
        <v>4</v>
      </c>
      <c r="D462">
        <v>4</v>
      </c>
      <c r="E462">
        <v>21.182300000000001</v>
      </c>
      <c r="F462">
        <v>2.73080341736563E-2</v>
      </c>
      <c r="G462">
        <v>2.7000897307822801E-2</v>
      </c>
      <c r="H462">
        <v>1.16797883408965</v>
      </c>
      <c r="I462">
        <v>-0.22401413018489957</v>
      </c>
      <c r="J462" t="s">
        <v>32</v>
      </c>
      <c r="K462" t="s">
        <v>6083</v>
      </c>
      <c r="L462" t="s">
        <v>6322</v>
      </c>
      <c r="M462" t="s">
        <v>6320</v>
      </c>
      <c r="N462">
        <v>7394.4592259662604</v>
      </c>
      <c r="O462">
        <v>8862.4475942196605</v>
      </c>
      <c r="P462">
        <v>8908.22693409967</v>
      </c>
      <c r="Q462">
        <v>6948.1839882556696</v>
      </c>
      <c r="R462">
        <v>8736.5189763395592</v>
      </c>
      <c r="S462">
        <v>9615.9220058643405</v>
      </c>
      <c r="T462">
        <v>7002.0806933714503</v>
      </c>
      <c r="U462">
        <v>9000.0830129627502</v>
      </c>
      <c r="V462">
        <v>8341.0731555563198</v>
      </c>
      <c r="W462">
        <v>11121.513988770401</v>
      </c>
      <c r="X462">
        <v>8024.7860617702199</v>
      </c>
      <c r="Y462">
        <v>7957.3344131434496</v>
      </c>
      <c r="Z462">
        <v>8271.1962386354808</v>
      </c>
      <c r="AA462">
        <v>11440.7901433142</v>
      </c>
      <c r="AB462">
        <v>10978.8068082431</v>
      </c>
      <c r="AC462">
        <v>9263.9450735870596</v>
      </c>
      <c r="AD462">
        <v>9886.1748142596007</v>
      </c>
      <c r="AE462">
        <v>10430.775902973</v>
      </c>
      <c r="AG462">
        <f t="shared" si="28"/>
        <v>8312.1106207372977</v>
      </c>
      <c r="AH462">
        <f t="shared" si="29"/>
        <v>9708.369271632946</v>
      </c>
      <c r="AI462">
        <f t="shared" si="30"/>
        <v>0.85617989882447088</v>
      </c>
      <c r="AJ462">
        <f t="shared" si="31"/>
        <v>-0.22401413018489957</v>
      </c>
    </row>
    <row r="463" spans="1:36" x14ac:dyDescent="0.25">
      <c r="A463" t="s">
        <v>3635</v>
      </c>
      <c r="B463" t="s">
        <v>3636</v>
      </c>
      <c r="C463">
        <v>9</v>
      </c>
      <c r="D463">
        <v>6</v>
      </c>
      <c r="E463">
        <v>48.634</v>
      </c>
      <c r="F463">
        <v>2.7434919028247101E-2</v>
      </c>
      <c r="G463">
        <v>2.70676400183609E-2</v>
      </c>
      <c r="H463">
        <v>1.22937463282209</v>
      </c>
      <c r="I463">
        <v>-0.29792462161345601</v>
      </c>
      <c r="J463" t="s">
        <v>32</v>
      </c>
      <c r="K463" t="s">
        <v>6083</v>
      </c>
      <c r="L463" t="s">
        <v>3637</v>
      </c>
      <c r="M463" t="s">
        <v>3635</v>
      </c>
      <c r="N463">
        <v>27275.491925906699</v>
      </c>
      <c r="O463">
        <v>34644.546626414798</v>
      </c>
      <c r="P463">
        <v>36507.097237170201</v>
      </c>
      <c r="Q463">
        <v>28955.641063640702</v>
      </c>
      <c r="R463">
        <v>37190.954631352899</v>
      </c>
      <c r="S463">
        <v>40012.635459665398</v>
      </c>
      <c r="T463">
        <v>27464.197385156</v>
      </c>
      <c r="U463">
        <v>36785.680804618198</v>
      </c>
      <c r="V463">
        <v>38832.402982053798</v>
      </c>
      <c r="W463">
        <v>38684.550907666999</v>
      </c>
      <c r="X463">
        <v>49151.3786171846</v>
      </c>
      <c r="Y463">
        <v>51142.001892260501</v>
      </c>
      <c r="Z463">
        <v>35748.929831462403</v>
      </c>
      <c r="AA463">
        <v>48608.184951485702</v>
      </c>
      <c r="AB463">
        <v>50060.811818218703</v>
      </c>
      <c r="AC463">
        <v>29017.192825166901</v>
      </c>
      <c r="AD463">
        <v>36947.558504210203</v>
      </c>
      <c r="AE463">
        <v>38879.421960795298</v>
      </c>
      <c r="AG463">
        <f t="shared" si="28"/>
        <v>34185.405346219857</v>
      </c>
      <c r="AH463">
        <f t="shared" si="29"/>
        <v>42026.670145383483</v>
      </c>
      <c r="AI463">
        <f t="shared" si="30"/>
        <v>0.81342169693582145</v>
      </c>
      <c r="AJ463">
        <f t="shared" si="31"/>
        <v>-0.29792462161345601</v>
      </c>
    </row>
    <row r="464" spans="1:36" x14ac:dyDescent="0.25">
      <c r="A464" t="s">
        <v>770</v>
      </c>
      <c r="B464" t="s">
        <v>771</v>
      </c>
      <c r="C464">
        <v>6</v>
      </c>
      <c r="D464">
        <v>1</v>
      </c>
      <c r="E464">
        <v>32.642600000000002</v>
      </c>
      <c r="F464">
        <v>2.7736366669482301E-2</v>
      </c>
      <c r="G464">
        <v>2.7300519598667701E-2</v>
      </c>
      <c r="H464">
        <v>1.2083334439323601</v>
      </c>
      <c r="I464">
        <v>-0.27301862645661445</v>
      </c>
      <c r="J464" t="s">
        <v>32</v>
      </c>
      <c r="K464" t="s">
        <v>6083</v>
      </c>
      <c r="L464" t="s">
        <v>772</v>
      </c>
      <c r="M464" t="s">
        <v>770</v>
      </c>
      <c r="N464">
        <v>24527.023085651399</v>
      </c>
      <c r="O464">
        <v>31337.975112716998</v>
      </c>
      <c r="P464">
        <v>30041.008096205798</v>
      </c>
      <c r="Q464">
        <v>23215.040695524702</v>
      </c>
      <c r="R464">
        <v>29129.5191598813</v>
      </c>
      <c r="S464">
        <v>28394.770867594601</v>
      </c>
      <c r="T464">
        <v>25054.8618426945</v>
      </c>
      <c r="U464">
        <v>32543.100401550299</v>
      </c>
      <c r="V464">
        <v>32024.2410246578</v>
      </c>
      <c r="W464">
        <v>33844.258723193503</v>
      </c>
      <c r="X464">
        <v>43011.694846885497</v>
      </c>
      <c r="Y464">
        <v>43684.543752544298</v>
      </c>
      <c r="Z464">
        <v>25490.4257958331</v>
      </c>
      <c r="AA464">
        <v>32399.129805833702</v>
      </c>
      <c r="AB464">
        <v>36509.602956522998</v>
      </c>
      <c r="AC464">
        <v>26157.4779297518</v>
      </c>
      <c r="AD464">
        <v>33934.952195902399</v>
      </c>
      <c r="AE464">
        <v>34624.553515966101</v>
      </c>
      <c r="AG464">
        <f t="shared" si="28"/>
        <v>28474.171142941934</v>
      </c>
      <c r="AH464">
        <f t="shared" si="29"/>
        <v>34406.29328027038</v>
      </c>
      <c r="AI464">
        <f t="shared" si="30"/>
        <v>0.82758613114740531</v>
      </c>
      <c r="AJ464">
        <f t="shared" si="31"/>
        <v>-0.27301862645661445</v>
      </c>
    </row>
    <row r="465" spans="1:36" x14ac:dyDescent="0.25">
      <c r="A465" t="s">
        <v>3707</v>
      </c>
      <c r="B465" t="s">
        <v>3708</v>
      </c>
      <c r="C465">
        <v>5</v>
      </c>
      <c r="D465">
        <v>1</v>
      </c>
      <c r="E465">
        <v>36.510899999999999</v>
      </c>
      <c r="F465">
        <v>2.77907462354045E-2</v>
      </c>
      <c r="G465">
        <v>2.7300519598667701E-2</v>
      </c>
      <c r="H465">
        <v>1.17529746317637</v>
      </c>
      <c r="I465">
        <v>-0.23302594345996794</v>
      </c>
      <c r="J465" t="s">
        <v>32</v>
      </c>
      <c r="K465" t="s">
        <v>6083</v>
      </c>
      <c r="L465" t="s">
        <v>3709</v>
      </c>
      <c r="M465" t="s">
        <v>3707</v>
      </c>
      <c r="N465">
        <v>83986.128201910004</v>
      </c>
      <c r="O465">
        <v>107180.90526021201</v>
      </c>
      <c r="P465">
        <v>102391.225419432</v>
      </c>
      <c r="Q465">
        <v>84510.059250565595</v>
      </c>
      <c r="R465">
        <v>103884.785186091</v>
      </c>
      <c r="S465">
        <v>107590.88680893301</v>
      </c>
      <c r="T465">
        <v>84739.966796544802</v>
      </c>
      <c r="U465">
        <v>97193.040995022893</v>
      </c>
      <c r="V465">
        <v>98172.8539051267</v>
      </c>
      <c r="W465">
        <v>96901.643530799702</v>
      </c>
      <c r="X465">
        <v>137347.89752966401</v>
      </c>
      <c r="Y465">
        <v>135845.58018481699</v>
      </c>
      <c r="Z465">
        <v>94462.396569104007</v>
      </c>
      <c r="AA465">
        <v>120396.56607525201</v>
      </c>
      <c r="AB465">
        <v>126579.91354515</v>
      </c>
      <c r="AC465">
        <v>87741.514679134401</v>
      </c>
      <c r="AD465">
        <v>110929.884706547</v>
      </c>
      <c r="AE465">
        <v>111891.867879792</v>
      </c>
      <c r="AG465">
        <f t="shared" si="28"/>
        <v>96627.76131375978</v>
      </c>
      <c r="AH465">
        <f t="shared" si="29"/>
        <v>113566.36274447333</v>
      </c>
      <c r="AI465">
        <f t="shared" si="30"/>
        <v>0.85084842887126932</v>
      </c>
      <c r="AJ465">
        <f t="shared" si="31"/>
        <v>-0.23302594345996794</v>
      </c>
    </row>
    <row r="466" spans="1:36" x14ac:dyDescent="0.25">
      <c r="A466" t="s">
        <v>5337</v>
      </c>
      <c r="B466" t="s">
        <v>5338</v>
      </c>
      <c r="C466">
        <v>5</v>
      </c>
      <c r="D466">
        <v>2</v>
      </c>
      <c r="E466">
        <v>28.973600000000001</v>
      </c>
      <c r="F466">
        <v>2.79090509154734E-2</v>
      </c>
      <c r="G466">
        <v>2.7357776667657398E-2</v>
      </c>
      <c r="H466">
        <v>1.17952685454825</v>
      </c>
      <c r="I466">
        <v>-0.23820826510772181</v>
      </c>
      <c r="J466" t="s">
        <v>32</v>
      </c>
      <c r="K466" t="s">
        <v>6083</v>
      </c>
      <c r="L466" t="s">
        <v>5339</v>
      </c>
      <c r="M466" t="s">
        <v>5337</v>
      </c>
      <c r="N466">
        <v>31533.694467694</v>
      </c>
      <c r="O466">
        <v>39644.510496450901</v>
      </c>
      <c r="P466">
        <v>37861.341822904003</v>
      </c>
      <c r="Q466">
        <v>35191.468475889502</v>
      </c>
      <c r="R466">
        <v>43131.704009602698</v>
      </c>
      <c r="S466">
        <v>43154.444145953203</v>
      </c>
      <c r="T466">
        <v>34472.789402103299</v>
      </c>
      <c r="U466">
        <v>41330.7961449879</v>
      </c>
      <c r="V466">
        <v>40629.9972590994</v>
      </c>
      <c r="W466">
        <v>45840.157362950398</v>
      </c>
      <c r="X466">
        <v>50723.020713133403</v>
      </c>
      <c r="Y466">
        <v>52492.560746448602</v>
      </c>
      <c r="Z466">
        <v>48154.818394245201</v>
      </c>
      <c r="AA466">
        <v>48497.508842920797</v>
      </c>
      <c r="AB466">
        <v>53124.0999824803</v>
      </c>
      <c r="AC466">
        <v>33215.588290683299</v>
      </c>
      <c r="AD466">
        <v>38704.430900406202</v>
      </c>
      <c r="AE466">
        <v>38485.537144301401</v>
      </c>
      <c r="AG466">
        <f t="shared" si="28"/>
        <v>38550.082913853876</v>
      </c>
      <c r="AH466">
        <f t="shared" si="29"/>
        <v>45470.858041952175</v>
      </c>
      <c r="AI466">
        <f t="shared" si="30"/>
        <v>0.84779756912189608</v>
      </c>
      <c r="AJ466">
        <f t="shared" si="31"/>
        <v>-0.23820826510772181</v>
      </c>
    </row>
    <row r="467" spans="1:36" x14ac:dyDescent="0.25">
      <c r="A467" t="s">
        <v>5183</v>
      </c>
      <c r="B467" t="s">
        <v>5184</v>
      </c>
      <c r="C467">
        <v>16</v>
      </c>
      <c r="D467">
        <v>3</v>
      </c>
      <c r="E467">
        <v>85.638999999999996</v>
      </c>
      <c r="F467">
        <v>2.81456221536357E-2</v>
      </c>
      <c r="G467">
        <v>2.75304697151228E-2</v>
      </c>
      <c r="H467">
        <v>1.1499973998272199</v>
      </c>
      <c r="I467">
        <v>-0.20163059920389473</v>
      </c>
      <c r="J467" t="s">
        <v>32</v>
      </c>
      <c r="K467" t="s">
        <v>6083</v>
      </c>
      <c r="L467" t="s">
        <v>5185</v>
      </c>
      <c r="M467" t="s">
        <v>5183</v>
      </c>
      <c r="N467">
        <v>56376.7809367355</v>
      </c>
      <c r="O467">
        <v>68832.128208082198</v>
      </c>
      <c r="P467">
        <v>69706.318562757398</v>
      </c>
      <c r="Q467">
        <v>51442.590935149201</v>
      </c>
      <c r="R467">
        <v>63184.788451709901</v>
      </c>
      <c r="S467">
        <v>64548.378454375103</v>
      </c>
      <c r="T467">
        <v>55954.1256047223</v>
      </c>
      <c r="U467">
        <v>64838.400254653003</v>
      </c>
      <c r="V467">
        <v>66855.6472092568</v>
      </c>
      <c r="W467">
        <v>65859.092257773198</v>
      </c>
      <c r="X467">
        <v>85849.751164077505</v>
      </c>
      <c r="Y467">
        <v>83171.132664193399</v>
      </c>
      <c r="Z467">
        <v>60806.862133228802</v>
      </c>
      <c r="AA467">
        <v>75377.965993497201</v>
      </c>
      <c r="AB467">
        <v>75593.353865864497</v>
      </c>
      <c r="AC467">
        <v>57618.307712362301</v>
      </c>
      <c r="AD467">
        <v>69661.505148286698</v>
      </c>
      <c r="AE467">
        <v>72060.600851903102</v>
      </c>
      <c r="AG467">
        <f t="shared" si="28"/>
        <v>62415.462068604604</v>
      </c>
      <c r="AH467">
        <f t="shared" si="29"/>
        <v>71777.619087909639</v>
      </c>
      <c r="AI467">
        <f t="shared" si="30"/>
        <v>0.86956718349993289</v>
      </c>
      <c r="AJ467">
        <f t="shared" si="31"/>
        <v>-0.20163059920389473</v>
      </c>
    </row>
    <row r="468" spans="1:36" x14ac:dyDescent="0.25">
      <c r="A468" t="s">
        <v>1808</v>
      </c>
      <c r="B468" t="s">
        <v>1809</v>
      </c>
      <c r="C468">
        <v>18</v>
      </c>
      <c r="D468">
        <v>2</v>
      </c>
      <c r="E468">
        <v>182.55549999999999</v>
      </c>
      <c r="F468">
        <v>2.8518186076306299E-2</v>
      </c>
      <c r="G468">
        <v>2.7833259567958402E-2</v>
      </c>
      <c r="H468">
        <v>1.20080133946628</v>
      </c>
      <c r="I468">
        <v>-0.26399749136528172</v>
      </c>
      <c r="J468" t="s">
        <v>32</v>
      </c>
      <c r="K468" t="s">
        <v>6083</v>
      </c>
      <c r="L468" t="s">
        <v>1810</v>
      </c>
      <c r="M468" t="s">
        <v>1808</v>
      </c>
      <c r="N468">
        <v>315733.32419581601</v>
      </c>
      <c r="O468">
        <v>386008.275330932</v>
      </c>
      <c r="P468">
        <v>393121.95842794603</v>
      </c>
      <c r="Q468">
        <v>362437.25510418898</v>
      </c>
      <c r="R468">
        <v>473320.03796648397</v>
      </c>
      <c r="S468">
        <v>479452.835342128</v>
      </c>
      <c r="T468">
        <v>332345.59363954398</v>
      </c>
      <c r="U468">
        <v>411792.98595948599</v>
      </c>
      <c r="V468">
        <v>423624.60302917199</v>
      </c>
      <c r="W468">
        <v>457149.05062402203</v>
      </c>
      <c r="X468">
        <v>589133.90736658999</v>
      </c>
      <c r="Y468">
        <v>602618.27921624796</v>
      </c>
      <c r="Z468">
        <v>407468.296985853</v>
      </c>
      <c r="AA468">
        <v>491770.025482653</v>
      </c>
      <c r="AB468">
        <v>511054.78111554502</v>
      </c>
      <c r="AC468">
        <v>352032.03965683002</v>
      </c>
      <c r="AD468">
        <v>437450.22005824198</v>
      </c>
      <c r="AE468">
        <v>447594.704175903</v>
      </c>
      <c r="AG468">
        <f t="shared" si="28"/>
        <v>397537.42988841078</v>
      </c>
      <c r="AH468">
        <f t="shared" si="29"/>
        <v>477363.47829798731</v>
      </c>
      <c r="AI468">
        <f t="shared" si="30"/>
        <v>0.83277721895652379</v>
      </c>
      <c r="AJ468">
        <f t="shared" si="31"/>
        <v>-0.26399749136528172</v>
      </c>
    </row>
    <row r="469" spans="1:36" x14ac:dyDescent="0.25">
      <c r="A469" t="s">
        <v>3368</v>
      </c>
      <c r="B469" t="s">
        <v>3369</v>
      </c>
      <c r="C469">
        <v>6</v>
      </c>
      <c r="D469">
        <v>3</v>
      </c>
      <c r="E469">
        <v>40.397599999999997</v>
      </c>
      <c r="F469">
        <v>2.85803712272635E-2</v>
      </c>
      <c r="G469">
        <v>2.7833259567958402E-2</v>
      </c>
      <c r="H469">
        <v>1.11884307744109</v>
      </c>
      <c r="I469">
        <v>-0.16200770631163675</v>
      </c>
      <c r="J469" t="s">
        <v>32</v>
      </c>
      <c r="K469" t="s">
        <v>6083</v>
      </c>
      <c r="L469" t="s">
        <v>3370</v>
      </c>
      <c r="M469" t="s">
        <v>3368</v>
      </c>
      <c r="N469">
        <v>17420.153362290399</v>
      </c>
      <c r="O469">
        <v>18041.095449688299</v>
      </c>
      <c r="P469">
        <v>17817.467114069801</v>
      </c>
      <c r="Q469">
        <v>17316.1230836988</v>
      </c>
      <c r="R469">
        <v>18045.6179489598</v>
      </c>
      <c r="S469">
        <v>17462.219843791099</v>
      </c>
      <c r="T469">
        <v>17717.471157348202</v>
      </c>
      <c r="U469">
        <v>18746.124613797001</v>
      </c>
      <c r="V469">
        <v>17085.723745232001</v>
      </c>
      <c r="W469">
        <v>20795.193508329099</v>
      </c>
      <c r="X469">
        <v>23834.516248486401</v>
      </c>
      <c r="Y469">
        <v>22563.3857506444</v>
      </c>
      <c r="Z469">
        <v>20125.311546254299</v>
      </c>
      <c r="AA469">
        <v>19813.424105706199</v>
      </c>
      <c r="AB469">
        <v>20625.0984909373</v>
      </c>
      <c r="AC469">
        <v>16355.962456515401</v>
      </c>
      <c r="AD469">
        <v>16749.302320642299</v>
      </c>
      <c r="AE469">
        <v>17763.3364535084</v>
      </c>
      <c r="AG469">
        <f t="shared" si="28"/>
        <v>17739.11070209727</v>
      </c>
      <c r="AH469">
        <f t="shared" si="29"/>
        <v>19847.281209002649</v>
      </c>
      <c r="AI469">
        <f t="shared" si="30"/>
        <v>0.89378038811940042</v>
      </c>
      <c r="AJ469">
        <f t="shared" si="31"/>
        <v>-0.16200770631163675</v>
      </c>
    </row>
    <row r="470" spans="1:36" x14ac:dyDescent="0.25">
      <c r="A470" t="s">
        <v>185</v>
      </c>
      <c r="B470" t="s">
        <v>186</v>
      </c>
      <c r="C470">
        <v>16</v>
      </c>
      <c r="D470">
        <v>5</v>
      </c>
      <c r="E470">
        <v>124.1122</v>
      </c>
      <c r="F470">
        <v>2.8638365509861301E-2</v>
      </c>
      <c r="G470">
        <v>2.7833259567958402E-2</v>
      </c>
      <c r="H470">
        <v>1.37071319457546</v>
      </c>
      <c r="I470">
        <v>-0.45492673592444671</v>
      </c>
      <c r="J470" t="s">
        <v>32</v>
      </c>
      <c r="K470" t="s">
        <v>6083</v>
      </c>
      <c r="L470" t="s">
        <v>187</v>
      </c>
      <c r="M470" t="s">
        <v>185</v>
      </c>
      <c r="N470">
        <v>471912.08184060699</v>
      </c>
      <c r="O470">
        <v>623394.34754155797</v>
      </c>
      <c r="P470">
        <v>614339.09365407703</v>
      </c>
      <c r="Q470">
        <v>726525.55246741301</v>
      </c>
      <c r="R470">
        <v>1004123.2851742801</v>
      </c>
      <c r="S470">
        <v>1025563.6475529</v>
      </c>
      <c r="T470">
        <v>486689.19392399199</v>
      </c>
      <c r="U470">
        <v>642132.01228646201</v>
      </c>
      <c r="V470">
        <v>639611.96591528202</v>
      </c>
      <c r="W470">
        <v>896427.42094080499</v>
      </c>
      <c r="X470">
        <v>1242442.53640568</v>
      </c>
      <c r="Y470">
        <v>1300808.04519538</v>
      </c>
      <c r="Z470">
        <v>833623.26213344606</v>
      </c>
      <c r="AA470">
        <v>1078201.21976651</v>
      </c>
      <c r="AB470">
        <v>1150117.5750788299</v>
      </c>
      <c r="AC470">
        <v>555716.06401782203</v>
      </c>
      <c r="AD470">
        <v>721332.21685510501</v>
      </c>
      <c r="AE470">
        <v>766756.83934658195</v>
      </c>
      <c r="AG470">
        <f t="shared" si="28"/>
        <v>692699.02003961906</v>
      </c>
      <c r="AH470">
        <f t="shared" si="29"/>
        <v>949491.68663779565</v>
      </c>
      <c r="AI470">
        <f t="shared" si="30"/>
        <v>0.72954721962074875</v>
      </c>
      <c r="AJ470">
        <f t="shared" si="31"/>
        <v>-0.45492673592444671</v>
      </c>
    </row>
    <row r="471" spans="1:36" x14ac:dyDescent="0.25">
      <c r="A471" t="s">
        <v>1067</v>
      </c>
      <c r="B471" t="s">
        <v>1068</v>
      </c>
      <c r="C471">
        <v>13</v>
      </c>
      <c r="D471">
        <v>8</v>
      </c>
      <c r="E471">
        <v>78.558599999999998</v>
      </c>
      <c r="F471">
        <v>2.87023944079671E-2</v>
      </c>
      <c r="G471">
        <v>2.7836136328505099E-2</v>
      </c>
      <c r="H471">
        <v>1.1396936170035501</v>
      </c>
      <c r="I471">
        <v>-0.18864603786558767</v>
      </c>
      <c r="J471" t="s">
        <v>32</v>
      </c>
      <c r="K471" t="s">
        <v>6083</v>
      </c>
      <c r="L471" t="s">
        <v>1069</v>
      </c>
      <c r="M471" t="s">
        <v>1067</v>
      </c>
      <c r="N471">
        <v>71230.431314623798</v>
      </c>
      <c r="O471">
        <v>72899.2220715765</v>
      </c>
      <c r="P471">
        <v>74457.109067461904</v>
      </c>
      <c r="Q471">
        <v>74569.252843163005</v>
      </c>
      <c r="R471">
        <v>80234.693351845999</v>
      </c>
      <c r="S471">
        <v>81391.545281747502</v>
      </c>
      <c r="T471">
        <v>75831.920944559999</v>
      </c>
      <c r="U471">
        <v>80398.242101049997</v>
      </c>
      <c r="V471">
        <v>80046.979645272193</v>
      </c>
      <c r="W471">
        <v>97544.766589560299</v>
      </c>
      <c r="X471">
        <v>104104.41922172801</v>
      </c>
      <c r="Y471">
        <v>105568.33856586</v>
      </c>
      <c r="Z471">
        <v>87947.809515204994</v>
      </c>
      <c r="AA471">
        <v>85822.435726736105</v>
      </c>
      <c r="AB471">
        <v>85034.386599656704</v>
      </c>
      <c r="AC471">
        <v>72223.649819649494</v>
      </c>
      <c r="AD471">
        <v>77288.662062454503</v>
      </c>
      <c r="AE471">
        <v>72061.515198772002</v>
      </c>
      <c r="AG471">
        <f t="shared" si="28"/>
        <v>76784.377402366765</v>
      </c>
      <c r="AH471">
        <f t="shared" si="29"/>
        <v>87510.664811069117</v>
      </c>
      <c r="AI471">
        <f t="shared" si="30"/>
        <v>0.87742879760015724</v>
      </c>
      <c r="AJ471">
        <f t="shared" si="31"/>
        <v>-0.18864603786558767</v>
      </c>
    </row>
    <row r="472" spans="1:36" x14ac:dyDescent="0.25">
      <c r="A472" t="s">
        <v>4691</v>
      </c>
      <c r="B472" t="s">
        <v>4692</v>
      </c>
      <c r="C472">
        <v>8</v>
      </c>
      <c r="D472">
        <v>3</v>
      </c>
      <c r="E472">
        <v>66.497299999999996</v>
      </c>
      <c r="F472">
        <v>2.8946120087968801E-2</v>
      </c>
      <c r="G472">
        <v>2.80129042752255E-2</v>
      </c>
      <c r="H472">
        <v>1.09138422161362</v>
      </c>
      <c r="I472">
        <v>0.12615909160830874</v>
      </c>
      <c r="J472" t="s">
        <v>6083</v>
      </c>
      <c r="K472" t="s">
        <v>32</v>
      </c>
      <c r="L472" t="s">
        <v>4693</v>
      </c>
      <c r="M472" t="s">
        <v>4691</v>
      </c>
      <c r="N472">
        <v>49771.745537435701</v>
      </c>
      <c r="O472">
        <v>52080.180609164003</v>
      </c>
      <c r="P472">
        <v>53049.585591904703</v>
      </c>
      <c r="Q472">
        <v>46272.071882030803</v>
      </c>
      <c r="R472">
        <v>51162.910754680102</v>
      </c>
      <c r="S472">
        <v>49329.541714958898</v>
      </c>
      <c r="T472">
        <v>53408.258764871804</v>
      </c>
      <c r="U472">
        <v>55313.104314856202</v>
      </c>
      <c r="V472">
        <v>53995.631482869401</v>
      </c>
      <c r="W472">
        <v>46629.11703514</v>
      </c>
      <c r="X472">
        <v>52738.925735673998</v>
      </c>
      <c r="Y472">
        <v>55306.600095523601</v>
      </c>
      <c r="Z472">
        <v>42580.773713570903</v>
      </c>
      <c r="AA472">
        <v>41895.705853592401</v>
      </c>
      <c r="AB472">
        <v>44109.641053536398</v>
      </c>
      <c r="AC472">
        <v>43590.0572685265</v>
      </c>
      <c r="AD472">
        <v>48122.0247337158</v>
      </c>
      <c r="AE472">
        <v>50526.2788852472</v>
      </c>
      <c r="AG472">
        <f t="shared" si="28"/>
        <v>51598.114516974623</v>
      </c>
      <c r="AH472">
        <f t="shared" si="29"/>
        <v>47277.68048605854</v>
      </c>
      <c r="AI472">
        <f t="shared" si="30"/>
        <v>1.091384221613624</v>
      </c>
      <c r="AJ472">
        <f t="shared" si="31"/>
        <v>0.12615909160830874</v>
      </c>
    </row>
    <row r="473" spans="1:36" x14ac:dyDescent="0.25">
      <c r="A473" t="s">
        <v>4247</v>
      </c>
      <c r="B473" t="s">
        <v>4248</v>
      </c>
      <c r="C473">
        <v>29</v>
      </c>
      <c r="D473">
        <v>20</v>
      </c>
      <c r="E473">
        <v>214.38339999999999</v>
      </c>
      <c r="F473">
        <v>2.9304771994869E-2</v>
      </c>
      <c r="G473">
        <v>2.8251509599158401E-2</v>
      </c>
      <c r="H473">
        <v>1.3838193804721399</v>
      </c>
      <c r="I473">
        <v>-0.4686556511378594</v>
      </c>
      <c r="J473" t="s">
        <v>32</v>
      </c>
      <c r="K473" t="s">
        <v>6083</v>
      </c>
      <c r="L473" t="s">
        <v>4249</v>
      </c>
      <c r="M473" t="s">
        <v>4247</v>
      </c>
      <c r="N473">
        <v>225273.04508466399</v>
      </c>
      <c r="O473">
        <v>261585.157632116</v>
      </c>
      <c r="P473">
        <v>274016.33945848502</v>
      </c>
      <c r="Q473">
        <v>298339.535310707</v>
      </c>
      <c r="R473">
        <v>402207.969197614</v>
      </c>
      <c r="S473">
        <v>404448.922489196</v>
      </c>
      <c r="T473">
        <v>228713.44949700899</v>
      </c>
      <c r="U473">
        <v>272576.05078296101</v>
      </c>
      <c r="V473">
        <v>270462.70460245601</v>
      </c>
      <c r="W473">
        <v>455658.86579045601</v>
      </c>
      <c r="X473">
        <v>570215.62240883405</v>
      </c>
      <c r="Y473">
        <v>588346.80915496405</v>
      </c>
      <c r="Z473">
        <v>336604.32120591</v>
      </c>
      <c r="AA473">
        <v>451816.80003495101</v>
      </c>
      <c r="AB473">
        <v>420289.32543573598</v>
      </c>
      <c r="AC473">
        <v>236515.57145099001</v>
      </c>
      <c r="AD473">
        <v>292097.253878341</v>
      </c>
      <c r="AE473">
        <v>298449.49727984</v>
      </c>
      <c r="AG473">
        <f t="shared" si="28"/>
        <v>293069.24156168982</v>
      </c>
      <c r="AH473">
        <f t="shared" si="29"/>
        <v>405554.89629333583</v>
      </c>
      <c r="AI473">
        <f t="shared" si="30"/>
        <v>0.72263766074646107</v>
      </c>
      <c r="AJ473">
        <f t="shared" si="31"/>
        <v>-0.4686556511378594</v>
      </c>
    </row>
    <row r="474" spans="1:36" x14ac:dyDescent="0.25">
      <c r="A474" t="s">
        <v>1475</v>
      </c>
      <c r="B474" t="s">
        <v>1476</v>
      </c>
      <c r="C474">
        <v>8</v>
      </c>
      <c r="D474">
        <v>2</v>
      </c>
      <c r="E474">
        <v>42.898200000000003</v>
      </c>
      <c r="F474">
        <v>2.9316634658119001E-2</v>
      </c>
      <c r="G474">
        <v>2.8251509599158401E-2</v>
      </c>
      <c r="H474">
        <v>1.0743480561524701</v>
      </c>
      <c r="I474">
        <v>-0.10346145844200448</v>
      </c>
      <c r="J474" t="s">
        <v>32</v>
      </c>
      <c r="K474" t="s">
        <v>6083</v>
      </c>
      <c r="L474" t="s">
        <v>1477</v>
      </c>
      <c r="M474" t="s">
        <v>1475</v>
      </c>
      <c r="N474">
        <v>52993.386790687699</v>
      </c>
      <c r="O474">
        <v>52031.820550674798</v>
      </c>
      <c r="P474">
        <v>54182.314796052502</v>
      </c>
      <c r="Q474">
        <v>58801.1086924419</v>
      </c>
      <c r="R474">
        <v>61802.370496487703</v>
      </c>
      <c r="S474">
        <v>66473.871848640803</v>
      </c>
      <c r="T474">
        <v>51999.822095475101</v>
      </c>
      <c r="U474">
        <v>53684.368634117898</v>
      </c>
      <c r="V474">
        <v>57062.511003539599</v>
      </c>
      <c r="W474">
        <v>58441.228401356901</v>
      </c>
      <c r="X474">
        <v>63306.627782227602</v>
      </c>
      <c r="Y474">
        <v>60669.6113765236</v>
      </c>
      <c r="Z474">
        <v>61973.853981767097</v>
      </c>
      <c r="AA474">
        <v>64088.384950849097</v>
      </c>
      <c r="AB474">
        <v>60194.105560641598</v>
      </c>
      <c r="AC474">
        <v>57468.812154954103</v>
      </c>
      <c r="AD474">
        <v>62068.941803734197</v>
      </c>
      <c r="AE474">
        <v>58665.517010714</v>
      </c>
      <c r="AG474">
        <f t="shared" si="28"/>
        <v>56559.063878679772</v>
      </c>
      <c r="AH474">
        <f t="shared" si="29"/>
        <v>60764.120335863139</v>
      </c>
      <c r="AI474">
        <f t="shared" si="30"/>
        <v>0.93079704875277303</v>
      </c>
      <c r="AJ474">
        <f t="shared" si="31"/>
        <v>-0.10346145844200448</v>
      </c>
    </row>
    <row r="475" spans="1:36" x14ac:dyDescent="0.25">
      <c r="A475" t="s">
        <v>3851</v>
      </c>
      <c r="B475" t="s">
        <v>3852</v>
      </c>
      <c r="C475">
        <v>7</v>
      </c>
      <c r="D475">
        <v>4</v>
      </c>
      <c r="E475">
        <v>43.556699999999999</v>
      </c>
      <c r="F475">
        <v>2.9428589932281399E-2</v>
      </c>
      <c r="G475">
        <v>2.8263568370137899E-2</v>
      </c>
      <c r="H475">
        <v>1.22127000774035</v>
      </c>
      <c r="I475">
        <v>-0.28838219767479761</v>
      </c>
      <c r="J475" t="s">
        <v>32</v>
      </c>
      <c r="K475" t="s">
        <v>6083</v>
      </c>
      <c r="L475" t="s">
        <v>3853</v>
      </c>
      <c r="M475" t="s">
        <v>3851</v>
      </c>
      <c r="N475">
        <v>17111.668087698501</v>
      </c>
      <c r="O475">
        <v>21224.682729138702</v>
      </c>
      <c r="P475">
        <v>19999.541424876301</v>
      </c>
      <c r="Q475">
        <v>22769.603017396701</v>
      </c>
      <c r="R475">
        <v>29639.598630995901</v>
      </c>
      <c r="S475">
        <v>22732.515159077699</v>
      </c>
      <c r="T475">
        <v>19955.169690235201</v>
      </c>
      <c r="U475">
        <v>20755.552585158599</v>
      </c>
      <c r="V475">
        <v>24237.535988197698</v>
      </c>
      <c r="W475">
        <v>25252.327565491702</v>
      </c>
      <c r="X475">
        <v>40527.419384181201</v>
      </c>
      <c r="Y475">
        <v>27061.862526940498</v>
      </c>
      <c r="Z475">
        <v>26630.6808800127</v>
      </c>
      <c r="AA475">
        <v>25017.003068716302</v>
      </c>
      <c r="AB475">
        <v>29269.630537513902</v>
      </c>
      <c r="AC475">
        <v>22117.889348668799</v>
      </c>
      <c r="AD475">
        <v>20978.039512312698</v>
      </c>
      <c r="AE475">
        <v>25476.7076851212</v>
      </c>
      <c r="AG475">
        <f t="shared" si="28"/>
        <v>22047.318590308369</v>
      </c>
      <c r="AH475">
        <f t="shared" si="29"/>
        <v>26925.728945439892</v>
      </c>
      <c r="AI475">
        <f t="shared" si="30"/>
        <v>0.81881974801808566</v>
      </c>
      <c r="AJ475">
        <f t="shared" si="31"/>
        <v>-0.28838219767479761</v>
      </c>
    </row>
    <row r="476" spans="1:36" x14ac:dyDescent="0.25">
      <c r="A476" t="s">
        <v>260</v>
      </c>
      <c r="B476" t="s">
        <v>261</v>
      </c>
      <c r="C476">
        <v>5</v>
      </c>
      <c r="D476">
        <v>3</v>
      </c>
      <c r="E476">
        <v>29.434100000000001</v>
      </c>
      <c r="F476">
        <v>2.9453161374230499E-2</v>
      </c>
      <c r="G476">
        <v>2.8263568370137899E-2</v>
      </c>
      <c r="H476">
        <v>1.1096710372369301</v>
      </c>
      <c r="I476">
        <v>-0.15013205199279767</v>
      </c>
      <c r="J476" t="s">
        <v>32</v>
      </c>
      <c r="K476" t="s">
        <v>6083</v>
      </c>
      <c r="L476" t="s">
        <v>262</v>
      </c>
      <c r="M476" t="s">
        <v>260</v>
      </c>
      <c r="N476">
        <v>14684.7208553276</v>
      </c>
      <c r="O476">
        <v>16026.321976466101</v>
      </c>
      <c r="P476">
        <v>16273.9354543599</v>
      </c>
      <c r="Q476">
        <v>13566.3739503535</v>
      </c>
      <c r="R476">
        <v>15272.021202043999</v>
      </c>
      <c r="S476">
        <v>15697.9362395793</v>
      </c>
      <c r="T476">
        <v>14461.329342712899</v>
      </c>
      <c r="U476">
        <v>16045.5853965282</v>
      </c>
      <c r="V476">
        <v>15689.121440680099</v>
      </c>
      <c r="W476">
        <v>15099.0516433988</v>
      </c>
      <c r="X476">
        <v>19248.278836730999</v>
      </c>
      <c r="Y476">
        <v>18529.343568878201</v>
      </c>
      <c r="Z476">
        <v>16207.1241135623</v>
      </c>
      <c r="AA476">
        <v>17986.5153701044</v>
      </c>
      <c r="AB476">
        <v>19033.525682117001</v>
      </c>
      <c r="AC476">
        <v>13897.8583691644</v>
      </c>
      <c r="AD476">
        <v>16401.19303871</v>
      </c>
      <c r="AE476">
        <v>16418.0594011557</v>
      </c>
      <c r="AG476">
        <f t="shared" si="28"/>
        <v>15301.927317561287</v>
      </c>
      <c r="AH476">
        <f t="shared" si="29"/>
        <v>16980.105558202424</v>
      </c>
      <c r="AI476">
        <f t="shared" si="30"/>
        <v>0.90116797360953538</v>
      </c>
      <c r="AJ476">
        <f t="shared" si="31"/>
        <v>-0.15013205199279767</v>
      </c>
    </row>
    <row r="477" spans="1:36" x14ac:dyDescent="0.25">
      <c r="A477" t="s">
        <v>1064</v>
      </c>
      <c r="B477" t="s">
        <v>1065</v>
      </c>
      <c r="C477">
        <v>30</v>
      </c>
      <c r="D477">
        <v>8</v>
      </c>
      <c r="E477">
        <v>207.80940000000001</v>
      </c>
      <c r="F477">
        <v>2.9584939597403201E-2</v>
      </c>
      <c r="G477">
        <v>2.83303812532806E-2</v>
      </c>
      <c r="H477">
        <v>1.1209666389452699</v>
      </c>
      <c r="I477">
        <v>-0.16474334277812691</v>
      </c>
      <c r="J477" t="s">
        <v>32</v>
      </c>
      <c r="K477" t="s">
        <v>6083</v>
      </c>
      <c r="L477" t="s">
        <v>1066</v>
      </c>
      <c r="M477" t="s">
        <v>1064</v>
      </c>
      <c r="N477">
        <v>332678.97232926899</v>
      </c>
      <c r="O477">
        <v>398514.89716877602</v>
      </c>
      <c r="P477">
        <v>399669.16242497403</v>
      </c>
      <c r="Q477">
        <v>320682.60471712903</v>
      </c>
      <c r="R477">
        <v>390307.16701906698</v>
      </c>
      <c r="S477">
        <v>395392.36758084199</v>
      </c>
      <c r="T477">
        <v>328604.15916629398</v>
      </c>
      <c r="U477">
        <v>384792.42484734801</v>
      </c>
      <c r="V477">
        <v>380654.07191645901</v>
      </c>
      <c r="W477">
        <v>351909.33218964399</v>
      </c>
      <c r="X477">
        <v>435942.74093083199</v>
      </c>
      <c r="Y477">
        <v>434879.71075372898</v>
      </c>
      <c r="Z477">
        <v>400165.31884573901</v>
      </c>
      <c r="AA477">
        <v>457350.01014953398</v>
      </c>
      <c r="AB477">
        <v>478945.78209267801</v>
      </c>
      <c r="AC477">
        <v>348523.708022559</v>
      </c>
      <c r="AD477">
        <v>409613.776207975</v>
      </c>
      <c r="AE477">
        <v>416941.10752265097</v>
      </c>
      <c r="AG477">
        <f t="shared" si="28"/>
        <v>370143.98079668428</v>
      </c>
      <c r="AH477">
        <f t="shared" si="29"/>
        <v>414919.05407948233</v>
      </c>
      <c r="AI477">
        <f t="shared" si="30"/>
        <v>0.89208720871560432</v>
      </c>
      <c r="AJ477">
        <f t="shared" si="31"/>
        <v>-0.16474334277812691</v>
      </c>
    </row>
    <row r="478" spans="1:36" x14ac:dyDescent="0.25">
      <c r="A478" t="s">
        <v>4469</v>
      </c>
      <c r="B478" t="s">
        <v>6323</v>
      </c>
      <c r="C478">
        <v>4</v>
      </c>
      <c r="D478">
        <v>1</v>
      </c>
      <c r="E478">
        <v>26.214500000000001</v>
      </c>
      <c r="F478">
        <v>2.97861017221237E-2</v>
      </c>
      <c r="G478">
        <v>2.8463216364006099E-2</v>
      </c>
      <c r="H478">
        <v>1.50925783191788</v>
      </c>
      <c r="I478">
        <v>-0.59383928767690586</v>
      </c>
      <c r="J478" t="s">
        <v>32</v>
      </c>
      <c r="K478" t="s">
        <v>6083</v>
      </c>
      <c r="L478" t="s">
        <v>4471</v>
      </c>
      <c r="M478" t="s">
        <v>4469</v>
      </c>
      <c r="N478">
        <v>54294.524637798102</v>
      </c>
      <c r="O478">
        <v>67072.743585035903</v>
      </c>
      <c r="P478">
        <v>68020.3529666252</v>
      </c>
      <c r="Q478">
        <v>111200.23035379899</v>
      </c>
      <c r="R478">
        <v>141640.29214960299</v>
      </c>
      <c r="S478">
        <v>147031.77229208799</v>
      </c>
      <c r="T478">
        <v>59425.832208904401</v>
      </c>
      <c r="U478">
        <v>72791.931295914095</v>
      </c>
      <c r="V478">
        <v>75121.254436664196</v>
      </c>
      <c r="W478">
        <v>162745.42743569499</v>
      </c>
      <c r="X478">
        <v>199454.00613619501</v>
      </c>
      <c r="Y478">
        <v>185893.81717622501</v>
      </c>
      <c r="Z478">
        <v>117574.199161799</v>
      </c>
      <c r="AA478">
        <v>148681.06009437301</v>
      </c>
      <c r="AB478">
        <v>145042.891018678</v>
      </c>
      <c r="AC478">
        <v>70260.269206379293</v>
      </c>
      <c r="AD478">
        <v>85894.665428639593</v>
      </c>
      <c r="AE478">
        <v>86726.844267918103</v>
      </c>
      <c r="AG478">
        <f t="shared" si="28"/>
        <v>88510.99265849244</v>
      </c>
      <c r="AH478">
        <f t="shared" si="29"/>
        <v>133585.90888065577</v>
      </c>
      <c r="AI478">
        <f t="shared" si="30"/>
        <v>0.66257731373125006</v>
      </c>
      <c r="AJ478">
        <f t="shared" si="31"/>
        <v>-0.59383928767690586</v>
      </c>
    </row>
    <row r="479" spans="1:36" x14ac:dyDescent="0.25">
      <c r="A479" t="s">
        <v>6324</v>
      </c>
      <c r="B479" t="s">
        <v>6325</v>
      </c>
      <c r="C479">
        <v>3</v>
      </c>
      <c r="D479">
        <v>2</v>
      </c>
      <c r="E479">
        <v>15.69</v>
      </c>
      <c r="F479">
        <v>3.0082128257914599E-2</v>
      </c>
      <c r="G479">
        <v>2.8685957245597301E-2</v>
      </c>
      <c r="H479">
        <v>1.222445193108</v>
      </c>
      <c r="I479">
        <v>-0.28976978509263568</v>
      </c>
      <c r="J479" t="s">
        <v>32</v>
      </c>
      <c r="K479" t="s">
        <v>6083</v>
      </c>
      <c r="L479" t="s">
        <v>6326</v>
      </c>
      <c r="M479" t="s">
        <v>6324</v>
      </c>
      <c r="N479">
        <v>9051.7972718134406</v>
      </c>
      <c r="O479">
        <v>11810.069185332201</v>
      </c>
      <c r="P479">
        <v>11802.083948457201</v>
      </c>
      <c r="Q479">
        <v>10748.1755897034</v>
      </c>
      <c r="R479">
        <v>14636.5809534935</v>
      </c>
      <c r="S479">
        <v>14509.578354962299</v>
      </c>
      <c r="T479">
        <v>8752.4839346833105</v>
      </c>
      <c r="U479">
        <v>11267.5116320824</v>
      </c>
      <c r="V479">
        <v>11409.8276846672</v>
      </c>
      <c r="W479">
        <v>12515.727320313301</v>
      </c>
      <c r="X479">
        <v>14815.5024349006</v>
      </c>
      <c r="Y479">
        <v>15824.4631309857</v>
      </c>
      <c r="Z479">
        <v>14117.1899846612</v>
      </c>
      <c r="AA479">
        <v>17446.115219999199</v>
      </c>
      <c r="AB479">
        <v>17414.0136647418</v>
      </c>
      <c r="AC479">
        <v>10103.0688200474</v>
      </c>
      <c r="AD479">
        <v>12453.744642260001</v>
      </c>
      <c r="AE479">
        <v>12429.9382257823</v>
      </c>
      <c r="AG479">
        <f t="shared" si="28"/>
        <v>11554.234283910549</v>
      </c>
      <c r="AH479">
        <f t="shared" si="29"/>
        <v>14124.418160410167</v>
      </c>
      <c r="AI479">
        <f t="shared" si="30"/>
        <v>0.81803258390468236</v>
      </c>
      <c r="AJ479">
        <f t="shared" si="31"/>
        <v>-0.28976978509263568</v>
      </c>
    </row>
    <row r="480" spans="1:36" x14ac:dyDescent="0.25">
      <c r="A480" t="s">
        <v>3761</v>
      </c>
      <c r="B480" t="s">
        <v>3762</v>
      </c>
      <c r="C480">
        <v>35</v>
      </c>
      <c r="D480">
        <v>19</v>
      </c>
      <c r="E480">
        <v>250.5025</v>
      </c>
      <c r="F480">
        <v>3.01694883177729E-2</v>
      </c>
      <c r="G480">
        <v>2.8709201661119899E-2</v>
      </c>
      <c r="H480">
        <v>1.1507977949635799</v>
      </c>
      <c r="I480">
        <v>0.20263436185358977</v>
      </c>
      <c r="J480" t="s">
        <v>6083</v>
      </c>
      <c r="K480" t="s">
        <v>32</v>
      </c>
      <c r="L480" t="s">
        <v>3763</v>
      </c>
      <c r="M480" t="s">
        <v>3761</v>
      </c>
      <c r="N480">
        <v>594637.70158368803</v>
      </c>
      <c r="O480">
        <v>723899.33985710202</v>
      </c>
      <c r="P480">
        <v>782852.12043254904</v>
      </c>
      <c r="Q480">
        <v>521196.820832111</v>
      </c>
      <c r="R480">
        <v>663401.07375618396</v>
      </c>
      <c r="S480">
        <v>710910.521967493</v>
      </c>
      <c r="T480">
        <v>567028.70618534996</v>
      </c>
      <c r="U480">
        <v>718019.66762353701</v>
      </c>
      <c r="V480">
        <v>740156.47194714297</v>
      </c>
      <c r="W480">
        <v>505585.69239319902</v>
      </c>
      <c r="X480">
        <v>563598.61731852905</v>
      </c>
      <c r="Y480">
        <v>570170.75491263496</v>
      </c>
      <c r="Z480">
        <v>543399.20888864796</v>
      </c>
      <c r="AA480">
        <v>612389.12614932202</v>
      </c>
      <c r="AB480">
        <v>645334.88691401097</v>
      </c>
      <c r="AC480">
        <v>501728.20681445498</v>
      </c>
      <c r="AD480">
        <v>617139.56017581397</v>
      </c>
      <c r="AE480">
        <v>673634.44964658201</v>
      </c>
      <c r="AG480">
        <f t="shared" si="28"/>
        <v>669122.49157612852</v>
      </c>
      <c r="AH480">
        <f t="shared" si="29"/>
        <v>581442.27813479945</v>
      </c>
      <c r="AI480">
        <f t="shared" si="30"/>
        <v>1.1507977949635813</v>
      </c>
      <c r="AJ480">
        <f t="shared" si="31"/>
        <v>0.20263436185358977</v>
      </c>
    </row>
    <row r="481" spans="1:36" x14ac:dyDescent="0.25">
      <c r="A481" t="s">
        <v>3446</v>
      </c>
      <c r="B481" t="s">
        <v>3447</v>
      </c>
      <c r="C481">
        <v>23</v>
      </c>
      <c r="D481">
        <v>13</v>
      </c>
      <c r="E481">
        <v>132.91329999999999</v>
      </c>
      <c r="F481">
        <v>3.0541826983070199E-2</v>
      </c>
      <c r="G481">
        <v>2.9002969109404898E-2</v>
      </c>
      <c r="H481">
        <v>1.1159798493891</v>
      </c>
      <c r="I481">
        <v>-0.15831097748172993</v>
      </c>
      <c r="J481" t="s">
        <v>32</v>
      </c>
      <c r="K481" t="s">
        <v>6083</v>
      </c>
      <c r="L481" t="s">
        <v>3448</v>
      </c>
      <c r="M481" t="s">
        <v>3446</v>
      </c>
      <c r="N481">
        <v>74354.107924683805</v>
      </c>
      <c r="O481">
        <v>83982.748260597204</v>
      </c>
      <c r="P481">
        <v>85437.948043577097</v>
      </c>
      <c r="Q481">
        <v>77830.678161991003</v>
      </c>
      <c r="R481">
        <v>91340.520193768607</v>
      </c>
      <c r="S481">
        <v>94555.785570645996</v>
      </c>
      <c r="T481">
        <v>73916.016433339901</v>
      </c>
      <c r="U481">
        <v>87679.126678566594</v>
      </c>
      <c r="V481">
        <v>88138.9749214162</v>
      </c>
      <c r="W481">
        <v>91060.926624478205</v>
      </c>
      <c r="X481">
        <v>109174.200201096</v>
      </c>
      <c r="Y481">
        <v>107756.052255508</v>
      </c>
      <c r="Z481">
        <v>84073.951866377596</v>
      </c>
      <c r="AA481">
        <v>94317.792233497195</v>
      </c>
      <c r="AB481">
        <v>96853.862825251694</v>
      </c>
      <c r="AC481">
        <v>79024.403701745003</v>
      </c>
      <c r="AD481">
        <v>89657.177838587799</v>
      </c>
      <c r="AE481">
        <v>93141.644993816706</v>
      </c>
      <c r="AG481">
        <f t="shared" si="28"/>
        <v>84137.322909842915</v>
      </c>
      <c r="AH481">
        <f t="shared" si="29"/>
        <v>93895.556948928686</v>
      </c>
      <c r="AI481">
        <f t="shared" si="30"/>
        <v>0.89607352726611511</v>
      </c>
      <c r="AJ481">
        <f t="shared" si="31"/>
        <v>-0.15831097748172993</v>
      </c>
    </row>
    <row r="482" spans="1:36" x14ac:dyDescent="0.25">
      <c r="A482" t="s">
        <v>4607</v>
      </c>
      <c r="B482" t="s">
        <v>4608</v>
      </c>
      <c r="C482">
        <v>6</v>
      </c>
      <c r="D482">
        <v>5</v>
      </c>
      <c r="E482">
        <v>57.307200000000002</v>
      </c>
      <c r="F482">
        <v>3.0861206045969401E-2</v>
      </c>
      <c r="G482">
        <v>2.92008470316121E-2</v>
      </c>
      <c r="H482">
        <v>1.1971931136943801</v>
      </c>
      <c r="I482">
        <v>-0.25965588552938423</v>
      </c>
      <c r="J482" t="s">
        <v>32</v>
      </c>
      <c r="K482" t="s">
        <v>6083</v>
      </c>
      <c r="L482" t="s">
        <v>4609</v>
      </c>
      <c r="M482" t="s">
        <v>4607</v>
      </c>
      <c r="N482">
        <v>25629.2846897368</v>
      </c>
      <c r="O482">
        <v>29537.698675097701</v>
      </c>
      <c r="P482">
        <v>28543.0734874138</v>
      </c>
      <c r="Q482">
        <v>24221.974390768399</v>
      </c>
      <c r="R482">
        <v>29208.4711270156</v>
      </c>
      <c r="S482">
        <v>29242.335320657399</v>
      </c>
      <c r="T482">
        <v>29463.148636881298</v>
      </c>
      <c r="U482">
        <v>33489.154352444399</v>
      </c>
      <c r="V482">
        <v>33640.748114363203</v>
      </c>
      <c r="W482">
        <v>33342.950152782803</v>
      </c>
      <c r="X482">
        <v>40543.7130502941</v>
      </c>
      <c r="Y482">
        <v>42186.082166258399</v>
      </c>
      <c r="Z482">
        <v>33907.4580537234</v>
      </c>
      <c r="AA482">
        <v>40098.042296231601</v>
      </c>
      <c r="AB482">
        <v>40761.991895470303</v>
      </c>
      <c r="AC482">
        <v>24776.883440444901</v>
      </c>
      <c r="AD482">
        <v>30988.274103663</v>
      </c>
      <c r="AE482">
        <v>28227.527973419601</v>
      </c>
      <c r="AG482">
        <f t="shared" si="28"/>
        <v>29219.543199375403</v>
      </c>
      <c r="AH482">
        <f t="shared" si="29"/>
        <v>34981.43590358756</v>
      </c>
      <c r="AI482">
        <f t="shared" si="30"/>
        <v>0.83528713000539689</v>
      </c>
      <c r="AJ482">
        <f t="shared" si="31"/>
        <v>-0.25965588552938423</v>
      </c>
    </row>
    <row r="483" spans="1:36" x14ac:dyDescent="0.25">
      <c r="A483" t="s">
        <v>4061</v>
      </c>
      <c r="B483" t="s">
        <v>4062</v>
      </c>
      <c r="C483">
        <v>14</v>
      </c>
      <c r="D483">
        <v>8</v>
      </c>
      <c r="E483">
        <v>110.0864</v>
      </c>
      <c r="F483">
        <v>3.0894640531060499E-2</v>
      </c>
      <c r="G483">
        <v>2.92008470316121E-2</v>
      </c>
      <c r="H483">
        <v>1.2355101104898201</v>
      </c>
      <c r="I483">
        <v>-0.30510681665119549</v>
      </c>
      <c r="J483" t="s">
        <v>32</v>
      </c>
      <c r="K483" t="s">
        <v>6083</v>
      </c>
      <c r="L483" t="s">
        <v>4063</v>
      </c>
      <c r="M483" t="s">
        <v>4061</v>
      </c>
      <c r="N483">
        <v>52172.239695569799</v>
      </c>
      <c r="O483">
        <v>63028.532187732402</v>
      </c>
      <c r="P483">
        <v>60979.150563016497</v>
      </c>
      <c r="Q483">
        <v>56307.635804431498</v>
      </c>
      <c r="R483">
        <v>70697.034102190097</v>
      </c>
      <c r="S483">
        <v>72718.818825420603</v>
      </c>
      <c r="T483">
        <v>56696.972201854202</v>
      </c>
      <c r="U483">
        <v>75608.556048018596</v>
      </c>
      <c r="V483">
        <v>71576.953964614295</v>
      </c>
      <c r="W483">
        <v>93632.657176485198</v>
      </c>
      <c r="X483">
        <v>99704.993213064896</v>
      </c>
      <c r="Y483">
        <v>106956.403900219</v>
      </c>
      <c r="Z483">
        <v>57087.705422826097</v>
      </c>
      <c r="AA483">
        <v>78443.200400987407</v>
      </c>
      <c r="AB483">
        <v>77702.631284396994</v>
      </c>
      <c r="AC483">
        <v>61636.557945842302</v>
      </c>
      <c r="AD483">
        <v>71485.420817189894</v>
      </c>
      <c r="AE483">
        <v>69681.763045227199</v>
      </c>
      <c r="AG483">
        <f t="shared" si="28"/>
        <v>64420.654821427568</v>
      </c>
      <c r="AH483">
        <f t="shared" si="29"/>
        <v>79592.370356248764</v>
      </c>
      <c r="AI483">
        <f t="shared" si="30"/>
        <v>0.8093822879389837</v>
      </c>
      <c r="AJ483">
        <f t="shared" si="31"/>
        <v>-0.30510681665119549</v>
      </c>
    </row>
    <row r="484" spans="1:36" x14ac:dyDescent="0.25">
      <c r="A484" t="s">
        <v>3731</v>
      </c>
      <c r="B484" t="s">
        <v>3732</v>
      </c>
      <c r="C484">
        <v>9</v>
      </c>
      <c r="D484">
        <v>1</v>
      </c>
      <c r="E484">
        <v>55.957099999999997</v>
      </c>
      <c r="F484">
        <v>3.0962906151129999E-2</v>
      </c>
      <c r="G484">
        <v>2.92008470316121E-2</v>
      </c>
      <c r="H484">
        <v>1.2042058465349299</v>
      </c>
      <c r="I484">
        <v>-0.26808202697418204</v>
      </c>
      <c r="J484" t="s">
        <v>32</v>
      </c>
      <c r="K484" t="s">
        <v>6083</v>
      </c>
      <c r="L484" t="s">
        <v>3733</v>
      </c>
      <c r="M484" t="s">
        <v>3731</v>
      </c>
      <c r="N484">
        <v>67389.526666598802</v>
      </c>
      <c r="O484">
        <v>81979.025705151493</v>
      </c>
      <c r="P484">
        <v>81350.063292500403</v>
      </c>
      <c r="Q484">
        <v>69529.305648424794</v>
      </c>
      <c r="R484">
        <v>86999.987537622103</v>
      </c>
      <c r="S484">
        <v>87363.921228034698</v>
      </c>
      <c r="T484">
        <v>67445.316888118905</v>
      </c>
      <c r="U484">
        <v>82818.928891861506</v>
      </c>
      <c r="V484">
        <v>83763.092219714104</v>
      </c>
      <c r="W484">
        <v>86784.032285961497</v>
      </c>
      <c r="X484">
        <v>125017.749757182</v>
      </c>
      <c r="Y484">
        <v>121852.386308809</v>
      </c>
      <c r="Z484">
        <v>80079.531930529003</v>
      </c>
      <c r="AA484">
        <v>101105.244112202</v>
      </c>
      <c r="AB484">
        <v>100150.342670393</v>
      </c>
      <c r="AC484">
        <v>70736.162957889101</v>
      </c>
      <c r="AD484">
        <v>84579.708373428803</v>
      </c>
      <c r="AE484">
        <v>83042.270886815895</v>
      </c>
      <c r="AG484">
        <f t="shared" si="28"/>
        <v>78737.685342002966</v>
      </c>
      <c r="AH484">
        <f t="shared" si="29"/>
        <v>94816.381031467798</v>
      </c>
      <c r="AI484">
        <f t="shared" si="30"/>
        <v>0.83042280759346199</v>
      </c>
      <c r="AJ484">
        <f t="shared" si="31"/>
        <v>-0.26808202697418204</v>
      </c>
    </row>
    <row r="485" spans="1:36" x14ac:dyDescent="0.25">
      <c r="A485" t="s">
        <v>5530</v>
      </c>
      <c r="B485" t="s">
        <v>5531</v>
      </c>
      <c r="C485">
        <v>8</v>
      </c>
      <c r="D485">
        <v>2</v>
      </c>
      <c r="E485">
        <v>55.957700000000003</v>
      </c>
      <c r="F485">
        <v>3.1006455737502599E-2</v>
      </c>
      <c r="G485">
        <v>2.92008470316121E-2</v>
      </c>
      <c r="H485">
        <v>1.1815246059165401</v>
      </c>
      <c r="I485">
        <v>-0.24064967456281705</v>
      </c>
      <c r="J485" t="s">
        <v>32</v>
      </c>
      <c r="K485" t="s">
        <v>6083</v>
      </c>
      <c r="L485" t="s">
        <v>5532</v>
      </c>
      <c r="M485" t="s">
        <v>5530</v>
      </c>
      <c r="N485">
        <v>17673.968792304</v>
      </c>
      <c r="O485">
        <v>19350.438450101399</v>
      </c>
      <c r="P485">
        <v>19177.444123514299</v>
      </c>
      <c r="Q485">
        <v>22434.7381908565</v>
      </c>
      <c r="R485">
        <v>25862.115394031302</v>
      </c>
      <c r="S485">
        <v>26021.939620835899</v>
      </c>
      <c r="T485">
        <v>17623.540834048199</v>
      </c>
      <c r="U485">
        <v>20289.994112890599</v>
      </c>
      <c r="V485">
        <v>20450.202747792799</v>
      </c>
      <c r="W485">
        <v>25974.914937918002</v>
      </c>
      <c r="X485">
        <v>30621.2339660709</v>
      </c>
      <c r="Y485">
        <v>30227.585466210501</v>
      </c>
      <c r="Z485">
        <v>22643.4755636265</v>
      </c>
      <c r="AA485">
        <v>24836.498963771399</v>
      </c>
      <c r="AB485">
        <v>25768.4633925788</v>
      </c>
      <c r="AC485">
        <v>19544.581499907501</v>
      </c>
      <c r="AD485">
        <v>21971.539345713001</v>
      </c>
      <c r="AE485">
        <v>21583.2521852711</v>
      </c>
      <c r="AG485">
        <f t="shared" si="28"/>
        <v>20987.153585152773</v>
      </c>
      <c r="AH485">
        <f t="shared" si="29"/>
        <v>24796.838369007524</v>
      </c>
      <c r="AI485">
        <f t="shared" si="30"/>
        <v>0.84636409177807492</v>
      </c>
      <c r="AJ485">
        <f t="shared" si="31"/>
        <v>-0.24064967456281705</v>
      </c>
    </row>
    <row r="486" spans="1:36" x14ac:dyDescent="0.25">
      <c r="A486" t="s">
        <v>6327</v>
      </c>
      <c r="B486" t="s">
        <v>6328</v>
      </c>
      <c r="C486">
        <v>2</v>
      </c>
      <c r="D486">
        <v>1</v>
      </c>
      <c r="E486">
        <v>9.9684000000000008</v>
      </c>
      <c r="F486">
        <v>3.1157626092474501E-2</v>
      </c>
      <c r="G486">
        <v>2.9262971938634599E-2</v>
      </c>
      <c r="H486">
        <v>1.1899440940966699</v>
      </c>
      <c r="I486">
        <v>-0.25089379448772892</v>
      </c>
      <c r="J486" t="s">
        <v>32</v>
      </c>
      <c r="K486" t="s">
        <v>6083</v>
      </c>
      <c r="L486" t="s">
        <v>6329</v>
      </c>
      <c r="M486" t="s">
        <v>6327</v>
      </c>
      <c r="N486">
        <v>22168.370950501201</v>
      </c>
      <c r="O486">
        <v>25527.6219713053</v>
      </c>
      <c r="P486">
        <v>26418.1282172957</v>
      </c>
      <c r="Q486">
        <v>27704.672441331499</v>
      </c>
      <c r="R486">
        <v>33998.441795164697</v>
      </c>
      <c r="S486">
        <v>36353.987214899098</v>
      </c>
      <c r="T486">
        <v>23997.4962226303</v>
      </c>
      <c r="U486">
        <v>27312.556180601601</v>
      </c>
      <c r="V486">
        <v>29153.424626722201</v>
      </c>
      <c r="W486">
        <v>31993.9292789625</v>
      </c>
      <c r="X486">
        <v>41419.286291618599</v>
      </c>
      <c r="Y486">
        <v>38508.395664645497</v>
      </c>
      <c r="Z486">
        <v>30989.6974816656</v>
      </c>
      <c r="AA486">
        <v>37362.039477691098</v>
      </c>
      <c r="AB486">
        <v>36239.185520437401</v>
      </c>
      <c r="AC486">
        <v>25941.263313525</v>
      </c>
      <c r="AD486">
        <v>29158.826600881901</v>
      </c>
      <c r="AE486">
        <v>29008.545147814399</v>
      </c>
      <c r="AG486">
        <f t="shared" si="28"/>
        <v>28070.522180050175</v>
      </c>
      <c r="AH486">
        <f t="shared" si="29"/>
        <v>33402.352086360224</v>
      </c>
      <c r="AI486">
        <f t="shared" si="30"/>
        <v>0.84037561509067227</v>
      </c>
      <c r="AJ486">
        <f t="shared" si="31"/>
        <v>-0.25089379448772892</v>
      </c>
    </row>
    <row r="487" spans="1:36" x14ac:dyDescent="0.25">
      <c r="A487" t="s">
        <v>1631</v>
      </c>
      <c r="B487" t="s">
        <v>1632</v>
      </c>
      <c r="C487">
        <v>17</v>
      </c>
      <c r="D487">
        <v>15</v>
      </c>
      <c r="E487">
        <v>157.78299999999999</v>
      </c>
      <c r="F487">
        <v>3.12008205218989E-2</v>
      </c>
      <c r="G487">
        <v>2.9262971938634599E-2</v>
      </c>
      <c r="H487">
        <v>1.1175805031717201</v>
      </c>
      <c r="I487">
        <v>-0.16037875744302033</v>
      </c>
      <c r="J487" t="s">
        <v>32</v>
      </c>
      <c r="K487" t="s">
        <v>6083</v>
      </c>
      <c r="L487" t="s">
        <v>1633</v>
      </c>
      <c r="M487" t="s">
        <v>1631</v>
      </c>
      <c r="N487">
        <v>102156.389772005</v>
      </c>
      <c r="O487">
        <v>123920.99440099399</v>
      </c>
      <c r="P487">
        <v>123958.279091398</v>
      </c>
      <c r="Q487">
        <v>119518.818963546</v>
      </c>
      <c r="R487">
        <v>138758.427917578</v>
      </c>
      <c r="S487">
        <v>142741.08089814201</v>
      </c>
      <c r="T487">
        <v>115050.787494121</v>
      </c>
      <c r="U487">
        <v>130822.893263141</v>
      </c>
      <c r="V487">
        <v>132828.54995355301</v>
      </c>
      <c r="W487">
        <v>131500.150815459</v>
      </c>
      <c r="X487">
        <v>161787.931915316</v>
      </c>
      <c r="Y487">
        <v>160744.75631016199</v>
      </c>
      <c r="Z487">
        <v>131881.770450565</v>
      </c>
      <c r="AA487">
        <v>142566.744026681</v>
      </c>
      <c r="AB487">
        <v>144287.879641204</v>
      </c>
      <c r="AC487">
        <v>120051.171976411</v>
      </c>
      <c r="AD487">
        <v>138185.723974188</v>
      </c>
      <c r="AE487">
        <v>131587.39765976</v>
      </c>
      <c r="AG487">
        <f t="shared" si="28"/>
        <v>125528.46908383092</v>
      </c>
      <c r="AH487">
        <f t="shared" si="29"/>
        <v>140288.1696410829</v>
      </c>
      <c r="AI487">
        <f t="shared" si="30"/>
        <v>0.8947901266727365</v>
      </c>
      <c r="AJ487">
        <f t="shared" si="31"/>
        <v>-0.16037875744302033</v>
      </c>
    </row>
    <row r="488" spans="1:36" x14ac:dyDescent="0.25">
      <c r="A488" t="s">
        <v>761</v>
      </c>
      <c r="B488" t="s">
        <v>762</v>
      </c>
      <c r="C488">
        <v>6</v>
      </c>
      <c r="D488">
        <v>2</v>
      </c>
      <c r="E488">
        <v>31.765599999999999</v>
      </c>
      <c r="F488">
        <v>3.1487807295801799E-2</v>
      </c>
      <c r="G488">
        <v>2.94714933474199E-2</v>
      </c>
      <c r="H488">
        <v>1.1411370003442101</v>
      </c>
      <c r="I488">
        <v>-0.19047200622098892</v>
      </c>
      <c r="J488" t="s">
        <v>32</v>
      </c>
      <c r="K488" t="s">
        <v>6083</v>
      </c>
      <c r="L488" t="s">
        <v>763</v>
      </c>
      <c r="M488" t="s">
        <v>761</v>
      </c>
      <c r="N488">
        <v>16386.695456997601</v>
      </c>
      <c r="O488">
        <v>18680.550244040998</v>
      </c>
      <c r="P488">
        <v>17710.238440755398</v>
      </c>
      <c r="Q488">
        <v>17085.877768427199</v>
      </c>
      <c r="R488">
        <v>19995.2009223268</v>
      </c>
      <c r="S488">
        <v>20994.431688678102</v>
      </c>
      <c r="T488">
        <v>15519.848165338</v>
      </c>
      <c r="U488">
        <v>18237.681906401602</v>
      </c>
      <c r="V488">
        <v>18081.3090977582</v>
      </c>
      <c r="W488">
        <v>20342.635008102799</v>
      </c>
      <c r="X488">
        <v>23936.477979896401</v>
      </c>
      <c r="Y488">
        <v>25296.214484328299</v>
      </c>
      <c r="Z488">
        <v>19590.034845255501</v>
      </c>
      <c r="AA488">
        <v>20397.252654891501</v>
      </c>
      <c r="AB488">
        <v>22275.5367981173</v>
      </c>
      <c r="AC488">
        <v>16600.082575921198</v>
      </c>
      <c r="AD488">
        <v>18092.906121399101</v>
      </c>
      <c r="AE488">
        <v>19122.530610420101</v>
      </c>
      <c r="AG488">
        <f t="shared" si="28"/>
        <v>18076.870410080432</v>
      </c>
      <c r="AH488">
        <f t="shared" si="29"/>
        <v>20628.185675370245</v>
      </c>
      <c r="AI488">
        <f t="shared" si="30"/>
        <v>0.87631896932476971</v>
      </c>
      <c r="AJ488">
        <f t="shared" si="31"/>
        <v>-0.19047200622098892</v>
      </c>
    </row>
    <row r="489" spans="1:36" x14ac:dyDescent="0.25">
      <c r="A489" t="s">
        <v>2567</v>
      </c>
      <c r="B489" t="s">
        <v>2568</v>
      </c>
      <c r="C489">
        <v>10</v>
      </c>
      <c r="D489">
        <v>5</v>
      </c>
      <c r="E489">
        <v>84.248699999999999</v>
      </c>
      <c r="F489">
        <v>3.1740580450349297E-2</v>
      </c>
      <c r="G489">
        <v>2.96064257425411E-2</v>
      </c>
      <c r="H489">
        <v>1.14764312474978</v>
      </c>
      <c r="I489">
        <v>-0.19867408609277029</v>
      </c>
      <c r="J489" t="s">
        <v>32</v>
      </c>
      <c r="K489" t="s">
        <v>6083</v>
      </c>
      <c r="L489" t="s">
        <v>2569</v>
      </c>
      <c r="M489" t="s">
        <v>2567</v>
      </c>
      <c r="N489">
        <v>57092.621045465297</v>
      </c>
      <c r="O489">
        <v>63754.099942373199</v>
      </c>
      <c r="P489">
        <v>61156.476540838601</v>
      </c>
      <c r="Q489">
        <v>61413.617438169902</v>
      </c>
      <c r="R489">
        <v>73884.082718007397</v>
      </c>
      <c r="S489">
        <v>74758.353031782404</v>
      </c>
      <c r="T489">
        <v>54611.5873279191</v>
      </c>
      <c r="U489">
        <v>61627.640230204401</v>
      </c>
      <c r="V489">
        <v>64287.961984627997</v>
      </c>
      <c r="W489">
        <v>70873.717467020804</v>
      </c>
      <c r="X489">
        <v>83527.467196112804</v>
      </c>
      <c r="Y489">
        <v>86624.170644636295</v>
      </c>
      <c r="Z489">
        <v>69115.956770078003</v>
      </c>
      <c r="AA489">
        <v>79146.5455291525</v>
      </c>
      <c r="AB489">
        <v>78417.882909209497</v>
      </c>
      <c r="AC489">
        <v>56140.865381095697</v>
      </c>
      <c r="AD489">
        <v>65919.569506744796</v>
      </c>
      <c r="AE489">
        <v>67358.716084585394</v>
      </c>
      <c r="AG489">
        <f t="shared" si="28"/>
        <v>63620.715584376463</v>
      </c>
      <c r="AH489">
        <f t="shared" si="29"/>
        <v>73013.876832070644</v>
      </c>
      <c r="AI489">
        <f t="shared" si="30"/>
        <v>0.87135101359844069</v>
      </c>
      <c r="AJ489">
        <f t="shared" si="31"/>
        <v>-0.19867408609277029</v>
      </c>
    </row>
    <row r="490" spans="1:36" x14ac:dyDescent="0.25">
      <c r="A490" t="s">
        <v>2876</v>
      </c>
      <c r="B490" t="s">
        <v>2877</v>
      </c>
      <c r="C490">
        <v>5</v>
      </c>
      <c r="D490">
        <v>3</v>
      </c>
      <c r="E490">
        <v>30.869800000000001</v>
      </c>
      <c r="F490">
        <v>3.1761876616061203E-2</v>
      </c>
      <c r="G490">
        <v>2.96064257425411E-2</v>
      </c>
      <c r="H490">
        <v>1.19213573867191</v>
      </c>
      <c r="I490">
        <v>-0.25354851294743164</v>
      </c>
      <c r="J490" t="s">
        <v>32</v>
      </c>
      <c r="K490" t="s">
        <v>6083</v>
      </c>
      <c r="L490" t="s">
        <v>2878</v>
      </c>
      <c r="M490" t="s">
        <v>2876</v>
      </c>
      <c r="N490">
        <v>23711.942529048501</v>
      </c>
      <c r="O490">
        <v>31141.591382882802</v>
      </c>
      <c r="P490">
        <v>32012.593727741201</v>
      </c>
      <c r="Q490">
        <v>25497.156057112799</v>
      </c>
      <c r="R490">
        <v>33863.235932530202</v>
      </c>
      <c r="S490">
        <v>33368.806125038398</v>
      </c>
      <c r="T490">
        <v>25151.6268164578</v>
      </c>
      <c r="U490">
        <v>31866.801101953599</v>
      </c>
      <c r="V490">
        <v>32027.277824051798</v>
      </c>
      <c r="W490">
        <v>31505.246061063201</v>
      </c>
      <c r="X490">
        <v>42363.033557670897</v>
      </c>
      <c r="Y490">
        <v>41749.076815246</v>
      </c>
      <c r="Z490">
        <v>30812.3137424372</v>
      </c>
      <c r="AA490">
        <v>39549.2172324106</v>
      </c>
      <c r="AB490">
        <v>41034.228620452202</v>
      </c>
      <c r="AC490">
        <v>25824.158150127299</v>
      </c>
      <c r="AD490">
        <v>33010.108400429897</v>
      </c>
      <c r="AE490">
        <v>34409.191941204197</v>
      </c>
      <c r="AG490">
        <f t="shared" si="28"/>
        <v>29849.003499646347</v>
      </c>
      <c r="AH490">
        <f t="shared" si="29"/>
        <v>35584.063835671273</v>
      </c>
      <c r="AI490">
        <f t="shared" si="30"/>
        <v>0.83883065288693048</v>
      </c>
      <c r="AJ490">
        <f t="shared" si="31"/>
        <v>-0.25354851294743164</v>
      </c>
    </row>
    <row r="491" spans="1:36" x14ac:dyDescent="0.25">
      <c r="A491" t="s">
        <v>5084</v>
      </c>
      <c r="B491" t="s">
        <v>5085</v>
      </c>
      <c r="C491">
        <v>4</v>
      </c>
      <c r="D491">
        <v>3</v>
      </c>
      <c r="E491">
        <v>39.079799999999999</v>
      </c>
      <c r="F491">
        <v>3.18861195424264E-2</v>
      </c>
      <c r="G491">
        <v>2.9661579565235501E-2</v>
      </c>
      <c r="H491">
        <v>1.1143599239636801</v>
      </c>
      <c r="I491">
        <v>-0.1562152799411653</v>
      </c>
      <c r="J491" t="s">
        <v>32</v>
      </c>
      <c r="K491" t="s">
        <v>6083</v>
      </c>
      <c r="L491" t="s">
        <v>5086</v>
      </c>
      <c r="M491" t="s">
        <v>5084</v>
      </c>
      <c r="N491">
        <v>40067.159542044501</v>
      </c>
      <c r="O491">
        <v>47035.209339617701</v>
      </c>
      <c r="P491">
        <v>45142.586434824698</v>
      </c>
      <c r="Q491">
        <v>39057.600513197103</v>
      </c>
      <c r="R491">
        <v>47234.8902238788</v>
      </c>
      <c r="S491">
        <v>46584.238631690903</v>
      </c>
      <c r="T491">
        <v>43174.580050106699</v>
      </c>
      <c r="U491">
        <v>48731.694775380201</v>
      </c>
      <c r="V491">
        <v>48465.016026468496</v>
      </c>
      <c r="W491">
        <v>46923.066198317101</v>
      </c>
      <c r="X491">
        <v>59265.480068461096</v>
      </c>
      <c r="Y491">
        <v>56372.052901490599</v>
      </c>
      <c r="Z491">
        <v>45939.635721188002</v>
      </c>
      <c r="AA491">
        <v>51250.562296049597</v>
      </c>
      <c r="AB491">
        <v>52999.157671717199</v>
      </c>
      <c r="AC491">
        <v>41616.4181153389</v>
      </c>
      <c r="AD491">
        <v>49217.594678084301</v>
      </c>
      <c r="AE491">
        <v>48281.153736804801</v>
      </c>
      <c r="AG491">
        <f t="shared" si="28"/>
        <v>45054.775059689899</v>
      </c>
      <c r="AH491">
        <f t="shared" si="29"/>
        <v>50207.235709716835</v>
      </c>
      <c r="AI491">
        <f t="shared" si="30"/>
        <v>0.89737613359522683</v>
      </c>
      <c r="AJ491">
        <f t="shared" si="31"/>
        <v>-0.1562152799411653</v>
      </c>
    </row>
    <row r="492" spans="1:36" x14ac:dyDescent="0.25">
      <c r="A492" t="s">
        <v>2396</v>
      </c>
      <c r="B492" t="s">
        <v>2397</v>
      </c>
      <c r="C492">
        <v>8</v>
      </c>
      <c r="D492">
        <v>2</v>
      </c>
      <c r="E492">
        <v>59.433199999999999</v>
      </c>
      <c r="F492">
        <v>3.2218224555370503E-2</v>
      </c>
      <c r="G492">
        <v>2.9773943241770101E-2</v>
      </c>
      <c r="H492">
        <v>1.31316920652674</v>
      </c>
      <c r="I492">
        <v>-0.39305282460009955</v>
      </c>
      <c r="J492" t="s">
        <v>32</v>
      </c>
      <c r="K492" t="s">
        <v>6083</v>
      </c>
      <c r="L492" t="s">
        <v>2398</v>
      </c>
      <c r="M492" t="s">
        <v>2396</v>
      </c>
      <c r="N492">
        <v>49902.228282535099</v>
      </c>
      <c r="O492">
        <v>64551.982853862297</v>
      </c>
      <c r="P492">
        <v>62028.204177205698</v>
      </c>
      <c r="Q492">
        <v>59902.176576695099</v>
      </c>
      <c r="R492">
        <v>82163.911748195605</v>
      </c>
      <c r="S492">
        <v>84863.378742504705</v>
      </c>
      <c r="T492">
        <v>49881.164330461397</v>
      </c>
      <c r="U492">
        <v>63160.295656457201</v>
      </c>
      <c r="V492">
        <v>63619.119018509999</v>
      </c>
      <c r="W492">
        <v>80472.192349860605</v>
      </c>
      <c r="X492">
        <v>112466.531725776</v>
      </c>
      <c r="Y492">
        <v>112387.402567249</v>
      </c>
      <c r="Z492">
        <v>71638.086866137994</v>
      </c>
      <c r="AA492">
        <v>97875.784471412</v>
      </c>
      <c r="AB492">
        <v>100051.06434471</v>
      </c>
      <c r="AC492">
        <v>50945.094553486597</v>
      </c>
      <c r="AD492">
        <v>66176.576272128295</v>
      </c>
      <c r="AE492">
        <v>69720.560696064495</v>
      </c>
      <c r="AG492">
        <f t="shared" si="28"/>
        <v>64452.495709603005</v>
      </c>
      <c r="AH492">
        <f t="shared" si="29"/>
        <v>84637.032649647212</v>
      </c>
      <c r="AI492">
        <f t="shared" si="30"/>
        <v>0.76151648624547641</v>
      </c>
      <c r="AJ492">
        <f t="shared" si="31"/>
        <v>-0.39305282460009955</v>
      </c>
    </row>
    <row r="493" spans="1:36" x14ac:dyDescent="0.25">
      <c r="A493" t="s">
        <v>1367</v>
      </c>
      <c r="B493" t="s">
        <v>1368</v>
      </c>
      <c r="C493">
        <v>7</v>
      </c>
      <c r="D493">
        <v>0</v>
      </c>
      <c r="E493">
        <v>48.960500000000003</v>
      </c>
      <c r="F493">
        <v>3.2247659482777101E-2</v>
      </c>
      <c r="G493">
        <v>2.9773943241770101E-2</v>
      </c>
      <c r="H493">
        <v>1.1231197420087899</v>
      </c>
      <c r="I493">
        <v>-0.16751174963785423</v>
      </c>
      <c r="J493" t="s">
        <v>32</v>
      </c>
      <c r="K493" t="s">
        <v>6083</v>
      </c>
      <c r="L493" t="s">
        <v>1369</v>
      </c>
      <c r="M493" t="s">
        <v>1367</v>
      </c>
      <c r="N493">
        <v>78206.722409697803</v>
      </c>
      <c r="O493">
        <v>87285.313709877097</v>
      </c>
      <c r="P493">
        <v>89551.764481864593</v>
      </c>
      <c r="Q493">
        <v>70673.007616324801</v>
      </c>
      <c r="R493">
        <v>81758.366712800896</v>
      </c>
      <c r="S493">
        <v>85257.206140692899</v>
      </c>
      <c r="T493">
        <v>68350.616010549595</v>
      </c>
      <c r="U493">
        <v>81395.101887124794</v>
      </c>
      <c r="V493">
        <v>82254.039763804598</v>
      </c>
      <c r="W493">
        <v>93409.803356737</v>
      </c>
      <c r="X493">
        <v>100159.06442533</v>
      </c>
      <c r="Y493">
        <v>100688.00034112899</v>
      </c>
      <c r="Z493">
        <v>90206.060022536796</v>
      </c>
      <c r="AA493">
        <v>95023.145251139606</v>
      </c>
      <c r="AB493">
        <v>98003.028886747299</v>
      </c>
      <c r="AC493">
        <v>72466.803962932201</v>
      </c>
      <c r="AD493">
        <v>78438.213194390497</v>
      </c>
      <c r="AE493">
        <v>85566.853238047799</v>
      </c>
      <c r="AG493">
        <f t="shared" si="28"/>
        <v>80525.793192526355</v>
      </c>
      <c r="AH493">
        <f t="shared" si="29"/>
        <v>90440.10807544335</v>
      </c>
      <c r="AI493">
        <f t="shared" si="30"/>
        <v>0.89037701199287966</v>
      </c>
      <c r="AJ493">
        <f t="shared" si="31"/>
        <v>-0.16751174963785423</v>
      </c>
    </row>
    <row r="494" spans="1:36" x14ac:dyDescent="0.25">
      <c r="A494" t="s">
        <v>6330</v>
      </c>
      <c r="B494" t="s">
        <v>6331</v>
      </c>
      <c r="C494">
        <v>2</v>
      </c>
      <c r="D494">
        <v>1</v>
      </c>
      <c r="E494">
        <v>12.094099999999999</v>
      </c>
      <c r="F494">
        <v>3.2250131579507998E-2</v>
      </c>
      <c r="G494">
        <v>2.9773943241770101E-2</v>
      </c>
      <c r="H494">
        <v>1.1559425381814401</v>
      </c>
      <c r="I494">
        <v>-0.20906968335665344</v>
      </c>
      <c r="J494" t="s">
        <v>32</v>
      </c>
      <c r="K494" t="s">
        <v>6083</v>
      </c>
      <c r="L494" t="s">
        <v>6332</v>
      </c>
      <c r="M494" t="s">
        <v>6330</v>
      </c>
      <c r="N494">
        <v>20242.166948265702</v>
      </c>
      <c r="O494">
        <v>21620.071584498099</v>
      </c>
      <c r="P494">
        <v>21401.927236210799</v>
      </c>
      <c r="Q494">
        <v>20104.6563341978</v>
      </c>
      <c r="R494">
        <v>22666.2470054041</v>
      </c>
      <c r="S494">
        <v>24838.506615728002</v>
      </c>
      <c r="T494">
        <v>18700.373056837001</v>
      </c>
      <c r="U494">
        <v>19945.045130928302</v>
      </c>
      <c r="V494">
        <v>19660.100625340401</v>
      </c>
      <c r="W494">
        <v>27268.6987203715</v>
      </c>
      <c r="X494">
        <v>29718.9235426657</v>
      </c>
      <c r="Y494">
        <v>28411.708175888602</v>
      </c>
      <c r="Z494">
        <v>23613.817808924399</v>
      </c>
      <c r="AA494">
        <v>22750.688138370799</v>
      </c>
      <c r="AB494">
        <v>24923.284231296999</v>
      </c>
      <c r="AC494">
        <v>18174.3494709427</v>
      </c>
      <c r="AD494">
        <v>21428.198647977399</v>
      </c>
      <c r="AE494">
        <v>22390.4939740019</v>
      </c>
      <c r="AG494">
        <f t="shared" si="28"/>
        <v>21019.89939304558</v>
      </c>
      <c r="AH494">
        <f t="shared" si="29"/>
        <v>24297.795856715555</v>
      </c>
      <c r="AI494">
        <f t="shared" si="30"/>
        <v>0.8650949047806733</v>
      </c>
      <c r="AJ494">
        <f t="shared" si="31"/>
        <v>-0.20906968335665344</v>
      </c>
    </row>
    <row r="495" spans="1:36" x14ac:dyDescent="0.25">
      <c r="A495" t="s">
        <v>6333</v>
      </c>
      <c r="B495" t="s">
        <v>6334</v>
      </c>
      <c r="C495">
        <v>5</v>
      </c>
      <c r="D495">
        <v>4</v>
      </c>
      <c r="E495">
        <v>36.576099999999997</v>
      </c>
      <c r="F495">
        <v>3.2268191096935697E-2</v>
      </c>
      <c r="G495">
        <v>2.9773943241770101E-2</v>
      </c>
      <c r="H495">
        <v>1.3222479238381399</v>
      </c>
      <c r="I495">
        <v>-0.40299271009600657</v>
      </c>
      <c r="J495" t="s">
        <v>32</v>
      </c>
      <c r="K495" t="s">
        <v>6083</v>
      </c>
      <c r="L495" t="s">
        <v>6335</v>
      </c>
      <c r="M495" t="s">
        <v>6333</v>
      </c>
      <c r="N495">
        <v>7496.3604771846803</v>
      </c>
      <c r="O495">
        <v>8822.7244940501096</v>
      </c>
      <c r="P495">
        <v>9277.0547851351603</v>
      </c>
      <c r="Q495">
        <v>6893.4089625843699</v>
      </c>
      <c r="R495">
        <v>9345.9108665349195</v>
      </c>
      <c r="S495">
        <v>9297.0161172266107</v>
      </c>
      <c r="T495">
        <v>6353.5587762868599</v>
      </c>
      <c r="U495">
        <v>8381.8321886759404</v>
      </c>
      <c r="V495">
        <v>8679.0010408764192</v>
      </c>
      <c r="W495">
        <v>10563.660887010499</v>
      </c>
      <c r="X495">
        <v>13428.963596986399</v>
      </c>
      <c r="Y495">
        <v>14124.7556573234</v>
      </c>
      <c r="Z495">
        <v>9032.0610543942494</v>
      </c>
      <c r="AA495">
        <v>13178.4929664584</v>
      </c>
      <c r="AB495">
        <v>14764.2032985895</v>
      </c>
      <c r="AC495">
        <v>6379.1170708403897</v>
      </c>
      <c r="AD495">
        <v>8490.6487866545194</v>
      </c>
      <c r="AE495">
        <v>8607.5377380161408</v>
      </c>
      <c r="AG495">
        <f t="shared" si="28"/>
        <v>8282.9853009505641</v>
      </c>
      <c r="AH495">
        <f t="shared" si="29"/>
        <v>10952.160117363723</v>
      </c>
      <c r="AI495">
        <f t="shared" si="30"/>
        <v>0.75628782013683238</v>
      </c>
      <c r="AJ495">
        <f t="shared" si="31"/>
        <v>-0.40299271009600657</v>
      </c>
    </row>
    <row r="496" spans="1:36" x14ac:dyDescent="0.25">
      <c r="A496" t="s">
        <v>905</v>
      </c>
      <c r="B496" t="s">
        <v>906</v>
      </c>
      <c r="C496">
        <v>32</v>
      </c>
      <c r="D496">
        <v>16</v>
      </c>
      <c r="E496">
        <v>177.0532</v>
      </c>
      <c r="F496">
        <v>3.25278516448404E-2</v>
      </c>
      <c r="G496">
        <v>2.99528993003731E-2</v>
      </c>
      <c r="H496">
        <v>1.2359156530395901</v>
      </c>
      <c r="I496">
        <v>-0.30558028766481354</v>
      </c>
      <c r="J496" t="s">
        <v>32</v>
      </c>
      <c r="K496" t="s">
        <v>6083</v>
      </c>
      <c r="L496" t="s">
        <v>907</v>
      </c>
      <c r="M496" t="s">
        <v>905</v>
      </c>
      <c r="N496">
        <v>732622.12665653497</v>
      </c>
      <c r="O496">
        <v>896470.44986346702</v>
      </c>
      <c r="P496">
        <v>943244.15127794095</v>
      </c>
      <c r="Q496">
        <v>963726.46106222097</v>
      </c>
      <c r="R496">
        <v>1207483.1611974901</v>
      </c>
      <c r="S496">
        <v>1261090.9850725201</v>
      </c>
      <c r="T496">
        <v>744559.53219794098</v>
      </c>
      <c r="U496">
        <v>913270.64125653799</v>
      </c>
      <c r="V496">
        <v>900556.54220811895</v>
      </c>
      <c r="W496">
        <v>1110542.3329054799</v>
      </c>
      <c r="X496">
        <v>1362044.04799905</v>
      </c>
      <c r="Y496">
        <v>1413423.1003514701</v>
      </c>
      <c r="Z496">
        <v>1180839.3014876801</v>
      </c>
      <c r="AA496">
        <v>1320581.2010454</v>
      </c>
      <c r="AB496">
        <v>1401131.5384696501</v>
      </c>
      <c r="AC496">
        <v>787812.78364170401</v>
      </c>
      <c r="AD496">
        <v>988003.67923558899</v>
      </c>
      <c r="AE496">
        <v>1018797.4765932499</v>
      </c>
      <c r="AG496">
        <f t="shared" si="28"/>
        <v>951447.11675475247</v>
      </c>
      <c r="AH496">
        <f t="shared" si="29"/>
        <v>1175908.3846365858</v>
      </c>
      <c r="AI496">
        <f t="shared" si="30"/>
        <v>0.80911670431603988</v>
      </c>
      <c r="AJ496">
        <f t="shared" si="31"/>
        <v>-0.30558028766481354</v>
      </c>
    </row>
    <row r="497" spans="1:36" x14ac:dyDescent="0.25">
      <c r="A497" t="s">
        <v>242</v>
      </c>
      <c r="B497" t="s">
        <v>243</v>
      </c>
      <c r="C497">
        <v>15</v>
      </c>
      <c r="D497">
        <v>9</v>
      </c>
      <c r="E497">
        <v>95.612899999999996</v>
      </c>
      <c r="F497">
        <v>3.2683248273287897E-2</v>
      </c>
      <c r="G497">
        <v>3.0035317095997102E-2</v>
      </c>
      <c r="H497">
        <v>1.1478757976632901</v>
      </c>
      <c r="I497">
        <v>-0.1989665481207194</v>
      </c>
      <c r="J497" t="s">
        <v>32</v>
      </c>
      <c r="K497" t="s">
        <v>6083</v>
      </c>
      <c r="L497" t="s">
        <v>244</v>
      </c>
      <c r="M497" t="s">
        <v>242</v>
      </c>
      <c r="N497">
        <v>57326.401352576402</v>
      </c>
      <c r="O497">
        <v>67447.390472694897</v>
      </c>
      <c r="P497">
        <v>70092.689488566801</v>
      </c>
      <c r="Q497">
        <v>53463.773641877</v>
      </c>
      <c r="R497">
        <v>66642.5956333004</v>
      </c>
      <c r="S497">
        <v>69464.816206191594</v>
      </c>
      <c r="T497">
        <v>57648.473897484299</v>
      </c>
      <c r="U497">
        <v>68601.058100314607</v>
      </c>
      <c r="V497">
        <v>70172.767582636894</v>
      </c>
      <c r="W497">
        <v>74350.065105458605</v>
      </c>
      <c r="X497">
        <v>90149.1852896825</v>
      </c>
      <c r="Y497">
        <v>87118.449535842796</v>
      </c>
      <c r="Z497">
        <v>64265.377831008504</v>
      </c>
      <c r="AA497">
        <v>74979.527371000499</v>
      </c>
      <c r="AB497">
        <v>77689.807891057702</v>
      </c>
      <c r="AC497">
        <v>58450.876270982902</v>
      </c>
      <c r="AD497">
        <v>70001.098499389205</v>
      </c>
      <c r="AE497">
        <v>69750.709439689497</v>
      </c>
      <c r="AG497">
        <f t="shared" si="28"/>
        <v>64539.996263960325</v>
      </c>
      <c r="AH497">
        <f t="shared" si="29"/>
        <v>74083.899692679144</v>
      </c>
      <c r="AI497">
        <f t="shared" si="30"/>
        <v>0.87117439189473533</v>
      </c>
      <c r="AJ497">
        <f t="shared" si="31"/>
        <v>-0.1989665481207194</v>
      </c>
    </row>
    <row r="498" spans="1:36" x14ac:dyDescent="0.25">
      <c r="A498" t="s">
        <v>1559</v>
      </c>
      <c r="B498" t="s">
        <v>1560</v>
      </c>
      <c r="C498">
        <v>21</v>
      </c>
      <c r="D498">
        <v>3</v>
      </c>
      <c r="E498">
        <v>168.5712</v>
      </c>
      <c r="F498">
        <v>3.2952058790464402E-2</v>
      </c>
      <c r="G498">
        <v>3.0183703961588499E-2</v>
      </c>
      <c r="H498">
        <v>1.17463951299119</v>
      </c>
      <c r="I498">
        <v>-0.23221807371390188</v>
      </c>
      <c r="J498" t="s">
        <v>32</v>
      </c>
      <c r="K498" t="s">
        <v>6083</v>
      </c>
      <c r="L498" t="s">
        <v>1561</v>
      </c>
      <c r="M498" t="s">
        <v>1559</v>
      </c>
      <c r="N498">
        <v>200228.28462798099</v>
      </c>
      <c r="O498">
        <v>247735.836368522</v>
      </c>
      <c r="P498">
        <v>244358.47657561401</v>
      </c>
      <c r="Q498">
        <v>186691.196753689</v>
      </c>
      <c r="R498">
        <v>238141.08677491499</v>
      </c>
      <c r="S498">
        <v>242823.835071379</v>
      </c>
      <c r="T498">
        <v>197728.67292197401</v>
      </c>
      <c r="U498">
        <v>247792.193539503</v>
      </c>
      <c r="V498">
        <v>249196.84296546</v>
      </c>
      <c r="W498">
        <v>265992.16438989597</v>
      </c>
      <c r="X498">
        <v>329981.54867649102</v>
      </c>
      <c r="Y498">
        <v>340566.633313181</v>
      </c>
      <c r="Z498">
        <v>228016.214663361</v>
      </c>
      <c r="AA498">
        <v>268546.18869913399</v>
      </c>
      <c r="AB498">
        <v>277753.80517774599</v>
      </c>
      <c r="AC498">
        <v>205510.11768731699</v>
      </c>
      <c r="AD498">
        <v>248302.98124393201</v>
      </c>
      <c r="AE498">
        <v>248857.95485934199</v>
      </c>
      <c r="AG498">
        <f t="shared" si="28"/>
        <v>228299.60284433744</v>
      </c>
      <c r="AH498">
        <f t="shared" si="29"/>
        <v>268169.73430115561</v>
      </c>
      <c r="AI498">
        <f t="shared" si="30"/>
        <v>0.85132501413435469</v>
      </c>
      <c r="AJ498">
        <f t="shared" si="31"/>
        <v>-0.23221807371390188</v>
      </c>
    </row>
    <row r="499" spans="1:36" x14ac:dyDescent="0.25">
      <c r="A499" t="s">
        <v>5232</v>
      </c>
      <c r="B499" t="s">
        <v>5233</v>
      </c>
      <c r="C499">
        <v>1</v>
      </c>
      <c r="D499">
        <v>0</v>
      </c>
      <c r="E499">
        <v>13.6976</v>
      </c>
      <c r="F499">
        <v>3.2977155387058803E-2</v>
      </c>
      <c r="G499">
        <v>3.0183703961588499E-2</v>
      </c>
      <c r="H499">
        <v>1.3450177700666399</v>
      </c>
      <c r="I499">
        <v>-0.4276252334641788</v>
      </c>
      <c r="J499" t="s">
        <v>32</v>
      </c>
      <c r="K499" t="s">
        <v>6083</v>
      </c>
      <c r="L499" t="s">
        <v>5234</v>
      </c>
      <c r="M499" t="s">
        <v>5232</v>
      </c>
      <c r="N499">
        <v>2158.46851103986</v>
      </c>
      <c r="O499">
        <v>2709.8645912484699</v>
      </c>
      <c r="P499">
        <v>2843.8093003530098</v>
      </c>
      <c r="Q499">
        <v>2618.21946157721</v>
      </c>
      <c r="R499">
        <v>3403.5257538957298</v>
      </c>
      <c r="S499">
        <v>3503.63154318953</v>
      </c>
      <c r="T499">
        <v>2079.4748590459499</v>
      </c>
      <c r="U499">
        <v>2411.6046671853101</v>
      </c>
      <c r="V499">
        <v>2420.0827251108099</v>
      </c>
      <c r="W499">
        <v>4124.67442400659</v>
      </c>
      <c r="X499">
        <v>4936.4397661549401</v>
      </c>
      <c r="Y499">
        <v>4377.6425404986303</v>
      </c>
      <c r="Z499">
        <v>3011.7976340944501</v>
      </c>
      <c r="AA499">
        <v>4002.16228888046</v>
      </c>
      <c r="AB499">
        <v>4567.5253084779397</v>
      </c>
      <c r="AC499">
        <v>2101.9285972968601</v>
      </c>
      <c r="AD499">
        <v>2486.7328831322402</v>
      </c>
      <c r="AE499">
        <v>2871.5021811446099</v>
      </c>
      <c r="AG499">
        <f t="shared" si="28"/>
        <v>2683.1868236273203</v>
      </c>
      <c r="AH499">
        <f t="shared" si="29"/>
        <v>3608.9339581874137</v>
      </c>
      <c r="AI499">
        <f t="shared" si="30"/>
        <v>0.74348460091382507</v>
      </c>
      <c r="AJ499">
        <f t="shared" si="31"/>
        <v>-0.4276252334641788</v>
      </c>
    </row>
    <row r="500" spans="1:36" x14ac:dyDescent="0.25">
      <c r="A500" t="s">
        <v>2681</v>
      </c>
      <c r="B500" t="s">
        <v>2682</v>
      </c>
      <c r="C500">
        <v>1</v>
      </c>
      <c r="D500">
        <v>1</v>
      </c>
      <c r="E500">
        <v>6.3844000000000003</v>
      </c>
      <c r="F500">
        <v>3.3077742043055601E-2</v>
      </c>
      <c r="G500">
        <v>3.0215097168476202E-2</v>
      </c>
      <c r="H500">
        <v>1.2665275177239399</v>
      </c>
      <c r="I500">
        <v>-0.34087842269004298</v>
      </c>
      <c r="J500" t="s">
        <v>32</v>
      </c>
      <c r="K500" t="s">
        <v>6083</v>
      </c>
      <c r="L500" t="s">
        <v>2683</v>
      </c>
      <c r="M500" t="s">
        <v>2681</v>
      </c>
      <c r="N500">
        <v>2361.0908875576101</v>
      </c>
      <c r="O500">
        <v>2130.5788223267</v>
      </c>
      <c r="P500">
        <v>2490.8111130934599</v>
      </c>
      <c r="Q500">
        <v>2531.6212936062798</v>
      </c>
      <c r="R500">
        <v>3270.3141083974801</v>
      </c>
      <c r="S500">
        <v>3383.0071762512798</v>
      </c>
      <c r="T500">
        <v>2517.7012611985701</v>
      </c>
      <c r="U500">
        <v>2965.7189200169601</v>
      </c>
      <c r="V500">
        <v>2830.0154312528998</v>
      </c>
      <c r="W500">
        <v>3941.7637989388199</v>
      </c>
      <c r="X500">
        <v>5052.2368898908999</v>
      </c>
      <c r="Y500">
        <v>4419.8701114366404</v>
      </c>
      <c r="Z500">
        <v>2892.4026328834202</v>
      </c>
      <c r="AA500">
        <v>2986.6412916428199</v>
      </c>
      <c r="AB500">
        <v>3433.1453334246098</v>
      </c>
      <c r="AC500">
        <v>2399.2165844513702</v>
      </c>
      <c r="AD500">
        <v>2820.6034208750302</v>
      </c>
      <c r="AE500">
        <v>3059.8015348292301</v>
      </c>
      <c r="AG500">
        <f t="shared" si="28"/>
        <v>2720.0954459668046</v>
      </c>
      <c r="AH500">
        <f t="shared" si="29"/>
        <v>3445.0757331525383</v>
      </c>
      <c r="AI500">
        <f t="shared" si="30"/>
        <v>0.78956042091930589</v>
      </c>
      <c r="AJ500">
        <f t="shared" si="31"/>
        <v>-0.34087842269004298</v>
      </c>
    </row>
    <row r="501" spans="1:36" x14ac:dyDescent="0.25">
      <c r="A501" t="s">
        <v>2192</v>
      </c>
      <c r="B501" t="s">
        <v>2193</v>
      </c>
      <c r="C501">
        <v>7</v>
      </c>
      <c r="D501">
        <v>2</v>
      </c>
      <c r="E501">
        <v>51.010300000000001</v>
      </c>
      <c r="F501">
        <v>3.3354080295420502E-2</v>
      </c>
      <c r="G501">
        <v>3.03435202352592E-2</v>
      </c>
      <c r="H501">
        <v>1.12092554986377</v>
      </c>
      <c r="I501">
        <v>0.16469045975867178</v>
      </c>
      <c r="J501" t="s">
        <v>6083</v>
      </c>
      <c r="K501" t="s">
        <v>32</v>
      </c>
      <c r="L501" t="s">
        <v>2194</v>
      </c>
      <c r="M501" t="s">
        <v>2192</v>
      </c>
      <c r="N501">
        <v>19547.2241910337</v>
      </c>
      <c r="O501">
        <v>24258.1204776138</v>
      </c>
      <c r="P501">
        <v>25674.8747572578</v>
      </c>
      <c r="Q501">
        <v>18062.036594670099</v>
      </c>
      <c r="R501">
        <v>21462.0229869223</v>
      </c>
      <c r="S501">
        <v>21717.3520682009</v>
      </c>
      <c r="T501">
        <v>19337.659596162699</v>
      </c>
      <c r="U501">
        <v>22455.6881025726</v>
      </c>
      <c r="V501">
        <v>23096.933181731802</v>
      </c>
      <c r="W501">
        <v>17494.392121942001</v>
      </c>
      <c r="X501">
        <v>19935.754445453102</v>
      </c>
      <c r="Y501">
        <v>19115.0603607146</v>
      </c>
      <c r="Z501">
        <v>16981.527635562401</v>
      </c>
      <c r="AA501">
        <v>19049.067571719799</v>
      </c>
      <c r="AB501">
        <v>20594.383131724298</v>
      </c>
      <c r="AC501">
        <v>18110.662701021</v>
      </c>
      <c r="AD501">
        <v>20976.909364123199</v>
      </c>
      <c r="AE501">
        <v>22251.5238416217</v>
      </c>
      <c r="AG501">
        <f t="shared" si="28"/>
        <v>21734.656884018408</v>
      </c>
      <c r="AH501">
        <f t="shared" si="29"/>
        <v>19389.920130431346</v>
      </c>
      <c r="AI501">
        <f t="shared" si="30"/>
        <v>1.1209255498637736</v>
      </c>
      <c r="AJ501">
        <f t="shared" si="31"/>
        <v>0.16469045975867178</v>
      </c>
    </row>
    <row r="502" spans="1:36" x14ac:dyDescent="0.25">
      <c r="A502" t="s">
        <v>2798</v>
      </c>
      <c r="B502" t="s">
        <v>2799</v>
      </c>
      <c r="C502">
        <v>20</v>
      </c>
      <c r="D502">
        <v>7</v>
      </c>
      <c r="E502">
        <v>150.4777</v>
      </c>
      <c r="F502">
        <v>3.3367800964630698E-2</v>
      </c>
      <c r="G502">
        <v>3.03435202352592E-2</v>
      </c>
      <c r="H502">
        <v>1.10516751245061</v>
      </c>
      <c r="I502">
        <v>-0.14426505836394971</v>
      </c>
      <c r="J502" t="s">
        <v>32</v>
      </c>
      <c r="K502" t="s">
        <v>6083</v>
      </c>
      <c r="L502" t="s">
        <v>2800</v>
      </c>
      <c r="M502" t="s">
        <v>2798</v>
      </c>
      <c r="N502">
        <v>108479.05678835401</v>
      </c>
      <c r="O502">
        <v>123933.31188871</v>
      </c>
      <c r="P502">
        <v>117954.68822077601</v>
      </c>
      <c r="Q502">
        <v>106180.54044733199</v>
      </c>
      <c r="R502">
        <v>116872.51050600799</v>
      </c>
      <c r="S502">
        <v>120757.080414369</v>
      </c>
      <c r="T502">
        <v>106700.62986380501</v>
      </c>
      <c r="U502">
        <v>118670.58286869799</v>
      </c>
      <c r="V502">
        <v>114187.71806308501</v>
      </c>
      <c r="W502">
        <v>113001.142792541</v>
      </c>
      <c r="X502">
        <v>147873.07435688199</v>
      </c>
      <c r="Y502">
        <v>141776.77662603301</v>
      </c>
      <c r="Z502">
        <v>114731.134727777</v>
      </c>
      <c r="AA502">
        <v>135742.70576316299</v>
      </c>
      <c r="AB502">
        <v>136887.78940309701</v>
      </c>
      <c r="AC502">
        <v>108507.834303305</v>
      </c>
      <c r="AD502">
        <v>120849.369334916</v>
      </c>
      <c r="AE502">
        <v>123081.74792543201</v>
      </c>
      <c r="AG502">
        <f t="shared" si="28"/>
        <v>114859.56878457077</v>
      </c>
      <c r="AH502">
        <f t="shared" si="29"/>
        <v>126939.06391479401</v>
      </c>
      <c r="AI502">
        <f t="shared" si="30"/>
        <v>0.90484020633450224</v>
      </c>
      <c r="AJ502">
        <f t="shared" si="31"/>
        <v>-0.14426505836394971</v>
      </c>
    </row>
    <row r="503" spans="1:36" x14ac:dyDescent="0.25">
      <c r="A503" t="s">
        <v>4490</v>
      </c>
      <c r="B503" t="s">
        <v>4491</v>
      </c>
      <c r="C503">
        <v>2</v>
      </c>
      <c r="D503">
        <v>1</v>
      </c>
      <c r="E503">
        <v>13.139699999999999</v>
      </c>
      <c r="F503">
        <v>3.3418041606111497E-2</v>
      </c>
      <c r="G503">
        <v>3.03435202352592E-2</v>
      </c>
      <c r="H503">
        <v>1.22843885151467</v>
      </c>
      <c r="I503">
        <v>-0.29682604588717659</v>
      </c>
      <c r="J503" t="s">
        <v>32</v>
      </c>
      <c r="K503" t="s">
        <v>6083</v>
      </c>
      <c r="L503" t="s">
        <v>4492</v>
      </c>
      <c r="M503" t="s">
        <v>4490</v>
      </c>
      <c r="N503">
        <v>5201.3620072304502</v>
      </c>
      <c r="O503">
        <v>5719.3552182153398</v>
      </c>
      <c r="P503">
        <v>5886.1385986958903</v>
      </c>
      <c r="Q503">
        <v>6314.1604278946297</v>
      </c>
      <c r="R503">
        <v>7034.0313961017901</v>
      </c>
      <c r="S503">
        <v>6991.7821481654801</v>
      </c>
      <c r="T503">
        <v>5307.6156467302299</v>
      </c>
      <c r="U503">
        <v>6630.95321688289</v>
      </c>
      <c r="V503">
        <v>5980.6059892920102</v>
      </c>
      <c r="W503">
        <v>7587.6116044231903</v>
      </c>
      <c r="X503">
        <v>10313.9091790079</v>
      </c>
      <c r="Y503">
        <v>10508.483895176299</v>
      </c>
      <c r="Z503">
        <v>6835.9317582247104</v>
      </c>
      <c r="AA503">
        <v>5640.3303113763704</v>
      </c>
      <c r="AB503">
        <v>7077.7177399385901</v>
      </c>
      <c r="AC503">
        <v>5964.5810442744396</v>
      </c>
      <c r="AD503">
        <v>6535.2217476882997</v>
      </c>
      <c r="AE503">
        <v>7181.4322286657898</v>
      </c>
      <c r="AG503">
        <f t="shared" si="28"/>
        <v>6118.4449610231895</v>
      </c>
      <c r="AH503">
        <f t="shared" si="29"/>
        <v>7516.135500975065</v>
      </c>
      <c r="AI503">
        <f t="shared" si="30"/>
        <v>0.81404133284045321</v>
      </c>
      <c r="AJ503">
        <f t="shared" si="31"/>
        <v>-0.29682604588717659</v>
      </c>
    </row>
    <row r="504" spans="1:36" x14ac:dyDescent="0.25">
      <c r="A504" t="s">
        <v>4664</v>
      </c>
      <c r="B504" t="s">
        <v>4665</v>
      </c>
      <c r="C504">
        <v>8</v>
      </c>
      <c r="D504">
        <v>3</v>
      </c>
      <c r="E504">
        <v>54.166200000000003</v>
      </c>
      <c r="F504">
        <v>3.3700982502235403E-2</v>
      </c>
      <c r="G504">
        <v>3.05395942028465E-2</v>
      </c>
      <c r="H504">
        <v>1.1262703234313101</v>
      </c>
      <c r="I504">
        <v>-0.17155313955625587</v>
      </c>
      <c r="J504" t="s">
        <v>32</v>
      </c>
      <c r="K504" t="s">
        <v>6083</v>
      </c>
      <c r="L504" t="s">
        <v>4666</v>
      </c>
      <c r="M504" t="s">
        <v>4664</v>
      </c>
      <c r="N504">
        <v>26785.940155938999</v>
      </c>
      <c r="O504">
        <v>29510.921212818201</v>
      </c>
      <c r="P504">
        <v>29809.254736899398</v>
      </c>
      <c r="Q504">
        <v>30904.144782916199</v>
      </c>
      <c r="R504">
        <v>36155.4131888743</v>
      </c>
      <c r="S504">
        <v>36761.200094716201</v>
      </c>
      <c r="T504">
        <v>27790.172947828101</v>
      </c>
      <c r="U504">
        <v>30152.055521835398</v>
      </c>
      <c r="V504">
        <v>30195.2126485484</v>
      </c>
      <c r="W504">
        <v>33979.862920965803</v>
      </c>
      <c r="X504">
        <v>42327.800983054403</v>
      </c>
      <c r="Y504">
        <v>39235.732337691203</v>
      </c>
      <c r="Z504">
        <v>31720.3272677926</v>
      </c>
      <c r="AA504">
        <v>35447.838043383003</v>
      </c>
      <c r="AB504">
        <v>35552.664097035602</v>
      </c>
      <c r="AC504">
        <v>29755.602300960301</v>
      </c>
      <c r="AD504">
        <v>33362.969084231903</v>
      </c>
      <c r="AE504">
        <v>31792.7892816815</v>
      </c>
      <c r="AG504">
        <f t="shared" si="28"/>
        <v>30896.035032263913</v>
      </c>
      <c r="AH504">
        <f t="shared" si="29"/>
        <v>34797.287368532932</v>
      </c>
      <c r="AI504">
        <f t="shared" si="30"/>
        <v>0.88788630863804319</v>
      </c>
      <c r="AJ504">
        <f t="shared" si="31"/>
        <v>-0.17155313955625587</v>
      </c>
    </row>
    <row r="505" spans="1:36" x14ac:dyDescent="0.25">
      <c r="A505" t="s">
        <v>1742</v>
      </c>
      <c r="B505" t="s">
        <v>1743</v>
      </c>
      <c r="C505">
        <v>9</v>
      </c>
      <c r="D505">
        <v>4</v>
      </c>
      <c r="E505">
        <v>57.893700000000003</v>
      </c>
      <c r="F505">
        <v>3.3949051504736802E-2</v>
      </c>
      <c r="G505">
        <v>3.07033521332119E-2</v>
      </c>
      <c r="H505">
        <v>1.1169185125324099</v>
      </c>
      <c r="I505">
        <v>-0.15952393438544329</v>
      </c>
      <c r="J505" t="s">
        <v>32</v>
      </c>
      <c r="K505" t="s">
        <v>6083</v>
      </c>
      <c r="L505" t="s">
        <v>1744</v>
      </c>
      <c r="M505" t="s">
        <v>1742</v>
      </c>
      <c r="N505">
        <v>36306.979945825202</v>
      </c>
      <c r="O505">
        <v>40864.976016467801</v>
      </c>
      <c r="P505">
        <v>43283.824852347803</v>
      </c>
      <c r="Q505">
        <v>31748.3287291044</v>
      </c>
      <c r="R505">
        <v>35355.522796601297</v>
      </c>
      <c r="S505">
        <v>38167.794757847303</v>
      </c>
      <c r="T505">
        <v>34952.090062462499</v>
      </c>
      <c r="U505">
        <v>39263.995507400701</v>
      </c>
      <c r="V505">
        <v>38911.876530907401</v>
      </c>
      <c r="W505">
        <v>43810.569215149197</v>
      </c>
      <c r="X505">
        <v>43509.907312097799</v>
      </c>
      <c r="Y505">
        <v>44753.074211154002</v>
      </c>
      <c r="Z505">
        <v>40255.392372581198</v>
      </c>
      <c r="AA505">
        <v>45134.671876312299</v>
      </c>
      <c r="AB505">
        <v>47988.934381605097</v>
      </c>
      <c r="AC505">
        <v>33611.201441196499</v>
      </c>
      <c r="AD505">
        <v>38027.916831306</v>
      </c>
      <c r="AE505">
        <v>41382.189626296997</v>
      </c>
      <c r="AG505">
        <f t="shared" si="28"/>
        <v>37650.59879988493</v>
      </c>
      <c r="AH505">
        <f t="shared" si="29"/>
        <v>42052.650807522121</v>
      </c>
      <c r="AI505">
        <f t="shared" si="30"/>
        <v>0.89532046320252945</v>
      </c>
      <c r="AJ505">
        <f t="shared" si="31"/>
        <v>-0.15952393438544329</v>
      </c>
    </row>
    <row r="506" spans="1:36" x14ac:dyDescent="0.25">
      <c r="A506" t="s">
        <v>4280</v>
      </c>
      <c r="B506" t="s">
        <v>6336</v>
      </c>
      <c r="C506">
        <v>20</v>
      </c>
      <c r="D506">
        <v>5</v>
      </c>
      <c r="E506">
        <v>132.88120000000001</v>
      </c>
      <c r="F506">
        <v>3.4055064358625597E-2</v>
      </c>
      <c r="G506">
        <v>3.07089162533472E-2</v>
      </c>
      <c r="H506">
        <v>1.1673451354417399</v>
      </c>
      <c r="I506">
        <v>-0.22323116907875476</v>
      </c>
      <c r="J506" t="s">
        <v>32</v>
      </c>
      <c r="K506" t="s">
        <v>6083</v>
      </c>
      <c r="L506" t="s">
        <v>4282</v>
      </c>
      <c r="M506" t="s">
        <v>4280</v>
      </c>
      <c r="N506">
        <v>77391.772752331293</v>
      </c>
      <c r="O506">
        <v>95117.537595312795</v>
      </c>
      <c r="P506">
        <v>90612.649170294797</v>
      </c>
      <c r="Q506">
        <v>83617.794421877406</v>
      </c>
      <c r="R506">
        <v>110570.627645769</v>
      </c>
      <c r="S506">
        <v>109356.17669315101</v>
      </c>
      <c r="T506">
        <v>79595.559620582397</v>
      </c>
      <c r="U506">
        <v>99799.977983056699</v>
      </c>
      <c r="V506">
        <v>97278.330442072707</v>
      </c>
      <c r="W506">
        <v>105587.736210601</v>
      </c>
      <c r="X506">
        <v>126125.29432499901</v>
      </c>
      <c r="Y506">
        <v>134383.116222499</v>
      </c>
      <c r="Z506">
        <v>96728.164206183996</v>
      </c>
      <c r="AA506">
        <v>119322.386324612</v>
      </c>
      <c r="AB506">
        <v>118348.705501832</v>
      </c>
      <c r="AC506">
        <v>84185.588164801404</v>
      </c>
      <c r="AD506">
        <v>101426.249983079</v>
      </c>
      <c r="AE506">
        <v>98362.1032526013</v>
      </c>
      <c r="AG506">
        <f t="shared" si="28"/>
        <v>93704.491813827568</v>
      </c>
      <c r="AH506">
        <f t="shared" si="29"/>
        <v>109385.48268791207</v>
      </c>
      <c r="AI506">
        <f t="shared" si="30"/>
        <v>0.85664467999995975</v>
      </c>
      <c r="AJ506">
        <f t="shared" si="31"/>
        <v>-0.22323116907875476</v>
      </c>
    </row>
    <row r="507" spans="1:36" x14ac:dyDescent="0.25">
      <c r="A507" t="s">
        <v>1352</v>
      </c>
      <c r="B507" t="s">
        <v>1353</v>
      </c>
      <c r="C507">
        <v>27</v>
      </c>
      <c r="D507">
        <v>19</v>
      </c>
      <c r="E507">
        <v>201.79060000000001</v>
      </c>
      <c r="F507">
        <v>3.4089946689001997E-2</v>
      </c>
      <c r="G507">
        <v>3.07089162533472E-2</v>
      </c>
      <c r="H507">
        <v>1.2000601442754599</v>
      </c>
      <c r="I507">
        <v>-0.26310671222842563</v>
      </c>
      <c r="J507" t="s">
        <v>32</v>
      </c>
      <c r="K507" t="s">
        <v>6083</v>
      </c>
      <c r="L507" t="s">
        <v>1354</v>
      </c>
      <c r="M507" t="s">
        <v>1352</v>
      </c>
      <c r="N507">
        <v>340541.999123769</v>
      </c>
      <c r="O507">
        <v>440519.50092392898</v>
      </c>
      <c r="P507">
        <v>434129.43624034402</v>
      </c>
      <c r="Q507">
        <v>373538.34267440002</v>
      </c>
      <c r="R507">
        <v>495287.23873010499</v>
      </c>
      <c r="S507">
        <v>501932.38485621702</v>
      </c>
      <c r="T507">
        <v>358179.62217946601</v>
      </c>
      <c r="U507">
        <v>450989.19307691802</v>
      </c>
      <c r="V507">
        <v>460361.45167890302</v>
      </c>
      <c r="W507">
        <v>462416.71536642802</v>
      </c>
      <c r="X507">
        <v>630085.36500661005</v>
      </c>
      <c r="Y507">
        <v>637934.91266390902</v>
      </c>
      <c r="Z507">
        <v>455473.55977445003</v>
      </c>
      <c r="AA507">
        <v>568985.70045888505</v>
      </c>
      <c r="AB507">
        <v>571060.94432392099</v>
      </c>
      <c r="AC507">
        <v>370450.543145189</v>
      </c>
      <c r="AD507">
        <v>461953.79714601202</v>
      </c>
      <c r="AE507">
        <v>468445.35049666598</v>
      </c>
      <c r="AG507">
        <f t="shared" si="28"/>
        <v>428386.57438711671</v>
      </c>
      <c r="AH507">
        <f t="shared" si="29"/>
        <v>514089.65426467452</v>
      </c>
      <c r="AI507">
        <f t="shared" si="30"/>
        <v>0.83329156856863273</v>
      </c>
      <c r="AJ507">
        <f t="shared" si="31"/>
        <v>-0.26310671222842563</v>
      </c>
    </row>
    <row r="508" spans="1:36" x14ac:dyDescent="0.25">
      <c r="A508" t="s">
        <v>6337</v>
      </c>
      <c r="B508" t="s">
        <v>6338</v>
      </c>
      <c r="C508">
        <v>4</v>
      </c>
      <c r="D508">
        <v>1</v>
      </c>
      <c r="E508">
        <v>21.5425</v>
      </c>
      <c r="F508">
        <v>3.4253770943334601E-2</v>
      </c>
      <c r="G508">
        <v>3.07956315365931E-2</v>
      </c>
      <c r="H508">
        <v>1.3683443117907601</v>
      </c>
      <c r="I508">
        <v>-0.45243129631423307</v>
      </c>
      <c r="J508" t="s">
        <v>32</v>
      </c>
      <c r="K508" t="s">
        <v>6083</v>
      </c>
      <c r="L508" t="s">
        <v>6339</v>
      </c>
      <c r="M508" t="s">
        <v>6337</v>
      </c>
      <c r="N508">
        <v>3045.1182371405198</v>
      </c>
      <c r="O508">
        <v>4124.2936085071397</v>
      </c>
      <c r="P508">
        <v>3965.9155475037801</v>
      </c>
      <c r="Q508">
        <v>3512.1683202215499</v>
      </c>
      <c r="R508">
        <v>5242.1747846586504</v>
      </c>
      <c r="S508">
        <v>4790.7387901053798</v>
      </c>
      <c r="T508">
        <v>3209.3871658660801</v>
      </c>
      <c r="U508">
        <v>3970.7631140255799</v>
      </c>
      <c r="V508">
        <v>3868.29212693819</v>
      </c>
      <c r="W508">
        <v>6094.1544433265799</v>
      </c>
      <c r="X508">
        <v>8279.5202225116991</v>
      </c>
      <c r="Y508">
        <v>8084.0498257650097</v>
      </c>
      <c r="Z508">
        <v>3727.06683473044</v>
      </c>
      <c r="AA508">
        <v>5227.9647019136401</v>
      </c>
      <c r="AB508">
        <v>5163.68735266774</v>
      </c>
      <c r="AC508">
        <v>3248.4117818078198</v>
      </c>
      <c r="AD508">
        <v>4185.8016022947904</v>
      </c>
      <c r="AE508">
        <v>4878.7142186057199</v>
      </c>
      <c r="AG508">
        <f t="shared" si="28"/>
        <v>3969.8724105518745</v>
      </c>
      <c r="AH508">
        <f t="shared" si="29"/>
        <v>5432.1523315137156</v>
      </c>
      <c r="AI508">
        <f t="shared" si="30"/>
        <v>0.73081021449294215</v>
      </c>
      <c r="AJ508">
        <f t="shared" si="31"/>
        <v>-0.45243129631423307</v>
      </c>
    </row>
    <row r="509" spans="1:36" x14ac:dyDescent="0.25">
      <c r="A509" t="s">
        <v>3398</v>
      </c>
      <c r="B509" t="s">
        <v>3399</v>
      </c>
      <c r="C509">
        <v>18</v>
      </c>
      <c r="D509">
        <v>7</v>
      </c>
      <c r="E509">
        <v>155.96510000000001</v>
      </c>
      <c r="F509">
        <v>3.4413405928430799E-2</v>
      </c>
      <c r="G509">
        <v>3.0826717039571599E-2</v>
      </c>
      <c r="H509">
        <v>1.3182302534700601</v>
      </c>
      <c r="I509">
        <v>0.39860238591995645</v>
      </c>
      <c r="J509" t="s">
        <v>6083</v>
      </c>
      <c r="K509" t="s">
        <v>32</v>
      </c>
      <c r="L509" t="s">
        <v>3400</v>
      </c>
      <c r="M509" t="s">
        <v>3398</v>
      </c>
      <c r="N509">
        <v>480764.784659361</v>
      </c>
      <c r="O509">
        <v>580568.771783337</v>
      </c>
      <c r="P509">
        <v>625328.35179346497</v>
      </c>
      <c r="Q509">
        <v>338454.024227252</v>
      </c>
      <c r="R509">
        <v>412319.90230514499</v>
      </c>
      <c r="S509">
        <v>430963.19586344197</v>
      </c>
      <c r="T509">
        <v>413944.16265232197</v>
      </c>
      <c r="U509">
        <v>526518.73889345897</v>
      </c>
      <c r="V509">
        <v>533433.67737093905</v>
      </c>
      <c r="W509">
        <v>225623.72782124099</v>
      </c>
      <c r="X509">
        <v>212927.509773033</v>
      </c>
      <c r="Y509">
        <v>220350.055317152</v>
      </c>
      <c r="Z509">
        <v>408948.93086068402</v>
      </c>
      <c r="AA509">
        <v>445935.20358799002</v>
      </c>
      <c r="AB509">
        <v>496268.29663217103</v>
      </c>
      <c r="AC509">
        <v>385060.33459036099</v>
      </c>
      <c r="AD509">
        <v>412997.48312853498</v>
      </c>
      <c r="AE509">
        <v>485922.71225790802</v>
      </c>
      <c r="AG509">
        <f t="shared" si="28"/>
        <v>482477.28994985804</v>
      </c>
      <c r="AH509">
        <f t="shared" si="29"/>
        <v>366003.80599656393</v>
      </c>
      <c r="AI509">
        <f t="shared" si="30"/>
        <v>1.3182302534700625</v>
      </c>
      <c r="AJ509">
        <f t="shared" si="31"/>
        <v>0.39860238591995645</v>
      </c>
    </row>
    <row r="510" spans="1:36" x14ac:dyDescent="0.25">
      <c r="A510" t="s">
        <v>2468</v>
      </c>
      <c r="B510" t="s">
        <v>2469</v>
      </c>
      <c r="C510">
        <v>2</v>
      </c>
      <c r="D510">
        <v>1</v>
      </c>
      <c r="E510">
        <v>11.1356</v>
      </c>
      <c r="F510">
        <v>3.4423606888322897E-2</v>
      </c>
      <c r="G510">
        <v>3.0826717039571599E-2</v>
      </c>
      <c r="H510">
        <v>1.4768890918228701</v>
      </c>
      <c r="I510">
        <v>-0.56256148982314624</v>
      </c>
      <c r="J510" t="s">
        <v>32</v>
      </c>
      <c r="K510" t="s">
        <v>6083</v>
      </c>
      <c r="L510" t="s">
        <v>2470</v>
      </c>
      <c r="M510" t="s">
        <v>2468</v>
      </c>
      <c r="N510">
        <v>3505.18652875414</v>
      </c>
      <c r="O510">
        <v>4199.5612974596397</v>
      </c>
      <c r="P510">
        <v>3688.3436818892001</v>
      </c>
      <c r="Q510">
        <v>3361.3903730110101</v>
      </c>
      <c r="R510">
        <v>4316.4472182233803</v>
      </c>
      <c r="S510">
        <v>5077.7180960138203</v>
      </c>
      <c r="T510">
        <v>3694.2062194237601</v>
      </c>
      <c r="U510">
        <v>4973.1685460873296</v>
      </c>
      <c r="V510">
        <v>5157.6028927649804</v>
      </c>
      <c r="W510">
        <v>8433.4639579907198</v>
      </c>
      <c r="X510">
        <v>7257.0390005216896</v>
      </c>
      <c r="Y510">
        <v>8072.3770584859403</v>
      </c>
      <c r="Z510">
        <v>4150.6118380145499</v>
      </c>
      <c r="AA510">
        <v>8658.22190677865</v>
      </c>
      <c r="AB510">
        <v>8021.0743869110102</v>
      </c>
      <c r="AC510">
        <v>3138.6873786666802</v>
      </c>
      <c r="AD510">
        <v>4536.5447192682504</v>
      </c>
      <c r="AE510">
        <v>3814.8120766584502</v>
      </c>
      <c r="AG510">
        <f t="shared" si="28"/>
        <v>4219.2916504030291</v>
      </c>
      <c r="AH510">
        <f t="shared" si="29"/>
        <v>6231.4258136995486</v>
      </c>
      <c r="AI510">
        <f t="shared" si="30"/>
        <v>0.67709891388373422</v>
      </c>
      <c r="AJ510">
        <f t="shared" si="31"/>
        <v>-0.56256148982314624</v>
      </c>
    </row>
    <row r="511" spans="1:36" x14ac:dyDescent="0.25">
      <c r="A511" t="s">
        <v>920</v>
      </c>
      <c r="B511" t="s">
        <v>921</v>
      </c>
      <c r="C511">
        <v>14</v>
      </c>
      <c r="D511">
        <v>4</v>
      </c>
      <c r="E511">
        <v>94.913799999999995</v>
      </c>
      <c r="F511">
        <v>3.4616158903373301E-2</v>
      </c>
      <c r="G511">
        <v>3.0898419078969699E-2</v>
      </c>
      <c r="H511">
        <v>1.1989994070446099</v>
      </c>
      <c r="I511">
        <v>-0.26183094527923251</v>
      </c>
      <c r="J511" t="s">
        <v>32</v>
      </c>
      <c r="K511" t="s">
        <v>6083</v>
      </c>
      <c r="L511" t="s">
        <v>922</v>
      </c>
      <c r="M511" t="s">
        <v>920</v>
      </c>
      <c r="N511">
        <v>78229.920499819898</v>
      </c>
      <c r="O511">
        <v>96635.765114140202</v>
      </c>
      <c r="P511">
        <v>98342.942539857002</v>
      </c>
      <c r="Q511">
        <v>85174.787549957604</v>
      </c>
      <c r="R511">
        <v>107746.072191887</v>
      </c>
      <c r="S511">
        <v>109588.098277549</v>
      </c>
      <c r="T511">
        <v>72154.834670204393</v>
      </c>
      <c r="U511">
        <v>90325.415017052699</v>
      </c>
      <c r="V511">
        <v>89127.249352604893</v>
      </c>
      <c r="W511">
        <v>107796.36324089501</v>
      </c>
      <c r="X511">
        <v>129798.899598202</v>
      </c>
      <c r="Y511">
        <v>133108.621039777</v>
      </c>
      <c r="Z511">
        <v>103583.572227426</v>
      </c>
      <c r="AA511">
        <v>123481.835648842</v>
      </c>
      <c r="AB511">
        <v>127608.30918658301</v>
      </c>
      <c r="AC511">
        <v>78918.536984100399</v>
      </c>
      <c r="AD511">
        <v>93156.960930389701</v>
      </c>
      <c r="AE511">
        <v>94509.187747390504</v>
      </c>
      <c r="AG511">
        <f t="shared" si="28"/>
        <v>91925.009468119184</v>
      </c>
      <c r="AH511">
        <f t="shared" si="29"/>
        <v>110218.03184484507</v>
      </c>
      <c r="AI511">
        <f t="shared" si="30"/>
        <v>0.83402876942606685</v>
      </c>
      <c r="AJ511">
        <f t="shared" si="31"/>
        <v>-0.26183094527923251</v>
      </c>
    </row>
    <row r="512" spans="1:36" x14ac:dyDescent="0.25">
      <c r="A512" t="s">
        <v>1397</v>
      </c>
      <c r="B512" t="s">
        <v>1398</v>
      </c>
      <c r="C512">
        <v>9</v>
      </c>
      <c r="D512">
        <v>3</v>
      </c>
      <c r="E512">
        <v>79.190399999999997</v>
      </c>
      <c r="F512">
        <v>3.4639249550210499E-2</v>
      </c>
      <c r="G512">
        <v>3.0898419078969699E-2</v>
      </c>
      <c r="H512">
        <v>1.15653735382992</v>
      </c>
      <c r="I512">
        <v>-0.20981186287414602</v>
      </c>
      <c r="J512" t="s">
        <v>32</v>
      </c>
      <c r="K512" t="s">
        <v>6083</v>
      </c>
      <c r="L512" t="s">
        <v>1399</v>
      </c>
      <c r="M512" t="s">
        <v>1397</v>
      </c>
      <c r="N512">
        <v>103010.478221385</v>
      </c>
      <c r="O512">
        <v>131413.95827892801</v>
      </c>
      <c r="P512">
        <v>133018.97695296499</v>
      </c>
      <c r="Q512">
        <v>111479.39205180301</v>
      </c>
      <c r="R512">
        <v>142720.760749454</v>
      </c>
      <c r="S512">
        <v>146339.51443390001</v>
      </c>
      <c r="T512">
        <v>105851.200281597</v>
      </c>
      <c r="U512">
        <v>129319.21704143401</v>
      </c>
      <c r="V512">
        <v>136268.38551920501</v>
      </c>
      <c r="W512">
        <v>130357.19219388301</v>
      </c>
      <c r="X512">
        <v>162618.75238394199</v>
      </c>
      <c r="Y512">
        <v>155377.96478454</v>
      </c>
      <c r="Z512">
        <v>147020.627756159</v>
      </c>
      <c r="AA512">
        <v>172005.543261741</v>
      </c>
      <c r="AB512">
        <v>164592.981275692</v>
      </c>
      <c r="AC512">
        <v>112076.340562053</v>
      </c>
      <c r="AD512">
        <v>137928.74265743099</v>
      </c>
      <c r="AE512">
        <v>135805.82519902199</v>
      </c>
      <c r="AG512">
        <f t="shared" si="28"/>
        <v>126602.43150340789</v>
      </c>
      <c r="AH512">
        <f t="shared" si="29"/>
        <v>146420.44111938481</v>
      </c>
      <c r="AI512">
        <f t="shared" si="30"/>
        <v>0.86464998012252825</v>
      </c>
      <c r="AJ512">
        <f t="shared" si="31"/>
        <v>-0.20981186287414602</v>
      </c>
    </row>
    <row r="513" spans="1:36" x14ac:dyDescent="0.25">
      <c r="A513" t="s">
        <v>3947</v>
      </c>
      <c r="B513" t="s">
        <v>3948</v>
      </c>
      <c r="C513">
        <v>25</v>
      </c>
      <c r="D513">
        <v>9</v>
      </c>
      <c r="E513">
        <v>164.17619999999999</v>
      </c>
      <c r="F513">
        <v>3.48291216513208E-2</v>
      </c>
      <c r="G513">
        <v>3.1007106866129699E-2</v>
      </c>
      <c r="H513">
        <v>1.19440090364726</v>
      </c>
      <c r="I513">
        <v>-0.25628716208453245</v>
      </c>
      <c r="J513" t="s">
        <v>32</v>
      </c>
      <c r="K513" t="s">
        <v>6083</v>
      </c>
      <c r="L513" t="s">
        <v>3949</v>
      </c>
      <c r="M513" t="s">
        <v>3947</v>
      </c>
      <c r="N513">
        <v>298301.789178807</v>
      </c>
      <c r="O513">
        <v>361382.63809451403</v>
      </c>
      <c r="P513">
        <v>350762.908082604</v>
      </c>
      <c r="Q513">
        <v>313753.22396708903</v>
      </c>
      <c r="R513">
        <v>417112.31523773202</v>
      </c>
      <c r="S513">
        <v>420072.02681639098</v>
      </c>
      <c r="T513">
        <v>282064.13189752901</v>
      </c>
      <c r="U513">
        <v>365322.51387025102</v>
      </c>
      <c r="V513">
        <v>363376.35727703897</v>
      </c>
      <c r="W513">
        <v>371009.31272972899</v>
      </c>
      <c r="X513">
        <v>516568.92918133398</v>
      </c>
      <c r="Y513">
        <v>525657.15058601298</v>
      </c>
      <c r="Z513">
        <v>389227.64476159</v>
      </c>
      <c r="AA513">
        <v>468389.13674524898</v>
      </c>
      <c r="AB513">
        <v>463548.36991318897</v>
      </c>
      <c r="AC513">
        <v>315931.96829963202</v>
      </c>
      <c r="AD513">
        <v>366585.503042628</v>
      </c>
      <c r="AE513">
        <v>371898.308284992</v>
      </c>
      <c r="AG513">
        <f t="shared" si="28"/>
        <v>352460.87826910621</v>
      </c>
      <c r="AH513">
        <f t="shared" si="29"/>
        <v>420979.59150492842</v>
      </c>
      <c r="AI513">
        <f t="shared" si="30"/>
        <v>0.8372398220282371</v>
      </c>
      <c r="AJ513">
        <f t="shared" si="31"/>
        <v>-0.25628716208453245</v>
      </c>
    </row>
    <row r="514" spans="1:36" x14ac:dyDescent="0.25">
      <c r="A514" t="s">
        <v>1079</v>
      </c>
      <c r="B514" t="s">
        <v>1080</v>
      </c>
      <c r="C514">
        <v>19</v>
      </c>
      <c r="D514">
        <v>10</v>
      </c>
      <c r="E514">
        <v>184.97219999999999</v>
      </c>
      <c r="F514">
        <v>3.4900563653542001E-2</v>
      </c>
      <c r="G514">
        <v>3.1010142411492199E-2</v>
      </c>
      <c r="H514">
        <v>1.1485633821516399</v>
      </c>
      <c r="I514">
        <v>-0.19983047238216001</v>
      </c>
      <c r="J514" t="s">
        <v>32</v>
      </c>
      <c r="K514" t="s">
        <v>6083</v>
      </c>
      <c r="L514" t="s">
        <v>1081</v>
      </c>
      <c r="M514" t="s">
        <v>1079</v>
      </c>
      <c r="N514">
        <v>166527.40534393699</v>
      </c>
      <c r="O514">
        <v>199616.09489856401</v>
      </c>
      <c r="P514">
        <v>198574.43349244201</v>
      </c>
      <c r="Q514">
        <v>184882.15938516401</v>
      </c>
      <c r="R514">
        <v>226806.94006164899</v>
      </c>
      <c r="S514">
        <v>232742.893848943</v>
      </c>
      <c r="T514">
        <v>168749.787279146</v>
      </c>
      <c r="U514">
        <v>205443.10803920901</v>
      </c>
      <c r="V514">
        <v>208145.17563095799</v>
      </c>
      <c r="W514">
        <v>217895.440602205</v>
      </c>
      <c r="X514">
        <v>283893.364086524</v>
      </c>
      <c r="Y514">
        <v>267824.04840960301</v>
      </c>
      <c r="Z514">
        <v>197720.550594609</v>
      </c>
      <c r="AA514">
        <v>226257.73291824799</v>
      </c>
      <c r="AB514">
        <v>236133.807381722</v>
      </c>
      <c r="AC514">
        <v>185087.77034804801</v>
      </c>
      <c r="AD514">
        <v>216592.41052140601</v>
      </c>
      <c r="AE514">
        <v>226232.389181632</v>
      </c>
      <c r="AG514">
        <f t="shared" ref="AG514:AG577" si="32">AVERAGE(N514:V514)</f>
        <v>199054.22199777912</v>
      </c>
      <c r="AH514">
        <f t="shared" ref="AH514:AH577" si="33">AVERAGE(W514:AE514)</f>
        <v>228626.390449333</v>
      </c>
      <c r="AI514">
        <f t="shared" ref="AI514:AI577" si="34">AG514/AH514</f>
        <v>0.87065286560561117</v>
      </c>
      <c r="AJ514">
        <f t="shared" ref="AJ514:AJ577" si="35">LOG(AI514,2)</f>
        <v>-0.19983047238216001</v>
      </c>
    </row>
    <row r="515" spans="1:36" x14ac:dyDescent="0.25">
      <c r="A515" t="s">
        <v>3422</v>
      </c>
      <c r="B515" t="s">
        <v>3423</v>
      </c>
      <c r="C515">
        <v>23</v>
      </c>
      <c r="D515">
        <v>11</v>
      </c>
      <c r="E515">
        <v>151.43780000000001</v>
      </c>
      <c r="F515">
        <v>3.5112215772103599E-2</v>
      </c>
      <c r="G515">
        <v>3.1086899325946799E-2</v>
      </c>
      <c r="H515">
        <v>1.19847387499181</v>
      </c>
      <c r="I515">
        <v>-0.26119846065117008</v>
      </c>
      <c r="J515" t="s">
        <v>32</v>
      </c>
      <c r="K515" t="s">
        <v>6083</v>
      </c>
      <c r="L515" t="s">
        <v>3424</v>
      </c>
      <c r="M515" t="s">
        <v>3422</v>
      </c>
      <c r="N515">
        <v>155170.60809351</v>
      </c>
      <c r="O515">
        <v>192888.19690206501</v>
      </c>
      <c r="P515">
        <v>195206.88902259199</v>
      </c>
      <c r="Q515">
        <v>228000.77610104499</v>
      </c>
      <c r="R515">
        <v>286313.98723994399</v>
      </c>
      <c r="S515">
        <v>298228.60975922801</v>
      </c>
      <c r="T515">
        <v>174296.10434915099</v>
      </c>
      <c r="U515">
        <v>211378.34597103999</v>
      </c>
      <c r="V515">
        <v>215316.482021045</v>
      </c>
      <c r="W515">
        <v>222707.62787804901</v>
      </c>
      <c r="X515">
        <v>296730.75243142399</v>
      </c>
      <c r="Y515">
        <v>297738.21479380998</v>
      </c>
      <c r="Z515">
        <v>237975.98600989699</v>
      </c>
      <c r="AA515">
        <v>284387.16996072902</v>
      </c>
      <c r="AB515">
        <v>295228.62007669499</v>
      </c>
      <c r="AC515">
        <v>207976.85989991101</v>
      </c>
      <c r="AD515">
        <v>243164.32997691</v>
      </c>
      <c r="AE515">
        <v>259264.11690892701</v>
      </c>
      <c r="AG515">
        <f t="shared" si="32"/>
        <v>217422.22216218</v>
      </c>
      <c r="AH515">
        <f t="shared" si="33"/>
        <v>260574.85310403915</v>
      </c>
      <c r="AI515">
        <f t="shared" si="34"/>
        <v>0.83439449191733905</v>
      </c>
      <c r="AJ515">
        <f t="shared" si="35"/>
        <v>-0.26119846065117008</v>
      </c>
    </row>
    <row r="516" spans="1:36" x14ac:dyDescent="0.25">
      <c r="A516" t="s">
        <v>3113</v>
      </c>
      <c r="B516" t="s">
        <v>3114</v>
      </c>
      <c r="C516">
        <v>3</v>
      </c>
      <c r="D516">
        <v>2</v>
      </c>
      <c r="E516">
        <v>16.154900000000001</v>
      </c>
      <c r="F516">
        <v>3.5123351580539398E-2</v>
      </c>
      <c r="G516">
        <v>3.1086899325946799E-2</v>
      </c>
      <c r="H516">
        <v>1.3529613999076799</v>
      </c>
      <c r="I516">
        <v>-0.43612067970162616</v>
      </c>
      <c r="J516" t="s">
        <v>32</v>
      </c>
      <c r="K516" t="s">
        <v>6083</v>
      </c>
      <c r="L516" t="s">
        <v>3115</v>
      </c>
      <c r="M516" t="s">
        <v>3113</v>
      </c>
      <c r="N516">
        <v>14441.3564536258</v>
      </c>
      <c r="O516">
        <v>15173.4982933886</v>
      </c>
      <c r="P516">
        <v>16002.837711333899</v>
      </c>
      <c r="Q516">
        <v>19320.3977423574</v>
      </c>
      <c r="R516">
        <v>23369.127964528099</v>
      </c>
      <c r="S516">
        <v>24014.690176294</v>
      </c>
      <c r="T516">
        <v>14247.083280224801</v>
      </c>
      <c r="U516">
        <v>15838.75690274</v>
      </c>
      <c r="V516">
        <v>16422.6443187558</v>
      </c>
      <c r="W516">
        <v>24981.881360631502</v>
      </c>
      <c r="X516">
        <v>35210.036999994103</v>
      </c>
      <c r="Y516">
        <v>33352.5912766279</v>
      </c>
      <c r="Z516">
        <v>21599.591671715199</v>
      </c>
      <c r="AA516">
        <v>26041.6405122172</v>
      </c>
      <c r="AB516">
        <v>25485.746300608898</v>
      </c>
      <c r="AC516">
        <v>15404.1994802686</v>
      </c>
      <c r="AD516">
        <v>16876.434627921099</v>
      </c>
      <c r="AE516">
        <v>15939.268419104001</v>
      </c>
      <c r="AG516">
        <f t="shared" si="32"/>
        <v>17647.8214270276</v>
      </c>
      <c r="AH516">
        <f t="shared" si="33"/>
        <v>23876.821183232056</v>
      </c>
      <c r="AI516">
        <f t="shared" si="34"/>
        <v>0.73911938660499388</v>
      </c>
      <c r="AJ516">
        <f t="shared" si="35"/>
        <v>-0.43612067970162616</v>
      </c>
    </row>
    <row r="517" spans="1:36" x14ac:dyDescent="0.25">
      <c r="A517" t="s">
        <v>1958</v>
      </c>
      <c r="B517" t="s">
        <v>1959</v>
      </c>
      <c r="C517">
        <v>8</v>
      </c>
      <c r="D517">
        <v>4</v>
      </c>
      <c r="E517">
        <v>57.5593</v>
      </c>
      <c r="F517">
        <v>3.5238492925626398E-2</v>
      </c>
      <c r="G517">
        <v>3.1099132637049699E-2</v>
      </c>
      <c r="H517">
        <v>1.15138036955031</v>
      </c>
      <c r="I517">
        <v>-0.20336452036010763</v>
      </c>
      <c r="J517" t="s">
        <v>32</v>
      </c>
      <c r="K517" t="s">
        <v>6083</v>
      </c>
      <c r="L517" t="s">
        <v>1960</v>
      </c>
      <c r="M517" t="s">
        <v>1958</v>
      </c>
      <c r="N517">
        <v>70959.358991980902</v>
      </c>
      <c r="O517">
        <v>89811.752824581796</v>
      </c>
      <c r="P517">
        <v>86108.011112679102</v>
      </c>
      <c r="Q517">
        <v>78466.3424161968</v>
      </c>
      <c r="R517">
        <v>95301.277687319598</v>
      </c>
      <c r="S517">
        <v>99628.106441851603</v>
      </c>
      <c r="T517">
        <v>72807.730470289098</v>
      </c>
      <c r="U517">
        <v>86698.891079840498</v>
      </c>
      <c r="V517">
        <v>86006.982531624206</v>
      </c>
      <c r="W517">
        <v>102976.51154264199</v>
      </c>
      <c r="X517">
        <v>120588.51594713599</v>
      </c>
      <c r="Y517">
        <v>118917.98917774099</v>
      </c>
      <c r="Z517">
        <v>87251.158669180804</v>
      </c>
      <c r="AA517">
        <v>90858.186509893305</v>
      </c>
      <c r="AB517">
        <v>96396.502946559805</v>
      </c>
      <c r="AC517">
        <v>79104.102091171095</v>
      </c>
      <c r="AD517">
        <v>90857.1397796456</v>
      </c>
      <c r="AE517">
        <v>94763.685989120699</v>
      </c>
      <c r="AG517">
        <f t="shared" si="32"/>
        <v>85087.605950707046</v>
      </c>
      <c r="AH517">
        <f t="shared" si="33"/>
        <v>97968.199183676697</v>
      </c>
      <c r="AI517">
        <f t="shared" si="34"/>
        <v>0.86852271103993306</v>
      </c>
      <c r="AJ517">
        <f t="shared" si="35"/>
        <v>-0.20336452036010763</v>
      </c>
    </row>
    <row r="518" spans="1:36" x14ac:dyDescent="0.25">
      <c r="A518" t="s">
        <v>3749</v>
      </c>
      <c r="B518" t="s">
        <v>3750</v>
      </c>
      <c r="C518">
        <v>14</v>
      </c>
      <c r="D518">
        <v>5</v>
      </c>
      <c r="E518">
        <v>80.549800000000005</v>
      </c>
      <c r="F518">
        <v>3.5273628357619199E-2</v>
      </c>
      <c r="G518">
        <v>3.1099132637049699E-2</v>
      </c>
      <c r="H518">
        <v>1.16944526404357</v>
      </c>
      <c r="I518">
        <v>0.22582433784176364</v>
      </c>
      <c r="J518" t="s">
        <v>6083</v>
      </c>
      <c r="K518" t="s">
        <v>32</v>
      </c>
      <c r="L518" t="s">
        <v>3751</v>
      </c>
      <c r="M518" t="s">
        <v>3749</v>
      </c>
      <c r="N518">
        <v>645426.66436941701</v>
      </c>
      <c r="O518">
        <v>864582.886624153</v>
      </c>
      <c r="P518">
        <v>907985.60822579102</v>
      </c>
      <c r="Q518">
        <v>649979.02765488299</v>
      </c>
      <c r="R518">
        <v>855651.60032402503</v>
      </c>
      <c r="S518">
        <v>878245.13751409797</v>
      </c>
      <c r="T518">
        <v>640084.597092257</v>
      </c>
      <c r="U518">
        <v>870995.52084234904</v>
      </c>
      <c r="V518">
        <v>915624.17306822701</v>
      </c>
      <c r="W518">
        <v>578403.67614223401</v>
      </c>
      <c r="X518">
        <v>654785.61770895496</v>
      </c>
      <c r="Y518">
        <v>635762.51366408297</v>
      </c>
      <c r="Z518">
        <v>621399.79166501097</v>
      </c>
      <c r="AA518">
        <v>715428.77331670595</v>
      </c>
      <c r="AB518">
        <v>723605.99917408498</v>
      </c>
      <c r="AC518">
        <v>626242.67747597699</v>
      </c>
      <c r="AD518">
        <v>812721.31662364595</v>
      </c>
      <c r="AE518">
        <v>812849.76216099097</v>
      </c>
      <c r="AG518">
        <f t="shared" si="32"/>
        <v>803175.0239683555</v>
      </c>
      <c r="AH518">
        <f t="shared" si="33"/>
        <v>686800.01421463198</v>
      </c>
      <c r="AI518">
        <f t="shared" si="34"/>
        <v>1.1694452640435664</v>
      </c>
      <c r="AJ518">
        <f t="shared" si="35"/>
        <v>0.22582433784176364</v>
      </c>
    </row>
    <row r="519" spans="1:36" x14ac:dyDescent="0.25">
      <c r="A519" t="s">
        <v>1409</v>
      </c>
      <c r="B519" t="s">
        <v>1410</v>
      </c>
      <c r="C519">
        <v>44</v>
      </c>
      <c r="D519">
        <v>23</v>
      </c>
      <c r="E519">
        <v>316.94439999999997</v>
      </c>
      <c r="F519">
        <v>3.55018859399715E-2</v>
      </c>
      <c r="G519">
        <v>3.12399513909082E-2</v>
      </c>
      <c r="H519">
        <v>1.1767942988591999</v>
      </c>
      <c r="I519">
        <v>-0.23486216238902941</v>
      </c>
      <c r="J519" t="s">
        <v>32</v>
      </c>
      <c r="K519" t="s">
        <v>6083</v>
      </c>
      <c r="L519" t="s">
        <v>1411</v>
      </c>
      <c r="M519" t="s">
        <v>1409</v>
      </c>
      <c r="N519">
        <v>437208.678643502</v>
      </c>
      <c r="O519">
        <v>563365.14217340504</v>
      </c>
      <c r="P519">
        <v>553764.36986537196</v>
      </c>
      <c r="Q519">
        <v>457160.45036660502</v>
      </c>
      <c r="R519">
        <v>582506.28082723101</v>
      </c>
      <c r="S519">
        <v>590767.89101689798</v>
      </c>
      <c r="T519">
        <v>441463.285150746</v>
      </c>
      <c r="U519">
        <v>539255.84247688297</v>
      </c>
      <c r="V519">
        <v>540728.97484932805</v>
      </c>
      <c r="W519">
        <v>563095.78856862604</v>
      </c>
      <c r="X519">
        <v>743138.91102073796</v>
      </c>
      <c r="Y519">
        <v>736090.98329042003</v>
      </c>
      <c r="Z519">
        <v>550126.49454591004</v>
      </c>
      <c r="AA519">
        <v>665805.42632730096</v>
      </c>
      <c r="AB519">
        <v>696066.950604941</v>
      </c>
      <c r="AC519">
        <v>449029.889636137</v>
      </c>
      <c r="AD519">
        <v>561054.02466257196</v>
      </c>
      <c r="AE519">
        <v>573845.47372266499</v>
      </c>
      <c r="AG519">
        <f t="shared" si="32"/>
        <v>522913.43504110776</v>
      </c>
      <c r="AH519">
        <f t="shared" si="33"/>
        <v>615361.54915325658</v>
      </c>
      <c r="AI519">
        <f t="shared" si="34"/>
        <v>0.8497661834098047</v>
      </c>
      <c r="AJ519">
        <f t="shared" si="35"/>
        <v>-0.23486216238902941</v>
      </c>
    </row>
    <row r="520" spans="1:36" x14ac:dyDescent="0.25">
      <c r="A520" t="s">
        <v>974</v>
      </c>
      <c r="B520" t="s">
        <v>975</v>
      </c>
      <c r="C520">
        <v>36</v>
      </c>
      <c r="D520">
        <v>13</v>
      </c>
      <c r="E520">
        <v>274.82400000000001</v>
      </c>
      <c r="F520">
        <v>3.5572853635388202E-2</v>
      </c>
      <c r="G520">
        <v>3.12420866395677E-2</v>
      </c>
      <c r="H520">
        <v>1.2831956045100099</v>
      </c>
      <c r="I520">
        <v>-0.35974110507063151</v>
      </c>
      <c r="J520" t="s">
        <v>32</v>
      </c>
      <c r="K520" t="s">
        <v>6083</v>
      </c>
      <c r="L520" t="s">
        <v>976</v>
      </c>
      <c r="M520" t="s">
        <v>974</v>
      </c>
      <c r="N520">
        <v>167785.136880773</v>
      </c>
      <c r="O520">
        <v>195689.13341708999</v>
      </c>
      <c r="P520">
        <v>197103.739203787</v>
      </c>
      <c r="Q520">
        <v>205222.72366979401</v>
      </c>
      <c r="R520">
        <v>262616.81407931598</v>
      </c>
      <c r="S520">
        <v>274277.45208176598</v>
      </c>
      <c r="T520">
        <v>169941.709739568</v>
      </c>
      <c r="U520">
        <v>203500.12032616101</v>
      </c>
      <c r="V520">
        <v>204874.897351586</v>
      </c>
      <c r="W520">
        <v>291430.48077846097</v>
      </c>
      <c r="X520">
        <v>354494.24520903802</v>
      </c>
      <c r="Y520">
        <v>371870.19799003802</v>
      </c>
      <c r="Z520">
        <v>218789.80259212601</v>
      </c>
      <c r="AA520">
        <v>290661.71907857701</v>
      </c>
      <c r="AB520">
        <v>285442.44542677503</v>
      </c>
      <c r="AC520">
        <v>176482.01387423999</v>
      </c>
      <c r="AD520">
        <v>213537.555862615</v>
      </c>
      <c r="AE520">
        <v>210997.518985317</v>
      </c>
      <c r="AG520">
        <f t="shared" si="32"/>
        <v>209001.30297220455</v>
      </c>
      <c r="AH520">
        <f t="shared" si="33"/>
        <v>268189.5533107986</v>
      </c>
      <c r="AI520">
        <f t="shared" si="34"/>
        <v>0.77930441507539938</v>
      </c>
      <c r="AJ520">
        <f t="shared" si="35"/>
        <v>-0.35974110507063151</v>
      </c>
    </row>
    <row r="521" spans="1:36" x14ac:dyDescent="0.25">
      <c r="A521" t="s">
        <v>1472</v>
      </c>
      <c r="B521" t="s">
        <v>1473</v>
      </c>
      <c r="C521">
        <v>2</v>
      </c>
      <c r="D521">
        <v>1</v>
      </c>
      <c r="E521">
        <v>24.112400000000001</v>
      </c>
      <c r="F521">
        <v>3.5778479911502202E-2</v>
      </c>
      <c r="G521">
        <v>3.1362251004825897E-2</v>
      </c>
      <c r="H521">
        <v>1.1198196114511301</v>
      </c>
      <c r="I521">
        <v>-0.16326635136781575</v>
      </c>
      <c r="J521" t="s">
        <v>32</v>
      </c>
      <c r="K521" t="s">
        <v>6083</v>
      </c>
      <c r="L521" t="s">
        <v>1474</v>
      </c>
      <c r="M521" t="s">
        <v>1472</v>
      </c>
      <c r="N521">
        <v>33230.239873568004</v>
      </c>
      <c r="O521">
        <v>37183.294871056598</v>
      </c>
      <c r="P521">
        <v>39644.1460399403</v>
      </c>
      <c r="Q521">
        <v>31803.4892289165</v>
      </c>
      <c r="R521">
        <v>37184.038107105698</v>
      </c>
      <c r="S521">
        <v>40200.816154411499</v>
      </c>
      <c r="T521">
        <v>31898.954844468801</v>
      </c>
      <c r="U521">
        <v>37226.394430088301</v>
      </c>
      <c r="V521">
        <v>38974.863903677098</v>
      </c>
      <c r="W521">
        <v>37212.085812058802</v>
      </c>
      <c r="X521">
        <v>45816.0303266232</v>
      </c>
      <c r="Y521">
        <v>45437.960128888699</v>
      </c>
      <c r="Z521">
        <v>34254.8169946587</v>
      </c>
      <c r="AA521">
        <v>38817.374897915397</v>
      </c>
      <c r="AB521">
        <v>41240.2790790004</v>
      </c>
      <c r="AC521">
        <v>35150.753461595697</v>
      </c>
      <c r="AD521">
        <v>43699.3360393365</v>
      </c>
      <c r="AE521">
        <v>44940.099694792698</v>
      </c>
      <c r="AG521">
        <f t="shared" si="32"/>
        <v>36371.804161470311</v>
      </c>
      <c r="AH521">
        <f t="shared" si="33"/>
        <v>40729.859603874458</v>
      </c>
      <c r="AI521">
        <f t="shared" si="34"/>
        <v>0.89300097066895889</v>
      </c>
      <c r="AJ521">
        <f t="shared" si="35"/>
        <v>-0.16326635136781575</v>
      </c>
    </row>
    <row r="522" spans="1:36" x14ac:dyDescent="0.25">
      <c r="A522" t="s">
        <v>4457</v>
      </c>
      <c r="B522" t="s">
        <v>4458</v>
      </c>
      <c r="C522">
        <v>34</v>
      </c>
      <c r="D522">
        <v>11</v>
      </c>
      <c r="E522">
        <v>191.91909999999999</v>
      </c>
      <c r="F522">
        <v>3.6103609478843397E-2</v>
      </c>
      <c r="G522">
        <v>3.1586505721300902E-2</v>
      </c>
      <c r="H522">
        <v>1.08367173889178</v>
      </c>
      <c r="I522">
        <v>-0.11592780798956902</v>
      </c>
      <c r="J522" t="s">
        <v>32</v>
      </c>
      <c r="K522" t="s">
        <v>6083</v>
      </c>
      <c r="L522" t="s">
        <v>4459</v>
      </c>
      <c r="M522" t="s">
        <v>4457</v>
      </c>
      <c r="N522">
        <v>175150.022647417</v>
      </c>
      <c r="O522">
        <v>190194.60976275199</v>
      </c>
      <c r="P522">
        <v>198965.503006863</v>
      </c>
      <c r="Q522">
        <v>174190.27458666501</v>
      </c>
      <c r="R522">
        <v>199347.36951404801</v>
      </c>
      <c r="S522">
        <v>198933.57696988899</v>
      </c>
      <c r="T522">
        <v>178067.00185189801</v>
      </c>
      <c r="U522">
        <v>198665.10910494899</v>
      </c>
      <c r="V522">
        <v>196942.26336650699</v>
      </c>
      <c r="W522">
        <v>194933.56206162801</v>
      </c>
      <c r="X522">
        <v>225466.344509382</v>
      </c>
      <c r="Y522">
        <v>233292.266948526</v>
      </c>
      <c r="Z522">
        <v>196427.10905616399</v>
      </c>
      <c r="AA522">
        <v>215774.96294682499</v>
      </c>
      <c r="AB522">
        <v>213127.10954865901</v>
      </c>
      <c r="AC522">
        <v>177496.108846991</v>
      </c>
      <c r="AD522">
        <v>199447.29523266901</v>
      </c>
      <c r="AE522">
        <v>197607.776954506</v>
      </c>
      <c r="AG522">
        <f t="shared" si="32"/>
        <v>190050.63675677645</v>
      </c>
      <c r="AH522">
        <f t="shared" si="33"/>
        <v>205952.50401170558</v>
      </c>
      <c r="AI522">
        <f t="shared" si="34"/>
        <v>0.92278866755596567</v>
      </c>
      <c r="AJ522">
        <f t="shared" si="35"/>
        <v>-0.11592780798956902</v>
      </c>
    </row>
    <row r="523" spans="1:36" x14ac:dyDescent="0.25">
      <c r="A523" t="s">
        <v>3056</v>
      </c>
      <c r="B523" t="s">
        <v>3057</v>
      </c>
      <c r="C523">
        <v>31</v>
      </c>
      <c r="D523">
        <v>9</v>
      </c>
      <c r="E523">
        <v>257.38040000000001</v>
      </c>
      <c r="F523">
        <v>3.6667707762074099E-2</v>
      </c>
      <c r="G523">
        <v>3.2013696099320602E-2</v>
      </c>
      <c r="H523">
        <v>1.1228054087869099</v>
      </c>
      <c r="I523">
        <v>-0.16710791874153225</v>
      </c>
      <c r="J523" t="s">
        <v>32</v>
      </c>
      <c r="K523" t="s">
        <v>6083</v>
      </c>
      <c r="L523" t="s">
        <v>3058</v>
      </c>
      <c r="M523" t="s">
        <v>3056</v>
      </c>
      <c r="N523">
        <v>200828.292736356</v>
      </c>
      <c r="O523">
        <v>226224.081729956</v>
      </c>
      <c r="P523">
        <v>223517.86694851299</v>
      </c>
      <c r="Q523">
        <v>214707.47719837099</v>
      </c>
      <c r="R523">
        <v>252701.265653507</v>
      </c>
      <c r="S523">
        <v>252236.14903715</v>
      </c>
      <c r="T523">
        <v>205273.99650266499</v>
      </c>
      <c r="U523">
        <v>219430.29412771101</v>
      </c>
      <c r="V523">
        <v>221056.459835085</v>
      </c>
      <c r="W523">
        <v>261746.87691433201</v>
      </c>
      <c r="X523">
        <v>298733.09495480702</v>
      </c>
      <c r="Y523">
        <v>289078.36258472101</v>
      </c>
      <c r="Z523">
        <v>232793.67954225399</v>
      </c>
      <c r="AA523">
        <v>260784.53307499699</v>
      </c>
      <c r="AB523">
        <v>260569.84406299901</v>
      </c>
      <c r="AC523">
        <v>203321.33076637299</v>
      </c>
      <c r="AD523">
        <v>229311.770819211</v>
      </c>
      <c r="AE523">
        <v>227209.133560455</v>
      </c>
      <c r="AG523">
        <f t="shared" si="32"/>
        <v>223997.32041881268</v>
      </c>
      <c r="AH523">
        <f t="shared" si="33"/>
        <v>251505.40292001655</v>
      </c>
      <c r="AI523">
        <f t="shared" si="34"/>
        <v>0.8906262760885818</v>
      </c>
      <c r="AJ523">
        <f t="shared" si="35"/>
        <v>-0.16710791874153225</v>
      </c>
    </row>
    <row r="524" spans="1:36" x14ac:dyDescent="0.25">
      <c r="A524" t="s">
        <v>6340</v>
      </c>
      <c r="B524" t="s">
        <v>6341</v>
      </c>
      <c r="C524">
        <v>5</v>
      </c>
      <c r="D524">
        <v>3</v>
      </c>
      <c r="E524">
        <v>25.697500000000002</v>
      </c>
      <c r="F524">
        <v>3.6797191784854001E-2</v>
      </c>
      <c r="G524">
        <v>3.2013696099320602E-2</v>
      </c>
      <c r="H524">
        <v>1.3773891957455999</v>
      </c>
      <c r="I524">
        <v>-0.46193626567265161</v>
      </c>
      <c r="J524" t="s">
        <v>32</v>
      </c>
      <c r="K524" t="s">
        <v>6083</v>
      </c>
      <c r="L524" t="s">
        <v>6342</v>
      </c>
      <c r="M524" t="s">
        <v>6340</v>
      </c>
      <c r="N524">
        <v>5748.4169651625098</v>
      </c>
      <c r="O524">
        <v>7756.8826171696601</v>
      </c>
      <c r="P524">
        <v>8221.5765247321106</v>
      </c>
      <c r="Q524">
        <v>6988.6026844534499</v>
      </c>
      <c r="R524">
        <v>11015.908360682401</v>
      </c>
      <c r="S524">
        <v>11514.1905392028</v>
      </c>
      <c r="T524">
        <v>5315.9864765440798</v>
      </c>
      <c r="U524">
        <v>7261.2660372444097</v>
      </c>
      <c r="V524">
        <v>7627.5569155478197</v>
      </c>
      <c r="W524">
        <v>9031.97519216398</v>
      </c>
      <c r="X524">
        <v>15302.204431145499</v>
      </c>
      <c r="Y524">
        <v>15619.187292594101</v>
      </c>
      <c r="Z524">
        <v>8122.2267406327001</v>
      </c>
      <c r="AA524">
        <v>13183.50503176</v>
      </c>
      <c r="AB524">
        <v>12482.210936044599</v>
      </c>
      <c r="AC524">
        <v>6183.3627417473399</v>
      </c>
      <c r="AD524">
        <v>9159.65551437045</v>
      </c>
      <c r="AE524">
        <v>9330.66337148811</v>
      </c>
      <c r="AG524">
        <f t="shared" si="32"/>
        <v>7938.9319023043599</v>
      </c>
      <c r="AH524">
        <f t="shared" si="33"/>
        <v>10934.999027994087</v>
      </c>
      <c r="AI524">
        <f t="shared" si="34"/>
        <v>0.72601121243635591</v>
      </c>
      <c r="AJ524">
        <f t="shared" si="35"/>
        <v>-0.46193626567265161</v>
      </c>
    </row>
    <row r="525" spans="1:36" x14ac:dyDescent="0.25">
      <c r="A525" t="s">
        <v>3869</v>
      </c>
      <c r="B525" t="s">
        <v>3870</v>
      </c>
      <c r="C525">
        <v>25</v>
      </c>
      <c r="D525">
        <v>12</v>
      </c>
      <c r="E525">
        <v>182.5421</v>
      </c>
      <c r="F525">
        <v>3.6802593106994498E-2</v>
      </c>
      <c r="G525">
        <v>3.2013696099320602E-2</v>
      </c>
      <c r="H525">
        <v>1.18869328723312</v>
      </c>
      <c r="I525">
        <v>-0.24937651149230713</v>
      </c>
      <c r="J525" t="s">
        <v>32</v>
      </c>
      <c r="K525" t="s">
        <v>6083</v>
      </c>
      <c r="L525" t="s">
        <v>3871</v>
      </c>
      <c r="M525" t="s">
        <v>3869</v>
      </c>
      <c r="N525">
        <v>183962.61385055701</v>
      </c>
      <c r="O525">
        <v>234320.472650743</v>
      </c>
      <c r="P525">
        <v>238753.15720152101</v>
      </c>
      <c r="Q525">
        <v>183921.648366935</v>
      </c>
      <c r="R525">
        <v>244989.72836746799</v>
      </c>
      <c r="S525">
        <v>247986.658709696</v>
      </c>
      <c r="T525">
        <v>174885.17759786799</v>
      </c>
      <c r="U525">
        <v>228236.39919245601</v>
      </c>
      <c r="V525">
        <v>229225.72495527699</v>
      </c>
      <c r="W525">
        <v>233492.28827475299</v>
      </c>
      <c r="X525">
        <v>302860.57268279401</v>
      </c>
      <c r="Y525">
        <v>308509.08349711902</v>
      </c>
      <c r="Z525">
        <v>232520.17008429699</v>
      </c>
      <c r="AA525">
        <v>291906.76797207701</v>
      </c>
      <c r="AB525">
        <v>300980.76771755598</v>
      </c>
      <c r="AC525">
        <v>184452.259423107</v>
      </c>
      <c r="AD525">
        <v>239358.850043468</v>
      </c>
      <c r="AE525">
        <v>243224.95632189</v>
      </c>
      <c r="AG525">
        <f t="shared" si="32"/>
        <v>218475.73121028009</v>
      </c>
      <c r="AH525">
        <f t="shared" si="33"/>
        <v>259700.63511300678</v>
      </c>
      <c r="AI525">
        <f t="shared" si="34"/>
        <v>0.8412599034084457</v>
      </c>
      <c r="AJ525">
        <f t="shared" si="35"/>
        <v>-0.24937651149230713</v>
      </c>
    </row>
    <row r="526" spans="1:36" x14ac:dyDescent="0.25">
      <c r="A526" t="s">
        <v>4937</v>
      </c>
      <c r="B526" t="s">
        <v>4938</v>
      </c>
      <c r="C526">
        <v>19</v>
      </c>
      <c r="D526">
        <v>7</v>
      </c>
      <c r="E526">
        <v>104.46639999999999</v>
      </c>
      <c r="F526">
        <v>3.7201304003848197E-2</v>
      </c>
      <c r="G526">
        <v>3.2292796777011197E-2</v>
      </c>
      <c r="H526">
        <v>1.13920459693364</v>
      </c>
      <c r="I526">
        <v>-0.1880268730110371</v>
      </c>
      <c r="J526" t="s">
        <v>32</v>
      </c>
      <c r="K526" t="s">
        <v>6083</v>
      </c>
      <c r="L526" t="s">
        <v>4939</v>
      </c>
      <c r="M526" t="s">
        <v>4937</v>
      </c>
      <c r="N526">
        <v>73988.869176913999</v>
      </c>
      <c r="O526">
        <v>79481.081516158694</v>
      </c>
      <c r="P526">
        <v>81174.560500801395</v>
      </c>
      <c r="Q526">
        <v>73600.44481298</v>
      </c>
      <c r="R526">
        <v>84498.245861991207</v>
      </c>
      <c r="S526">
        <v>86476.237683868603</v>
      </c>
      <c r="T526">
        <v>71734.468608882104</v>
      </c>
      <c r="U526">
        <v>78744.495256784096</v>
      </c>
      <c r="V526">
        <v>80295.732388775607</v>
      </c>
      <c r="W526">
        <v>92246.231700533303</v>
      </c>
      <c r="X526">
        <v>114664.26382059501</v>
      </c>
      <c r="Y526">
        <v>105843.849815515</v>
      </c>
      <c r="Z526">
        <v>82498.566805986906</v>
      </c>
      <c r="AA526">
        <v>92918.535378171495</v>
      </c>
      <c r="AB526">
        <v>89720.683612012203</v>
      </c>
      <c r="AC526">
        <v>71356.396303218702</v>
      </c>
      <c r="AD526">
        <v>79313.622583468095</v>
      </c>
      <c r="AE526">
        <v>80266.433287938606</v>
      </c>
      <c r="AG526">
        <f t="shared" si="32"/>
        <v>78888.237311906181</v>
      </c>
      <c r="AH526">
        <f t="shared" si="33"/>
        <v>89869.842589715467</v>
      </c>
      <c r="AI526">
        <f t="shared" si="34"/>
        <v>0.87780544661746185</v>
      </c>
      <c r="AJ526">
        <f t="shared" si="35"/>
        <v>-0.1880268730110371</v>
      </c>
    </row>
    <row r="527" spans="1:36" x14ac:dyDescent="0.25">
      <c r="A527" t="s">
        <v>1118</v>
      </c>
      <c r="B527" t="s">
        <v>1119</v>
      </c>
      <c r="C527">
        <v>14</v>
      </c>
      <c r="D527">
        <v>1</v>
      </c>
      <c r="E527">
        <v>102.20950000000001</v>
      </c>
      <c r="F527">
        <v>3.7327851519459297E-2</v>
      </c>
      <c r="G527">
        <v>3.2292796777011197E-2</v>
      </c>
      <c r="H527">
        <v>1.14153613229355</v>
      </c>
      <c r="I527">
        <v>-0.19097652496403936</v>
      </c>
      <c r="J527" t="s">
        <v>32</v>
      </c>
      <c r="K527" t="s">
        <v>6083</v>
      </c>
      <c r="L527" t="s">
        <v>1120</v>
      </c>
      <c r="M527" t="s">
        <v>1118</v>
      </c>
      <c r="N527">
        <v>80742.796611963</v>
      </c>
      <c r="O527">
        <v>93034.799146700199</v>
      </c>
      <c r="P527">
        <v>95411.330601379799</v>
      </c>
      <c r="Q527">
        <v>88241.014689366799</v>
      </c>
      <c r="R527">
        <v>106759.975365354</v>
      </c>
      <c r="S527">
        <v>109382.252873711</v>
      </c>
      <c r="T527">
        <v>78087.353846395505</v>
      </c>
      <c r="U527">
        <v>89687.589528874902</v>
      </c>
      <c r="V527">
        <v>90650.769689709297</v>
      </c>
      <c r="W527">
        <v>97500.187527899601</v>
      </c>
      <c r="X527">
        <v>119680.760234798</v>
      </c>
      <c r="Y527">
        <v>117967.17000430101</v>
      </c>
      <c r="Z527">
        <v>100450.13680606001</v>
      </c>
      <c r="AA527">
        <v>116501.883039768</v>
      </c>
      <c r="AB527">
        <v>120385.919324542</v>
      </c>
      <c r="AC527">
        <v>82388.579516654907</v>
      </c>
      <c r="AD527">
        <v>97038.691798007101</v>
      </c>
      <c r="AE527">
        <v>97842.316446155397</v>
      </c>
      <c r="AG527">
        <f t="shared" si="32"/>
        <v>92444.209150383831</v>
      </c>
      <c r="AH527">
        <f t="shared" si="33"/>
        <v>105528.40496646512</v>
      </c>
      <c r="AI527">
        <f t="shared" si="34"/>
        <v>0.87601256912544834</v>
      </c>
      <c r="AJ527">
        <f t="shared" si="35"/>
        <v>-0.19097652496403936</v>
      </c>
    </row>
    <row r="528" spans="1:36" x14ac:dyDescent="0.25">
      <c r="A528" t="s">
        <v>2855</v>
      </c>
      <c r="B528" t="s">
        <v>2856</v>
      </c>
      <c r="C528">
        <v>3</v>
      </c>
      <c r="D528">
        <v>0</v>
      </c>
      <c r="E528">
        <v>18.974799999999998</v>
      </c>
      <c r="F528">
        <v>3.7379523571568901E-2</v>
      </c>
      <c r="G528">
        <v>3.2292796777011197E-2</v>
      </c>
      <c r="H528">
        <v>1.2129251879676299</v>
      </c>
      <c r="I528">
        <v>-0.27849056919167658</v>
      </c>
      <c r="J528" t="s">
        <v>32</v>
      </c>
      <c r="K528" t="s">
        <v>6083</v>
      </c>
      <c r="L528" t="s">
        <v>2857</v>
      </c>
      <c r="M528" t="s">
        <v>2855</v>
      </c>
      <c r="N528">
        <v>80286.930246420699</v>
      </c>
      <c r="O528">
        <v>101001.906809504</v>
      </c>
      <c r="P528">
        <v>107176.883033352</v>
      </c>
      <c r="Q528">
        <v>123664.433289427</v>
      </c>
      <c r="R528">
        <v>160871.784815199</v>
      </c>
      <c r="S528">
        <v>173724.78763879201</v>
      </c>
      <c r="T528">
        <v>92364.582730045498</v>
      </c>
      <c r="U528">
        <v>114203.157322592</v>
      </c>
      <c r="V528">
        <v>114338.764845261</v>
      </c>
      <c r="W528">
        <v>113507.498005994</v>
      </c>
      <c r="X528">
        <v>147396.69404618599</v>
      </c>
      <c r="Y528">
        <v>151718.45767422</v>
      </c>
      <c r="Z528">
        <v>129295.387026154</v>
      </c>
      <c r="AA528">
        <v>164488.11095466101</v>
      </c>
      <c r="AB528">
        <v>165572.359737252</v>
      </c>
      <c r="AC528">
        <v>120205.21782528701</v>
      </c>
      <c r="AD528">
        <v>148621.16023155299</v>
      </c>
      <c r="AE528">
        <v>154154.351563089</v>
      </c>
      <c r="AG528">
        <f t="shared" si="32"/>
        <v>118625.91452562147</v>
      </c>
      <c r="AH528">
        <f t="shared" si="33"/>
        <v>143884.35967382177</v>
      </c>
      <c r="AI528">
        <f t="shared" si="34"/>
        <v>0.82445315664982721</v>
      </c>
      <c r="AJ528">
        <f t="shared" si="35"/>
        <v>-0.27849056919167658</v>
      </c>
    </row>
    <row r="529" spans="1:36" x14ac:dyDescent="0.25">
      <c r="A529" t="s">
        <v>2426</v>
      </c>
      <c r="B529" t="s">
        <v>2427</v>
      </c>
      <c r="C529">
        <v>37</v>
      </c>
      <c r="D529">
        <v>22</v>
      </c>
      <c r="E529">
        <v>293.22899999999998</v>
      </c>
      <c r="F529">
        <v>3.7406829247954798E-2</v>
      </c>
      <c r="G529">
        <v>3.2292796777011197E-2</v>
      </c>
      <c r="H529">
        <v>1.14864746597122</v>
      </c>
      <c r="I529">
        <v>-0.1999360850730286</v>
      </c>
      <c r="J529" t="s">
        <v>32</v>
      </c>
      <c r="K529" t="s">
        <v>6083</v>
      </c>
      <c r="L529" t="s">
        <v>2428</v>
      </c>
      <c r="M529" t="s">
        <v>2426</v>
      </c>
      <c r="N529">
        <v>228442.303045993</v>
      </c>
      <c r="O529">
        <v>283963.80537136103</v>
      </c>
      <c r="P529">
        <v>286889.77758349699</v>
      </c>
      <c r="Q529">
        <v>216161.242107678</v>
      </c>
      <c r="R529">
        <v>274219.88504127902</v>
      </c>
      <c r="S529">
        <v>275930.31015055702</v>
      </c>
      <c r="T529">
        <v>224231.141491113</v>
      </c>
      <c r="U529">
        <v>277380.864961571</v>
      </c>
      <c r="V529">
        <v>280051.46091823501</v>
      </c>
      <c r="W529">
        <v>290465.37020722998</v>
      </c>
      <c r="X529">
        <v>355619.50073098502</v>
      </c>
      <c r="Y529">
        <v>358372.81575339503</v>
      </c>
      <c r="Z529">
        <v>261775.36423813901</v>
      </c>
      <c r="AA529">
        <v>309920.363908762</v>
      </c>
      <c r="AB529">
        <v>311080.04139049398</v>
      </c>
      <c r="AC529">
        <v>231591.483043324</v>
      </c>
      <c r="AD529">
        <v>283886.91744985699</v>
      </c>
      <c r="AE529">
        <v>293474.78893065202</v>
      </c>
      <c r="AG529">
        <f t="shared" si="32"/>
        <v>260807.86563014271</v>
      </c>
      <c r="AH529">
        <f t="shared" si="33"/>
        <v>299576.29396142648</v>
      </c>
      <c r="AI529">
        <f t="shared" si="34"/>
        <v>0.87058913167449892</v>
      </c>
      <c r="AJ529">
        <f t="shared" si="35"/>
        <v>-0.1999360850730286</v>
      </c>
    </row>
    <row r="530" spans="1:36" x14ac:dyDescent="0.25">
      <c r="A530" t="s">
        <v>2186</v>
      </c>
      <c r="B530" t="s">
        <v>2187</v>
      </c>
      <c r="C530">
        <v>3</v>
      </c>
      <c r="D530">
        <v>3</v>
      </c>
      <c r="E530">
        <v>24.175899999999999</v>
      </c>
      <c r="F530">
        <v>3.7554416180138703E-2</v>
      </c>
      <c r="G530">
        <v>3.2358920693572199E-2</v>
      </c>
      <c r="H530">
        <v>1.46414496680044</v>
      </c>
      <c r="I530">
        <v>0.5500584037107511</v>
      </c>
      <c r="J530" t="s">
        <v>6083</v>
      </c>
      <c r="K530" t="s">
        <v>32</v>
      </c>
      <c r="L530" t="s">
        <v>2188</v>
      </c>
      <c r="M530" t="s">
        <v>2186</v>
      </c>
      <c r="N530">
        <v>55485.357740688101</v>
      </c>
      <c r="O530">
        <v>62769.353211000103</v>
      </c>
      <c r="P530">
        <v>69169.545319384299</v>
      </c>
      <c r="Q530">
        <v>112534.175223506</v>
      </c>
      <c r="R530">
        <v>142571.607366874</v>
      </c>
      <c r="S530">
        <v>139992.192233774</v>
      </c>
      <c r="T530">
        <v>67327.612287441996</v>
      </c>
      <c r="U530">
        <v>77239.235321168497</v>
      </c>
      <c r="V530">
        <v>78019.707481733596</v>
      </c>
      <c r="W530">
        <v>35425.954765025701</v>
      </c>
      <c r="X530">
        <v>40582.1592676246</v>
      </c>
      <c r="Y530">
        <v>39806.185792196302</v>
      </c>
      <c r="Z530">
        <v>54658.330914166101</v>
      </c>
      <c r="AA530">
        <v>54162.369537634899</v>
      </c>
      <c r="AB530">
        <v>55156.449382145103</v>
      </c>
      <c r="AC530">
        <v>78089.356568324001</v>
      </c>
      <c r="AD530">
        <v>94679.591306152506</v>
      </c>
      <c r="AE530">
        <v>97322.847938629595</v>
      </c>
      <c r="AG530">
        <f t="shared" si="32"/>
        <v>89456.53179839674</v>
      </c>
      <c r="AH530">
        <f t="shared" si="33"/>
        <v>61098.138385766535</v>
      </c>
      <c r="AI530">
        <f t="shared" si="34"/>
        <v>1.4641449668004385</v>
      </c>
      <c r="AJ530">
        <f t="shared" si="35"/>
        <v>0.5500584037107511</v>
      </c>
    </row>
    <row r="531" spans="1:36" x14ac:dyDescent="0.25">
      <c r="A531" t="s">
        <v>1733</v>
      </c>
      <c r="B531" t="s">
        <v>1734</v>
      </c>
      <c r="C531">
        <v>8</v>
      </c>
      <c r="D531">
        <v>2</v>
      </c>
      <c r="E531">
        <v>50.973500000000001</v>
      </c>
      <c r="F531">
        <v>3.7824882120519598E-2</v>
      </c>
      <c r="G531">
        <v>3.2480481047745903E-2</v>
      </c>
      <c r="H531">
        <v>1.08912501705917</v>
      </c>
      <c r="I531">
        <v>0.12316956575302318</v>
      </c>
      <c r="J531" t="s">
        <v>6083</v>
      </c>
      <c r="K531" t="s">
        <v>32</v>
      </c>
      <c r="L531" t="s">
        <v>1735</v>
      </c>
      <c r="M531" t="s">
        <v>1733</v>
      </c>
      <c r="N531">
        <v>26097.324959224301</v>
      </c>
      <c r="O531">
        <v>28097.364941411601</v>
      </c>
      <c r="P531">
        <v>28339.5729650422</v>
      </c>
      <c r="Q531">
        <v>29676.056694172799</v>
      </c>
      <c r="R531">
        <v>32086.319480185401</v>
      </c>
      <c r="S531">
        <v>31513.379343058201</v>
      </c>
      <c r="T531">
        <v>25358.4647239064</v>
      </c>
      <c r="U531">
        <v>26484.769844987499</v>
      </c>
      <c r="V531">
        <v>26414.101850619099</v>
      </c>
      <c r="W531">
        <v>25030.580763083901</v>
      </c>
      <c r="X531">
        <v>26601.089065615699</v>
      </c>
      <c r="Y531">
        <v>26861.5016264527</v>
      </c>
      <c r="Z531">
        <v>25408.0898891383</v>
      </c>
      <c r="AA531">
        <v>23201.858636159901</v>
      </c>
      <c r="AB531">
        <v>23530.207759463799</v>
      </c>
      <c r="AC531">
        <v>25752.526384969799</v>
      </c>
      <c r="AD531">
        <v>27811.072533406401</v>
      </c>
      <c r="AE531">
        <v>29079.649329867902</v>
      </c>
      <c r="AG531">
        <f t="shared" si="32"/>
        <v>28229.70608917861</v>
      </c>
      <c r="AH531">
        <f t="shared" si="33"/>
        <v>25919.619554239824</v>
      </c>
      <c r="AI531">
        <f t="shared" si="34"/>
        <v>1.0891250170591686</v>
      </c>
      <c r="AJ531">
        <f t="shared" si="35"/>
        <v>0.12316956575302318</v>
      </c>
    </row>
    <row r="532" spans="1:36" x14ac:dyDescent="0.25">
      <c r="A532" t="s">
        <v>6343</v>
      </c>
      <c r="B532" t="s">
        <v>6344</v>
      </c>
      <c r="C532">
        <v>3</v>
      </c>
      <c r="D532">
        <v>2</v>
      </c>
      <c r="E532">
        <v>15.2547</v>
      </c>
      <c r="F532">
        <v>3.7838010111973103E-2</v>
      </c>
      <c r="G532">
        <v>3.2480481047745903E-2</v>
      </c>
      <c r="H532">
        <v>1.15874513005309</v>
      </c>
      <c r="I532">
        <v>-0.2125632755386028</v>
      </c>
      <c r="J532" t="s">
        <v>32</v>
      </c>
      <c r="K532" t="s">
        <v>6083</v>
      </c>
      <c r="L532" t="s">
        <v>6345</v>
      </c>
      <c r="M532" t="s">
        <v>6343</v>
      </c>
      <c r="N532">
        <v>23605.001641627201</v>
      </c>
      <c r="O532">
        <v>23673.640068073</v>
      </c>
      <c r="P532">
        <v>28821.9291260053</v>
      </c>
      <c r="Q532">
        <v>20027.145598110201</v>
      </c>
      <c r="R532">
        <v>23082.6713728469</v>
      </c>
      <c r="S532">
        <v>22599.537630851399</v>
      </c>
      <c r="T532">
        <v>20753.3892903618</v>
      </c>
      <c r="U532">
        <v>20040.565589879101</v>
      </c>
      <c r="V532">
        <v>20806.830523479301</v>
      </c>
      <c r="W532">
        <v>30757.842088825899</v>
      </c>
      <c r="X532">
        <v>30102.607070772599</v>
      </c>
      <c r="Y532">
        <v>28272.149891111101</v>
      </c>
      <c r="Z532">
        <v>26337.789339857402</v>
      </c>
      <c r="AA532">
        <v>27589.994647671501</v>
      </c>
      <c r="AB532">
        <v>26552.121727327602</v>
      </c>
      <c r="AC532">
        <v>19132.272992866001</v>
      </c>
      <c r="AD532">
        <v>22068.9892302072</v>
      </c>
      <c r="AE532">
        <v>24887.403599278801</v>
      </c>
      <c r="AG532">
        <f t="shared" si="32"/>
        <v>22601.190093470468</v>
      </c>
      <c r="AH532">
        <f t="shared" si="33"/>
        <v>26189.018954213123</v>
      </c>
      <c r="AI532">
        <f t="shared" si="34"/>
        <v>0.86300254824301204</v>
      </c>
      <c r="AJ532">
        <f t="shared" si="35"/>
        <v>-0.2125632755386028</v>
      </c>
    </row>
    <row r="533" spans="1:36" x14ac:dyDescent="0.25">
      <c r="A533" t="s">
        <v>1577</v>
      </c>
      <c r="B533" t="s">
        <v>1578</v>
      </c>
      <c r="C533">
        <v>11</v>
      </c>
      <c r="D533">
        <v>2</v>
      </c>
      <c r="E533">
        <v>67.020899999999997</v>
      </c>
      <c r="F533">
        <v>3.8005640247995499E-2</v>
      </c>
      <c r="G533">
        <v>3.25458280133075E-2</v>
      </c>
      <c r="H533">
        <v>1.1100114706100801</v>
      </c>
      <c r="I533">
        <v>0.15057458514004182</v>
      </c>
      <c r="J533" t="s">
        <v>6083</v>
      </c>
      <c r="K533" t="s">
        <v>32</v>
      </c>
      <c r="L533" t="s">
        <v>1579</v>
      </c>
      <c r="M533" t="s">
        <v>1577</v>
      </c>
      <c r="N533">
        <v>52017.410061357201</v>
      </c>
      <c r="O533">
        <v>63524.096416239998</v>
      </c>
      <c r="P533">
        <v>60027.369890627102</v>
      </c>
      <c r="Q533">
        <v>51559.510457967102</v>
      </c>
      <c r="R533">
        <v>58312.877863682203</v>
      </c>
      <c r="S533">
        <v>59081.585686308703</v>
      </c>
      <c r="T533">
        <v>53135.320202672199</v>
      </c>
      <c r="U533">
        <v>58893.589020058003</v>
      </c>
      <c r="V533">
        <v>56911.345831941697</v>
      </c>
      <c r="W533">
        <v>52924.746426095197</v>
      </c>
      <c r="X533">
        <v>60234.593438186901</v>
      </c>
      <c r="Y533">
        <v>58218.616798420102</v>
      </c>
      <c r="Z533">
        <v>40802.093915773403</v>
      </c>
      <c r="AA533">
        <v>46926.486178979801</v>
      </c>
      <c r="AB533">
        <v>46779.4210797216</v>
      </c>
      <c r="AC533">
        <v>47255.304954214</v>
      </c>
      <c r="AD533">
        <v>53979.840627452497</v>
      </c>
      <c r="AE533">
        <v>55453.490651474298</v>
      </c>
      <c r="AG533">
        <f t="shared" si="32"/>
        <v>57051.456158983798</v>
      </c>
      <c r="AH533">
        <f t="shared" si="33"/>
        <v>51397.177118924199</v>
      </c>
      <c r="AI533">
        <f t="shared" si="34"/>
        <v>1.1100114706100799</v>
      </c>
      <c r="AJ533">
        <f t="shared" si="35"/>
        <v>0.15057458514004182</v>
      </c>
    </row>
    <row r="534" spans="1:36" x14ac:dyDescent="0.25">
      <c r="A534" t="s">
        <v>1589</v>
      </c>
      <c r="B534" t="s">
        <v>1590</v>
      </c>
      <c r="C534">
        <v>5</v>
      </c>
      <c r="D534">
        <v>1</v>
      </c>
      <c r="E534">
        <v>24.3626</v>
      </c>
      <c r="F534">
        <v>3.8056938576829298E-2</v>
      </c>
      <c r="G534">
        <v>3.25458280133075E-2</v>
      </c>
      <c r="H534">
        <v>1.2699646658825601</v>
      </c>
      <c r="I534">
        <v>-0.34478835757606396</v>
      </c>
      <c r="J534" t="s">
        <v>32</v>
      </c>
      <c r="K534" t="s">
        <v>6083</v>
      </c>
      <c r="L534" t="s">
        <v>1591</v>
      </c>
      <c r="M534" t="s">
        <v>1589</v>
      </c>
      <c r="N534">
        <v>604239.10258012102</v>
      </c>
      <c r="O534">
        <v>810378.93085382599</v>
      </c>
      <c r="P534">
        <v>815924.41318852198</v>
      </c>
      <c r="Q534">
        <v>662409.21861785103</v>
      </c>
      <c r="R534">
        <v>899467.40613720799</v>
      </c>
      <c r="S534">
        <v>896198.69656850898</v>
      </c>
      <c r="T534">
        <v>601080.45552368904</v>
      </c>
      <c r="U534">
        <v>711712.07267472101</v>
      </c>
      <c r="V534">
        <v>723875.12255825696</v>
      </c>
      <c r="W534">
        <v>833713.36750032997</v>
      </c>
      <c r="X534">
        <v>1198826.32111804</v>
      </c>
      <c r="Y534">
        <v>1106735.2317079101</v>
      </c>
      <c r="Z534">
        <v>826276.98295359802</v>
      </c>
      <c r="AA534">
        <v>1155766.4008225601</v>
      </c>
      <c r="AB534">
        <v>1227549.9219118899</v>
      </c>
      <c r="AC534">
        <v>584912.58179727197</v>
      </c>
      <c r="AD534">
        <v>772596.54268438101</v>
      </c>
      <c r="AE534">
        <v>834497.49923167098</v>
      </c>
      <c r="AG534">
        <f t="shared" si="32"/>
        <v>747253.93541141145</v>
      </c>
      <c r="AH534">
        <f t="shared" si="33"/>
        <v>948986.09441418364</v>
      </c>
      <c r="AI534">
        <f t="shared" si="34"/>
        <v>0.78742348260929684</v>
      </c>
      <c r="AJ534">
        <f t="shared" si="35"/>
        <v>-0.34478835757606396</v>
      </c>
    </row>
    <row r="535" spans="1:36" x14ac:dyDescent="0.25">
      <c r="A535" t="s">
        <v>2996</v>
      </c>
      <c r="B535" t="s">
        <v>2997</v>
      </c>
      <c r="C535">
        <v>6</v>
      </c>
      <c r="D535">
        <v>1</v>
      </c>
      <c r="E535">
        <v>37.729599999999998</v>
      </c>
      <c r="F535">
        <v>3.8352625558717997E-2</v>
      </c>
      <c r="G535">
        <v>3.27137092458177E-2</v>
      </c>
      <c r="H535">
        <v>1.2294597361177699</v>
      </c>
      <c r="I535">
        <v>-0.29802448852945201</v>
      </c>
      <c r="J535" t="s">
        <v>32</v>
      </c>
      <c r="K535" t="s">
        <v>6083</v>
      </c>
      <c r="L535" t="s">
        <v>2998</v>
      </c>
      <c r="M535" t="s">
        <v>2996</v>
      </c>
      <c r="N535">
        <v>43479.574444329301</v>
      </c>
      <c r="O535">
        <v>56484.543859745798</v>
      </c>
      <c r="P535">
        <v>57929.278819569998</v>
      </c>
      <c r="Q535">
        <v>41317.095865838703</v>
      </c>
      <c r="R535">
        <v>56381.634633293303</v>
      </c>
      <c r="S535">
        <v>57523.671288566497</v>
      </c>
      <c r="T535">
        <v>43717.387727889101</v>
      </c>
      <c r="U535">
        <v>58188.609010790999</v>
      </c>
      <c r="V535">
        <v>59816.143409854798</v>
      </c>
      <c r="W535">
        <v>55221.623169116298</v>
      </c>
      <c r="X535">
        <v>74690.954723029703</v>
      </c>
      <c r="Y535">
        <v>78658.449999378703</v>
      </c>
      <c r="Z535">
        <v>61836.0580096103</v>
      </c>
      <c r="AA535">
        <v>76893.411594137593</v>
      </c>
      <c r="AB535">
        <v>79161.840317774506</v>
      </c>
      <c r="AC535">
        <v>42352.692727771697</v>
      </c>
      <c r="AD535">
        <v>55000.633786599901</v>
      </c>
      <c r="AE535">
        <v>59978.462927845598</v>
      </c>
      <c r="AG535">
        <f t="shared" si="32"/>
        <v>52759.771006653165</v>
      </c>
      <c r="AH535">
        <f t="shared" si="33"/>
        <v>64866.014139473817</v>
      </c>
      <c r="AI535">
        <f t="shared" si="34"/>
        <v>0.81336539182459999</v>
      </c>
      <c r="AJ535">
        <f t="shared" si="35"/>
        <v>-0.29802448852945201</v>
      </c>
    </row>
    <row r="536" spans="1:36" x14ac:dyDescent="0.25">
      <c r="A536" t="s">
        <v>230</v>
      </c>
      <c r="B536" t="s">
        <v>231</v>
      </c>
      <c r="C536">
        <v>6</v>
      </c>
      <c r="D536">
        <v>0</v>
      </c>
      <c r="E536">
        <v>30.311800000000002</v>
      </c>
      <c r="F536">
        <v>3.8396787177155001E-2</v>
      </c>
      <c r="G536">
        <v>3.27137092458177E-2</v>
      </c>
      <c r="H536">
        <v>1.1561120698226801</v>
      </c>
      <c r="I536">
        <v>-0.20928125488068272</v>
      </c>
      <c r="J536" t="s">
        <v>32</v>
      </c>
      <c r="K536" t="s">
        <v>6083</v>
      </c>
      <c r="L536" t="s">
        <v>232</v>
      </c>
      <c r="M536" t="s">
        <v>230</v>
      </c>
      <c r="N536">
        <v>16934.045183935399</v>
      </c>
      <c r="O536">
        <v>19537.836925379299</v>
      </c>
      <c r="P536">
        <v>19281.584894449799</v>
      </c>
      <c r="Q536">
        <v>19266.803747462</v>
      </c>
      <c r="R536">
        <v>23965.853847382899</v>
      </c>
      <c r="S536">
        <v>23555.263429815899</v>
      </c>
      <c r="T536">
        <v>18732.494165349199</v>
      </c>
      <c r="U536">
        <v>21602.184683546198</v>
      </c>
      <c r="V536">
        <v>21598.091944068601</v>
      </c>
      <c r="W536">
        <v>22337.601257987699</v>
      </c>
      <c r="X536">
        <v>27728.680316756101</v>
      </c>
      <c r="Y536">
        <v>28599.481392920399</v>
      </c>
      <c r="Z536">
        <v>22487.002704233899</v>
      </c>
      <c r="AA536">
        <v>26016.542315738701</v>
      </c>
      <c r="AB536">
        <v>25712.249571498</v>
      </c>
      <c r="AC536">
        <v>18240.264394012102</v>
      </c>
      <c r="AD536">
        <v>21540.637272571301</v>
      </c>
      <c r="AE536">
        <v>20610.342358075199</v>
      </c>
      <c r="AG536">
        <f t="shared" si="32"/>
        <v>20497.128757932143</v>
      </c>
      <c r="AH536">
        <f t="shared" si="33"/>
        <v>23696.97795375482</v>
      </c>
      <c r="AI536">
        <f t="shared" si="34"/>
        <v>0.86496804773725777</v>
      </c>
      <c r="AJ536">
        <f t="shared" si="35"/>
        <v>-0.20928125488068272</v>
      </c>
    </row>
    <row r="537" spans="1:36" x14ac:dyDescent="0.25">
      <c r="A537" t="s">
        <v>2366</v>
      </c>
      <c r="B537" t="s">
        <v>2367</v>
      </c>
      <c r="C537">
        <v>22</v>
      </c>
      <c r="D537">
        <v>5</v>
      </c>
      <c r="E537">
        <v>149.5692</v>
      </c>
      <c r="F537">
        <v>3.84945146588749E-2</v>
      </c>
      <c r="G537">
        <v>3.2715089639031199E-2</v>
      </c>
      <c r="H537">
        <v>1.10719893257753</v>
      </c>
      <c r="I537">
        <v>-0.14691445722217322</v>
      </c>
      <c r="J537" t="s">
        <v>32</v>
      </c>
      <c r="K537" t="s">
        <v>6083</v>
      </c>
      <c r="L537" t="s">
        <v>2368</v>
      </c>
      <c r="M537" t="s">
        <v>2366</v>
      </c>
      <c r="N537">
        <v>96618.515452404798</v>
      </c>
      <c r="O537">
        <v>109295.622250553</v>
      </c>
      <c r="P537">
        <v>109874.390677196</v>
      </c>
      <c r="Q537">
        <v>103603.07705813801</v>
      </c>
      <c r="R537">
        <v>122331.731826787</v>
      </c>
      <c r="S537">
        <v>123607.02964862301</v>
      </c>
      <c r="T537">
        <v>98632.8717195028</v>
      </c>
      <c r="U537">
        <v>110215.09549124799</v>
      </c>
      <c r="V537">
        <v>109142.86501064101</v>
      </c>
      <c r="W537">
        <v>110282.217847651</v>
      </c>
      <c r="X537">
        <v>137937.175976375</v>
      </c>
      <c r="Y537">
        <v>137096.66907799401</v>
      </c>
      <c r="Z537">
        <v>107468.877609249</v>
      </c>
      <c r="AA537">
        <v>123780.93605816401</v>
      </c>
      <c r="AB537">
        <v>126635.51731490799</v>
      </c>
      <c r="AC537">
        <v>102559.481803399</v>
      </c>
      <c r="AD537">
        <v>119233.956174618</v>
      </c>
      <c r="AE537">
        <v>123737.35020087801</v>
      </c>
      <c r="AG537">
        <f t="shared" si="32"/>
        <v>109257.9110150104</v>
      </c>
      <c r="AH537">
        <f t="shared" si="33"/>
        <v>120970.24245147068</v>
      </c>
      <c r="AI537">
        <f t="shared" si="34"/>
        <v>0.90318006148364227</v>
      </c>
      <c r="AJ537">
        <f t="shared" si="35"/>
        <v>-0.14691445722217322</v>
      </c>
    </row>
    <row r="538" spans="1:36" x14ac:dyDescent="0.25">
      <c r="A538" t="s">
        <v>3674</v>
      </c>
      <c r="B538" t="s">
        <v>3675</v>
      </c>
      <c r="C538">
        <v>32</v>
      </c>
      <c r="D538">
        <v>17</v>
      </c>
      <c r="E538">
        <v>227.93639999999999</v>
      </c>
      <c r="F538">
        <v>3.8541952822616E-2</v>
      </c>
      <c r="G538">
        <v>3.2715089639031199E-2</v>
      </c>
      <c r="H538">
        <v>1.1543034300644699</v>
      </c>
      <c r="I538">
        <v>-0.20702251298508328</v>
      </c>
      <c r="J538" t="s">
        <v>32</v>
      </c>
      <c r="K538" t="s">
        <v>6083</v>
      </c>
      <c r="L538" t="s">
        <v>3676</v>
      </c>
      <c r="M538" t="s">
        <v>3674</v>
      </c>
      <c r="N538">
        <v>208894.23681395201</v>
      </c>
      <c r="O538">
        <v>256364.41649093101</v>
      </c>
      <c r="P538">
        <v>271114.27027793799</v>
      </c>
      <c r="Q538">
        <v>224394.44489122601</v>
      </c>
      <c r="R538">
        <v>306148.18890426302</v>
      </c>
      <c r="S538">
        <v>307480.08289300097</v>
      </c>
      <c r="T538">
        <v>186642.376817704</v>
      </c>
      <c r="U538">
        <v>240420.956769546</v>
      </c>
      <c r="V538">
        <v>240557.76753220099</v>
      </c>
      <c r="W538">
        <v>252271.72074348101</v>
      </c>
      <c r="X538">
        <v>299672.62172814598</v>
      </c>
      <c r="Y538">
        <v>300101.13914477499</v>
      </c>
      <c r="Z538">
        <v>249875.18932783301</v>
      </c>
      <c r="AA538">
        <v>295067.07509993401</v>
      </c>
      <c r="AB538">
        <v>324339.22906784801</v>
      </c>
      <c r="AC538">
        <v>244347.759538899</v>
      </c>
      <c r="AD538">
        <v>295771.86365144199</v>
      </c>
      <c r="AE538">
        <v>326521.01654696697</v>
      </c>
      <c r="AG538">
        <f t="shared" si="32"/>
        <v>249112.97126564023</v>
      </c>
      <c r="AH538">
        <f t="shared" si="33"/>
        <v>287551.9572054806</v>
      </c>
      <c r="AI538">
        <f t="shared" si="34"/>
        <v>0.86632333748167667</v>
      </c>
      <c r="AJ538">
        <f t="shared" si="35"/>
        <v>-0.20702251298508328</v>
      </c>
    </row>
    <row r="539" spans="1:36" x14ac:dyDescent="0.25">
      <c r="A539" t="s">
        <v>3551</v>
      </c>
      <c r="B539" t="s">
        <v>3552</v>
      </c>
      <c r="C539">
        <v>2</v>
      </c>
      <c r="D539">
        <v>0</v>
      </c>
      <c r="E539">
        <v>11.148300000000001</v>
      </c>
      <c r="F539">
        <v>3.86896625245092E-2</v>
      </c>
      <c r="G539">
        <v>3.2779426477847401E-2</v>
      </c>
      <c r="H539">
        <v>1.20850902077195</v>
      </c>
      <c r="I539">
        <v>-0.27322824196935058</v>
      </c>
      <c r="J539" t="s">
        <v>32</v>
      </c>
      <c r="K539" t="s">
        <v>6083</v>
      </c>
      <c r="L539" t="s">
        <v>3553</v>
      </c>
      <c r="M539" t="s">
        <v>3551</v>
      </c>
      <c r="N539">
        <v>3956.4161287527099</v>
      </c>
      <c r="O539">
        <v>4442.0710255563899</v>
      </c>
      <c r="P539">
        <v>4190.7274130798296</v>
      </c>
      <c r="Q539">
        <v>4451.6039168926</v>
      </c>
      <c r="R539">
        <v>5800.3179074659001</v>
      </c>
      <c r="S539">
        <v>5747.7677567891596</v>
      </c>
      <c r="T539">
        <v>4133.1339496908204</v>
      </c>
      <c r="U539">
        <v>5042.74503113623</v>
      </c>
      <c r="V539">
        <v>5195.6257271649602</v>
      </c>
      <c r="W539">
        <v>5089.8733760778396</v>
      </c>
      <c r="X539">
        <v>7434.3850512265999</v>
      </c>
      <c r="Y539">
        <v>7177.9769292265701</v>
      </c>
      <c r="Z539">
        <v>4359.6067358206701</v>
      </c>
      <c r="AA539">
        <v>5904.6367787579202</v>
      </c>
      <c r="AB539">
        <v>6496.8519186906296</v>
      </c>
      <c r="AC539">
        <v>4335.7448653362999</v>
      </c>
      <c r="AD539">
        <v>5394.0233839710199</v>
      </c>
      <c r="AE539">
        <v>5724.9426000584399</v>
      </c>
      <c r="AG539">
        <f t="shared" si="32"/>
        <v>4773.3787618365113</v>
      </c>
      <c r="AH539">
        <f t="shared" si="33"/>
        <v>5768.6712932406663</v>
      </c>
      <c r="AI539">
        <f t="shared" si="34"/>
        <v>0.82746589625060274</v>
      </c>
      <c r="AJ539">
        <f t="shared" si="35"/>
        <v>-0.27322824196935058</v>
      </c>
    </row>
    <row r="540" spans="1:36" x14ac:dyDescent="0.25">
      <c r="A540" t="s">
        <v>3974</v>
      </c>
      <c r="B540" t="s">
        <v>3975</v>
      </c>
      <c r="C540">
        <v>7</v>
      </c>
      <c r="D540">
        <v>1</v>
      </c>
      <c r="E540">
        <v>42.615600000000001</v>
      </c>
      <c r="F540">
        <v>3.8972334348678798E-2</v>
      </c>
      <c r="G540">
        <v>3.29576577438968E-2</v>
      </c>
      <c r="H540">
        <v>1.20809808670076</v>
      </c>
      <c r="I540">
        <v>-0.27273759328217168</v>
      </c>
      <c r="J540" t="s">
        <v>32</v>
      </c>
      <c r="K540" t="s">
        <v>6083</v>
      </c>
      <c r="L540" t="s">
        <v>3976</v>
      </c>
      <c r="M540" t="s">
        <v>3974</v>
      </c>
      <c r="N540">
        <v>27042.3680632336</v>
      </c>
      <c r="O540">
        <v>31031.953052715799</v>
      </c>
      <c r="P540">
        <v>32428.9582518803</v>
      </c>
      <c r="Q540">
        <v>22827.929457092501</v>
      </c>
      <c r="R540">
        <v>27168.4063616407</v>
      </c>
      <c r="S540">
        <v>28877.543456612198</v>
      </c>
      <c r="T540">
        <v>22752.145953206498</v>
      </c>
      <c r="U540">
        <v>25673.1628492647</v>
      </c>
      <c r="V540">
        <v>24906.5253092649</v>
      </c>
      <c r="W540">
        <v>32987.904053012098</v>
      </c>
      <c r="X540">
        <v>36293.66948723</v>
      </c>
      <c r="Y540">
        <v>37341.420016714103</v>
      </c>
      <c r="Z540">
        <v>33423.804667889097</v>
      </c>
      <c r="AA540">
        <v>37718.293956509202</v>
      </c>
      <c r="AB540">
        <v>40060.024590948902</v>
      </c>
      <c r="AC540">
        <v>21913.248478912101</v>
      </c>
      <c r="AD540">
        <v>25920.388380988501</v>
      </c>
      <c r="AE540">
        <v>27557.516140072501</v>
      </c>
      <c r="AG540">
        <f t="shared" si="32"/>
        <v>26967.665861656798</v>
      </c>
      <c r="AH540">
        <f t="shared" si="33"/>
        <v>32579.585530252945</v>
      </c>
      <c r="AI540">
        <f t="shared" si="34"/>
        <v>0.82774735843754066</v>
      </c>
      <c r="AJ540">
        <f t="shared" si="35"/>
        <v>-0.27273759328217168</v>
      </c>
    </row>
    <row r="541" spans="1:36" x14ac:dyDescent="0.25">
      <c r="A541" t="s">
        <v>4712</v>
      </c>
      <c r="B541" t="s">
        <v>4713</v>
      </c>
      <c r="C541">
        <v>22</v>
      </c>
      <c r="D541">
        <v>11</v>
      </c>
      <c r="E541">
        <v>122.2865</v>
      </c>
      <c r="F541">
        <v>3.9271395998568701E-2</v>
      </c>
      <c r="G541">
        <v>3.3149063578679999E-2</v>
      </c>
      <c r="H541">
        <v>1.08345896253526</v>
      </c>
      <c r="I541">
        <v>-0.11564451045227853</v>
      </c>
      <c r="J541" t="s">
        <v>32</v>
      </c>
      <c r="K541" t="s">
        <v>6083</v>
      </c>
      <c r="L541" t="s">
        <v>4714</v>
      </c>
      <c r="M541" t="s">
        <v>4712</v>
      </c>
      <c r="N541">
        <v>99179.3997085273</v>
      </c>
      <c r="O541">
        <v>111974.521998663</v>
      </c>
      <c r="P541">
        <v>108697.77070107999</v>
      </c>
      <c r="Q541">
        <v>103387.81687990201</v>
      </c>
      <c r="R541">
        <v>119438.206768686</v>
      </c>
      <c r="S541">
        <v>120345.657295033</v>
      </c>
      <c r="T541">
        <v>102516.242353539</v>
      </c>
      <c r="U541">
        <v>111992.76919557599</v>
      </c>
      <c r="V541">
        <v>109607.63060908001</v>
      </c>
      <c r="W541">
        <v>116652.66345119</v>
      </c>
      <c r="X541">
        <v>128376.13271366501</v>
      </c>
      <c r="Y541">
        <v>127215.77192766601</v>
      </c>
      <c r="Z541">
        <v>115313.324127784</v>
      </c>
      <c r="AA541">
        <v>128430.806296558</v>
      </c>
      <c r="AB541">
        <v>129256.52776983799</v>
      </c>
      <c r="AC541">
        <v>103820.774385421</v>
      </c>
      <c r="AD541">
        <v>110493.92371081001</v>
      </c>
      <c r="AE541">
        <v>109965.77269866801</v>
      </c>
      <c r="AG541">
        <f t="shared" si="32"/>
        <v>109682.22394556511</v>
      </c>
      <c r="AH541">
        <f t="shared" si="33"/>
        <v>118836.18856462224</v>
      </c>
      <c r="AI541">
        <f t="shared" si="34"/>
        <v>0.92296989048854206</v>
      </c>
      <c r="AJ541">
        <f t="shared" si="35"/>
        <v>-0.11564451045227853</v>
      </c>
    </row>
    <row r="542" spans="1:36" x14ac:dyDescent="0.25">
      <c r="A542" t="s">
        <v>3533</v>
      </c>
      <c r="B542" t="s">
        <v>3534</v>
      </c>
      <c r="C542">
        <v>12</v>
      </c>
      <c r="D542">
        <v>6</v>
      </c>
      <c r="E542">
        <v>65.901499999999999</v>
      </c>
      <c r="F542">
        <v>3.93486203993475E-2</v>
      </c>
      <c r="G542">
        <v>3.3152854673862198E-2</v>
      </c>
      <c r="H542">
        <v>1.1668227886753499</v>
      </c>
      <c r="I542">
        <v>-0.22258546823238978</v>
      </c>
      <c r="J542" t="s">
        <v>32</v>
      </c>
      <c r="K542" t="s">
        <v>6083</v>
      </c>
      <c r="L542" t="s">
        <v>3535</v>
      </c>
      <c r="M542" t="s">
        <v>3533</v>
      </c>
      <c r="N542">
        <v>29726.7999520425</v>
      </c>
      <c r="O542">
        <v>36906.291266386499</v>
      </c>
      <c r="P542">
        <v>34079.9637030183</v>
      </c>
      <c r="Q542">
        <v>31932.801098456101</v>
      </c>
      <c r="R542">
        <v>39331.484733147197</v>
      </c>
      <c r="S542">
        <v>39231.820675450399</v>
      </c>
      <c r="T542">
        <v>31068.7118404707</v>
      </c>
      <c r="U542">
        <v>35128.254890135897</v>
      </c>
      <c r="V542">
        <v>35607.819192627001</v>
      </c>
      <c r="W542">
        <v>39421.8159015153</v>
      </c>
      <c r="X542">
        <v>51679.2893598597</v>
      </c>
      <c r="Y542">
        <v>51554.853916510001</v>
      </c>
      <c r="Z542">
        <v>35098.422238277999</v>
      </c>
      <c r="AA542">
        <v>41680.111633740496</v>
      </c>
      <c r="AB542">
        <v>41685.906845463702</v>
      </c>
      <c r="AC542">
        <v>31615.220337410999</v>
      </c>
      <c r="AD542">
        <v>36459.258850660503</v>
      </c>
      <c r="AE542">
        <v>36036.927859790601</v>
      </c>
      <c r="AG542">
        <f t="shared" si="32"/>
        <v>34779.327483526067</v>
      </c>
      <c r="AH542">
        <f t="shared" si="33"/>
        <v>40581.311882581038</v>
      </c>
      <c r="AI542">
        <f t="shared" si="34"/>
        <v>0.85702817060615055</v>
      </c>
      <c r="AJ542">
        <f t="shared" si="35"/>
        <v>-0.22258546823238978</v>
      </c>
    </row>
    <row r="543" spans="1:36" x14ac:dyDescent="0.25">
      <c r="A543" t="s">
        <v>203</v>
      </c>
      <c r="B543" t="s">
        <v>204</v>
      </c>
      <c r="C543">
        <v>5</v>
      </c>
      <c r="D543">
        <v>2</v>
      </c>
      <c r="E543">
        <v>28.440200000000001</v>
      </c>
      <c r="F543">
        <v>3.9992115244215899E-2</v>
      </c>
      <c r="G543">
        <v>3.3632857988678398E-2</v>
      </c>
      <c r="H543">
        <v>1.1248454320614101</v>
      </c>
      <c r="I543">
        <v>0.16972677058106322</v>
      </c>
      <c r="J543" t="s">
        <v>6083</v>
      </c>
      <c r="K543" t="s">
        <v>32</v>
      </c>
      <c r="L543" t="s">
        <v>205</v>
      </c>
      <c r="M543" t="s">
        <v>203</v>
      </c>
      <c r="N543">
        <v>27902.589931063201</v>
      </c>
      <c r="O543">
        <v>27597.011666637402</v>
      </c>
      <c r="P543">
        <v>25672.223956381698</v>
      </c>
      <c r="Q543">
        <v>20606.4992697862</v>
      </c>
      <c r="R543">
        <v>21512.452933065601</v>
      </c>
      <c r="S543">
        <v>23197.475423412001</v>
      </c>
      <c r="T543">
        <v>23974.292019030399</v>
      </c>
      <c r="U543">
        <v>26470.2188704287</v>
      </c>
      <c r="V543">
        <v>26188.054096625601</v>
      </c>
      <c r="W543">
        <v>26963.786193777101</v>
      </c>
      <c r="X543">
        <v>21789.7281434256</v>
      </c>
      <c r="Y543">
        <v>24402.667360838899</v>
      </c>
      <c r="Z543">
        <v>18114.2712770135</v>
      </c>
      <c r="AA543">
        <v>22288.9503325724</v>
      </c>
      <c r="AB543">
        <v>23351.393617848302</v>
      </c>
      <c r="AC543">
        <v>20202.9741071473</v>
      </c>
      <c r="AD543">
        <v>20521.9346776124</v>
      </c>
      <c r="AE543">
        <v>20721.163426474501</v>
      </c>
      <c r="AG543">
        <f t="shared" si="32"/>
        <v>24791.202018492313</v>
      </c>
      <c r="AH543">
        <f t="shared" si="33"/>
        <v>22039.652126301113</v>
      </c>
      <c r="AI543">
        <f t="shared" si="34"/>
        <v>1.1248454320614083</v>
      </c>
      <c r="AJ543">
        <f t="shared" si="35"/>
        <v>0.16972677058106322</v>
      </c>
    </row>
    <row r="544" spans="1:36" x14ac:dyDescent="0.25">
      <c r="A544" t="s">
        <v>1100</v>
      </c>
      <c r="B544" t="s">
        <v>1101</v>
      </c>
      <c r="C544">
        <v>17</v>
      </c>
      <c r="D544">
        <v>11</v>
      </c>
      <c r="E544">
        <v>125.03449999999999</v>
      </c>
      <c r="F544">
        <v>4.0486112723829702E-2</v>
      </c>
      <c r="G544">
        <v>3.3926347036629299E-2</v>
      </c>
      <c r="H544">
        <v>1.2694736925085599</v>
      </c>
      <c r="I544">
        <v>-0.34423049811208706</v>
      </c>
      <c r="J544" t="s">
        <v>32</v>
      </c>
      <c r="K544" t="s">
        <v>6083</v>
      </c>
      <c r="L544" t="s">
        <v>1102</v>
      </c>
      <c r="M544" t="s">
        <v>1100</v>
      </c>
      <c r="N544">
        <v>81971.563711754294</v>
      </c>
      <c r="O544">
        <v>100930.88472416</v>
      </c>
      <c r="P544">
        <v>99806.681888428997</v>
      </c>
      <c r="Q544">
        <v>102392.969864635</v>
      </c>
      <c r="R544">
        <v>135690.168621569</v>
      </c>
      <c r="S544">
        <v>136598.869783259</v>
      </c>
      <c r="T544">
        <v>79374.826032861994</v>
      </c>
      <c r="U544">
        <v>98987.790451142399</v>
      </c>
      <c r="V544">
        <v>101090.890255299</v>
      </c>
      <c r="W544">
        <v>122548.692132964</v>
      </c>
      <c r="X544">
        <v>172948.01647793199</v>
      </c>
      <c r="Y544">
        <v>178603.204626611</v>
      </c>
      <c r="Z544">
        <v>113908.38827059801</v>
      </c>
      <c r="AA544">
        <v>148732.17242727999</v>
      </c>
      <c r="AB544">
        <v>151257.31113826699</v>
      </c>
      <c r="AC544">
        <v>87743.704255833101</v>
      </c>
      <c r="AD544">
        <v>106138.918213835</v>
      </c>
      <c r="AE544">
        <v>107419.223674576</v>
      </c>
      <c r="AG544">
        <f t="shared" si="32"/>
        <v>104093.84948145662</v>
      </c>
      <c r="AH544">
        <f t="shared" si="33"/>
        <v>132144.4034686551</v>
      </c>
      <c r="AI544">
        <f t="shared" si="34"/>
        <v>0.78772802138493803</v>
      </c>
      <c r="AJ544">
        <f t="shared" si="35"/>
        <v>-0.34423049811208706</v>
      </c>
    </row>
    <row r="545" spans="1:36" x14ac:dyDescent="0.25">
      <c r="A545" t="s">
        <v>4256</v>
      </c>
      <c r="B545" t="s">
        <v>4257</v>
      </c>
      <c r="C545">
        <v>8</v>
      </c>
      <c r="D545">
        <v>1</v>
      </c>
      <c r="E545">
        <v>64.6023</v>
      </c>
      <c r="F545">
        <v>4.0489956957345898E-2</v>
      </c>
      <c r="G545">
        <v>3.3926347036629299E-2</v>
      </c>
      <c r="H545">
        <v>1.11516985492745</v>
      </c>
      <c r="I545">
        <v>-0.15726346817112105</v>
      </c>
      <c r="J545" t="s">
        <v>32</v>
      </c>
      <c r="K545" t="s">
        <v>6083</v>
      </c>
      <c r="L545" t="s">
        <v>4258</v>
      </c>
      <c r="M545" t="s">
        <v>4256</v>
      </c>
      <c r="N545">
        <v>42243.684993466202</v>
      </c>
      <c r="O545">
        <v>48873.303211100203</v>
      </c>
      <c r="P545">
        <v>52154.068440066098</v>
      </c>
      <c r="Q545">
        <v>38444.683033370202</v>
      </c>
      <c r="R545">
        <v>46112.794959940598</v>
      </c>
      <c r="S545">
        <v>47711.171653710197</v>
      </c>
      <c r="T545">
        <v>38011.481295912403</v>
      </c>
      <c r="U545">
        <v>47719.211572734697</v>
      </c>
      <c r="V545">
        <v>48526.880606186402</v>
      </c>
      <c r="W545">
        <v>49553.206963689598</v>
      </c>
      <c r="X545">
        <v>56401.041079271999</v>
      </c>
      <c r="Y545">
        <v>58693.817970135402</v>
      </c>
      <c r="Z545">
        <v>45708.184730282002</v>
      </c>
      <c r="AA545">
        <v>49621.285557068099</v>
      </c>
      <c r="AB545">
        <v>51246.987128251298</v>
      </c>
      <c r="AC545">
        <v>43022.078298978697</v>
      </c>
      <c r="AD545">
        <v>48759.153949232998</v>
      </c>
      <c r="AE545">
        <v>53987.817349944999</v>
      </c>
      <c r="AG545">
        <f t="shared" si="32"/>
        <v>45533.031085165225</v>
      </c>
      <c r="AH545">
        <f t="shared" si="33"/>
        <v>50777.063669650568</v>
      </c>
      <c r="AI545">
        <f t="shared" si="34"/>
        <v>0.89672438291031586</v>
      </c>
      <c r="AJ545">
        <f t="shared" si="35"/>
        <v>-0.15726346817112105</v>
      </c>
    </row>
    <row r="546" spans="1:36" x14ac:dyDescent="0.25">
      <c r="A546" t="s">
        <v>3065</v>
      </c>
      <c r="B546" t="s">
        <v>3066</v>
      </c>
      <c r="C546">
        <v>6</v>
      </c>
      <c r="D546">
        <v>0</v>
      </c>
      <c r="E546">
        <v>43.5595</v>
      </c>
      <c r="F546">
        <v>4.0635754502973499E-2</v>
      </c>
      <c r="G546">
        <v>3.3943072383601502E-2</v>
      </c>
      <c r="H546">
        <v>1.28099094649338</v>
      </c>
      <c r="I546">
        <v>-0.35726027935226257</v>
      </c>
      <c r="J546" t="s">
        <v>32</v>
      </c>
      <c r="K546" t="s">
        <v>6083</v>
      </c>
      <c r="L546" t="s">
        <v>3067</v>
      </c>
      <c r="M546" t="s">
        <v>3065</v>
      </c>
      <c r="N546">
        <v>65852.986170475095</v>
      </c>
      <c r="O546">
        <v>78247.185303693201</v>
      </c>
      <c r="P546">
        <v>77974.873437024697</v>
      </c>
      <c r="Q546">
        <v>66692.895168940406</v>
      </c>
      <c r="R546">
        <v>87771.542819529597</v>
      </c>
      <c r="S546">
        <v>90402.132163058996</v>
      </c>
      <c r="T546">
        <v>63375.540026183699</v>
      </c>
      <c r="U546">
        <v>78440.535087572105</v>
      </c>
      <c r="V546">
        <v>78761.006184658807</v>
      </c>
      <c r="W546">
        <v>100689.479210379</v>
      </c>
      <c r="X546">
        <v>143611.05887172301</v>
      </c>
      <c r="Y546">
        <v>139955.385589151</v>
      </c>
      <c r="Z546">
        <v>80568.827742298396</v>
      </c>
      <c r="AA546">
        <v>97257.232549032007</v>
      </c>
      <c r="AB546">
        <v>99366.288685036503</v>
      </c>
      <c r="AC546">
        <v>65074.577754104001</v>
      </c>
      <c r="AD546">
        <v>78148.836323309602</v>
      </c>
      <c r="AE546">
        <v>76033.538858510001</v>
      </c>
      <c r="AG546">
        <f t="shared" si="32"/>
        <v>76390.96626234852</v>
      </c>
      <c r="AH546">
        <f t="shared" si="33"/>
        <v>97856.136175949272</v>
      </c>
      <c r="AI546">
        <f t="shared" si="34"/>
        <v>0.78064564213933896</v>
      </c>
      <c r="AJ546">
        <f t="shared" si="35"/>
        <v>-0.35726027935226257</v>
      </c>
    </row>
    <row r="547" spans="1:36" x14ac:dyDescent="0.25">
      <c r="A547" t="s">
        <v>5066</v>
      </c>
      <c r="B547" t="s">
        <v>5067</v>
      </c>
      <c r="C547">
        <v>7</v>
      </c>
      <c r="D547">
        <v>3</v>
      </c>
      <c r="E547">
        <v>37.1389</v>
      </c>
      <c r="F547">
        <v>4.0658851620239397E-2</v>
      </c>
      <c r="G547">
        <v>3.3943072383601502E-2</v>
      </c>
      <c r="H547">
        <v>1.1835579178348801</v>
      </c>
      <c r="I547">
        <v>-0.24313030660371759</v>
      </c>
      <c r="J547" t="s">
        <v>32</v>
      </c>
      <c r="K547" t="s">
        <v>6083</v>
      </c>
      <c r="L547" t="s">
        <v>5068</v>
      </c>
      <c r="M547" t="s">
        <v>5066</v>
      </c>
      <c r="N547">
        <v>16363.3629761874</v>
      </c>
      <c r="O547">
        <v>21170.809133735798</v>
      </c>
      <c r="P547">
        <v>20705.6291390472</v>
      </c>
      <c r="Q547">
        <v>18723.386691801599</v>
      </c>
      <c r="R547">
        <v>24291.784958147</v>
      </c>
      <c r="S547">
        <v>24046.670332444701</v>
      </c>
      <c r="T547">
        <v>16917.6308724398</v>
      </c>
      <c r="U547">
        <v>21953.7896071328</v>
      </c>
      <c r="V547">
        <v>21919.947454159799</v>
      </c>
      <c r="W547">
        <v>26078.0752892452</v>
      </c>
      <c r="X547">
        <v>29536.389575155899</v>
      </c>
      <c r="Y547">
        <v>30948.5645954498</v>
      </c>
      <c r="Z547">
        <v>20047.722379869701</v>
      </c>
      <c r="AA547">
        <v>24658.2155730823</v>
      </c>
      <c r="AB547">
        <v>25171.851377771502</v>
      </c>
      <c r="AC547">
        <v>18223.059912336499</v>
      </c>
      <c r="AD547">
        <v>22184.430998901</v>
      </c>
      <c r="AE547">
        <v>23403.5471163724</v>
      </c>
      <c r="AG547">
        <f t="shared" si="32"/>
        <v>20677.001240566231</v>
      </c>
      <c r="AH547">
        <f t="shared" si="33"/>
        <v>24472.428535353814</v>
      </c>
      <c r="AI547">
        <f t="shared" si="34"/>
        <v>0.84491006729043816</v>
      </c>
      <c r="AJ547">
        <f t="shared" si="35"/>
        <v>-0.24313030660371759</v>
      </c>
    </row>
    <row r="548" spans="1:36" x14ac:dyDescent="0.25">
      <c r="A548" t="s">
        <v>4022</v>
      </c>
      <c r="B548" t="s">
        <v>4023</v>
      </c>
      <c r="C548">
        <v>3</v>
      </c>
      <c r="D548">
        <v>2</v>
      </c>
      <c r="E548">
        <v>20.048400000000001</v>
      </c>
      <c r="F548">
        <v>4.0924692049913003E-2</v>
      </c>
      <c r="G548">
        <v>3.4102544052964902E-2</v>
      </c>
      <c r="H548">
        <v>1.37433243081393</v>
      </c>
      <c r="I548">
        <v>-0.45873101309224207</v>
      </c>
      <c r="J548" t="s">
        <v>32</v>
      </c>
      <c r="K548" t="s">
        <v>6083</v>
      </c>
      <c r="L548" t="s">
        <v>4024</v>
      </c>
      <c r="M548" t="s">
        <v>4022</v>
      </c>
      <c r="N548">
        <v>25105.000608410501</v>
      </c>
      <c r="O548">
        <v>25631.897259579298</v>
      </c>
      <c r="P548">
        <v>26658.277142067702</v>
      </c>
      <c r="Q548">
        <v>33315.164606274899</v>
      </c>
      <c r="R548">
        <v>37325.048112140801</v>
      </c>
      <c r="S548">
        <v>39111.283149690498</v>
      </c>
      <c r="T548">
        <v>22964.2511030522</v>
      </c>
      <c r="U548">
        <v>30836.057485359601</v>
      </c>
      <c r="V548">
        <v>28314.627577212199</v>
      </c>
      <c r="W548">
        <v>57978.4559562246</v>
      </c>
      <c r="X548">
        <v>54842.627907241098</v>
      </c>
      <c r="Y548">
        <v>58798.109814593998</v>
      </c>
      <c r="Z548">
        <v>35028.694920618</v>
      </c>
      <c r="AA548">
        <v>43235.158391537603</v>
      </c>
      <c r="AB548">
        <v>40251.243014178697</v>
      </c>
      <c r="AC548">
        <v>26245.289763559402</v>
      </c>
      <c r="AD548">
        <v>27223.910574084999</v>
      </c>
      <c r="AE548">
        <v>26451.468591316701</v>
      </c>
      <c r="AG548">
        <f t="shared" si="32"/>
        <v>29917.956338198637</v>
      </c>
      <c r="AH548">
        <f t="shared" si="33"/>
        <v>41117.217659261689</v>
      </c>
      <c r="AI548">
        <f t="shared" si="34"/>
        <v>0.72762599323058985</v>
      </c>
      <c r="AJ548">
        <f t="shared" si="35"/>
        <v>-0.45873101309224207</v>
      </c>
    </row>
    <row r="549" spans="1:36" x14ac:dyDescent="0.25">
      <c r="A549" t="s">
        <v>1346</v>
      </c>
      <c r="B549" t="s">
        <v>1347</v>
      </c>
      <c r="C549">
        <v>6</v>
      </c>
      <c r="D549">
        <v>2</v>
      </c>
      <c r="E549">
        <v>61.239100000000001</v>
      </c>
      <c r="F549">
        <v>4.1082491327625398E-2</v>
      </c>
      <c r="G549">
        <v>3.4155205842227601E-2</v>
      </c>
      <c r="H549">
        <v>1.25293766395706</v>
      </c>
      <c r="I549">
        <v>-0.32531463961019291</v>
      </c>
      <c r="J549" t="s">
        <v>32</v>
      </c>
      <c r="K549" t="s">
        <v>6083</v>
      </c>
      <c r="L549" t="s">
        <v>1348</v>
      </c>
      <c r="M549" t="s">
        <v>1346</v>
      </c>
      <c r="N549">
        <v>56107.549060604702</v>
      </c>
      <c r="O549">
        <v>80855.134958958093</v>
      </c>
      <c r="P549">
        <v>79096.746954764298</v>
      </c>
      <c r="Q549">
        <v>61073.1909301571</v>
      </c>
      <c r="R549">
        <v>81218.312994940701</v>
      </c>
      <c r="S549">
        <v>84462.9757572534</v>
      </c>
      <c r="T549">
        <v>62670.186754366798</v>
      </c>
      <c r="U549">
        <v>82225.150379590996</v>
      </c>
      <c r="V549">
        <v>81921.029658299405</v>
      </c>
      <c r="W549">
        <v>83790.471018961296</v>
      </c>
      <c r="X549">
        <v>118716.232301339</v>
      </c>
      <c r="Y549">
        <v>119504.183725649</v>
      </c>
      <c r="Z549">
        <v>75117.957837202994</v>
      </c>
      <c r="AA549">
        <v>110464.87660367999</v>
      </c>
      <c r="AB549">
        <v>108894.44649103</v>
      </c>
      <c r="AC549">
        <v>60437.961587976199</v>
      </c>
      <c r="AD549">
        <v>80994.8640138919</v>
      </c>
      <c r="AE549">
        <v>81084.001962056296</v>
      </c>
      <c r="AG549">
        <f t="shared" si="32"/>
        <v>74403.364160992845</v>
      </c>
      <c r="AH549">
        <f t="shared" si="33"/>
        <v>93222.777282420735</v>
      </c>
      <c r="AI549">
        <f t="shared" si="34"/>
        <v>0.79812430320098693</v>
      </c>
      <c r="AJ549">
        <f t="shared" si="35"/>
        <v>-0.32531463961019291</v>
      </c>
    </row>
    <row r="550" spans="1:36" x14ac:dyDescent="0.25">
      <c r="A550" t="s">
        <v>1133</v>
      </c>
      <c r="B550" t="s">
        <v>1134</v>
      </c>
      <c r="C550">
        <v>91</v>
      </c>
      <c r="D550">
        <v>49</v>
      </c>
      <c r="E550">
        <v>621.15729999999996</v>
      </c>
      <c r="F550">
        <v>4.1199327876023401E-2</v>
      </c>
      <c r="G550">
        <v>3.4155205842227601E-2</v>
      </c>
      <c r="H550">
        <v>1.1428035876867499</v>
      </c>
      <c r="I550">
        <v>-0.19257747055192126</v>
      </c>
      <c r="J550" t="s">
        <v>32</v>
      </c>
      <c r="K550" t="s">
        <v>6083</v>
      </c>
      <c r="L550" t="s">
        <v>1135</v>
      </c>
      <c r="M550" t="s">
        <v>1133</v>
      </c>
      <c r="N550">
        <v>487670.76052211801</v>
      </c>
      <c r="O550">
        <v>578702.87964766903</v>
      </c>
      <c r="P550">
        <v>567365.581942296</v>
      </c>
      <c r="Q550">
        <v>436153.45427072002</v>
      </c>
      <c r="R550">
        <v>517136.91454620601</v>
      </c>
      <c r="S550">
        <v>538564.17266633105</v>
      </c>
      <c r="T550">
        <v>435203.87699345598</v>
      </c>
      <c r="U550">
        <v>536774.92527810903</v>
      </c>
      <c r="V550">
        <v>515652.37998599501</v>
      </c>
      <c r="W550">
        <v>594321.09904246801</v>
      </c>
      <c r="X550">
        <v>666070.067730107</v>
      </c>
      <c r="Y550">
        <v>680897.86551801895</v>
      </c>
      <c r="Z550">
        <v>496523.65027924499</v>
      </c>
      <c r="AA550">
        <v>637130.39633867703</v>
      </c>
      <c r="AB550">
        <v>647609.51968296105</v>
      </c>
      <c r="AC550">
        <v>450951.728655282</v>
      </c>
      <c r="AD550">
        <v>552616.92012843105</v>
      </c>
      <c r="AE550">
        <v>545888.77155152499</v>
      </c>
      <c r="AG550">
        <f t="shared" si="32"/>
        <v>512580.54953921109</v>
      </c>
      <c r="AH550">
        <f t="shared" si="33"/>
        <v>585778.89099185728</v>
      </c>
      <c r="AI550">
        <f t="shared" si="34"/>
        <v>0.87504100509886129</v>
      </c>
      <c r="AJ550">
        <f t="shared" si="35"/>
        <v>-0.19257747055192126</v>
      </c>
    </row>
    <row r="551" spans="1:36" x14ac:dyDescent="0.25">
      <c r="A551" t="s">
        <v>2804</v>
      </c>
      <c r="B551" t="s">
        <v>2805</v>
      </c>
      <c r="C551">
        <v>21</v>
      </c>
      <c r="D551">
        <v>10</v>
      </c>
      <c r="E551">
        <v>158.59559999999999</v>
      </c>
      <c r="F551">
        <v>4.1307054099815402E-2</v>
      </c>
      <c r="G551">
        <v>3.4155205842227601E-2</v>
      </c>
      <c r="H551">
        <v>1.1517524830003201</v>
      </c>
      <c r="I551">
        <v>-0.2038307081729821</v>
      </c>
      <c r="J551" t="s">
        <v>32</v>
      </c>
      <c r="K551" t="s">
        <v>6083</v>
      </c>
      <c r="L551" t="s">
        <v>2806</v>
      </c>
      <c r="M551" t="s">
        <v>2804</v>
      </c>
      <c r="N551">
        <v>171775.70527741499</v>
      </c>
      <c r="O551">
        <v>214630.62055690301</v>
      </c>
      <c r="P551">
        <v>224531.16994366801</v>
      </c>
      <c r="Q551">
        <v>187200.868745391</v>
      </c>
      <c r="R551">
        <v>231524.07577488199</v>
      </c>
      <c r="S551">
        <v>244011.08443223001</v>
      </c>
      <c r="T551">
        <v>178239.42273096801</v>
      </c>
      <c r="U551">
        <v>226188.256919273</v>
      </c>
      <c r="V551">
        <v>237321.09762053299</v>
      </c>
      <c r="W551">
        <v>228471.12991989101</v>
      </c>
      <c r="X551">
        <v>297411.75045786402</v>
      </c>
      <c r="Y551">
        <v>283233.07434410101</v>
      </c>
      <c r="Z551">
        <v>208772.54623347899</v>
      </c>
      <c r="AA551">
        <v>250051.92090430699</v>
      </c>
      <c r="AB551">
        <v>258750.72441058999</v>
      </c>
      <c r="AC551">
        <v>192501.760041648</v>
      </c>
      <c r="AD551">
        <v>238984.34393618899</v>
      </c>
      <c r="AE551">
        <v>247915.14207608</v>
      </c>
      <c r="AG551">
        <f t="shared" si="32"/>
        <v>212824.70022236259</v>
      </c>
      <c r="AH551">
        <f t="shared" si="33"/>
        <v>245121.37692490546</v>
      </c>
      <c r="AI551">
        <f t="shared" si="34"/>
        <v>0.86824210475760677</v>
      </c>
      <c r="AJ551">
        <f t="shared" si="35"/>
        <v>-0.2038307081729821</v>
      </c>
    </row>
    <row r="552" spans="1:36" x14ac:dyDescent="0.25">
      <c r="A552" t="s">
        <v>1283</v>
      </c>
      <c r="B552" t="s">
        <v>1284</v>
      </c>
      <c r="C552">
        <v>50</v>
      </c>
      <c r="D552">
        <v>20</v>
      </c>
      <c r="E552">
        <v>313.53730000000002</v>
      </c>
      <c r="F552">
        <v>4.1349278290614397E-2</v>
      </c>
      <c r="G552">
        <v>3.4155205842227601E-2</v>
      </c>
      <c r="H552">
        <v>1.0991401274745101</v>
      </c>
      <c r="I552">
        <v>-0.13637532470882738</v>
      </c>
      <c r="J552" t="s">
        <v>32</v>
      </c>
      <c r="K552" t="s">
        <v>6083</v>
      </c>
      <c r="L552" t="s">
        <v>1285</v>
      </c>
      <c r="M552" t="s">
        <v>1283</v>
      </c>
      <c r="N552">
        <v>277429.57764601702</v>
      </c>
      <c r="O552">
        <v>325002.69048691198</v>
      </c>
      <c r="P552">
        <v>333683.46352544101</v>
      </c>
      <c r="Q552">
        <v>284550.989933206</v>
      </c>
      <c r="R552">
        <v>334208.14071837801</v>
      </c>
      <c r="S552">
        <v>344500.10653615999</v>
      </c>
      <c r="T552">
        <v>277645.39053496398</v>
      </c>
      <c r="U552">
        <v>321285.61703560897</v>
      </c>
      <c r="V552">
        <v>322111.20149790199</v>
      </c>
      <c r="W552">
        <v>311024.57850198</v>
      </c>
      <c r="X552">
        <v>371777.85009275703</v>
      </c>
      <c r="Y552">
        <v>377086.24966368702</v>
      </c>
      <c r="Z552">
        <v>320541.27125463902</v>
      </c>
      <c r="AA552">
        <v>369714.87436890299</v>
      </c>
      <c r="AB552">
        <v>370875.63350543199</v>
      </c>
      <c r="AC552">
        <v>289673.51207287802</v>
      </c>
      <c r="AD552">
        <v>339008.400878252</v>
      </c>
      <c r="AE552">
        <v>350331.326125814</v>
      </c>
      <c r="AG552">
        <f t="shared" si="32"/>
        <v>313379.6864349544</v>
      </c>
      <c r="AH552">
        <f t="shared" si="33"/>
        <v>344448.18849603808</v>
      </c>
      <c r="AI552">
        <f t="shared" si="34"/>
        <v>0.90980210348401636</v>
      </c>
      <c r="AJ552">
        <f t="shared" si="35"/>
        <v>-0.13637532470882738</v>
      </c>
    </row>
    <row r="553" spans="1:36" x14ac:dyDescent="0.25">
      <c r="A553" t="s">
        <v>662</v>
      </c>
      <c r="B553" t="s">
        <v>663</v>
      </c>
      <c r="C553">
        <v>4</v>
      </c>
      <c r="D553">
        <v>0</v>
      </c>
      <c r="E553">
        <v>37.351799999999997</v>
      </c>
      <c r="F553">
        <v>4.1362549502772197E-2</v>
      </c>
      <c r="G553">
        <v>3.4155205842227601E-2</v>
      </c>
      <c r="H553">
        <v>1.4526747133162801</v>
      </c>
      <c r="I553">
        <v>-0.53871168712505368</v>
      </c>
      <c r="J553" t="s">
        <v>32</v>
      </c>
      <c r="K553" t="s">
        <v>6083</v>
      </c>
      <c r="L553" t="s">
        <v>664</v>
      </c>
      <c r="M553" t="s">
        <v>662</v>
      </c>
      <c r="N553">
        <v>36794.733524112802</v>
      </c>
      <c r="O553">
        <v>53609.5722743355</v>
      </c>
      <c r="P553">
        <v>50758.338102564703</v>
      </c>
      <c r="Q553">
        <v>55544.573574619499</v>
      </c>
      <c r="R553">
        <v>78719.259706301207</v>
      </c>
      <c r="S553">
        <v>80365.607775251905</v>
      </c>
      <c r="T553">
        <v>33442.118588139099</v>
      </c>
      <c r="U553">
        <v>42771.441967264996</v>
      </c>
      <c r="V553">
        <v>43851.595154055103</v>
      </c>
      <c r="W553">
        <v>75714.654447362496</v>
      </c>
      <c r="X553">
        <v>101447.090442284</v>
      </c>
      <c r="Y553">
        <v>107059.833341422</v>
      </c>
      <c r="Z553">
        <v>65505.363113217201</v>
      </c>
      <c r="AA553">
        <v>97985.120873616994</v>
      </c>
      <c r="AB553">
        <v>102945.57303758799</v>
      </c>
      <c r="AC553">
        <v>39396.653529778203</v>
      </c>
      <c r="AD553">
        <v>51014.784872842603</v>
      </c>
      <c r="AE553">
        <v>50196.707006784301</v>
      </c>
      <c r="AG553">
        <f t="shared" si="32"/>
        <v>52873.026740738314</v>
      </c>
      <c r="AH553">
        <f t="shared" si="33"/>
        <v>76807.308962766198</v>
      </c>
      <c r="AI553">
        <f t="shared" si="34"/>
        <v>0.68838535622136587</v>
      </c>
      <c r="AJ553">
        <f t="shared" si="35"/>
        <v>-0.53871168712505368</v>
      </c>
    </row>
    <row r="554" spans="1:36" x14ac:dyDescent="0.25">
      <c r="A554" t="s">
        <v>1667</v>
      </c>
      <c r="B554" t="s">
        <v>1668</v>
      </c>
      <c r="C554">
        <v>18</v>
      </c>
      <c r="D554">
        <v>13</v>
      </c>
      <c r="E554">
        <v>189.6619</v>
      </c>
      <c r="F554">
        <v>4.19402003060119E-2</v>
      </c>
      <c r="G554">
        <v>3.4569576074876998E-2</v>
      </c>
      <c r="H554">
        <v>1.1411815787172701</v>
      </c>
      <c r="I554">
        <v>-0.19052836382009034</v>
      </c>
      <c r="J554" t="s">
        <v>32</v>
      </c>
      <c r="K554" t="s">
        <v>6083</v>
      </c>
      <c r="L554" t="s">
        <v>1669</v>
      </c>
      <c r="M554" t="s">
        <v>1667</v>
      </c>
      <c r="N554">
        <v>126340.961004048</v>
      </c>
      <c r="O554">
        <v>151470.42780894801</v>
      </c>
      <c r="P554">
        <v>161914.77042504001</v>
      </c>
      <c r="Q554">
        <v>122900.847056121</v>
      </c>
      <c r="R554">
        <v>152083.21929738199</v>
      </c>
      <c r="S554">
        <v>158376.308724865</v>
      </c>
      <c r="T554">
        <v>133788.53738990999</v>
      </c>
      <c r="U554">
        <v>161103.929781004</v>
      </c>
      <c r="V554">
        <v>162970.366844829</v>
      </c>
      <c r="W554">
        <v>151644.96756536601</v>
      </c>
      <c r="X554">
        <v>199761.144855224</v>
      </c>
      <c r="Y554">
        <v>200196.25665768699</v>
      </c>
      <c r="Z554">
        <v>137987.86977694801</v>
      </c>
      <c r="AA554">
        <v>162702.456049314</v>
      </c>
      <c r="AB554">
        <v>174548.266049628</v>
      </c>
      <c r="AC554">
        <v>141495.492805608</v>
      </c>
      <c r="AD554">
        <v>170758.106562361</v>
      </c>
      <c r="AE554">
        <v>179760.34102389801</v>
      </c>
      <c r="AG554">
        <f t="shared" si="32"/>
        <v>147883.26314801633</v>
      </c>
      <c r="AH554">
        <f t="shared" si="33"/>
        <v>168761.65570511491</v>
      </c>
      <c r="AI554">
        <f t="shared" si="34"/>
        <v>0.87628473737197521</v>
      </c>
      <c r="AJ554">
        <f t="shared" si="35"/>
        <v>-0.19052836382009034</v>
      </c>
    </row>
    <row r="555" spans="1:36" x14ac:dyDescent="0.25">
      <c r="A555" t="s">
        <v>578</v>
      </c>
      <c r="B555" t="s">
        <v>579</v>
      </c>
      <c r="C555">
        <v>5</v>
      </c>
      <c r="D555">
        <v>2</v>
      </c>
      <c r="E555">
        <v>40.997999999999998</v>
      </c>
      <c r="F555">
        <v>4.2117642442886599E-2</v>
      </c>
      <c r="G555">
        <v>3.46393799732303E-2</v>
      </c>
      <c r="H555">
        <v>1.1449090534465001</v>
      </c>
      <c r="I555">
        <v>0.195233001507476</v>
      </c>
      <c r="J555" t="s">
        <v>6083</v>
      </c>
      <c r="K555" t="s">
        <v>32</v>
      </c>
      <c r="L555" t="s">
        <v>580</v>
      </c>
      <c r="M555" t="s">
        <v>578</v>
      </c>
      <c r="N555">
        <v>222072.657188574</v>
      </c>
      <c r="O555">
        <v>264026.47774288402</v>
      </c>
      <c r="P555">
        <v>297943.090090941</v>
      </c>
      <c r="Q555">
        <v>235245.23531024001</v>
      </c>
      <c r="R555">
        <v>298838.94602732803</v>
      </c>
      <c r="S555">
        <v>298031.71263952198</v>
      </c>
      <c r="T555">
        <v>221179.84202817199</v>
      </c>
      <c r="U555">
        <v>272919.84841680003</v>
      </c>
      <c r="V555">
        <v>265924.654025178</v>
      </c>
      <c r="W555">
        <v>182871.17675328499</v>
      </c>
      <c r="X555">
        <v>222853.37677965601</v>
      </c>
      <c r="Y555">
        <v>215893.32507742301</v>
      </c>
      <c r="Z555">
        <v>209314.468770465</v>
      </c>
      <c r="AA555">
        <v>220047.97833114301</v>
      </c>
      <c r="AB555">
        <v>235784.47307810801</v>
      </c>
      <c r="AC555">
        <v>220703.82789138801</v>
      </c>
      <c r="AD555">
        <v>276687.12903140398</v>
      </c>
      <c r="AE555">
        <v>291277.62156426301</v>
      </c>
      <c r="AG555">
        <f t="shared" si="32"/>
        <v>264020.27371884877</v>
      </c>
      <c r="AH555">
        <f t="shared" si="33"/>
        <v>230603.70858634834</v>
      </c>
      <c r="AI555">
        <f t="shared" si="34"/>
        <v>1.1449090534465007</v>
      </c>
      <c r="AJ555">
        <f t="shared" si="35"/>
        <v>0.195233001507476</v>
      </c>
    </row>
    <row r="556" spans="1:36" x14ac:dyDescent="0.25">
      <c r="A556" t="s">
        <v>3737</v>
      </c>
      <c r="B556" t="s">
        <v>3738</v>
      </c>
      <c r="C556">
        <v>22</v>
      </c>
      <c r="D556">
        <v>8</v>
      </c>
      <c r="E556">
        <v>124.56229999999999</v>
      </c>
      <c r="F556">
        <v>4.2176875926306E-2</v>
      </c>
      <c r="G556">
        <v>3.46393799732303E-2</v>
      </c>
      <c r="H556">
        <v>1.1258031903308501</v>
      </c>
      <c r="I556">
        <v>-0.17095464167151542</v>
      </c>
      <c r="J556" t="s">
        <v>32</v>
      </c>
      <c r="K556" t="s">
        <v>6083</v>
      </c>
      <c r="L556" t="s">
        <v>3739</v>
      </c>
      <c r="M556" t="s">
        <v>3737</v>
      </c>
      <c r="N556">
        <v>80027.843570766199</v>
      </c>
      <c r="O556">
        <v>93412.034996595103</v>
      </c>
      <c r="P556">
        <v>92056.401685163306</v>
      </c>
      <c r="Q556">
        <v>82252.464889185401</v>
      </c>
      <c r="R556">
        <v>102379.895917663</v>
      </c>
      <c r="S556">
        <v>104748.533349202</v>
      </c>
      <c r="T556">
        <v>81997.104530157696</v>
      </c>
      <c r="U556">
        <v>94504.983456518094</v>
      </c>
      <c r="V556">
        <v>94205.007904947503</v>
      </c>
      <c r="W556">
        <v>95676.495400795393</v>
      </c>
      <c r="X556">
        <v>118398.905947406</v>
      </c>
      <c r="Y556">
        <v>121644.221503625</v>
      </c>
      <c r="Z556">
        <v>90884.294583046198</v>
      </c>
      <c r="AA556">
        <v>109268.37156895699</v>
      </c>
      <c r="AB556">
        <v>111074.777806739</v>
      </c>
      <c r="AC556">
        <v>83566.897905599602</v>
      </c>
      <c r="AD556">
        <v>98727.202440991401</v>
      </c>
      <c r="AE556">
        <v>100204.23823377</v>
      </c>
      <c r="AG556">
        <f t="shared" si="32"/>
        <v>91731.585588910908</v>
      </c>
      <c r="AH556">
        <f t="shared" si="33"/>
        <v>103271.71171010328</v>
      </c>
      <c r="AI556">
        <f t="shared" si="34"/>
        <v>0.88825472212964807</v>
      </c>
      <c r="AJ556">
        <f t="shared" si="35"/>
        <v>-0.17095464167151542</v>
      </c>
    </row>
    <row r="557" spans="1:36" x14ac:dyDescent="0.25">
      <c r="A557" t="s">
        <v>3518</v>
      </c>
      <c r="B557" t="s">
        <v>3519</v>
      </c>
      <c r="C557">
        <v>10</v>
      </c>
      <c r="D557">
        <v>5</v>
      </c>
      <c r="E557">
        <v>53.384099999999997</v>
      </c>
      <c r="F557">
        <v>4.2507323549915897E-2</v>
      </c>
      <c r="G557">
        <v>3.48479836216741E-2</v>
      </c>
      <c r="H557">
        <v>1.25908274584895</v>
      </c>
      <c r="I557">
        <v>-0.33237309886563948</v>
      </c>
      <c r="J557" t="s">
        <v>32</v>
      </c>
      <c r="K557" t="s">
        <v>6083</v>
      </c>
      <c r="L557" t="s">
        <v>3520</v>
      </c>
      <c r="M557" t="s">
        <v>3518</v>
      </c>
      <c r="N557">
        <v>68519.184160208795</v>
      </c>
      <c r="O557">
        <v>89073.252753086199</v>
      </c>
      <c r="P557">
        <v>90203.572321358704</v>
      </c>
      <c r="Q557">
        <v>65880.748373935101</v>
      </c>
      <c r="R557">
        <v>90844.504603516296</v>
      </c>
      <c r="S557">
        <v>91875.014478611207</v>
      </c>
      <c r="T557">
        <v>70650.565269422397</v>
      </c>
      <c r="U557">
        <v>93538.855295649206</v>
      </c>
      <c r="V557">
        <v>93082.279156567296</v>
      </c>
      <c r="W557">
        <v>98947.848286420398</v>
      </c>
      <c r="X557">
        <v>141489.73911145801</v>
      </c>
      <c r="Y557">
        <v>141556.11083233601</v>
      </c>
      <c r="Z557">
        <v>81369.545270947594</v>
      </c>
      <c r="AA557">
        <v>116836.00850845</v>
      </c>
      <c r="AB557">
        <v>116468.20145514001</v>
      </c>
      <c r="AC557">
        <v>67219.840876920207</v>
      </c>
      <c r="AD557">
        <v>90513.258445422995</v>
      </c>
      <c r="AE557">
        <v>94529.792412592593</v>
      </c>
      <c r="AG557">
        <f t="shared" si="32"/>
        <v>83740.886268039467</v>
      </c>
      <c r="AH557">
        <f t="shared" si="33"/>
        <v>105436.70502218753</v>
      </c>
      <c r="AI557">
        <f t="shared" si="34"/>
        <v>0.79422897605172216</v>
      </c>
      <c r="AJ557">
        <f t="shared" si="35"/>
        <v>-0.33237309886563948</v>
      </c>
    </row>
    <row r="558" spans="1:36" x14ac:dyDescent="0.25">
      <c r="A558" t="s">
        <v>3515</v>
      </c>
      <c r="B558" t="s">
        <v>3516</v>
      </c>
      <c r="C558">
        <v>13</v>
      </c>
      <c r="D558">
        <v>4</v>
      </c>
      <c r="E558">
        <v>123.52589999999999</v>
      </c>
      <c r="F558">
        <v>4.2950940154227998E-2</v>
      </c>
      <c r="G558">
        <v>3.5148448886253097E-2</v>
      </c>
      <c r="H558">
        <v>1.18064041113688</v>
      </c>
      <c r="I558">
        <v>-0.23956962852524619</v>
      </c>
      <c r="J558" t="s">
        <v>32</v>
      </c>
      <c r="K558" t="s">
        <v>6083</v>
      </c>
      <c r="L558" t="s">
        <v>3517</v>
      </c>
      <c r="M558" t="s">
        <v>3515</v>
      </c>
      <c r="N558">
        <v>223097.54080412199</v>
      </c>
      <c r="O558">
        <v>283621.59224411898</v>
      </c>
      <c r="P558">
        <v>278467.82742093003</v>
      </c>
      <c r="Q558">
        <v>226826.992510671</v>
      </c>
      <c r="R558">
        <v>285444.05759734102</v>
      </c>
      <c r="S558">
        <v>287932.88487000501</v>
      </c>
      <c r="T558">
        <v>235858.091761138</v>
      </c>
      <c r="U558">
        <v>282796.89305528201</v>
      </c>
      <c r="V558">
        <v>281493.677280695</v>
      </c>
      <c r="W558">
        <v>283992.95429957903</v>
      </c>
      <c r="X558">
        <v>395778.45399057498</v>
      </c>
      <c r="Y558">
        <v>384724.09668659302</v>
      </c>
      <c r="Z558">
        <v>277258.71583392197</v>
      </c>
      <c r="AA558">
        <v>329067.26812289801</v>
      </c>
      <c r="AB558">
        <v>351351.23941120302</v>
      </c>
      <c r="AC558">
        <v>222461.033292429</v>
      </c>
      <c r="AD558">
        <v>279610.62887174397</v>
      </c>
      <c r="AE558">
        <v>292220.01349344302</v>
      </c>
      <c r="AG558">
        <f t="shared" si="32"/>
        <v>265059.95083825593</v>
      </c>
      <c r="AH558">
        <f t="shared" si="33"/>
        <v>312940.48933359841</v>
      </c>
      <c r="AI558">
        <f t="shared" si="34"/>
        <v>0.84699794329169964</v>
      </c>
      <c r="AJ558">
        <f t="shared" si="35"/>
        <v>-0.23956962852524619</v>
      </c>
    </row>
    <row r="559" spans="1:36" x14ac:dyDescent="0.25">
      <c r="A559" t="s">
        <v>608</v>
      </c>
      <c r="B559" t="s">
        <v>609</v>
      </c>
      <c r="C559">
        <v>10</v>
      </c>
      <c r="D559">
        <v>2</v>
      </c>
      <c r="E559">
        <v>64.959299999999999</v>
      </c>
      <c r="F559">
        <v>4.3106267722368398E-2</v>
      </c>
      <c r="G559">
        <v>3.5212341714773797E-2</v>
      </c>
      <c r="H559">
        <v>1.15339795597345</v>
      </c>
      <c r="I559">
        <v>-0.20589037079743333</v>
      </c>
      <c r="J559" t="s">
        <v>32</v>
      </c>
      <c r="K559" t="s">
        <v>6083</v>
      </c>
      <c r="L559" t="s">
        <v>610</v>
      </c>
      <c r="M559" t="s">
        <v>608</v>
      </c>
      <c r="N559">
        <v>105109.411453587</v>
      </c>
      <c r="O559">
        <v>123495.87574376199</v>
      </c>
      <c r="P559">
        <v>115812.909941265</v>
      </c>
      <c r="Q559">
        <v>113314.94071189</v>
      </c>
      <c r="R559">
        <v>142432.76549548499</v>
      </c>
      <c r="S559">
        <v>145275.93880997499</v>
      </c>
      <c r="T559">
        <v>99771.264745505003</v>
      </c>
      <c r="U559">
        <v>123605.266835656</v>
      </c>
      <c r="V559">
        <v>123123.615883837</v>
      </c>
      <c r="W559">
        <v>128318.080991806</v>
      </c>
      <c r="X559">
        <v>170252.46243821501</v>
      </c>
      <c r="Y559">
        <v>167263.778855913</v>
      </c>
      <c r="Z559">
        <v>116953.10625211601</v>
      </c>
      <c r="AA559">
        <v>141638.39762324499</v>
      </c>
      <c r="AB559">
        <v>147306.065544577</v>
      </c>
      <c r="AC559">
        <v>110172.81257994</v>
      </c>
      <c r="AD559">
        <v>138820.16660038501</v>
      </c>
      <c r="AE559">
        <v>138718.787984197</v>
      </c>
      <c r="AG559">
        <f t="shared" si="32"/>
        <v>121326.88773566246</v>
      </c>
      <c r="AH559">
        <f t="shared" si="33"/>
        <v>139938.18431893268</v>
      </c>
      <c r="AI559">
        <f t="shared" si="34"/>
        <v>0.86700344388595707</v>
      </c>
      <c r="AJ559">
        <f t="shared" si="35"/>
        <v>-0.20589037079743333</v>
      </c>
    </row>
    <row r="560" spans="1:36" x14ac:dyDescent="0.25">
      <c r="A560" t="s">
        <v>4655</v>
      </c>
      <c r="B560" t="s">
        <v>4656</v>
      </c>
      <c r="C560">
        <v>22</v>
      </c>
      <c r="D560">
        <v>6</v>
      </c>
      <c r="E560">
        <v>118.2948</v>
      </c>
      <c r="F560">
        <v>4.33337606023491E-2</v>
      </c>
      <c r="G560">
        <v>3.5330099944410602E-2</v>
      </c>
      <c r="H560">
        <v>1.29061432826137</v>
      </c>
      <c r="I560">
        <v>0.36805794732874542</v>
      </c>
      <c r="J560" t="s">
        <v>6083</v>
      </c>
      <c r="K560" t="s">
        <v>32</v>
      </c>
      <c r="L560" t="s">
        <v>4657</v>
      </c>
      <c r="M560" t="s">
        <v>4655</v>
      </c>
      <c r="N560">
        <v>462770.540267526</v>
      </c>
      <c r="O560">
        <v>559586.51599847397</v>
      </c>
      <c r="P560">
        <v>599303.06625898904</v>
      </c>
      <c r="Q560">
        <v>323225.12134934898</v>
      </c>
      <c r="R560">
        <v>398423.528077667</v>
      </c>
      <c r="S560">
        <v>413482.265423815</v>
      </c>
      <c r="T560">
        <v>401444.87226829398</v>
      </c>
      <c r="U560">
        <v>512279.645392398</v>
      </c>
      <c r="V560">
        <v>508619.33099872799</v>
      </c>
      <c r="W560">
        <v>228962.35353064499</v>
      </c>
      <c r="X560">
        <v>215241.65483101399</v>
      </c>
      <c r="Y560">
        <v>221569.41543183001</v>
      </c>
      <c r="Z560">
        <v>412855.32614519802</v>
      </c>
      <c r="AA560">
        <v>451446.85450124898</v>
      </c>
      <c r="AB560">
        <v>502715.95365136402</v>
      </c>
      <c r="AC560">
        <v>362610.88443792798</v>
      </c>
      <c r="AD560">
        <v>388950.617603502</v>
      </c>
      <c r="AE560">
        <v>453744.32846910402</v>
      </c>
      <c r="AG560">
        <f t="shared" si="32"/>
        <v>464348.32067058218</v>
      </c>
      <c r="AH560">
        <f t="shared" si="33"/>
        <v>359788.59873353713</v>
      </c>
      <c r="AI560">
        <f t="shared" si="34"/>
        <v>1.290614328261366</v>
      </c>
      <c r="AJ560">
        <f t="shared" si="35"/>
        <v>0.36805794732874542</v>
      </c>
    </row>
    <row r="561" spans="1:36" x14ac:dyDescent="0.25">
      <c r="A561" t="s">
        <v>401</v>
      </c>
      <c r="B561" t="s">
        <v>402</v>
      </c>
      <c r="C561">
        <v>30</v>
      </c>
      <c r="D561">
        <v>5</v>
      </c>
      <c r="E561">
        <v>198.13800000000001</v>
      </c>
      <c r="F561">
        <v>4.3412052369424602E-2</v>
      </c>
      <c r="G561">
        <v>3.5330099944410602E-2</v>
      </c>
      <c r="H561">
        <v>1.1077239829731</v>
      </c>
      <c r="I561">
        <v>-0.14759844275572778</v>
      </c>
      <c r="J561" t="s">
        <v>32</v>
      </c>
      <c r="K561" t="s">
        <v>6083</v>
      </c>
      <c r="L561" t="s">
        <v>403</v>
      </c>
      <c r="M561" t="s">
        <v>401</v>
      </c>
      <c r="N561">
        <v>236471.03949460801</v>
      </c>
      <c r="O561">
        <v>270264.80319223402</v>
      </c>
      <c r="P561">
        <v>275703.67639799602</v>
      </c>
      <c r="Q561">
        <v>236407.547154292</v>
      </c>
      <c r="R561">
        <v>297353.27243234502</v>
      </c>
      <c r="S561">
        <v>309020.82926523697</v>
      </c>
      <c r="T561">
        <v>229771.017945281</v>
      </c>
      <c r="U561">
        <v>266662.36650266702</v>
      </c>
      <c r="V561">
        <v>279274.28669496498</v>
      </c>
      <c r="W561">
        <v>268102.44249118702</v>
      </c>
      <c r="X561">
        <v>321513.61772331799</v>
      </c>
      <c r="Y561">
        <v>336536.01185240899</v>
      </c>
      <c r="Z561">
        <v>265187.46226933901</v>
      </c>
      <c r="AA561">
        <v>307607.82377447799</v>
      </c>
      <c r="AB561">
        <v>310097.16304568201</v>
      </c>
      <c r="AC561">
        <v>254634.00303050899</v>
      </c>
      <c r="AD561">
        <v>294620.47648618399</v>
      </c>
      <c r="AE561">
        <v>301267.45578715502</v>
      </c>
      <c r="AG561">
        <f t="shared" si="32"/>
        <v>266769.8710088472</v>
      </c>
      <c r="AH561">
        <f t="shared" si="33"/>
        <v>295507.38405114011</v>
      </c>
      <c r="AI561">
        <f t="shared" si="34"/>
        <v>0.90275196291771975</v>
      </c>
      <c r="AJ561">
        <f t="shared" si="35"/>
        <v>-0.14759844275572778</v>
      </c>
    </row>
    <row r="562" spans="1:36" x14ac:dyDescent="0.25">
      <c r="A562" t="s">
        <v>4823</v>
      </c>
      <c r="B562" t="s">
        <v>4824</v>
      </c>
      <c r="C562">
        <v>7</v>
      </c>
      <c r="D562">
        <v>0</v>
      </c>
      <c r="E562">
        <v>34.143700000000003</v>
      </c>
      <c r="F562">
        <v>4.3547514491196801E-2</v>
      </c>
      <c r="G562">
        <v>3.5330099944410602E-2</v>
      </c>
      <c r="H562">
        <v>1.2075733001567599</v>
      </c>
      <c r="I562">
        <v>0.2721107638544738</v>
      </c>
      <c r="J562" t="s">
        <v>6083</v>
      </c>
      <c r="K562" t="s">
        <v>32</v>
      </c>
      <c r="L562" t="s">
        <v>4825</v>
      </c>
      <c r="M562" t="s">
        <v>4823</v>
      </c>
      <c r="N562">
        <v>28503.281202689399</v>
      </c>
      <c r="O562">
        <v>30814.2485695672</v>
      </c>
      <c r="P562">
        <v>31910.746678742798</v>
      </c>
      <c r="Q562">
        <v>18553.8893304788</v>
      </c>
      <c r="R562">
        <v>20350.286181455602</v>
      </c>
      <c r="S562">
        <v>19873.962699924901</v>
      </c>
      <c r="T562">
        <v>27847.454307748201</v>
      </c>
      <c r="U562">
        <v>30647.872451336902</v>
      </c>
      <c r="V562">
        <v>31152.160872904002</v>
      </c>
      <c r="W562">
        <v>22255.738368803301</v>
      </c>
      <c r="X562">
        <v>21869.2171250994</v>
      </c>
      <c r="Y562">
        <v>22655.155898104898</v>
      </c>
      <c r="Z562">
        <v>23158.380899486201</v>
      </c>
      <c r="AA562">
        <v>23699.950772923901</v>
      </c>
      <c r="AB562">
        <v>24132.184432318601</v>
      </c>
      <c r="AC562">
        <v>18891.116843173499</v>
      </c>
      <c r="AD562">
        <v>20883.528170355399</v>
      </c>
      <c r="AE562">
        <v>20913.820833168</v>
      </c>
      <c r="AG562">
        <f t="shared" si="32"/>
        <v>26628.211366094201</v>
      </c>
      <c r="AH562">
        <f t="shared" si="33"/>
        <v>22051.010371492579</v>
      </c>
      <c r="AI562">
        <f t="shared" si="34"/>
        <v>1.2075733001567583</v>
      </c>
      <c r="AJ562">
        <f t="shared" si="35"/>
        <v>0.2721107638544738</v>
      </c>
    </row>
    <row r="563" spans="1:36" x14ac:dyDescent="0.25">
      <c r="A563" t="s">
        <v>572</v>
      </c>
      <c r="B563" t="s">
        <v>573</v>
      </c>
      <c r="C563">
        <v>16</v>
      </c>
      <c r="D563">
        <v>2</v>
      </c>
      <c r="E563">
        <v>99.690100000000001</v>
      </c>
      <c r="F563">
        <v>4.3560463959039897E-2</v>
      </c>
      <c r="G563">
        <v>3.5330099944410602E-2</v>
      </c>
      <c r="H563">
        <v>1.15059499577739</v>
      </c>
      <c r="I563">
        <v>-0.20238010071038343</v>
      </c>
      <c r="J563" t="s">
        <v>32</v>
      </c>
      <c r="K563" t="s">
        <v>6083</v>
      </c>
      <c r="L563" t="s">
        <v>574</v>
      </c>
      <c r="M563" t="s">
        <v>572</v>
      </c>
      <c r="N563">
        <v>175908.354791719</v>
      </c>
      <c r="O563">
        <v>170378.29543457599</v>
      </c>
      <c r="P563">
        <v>181067.61325737101</v>
      </c>
      <c r="Q563">
        <v>181186.78022820901</v>
      </c>
      <c r="R563">
        <v>189155.512112547</v>
      </c>
      <c r="S563">
        <v>200429.99694887901</v>
      </c>
      <c r="T563">
        <v>171810.427061756</v>
      </c>
      <c r="U563">
        <v>173998.53661076899</v>
      </c>
      <c r="V563">
        <v>188340.285798536</v>
      </c>
      <c r="W563">
        <v>208558.91226843299</v>
      </c>
      <c r="X563">
        <v>266942.285706328</v>
      </c>
      <c r="Y563">
        <v>256799.64590690099</v>
      </c>
      <c r="Z563">
        <v>206488.18383154299</v>
      </c>
      <c r="AA563">
        <v>222379.89752277799</v>
      </c>
      <c r="AB563">
        <v>201035.17362182701</v>
      </c>
      <c r="AC563">
        <v>164473.460710596</v>
      </c>
      <c r="AD563">
        <v>181650.34526873901</v>
      </c>
      <c r="AE563">
        <v>169760.464953744</v>
      </c>
      <c r="AG563">
        <f t="shared" si="32"/>
        <v>181363.97802715132</v>
      </c>
      <c r="AH563">
        <f t="shared" si="33"/>
        <v>208676.48553232101</v>
      </c>
      <c r="AI563">
        <f t="shared" si="34"/>
        <v>0.86911554775567001</v>
      </c>
      <c r="AJ563">
        <f t="shared" si="35"/>
        <v>-0.20238010071038343</v>
      </c>
    </row>
    <row r="564" spans="1:36" x14ac:dyDescent="0.25">
      <c r="A564" t="s">
        <v>1925</v>
      </c>
      <c r="B564" t="s">
        <v>1926</v>
      </c>
      <c r="C564">
        <v>3</v>
      </c>
      <c r="D564">
        <v>1</v>
      </c>
      <c r="E564">
        <v>20.653400000000001</v>
      </c>
      <c r="F564">
        <v>4.3869082291203697E-2</v>
      </c>
      <c r="G564">
        <v>3.5517209692962501E-2</v>
      </c>
      <c r="H564">
        <v>1.5511748470253599</v>
      </c>
      <c r="I564">
        <v>-0.63336131481960245</v>
      </c>
      <c r="J564" t="s">
        <v>32</v>
      </c>
      <c r="K564" t="s">
        <v>6083</v>
      </c>
      <c r="L564" t="s">
        <v>1927</v>
      </c>
      <c r="M564" t="s">
        <v>1925</v>
      </c>
      <c r="N564">
        <v>4862.0740044355698</v>
      </c>
      <c r="O564">
        <v>8080.7843205156796</v>
      </c>
      <c r="P564">
        <v>6845.5973979642004</v>
      </c>
      <c r="Q564">
        <v>10264.402236890301</v>
      </c>
      <c r="R564">
        <v>19374.850784547201</v>
      </c>
      <c r="S564">
        <v>15857.075811831201</v>
      </c>
      <c r="T564">
        <v>6017.5205657141296</v>
      </c>
      <c r="U564">
        <v>8665.5420256707494</v>
      </c>
      <c r="V564">
        <v>7662.6395306295299</v>
      </c>
      <c r="W564">
        <v>13849.4810489149</v>
      </c>
      <c r="X564">
        <v>22215.480792975701</v>
      </c>
      <c r="Y564">
        <v>23814.755196394799</v>
      </c>
      <c r="Z564">
        <v>11068.007546114201</v>
      </c>
      <c r="AA564">
        <v>18238.7353323516</v>
      </c>
      <c r="AB564">
        <v>19831.1562180414</v>
      </c>
      <c r="AC564">
        <v>6693.7494429818098</v>
      </c>
      <c r="AD564">
        <v>9490.6718890955908</v>
      </c>
      <c r="AE564">
        <v>10728.1693009428</v>
      </c>
      <c r="AG564">
        <f t="shared" si="32"/>
        <v>9736.7207420220602</v>
      </c>
      <c r="AH564">
        <f t="shared" si="33"/>
        <v>15103.356307534756</v>
      </c>
      <c r="AI564">
        <f t="shared" si="34"/>
        <v>0.64467265048660805</v>
      </c>
      <c r="AJ564">
        <f t="shared" si="35"/>
        <v>-0.63336131481960245</v>
      </c>
    </row>
    <row r="565" spans="1:36" x14ac:dyDescent="0.25">
      <c r="A565" t="s">
        <v>2870</v>
      </c>
      <c r="B565" t="s">
        <v>2871</v>
      </c>
      <c r="C565">
        <v>33</v>
      </c>
      <c r="D565">
        <v>16</v>
      </c>
      <c r="E565">
        <v>183.5796</v>
      </c>
      <c r="F565">
        <v>4.4036014778565197E-2</v>
      </c>
      <c r="G565">
        <v>3.5589147874946298E-2</v>
      </c>
      <c r="H565">
        <v>1.1104846280526</v>
      </c>
      <c r="I565">
        <v>-0.15118942243394018</v>
      </c>
      <c r="J565" t="s">
        <v>32</v>
      </c>
      <c r="K565" t="s">
        <v>6083</v>
      </c>
      <c r="L565" t="s">
        <v>2872</v>
      </c>
      <c r="M565" t="s">
        <v>2870</v>
      </c>
      <c r="N565">
        <v>94613.224657605897</v>
      </c>
      <c r="O565">
        <v>113079.817193305</v>
      </c>
      <c r="P565">
        <v>119431.117617518</v>
      </c>
      <c r="Q565">
        <v>92508.851037684901</v>
      </c>
      <c r="R565">
        <v>114515.392132565</v>
      </c>
      <c r="S565">
        <v>116701.58591232399</v>
      </c>
      <c r="T565">
        <v>92710.480722620094</v>
      </c>
      <c r="U565">
        <v>115150.156611666</v>
      </c>
      <c r="V565">
        <v>118328.60904230901</v>
      </c>
      <c r="W565">
        <v>108498.903222147</v>
      </c>
      <c r="X565">
        <v>128892.727234836</v>
      </c>
      <c r="Y565">
        <v>128828.028505521</v>
      </c>
      <c r="Z565">
        <v>115022.080745158</v>
      </c>
      <c r="AA565">
        <v>129227.314722618</v>
      </c>
      <c r="AB565">
        <v>132441.589545411</v>
      </c>
      <c r="AC565">
        <v>100243.207904524</v>
      </c>
      <c r="AD565">
        <v>117539.99225751001</v>
      </c>
      <c r="AE565">
        <v>124293.20725363999</v>
      </c>
      <c r="AG565">
        <f t="shared" si="32"/>
        <v>108559.91499195532</v>
      </c>
      <c r="AH565">
        <f t="shared" si="33"/>
        <v>120554.11682126275</v>
      </c>
      <c r="AI565">
        <f t="shared" si="34"/>
        <v>0.90050773755747882</v>
      </c>
      <c r="AJ565">
        <f t="shared" si="35"/>
        <v>-0.15118942243394018</v>
      </c>
    </row>
    <row r="566" spans="1:36" x14ac:dyDescent="0.25">
      <c r="A566" t="s">
        <v>782</v>
      </c>
      <c r="B566" t="s">
        <v>783</v>
      </c>
      <c r="C566">
        <v>6</v>
      </c>
      <c r="D566">
        <v>2</v>
      </c>
      <c r="E566">
        <v>40.270299999999999</v>
      </c>
      <c r="F566">
        <v>4.4189038027468902E-2</v>
      </c>
      <c r="G566">
        <v>3.5630620326894097E-2</v>
      </c>
      <c r="H566">
        <v>1.08112921748024</v>
      </c>
      <c r="I566">
        <v>0.11253896551185157</v>
      </c>
      <c r="J566" t="s">
        <v>6083</v>
      </c>
      <c r="K566" t="s">
        <v>32</v>
      </c>
      <c r="L566" t="s">
        <v>784</v>
      </c>
      <c r="M566" t="s">
        <v>782</v>
      </c>
      <c r="N566">
        <v>19965.857536122399</v>
      </c>
      <c r="O566">
        <v>22551.079274160002</v>
      </c>
      <c r="P566">
        <v>22125.561145656298</v>
      </c>
      <c r="Q566">
        <v>17907.2282683099</v>
      </c>
      <c r="R566">
        <v>20552.353036885201</v>
      </c>
      <c r="S566">
        <v>20187.278553775199</v>
      </c>
      <c r="T566">
        <v>20687.7871201339</v>
      </c>
      <c r="U566">
        <v>22611.359778102</v>
      </c>
      <c r="V566">
        <v>22047.475122620999</v>
      </c>
      <c r="W566">
        <v>18437.423296612498</v>
      </c>
      <c r="X566">
        <v>20173.310159329802</v>
      </c>
      <c r="Y566">
        <v>18760.5445171994</v>
      </c>
      <c r="Z566">
        <v>17270.687772417601</v>
      </c>
      <c r="AA566">
        <v>19042.429830391298</v>
      </c>
      <c r="AB566">
        <v>19084.063019797999</v>
      </c>
      <c r="AC566">
        <v>18393.2945884076</v>
      </c>
      <c r="AD566">
        <v>21502.1198601664</v>
      </c>
      <c r="AE566">
        <v>21816.6393549399</v>
      </c>
      <c r="AG566">
        <f t="shared" si="32"/>
        <v>20959.553315085097</v>
      </c>
      <c r="AH566">
        <f t="shared" si="33"/>
        <v>19386.723599918056</v>
      </c>
      <c r="AI566">
        <f t="shared" si="34"/>
        <v>1.0811292174802394</v>
      </c>
      <c r="AJ566">
        <f t="shared" si="35"/>
        <v>0.11253896551185157</v>
      </c>
    </row>
    <row r="567" spans="1:36" x14ac:dyDescent="0.25">
      <c r="A567" t="s">
        <v>6346</v>
      </c>
      <c r="B567" t="s">
        <v>6347</v>
      </c>
      <c r="C567">
        <v>6</v>
      </c>
      <c r="D567">
        <v>3</v>
      </c>
      <c r="E567">
        <v>36.919400000000003</v>
      </c>
      <c r="F567">
        <v>4.4243668514998502E-2</v>
      </c>
      <c r="G567">
        <v>3.5630620326894097E-2</v>
      </c>
      <c r="H567">
        <v>1.28628104099365</v>
      </c>
      <c r="I567">
        <v>-0.36320589317152502</v>
      </c>
      <c r="J567" t="s">
        <v>32</v>
      </c>
      <c r="K567" t="s">
        <v>6083</v>
      </c>
      <c r="L567" t="s">
        <v>6348</v>
      </c>
      <c r="M567" t="s">
        <v>6346</v>
      </c>
      <c r="N567">
        <v>96046.776984855504</v>
      </c>
      <c r="O567">
        <v>117981.83435928699</v>
      </c>
      <c r="P567">
        <v>121949.51627105501</v>
      </c>
      <c r="Q567">
        <v>102600.74031829101</v>
      </c>
      <c r="R567">
        <v>139104.36967819699</v>
      </c>
      <c r="S567">
        <v>146721.30748016699</v>
      </c>
      <c r="T567">
        <v>96606.380809811904</v>
      </c>
      <c r="U567">
        <v>119808.423435422</v>
      </c>
      <c r="V567">
        <v>125327.053858246</v>
      </c>
      <c r="W567">
        <v>166107.63726208499</v>
      </c>
      <c r="X567">
        <v>215169.71900334299</v>
      </c>
      <c r="Y567">
        <v>222176.99264682</v>
      </c>
      <c r="Z567">
        <v>113440.913595841</v>
      </c>
      <c r="AA567">
        <v>149689.89397676699</v>
      </c>
      <c r="AB567">
        <v>153740.623555217</v>
      </c>
      <c r="AC567">
        <v>99494.518483887805</v>
      </c>
      <c r="AD567">
        <v>122718.641129111</v>
      </c>
      <c r="AE567">
        <v>128824.965700659</v>
      </c>
      <c r="AG567">
        <f t="shared" si="32"/>
        <v>118460.71146614806</v>
      </c>
      <c r="AH567">
        <f t="shared" si="33"/>
        <v>152373.76726152565</v>
      </c>
      <c r="AI567">
        <f t="shared" si="34"/>
        <v>0.7774350768845194</v>
      </c>
      <c r="AJ567">
        <f t="shared" si="35"/>
        <v>-0.36320589317152502</v>
      </c>
    </row>
    <row r="568" spans="1:36" x14ac:dyDescent="0.25">
      <c r="A568" t="s">
        <v>626</v>
      </c>
      <c r="B568" t="s">
        <v>627</v>
      </c>
      <c r="C568">
        <v>27</v>
      </c>
      <c r="D568">
        <v>17</v>
      </c>
      <c r="E568">
        <v>162.69300000000001</v>
      </c>
      <c r="F568">
        <v>4.4639820006809897E-2</v>
      </c>
      <c r="G568">
        <v>3.5886248548810701E-2</v>
      </c>
      <c r="H568">
        <v>1.1653139294620101</v>
      </c>
      <c r="I568">
        <v>-0.22071866171861823</v>
      </c>
      <c r="J568" t="s">
        <v>32</v>
      </c>
      <c r="K568" t="s">
        <v>6083</v>
      </c>
      <c r="L568" t="s">
        <v>628</v>
      </c>
      <c r="M568" t="s">
        <v>626</v>
      </c>
      <c r="N568">
        <v>177530.58413476299</v>
      </c>
      <c r="O568">
        <v>194230.76926302299</v>
      </c>
      <c r="P568">
        <v>213974.84536448901</v>
      </c>
      <c r="Q568">
        <v>210680.53617475301</v>
      </c>
      <c r="R568">
        <v>242584.950627232</v>
      </c>
      <c r="S568">
        <v>250438.302033808</v>
      </c>
      <c r="T568">
        <v>167777.264769976</v>
      </c>
      <c r="U568">
        <v>182944.027691508</v>
      </c>
      <c r="V568">
        <v>191324.87848963399</v>
      </c>
      <c r="W568">
        <v>240279.08138680499</v>
      </c>
      <c r="X568">
        <v>288650.04748621001</v>
      </c>
      <c r="Y568">
        <v>289205.22763580398</v>
      </c>
      <c r="Z568">
        <v>232339.599466966</v>
      </c>
      <c r="AA568">
        <v>240289.46127924</v>
      </c>
      <c r="AB568">
        <v>253689.20481824901</v>
      </c>
      <c r="AC568">
        <v>184973.14784758299</v>
      </c>
      <c r="AD568">
        <v>201236.22690909999</v>
      </c>
      <c r="AE568">
        <v>203594.33534427901</v>
      </c>
      <c r="AG568">
        <f t="shared" si="32"/>
        <v>203498.46206102066</v>
      </c>
      <c r="AH568">
        <f t="shared" si="33"/>
        <v>237139.592463804</v>
      </c>
      <c r="AI568">
        <f t="shared" si="34"/>
        <v>0.85813785857830471</v>
      </c>
      <c r="AJ568">
        <f t="shared" si="35"/>
        <v>-0.22071866171861823</v>
      </c>
    </row>
    <row r="569" spans="1:36" x14ac:dyDescent="0.25">
      <c r="A569" t="s">
        <v>5717</v>
      </c>
      <c r="B569" t="s">
        <v>5718</v>
      </c>
      <c r="C569">
        <v>1</v>
      </c>
      <c r="D569">
        <v>0</v>
      </c>
      <c r="E569">
        <v>5.5528000000000004</v>
      </c>
      <c r="F569">
        <v>4.5788090458860897E-2</v>
      </c>
      <c r="G569">
        <v>3.66789814680447E-2</v>
      </c>
      <c r="H569">
        <v>1.22342480584261</v>
      </c>
      <c r="I569">
        <v>-0.29092543319362335</v>
      </c>
      <c r="J569" t="s">
        <v>32</v>
      </c>
      <c r="K569" t="s">
        <v>6083</v>
      </c>
      <c r="L569" t="s">
        <v>5719</v>
      </c>
      <c r="M569" t="s">
        <v>5717</v>
      </c>
      <c r="N569">
        <v>91035.1965719781</v>
      </c>
      <c r="O569">
        <v>128845.15099445501</v>
      </c>
      <c r="P569">
        <v>126295.002144673</v>
      </c>
      <c r="Q569">
        <v>114269.440074251</v>
      </c>
      <c r="R569">
        <v>159861.200172718</v>
      </c>
      <c r="S569">
        <v>161894.935003158</v>
      </c>
      <c r="T569">
        <v>97411.9647773248</v>
      </c>
      <c r="U569">
        <v>132767.61790575401</v>
      </c>
      <c r="V569">
        <v>135944.50326794901</v>
      </c>
      <c r="W569">
        <v>144118.37626591601</v>
      </c>
      <c r="X569">
        <v>190954.46982636201</v>
      </c>
      <c r="Y569">
        <v>191772.845843494</v>
      </c>
      <c r="Z569">
        <v>137458.303008822</v>
      </c>
      <c r="AA569">
        <v>175289.23341772801</v>
      </c>
      <c r="AB569">
        <v>179266.091679948</v>
      </c>
      <c r="AC569">
        <v>105135.183881237</v>
      </c>
      <c r="AD569">
        <v>139686.40738966499</v>
      </c>
      <c r="AE569">
        <v>141208.39220637301</v>
      </c>
      <c r="AG569">
        <f t="shared" si="32"/>
        <v>127591.66787914011</v>
      </c>
      <c r="AH569">
        <f t="shared" si="33"/>
        <v>156098.81150217168</v>
      </c>
      <c r="AI569">
        <f t="shared" si="34"/>
        <v>0.81737757418713608</v>
      </c>
      <c r="AJ569">
        <f t="shared" si="35"/>
        <v>-0.29092543319362335</v>
      </c>
    </row>
    <row r="570" spans="1:36" x14ac:dyDescent="0.25">
      <c r="A570" t="s">
        <v>4472</v>
      </c>
      <c r="B570" t="s">
        <v>4473</v>
      </c>
      <c r="C570">
        <v>16</v>
      </c>
      <c r="D570">
        <v>5</v>
      </c>
      <c r="E570">
        <v>124.28230000000001</v>
      </c>
      <c r="F570">
        <v>4.5843936966422902E-2</v>
      </c>
      <c r="G570">
        <v>3.66789814680447E-2</v>
      </c>
      <c r="H570">
        <v>1.2272806106929</v>
      </c>
      <c r="I570">
        <v>-0.29546515068774842</v>
      </c>
      <c r="J570" t="s">
        <v>32</v>
      </c>
      <c r="K570" t="s">
        <v>6083</v>
      </c>
      <c r="L570" t="s">
        <v>4474</v>
      </c>
      <c r="M570" t="s">
        <v>4472</v>
      </c>
      <c r="N570">
        <v>51091.681627958496</v>
      </c>
      <c r="O570">
        <v>58402.077432639802</v>
      </c>
      <c r="P570">
        <v>62530.403270273498</v>
      </c>
      <c r="Q570">
        <v>66187.544643353394</v>
      </c>
      <c r="R570">
        <v>82556.413342295797</v>
      </c>
      <c r="S570">
        <v>81993.823754725803</v>
      </c>
      <c r="T570">
        <v>51241.269406785599</v>
      </c>
      <c r="U570">
        <v>57873.627244506097</v>
      </c>
      <c r="V570">
        <v>57786.086332725703</v>
      </c>
      <c r="W570">
        <v>80091.412626306497</v>
      </c>
      <c r="X570">
        <v>94861.729511668906</v>
      </c>
      <c r="Y570">
        <v>94163.783913881198</v>
      </c>
      <c r="Z570">
        <v>76588.193927830696</v>
      </c>
      <c r="AA570">
        <v>88047.897165648697</v>
      </c>
      <c r="AB570">
        <v>89391.109651398307</v>
      </c>
      <c r="AC570">
        <v>53500.800679275802</v>
      </c>
      <c r="AD570">
        <v>60850.219329965803</v>
      </c>
      <c r="AE570">
        <v>61641.118199514698</v>
      </c>
      <c r="AG570">
        <f t="shared" si="32"/>
        <v>63295.880783918234</v>
      </c>
      <c r="AH570">
        <f t="shared" si="33"/>
        <v>77681.807222832285</v>
      </c>
      <c r="AI570">
        <f t="shared" si="34"/>
        <v>0.81480958086302435</v>
      </c>
      <c r="AJ570">
        <f t="shared" si="35"/>
        <v>-0.29546515068774842</v>
      </c>
    </row>
    <row r="571" spans="1:36" x14ac:dyDescent="0.25">
      <c r="A571" t="s">
        <v>1778</v>
      </c>
      <c r="B571" t="s">
        <v>1779</v>
      </c>
      <c r="C571">
        <v>8</v>
      </c>
      <c r="D571">
        <v>5</v>
      </c>
      <c r="E571">
        <v>72.965699999999998</v>
      </c>
      <c r="F571">
        <v>4.5867327695061098E-2</v>
      </c>
      <c r="G571">
        <v>3.66789814680447E-2</v>
      </c>
      <c r="H571">
        <v>1.08034147868264</v>
      </c>
      <c r="I571">
        <v>-0.11148739732807715</v>
      </c>
      <c r="J571" t="s">
        <v>32</v>
      </c>
      <c r="K571" t="s">
        <v>6083</v>
      </c>
      <c r="L571" t="s">
        <v>1780</v>
      </c>
      <c r="M571" t="s">
        <v>1778</v>
      </c>
      <c r="N571">
        <v>33551.050410636002</v>
      </c>
      <c r="O571">
        <v>35464.599904628398</v>
      </c>
      <c r="P571">
        <v>35536.801806209398</v>
      </c>
      <c r="Q571">
        <v>30450.830595125699</v>
      </c>
      <c r="R571">
        <v>32148.051160780102</v>
      </c>
      <c r="S571">
        <v>32292.766786810898</v>
      </c>
      <c r="T571">
        <v>31196.1211700596</v>
      </c>
      <c r="U571">
        <v>31408.877861999001</v>
      </c>
      <c r="V571">
        <v>30669.675657818101</v>
      </c>
      <c r="W571">
        <v>34031.470673314798</v>
      </c>
      <c r="X571">
        <v>38588.3271757037</v>
      </c>
      <c r="Y571">
        <v>37179.698751015399</v>
      </c>
      <c r="Z571">
        <v>35374.609291079498</v>
      </c>
      <c r="AA571">
        <v>37738.218407058499</v>
      </c>
      <c r="AB571">
        <v>38455.951161724799</v>
      </c>
      <c r="AC571">
        <v>30947.902887921799</v>
      </c>
      <c r="AD571">
        <v>32111.1496098965</v>
      </c>
      <c r="AE571">
        <v>31808.906646470499</v>
      </c>
      <c r="AG571">
        <f t="shared" si="32"/>
        <v>32524.308372674135</v>
      </c>
      <c r="AH571">
        <f t="shared" si="33"/>
        <v>35137.359400465059</v>
      </c>
      <c r="AI571">
        <f t="shared" si="34"/>
        <v>0.92563325553267561</v>
      </c>
      <c r="AJ571">
        <f t="shared" si="35"/>
        <v>-0.11148739732807715</v>
      </c>
    </row>
    <row r="572" spans="1:36" x14ac:dyDescent="0.25">
      <c r="A572" t="s">
        <v>281</v>
      </c>
      <c r="B572" t="s">
        <v>282</v>
      </c>
      <c r="C572">
        <v>2</v>
      </c>
      <c r="D572">
        <v>1</v>
      </c>
      <c r="E572">
        <v>12.4886</v>
      </c>
      <c r="F572">
        <v>4.6013102592408199E-2</v>
      </c>
      <c r="G572">
        <v>3.6731113542254501E-2</v>
      </c>
      <c r="H572">
        <v>1.34140376220483</v>
      </c>
      <c r="I572">
        <v>-0.42374355346517811</v>
      </c>
      <c r="J572" t="s">
        <v>32</v>
      </c>
      <c r="K572" t="s">
        <v>6083</v>
      </c>
      <c r="L572" t="s">
        <v>283</v>
      </c>
      <c r="M572" t="s">
        <v>281</v>
      </c>
      <c r="N572">
        <v>5080.9844380943896</v>
      </c>
      <c r="O572">
        <v>6378.7502632128098</v>
      </c>
      <c r="P572">
        <v>7662.8696374236497</v>
      </c>
      <c r="Q572">
        <v>6464.7127853104403</v>
      </c>
      <c r="R572">
        <v>8338.4324404040999</v>
      </c>
      <c r="S572">
        <v>9129.32210300511</v>
      </c>
      <c r="T572">
        <v>4824.35155260797</v>
      </c>
      <c r="U572">
        <v>5950.2950164097001</v>
      </c>
      <c r="V572">
        <v>5748.4859460160897</v>
      </c>
      <c r="W572">
        <v>7170.1029804701902</v>
      </c>
      <c r="X572">
        <v>10764.794745925299</v>
      </c>
      <c r="Y572">
        <v>12759.221641509201</v>
      </c>
      <c r="Z572">
        <v>7357.0752346508098</v>
      </c>
      <c r="AA572">
        <v>10955.4490102495</v>
      </c>
      <c r="AB572">
        <v>11646.245605018101</v>
      </c>
      <c r="AC572">
        <v>5069.8274442533402</v>
      </c>
      <c r="AD572">
        <v>6786.2581639565497</v>
      </c>
      <c r="AE572">
        <v>7409.45240975873</v>
      </c>
      <c r="AG572">
        <f t="shared" si="32"/>
        <v>6619.8004647204725</v>
      </c>
      <c r="AH572">
        <f t="shared" si="33"/>
        <v>8879.8252484213008</v>
      </c>
      <c r="AI572">
        <f t="shared" si="34"/>
        <v>0.74548769593155828</v>
      </c>
      <c r="AJ572">
        <f t="shared" si="35"/>
        <v>-0.42374355346517811</v>
      </c>
    </row>
    <row r="573" spans="1:36" x14ac:dyDescent="0.25">
      <c r="A573" t="s">
        <v>989</v>
      </c>
      <c r="B573" t="s">
        <v>990</v>
      </c>
      <c r="C573">
        <v>3</v>
      </c>
      <c r="D573">
        <v>1</v>
      </c>
      <c r="E573">
        <v>17.88</v>
      </c>
      <c r="F573">
        <v>4.6214964586211701E-2</v>
      </c>
      <c r="G573">
        <v>3.6827757994013097E-2</v>
      </c>
      <c r="H573">
        <v>1.2070034326580801</v>
      </c>
      <c r="I573">
        <v>-0.27142977905212368</v>
      </c>
      <c r="J573" t="s">
        <v>32</v>
      </c>
      <c r="K573" t="s">
        <v>6083</v>
      </c>
      <c r="L573" t="s">
        <v>991</v>
      </c>
      <c r="M573" t="s">
        <v>989</v>
      </c>
      <c r="N573">
        <v>6298.7912969000099</v>
      </c>
      <c r="O573">
        <v>8334.1894285581693</v>
      </c>
      <c r="P573">
        <v>7802.1592709144697</v>
      </c>
      <c r="Q573">
        <v>7586.1885953829396</v>
      </c>
      <c r="R573">
        <v>10100.154882921999</v>
      </c>
      <c r="S573">
        <v>9685.4412377305507</v>
      </c>
      <c r="T573">
        <v>6875.4276821500298</v>
      </c>
      <c r="U573">
        <v>7951.4270774347697</v>
      </c>
      <c r="V573">
        <v>7639.2777798601301</v>
      </c>
      <c r="W573">
        <v>9364.7985841916598</v>
      </c>
      <c r="X573">
        <v>11405.5231971504</v>
      </c>
      <c r="Y573">
        <v>12185.583312197199</v>
      </c>
      <c r="Z573">
        <v>9066.6118931782603</v>
      </c>
      <c r="AA573">
        <v>10625.380959214899</v>
      </c>
      <c r="AB573">
        <v>11398.996228338299</v>
      </c>
      <c r="AC573">
        <v>6568.7741774738497</v>
      </c>
      <c r="AD573">
        <v>7760.0409148504696</v>
      </c>
      <c r="AE573">
        <v>8858.1189250852694</v>
      </c>
      <c r="AG573">
        <f t="shared" si="32"/>
        <v>8030.3396946503408</v>
      </c>
      <c r="AH573">
        <f t="shared" si="33"/>
        <v>9692.6475768533674</v>
      </c>
      <c r="AI573">
        <f t="shared" si="34"/>
        <v>0.82849805803599841</v>
      </c>
      <c r="AJ573">
        <f t="shared" si="35"/>
        <v>-0.27142977905212368</v>
      </c>
    </row>
    <row r="574" spans="1:36" x14ac:dyDescent="0.25">
      <c r="A574" t="s">
        <v>5171</v>
      </c>
      <c r="B574" t="s">
        <v>5172</v>
      </c>
      <c r="C574">
        <v>8</v>
      </c>
      <c r="D574">
        <v>4</v>
      </c>
      <c r="E574">
        <v>47.971400000000003</v>
      </c>
      <c r="F574">
        <v>4.6473678753210602E-2</v>
      </c>
      <c r="G574">
        <v>3.69692903841915E-2</v>
      </c>
      <c r="H574">
        <v>1.2047725192278</v>
      </c>
      <c r="I574">
        <v>-0.26876076773043184</v>
      </c>
      <c r="J574" t="s">
        <v>32</v>
      </c>
      <c r="K574" t="s">
        <v>6083</v>
      </c>
      <c r="L574" t="s">
        <v>5173</v>
      </c>
      <c r="M574" t="s">
        <v>5171</v>
      </c>
      <c r="N574">
        <v>9977.4924639171204</v>
      </c>
      <c r="O574">
        <v>11779.2970036801</v>
      </c>
      <c r="P574">
        <v>12177.5697045859</v>
      </c>
      <c r="Q574">
        <v>12090.877564811601</v>
      </c>
      <c r="R574">
        <v>15296.184772806</v>
      </c>
      <c r="S574">
        <v>15905.682690870601</v>
      </c>
      <c r="T574">
        <v>11342.1816360218</v>
      </c>
      <c r="U574">
        <v>13166.4864527762</v>
      </c>
      <c r="V574">
        <v>13312.067149881799</v>
      </c>
      <c r="W574">
        <v>17452.119246766499</v>
      </c>
      <c r="X574">
        <v>19301.186675623499</v>
      </c>
      <c r="Y574">
        <v>21277.697982911501</v>
      </c>
      <c r="Z574">
        <v>12999.458043804199</v>
      </c>
      <c r="AA574">
        <v>14283.0573014038</v>
      </c>
      <c r="AB574">
        <v>14578.1011670268</v>
      </c>
      <c r="AC574">
        <v>11630.741727720701</v>
      </c>
      <c r="AD574">
        <v>13731.122516974599</v>
      </c>
      <c r="AE574">
        <v>13352.9906908306</v>
      </c>
      <c r="AG574">
        <f t="shared" si="32"/>
        <v>12783.093271039013</v>
      </c>
      <c r="AH574">
        <f t="shared" si="33"/>
        <v>15400.71948367358</v>
      </c>
      <c r="AI574">
        <f t="shared" si="34"/>
        <v>0.83003221275411632</v>
      </c>
      <c r="AJ574">
        <f t="shared" si="35"/>
        <v>-0.26876076773043184</v>
      </c>
    </row>
    <row r="575" spans="1:36" x14ac:dyDescent="0.25">
      <c r="A575" t="s">
        <v>6349</v>
      </c>
      <c r="B575" t="s">
        <v>6350</v>
      </c>
      <c r="C575">
        <v>3</v>
      </c>
      <c r="D575">
        <v>0</v>
      </c>
      <c r="E575">
        <v>16.179400000000001</v>
      </c>
      <c r="F575">
        <v>4.6581870972479802E-2</v>
      </c>
      <c r="G575">
        <v>3.6990799712086297E-2</v>
      </c>
      <c r="H575">
        <v>1.23851656027737</v>
      </c>
      <c r="I575">
        <v>-0.30861315907302289</v>
      </c>
      <c r="J575" t="s">
        <v>32</v>
      </c>
      <c r="K575" t="s">
        <v>6083</v>
      </c>
      <c r="L575" t="s">
        <v>6351</v>
      </c>
      <c r="M575" t="s">
        <v>6349</v>
      </c>
      <c r="N575">
        <v>18103.377696189698</v>
      </c>
      <c r="O575">
        <v>21854.0609104041</v>
      </c>
      <c r="P575">
        <v>25530.798915306001</v>
      </c>
      <c r="Q575">
        <v>19359.603015789198</v>
      </c>
      <c r="R575">
        <v>26044.253132173199</v>
      </c>
      <c r="S575">
        <v>27487.708556817801</v>
      </c>
      <c r="T575">
        <v>17319.4137317479</v>
      </c>
      <c r="U575">
        <v>22746.057245708998</v>
      </c>
      <c r="V575">
        <v>24422.156037445598</v>
      </c>
      <c r="W575">
        <v>28552.575945542201</v>
      </c>
      <c r="X575">
        <v>38358.152855431399</v>
      </c>
      <c r="Y575">
        <v>34814.657357542303</v>
      </c>
      <c r="Z575">
        <v>21437.723963371001</v>
      </c>
      <c r="AA575">
        <v>28818.2827922832</v>
      </c>
      <c r="AB575">
        <v>31047.6634043546</v>
      </c>
      <c r="AC575">
        <v>18942.706516269202</v>
      </c>
      <c r="AD575">
        <v>23234.562627796899</v>
      </c>
      <c r="AE575">
        <v>26048.345194007099</v>
      </c>
      <c r="AG575">
        <f t="shared" si="32"/>
        <v>22540.825471286938</v>
      </c>
      <c r="AH575">
        <f t="shared" si="33"/>
        <v>27917.185628510877</v>
      </c>
      <c r="AI575">
        <f t="shared" si="34"/>
        <v>0.80741754456318682</v>
      </c>
      <c r="AJ575">
        <f t="shared" si="35"/>
        <v>-0.30861315907302289</v>
      </c>
    </row>
    <row r="576" spans="1:36" x14ac:dyDescent="0.25">
      <c r="A576" t="s">
        <v>2720</v>
      </c>
      <c r="B576" t="s">
        <v>2721</v>
      </c>
      <c r="C576">
        <v>28</v>
      </c>
      <c r="D576">
        <v>12</v>
      </c>
      <c r="E576">
        <v>231.58340000000001</v>
      </c>
      <c r="F576">
        <v>4.6880767043716E-2</v>
      </c>
      <c r="G576">
        <v>3.7163409339161499E-2</v>
      </c>
      <c r="H576">
        <v>1.19871148102071</v>
      </c>
      <c r="I576">
        <v>-0.26148445692578959</v>
      </c>
      <c r="J576" t="s">
        <v>32</v>
      </c>
      <c r="K576" t="s">
        <v>6083</v>
      </c>
      <c r="L576" t="s">
        <v>2722</v>
      </c>
      <c r="M576" t="s">
        <v>2720</v>
      </c>
      <c r="N576">
        <v>300139.04555306601</v>
      </c>
      <c r="O576">
        <v>370005.44889974699</v>
      </c>
      <c r="P576">
        <v>358385.48410105897</v>
      </c>
      <c r="Q576">
        <v>349182.51100590097</v>
      </c>
      <c r="R576">
        <v>440381.183056498</v>
      </c>
      <c r="S576">
        <v>440390.87904278102</v>
      </c>
      <c r="T576">
        <v>317520.380809778</v>
      </c>
      <c r="U576">
        <v>373140.55682381301</v>
      </c>
      <c r="V576">
        <v>370043.06179150398</v>
      </c>
      <c r="W576">
        <v>425323.952369067</v>
      </c>
      <c r="X576">
        <v>576237.16390865098</v>
      </c>
      <c r="Y576">
        <v>560725.07329935301</v>
      </c>
      <c r="Z576">
        <v>382953.66132290103</v>
      </c>
      <c r="AA576">
        <v>467857.75884525798</v>
      </c>
      <c r="AB576">
        <v>485896.38129825302</v>
      </c>
      <c r="AC576">
        <v>310603.87768858398</v>
      </c>
      <c r="AD576">
        <v>384101.02753815701</v>
      </c>
      <c r="AE576">
        <v>385050.52758683998</v>
      </c>
      <c r="AG576">
        <f t="shared" si="32"/>
        <v>368798.72789823846</v>
      </c>
      <c r="AH576">
        <f t="shared" si="33"/>
        <v>442083.26931745157</v>
      </c>
      <c r="AI576">
        <f t="shared" si="34"/>
        <v>0.8342291000237132</v>
      </c>
      <c r="AJ576">
        <f t="shared" si="35"/>
        <v>-0.26148445692578959</v>
      </c>
    </row>
    <row r="577" spans="1:36" x14ac:dyDescent="0.25">
      <c r="A577" t="s">
        <v>2414</v>
      </c>
      <c r="B577" t="s">
        <v>2415</v>
      </c>
      <c r="C577">
        <v>8</v>
      </c>
      <c r="D577">
        <v>3</v>
      </c>
      <c r="E577">
        <v>54.084499999999998</v>
      </c>
      <c r="F577">
        <v>4.7218980633235902E-2</v>
      </c>
      <c r="G577">
        <v>3.7366533373026999E-2</v>
      </c>
      <c r="H577">
        <v>1.19910168544177</v>
      </c>
      <c r="I577">
        <v>-0.26195400642701155</v>
      </c>
      <c r="J577" t="s">
        <v>32</v>
      </c>
      <c r="K577" t="s">
        <v>6083</v>
      </c>
      <c r="L577" t="s">
        <v>2416</v>
      </c>
      <c r="M577" t="s">
        <v>2414</v>
      </c>
      <c r="N577">
        <v>33487.587797437402</v>
      </c>
      <c r="O577">
        <v>41345.061771324901</v>
      </c>
      <c r="P577">
        <v>42598.239950425603</v>
      </c>
      <c r="Q577">
        <v>36779.374714210397</v>
      </c>
      <c r="R577">
        <v>46662.189157267298</v>
      </c>
      <c r="S577">
        <v>49051.084521577199</v>
      </c>
      <c r="T577">
        <v>32191.495522702</v>
      </c>
      <c r="U577">
        <v>40031.772527271904</v>
      </c>
      <c r="V577">
        <v>39801.185909534703</v>
      </c>
      <c r="W577">
        <v>44388.097102446503</v>
      </c>
      <c r="X577">
        <v>56683.962760206297</v>
      </c>
      <c r="Y577">
        <v>57701.019567818803</v>
      </c>
      <c r="Z577">
        <v>44237.320861114102</v>
      </c>
      <c r="AA577">
        <v>55835.007452842197</v>
      </c>
      <c r="AB577">
        <v>58431.150568733698</v>
      </c>
      <c r="AC577">
        <v>33051.7593477849</v>
      </c>
      <c r="AD577">
        <v>41129.558496181402</v>
      </c>
      <c r="AE577">
        <v>42554.570938554098</v>
      </c>
      <c r="AG577">
        <f t="shared" si="32"/>
        <v>40216.443541305707</v>
      </c>
      <c r="AH577">
        <f t="shared" si="33"/>
        <v>48223.605232853559</v>
      </c>
      <c r="AI577">
        <f t="shared" si="34"/>
        <v>0.83395763023348635</v>
      </c>
      <c r="AJ577">
        <f t="shared" si="35"/>
        <v>-0.26195400642701155</v>
      </c>
    </row>
    <row r="578" spans="1:36" x14ac:dyDescent="0.25">
      <c r="A578" t="s">
        <v>3953</v>
      </c>
      <c r="B578" t="s">
        <v>3954</v>
      </c>
      <c r="C578">
        <v>7</v>
      </c>
      <c r="D578">
        <v>2</v>
      </c>
      <c r="E578">
        <v>34.697299999999998</v>
      </c>
      <c r="F578">
        <v>4.7672226910927797E-2</v>
      </c>
      <c r="G578">
        <v>3.7659826185709601E-2</v>
      </c>
      <c r="H578">
        <v>1.1385889368338</v>
      </c>
      <c r="I578">
        <v>-0.18724698687879912</v>
      </c>
      <c r="J578" t="s">
        <v>32</v>
      </c>
      <c r="K578" t="s">
        <v>6083</v>
      </c>
      <c r="L578" t="s">
        <v>3955</v>
      </c>
      <c r="M578" t="s">
        <v>3953</v>
      </c>
      <c r="N578">
        <v>12148.798666565601</v>
      </c>
      <c r="O578">
        <v>14343.350191367201</v>
      </c>
      <c r="P578">
        <v>13963.3931947573</v>
      </c>
      <c r="Q578">
        <v>11972.393071058401</v>
      </c>
      <c r="R578">
        <v>14587.0986177659</v>
      </c>
      <c r="S578">
        <v>15248.5648451775</v>
      </c>
      <c r="T578">
        <v>11675.8776770761</v>
      </c>
      <c r="U578">
        <v>14273.0139255588</v>
      </c>
      <c r="V578">
        <v>14001.169081170799</v>
      </c>
      <c r="W578">
        <v>14279.165534973001</v>
      </c>
      <c r="X578">
        <v>16012.019846146301</v>
      </c>
      <c r="Y578">
        <v>17429.2479727967</v>
      </c>
      <c r="Z578">
        <v>13178.9761718668</v>
      </c>
      <c r="AA578">
        <v>17023.715173032699</v>
      </c>
      <c r="AB578">
        <v>19276.492595998701</v>
      </c>
      <c r="AC578">
        <v>12132.8298582097</v>
      </c>
      <c r="AD578">
        <v>14596.2215890563</v>
      </c>
      <c r="AE578">
        <v>15222.451633283899</v>
      </c>
      <c r="AG578">
        <f t="shared" ref="AG578:AG641" si="36">AVERAGE(N578:V578)</f>
        <v>13579.295474499733</v>
      </c>
      <c r="AH578">
        <f t="shared" ref="AH578:AH641" si="37">AVERAGE(W578:AE578)</f>
        <v>15461.235597262679</v>
      </c>
      <c r="AI578">
        <f t="shared" ref="AI578:AI641" si="38">AG578/AH578</f>
        <v>0.87828009534398843</v>
      </c>
      <c r="AJ578">
        <f t="shared" ref="AJ578:AJ641" si="39">LOG(AI578,2)</f>
        <v>-0.18724698687879912</v>
      </c>
    </row>
    <row r="579" spans="1:36" x14ac:dyDescent="0.25">
      <c r="A579" t="s">
        <v>2672</v>
      </c>
      <c r="B579" t="s">
        <v>2673</v>
      </c>
      <c r="C579">
        <v>13</v>
      </c>
      <c r="D579">
        <v>6</v>
      </c>
      <c r="E579">
        <v>155.56559999999999</v>
      </c>
      <c r="F579">
        <v>4.7872106552190499E-2</v>
      </c>
      <c r="G579">
        <v>3.7681117043743002E-2</v>
      </c>
      <c r="H579">
        <v>1.1447058230993199</v>
      </c>
      <c r="I579">
        <v>0.19497688907755797</v>
      </c>
      <c r="J579" t="s">
        <v>6083</v>
      </c>
      <c r="K579" t="s">
        <v>32</v>
      </c>
      <c r="L579" t="s">
        <v>2674</v>
      </c>
      <c r="M579" t="s">
        <v>2672</v>
      </c>
      <c r="N579">
        <v>201408.60446216899</v>
      </c>
      <c r="O579">
        <v>238911.59526995101</v>
      </c>
      <c r="P579">
        <v>244439.84400074999</v>
      </c>
      <c r="Q579">
        <v>162155.706908583</v>
      </c>
      <c r="R579">
        <v>185624.81609752099</v>
      </c>
      <c r="S579">
        <v>185617.96571218001</v>
      </c>
      <c r="T579">
        <v>197912.62683388501</v>
      </c>
      <c r="U579">
        <v>232097.90317952499</v>
      </c>
      <c r="V579">
        <v>232155.07397609099</v>
      </c>
      <c r="W579">
        <v>223937.21902324201</v>
      </c>
      <c r="X579">
        <v>202169.88800324901</v>
      </c>
      <c r="Y579">
        <v>206678.69515078299</v>
      </c>
      <c r="Z579">
        <v>164262.32805941001</v>
      </c>
      <c r="AA579">
        <v>168756.174774482</v>
      </c>
      <c r="AB579">
        <v>169018.52016989101</v>
      </c>
      <c r="AC579">
        <v>156721.233014645</v>
      </c>
      <c r="AD579">
        <v>174253.21526102</v>
      </c>
      <c r="AE579">
        <v>176829.24114388399</v>
      </c>
      <c r="AG579">
        <f t="shared" si="36"/>
        <v>208924.9040489617</v>
      </c>
      <c r="AH579">
        <f t="shared" si="37"/>
        <v>182514.0571778451</v>
      </c>
      <c r="AI579">
        <f t="shared" si="38"/>
        <v>1.144705823099321</v>
      </c>
      <c r="AJ579">
        <f t="shared" si="39"/>
        <v>0.19497688907755797</v>
      </c>
    </row>
    <row r="580" spans="1:36" x14ac:dyDescent="0.25">
      <c r="A580" t="s">
        <v>4838</v>
      </c>
      <c r="B580" t="s">
        <v>4839</v>
      </c>
      <c r="C580">
        <v>18</v>
      </c>
      <c r="D580">
        <v>6</v>
      </c>
      <c r="E580">
        <v>117.59010000000001</v>
      </c>
      <c r="F580">
        <v>4.7927869883515301E-2</v>
      </c>
      <c r="G580">
        <v>3.7681117043743002E-2</v>
      </c>
      <c r="H580">
        <v>1.14446664702117</v>
      </c>
      <c r="I580">
        <v>-0.19467541931273094</v>
      </c>
      <c r="J580" t="s">
        <v>32</v>
      </c>
      <c r="K580" t="s">
        <v>6083</v>
      </c>
      <c r="L580" t="s">
        <v>4840</v>
      </c>
      <c r="M580" t="s">
        <v>4838</v>
      </c>
      <c r="N580">
        <v>284828.99837090098</v>
      </c>
      <c r="O580">
        <v>343204.738241777</v>
      </c>
      <c r="P580">
        <v>373521.82091187098</v>
      </c>
      <c r="Q580">
        <v>342222.25522557303</v>
      </c>
      <c r="R580">
        <v>444991.46268993401</v>
      </c>
      <c r="S580">
        <v>434242.78239020798</v>
      </c>
      <c r="T580">
        <v>284823.71342424699</v>
      </c>
      <c r="U580">
        <v>340338.55640788801</v>
      </c>
      <c r="V580">
        <v>347033.04667012801</v>
      </c>
      <c r="W580">
        <v>433203.88221607998</v>
      </c>
      <c r="X580">
        <v>448224.01982754801</v>
      </c>
      <c r="Y580">
        <v>475045.69210425002</v>
      </c>
      <c r="Z580">
        <v>366522.71763123898</v>
      </c>
      <c r="AA580">
        <v>415539.25547766202</v>
      </c>
      <c r="AB580">
        <v>433214.77833557699</v>
      </c>
      <c r="AC580">
        <v>326339.35525324801</v>
      </c>
      <c r="AD580">
        <v>371313.91505271598</v>
      </c>
      <c r="AE580">
        <v>387404.65434133302</v>
      </c>
      <c r="AG580">
        <f t="shared" si="36"/>
        <v>355023.04159250297</v>
      </c>
      <c r="AH580">
        <f t="shared" si="37"/>
        <v>406312.03002662811</v>
      </c>
      <c r="AI580">
        <f t="shared" si="38"/>
        <v>0.87376945636888015</v>
      </c>
      <c r="AJ580">
        <f t="shared" si="39"/>
        <v>-0.19467541931273094</v>
      </c>
    </row>
    <row r="581" spans="1:36" x14ac:dyDescent="0.25">
      <c r="A581" t="s">
        <v>1226</v>
      </c>
      <c r="B581" t="s">
        <v>1227</v>
      </c>
      <c r="C581">
        <v>5</v>
      </c>
      <c r="D581">
        <v>4</v>
      </c>
      <c r="E581">
        <v>29.284199999999998</v>
      </c>
      <c r="F581">
        <v>4.7947180906418502E-2</v>
      </c>
      <c r="G581">
        <v>3.7681117043743002E-2</v>
      </c>
      <c r="H581">
        <v>1.17602945037049</v>
      </c>
      <c r="I581">
        <v>-0.23392418889150698</v>
      </c>
      <c r="J581" t="s">
        <v>32</v>
      </c>
      <c r="K581" t="s">
        <v>6083</v>
      </c>
      <c r="L581" t="s">
        <v>1228</v>
      </c>
      <c r="M581" t="s">
        <v>1226</v>
      </c>
      <c r="N581">
        <v>16775.283978843599</v>
      </c>
      <c r="O581">
        <v>19321.239601290701</v>
      </c>
      <c r="P581">
        <v>20084.496326529799</v>
      </c>
      <c r="Q581">
        <v>20509.144859456901</v>
      </c>
      <c r="R581">
        <v>24170.029203856699</v>
      </c>
      <c r="S581">
        <v>24892.9960519862</v>
      </c>
      <c r="T581">
        <v>17154.006513522902</v>
      </c>
      <c r="U581">
        <v>20134.979791592301</v>
      </c>
      <c r="V581">
        <v>20918.982641035898</v>
      </c>
      <c r="W581">
        <v>22917.414852428199</v>
      </c>
      <c r="X581">
        <v>27160.6906885387</v>
      </c>
      <c r="Y581">
        <v>28885.404579022401</v>
      </c>
      <c r="Z581">
        <v>24553.947434308498</v>
      </c>
      <c r="AA581">
        <v>27228.046597068402</v>
      </c>
      <c r="AB581">
        <v>27726.463674445698</v>
      </c>
      <c r="AC581">
        <v>17661.9700193471</v>
      </c>
      <c r="AD581">
        <v>19778.5762416539</v>
      </c>
      <c r="AE581">
        <v>20431.226583978201</v>
      </c>
      <c r="AG581">
        <f t="shared" si="36"/>
        <v>20440.128774235003</v>
      </c>
      <c r="AH581">
        <f t="shared" si="37"/>
        <v>24038.193407865678</v>
      </c>
      <c r="AI581">
        <f t="shared" si="38"/>
        <v>0.85031884166247984</v>
      </c>
      <c r="AJ581">
        <f t="shared" si="39"/>
        <v>-0.23392418889150698</v>
      </c>
    </row>
    <row r="582" spans="1:36" x14ac:dyDescent="0.25">
      <c r="A582" t="s">
        <v>1481</v>
      </c>
      <c r="B582" t="s">
        <v>1482</v>
      </c>
      <c r="C582">
        <v>61</v>
      </c>
      <c r="D582">
        <v>24</v>
      </c>
      <c r="E582">
        <v>467.26499999999999</v>
      </c>
      <c r="F582">
        <v>4.8048842123556298E-2</v>
      </c>
      <c r="G582">
        <v>3.7696018245674902E-2</v>
      </c>
      <c r="H582">
        <v>1.1499273879074701</v>
      </c>
      <c r="I582">
        <v>-0.20154276515819167</v>
      </c>
      <c r="J582" t="s">
        <v>32</v>
      </c>
      <c r="K582" t="s">
        <v>6083</v>
      </c>
      <c r="L582" t="s">
        <v>1483</v>
      </c>
      <c r="M582" t="s">
        <v>1481</v>
      </c>
      <c r="N582">
        <v>1083077.85941478</v>
      </c>
      <c r="O582">
        <v>1319391.7516967601</v>
      </c>
      <c r="P582">
        <v>1390442.17874926</v>
      </c>
      <c r="Q582">
        <v>1077361.45127509</v>
      </c>
      <c r="R582">
        <v>1413411.9475879199</v>
      </c>
      <c r="S582">
        <v>1441600.8714468901</v>
      </c>
      <c r="T582">
        <v>1072059.9580431301</v>
      </c>
      <c r="U582">
        <v>1330586.39513549</v>
      </c>
      <c r="V582">
        <v>1363529.3627869301</v>
      </c>
      <c r="W582">
        <v>1384748.56405442</v>
      </c>
      <c r="X582">
        <v>1737111.35779299</v>
      </c>
      <c r="Y582">
        <v>1733657.4805933901</v>
      </c>
      <c r="Z582">
        <v>1300246.8496032299</v>
      </c>
      <c r="AA582">
        <v>1552876.99467107</v>
      </c>
      <c r="AB582">
        <v>1587942.8028337399</v>
      </c>
      <c r="AC582">
        <v>1099821.1944983001</v>
      </c>
      <c r="AD582">
        <v>1377448.6679978401</v>
      </c>
      <c r="AE582">
        <v>1440492.71142587</v>
      </c>
      <c r="AG582">
        <f t="shared" si="36"/>
        <v>1276829.0862373612</v>
      </c>
      <c r="AH582">
        <f t="shared" si="37"/>
        <v>1468260.7359412059</v>
      </c>
      <c r="AI582">
        <f t="shared" si="38"/>
        <v>0.8696201260322266</v>
      </c>
      <c r="AJ582">
        <f t="shared" si="39"/>
        <v>-0.20154276515819167</v>
      </c>
    </row>
    <row r="583" spans="1:36" x14ac:dyDescent="0.25">
      <c r="A583" t="s">
        <v>3920</v>
      </c>
      <c r="B583" t="s">
        <v>3921</v>
      </c>
      <c r="C583">
        <v>13</v>
      </c>
      <c r="D583">
        <v>3</v>
      </c>
      <c r="E583">
        <v>105.4264</v>
      </c>
      <c r="F583">
        <v>4.8383123341131803E-2</v>
      </c>
      <c r="G583">
        <v>3.7890043155112602E-2</v>
      </c>
      <c r="H583">
        <v>1.14159837279848</v>
      </c>
      <c r="I583">
        <v>-0.19105518355171594</v>
      </c>
      <c r="J583" t="s">
        <v>32</v>
      </c>
      <c r="K583" t="s">
        <v>6083</v>
      </c>
      <c r="L583" t="s">
        <v>3922</v>
      </c>
      <c r="M583" t="s">
        <v>3920</v>
      </c>
      <c r="N583">
        <v>78656.760653877602</v>
      </c>
      <c r="O583">
        <v>93533.769515156106</v>
      </c>
      <c r="P583">
        <v>93328.654849096201</v>
      </c>
      <c r="Q583">
        <v>84746.740966203302</v>
      </c>
      <c r="R583">
        <v>106507.973022358</v>
      </c>
      <c r="S583">
        <v>108368.45697958001</v>
      </c>
      <c r="T583">
        <v>72476.698112004204</v>
      </c>
      <c r="U583">
        <v>91170.017287205206</v>
      </c>
      <c r="V583">
        <v>92190.868967114904</v>
      </c>
      <c r="W583">
        <v>102051.286993763</v>
      </c>
      <c r="X583">
        <v>116780.89581898801</v>
      </c>
      <c r="Y583">
        <v>119430.290077899</v>
      </c>
      <c r="Z583">
        <v>96948.574951222807</v>
      </c>
      <c r="AA583">
        <v>112210.503175089</v>
      </c>
      <c r="AB583">
        <v>117077.09697863201</v>
      </c>
      <c r="AC583">
        <v>79652.695103855003</v>
      </c>
      <c r="AD583">
        <v>94101.1427701067</v>
      </c>
      <c r="AE583">
        <v>98976.878137157895</v>
      </c>
      <c r="AG583">
        <f t="shared" si="36"/>
        <v>91219.993372510609</v>
      </c>
      <c r="AH583">
        <f t="shared" si="37"/>
        <v>104136.59600074594</v>
      </c>
      <c r="AI583">
        <f t="shared" si="38"/>
        <v>0.8759648084892</v>
      </c>
      <c r="AJ583">
        <f t="shared" si="39"/>
        <v>-0.19105518355171594</v>
      </c>
    </row>
    <row r="584" spans="1:36" x14ac:dyDescent="0.25">
      <c r="A584" t="s">
        <v>2447</v>
      </c>
      <c r="B584" t="s">
        <v>2448</v>
      </c>
      <c r="C584">
        <v>5</v>
      </c>
      <c r="D584">
        <v>3</v>
      </c>
      <c r="E584">
        <v>34</v>
      </c>
      <c r="F584">
        <v>4.8462405800629701E-2</v>
      </c>
      <c r="G584">
        <v>3.7890043155112602E-2</v>
      </c>
      <c r="H584">
        <v>1.19793437276704</v>
      </c>
      <c r="I584">
        <v>-0.26054887417265066</v>
      </c>
      <c r="J584" t="s">
        <v>32</v>
      </c>
      <c r="K584" t="s">
        <v>6083</v>
      </c>
      <c r="L584" t="s">
        <v>2449</v>
      </c>
      <c r="M584" t="s">
        <v>2447</v>
      </c>
      <c r="N584">
        <v>8052.0945133252999</v>
      </c>
      <c r="O584">
        <v>9999.5750792978706</v>
      </c>
      <c r="P584">
        <v>9279.6231994939699</v>
      </c>
      <c r="Q584">
        <v>7954.8375084348099</v>
      </c>
      <c r="R584">
        <v>9086.0820311370499</v>
      </c>
      <c r="S584">
        <v>9382.6157129070798</v>
      </c>
      <c r="T584">
        <v>9111.5351037755008</v>
      </c>
      <c r="U584">
        <v>9639.2965482474901</v>
      </c>
      <c r="V584">
        <v>9872.4875911999297</v>
      </c>
      <c r="W584">
        <v>11958.6573172598</v>
      </c>
      <c r="X584">
        <v>14945.0591114319</v>
      </c>
      <c r="Y584">
        <v>14174.213563413899</v>
      </c>
      <c r="Z584">
        <v>8949.6474380228792</v>
      </c>
      <c r="AA584">
        <v>10760.854742514601</v>
      </c>
      <c r="AB584">
        <v>11101.875597314</v>
      </c>
      <c r="AC584">
        <v>8214.7983738251096</v>
      </c>
      <c r="AD584">
        <v>10145.3803485463</v>
      </c>
      <c r="AE584">
        <v>8433.1277086159607</v>
      </c>
      <c r="AG584">
        <f t="shared" si="36"/>
        <v>9153.1274764243335</v>
      </c>
      <c r="AH584">
        <f t="shared" si="37"/>
        <v>10964.846022327161</v>
      </c>
      <c r="AI584">
        <f t="shared" si="38"/>
        <v>0.83477027016943817</v>
      </c>
      <c r="AJ584">
        <f t="shared" si="39"/>
        <v>-0.26054887417265066</v>
      </c>
    </row>
    <row r="585" spans="1:36" x14ac:dyDescent="0.25">
      <c r="A585" t="s">
        <v>1139</v>
      </c>
      <c r="B585" t="s">
        <v>1140</v>
      </c>
      <c r="C585">
        <v>23</v>
      </c>
      <c r="D585">
        <v>6</v>
      </c>
      <c r="E585">
        <v>126.9823</v>
      </c>
      <c r="F585">
        <v>4.8610622091006798E-2</v>
      </c>
      <c r="G585">
        <v>3.79408465394191E-2</v>
      </c>
      <c r="H585">
        <v>1.08880894572511</v>
      </c>
      <c r="I585">
        <v>-0.12275082527951901</v>
      </c>
      <c r="J585" t="s">
        <v>32</v>
      </c>
      <c r="K585" t="s">
        <v>6083</v>
      </c>
      <c r="L585" t="s">
        <v>1141</v>
      </c>
      <c r="M585" t="s">
        <v>1139</v>
      </c>
      <c r="N585">
        <v>91125.413554198894</v>
      </c>
      <c r="O585">
        <v>104677.08850461199</v>
      </c>
      <c r="P585">
        <v>106891.435191896</v>
      </c>
      <c r="Q585">
        <v>98156.273413765797</v>
      </c>
      <c r="R585">
        <v>115541.928712045</v>
      </c>
      <c r="S585">
        <v>118114.41558833201</v>
      </c>
      <c r="T585">
        <v>93165.813620168294</v>
      </c>
      <c r="U585">
        <v>106623.452749793</v>
      </c>
      <c r="V585">
        <v>106705.31496014399</v>
      </c>
      <c r="W585">
        <v>109179.141500349</v>
      </c>
      <c r="X585">
        <v>127328.973276619</v>
      </c>
      <c r="Y585">
        <v>124991.61815404901</v>
      </c>
      <c r="Z585">
        <v>101902.310226199</v>
      </c>
      <c r="AA585">
        <v>117216.606375499</v>
      </c>
      <c r="AB585">
        <v>113559.38530547101</v>
      </c>
      <c r="AC585">
        <v>99886.089330707095</v>
      </c>
      <c r="AD585">
        <v>115245.701678226</v>
      </c>
      <c r="AE585">
        <v>115260.629288319</v>
      </c>
      <c r="AG585">
        <f t="shared" si="36"/>
        <v>104555.68181055055</v>
      </c>
      <c r="AH585">
        <f t="shared" si="37"/>
        <v>113841.16168171534</v>
      </c>
      <c r="AI585">
        <f t="shared" si="38"/>
        <v>0.91843477584034372</v>
      </c>
      <c r="AJ585">
        <f t="shared" si="39"/>
        <v>-0.12275082527951901</v>
      </c>
    </row>
    <row r="586" spans="1:36" x14ac:dyDescent="0.25">
      <c r="A586" t="s">
        <v>4481</v>
      </c>
      <c r="B586" t="s">
        <v>4482</v>
      </c>
      <c r="C586">
        <v>7</v>
      </c>
      <c r="D586">
        <v>5</v>
      </c>
      <c r="E586">
        <v>40.935099999999998</v>
      </c>
      <c r="F586">
        <v>4.8967880056898998E-2</v>
      </c>
      <c r="G586">
        <v>3.8082097956977499E-2</v>
      </c>
      <c r="H586">
        <v>1.1810715534090499</v>
      </c>
      <c r="I586">
        <v>-0.24009637084965738</v>
      </c>
      <c r="J586" t="s">
        <v>32</v>
      </c>
      <c r="K586" t="s">
        <v>6083</v>
      </c>
      <c r="L586" t="s">
        <v>4483</v>
      </c>
      <c r="M586" t="s">
        <v>4481</v>
      </c>
      <c r="N586">
        <v>46884.665834500403</v>
      </c>
      <c r="O586">
        <v>47897.881173083901</v>
      </c>
      <c r="P586">
        <v>47532.542858957502</v>
      </c>
      <c r="Q586">
        <v>43468.8903511928</v>
      </c>
      <c r="R586">
        <v>41759.6409534329</v>
      </c>
      <c r="S586">
        <v>42044.003253104202</v>
      </c>
      <c r="T586">
        <v>53136.4562978002</v>
      </c>
      <c r="U586">
        <v>48282.067684006397</v>
      </c>
      <c r="V586">
        <v>45999.280639883204</v>
      </c>
      <c r="W586">
        <v>68934.981497545305</v>
      </c>
      <c r="X586">
        <v>54253.822400148099</v>
      </c>
      <c r="Y586">
        <v>50343.718051668497</v>
      </c>
      <c r="Z586">
        <v>48381.772094122003</v>
      </c>
      <c r="AA586">
        <v>74221.438345127593</v>
      </c>
      <c r="AB586">
        <v>54888.404878098299</v>
      </c>
      <c r="AC586">
        <v>40913.758680075</v>
      </c>
      <c r="AD586">
        <v>57967.295551170799</v>
      </c>
      <c r="AE586">
        <v>42608.058365366502</v>
      </c>
      <c r="AG586">
        <f t="shared" si="36"/>
        <v>46333.936560662383</v>
      </c>
      <c r="AH586">
        <f t="shared" si="37"/>
        <v>54723.694429258008</v>
      </c>
      <c r="AI586">
        <f t="shared" si="38"/>
        <v>0.84668875235678454</v>
      </c>
      <c r="AJ586">
        <f t="shared" si="39"/>
        <v>-0.24009637084965738</v>
      </c>
    </row>
    <row r="587" spans="1:36" x14ac:dyDescent="0.25">
      <c r="A587" t="s">
        <v>1463</v>
      </c>
      <c r="B587" t="s">
        <v>1464</v>
      </c>
      <c r="C587">
        <v>17</v>
      </c>
      <c r="D587">
        <v>4</v>
      </c>
      <c r="E587">
        <v>113.9264</v>
      </c>
      <c r="F587">
        <v>4.8969835878996303E-2</v>
      </c>
      <c r="G587">
        <v>3.8082097956977499E-2</v>
      </c>
      <c r="H587">
        <v>1.21297304990715</v>
      </c>
      <c r="I587">
        <v>-0.27854749670967816</v>
      </c>
      <c r="J587" t="s">
        <v>32</v>
      </c>
      <c r="K587" t="s">
        <v>6083</v>
      </c>
      <c r="L587" t="s">
        <v>1465</v>
      </c>
      <c r="M587" t="s">
        <v>1463</v>
      </c>
      <c r="N587">
        <v>211854.66327891999</v>
      </c>
      <c r="O587">
        <v>276374.17230196501</v>
      </c>
      <c r="P587">
        <v>285862.42449191498</v>
      </c>
      <c r="Q587">
        <v>212590.02692854599</v>
      </c>
      <c r="R587">
        <v>282538.93892645399</v>
      </c>
      <c r="S587">
        <v>286399.01768486202</v>
      </c>
      <c r="T587">
        <v>194705.89486220601</v>
      </c>
      <c r="U587">
        <v>246706.73277070801</v>
      </c>
      <c r="V587">
        <v>245467.657422505</v>
      </c>
      <c r="W587">
        <v>289304.621884997</v>
      </c>
      <c r="X587">
        <v>397664.32085713802</v>
      </c>
      <c r="Y587">
        <v>374648.09140474</v>
      </c>
      <c r="Z587">
        <v>241467.12791453701</v>
      </c>
      <c r="AA587">
        <v>328786.08808339399</v>
      </c>
      <c r="AB587">
        <v>335129.44805881602</v>
      </c>
      <c r="AC587">
        <v>206041.72044291699</v>
      </c>
      <c r="AD587">
        <v>267093.21706078498</v>
      </c>
      <c r="AE587">
        <v>279956.85699655302</v>
      </c>
      <c r="AG587">
        <f t="shared" si="36"/>
        <v>249166.61429645342</v>
      </c>
      <c r="AH587">
        <f t="shared" si="37"/>
        <v>302232.38807820861</v>
      </c>
      <c r="AI587">
        <f t="shared" si="38"/>
        <v>0.82442062507204439</v>
      </c>
      <c r="AJ587">
        <f t="shared" si="39"/>
        <v>-0.27854749670967816</v>
      </c>
    </row>
    <row r="588" spans="1:36" x14ac:dyDescent="0.25">
      <c r="A588" t="s">
        <v>1691</v>
      </c>
      <c r="B588" t="s">
        <v>1692</v>
      </c>
      <c r="C588">
        <v>14</v>
      </c>
      <c r="D588">
        <v>7</v>
      </c>
      <c r="E588">
        <v>131.1627</v>
      </c>
      <c r="F588">
        <v>4.90422381833545E-2</v>
      </c>
      <c r="G588">
        <v>3.8082097956977499E-2</v>
      </c>
      <c r="H588">
        <v>1.16774243030962</v>
      </c>
      <c r="I588">
        <v>-0.2237220931448192</v>
      </c>
      <c r="J588" t="s">
        <v>32</v>
      </c>
      <c r="K588" t="s">
        <v>6083</v>
      </c>
      <c r="L588" t="s">
        <v>1693</v>
      </c>
      <c r="M588" t="s">
        <v>1691</v>
      </c>
      <c r="N588">
        <v>104653.333742694</v>
      </c>
      <c r="O588">
        <v>120625.86719359001</v>
      </c>
      <c r="P588">
        <v>137000.73796380899</v>
      </c>
      <c r="Q588">
        <v>144962.880371943</v>
      </c>
      <c r="R588">
        <v>172043.09452066</v>
      </c>
      <c r="S588">
        <v>178501.17780996699</v>
      </c>
      <c r="T588">
        <v>116917.345348833</v>
      </c>
      <c r="U588">
        <v>141623.234019052</v>
      </c>
      <c r="V588">
        <v>146884.22652951701</v>
      </c>
      <c r="W588">
        <v>169716.733490363</v>
      </c>
      <c r="X588">
        <v>189323.24757567901</v>
      </c>
      <c r="Y588">
        <v>200573.108051877</v>
      </c>
      <c r="Z588">
        <v>142106.40447010001</v>
      </c>
      <c r="AA588">
        <v>167143.80592978801</v>
      </c>
      <c r="AB588">
        <v>168431.57028263001</v>
      </c>
      <c r="AC588">
        <v>125201.504161164</v>
      </c>
      <c r="AD588">
        <v>154026.232005553</v>
      </c>
      <c r="AE588">
        <v>158583.52521560501</v>
      </c>
      <c r="AG588">
        <f t="shared" si="36"/>
        <v>140356.87750000722</v>
      </c>
      <c r="AH588">
        <f t="shared" si="37"/>
        <v>163900.68124252878</v>
      </c>
      <c r="AI588">
        <f t="shared" si="38"/>
        <v>0.8563532282841273</v>
      </c>
      <c r="AJ588">
        <f t="shared" si="39"/>
        <v>-0.2237220931448192</v>
      </c>
    </row>
    <row r="589" spans="1:36" x14ac:dyDescent="0.25">
      <c r="A589" t="s">
        <v>1364</v>
      </c>
      <c r="B589" t="s">
        <v>1365</v>
      </c>
      <c r="C589">
        <v>8</v>
      </c>
      <c r="D589">
        <v>3</v>
      </c>
      <c r="E589">
        <v>50.531199999999998</v>
      </c>
      <c r="F589">
        <v>4.9276330308773299E-2</v>
      </c>
      <c r="G589">
        <v>3.8148077224501697E-2</v>
      </c>
      <c r="H589">
        <v>1.1049658381823</v>
      </c>
      <c r="I589">
        <v>-0.14400176704038226</v>
      </c>
      <c r="J589" t="s">
        <v>32</v>
      </c>
      <c r="K589" t="s">
        <v>6083</v>
      </c>
      <c r="L589" t="s">
        <v>1366</v>
      </c>
      <c r="M589" t="s">
        <v>1364</v>
      </c>
      <c r="N589">
        <v>23434.940136129801</v>
      </c>
      <c r="O589">
        <v>27526.0296772449</v>
      </c>
      <c r="P589">
        <v>27470.596060505799</v>
      </c>
      <c r="Q589">
        <v>20640.0631892165</v>
      </c>
      <c r="R589">
        <v>24165.842550675701</v>
      </c>
      <c r="S589">
        <v>24819.9830697467</v>
      </c>
      <c r="T589">
        <v>22389.139597774101</v>
      </c>
      <c r="U589">
        <v>26984.607025871701</v>
      </c>
      <c r="V589">
        <v>25050.617856424102</v>
      </c>
      <c r="W589">
        <v>25249.990589379599</v>
      </c>
      <c r="X589">
        <v>29257.311973465399</v>
      </c>
      <c r="Y589">
        <v>30809.852755694399</v>
      </c>
      <c r="Z589">
        <v>23640.632406667799</v>
      </c>
      <c r="AA589">
        <v>26618.2815795348</v>
      </c>
      <c r="AB589">
        <v>29694.376598550301</v>
      </c>
      <c r="AC589">
        <v>23690.7026141428</v>
      </c>
      <c r="AD589">
        <v>27115.4355057432</v>
      </c>
      <c r="AE589">
        <v>29758.2257692403</v>
      </c>
      <c r="AG589">
        <f t="shared" si="36"/>
        <v>24720.2021292877</v>
      </c>
      <c r="AH589">
        <f t="shared" si="37"/>
        <v>27314.978865824283</v>
      </c>
      <c r="AI589">
        <f t="shared" si="38"/>
        <v>0.90500535441442009</v>
      </c>
      <c r="AJ589">
        <f t="shared" si="39"/>
        <v>-0.14400176704038226</v>
      </c>
    </row>
    <row r="590" spans="1:36" x14ac:dyDescent="0.25">
      <c r="A590" t="s">
        <v>1106</v>
      </c>
      <c r="B590" t="s">
        <v>1107</v>
      </c>
      <c r="C590">
        <v>40</v>
      </c>
      <c r="D590">
        <v>18</v>
      </c>
      <c r="E590">
        <v>264.6268</v>
      </c>
      <c r="F590">
        <v>4.92945904873167E-2</v>
      </c>
      <c r="G590">
        <v>3.8148077224501697E-2</v>
      </c>
      <c r="H590">
        <v>1.1311510581853601</v>
      </c>
      <c r="I590">
        <v>-0.1777916051390491</v>
      </c>
      <c r="J590" t="s">
        <v>32</v>
      </c>
      <c r="K590" t="s">
        <v>6083</v>
      </c>
      <c r="L590" t="s">
        <v>1108</v>
      </c>
      <c r="M590" t="s">
        <v>1106</v>
      </c>
      <c r="N590">
        <v>235961.43944686401</v>
      </c>
      <c r="O590">
        <v>279875.77457990497</v>
      </c>
      <c r="P590">
        <v>284595.538173076</v>
      </c>
      <c r="Q590">
        <v>244894.927625977</v>
      </c>
      <c r="R590">
        <v>303093.88544195</v>
      </c>
      <c r="S590">
        <v>305842.04649035702</v>
      </c>
      <c r="T590">
        <v>235123.85691236501</v>
      </c>
      <c r="U590">
        <v>278571.34543726599</v>
      </c>
      <c r="V590">
        <v>283362.45531808701</v>
      </c>
      <c r="W590">
        <v>281666.44186166598</v>
      </c>
      <c r="X590">
        <v>364634.34221281501</v>
      </c>
      <c r="Y590">
        <v>368768.34280124499</v>
      </c>
      <c r="Z590">
        <v>274841.28278294299</v>
      </c>
      <c r="AA590">
        <v>327066.39734861901</v>
      </c>
      <c r="AB590">
        <v>325935.32582470099</v>
      </c>
      <c r="AC590">
        <v>245885.11082085501</v>
      </c>
      <c r="AD590">
        <v>287333.98232315999</v>
      </c>
      <c r="AE590">
        <v>296683.42188732099</v>
      </c>
      <c r="AG590">
        <f t="shared" si="36"/>
        <v>272369.02993620519</v>
      </c>
      <c r="AH590">
        <f t="shared" si="37"/>
        <v>308090.51642925828</v>
      </c>
      <c r="AI590">
        <f t="shared" si="38"/>
        <v>0.8840552221241279</v>
      </c>
      <c r="AJ590">
        <f t="shared" si="39"/>
        <v>-0.1777916051390491</v>
      </c>
    </row>
    <row r="591" spans="1:36" x14ac:dyDescent="0.25">
      <c r="A591" t="s">
        <v>4505</v>
      </c>
      <c r="B591" t="s">
        <v>4506</v>
      </c>
      <c r="C591">
        <v>9</v>
      </c>
      <c r="D591">
        <v>6</v>
      </c>
      <c r="E591">
        <v>56.043799999999997</v>
      </c>
      <c r="F591">
        <v>4.94631501218291E-2</v>
      </c>
      <c r="G591">
        <v>3.8213643233499697E-2</v>
      </c>
      <c r="H591">
        <v>1.1250795117109</v>
      </c>
      <c r="I591">
        <v>-0.17002696330673234</v>
      </c>
      <c r="J591" t="s">
        <v>32</v>
      </c>
      <c r="K591" t="s">
        <v>6083</v>
      </c>
      <c r="L591" t="s">
        <v>4507</v>
      </c>
      <c r="M591" t="s">
        <v>4505</v>
      </c>
      <c r="N591">
        <v>29560.348919941101</v>
      </c>
      <c r="O591">
        <v>34595.707519279</v>
      </c>
      <c r="P591">
        <v>36171.678769661099</v>
      </c>
      <c r="Q591">
        <v>27419.844409408801</v>
      </c>
      <c r="R591">
        <v>33725.883138626399</v>
      </c>
      <c r="S591">
        <v>33940.278260614403</v>
      </c>
      <c r="T591">
        <v>29584.632370861698</v>
      </c>
      <c r="U591">
        <v>36195.486589067797</v>
      </c>
      <c r="V591">
        <v>36281.246279700303</v>
      </c>
      <c r="W591">
        <v>35951.128700935398</v>
      </c>
      <c r="X591">
        <v>44488.0755047606</v>
      </c>
      <c r="Y591">
        <v>44238.449518702597</v>
      </c>
      <c r="Z591">
        <v>31052.8105204903</v>
      </c>
      <c r="AA591">
        <v>35492.076123211998</v>
      </c>
      <c r="AB591">
        <v>37245.879350413401</v>
      </c>
      <c r="AC591">
        <v>31662.731643949599</v>
      </c>
      <c r="AD591">
        <v>36180.496340487203</v>
      </c>
      <c r="AE591">
        <v>38371.499591002801</v>
      </c>
      <c r="AG591">
        <f t="shared" si="36"/>
        <v>33052.789584128957</v>
      </c>
      <c r="AH591">
        <f t="shared" si="37"/>
        <v>37187.016365994881</v>
      </c>
      <c r="AI591">
        <f t="shared" si="38"/>
        <v>0.88882606926092611</v>
      </c>
      <c r="AJ591">
        <f t="shared" si="39"/>
        <v>-0.17002696330673234</v>
      </c>
    </row>
    <row r="592" spans="1:36" x14ac:dyDescent="0.25">
      <c r="A592" t="s">
        <v>1331</v>
      </c>
      <c r="B592" t="s">
        <v>1332</v>
      </c>
      <c r="C592">
        <v>28</v>
      </c>
      <c r="D592">
        <v>4</v>
      </c>
      <c r="E592">
        <v>181.72149999999999</v>
      </c>
      <c r="F592">
        <v>5.0322134281542398E-2</v>
      </c>
      <c r="G592">
        <v>3.8811484665629101E-2</v>
      </c>
      <c r="H592">
        <v>1.11476737262258</v>
      </c>
      <c r="I592">
        <v>-0.15674268290021665</v>
      </c>
      <c r="J592" t="s">
        <v>32</v>
      </c>
      <c r="K592" t="s">
        <v>6083</v>
      </c>
      <c r="L592" t="s">
        <v>1333</v>
      </c>
      <c r="M592" t="s">
        <v>1331</v>
      </c>
      <c r="N592">
        <v>199632.185073478</v>
      </c>
      <c r="O592">
        <v>237544.442576448</v>
      </c>
      <c r="P592">
        <v>244918.10637644099</v>
      </c>
      <c r="Q592">
        <v>217165.705871749</v>
      </c>
      <c r="R592">
        <v>273729.20604173001</v>
      </c>
      <c r="S592">
        <v>278548.61343286699</v>
      </c>
      <c r="T592">
        <v>191741.235536377</v>
      </c>
      <c r="U592">
        <v>234203.71785337801</v>
      </c>
      <c r="V592">
        <v>236145.259842656</v>
      </c>
      <c r="W592">
        <v>236425.91950417799</v>
      </c>
      <c r="X592">
        <v>280997.46651161002</v>
      </c>
      <c r="Y592">
        <v>291182.79257280403</v>
      </c>
      <c r="Z592">
        <v>239125.617846829</v>
      </c>
      <c r="AA592">
        <v>269987.86302334099</v>
      </c>
      <c r="AB592">
        <v>281987.192865755</v>
      </c>
      <c r="AC592">
        <v>220712.99772650999</v>
      </c>
      <c r="AD592">
        <v>260604.694037354</v>
      </c>
      <c r="AE592">
        <v>275179.51501791802</v>
      </c>
      <c r="AG592">
        <f t="shared" si="36"/>
        <v>234847.60806723603</v>
      </c>
      <c r="AH592">
        <f t="shared" si="37"/>
        <v>261800.45101181103</v>
      </c>
      <c r="AI592">
        <f t="shared" si="38"/>
        <v>0.89704814166512248</v>
      </c>
      <c r="AJ592">
        <f t="shared" si="39"/>
        <v>-0.15674268290021665</v>
      </c>
    </row>
    <row r="593" spans="1:36" x14ac:dyDescent="0.25">
      <c r="A593" t="s">
        <v>1121</v>
      </c>
      <c r="B593" t="s">
        <v>1122</v>
      </c>
      <c r="C593">
        <v>17</v>
      </c>
      <c r="D593">
        <v>11</v>
      </c>
      <c r="E593">
        <v>186.48230000000001</v>
      </c>
      <c r="F593">
        <v>5.0416864359207801E-2</v>
      </c>
      <c r="G593">
        <v>3.8818862896775198E-2</v>
      </c>
      <c r="H593">
        <v>1.1535473705039401</v>
      </c>
      <c r="I593">
        <v>-0.2060772496107319</v>
      </c>
      <c r="J593" t="s">
        <v>32</v>
      </c>
      <c r="K593" t="s">
        <v>6083</v>
      </c>
      <c r="L593" t="s">
        <v>1123</v>
      </c>
      <c r="M593" t="s">
        <v>1121</v>
      </c>
      <c r="N593">
        <v>86794.652504863494</v>
      </c>
      <c r="O593">
        <v>106313.41116851701</v>
      </c>
      <c r="P593">
        <v>113057.81192889799</v>
      </c>
      <c r="Q593">
        <v>83028.944703188099</v>
      </c>
      <c r="R593">
        <v>105860.32744090501</v>
      </c>
      <c r="S593">
        <v>107263.022482193</v>
      </c>
      <c r="T593">
        <v>83493.495562066193</v>
      </c>
      <c r="U593">
        <v>104014.466376861</v>
      </c>
      <c r="V593">
        <v>105941.160266526</v>
      </c>
      <c r="W593">
        <v>109398.77628731</v>
      </c>
      <c r="X593">
        <v>142692.54130228999</v>
      </c>
      <c r="Y593">
        <v>142121.62281503499</v>
      </c>
      <c r="Z593">
        <v>98788.733422706602</v>
      </c>
      <c r="AA593">
        <v>117571.622721034</v>
      </c>
      <c r="AB593">
        <v>118892.19058107</v>
      </c>
      <c r="AC593">
        <v>89458.116874795</v>
      </c>
      <c r="AD593">
        <v>105373.471903108</v>
      </c>
      <c r="AE593">
        <v>109012.928863343</v>
      </c>
      <c r="AG593">
        <f t="shared" si="36"/>
        <v>99529.699159335301</v>
      </c>
      <c r="AH593">
        <f t="shared" si="37"/>
        <v>114812.22275229907</v>
      </c>
      <c r="AI593">
        <f t="shared" si="38"/>
        <v>0.86689114428230385</v>
      </c>
      <c r="AJ593">
        <f t="shared" si="39"/>
        <v>-0.2060772496107319</v>
      </c>
    </row>
    <row r="594" spans="1:36" x14ac:dyDescent="0.25">
      <c r="A594" t="s">
        <v>6352</v>
      </c>
      <c r="B594" t="s">
        <v>6353</v>
      </c>
      <c r="C594">
        <v>2</v>
      </c>
      <c r="D594">
        <v>0</v>
      </c>
      <c r="E594">
        <v>8.6539999999999999</v>
      </c>
      <c r="F594">
        <v>5.08902341507355E-2</v>
      </c>
      <c r="G594">
        <v>3.9007839571375998E-2</v>
      </c>
      <c r="H594">
        <v>1.1225621764377101</v>
      </c>
      <c r="I594">
        <v>-0.16679535512597563</v>
      </c>
      <c r="J594" t="s">
        <v>32</v>
      </c>
      <c r="K594" t="s">
        <v>6083</v>
      </c>
      <c r="L594" t="s">
        <v>6354</v>
      </c>
      <c r="M594" t="s">
        <v>6352</v>
      </c>
      <c r="N594">
        <v>2870.9587250589998</v>
      </c>
      <c r="O594">
        <v>2760.5231883751899</v>
      </c>
      <c r="P594">
        <v>2962.1001054428498</v>
      </c>
      <c r="Q594">
        <v>3231.98301998646</v>
      </c>
      <c r="R594">
        <v>3270.8857719745502</v>
      </c>
      <c r="S594">
        <v>3620.60189485008</v>
      </c>
      <c r="T594">
        <v>3135.6199959507599</v>
      </c>
      <c r="U594">
        <v>3199.2675569275102</v>
      </c>
      <c r="V594">
        <v>3619.8460070474698</v>
      </c>
      <c r="W594">
        <v>3745.6980993192101</v>
      </c>
      <c r="X594">
        <v>4460.7338318360698</v>
      </c>
      <c r="Y594">
        <v>4240.3692148945602</v>
      </c>
      <c r="Z594">
        <v>3133.64689193514</v>
      </c>
      <c r="AA594">
        <v>3504.7753927684998</v>
      </c>
      <c r="AB594">
        <v>3213.4386469373699</v>
      </c>
      <c r="AC594">
        <v>3160.0595791953601</v>
      </c>
      <c r="AD594">
        <v>3419.69560946819</v>
      </c>
      <c r="AE594">
        <v>3307.4455263298601</v>
      </c>
      <c r="AG594">
        <f t="shared" si="36"/>
        <v>3185.7540295126519</v>
      </c>
      <c r="AH594">
        <f t="shared" si="37"/>
        <v>3576.2069769649179</v>
      </c>
      <c r="AI594">
        <f t="shared" si="38"/>
        <v>0.89081925348078184</v>
      </c>
      <c r="AJ594">
        <f t="shared" si="39"/>
        <v>-0.16679535512597563</v>
      </c>
    </row>
    <row r="595" spans="1:36" x14ac:dyDescent="0.25">
      <c r="A595" t="s">
        <v>6355</v>
      </c>
      <c r="B595" t="s">
        <v>6356</v>
      </c>
      <c r="C595">
        <v>5</v>
      </c>
      <c r="D595">
        <v>1</v>
      </c>
      <c r="E595">
        <v>37.646700000000003</v>
      </c>
      <c r="F595">
        <v>5.0898339557415198E-2</v>
      </c>
      <c r="G595">
        <v>3.9007839571375998E-2</v>
      </c>
      <c r="H595">
        <v>1.1230111973258301</v>
      </c>
      <c r="I595">
        <v>-0.16737231264136984</v>
      </c>
      <c r="J595" t="s">
        <v>32</v>
      </c>
      <c r="K595" t="s">
        <v>6083</v>
      </c>
      <c r="L595" t="s">
        <v>6357</v>
      </c>
      <c r="M595" t="s">
        <v>6355</v>
      </c>
      <c r="N595">
        <v>61286.354749309001</v>
      </c>
      <c r="O595">
        <v>73669.039442424895</v>
      </c>
      <c r="P595">
        <v>72413.973522642904</v>
      </c>
      <c r="Q595">
        <v>63159.228819029602</v>
      </c>
      <c r="R595">
        <v>78442.396042689405</v>
      </c>
      <c r="S595">
        <v>79495.764287618702</v>
      </c>
      <c r="T595">
        <v>58126.044845678502</v>
      </c>
      <c r="U595">
        <v>69979.167846641198</v>
      </c>
      <c r="V595">
        <v>67675.162153291196</v>
      </c>
      <c r="W595">
        <v>65382.047800853201</v>
      </c>
      <c r="X595">
        <v>88614.866611559497</v>
      </c>
      <c r="Y595">
        <v>84667.496330585505</v>
      </c>
      <c r="Z595">
        <v>68302.971448182099</v>
      </c>
      <c r="AA595">
        <v>85793.631946551599</v>
      </c>
      <c r="AB595">
        <v>82496.135314138097</v>
      </c>
      <c r="AC595">
        <v>65497.2503308253</v>
      </c>
      <c r="AD595">
        <v>77173.535553605499</v>
      </c>
      <c r="AE595">
        <v>83108.583471802398</v>
      </c>
      <c r="AG595">
        <f t="shared" si="36"/>
        <v>69360.792412147261</v>
      </c>
      <c r="AH595">
        <f t="shared" si="37"/>
        <v>77892.946534233692</v>
      </c>
      <c r="AI595">
        <f t="shared" si="38"/>
        <v>0.89046307141126602</v>
      </c>
      <c r="AJ595">
        <f t="shared" si="39"/>
        <v>-0.16737231264136984</v>
      </c>
    </row>
    <row r="596" spans="1:36" x14ac:dyDescent="0.25">
      <c r="A596" t="s">
        <v>2675</v>
      </c>
      <c r="B596" t="s">
        <v>2676</v>
      </c>
      <c r="C596">
        <v>11</v>
      </c>
      <c r="D596">
        <v>4</v>
      </c>
      <c r="E596">
        <v>67.454300000000003</v>
      </c>
      <c r="F596">
        <v>5.0919036670690601E-2</v>
      </c>
      <c r="G596">
        <v>3.9007839571375998E-2</v>
      </c>
      <c r="H596">
        <v>1.09960518735771</v>
      </c>
      <c r="I596">
        <v>-0.13698561785437205</v>
      </c>
      <c r="J596" t="s">
        <v>32</v>
      </c>
      <c r="K596" t="s">
        <v>6083</v>
      </c>
      <c r="L596" t="s">
        <v>2677</v>
      </c>
      <c r="M596" t="s">
        <v>2675</v>
      </c>
      <c r="N596">
        <v>84661.657417780807</v>
      </c>
      <c r="O596">
        <v>96666.226075256607</v>
      </c>
      <c r="P596">
        <v>95788.8686625915</v>
      </c>
      <c r="Q596">
        <v>90247.402012216495</v>
      </c>
      <c r="R596">
        <v>111080.780577999</v>
      </c>
      <c r="S596">
        <v>110616.93957195101</v>
      </c>
      <c r="T596">
        <v>88041.905172516796</v>
      </c>
      <c r="U596">
        <v>102398.942879426</v>
      </c>
      <c r="V596">
        <v>103681.38574328</v>
      </c>
      <c r="W596">
        <v>111360.647688005</v>
      </c>
      <c r="X596">
        <v>125396.837702556</v>
      </c>
      <c r="Y596">
        <v>118806.264985271</v>
      </c>
      <c r="Z596">
        <v>97798.812652797496</v>
      </c>
      <c r="AA596">
        <v>110124.31594538401</v>
      </c>
      <c r="AB596">
        <v>105322.013873984</v>
      </c>
      <c r="AC596">
        <v>91961.701401715603</v>
      </c>
      <c r="AD596">
        <v>106955.628822447</v>
      </c>
      <c r="AE596">
        <v>103427.603600812</v>
      </c>
      <c r="AG596">
        <f t="shared" si="36"/>
        <v>98131.567568113154</v>
      </c>
      <c r="AH596">
        <f t="shared" si="37"/>
        <v>107905.98074144135</v>
      </c>
      <c r="AI596">
        <f t="shared" si="38"/>
        <v>0.90941731768557732</v>
      </c>
      <c r="AJ596">
        <f t="shared" si="39"/>
        <v>-0.13698561785437205</v>
      </c>
    </row>
    <row r="597" spans="1:36" x14ac:dyDescent="0.25">
      <c r="A597" t="s">
        <v>3062</v>
      </c>
      <c r="B597" t="s">
        <v>3063</v>
      </c>
      <c r="C597">
        <v>11</v>
      </c>
      <c r="D597">
        <v>5</v>
      </c>
      <c r="E597">
        <v>98.481300000000005</v>
      </c>
      <c r="F597">
        <v>5.11990603616704E-2</v>
      </c>
      <c r="G597">
        <v>3.9104876629657198E-2</v>
      </c>
      <c r="H597">
        <v>1.1465112656865999</v>
      </c>
      <c r="I597">
        <v>-0.19725053099401141</v>
      </c>
      <c r="J597" t="s">
        <v>32</v>
      </c>
      <c r="K597" t="s">
        <v>6083</v>
      </c>
      <c r="L597" t="s">
        <v>3064</v>
      </c>
      <c r="M597" t="s">
        <v>3062</v>
      </c>
      <c r="N597">
        <v>93617.541019042095</v>
      </c>
      <c r="O597">
        <v>113691.19600724299</v>
      </c>
      <c r="P597">
        <v>114764.660159878</v>
      </c>
      <c r="Q597">
        <v>89072.574791103005</v>
      </c>
      <c r="R597">
        <v>110195.98218067399</v>
      </c>
      <c r="S597">
        <v>111019.835046685</v>
      </c>
      <c r="T597">
        <v>87376.639082188805</v>
      </c>
      <c r="U597">
        <v>107344.76572958499</v>
      </c>
      <c r="V597">
        <v>107063.43056840901</v>
      </c>
      <c r="W597">
        <v>117797.137340153</v>
      </c>
      <c r="X597">
        <v>148080.83072276801</v>
      </c>
      <c r="Y597">
        <v>147162.090907367</v>
      </c>
      <c r="Z597">
        <v>97507.314108638602</v>
      </c>
      <c r="AA597">
        <v>117808.116254368</v>
      </c>
      <c r="AB597">
        <v>120534.024045686</v>
      </c>
      <c r="AC597">
        <v>95060.804233725794</v>
      </c>
      <c r="AD597">
        <v>112373.681331788</v>
      </c>
      <c r="AE597">
        <v>114685.629945098</v>
      </c>
      <c r="AG597">
        <f t="shared" si="36"/>
        <v>103794.06939831199</v>
      </c>
      <c r="AH597">
        <f t="shared" si="37"/>
        <v>119001.06987662138</v>
      </c>
      <c r="AI597">
        <f t="shared" si="38"/>
        <v>0.8722112289068007</v>
      </c>
      <c r="AJ597">
        <f t="shared" si="39"/>
        <v>-0.19725053099401141</v>
      </c>
    </row>
    <row r="598" spans="1:36" x14ac:dyDescent="0.25">
      <c r="A598" t="s">
        <v>6002</v>
      </c>
      <c r="B598" t="s">
        <v>6003</v>
      </c>
      <c r="C598">
        <v>7</v>
      </c>
      <c r="D598">
        <v>3</v>
      </c>
      <c r="E598">
        <v>28.727</v>
      </c>
      <c r="F598">
        <v>5.1217286575620503E-2</v>
      </c>
      <c r="G598">
        <v>3.9104876629657198E-2</v>
      </c>
      <c r="H598">
        <v>1.18501572898867</v>
      </c>
      <c r="I598">
        <v>-0.2449062084765774</v>
      </c>
      <c r="J598" t="s">
        <v>32</v>
      </c>
      <c r="K598" t="s">
        <v>6083</v>
      </c>
      <c r="L598" t="s">
        <v>6004</v>
      </c>
      <c r="M598" t="s">
        <v>6002</v>
      </c>
      <c r="N598">
        <v>7014.36917102188</v>
      </c>
      <c r="O598">
        <v>7653.0323298352896</v>
      </c>
      <c r="P598">
        <v>7905.7295167745997</v>
      </c>
      <c r="Q598">
        <v>9778.97021298447</v>
      </c>
      <c r="R598">
        <v>11422.538569329599</v>
      </c>
      <c r="S598">
        <v>13062.3301743951</v>
      </c>
      <c r="T598">
        <v>6693.2984288821499</v>
      </c>
      <c r="U598">
        <v>7399.2136285475299</v>
      </c>
      <c r="V598">
        <v>7149.0501436888399</v>
      </c>
      <c r="W598">
        <v>11279.218566944</v>
      </c>
      <c r="X598">
        <v>11494.426037842501</v>
      </c>
      <c r="Y598">
        <v>11324.3802206489</v>
      </c>
      <c r="Z598">
        <v>10959.7591583338</v>
      </c>
      <c r="AA598">
        <v>10631.177223762999</v>
      </c>
      <c r="AB598">
        <v>10442.7900443831</v>
      </c>
      <c r="AC598">
        <v>8239.07429390984</v>
      </c>
      <c r="AD598">
        <v>8341.1094251436298</v>
      </c>
      <c r="AE598">
        <v>9812.3537532988194</v>
      </c>
      <c r="AG598">
        <f t="shared" si="36"/>
        <v>8675.3924639399411</v>
      </c>
      <c r="AH598">
        <f t="shared" si="37"/>
        <v>10280.476524918622</v>
      </c>
      <c r="AI598">
        <f t="shared" si="38"/>
        <v>0.84387065550043783</v>
      </c>
      <c r="AJ598">
        <f t="shared" si="39"/>
        <v>-0.2449062084765774</v>
      </c>
    </row>
    <row r="599" spans="1:36" x14ac:dyDescent="0.25">
      <c r="A599" t="s">
        <v>2555</v>
      </c>
      <c r="B599" t="s">
        <v>2556</v>
      </c>
      <c r="C599">
        <v>4</v>
      </c>
      <c r="D599">
        <v>3</v>
      </c>
      <c r="E599">
        <v>42.021999999999998</v>
      </c>
      <c r="F599">
        <v>5.1410251611873299E-2</v>
      </c>
      <c r="G599">
        <v>3.9137005878203401E-2</v>
      </c>
      <c r="H599">
        <v>1.20086565614769</v>
      </c>
      <c r="I599">
        <v>-0.26407476215886444</v>
      </c>
      <c r="J599" t="s">
        <v>32</v>
      </c>
      <c r="K599" t="s">
        <v>6083</v>
      </c>
      <c r="L599" t="s">
        <v>2557</v>
      </c>
      <c r="M599" t="s">
        <v>2555</v>
      </c>
      <c r="N599">
        <v>27843.153880385598</v>
      </c>
      <c r="O599">
        <v>30198.603529787299</v>
      </c>
      <c r="P599">
        <v>31566.7084365837</v>
      </c>
      <c r="Q599">
        <v>32092.1590752136</v>
      </c>
      <c r="R599">
        <v>37824.4231821629</v>
      </c>
      <c r="S599">
        <v>38411.742032278198</v>
      </c>
      <c r="T599">
        <v>27392.629718318502</v>
      </c>
      <c r="U599">
        <v>30104.741537331</v>
      </c>
      <c r="V599">
        <v>30832.996206262</v>
      </c>
      <c r="W599">
        <v>26000.927433343899</v>
      </c>
      <c r="X599">
        <v>49153.017600833598</v>
      </c>
      <c r="Y599">
        <v>51150.020265706502</v>
      </c>
      <c r="Z599">
        <v>31645.982770234601</v>
      </c>
      <c r="AA599">
        <v>39521.338168105001</v>
      </c>
      <c r="AB599">
        <v>39107.812924913203</v>
      </c>
      <c r="AC599">
        <v>32723.1666495477</v>
      </c>
      <c r="AD599">
        <v>36724.534835025297</v>
      </c>
      <c r="AE599">
        <v>37741.597395134602</v>
      </c>
      <c r="AG599">
        <f t="shared" si="36"/>
        <v>31807.461955369192</v>
      </c>
      <c r="AH599">
        <f t="shared" si="37"/>
        <v>38196.488671427156</v>
      </c>
      <c r="AI599">
        <f t="shared" si="38"/>
        <v>0.83273261657589825</v>
      </c>
      <c r="AJ599">
        <f t="shared" si="39"/>
        <v>-0.26407476215886444</v>
      </c>
    </row>
    <row r="600" spans="1:36" x14ac:dyDescent="0.25">
      <c r="A600" t="s">
        <v>3842</v>
      </c>
      <c r="B600" t="s">
        <v>3843</v>
      </c>
      <c r="C600">
        <v>8</v>
      </c>
      <c r="D600">
        <v>4</v>
      </c>
      <c r="E600">
        <v>62.586799999999997</v>
      </c>
      <c r="F600">
        <v>5.1431090765903999E-2</v>
      </c>
      <c r="G600">
        <v>3.9137005878203401E-2</v>
      </c>
      <c r="H600">
        <v>1.14151316146307</v>
      </c>
      <c r="I600">
        <v>-0.19094749370018999</v>
      </c>
      <c r="J600" t="s">
        <v>32</v>
      </c>
      <c r="K600" t="s">
        <v>6083</v>
      </c>
      <c r="L600" t="s">
        <v>3844</v>
      </c>
      <c r="M600" t="s">
        <v>3842</v>
      </c>
      <c r="N600">
        <v>58719.190786467901</v>
      </c>
      <c r="O600">
        <v>58965.8447965749</v>
      </c>
      <c r="P600">
        <v>67518.299187413402</v>
      </c>
      <c r="Q600">
        <v>67119.718354658296</v>
      </c>
      <c r="R600">
        <v>74324.534156637907</v>
      </c>
      <c r="S600">
        <v>78124.459653914804</v>
      </c>
      <c r="T600">
        <v>57401.725879871999</v>
      </c>
      <c r="U600">
        <v>66514.096518798702</v>
      </c>
      <c r="V600">
        <v>69403.373935970507</v>
      </c>
      <c r="W600">
        <v>71331.2191622846</v>
      </c>
      <c r="X600">
        <v>92450.058544561994</v>
      </c>
      <c r="Y600">
        <v>89186.611520473001</v>
      </c>
      <c r="Z600">
        <v>72578.710766906705</v>
      </c>
      <c r="AA600">
        <v>81768.932701862504</v>
      </c>
      <c r="AB600">
        <v>80752.765871987998</v>
      </c>
      <c r="AC600">
        <v>58250.7606031506</v>
      </c>
      <c r="AD600">
        <v>70133.8863330975</v>
      </c>
      <c r="AE600">
        <v>66276.080444544903</v>
      </c>
      <c r="AG600">
        <f t="shared" si="36"/>
        <v>66454.582585589815</v>
      </c>
      <c r="AH600">
        <f t="shared" si="37"/>
        <v>75858.780660985532</v>
      </c>
      <c r="AI600">
        <f t="shared" si="38"/>
        <v>0.87603019725002862</v>
      </c>
      <c r="AJ600">
        <f t="shared" si="39"/>
        <v>-0.19094749370018999</v>
      </c>
    </row>
    <row r="601" spans="1:36" x14ac:dyDescent="0.25">
      <c r="A601" t="s">
        <v>2807</v>
      </c>
      <c r="B601" t="s">
        <v>2808</v>
      </c>
      <c r="C601">
        <v>20</v>
      </c>
      <c r="D601">
        <v>12</v>
      </c>
      <c r="E601">
        <v>170.46379999999999</v>
      </c>
      <c r="F601">
        <v>5.1874394359578302E-2</v>
      </c>
      <c r="G601">
        <v>3.9408551636780899E-2</v>
      </c>
      <c r="H601">
        <v>1.1323165108594599</v>
      </c>
      <c r="I601">
        <v>0.17927728398411488</v>
      </c>
      <c r="J601" t="s">
        <v>6083</v>
      </c>
      <c r="K601" t="s">
        <v>32</v>
      </c>
      <c r="L601" t="s">
        <v>2809</v>
      </c>
      <c r="M601" t="s">
        <v>2807</v>
      </c>
      <c r="N601">
        <v>122068.18259332</v>
      </c>
      <c r="O601">
        <v>150562.74916475001</v>
      </c>
      <c r="P601">
        <v>151108.739840366</v>
      </c>
      <c r="Q601">
        <v>107406.68554417101</v>
      </c>
      <c r="R601">
        <v>135841.222688193</v>
      </c>
      <c r="S601">
        <v>135704.45604607699</v>
      </c>
      <c r="T601">
        <v>124728.90763421801</v>
      </c>
      <c r="U601">
        <v>153587.90196831501</v>
      </c>
      <c r="V601">
        <v>153374.87318258701</v>
      </c>
      <c r="W601">
        <v>100559.851789903</v>
      </c>
      <c r="X601">
        <v>127759.320963265</v>
      </c>
      <c r="Y601">
        <v>128133.36582767899</v>
      </c>
      <c r="Z601">
        <v>100264.38175571599</v>
      </c>
      <c r="AA601">
        <v>117791.61319813901</v>
      </c>
      <c r="AB601">
        <v>121518.218141897</v>
      </c>
      <c r="AC601">
        <v>112903.160141514</v>
      </c>
      <c r="AD601">
        <v>136959.403062478</v>
      </c>
      <c r="AE601">
        <v>144250.85955267001</v>
      </c>
      <c r="AG601">
        <f t="shared" si="36"/>
        <v>137153.74651799968</v>
      </c>
      <c r="AH601">
        <f t="shared" si="37"/>
        <v>121126.68604814011</v>
      </c>
      <c r="AI601">
        <f t="shared" si="38"/>
        <v>1.1323165108594637</v>
      </c>
      <c r="AJ601">
        <f t="shared" si="39"/>
        <v>0.17927728398411488</v>
      </c>
    </row>
    <row r="602" spans="1:36" x14ac:dyDescent="0.25">
      <c r="A602" t="s">
        <v>6358</v>
      </c>
      <c r="B602" t="s">
        <v>6359</v>
      </c>
      <c r="C602">
        <v>4</v>
      </c>
      <c r="D602">
        <v>2</v>
      </c>
      <c r="E602">
        <v>20.497</v>
      </c>
      <c r="F602">
        <v>5.2149013161060701E-2</v>
      </c>
      <c r="G602">
        <v>3.9495142917452798E-2</v>
      </c>
      <c r="H602">
        <v>1.38522939246933</v>
      </c>
      <c r="I602">
        <v>-0.47012490477588981</v>
      </c>
      <c r="J602" t="s">
        <v>32</v>
      </c>
      <c r="K602" t="s">
        <v>6083</v>
      </c>
      <c r="L602" t="s">
        <v>6360</v>
      </c>
      <c r="M602" t="s">
        <v>6358</v>
      </c>
      <c r="N602">
        <v>6565.5823917152602</v>
      </c>
      <c r="O602">
        <v>9785.6412998862397</v>
      </c>
      <c r="P602">
        <v>8830.9297132227493</v>
      </c>
      <c r="Q602">
        <v>11782.9125130909</v>
      </c>
      <c r="R602">
        <v>16649.0380602203</v>
      </c>
      <c r="S602">
        <v>17376.329058707899</v>
      </c>
      <c r="T602">
        <v>7241.0830875589199</v>
      </c>
      <c r="U602">
        <v>9942.6477136016292</v>
      </c>
      <c r="V602">
        <v>9853.2631033001799</v>
      </c>
      <c r="W602">
        <v>15440.9968353679</v>
      </c>
      <c r="X602">
        <v>20650.424774256298</v>
      </c>
      <c r="Y602">
        <v>20726.243501205099</v>
      </c>
      <c r="Z602">
        <v>12605.080812194199</v>
      </c>
      <c r="AA602">
        <v>19226.745745885899</v>
      </c>
      <c r="AB602">
        <v>17474.803994106402</v>
      </c>
      <c r="AC602">
        <v>8259.5710583099699</v>
      </c>
      <c r="AD602">
        <v>10797.1008924748</v>
      </c>
      <c r="AE602">
        <v>10609.5054534336</v>
      </c>
      <c r="AG602">
        <f t="shared" si="36"/>
        <v>10891.936326811563</v>
      </c>
      <c r="AH602">
        <f t="shared" si="37"/>
        <v>15087.830340803797</v>
      </c>
      <c r="AI602">
        <f t="shared" si="38"/>
        <v>0.72190209465407473</v>
      </c>
      <c r="AJ602">
        <f t="shared" si="39"/>
        <v>-0.47012490477588981</v>
      </c>
    </row>
    <row r="603" spans="1:36" x14ac:dyDescent="0.25">
      <c r="A603" t="s">
        <v>4040</v>
      </c>
      <c r="B603" t="s">
        <v>4041</v>
      </c>
      <c r="C603">
        <v>20</v>
      </c>
      <c r="D603">
        <v>9</v>
      </c>
      <c r="E603">
        <v>155.06479999999999</v>
      </c>
      <c r="F603">
        <v>5.22460550773544E-2</v>
      </c>
      <c r="G603">
        <v>3.9495142917452798E-2</v>
      </c>
      <c r="H603">
        <v>1.15981442332261</v>
      </c>
      <c r="I603">
        <v>-0.2138939846888698</v>
      </c>
      <c r="J603" t="s">
        <v>32</v>
      </c>
      <c r="K603" t="s">
        <v>6083</v>
      </c>
      <c r="L603" t="s">
        <v>4042</v>
      </c>
      <c r="M603" t="s">
        <v>4040</v>
      </c>
      <c r="N603">
        <v>86768.966456052905</v>
      </c>
      <c r="O603">
        <v>107224.444429574</v>
      </c>
      <c r="P603">
        <v>108754.829063989</v>
      </c>
      <c r="Q603">
        <v>87324.383269379206</v>
      </c>
      <c r="R603">
        <v>114037.400532295</v>
      </c>
      <c r="S603">
        <v>112768.046931552</v>
      </c>
      <c r="T603">
        <v>90016.112388398804</v>
      </c>
      <c r="U603">
        <v>114864.478049868</v>
      </c>
      <c r="V603">
        <v>112222.236547276</v>
      </c>
      <c r="W603">
        <v>117423.02490444</v>
      </c>
      <c r="X603">
        <v>151106.921252826</v>
      </c>
      <c r="Y603">
        <v>150733.28582986601</v>
      </c>
      <c r="Z603">
        <v>94464.719199560204</v>
      </c>
      <c r="AA603">
        <v>111507.646286634</v>
      </c>
      <c r="AB603">
        <v>119944.57107409</v>
      </c>
      <c r="AC603">
        <v>96717.240410066195</v>
      </c>
      <c r="AD603">
        <v>117427.093363518</v>
      </c>
      <c r="AE603">
        <v>123920.01390259</v>
      </c>
      <c r="AG603">
        <f t="shared" si="36"/>
        <v>103775.65529648721</v>
      </c>
      <c r="AH603">
        <f t="shared" si="37"/>
        <v>120360.50180262115</v>
      </c>
      <c r="AI603">
        <f t="shared" si="38"/>
        <v>0.86220690128617627</v>
      </c>
      <c r="AJ603">
        <f t="shared" si="39"/>
        <v>-0.2138939846888698</v>
      </c>
    </row>
    <row r="604" spans="1:36" x14ac:dyDescent="0.25">
      <c r="A604" t="s">
        <v>4223</v>
      </c>
      <c r="B604" t="s">
        <v>4224</v>
      </c>
      <c r="C604">
        <v>5</v>
      </c>
      <c r="D604">
        <v>0</v>
      </c>
      <c r="E604">
        <v>33.397300000000001</v>
      </c>
      <c r="F604">
        <v>5.2248318361465797E-2</v>
      </c>
      <c r="G604">
        <v>3.9495142917452798E-2</v>
      </c>
      <c r="H604">
        <v>1.14266380967706</v>
      </c>
      <c r="I604">
        <v>-0.19240100157940671</v>
      </c>
      <c r="J604" t="s">
        <v>32</v>
      </c>
      <c r="K604" t="s">
        <v>6083</v>
      </c>
      <c r="L604" t="s">
        <v>4225</v>
      </c>
      <c r="M604" t="s">
        <v>4223</v>
      </c>
      <c r="N604">
        <v>36585.7763928801</v>
      </c>
      <c r="O604">
        <v>44397.171170306101</v>
      </c>
      <c r="P604">
        <v>46186.380794397497</v>
      </c>
      <c r="Q604">
        <v>34424.602586651599</v>
      </c>
      <c r="R604">
        <v>44035.769012231503</v>
      </c>
      <c r="S604">
        <v>44466.930136343297</v>
      </c>
      <c r="T604">
        <v>36581.670038263001</v>
      </c>
      <c r="U604">
        <v>46523.9841477929</v>
      </c>
      <c r="V604">
        <v>47570.719080772098</v>
      </c>
      <c r="W604">
        <v>40851.277971297</v>
      </c>
      <c r="X604">
        <v>53944.110168916297</v>
      </c>
      <c r="Y604">
        <v>54772.900014066901</v>
      </c>
      <c r="Z604">
        <v>37918.804763838802</v>
      </c>
      <c r="AA604">
        <v>51913.782665119099</v>
      </c>
      <c r="AB604">
        <v>52906.603455253397</v>
      </c>
      <c r="AC604">
        <v>40933.430430083798</v>
      </c>
      <c r="AD604">
        <v>51578.784872493299</v>
      </c>
      <c r="AE604">
        <v>50275.836300030198</v>
      </c>
      <c r="AG604">
        <f t="shared" si="36"/>
        <v>42308.111484404231</v>
      </c>
      <c r="AH604">
        <f t="shared" si="37"/>
        <v>48343.947849010969</v>
      </c>
      <c r="AI604">
        <f t="shared" si="38"/>
        <v>0.87514804576039151</v>
      </c>
      <c r="AJ604">
        <f t="shared" si="39"/>
        <v>-0.19240100157940671</v>
      </c>
    </row>
    <row r="605" spans="1:36" x14ac:dyDescent="0.25">
      <c r="A605" t="s">
        <v>2051</v>
      </c>
      <c r="B605" t="s">
        <v>2052</v>
      </c>
      <c r="C605">
        <v>12</v>
      </c>
      <c r="D605">
        <v>4</v>
      </c>
      <c r="E605">
        <v>65.763099999999994</v>
      </c>
      <c r="F605">
        <v>5.2457900858148498E-2</v>
      </c>
      <c r="G605">
        <v>3.9587917286051502E-2</v>
      </c>
      <c r="H605">
        <v>1.1205646519559</v>
      </c>
      <c r="I605">
        <v>-0.16422588879955058</v>
      </c>
      <c r="J605" t="s">
        <v>32</v>
      </c>
      <c r="K605" t="s">
        <v>6083</v>
      </c>
      <c r="L605" t="s">
        <v>2053</v>
      </c>
      <c r="M605" t="s">
        <v>2051</v>
      </c>
      <c r="N605">
        <v>44909.22889351</v>
      </c>
      <c r="O605">
        <v>51401.153189685399</v>
      </c>
      <c r="P605">
        <v>52229.459633428101</v>
      </c>
      <c r="Q605">
        <v>43288.2149883249</v>
      </c>
      <c r="R605">
        <v>54809.614200436197</v>
      </c>
      <c r="S605">
        <v>54257.409387276501</v>
      </c>
      <c r="T605">
        <v>43322.183976410299</v>
      </c>
      <c r="U605">
        <v>50844.875721156102</v>
      </c>
      <c r="V605">
        <v>51908.962222558403</v>
      </c>
      <c r="W605">
        <v>53733.935425931202</v>
      </c>
      <c r="X605">
        <v>66335.840886304301</v>
      </c>
      <c r="Y605">
        <v>65384.087191400598</v>
      </c>
      <c r="Z605">
        <v>50581.757474663398</v>
      </c>
      <c r="AA605">
        <v>58506.733155650203</v>
      </c>
      <c r="AB605">
        <v>57076.313637493797</v>
      </c>
      <c r="AC605">
        <v>44282.9154736368</v>
      </c>
      <c r="AD605">
        <v>51837.489308926299</v>
      </c>
      <c r="AE605">
        <v>53120.945031407398</v>
      </c>
      <c r="AG605">
        <f t="shared" si="36"/>
        <v>49663.455801420656</v>
      </c>
      <c r="AH605">
        <f t="shared" si="37"/>
        <v>55651.113065046004</v>
      </c>
      <c r="AI605">
        <f t="shared" si="38"/>
        <v>0.8924072325988005</v>
      </c>
      <c r="AJ605">
        <f t="shared" si="39"/>
        <v>-0.16422588879955058</v>
      </c>
    </row>
    <row r="606" spans="1:36" x14ac:dyDescent="0.25">
      <c r="A606" t="s">
        <v>6361</v>
      </c>
      <c r="B606" t="s">
        <v>6362</v>
      </c>
      <c r="C606">
        <v>2</v>
      </c>
      <c r="D606">
        <v>1</v>
      </c>
      <c r="E606">
        <v>12.648899999999999</v>
      </c>
      <c r="F606">
        <v>5.26068068124457E-2</v>
      </c>
      <c r="G606">
        <v>3.9634670445581902E-2</v>
      </c>
      <c r="H606">
        <v>1.1340110686266001</v>
      </c>
      <c r="I606">
        <v>-0.18143472191573926</v>
      </c>
      <c r="J606" t="s">
        <v>32</v>
      </c>
      <c r="K606" t="s">
        <v>6083</v>
      </c>
      <c r="L606" t="s">
        <v>6363</v>
      </c>
      <c r="M606" t="s">
        <v>6361</v>
      </c>
      <c r="N606">
        <v>3749.2030559483601</v>
      </c>
      <c r="O606">
        <v>3525.75141963954</v>
      </c>
      <c r="P606">
        <v>3770.40152260371</v>
      </c>
      <c r="Q606">
        <v>3501.3728962407199</v>
      </c>
      <c r="R606">
        <v>3509.3900695348998</v>
      </c>
      <c r="S606">
        <v>4172.6556891651098</v>
      </c>
      <c r="T606">
        <v>3656.44459189289</v>
      </c>
      <c r="U606">
        <v>3524.5990196981302</v>
      </c>
      <c r="V606">
        <v>3145.3320059757898</v>
      </c>
      <c r="W606">
        <v>5179.0169698427999</v>
      </c>
      <c r="X606">
        <v>4858.5619406167898</v>
      </c>
      <c r="Y606">
        <v>4528.8142673659704</v>
      </c>
      <c r="Z606">
        <v>3998.7189702676001</v>
      </c>
      <c r="AA606">
        <v>3782.9490583290099</v>
      </c>
      <c r="AB606">
        <v>3922.2024556803199</v>
      </c>
      <c r="AC606">
        <v>3723.2052474836701</v>
      </c>
      <c r="AD606">
        <v>3737.5749389279399</v>
      </c>
      <c r="AE606">
        <v>3186.8568992608598</v>
      </c>
      <c r="AG606">
        <f t="shared" si="36"/>
        <v>3617.2389189665719</v>
      </c>
      <c r="AH606">
        <f t="shared" si="37"/>
        <v>4101.9889719749954</v>
      </c>
      <c r="AI606">
        <f t="shared" si="38"/>
        <v>0.88182560793793907</v>
      </c>
      <c r="AJ606">
        <f t="shared" si="39"/>
        <v>-0.18143472191573926</v>
      </c>
    </row>
    <row r="607" spans="1:36" x14ac:dyDescent="0.25">
      <c r="A607" t="s">
        <v>629</v>
      </c>
      <c r="B607" t="s">
        <v>630</v>
      </c>
      <c r="C607">
        <v>7</v>
      </c>
      <c r="D607">
        <v>1</v>
      </c>
      <c r="E607">
        <v>71.620400000000004</v>
      </c>
      <c r="F607">
        <v>5.3099163009550199E-2</v>
      </c>
      <c r="G607">
        <v>3.9939602304848602E-2</v>
      </c>
      <c r="H607">
        <v>1.1451483034627701</v>
      </c>
      <c r="I607">
        <v>-0.19553444794262514</v>
      </c>
      <c r="J607" t="s">
        <v>32</v>
      </c>
      <c r="K607" t="s">
        <v>6083</v>
      </c>
      <c r="L607" t="s">
        <v>631</v>
      </c>
      <c r="M607" t="s">
        <v>629</v>
      </c>
      <c r="N607">
        <v>108881.95909705599</v>
      </c>
      <c r="O607">
        <v>129369.052125364</v>
      </c>
      <c r="P607">
        <v>134220.78556559101</v>
      </c>
      <c r="Q607">
        <v>121020.966776363</v>
      </c>
      <c r="R607">
        <v>151463.643882576</v>
      </c>
      <c r="S607">
        <v>155977.815623606</v>
      </c>
      <c r="T607">
        <v>108660.173207917</v>
      </c>
      <c r="U607">
        <v>133221.133278861</v>
      </c>
      <c r="V607">
        <v>135997.36672803</v>
      </c>
      <c r="W607">
        <v>141210.731987559</v>
      </c>
      <c r="X607">
        <v>187537.82880005101</v>
      </c>
      <c r="Y607">
        <v>177813.580984784</v>
      </c>
      <c r="Z607">
        <v>128880.149763886</v>
      </c>
      <c r="AA607">
        <v>149882.27466182699</v>
      </c>
      <c r="AB607">
        <v>156279.78300373899</v>
      </c>
      <c r="AC607">
        <v>118521.367077349</v>
      </c>
      <c r="AD607">
        <v>142267.918805188</v>
      </c>
      <c r="AE607">
        <v>147521.95319683899</v>
      </c>
      <c r="AG607">
        <f t="shared" si="36"/>
        <v>130979.21069837378</v>
      </c>
      <c r="AH607">
        <f t="shared" si="37"/>
        <v>149990.62092013576</v>
      </c>
      <c r="AI607">
        <f t="shared" si="38"/>
        <v>0.87324933982448927</v>
      </c>
      <c r="AJ607">
        <f t="shared" si="39"/>
        <v>-0.19553444794262514</v>
      </c>
    </row>
    <row r="608" spans="1:36" x14ac:dyDescent="0.25">
      <c r="A608" t="s">
        <v>6364</v>
      </c>
      <c r="B608" t="s">
        <v>6365</v>
      </c>
      <c r="C608">
        <v>2</v>
      </c>
      <c r="D608">
        <v>0</v>
      </c>
      <c r="E608">
        <v>10.9556</v>
      </c>
      <c r="F608">
        <v>5.3209957308441802E-2</v>
      </c>
      <c r="G608">
        <v>3.9957002814586001E-2</v>
      </c>
      <c r="H608">
        <v>1.3270538404526799</v>
      </c>
      <c r="I608">
        <v>-0.40822690407536938</v>
      </c>
      <c r="J608" t="s">
        <v>32</v>
      </c>
      <c r="K608" t="s">
        <v>6083</v>
      </c>
      <c r="L608" t="s">
        <v>6366</v>
      </c>
      <c r="M608" t="s">
        <v>6364</v>
      </c>
      <c r="N608">
        <v>56034.677379295499</v>
      </c>
      <c r="O608">
        <v>67681.563651947305</v>
      </c>
      <c r="P608">
        <v>67183.573659421905</v>
      </c>
      <c r="Q608">
        <v>67791.029939570202</v>
      </c>
      <c r="R608">
        <v>89641.535436602193</v>
      </c>
      <c r="S608">
        <v>90440.1745056324</v>
      </c>
      <c r="T608">
        <v>49616.037562249701</v>
      </c>
      <c r="U608">
        <v>61889.893427392097</v>
      </c>
      <c r="V608">
        <v>62469.3703888374</v>
      </c>
      <c r="W608">
        <v>94873.188369902098</v>
      </c>
      <c r="X608">
        <v>125489.603427251</v>
      </c>
      <c r="Y608">
        <v>124813.590964485</v>
      </c>
      <c r="Z608">
        <v>87153.766094654595</v>
      </c>
      <c r="AA608">
        <v>103433.175448489</v>
      </c>
      <c r="AB608">
        <v>99227.814522329005</v>
      </c>
      <c r="AC608">
        <v>51640.821664340903</v>
      </c>
      <c r="AD608">
        <v>63705.100593774703</v>
      </c>
      <c r="AE608">
        <v>62812.334383624802</v>
      </c>
      <c r="AG608">
        <f t="shared" si="36"/>
        <v>68083.095105660963</v>
      </c>
      <c r="AH608">
        <f t="shared" si="37"/>
        <v>90349.932829872356</v>
      </c>
      <c r="AI608">
        <f t="shared" si="38"/>
        <v>0.75354892885045599</v>
      </c>
      <c r="AJ608">
        <f t="shared" si="39"/>
        <v>-0.40822690407536938</v>
      </c>
    </row>
    <row r="609" spans="1:36" x14ac:dyDescent="0.25">
      <c r="A609" t="s">
        <v>3812</v>
      </c>
      <c r="B609" t="s">
        <v>3813</v>
      </c>
      <c r="C609">
        <v>3</v>
      </c>
      <c r="D609">
        <v>0</v>
      </c>
      <c r="E609">
        <v>21.607099999999999</v>
      </c>
      <c r="F609">
        <v>5.3347866631834301E-2</v>
      </c>
      <c r="G609">
        <v>3.9994674107087902E-2</v>
      </c>
      <c r="H609">
        <v>1.2387366068271299</v>
      </c>
      <c r="I609">
        <v>-0.30886945913241493</v>
      </c>
      <c r="J609" t="s">
        <v>32</v>
      </c>
      <c r="K609" t="s">
        <v>6083</v>
      </c>
      <c r="L609" t="s">
        <v>3814</v>
      </c>
      <c r="M609" t="s">
        <v>3812</v>
      </c>
      <c r="N609">
        <v>13147.376755470301</v>
      </c>
      <c r="O609">
        <v>18680.448985328101</v>
      </c>
      <c r="P609">
        <v>21486.523507198101</v>
      </c>
      <c r="Q609">
        <v>12139.378125499201</v>
      </c>
      <c r="R609">
        <v>17857.260338892</v>
      </c>
      <c r="S609">
        <v>19182.186001152299</v>
      </c>
      <c r="T609">
        <v>12408.905446945</v>
      </c>
      <c r="U609">
        <v>18622.760046694799</v>
      </c>
      <c r="V609">
        <v>17625.333233909201</v>
      </c>
      <c r="W609">
        <v>19008.968829520702</v>
      </c>
      <c r="X609">
        <v>27063.373966871601</v>
      </c>
      <c r="Y609">
        <v>26846.894350869599</v>
      </c>
      <c r="Z609">
        <v>14901.9672634906</v>
      </c>
      <c r="AA609">
        <v>19889.003809026799</v>
      </c>
      <c r="AB609">
        <v>21849.603428229399</v>
      </c>
      <c r="AC609">
        <v>14895.1200669629</v>
      </c>
      <c r="AD609">
        <v>19323.661902843101</v>
      </c>
      <c r="AE609">
        <v>23456.658113194801</v>
      </c>
      <c r="AG609">
        <f t="shared" si="36"/>
        <v>16794.463604565444</v>
      </c>
      <c r="AH609">
        <f t="shared" si="37"/>
        <v>20803.916859001056</v>
      </c>
      <c r="AI609">
        <f t="shared" si="38"/>
        <v>0.80727411661901183</v>
      </c>
      <c r="AJ609">
        <f t="shared" si="39"/>
        <v>-0.30886945913241493</v>
      </c>
    </row>
    <row r="610" spans="1:36" x14ac:dyDescent="0.25">
      <c r="A610" t="s">
        <v>3959</v>
      </c>
      <c r="B610" t="s">
        <v>3960</v>
      </c>
      <c r="C610">
        <v>10</v>
      </c>
      <c r="D610">
        <v>4</v>
      </c>
      <c r="E610">
        <v>69.863200000000006</v>
      </c>
      <c r="F610">
        <v>5.3487678533945898E-2</v>
      </c>
      <c r="G610">
        <v>4.0033645697582401E-2</v>
      </c>
      <c r="H610">
        <v>1.13362551281376</v>
      </c>
      <c r="I610">
        <v>-0.18094413231326398</v>
      </c>
      <c r="J610" t="s">
        <v>32</v>
      </c>
      <c r="K610" t="s">
        <v>6083</v>
      </c>
      <c r="L610" t="s">
        <v>3961</v>
      </c>
      <c r="M610" t="s">
        <v>3959</v>
      </c>
      <c r="N610">
        <v>48068.372529198597</v>
      </c>
      <c r="O610">
        <v>53450.559247527199</v>
      </c>
      <c r="P610">
        <v>55269.643387855598</v>
      </c>
      <c r="Q610">
        <v>49731.460196914399</v>
      </c>
      <c r="R610">
        <v>60422.457534877802</v>
      </c>
      <c r="S610">
        <v>63467.718519481998</v>
      </c>
      <c r="T610">
        <v>48102.878527329398</v>
      </c>
      <c r="U610">
        <v>54027.818107988001</v>
      </c>
      <c r="V610">
        <v>56795.823473899</v>
      </c>
      <c r="W610">
        <v>55748.707180907702</v>
      </c>
      <c r="X610">
        <v>71857.842234097596</v>
      </c>
      <c r="Y610">
        <v>73568.142862182096</v>
      </c>
      <c r="Z610">
        <v>56116.853059360903</v>
      </c>
      <c r="AA610">
        <v>67213.905958966294</v>
      </c>
      <c r="AB610">
        <v>68210.961329425598</v>
      </c>
      <c r="AC610">
        <v>48186.613379768103</v>
      </c>
      <c r="AD610">
        <v>55647.420557742</v>
      </c>
      <c r="AE610">
        <v>58174.156651268902</v>
      </c>
      <c r="AG610">
        <f t="shared" si="36"/>
        <v>54370.747947230222</v>
      </c>
      <c r="AH610">
        <f t="shared" si="37"/>
        <v>61636.067023746582</v>
      </c>
      <c r="AI610">
        <f t="shared" si="38"/>
        <v>0.88212552443170578</v>
      </c>
      <c r="AJ610">
        <f t="shared" si="39"/>
        <v>-0.18094413231326398</v>
      </c>
    </row>
    <row r="611" spans="1:36" x14ac:dyDescent="0.25">
      <c r="A611" t="s">
        <v>3593</v>
      </c>
      <c r="B611" t="s">
        <v>3594</v>
      </c>
      <c r="C611">
        <v>8</v>
      </c>
      <c r="D611">
        <v>4</v>
      </c>
      <c r="E611">
        <v>53.283299999999997</v>
      </c>
      <c r="F611">
        <v>5.3912116053309499E-2</v>
      </c>
      <c r="G611">
        <v>4.0285172540599698E-2</v>
      </c>
      <c r="H611">
        <v>1.2518673720856699</v>
      </c>
      <c r="I611">
        <v>-0.32408172539379126</v>
      </c>
      <c r="J611" t="s">
        <v>32</v>
      </c>
      <c r="K611" t="s">
        <v>6083</v>
      </c>
      <c r="L611" t="s">
        <v>3595</v>
      </c>
      <c r="M611" t="s">
        <v>3593</v>
      </c>
      <c r="N611">
        <v>20799.754387447902</v>
      </c>
      <c r="O611">
        <v>24304.572189963201</v>
      </c>
      <c r="P611">
        <v>23326.6746321471</v>
      </c>
      <c r="Q611">
        <v>33729.803219886497</v>
      </c>
      <c r="R611">
        <v>40616.766128957897</v>
      </c>
      <c r="S611">
        <v>39808.954288765497</v>
      </c>
      <c r="T611">
        <v>21994.084116512498</v>
      </c>
      <c r="U611">
        <v>24042.662269012999</v>
      </c>
      <c r="V611">
        <v>24105.0039988465</v>
      </c>
      <c r="W611">
        <v>33646.252770477302</v>
      </c>
      <c r="X611">
        <v>39132.540740197503</v>
      </c>
      <c r="Y611">
        <v>37723.334220363497</v>
      </c>
      <c r="Z611">
        <v>38737.932333840698</v>
      </c>
      <c r="AA611">
        <v>42446.8212554313</v>
      </c>
      <c r="AB611">
        <v>45389.9053108351</v>
      </c>
      <c r="AC611">
        <v>24083.907293410899</v>
      </c>
      <c r="AD611">
        <v>27814.448655611599</v>
      </c>
      <c r="AE611">
        <v>27407.139185685101</v>
      </c>
      <c r="AG611">
        <f t="shared" si="36"/>
        <v>28080.91947017112</v>
      </c>
      <c r="AH611">
        <f t="shared" si="37"/>
        <v>35153.586862872558</v>
      </c>
      <c r="AI611">
        <f t="shared" si="38"/>
        <v>0.79880666458616112</v>
      </c>
      <c r="AJ611">
        <f t="shared" si="39"/>
        <v>-0.32408172539379126</v>
      </c>
    </row>
    <row r="612" spans="1:36" x14ac:dyDescent="0.25">
      <c r="A612" t="s">
        <v>344</v>
      </c>
      <c r="B612" t="s">
        <v>345</v>
      </c>
      <c r="C612">
        <v>6</v>
      </c>
      <c r="D612">
        <v>0</v>
      </c>
      <c r="E612">
        <v>32.3658</v>
      </c>
      <c r="F612">
        <v>5.4197954217149499E-2</v>
      </c>
      <c r="G612">
        <v>4.0411772456957401E-2</v>
      </c>
      <c r="H612">
        <v>1.2427225157027899</v>
      </c>
      <c r="I612">
        <v>-0.31350419670417007</v>
      </c>
      <c r="J612" t="s">
        <v>32</v>
      </c>
      <c r="K612" t="s">
        <v>6083</v>
      </c>
      <c r="L612" t="s">
        <v>346</v>
      </c>
      <c r="M612" t="s">
        <v>344</v>
      </c>
      <c r="N612">
        <v>41301.092333594301</v>
      </c>
      <c r="O612">
        <v>52861.071896905203</v>
      </c>
      <c r="P612">
        <v>52333.141449509902</v>
      </c>
      <c r="Q612">
        <v>47409.211262382603</v>
      </c>
      <c r="R612">
        <v>63541.497236834497</v>
      </c>
      <c r="S612">
        <v>63878.058091010302</v>
      </c>
      <c r="T612">
        <v>40074.208267039998</v>
      </c>
      <c r="U612">
        <v>53860.334105062997</v>
      </c>
      <c r="V612">
        <v>56505.131375881298</v>
      </c>
      <c r="W612">
        <v>54468.711467138703</v>
      </c>
      <c r="X612">
        <v>88017.768156618797</v>
      </c>
      <c r="Y612">
        <v>86558.625875230893</v>
      </c>
      <c r="Z612">
        <v>55672.394349309601</v>
      </c>
      <c r="AA612">
        <v>72697.409902753396</v>
      </c>
      <c r="AB612">
        <v>74781.480930710299</v>
      </c>
      <c r="AC612">
        <v>43594.900083303299</v>
      </c>
      <c r="AD612">
        <v>55712.287055952998</v>
      </c>
      <c r="AE612">
        <v>54767.851448115704</v>
      </c>
      <c r="AG612">
        <f t="shared" si="36"/>
        <v>52418.194002024567</v>
      </c>
      <c r="AH612">
        <f t="shared" si="37"/>
        <v>65141.269918792634</v>
      </c>
      <c r="AI612">
        <f t="shared" si="38"/>
        <v>0.80468486517642202</v>
      </c>
      <c r="AJ612">
        <f t="shared" si="39"/>
        <v>-0.31350419670417007</v>
      </c>
    </row>
    <row r="613" spans="1:36" x14ac:dyDescent="0.25">
      <c r="A613" t="s">
        <v>5024</v>
      </c>
      <c r="B613" t="s">
        <v>5025</v>
      </c>
      <c r="C613">
        <v>7</v>
      </c>
      <c r="D613">
        <v>5</v>
      </c>
      <c r="E613">
        <v>53.392099999999999</v>
      </c>
      <c r="F613">
        <v>5.4258856436380599E-2</v>
      </c>
      <c r="G613">
        <v>4.0411772456957401E-2</v>
      </c>
      <c r="H613">
        <v>1.1648163468108701</v>
      </c>
      <c r="I613">
        <v>-0.2201025072988852</v>
      </c>
      <c r="J613" t="s">
        <v>32</v>
      </c>
      <c r="K613" t="s">
        <v>6083</v>
      </c>
      <c r="L613" t="s">
        <v>5026</v>
      </c>
      <c r="M613" t="s">
        <v>5024</v>
      </c>
      <c r="N613">
        <v>95163.021627413094</v>
      </c>
      <c r="O613">
        <v>121239.023692503</v>
      </c>
      <c r="P613">
        <v>124796.143763555</v>
      </c>
      <c r="Q613">
        <v>105581.89502689301</v>
      </c>
      <c r="R613">
        <v>144021.40868965699</v>
      </c>
      <c r="S613">
        <v>143498.58036110501</v>
      </c>
      <c r="T613">
        <v>87838.887511032794</v>
      </c>
      <c r="U613">
        <v>112919.76887114601</v>
      </c>
      <c r="V613">
        <v>114477.249493992</v>
      </c>
      <c r="W613">
        <v>108521.863035143</v>
      </c>
      <c r="X613">
        <v>140561.87476606699</v>
      </c>
      <c r="Y613">
        <v>143461.467487374</v>
      </c>
      <c r="Z613">
        <v>136369.62304491299</v>
      </c>
      <c r="AA613">
        <v>158950.10922573501</v>
      </c>
      <c r="AB613">
        <v>162841.57639508901</v>
      </c>
      <c r="AC613">
        <v>105293.29333430401</v>
      </c>
      <c r="AD613">
        <v>130979.098454095</v>
      </c>
      <c r="AE613">
        <v>135537.75920607799</v>
      </c>
      <c r="AG613">
        <f t="shared" si="36"/>
        <v>116615.10878192188</v>
      </c>
      <c r="AH613">
        <f t="shared" si="37"/>
        <v>135835.18499431093</v>
      </c>
      <c r="AI613">
        <f t="shared" si="38"/>
        <v>0.85850443525958298</v>
      </c>
      <c r="AJ613">
        <f t="shared" si="39"/>
        <v>-0.2201025072988852</v>
      </c>
    </row>
    <row r="614" spans="1:36" x14ac:dyDescent="0.25">
      <c r="A614" t="s">
        <v>1379</v>
      </c>
      <c r="B614" t="s">
        <v>1380</v>
      </c>
      <c r="C614">
        <v>10</v>
      </c>
      <c r="D614">
        <v>4</v>
      </c>
      <c r="E614">
        <v>92.955299999999994</v>
      </c>
      <c r="F614">
        <v>5.4700433040663597E-2</v>
      </c>
      <c r="G614">
        <v>4.0630832494233098E-2</v>
      </c>
      <c r="H614">
        <v>1.16621647019802</v>
      </c>
      <c r="I614">
        <v>-0.22183560285674456</v>
      </c>
      <c r="J614" t="s">
        <v>32</v>
      </c>
      <c r="K614" t="s">
        <v>6083</v>
      </c>
      <c r="L614" t="s">
        <v>1381</v>
      </c>
      <c r="M614" t="s">
        <v>1379</v>
      </c>
      <c r="N614">
        <v>84184.2741178086</v>
      </c>
      <c r="O614">
        <v>102040.949991987</v>
      </c>
      <c r="P614">
        <v>105609.478925442</v>
      </c>
      <c r="Q614">
        <v>81018.301559248197</v>
      </c>
      <c r="R614">
        <v>104050.057107085</v>
      </c>
      <c r="S614">
        <v>109706.35372093599</v>
      </c>
      <c r="T614">
        <v>78308.747238785494</v>
      </c>
      <c r="U614">
        <v>118219.935407942</v>
      </c>
      <c r="V614">
        <v>117287.899361876</v>
      </c>
      <c r="W614">
        <v>127001.73184373</v>
      </c>
      <c r="X614">
        <v>125828.644180061</v>
      </c>
      <c r="Y614">
        <v>138293.99948450201</v>
      </c>
      <c r="Z614">
        <v>97973.040775771195</v>
      </c>
      <c r="AA614">
        <v>127276.814421816</v>
      </c>
      <c r="AB614">
        <v>129009.754656526</v>
      </c>
      <c r="AC614">
        <v>84997.006230485305</v>
      </c>
      <c r="AD614">
        <v>107102.45716230301</v>
      </c>
      <c r="AE614">
        <v>112608.179643451</v>
      </c>
      <c r="AG614">
        <f t="shared" si="36"/>
        <v>100047.33304790115</v>
      </c>
      <c r="AH614">
        <f t="shared" si="37"/>
        <v>116676.84759984951</v>
      </c>
      <c r="AI614">
        <f t="shared" si="38"/>
        <v>0.85747374141457511</v>
      </c>
      <c r="AJ614">
        <f t="shared" si="39"/>
        <v>-0.22183560285674456</v>
      </c>
    </row>
    <row r="615" spans="1:36" x14ac:dyDescent="0.25">
      <c r="A615" t="s">
        <v>3479</v>
      </c>
      <c r="B615" t="s">
        <v>3480</v>
      </c>
      <c r="C615">
        <v>8</v>
      </c>
      <c r="D615">
        <v>3</v>
      </c>
      <c r="E615">
        <v>43.970500000000001</v>
      </c>
      <c r="F615">
        <v>5.4732130601590802E-2</v>
      </c>
      <c r="G615">
        <v>4.0630832494233098E-2</v>
      </c>
      <c r="H615">
        <v>1.3032859733800799</v>
      </c>
      <c r="I615">
        <v>0.38215368184130022</v>
      </c>
      <c r="J615" t="s">
        <v>6083</v>
      </c>
      <c r="K615" t="s">
        <v>32</v>
      </c>
      <c r="L615" t="s">
        <v>3481</v>
      </c>
      <c r="M615" t="s">
        <v>3479</v>
      </c>
      <c r="N615">
        <v>56280.917191187298</v>
      </c>
      <c r="O615">
        <v>60567.471623041703</v>
      </c>
      <c r="P615">
        <v>61706.6610894529</v>
      </c>
      <c r="Q615">
        <v>96967.175878115697</v>
      </c>
      <c r="R615">
        <v>117212.848112034</v>
      </c>
      <c r="S615">
        <v>119231.11428866</v>
      </c>
      <c r="T615">
        <v>70090.233223205796</v>
      </c>
      <c r="U615">
        <v>72721.776100081493</v>
      </c>
      <c r="V615">
        <v>73017.697557576495</v>
      </c>
      <c r="W615">
        <v>48074.139453697797</v>
      </c>
      <c r="X615">
        <v>59170.777896818297</v>
      </c>
      <c r="Y615">
        <v>58693.096337813397</v>
      </c>
      <c r="Z615">
        <v>43516.589047715999</v>
      </c>
      <c r="AA615">
        <v>54511.895145193397</v>
      </c>
      <c r="AB615">
        <v>55432.708982699398</v>
      </c>
      <c r="AC615">
        <v>70522.995479073696</v>
      </c>
      <c r="AD615">
        <v>83064.325458479696</v>
      </c>
      <c r="AE615">
        <v>85444.936918267194</v>
      </c>
      <c r="AG615">
        <f t="shared" si="36"/>
        <v>80866.210562595035</v>
      </c>
      <c r="AH615">
        <f t="shared" si="37"/>
        <v>62047.940524417645</v>
      </c>
      <c r="AI615">
        <f t="shared" si="38"/>
        <v>1.3032859733800812</v>
      </c>
      <c r="AJ615">
        <f t="shared" si="39"/>
        <v>0.38215368184130022</v>
      </c>
    </row>
    <row r="616" spans="1:36" x14ac:dyDescent="0.25">
      <c r="A616" t="s">
        <v>743</v>
      </c>
      <c r="B616" t="s">
        <v>744</v>
      </c>
      <c r="C616">
        <v>18</v>
      </c>
      <c r="D616">
        <v>5</v>
      </c>
      <c r="E616">
        <v>142.63079999999999</v>
      </c>
      <c r="F616">
        <v>5.4820393897617101E-2</v>
      </c>
      <c r="G616">
        <v>4.0630832494233098E-2</v>
      </c>
      <c r="H616">
        <v>1.22423117684262</v>
      </c>
      <c r="I616">
        <v>-0.29187601407031111</v>
      </c>
      <c r="J616" t="s">
        <v>32</v>
      </c>
      <c r="K616" t="s">
        <v>6083</v>
      </c>
      <c r="L616" t="s">
        <v>745</v>
      </c>
      <c r="M616" t="s">
        <v>743</v>
      </c>
      <c r="N616">
        <v>105177.53808437</v>
      </c>
      <c r="O616">
        <v>136037.713901095</v>
      </c>
      <c r="P616">
        <v>140608.507070552</v>
      </c>
      <c r="Q616">
        <v>109270.717063374</v>
      </c>
      <c r="R616">
        <v>135519.28137854699</v>
      </c>
      <c r="S616">
        <v>147505.20439158301</v>
      </c>
      <c r="T616">
        <v>105172.568947294</v>
      </c>
      <c r="U616">
        <v>136466.28848697199</v>
      </c>
      <c r="V616">
        <v>137347.719099401</v>
      </c>
      <c r="W616">
        <v>162221.79340127599</v>
      </c>
      <c r="X616">
        <v>198328.506673967</v>
      </c>
      <c r="Y616">
        <v>204907.944251373</v>
      </c>
      <c r="Z616">
        <v>132537.44530567899</v>
      </c>
      <c r="AA616">
        <v>175564.00990639499</v>
      </c>
      <c r="AB616">
        <v>178944.816250984</v>
      </c>
      <c r="AC616">
        <v>103641.541621265</v>
      </c>
      <c r="AD616">
        <v>129087.822103806</v>
      </c>
      <c r="AE616">
        <v>126433.870812822</v>
      </c>
      <c r="AG616">
        <f t="shared" si="36"/>
        <v>128122.83760257644</v>
      </c>
      <c r="AH616">
        <f t="shared" si="37"/>
        <v>156851.97225861854</v>
      </c>
      <c r="AI616">
        <f t="shared" si="38"/>
        <v>0.8168391876598573</v>
      </c>
      <c r="AJ616">
        <f t="shared" si="39"/>
        <v>-0.29187601407031111</v>
      </c>
    </row>
    <row r="617" spans="1:36" x14ac:dyDescent="0.25">
      <c r="A617" t="s">
        <v>3875</v>
      </c>
      <c r="B617" t="s">
        <v>3876</v>
      </c>
      <c r="C617">
        <v>11</v>
      </c>
      <c r="D617">
        <v>5</v>
      </c>
      <c r="E617">
        <v>73.162000000000006</v>
      </c>
      <c r="F617">
        <v>5.5035490476375799E-2</v>
      </c>
      <c r="G617">
        <v>4.0724036115653103E-2</v>
      </c>
      <c r="H617">
        <v>1.14723317713298</v>
      </c>
      <c r="I617">
        <v>-0.19815865142678554</v>
      </c>
      <c r="J617" t="s">
        <v>32</v>
      </c>
      <c r="K617" t="s">
        <v>6083</v>
      </c>
      <c r="L617" t="s">
        <v>3877</v>
      </c>
      <c r="M617" t="s">
        <v>3875</v>
      </c>
      <c r="N617">
        <v>48676.580321212903</v>
      </c>
      <c r="O617">
        <v>54906.010594477797</v>
      </c>
      <c r="P617">
        <v>58062.004394868898</v>
      </c>
      <c r="Q617">
        <v>51520.336103576097</v>
      </c>
      <c r="R617">
        <v>62237.197036186401</v>
      </c>
      <c r="S617">
        <v>63313.052200213097</v>
      </c>
      <c r="T617">
        <v>47169.311303874798</v>
      </c>
      <c r="U617">
        <v>54813.163659285201</v>
      </c>
      <c r="V617">
        <v>56124.101777968099</v>
      </c>
      <c r="W617">
        <v>64122.857805354397</v>
      </c>
      <c r="X617">
        <v>77467.479290348099</v>
      </c>
      <c r="Y617">
        <v>79379.655715793095</v>
      </c>
      <c r="Z617">
        <v>56132.983702394798</v>
      </c>
      <c r="AA617">
        <v>65785.102259456093</v>
      </c>
      <c r="AB617">
        <v>65014.854895484299</v>
      </c>
      <c r="AC617">
        <v>48242.3515007276</v>
      </c>
      <c r="AD617">
        <v>55952.191399816802</v>
      </c>
      <c r="AE617">
        <v>57872.926631853203</v>
      </c>
      <c r="AG617">
        <f t="shared" si="36"/>
        <v>55202.417487962586</v>
      </c>
      <c r="AH617">
        <f t="shared" si="37"/>
        <v>63330.044800136486</v>
      </c>
      <c r="AI617">
        <f t="shared" si="38"/>
        <v>0.87166237860996454</v>
      </c>
      <c r="AJ617">
        <f t="shared" si="39"/>
        <v>-0.19815865142678554</v>
      </c>
    </row>
    <row r="618" spans="1:36" x14ac:dyDescent="0.25">
      <c r="A618" t="s">
        <v>6367</v>
      </c>
      <c r="B618" t="s">
        <v>6368</v>
      </c>
      <c r="C618">
        <v>4</v>
      </c>
      <c r="D618">
        <v>2</v>
      </c>
      <c r="E618">
        <v>29.3248</v>
      </c>
      <c r="F618">
        <v>5.57706648533218E-2</v>
      </c>
      <c r="G618">
        <v>4.1201150423635799E-2</v>
      </c>
      <c r="H618">
        <v>1.11657202167373</v>
      </c>
      <c r="I618">
        <v>-0.15907631158168001</v>
      </c>
      <c r="J618" t="s">
        <v>32</v>
      </c>
      <c r="K618" t="s">
        <v>6083</v>
      </c>
      <c r="L618" t="s">
        <v>6369</v>
      </c>
      <c r="M618" t="s">
        <v>6367</v>
      </c>
      <c r="N618">
        <v>25992.318072062499</v>
      </c>
      <c r="O618">
        <v>26005.291937198501</v>
      </c>
      <c r="P618">
        <v>26032.291464047201</v>
      </c>
      <c r="Q618">
        <v>26087.7369089903</v>
      </c>
      <c r="R618">
        <v>29516.9709083325</v>
      </c>
      <c r="S618">
        <v>29994.780099234798</v>
      </c>
      <c r="T618">
        <v>24541.6349035032</v>
      </c>
      <c r="U618">
        <v>26879.511633066701</v>
      </c>
      <c r="V618">
        <v>27827.327565869698</v>
      </c>
      <c r="W618">
        <v>30724.792091722298</v>
      </c>
      <c r="X618">
        <v>31105.5553430039</v>
      </c>
      <c r="Y618">
        <v>31781.973948093499</v>
      </c>
      <c r="Z618">
        <v>33458.499004775003</v>
      </c>
      <c r="AA618">
        <v>36505.043334839298</v>
      </c>
      <c r="AB618">
        <v>31552.698198375001</v>
      </c>
      <c r="AC618">
        <v>24847.399300732701</v>
      </c>
      <c r="AD618">
        <v>26813.216208210299</v>
      </c>
      <c r="AE618">
        <v>24401.449629646799</v>
      </c>
      <c r="AG618">
        <f t="shared" si="36"/>
        <v>26986.42927692282</v>
      </c>
      <c r="AH618">
        <f t="shared" si="37"/>
        <v>30132.291895488757</v>
      </c>
      <c r="AI618">
        <f t="shared" si="38"/>
        <v>0.89559829602483976</v>
      </c>
      <c r="AJ618">
        <f t="shared" si="39"/>
        <v>-0.15907631158168001</v>
      </c>
    </row>
    <row r="619" spans="1:36" x14ac:dyDescent="0.25">
      <c r="A619" t="s">
        <v>5180</v>
      </c>
      <c r="B619" t="s">
        <v>5181</v>
      </c>
      <c r="C619">
        <v>8</v>
      </c>
      <c r="D619">
        <v>2</v>
      </c>
      <c r="E619">
        <v>69.9756</v>
      </c>
      <c r="F619">
        <v>5.6382699749734103E-2</v>
      </c>
      <c r="G619">
        <v>4.1585897320237E-2</v>
      </c>
      <c r="H619">
        <v>1.1013166893317701</v>
      </c>
      <c r="I619">
        <v>0.13922938300959928</v>
      </c>
      <c r="J619" t="s">
        <v>6083</v>
      </c>
      <c r="K619" t="s">
        <v>32</v>
      </c>
      <c r="L619" t="s">
        <v>5182</v>
      </c>
      <c r="M619" t="s">
        <v>5180</v>
      </c>
      <c r="N619">
        <v>30606.4100677854</v>
      </c>
      <c r="O619">
        <v>34327.310636356597</v>
      </c>
      <c r="P619">
        <v>36354.769899293999</v>
      </c>
      <c r="Q619">
        <v>31127.057962982799</v>
      </c>
      <c r="R619">
        <v>36524.875713292997</v>
      </c>
      <c r="S619">
        <v>35490.889555893198</v>
      </c>
      <c r="T619">
        <v>33806.243270618397</v>
      </c>
      <c r="U619">
        <v>38882.450206125002</v>
      </c>
      <c r="V619">
        <v>39306.750138183903</v>
      </c>
      <c r="W619">
        <v>26329.3217974441</v>
      </c>
      <c r="X619">
        <v>31191.420598037101</v>
      </c>
      <c r="Y619">
        <v>31022.284025339901</v>
      </c>
      <c r="Z619">
        <v>32394.275226952901</v>
      </c>
      <c r="AA619">
        <v>36287.355982875699</v>
      </c>
      <c r="AB619">
        <v>38173.203728280401</v>
      </c>
      <c r="AC619">
        <v>27952.480264026701</v>
      </c>
      <c r="AD619">
        <v>31257.5346271095</v>
      </c>
      <c r="AE619">
        <v>32708.896950317001</v>
      </c>
      <c r="AG619">
        <f t="shared" si="36"/>
        <v>35158.528605614702</v>
      </c>
      <c r="AH619">
        <f t="shared" si="37"/>
        <v>31924.085911153699</v>
      </c>
      <c r="AI619">
        <f t="shared" si="38"/>
        <v>1.1013166893317672</v>
      </c>
      <c r="AJ619">
        <f t="shared" si="39"/>
        <v>0.13922938300959928</v>
      </c>
    </row>
    <row r="620" spans="1:36" x14ac:dyDescent="0.25">
      <c r="A620" t="s">
        <v>1460</v>
      </c>
      <c r="B620" t="s">
        <v>5685</v>
      </c>
      <c r="C620">
        <v>6</v>
      </c>
      <c r="D620">
        <v>3</v>
      </c>
      <c r="E620">
        <v>56.057499999999997</v>
      </c>
      <c r="F620">
        <v>5.6545703630767601E-2</v>
      </c>
      <c r="G620">
        <v>4.16283140262163E-2</v>
      </c>
      <c r="H620">
        <v>1.24586396447393</v>
      </c>
      <c r="I620">
        <v>-0.31714654950707993</v>
      </c>
      <c r="J620" t="s">
        <v>32</v>
      </c>
      <c r="K620" t="s">
        <v>6083</v>
      </c>
      <c r="L620" t="s">
        <v>1462</v>
      </c>
      <c r="M620" t="s">
        <v>1460</v>
      </c>
      <c r="N620">
        <v>60208.939751008002</v>
      </c>
      <c r="O620">
        <v>74002.751604777193</v>
      </c>
      <c r="P620">
        <v>73214.265305532201</v>
      </c>
      <c r="Q620">
        <v>54147.054399780398</v>
      </c>
      <c r="R620">
        <v>71496.778952529901</v>
      </c>
      <c r="S620">
        <v>70232.881892575097</v>
      </c>
      <c r="T620">
        <v>59481.034134918897</v>
      </c>
      <c r="U620">
        <v>72254.012311053899</v>
      </c>
      <c r="V620">
        <v>71219.156389484095</v>
      </c>
      <c r="W620">
        <v>84904.644030557203</v>
      </c>
      <c r="X620">
        <v>123203.45698294599</v>
      </c>
      <c r="Y620">
        <v>120105.20979785601</v>
      </c>
      <c r="Z620">
        <v>65845.279948305906</v>
      </c>
      <c r="AA620">
        <v>83330.922873720498</v>
      </c>
      <c r="AB620">
        <v>80544.270467335999</v>
      </c>
      <c r="AC620">
        <v>57313.006557930399</v>
      </c>
      <c r="AD620">
        <v>69365.711153847398</v>
      </c>
      <c r="AE620">
        <v>70701.091642718195</v>
      </c>
      <c r="AG620">
        <f t="shared" si="36"/>
        <v>67361.874971295518</v>
      </c>
      <c r="AH620">
        <f t="shared" si="37"/>
        <v>83923.73260613528</v>
      </c>
      <c r="AI620">
        <f t="shared" si="38"/>
        <v>0.80265585049027</v>
      </c>
      <c r="AJ620">
        <f t="shared" si="39"/>
        <v>-0.31714654950707993</v>
      </c>
    </row>
    <row r="621" spans="1:36" x14ac:dyDescent="0.25">
      <c r="A621" t="s">
        <v>5015</v>
      </c>
      <c r="B621" t="s">
        <v>5016</v>
      </c>
      <c r="C621">
        <v>4</v>
      </c>
      <c r="D621">
        <v>2</v>
      </c>
      <c r="E621">
        <v>35.819000000000003</v>
      </c>
      <c r="F621">
        <v>5.6622863268294903E-2</v>
      </c>
      <c r="G621">
        <v>4.16283140262163E-2</v>
      </c>
      <c r="H621">
        <v>1.1836054179550699</v>
      </c>
      <c r="I621">
        <v>-0.24318820559767926</v>
      </c>
      <c r="J621" t="s">
        <v>32</v>
      </c>
      <c r="K621" t="s">
        <v>6083</v>
      </c>
      <c r="L621" t="s">
        <v>5017</v>
      </c>
      <c r="M621" t="s">
        <v>5015</v>
      </c>
      <c r="N621">
        <v>47715.220245992197</v>
      </c>
      <c r="O621">
        <v>57459.615425312499</v>
      </c>
      <c r="P621">
        <v>57315.3629469605</v>
      </c>
      <c r="Q621">
        <v>47988.542028737902</v>
      </c>
      <c r="R621">
        <v>60966.297390655898</v>
      </c>
      <c r="S621">
        <v>62223.356222931798</v>
      </c>
      <c r="T621">
        <v>44474.632413941101</v>
      </c>
      <c r="U621">
        <v>56455.889193013398</v>
      </c>
      <c r="V621">
        <v>58823.250673536</v>
      </c>
      <c r="W621">
        <v>53983.262792497102</v>
      </c>
      <c r="X621">
        <v>83027.200342481694</v>
      </c>
      <c r="Y621">
        <v>82723.725698270893</v>
      </c>
      <c r="Z621">
        <v>55483.634334262802</v>
      </c>
      <c r="AA621">
        <v>70779.981429901003</v>
      </c>
      <c r="AB621">
        <v>72746.788944402302</v>
      </c>
      <c r="AC621">
        <v>48054.244462774303</v>
      </c>
      <c r="AD621">
        <v>58641.601966032496</v>
      </c>
      <c r="AE621">
        <v>58576.7096865282</v>
      </c>
      <c r="AG621">
        <f t="shared" si="36"/>
        <v>54824.685171231249</v>
      </c>
      <c r="AH621">
        <f t="shared" si="37"/>
        <v>64890.794406350091</v>
      </c>
      <c r="AI621">
        <f t="shared" si="38"/>
        <v>0.84487615959693363</v>
      </c>
      <c r="AJ621">
        <f t="shared" si="39"/>
        <v>-0.24318820559767926</v>
      </c>
    </row>
    <row r="622" spans="1:36" x14ac:dyDescent="0.25">
      <c r="A622" t="s">
        <v>1907</v>
      </c>
      <c r="B622" t="s">
        <v>1908</v>
      </c>
      <c r="C622">
        <v>5</v>
      </c>
      <c r="D622">
        <v>1</v>
      </c>
      <c r="E622">
        <v>38.348799999999997</v>
      </c>
      <c r="F622">
        <v>5.72293211130145E-2</v>
      </c>
      <c r="G622">
        <v>4.19908417292921E-2</v>
      </c>
      <c r="H622">
        <v>1.3793945238280101</v>
      </c>
      <c r="I622">
        <v>-0.46403514442732235</v>
      </c>
      <c r="J622" t="s">
        <v>32</v>
      </c>
      <c r="K622" t="s">
        <v>6083</v>
      </c>
      <c r="L622" t="s">
        <v>1909</v>
      </c>
      <c r="M622" t="s">
        <v>1907</v>
      </c>
      <c r="N622">
        <v>11572.879966124699</v>
      </c>
      <c r="O622">
        <v>13180.106450634399</v>
      </c>
      <c r="P622">
        <v>14182.5243322404</v>
      </c>
      <c r="Q622">
        <v>19156.892892276901</v>
      </c>
      <c r="R622">
        <v>24994.7469255301</v>
      </c>
      <c r="S622">
        <v>25996.416092469601</v>
      </c>
      <c r="T622">
        <v>12749.9269214041</v>
      </c>
      <c r="U622">
        <v>14424.754890684901</v>
      </c>
      <c r="V622">
        <v>14952.324357355899</v>
      </c>
      <c r="W622">
        <v>23029.952441586702</v>
      </c>
      <c r="X622">
        <v>28705.175697989998</v>
      </c>
      <c r="Y622">
        <v>30528.376821775099</v>
      </c>
      <c r="Z622">
        <v>23600.5367734869</v>
      </c>
      <c r="AA622">
        <v>30510.9742000925</v>
      </c>
      <c r="AB622">
        <v>29508.620340199799</v>
      </c>
      <c r="AC622">
        <v>12644.432689412</v>
      </c>
      <c r="AD622">
        <v>14993.901475258301</v>
      </c>
      <c r="AE622">
        <v>15057.0656650323</v>
      </c>
      <c r="AG622">
        <f t="shared" si="36"/>
        <v>16801.174758746776</v>
      </c>
      <c r="AH622">
        <f t="shared" si="37"/>
        <v>23175.448456092621</v>
      </c>
      <c r="AI622">
        <f t="shared" si="38"/>
        <v>0.72495575611309893</v>
      </c>
      <c r="AJ622">
        <f t="shared" si="39"/>
        <v>-0.46403514442732235</v>
      </c>
    </row>
    <row r="623" spans="1:36" x14ac:dyDescent="0.25">
      <c r="A623" t="s">
        <v>1253</v>
      </c>
      <c r="B623" t="s">
        <v>1254</v>
      </c>
      <c r="C623">
        <v>10</v>
      </c>
      <c r="D623">
        <v>4</v>
      </c>
      <c r="E623">
        <v>71.947199999999995</v>
      </c>
      <c r="F623">
        <v>5.7300218792396197E-2</v>
      </c>
      <c r="G623">
        <v>4.19908417292921E-2</v>
      </c>
      <c r="H623">
        <v>1.32554214529673</v>
      </c>
      <c r="I623">
        <v>-0.40658254107953384</v>
      </c>
      <c r="J623" t="s">
        <v>32</v>
      </c>
      <c r="K623" t="s">
        <v>6083</v>
      </c>
      <c r="L623" t="s">
        <v>1255</v>
      </c>
      <c r="M623" t="s">
        <v>1253</v>
      </c>
      <c r="N623">
        <v>309339.22984009498</v>
      </c>
      <c r="O623">
        <v>390142.20223997399</v>
      </c>
      <c r="P623">
        <v>409377.67883041903</v>
      </c>
      <c r="Q623">
        <v>364811.661839423</v>
      </c>
      <c r="R623">
        <v>525847.48388730199</v>
      </c>
      <c r="S623">
        <v>563234.68017052498</v>
      </c>
      <c r="T623">
        <v>324793.00504474202</v>
      </c>
      <c r="U623">
        <v>490457.44343188702</v>
      </c>
      <c r="V623">
        <v>505902.751337389</v>
      </c>
      <c r="W623">
        <v>637032.76217467105</v>
      </c>
      <c r="X623">
        <v>768770.55130712898</v>
      </c>
      <c r="Y623">
        <v>797172.35238552501</v>
      </c>
      <c r="Z623">
        <v>426879.68810242502</v>
      </c>
      <c r="AA623">
        <v>658000.82605423697</v>
      </c>
      <c r="AB623">
        <v>662095.44778027502</v>
      </c>
      <c r="AC623">
        <v>324666.74461463001</v>
      </c>
      <c r="AD623">
        <v>441756.86994308903</v>
      </c>
      <c r="AE623">
        <v>431906.03010673902</v>
      </c>
      <c r="AG623">
        <f t="shared" si="36"/>
        <v>431545.12629130622</v>
      </c>
      <c r="AH623">
        <f t="shared" si="37"/>
        <v>572031.25249652436</v>
      </c>
      <c r="AI623">
        <f t="shared" si="38"/>
        <v>0.75440830270707682</v>
      </c>
      <c r="AJ623">
        <f t="shared" si="39"/>
        <v>-0.40658254107953384</v>
      </c>
    </row>
    <row r="624" spans="1:36" x14ac:dyDescent="0.25">
      <c r="A624" t="s">
        <v>3053</v>
      </c>
      <c r="B624" t="s">
        <v>3054</v>
      </c>
      <c r="C624">
        <v>5</v>
      </c>
      <c r="D624">
        <v>2</v>
      </c>
      <c r="E624">
        <v>28.680399999999999</v>
      </c>
      <c r="F624">
        <v>5.8881985462809303E-2</v>
      </c>
      <c r="G624">
        <v>4.2966418139704698E-2</v>
      </c>
      <c r="H624">
        <v>1.0793771688809</v>
      </c>
      <c r="I624">
        <v>0.11019907668235296</v>
      </c>
      <c r="J624" t="s">
        <v>6083</v>
      </c>
      <c r="K624" t="s">
        <v>32</v>
      </c>
      <c r="L624" t="s">
        <v>3055</v>
      </c>
      <c r="M624" t="s">
        <v>3053</v>
      </c>
      <c r="N624">
        <v>12477.866843485101</v>
      </c>
      <c r="O624">
        <v>13108.724655864</v>
      </c>
      <c r="P624">
        <v>13441.489445258499</v>
      </c>
      <c r="Q624">
        <v>13354.9537887611</v>
      </c>
      <c r="R624">
        <v>14363.225438597899</v>
      </c>
      <c r="S624">
        <v>14840.6572452077</v>
      </c>
      <c r="T624">
        <v>11175.5385452194</v>
      </c>
      <c r="U624">
        <v>12046.8873252378</v>
      </c>
      <c r="V624">
        <v>11660.275883107801</v>
      </c>
      <c r="W624">
        <v>11054.750866389901</v>
      </c>
      <c r="X624">
        <v>11670.3138641396</v>
      </c>
      <c r="Y624">
        <v>12094.383957727299</v>
      </c>
      <c r="Z624">
        <v>12251.0514522297</v>
      </c>
      <c r="AA624">
        <v>11439.3281620858</v>
      </c>
      <c r="AB624">
        <v>11545.539877434299</v>
      </c>
      <c r="AC624">
        <v>12015.992345864101</v>
      </c>
      <c r="AD624">
        <v>12580.894000976999</v>
      </c>
      <c r="AE624">
        <v>13252.2134650917</v>
      </c>
      <c r="AG624">
        <f t="shared" si="36"/>
        <v>12941.06879674881</v>
      </c>
      <c r="AH624">
        <f t="shared" si="37"/>
        <v>11989.385332437712</v>
      </c>
      <c r="AI624">
        <f t="shared" si="38"/>
        <v>1.0793771688809004</v>
      </c>
      <c r="AJ624">
        <f t="shared" si="39"/>
        <v>0.11019907668235296</v>
      </c>
    </row>
    <row r="625" spans="1:36" x14ac:dyDescent="0.25">
      <c r="A625" t="s">
        <v>5048</v>
      </c>
      <c r="B625" t="s">
        <v>5049</v>
      </c>
      <c r="C625">
        <v>15</v>
      </c>
      <c r="D625">
        <v>9</v>
      </c>
      <c r="E625">
        <v>93.145399999999995</v>
      </c>
      <c r="F625">
        <v>5.8909779585906798E-2</v>
      </c>
      <c r="G625">
        <v>4.2966418139704698E-2</v>
      </c>
      <c r="H625">
        <v>1.15721827174096</v>
      </c>
      <c r="I625">
        <v>0.21066100779768218</v>
      </c>
      <c r="J625" t="s">
        <v>6083</v>
      </c>
      <c r="K625" t="s">
        <v>32</v>
      </c>
      <c r="L625" t="s">
        <v>5050</v>
      </c>
      <c r="M625" t="s">
        <v>5048</v>
      </c>
      <c r="N625">
        <v>38610.536354771197</v>
      </c>
      <c r="O625">
        <v>49189.775382659602</v>
      </c>
      <c r="P625">
        <v>51222.134904553401</v>
      </c>
      <c r="Q625">
        <v>31140.6981504535</v>
      </c>
      <c r="R625">
        <v>40309.424839133899</v>
      </c>
      <c r="S625">
        <v>39837.048142934502</v>
      </c>
      <c r="T625">
        <v>38582.909070262598</v>
      </c>
      <c r="U625">
        <v>50897.024894108297</v>
      </c>
      <c r="V625">
        <v>50908.497053817999</v>
      </c>
      <c r="W625">
        <v>34240.100741072099</v>
      </c>
      <c r="X625">
        <v>37935.541864970503</v>
      </c>
      <c r="Y625">
        <v>38019.4767661476</v>
      </c>
      <c r="Z625">
        <v>31748.339708089799</v>
      </c>
      <c r="AA625">
        <v>36948.443554396297</v>
      </c>
      <c r="AB625">
        <v>35719.496317335499</v>
      </c>
      <c r="AC625">
        <v>35838.497677928797</v>
      </c>
      <c r="AD625">
        <v>42319.161726322302</v>
      </c>
      <c r="AE625">
        <v>44849.227090365799</v>
      </c>
      <c r="AG625">
        <f t="shared" si="36"/>
        <v>43410.894310299453</v>
      </c>
      <c r="AH625">
        <f t="shared" si="37"/>
        <v>37513.142827403186</v>
      </c>
      <c r="AI625">
        <f t="shared" si="38"/>
        <v>1.157218271740964</v>
      </c>
      <c r="AJ625">
        <f t="shared" si="39"/>
        <v>0.21066100779768218</v>
      </c>
    </row>
    <row r="626" spans="1:36" x14ac:dyDescent="0.25">
      <c r="A626" t="s">
        <v>3068</v>
      </c>
      <c r="B626" t="s">
        <v>3069</v>
      </c>
      <c r="C626">
        <v>11</v>
      </c>
      <c r="D626">
        <v>3</v>
      </c>
      <c r="E626">
        <v>108.2863</v>
      </c>
      <c r="F626">
        <v>5.8914267605660903E-2</v>
      </c>
      <c r="G626">
        <v>4.2966418139704698E-2</v>
      </c>
      <c r="H626">
        <v>1.2603812636341201</v>
      </c>
      <c r="I626">
        <v>-0.33386021305183661</v>
      </c>
      <c r="J626" t="s">
        <v>32</v>
      </c>
      <c r="K626" t="s">
        <v>6083</v>
      </c>
      <c r="L626" t="s">
        <v>3070</v>
      </c>
      <c r="M626" t="s">
        <v>3068</v>
      </c>
      <c r="N626">
        <v>101024.55468957299</v>
      </c>
      <c r="O626">
        <v>124330.260905583</v>
      </c>
      <c r="P626">
        <v>126821.317362753</v>
      </c>
      <c r="Q626">
        <v>162602.33729754901</v>
      </c>
      <c r="R626">
        <v>203750.145293665</v>
      </c>
      <c r="S626">
        <v>207194.92638897899</v>
      </c>
      <c r="T626">
        <v>109144.07576656601</v>
      </c>
      <c r="U626">
        <v>129359.811976111</v>
      </c>
      <c r="V626">
        <v>126924.977157809</v>
      </c>
      <c r="W626">
        <v>181708.85419850299</v>
      </c>
      <c r="X626">
        <v>245273.593100748</v>
      </c>
      <c r="Y626">
        <v>243643.309564297</v>
      </c>
      <c r="Z626">
        <v>159499.65716764901</v>
      </c>
      <c r="AA626">
        <v>176158.40399827599</v>
      </c>
      <c r="AB626">
        <v>200245.994764648</v>
      </c>
      <c r="AC626">
        <v>117637.537920649</v>
      </c>
      <c r="AD626">
        <v>148155.706387396</v>
      </c>
      <c r="AE626">
        <v>155021.24497329601</v>
      </c>
      <c r="AG626">
        <f t="shared" si="36"/>
        <v>143461.37853762088</v>
      </c>
      <c r="AH626">
        <f t="shared" si="37"/>
        <v>180816.0335639402</v>
      </c>
      <c r="AI626">
        <f t="shared" si="38"/>
        <v>0.79341071535500773</v>
      </c>
      <c r="AJ626">
        <f t="shared" si="39"/>
        <v>-0.33386021305183661</v>
      </c>
    </row>
    <row r="627" spans="1:36" x14ac:dyDescent="0.25">
      <c r="A627" t="s">
        <v>5845</v>
      </c>
      <c r="B627" t="s">
        <v>5846</v>
      </c>
      <c r="C627">
        <v>4</v>
      </c>
      <c r="D627">
        <v>3</v>
      </c>
      <c r="E627">
        <v>21.312899999999999</v>
      </c>
      <c r="F627">
        <v>5.94155673125163E-2</v>
      </c>
      <c r="G627">
        <v>4.32287667108587E-2</v>
      </c>
      <c r="H627">
        <v>1.0744330736044101</v>
      </c>
      <c r="I627">
        <v>-0.10357562014481146</v>
      </c>
      <c r="J627" t="s">
        <v>32</v>
      </c>
      <c r="K627" t="s">
        <v>6083</v>
      </c>
      <c r="L627" t="s">
        <v>5847</v>
      </c>
      <c r="M627" t="s">
        <v>5845</v>
      </c>
      <c r="N627">
        <v>12282.308851924599</v>
      </c>
      <c r="O627">
        <v>13541.872332111099</v>
      </c>
      <c r="P627">
        <v>14335.582354989599</v>
      </c>
      <c r="Q627">
        <v>11656.867187120501</v>
      </c>
      <c r="R627">
        <v>13662.632674906699</v>
      </c>
      <c r="S627">
        <v>13931.533886263</v>
      </c>
      <c r="T627">
        <v>11551.9375907962</v>
      </c>
      <c r="U627">
        <v>13819.7676927506</v>
      </c>
      <c r="V627">
        <v>13579.322407379301</v>
      </c>
      <c r="W627">
        <v>12146.130014178099</v>
      </c>
      <c r="X627">
        <v>14110.1641992852</v>
      </c>
      <c r="Y627">
        <v>14155.0121110484</v>
      </c>
      <c r="Z627">
        <v>13295.4157498973</v>
      </c>
      <c r="AA627">
        <v>14443.9595009314</v>
      </c>
      <c r="AB627">
        <v>14969.194711196</v>
      </c>
      <c r="AC627">
        <v>13895.616000918</v>
      </c>
      <c r="AD627">
        <v>14872.550701837399</v>
      </c>
      <c r="AE627">
        <v>15283.816419507801</v>
      </c>
      <c r="AG627">
        <f t="shared" si="36"/>
        <v>13151.313886471287</v>
      </c>
      <c r="AH627">
        <f t="shared" si="37"/>
        <v>14130.206600977734</v>
      </c>
      <c r="AI627">
        <f t="shared" si="38"/>
        <v>0.93072339689366523</v>
      </c>
      <c r="AJ627">
        <f t="shared" si="39"/>
        <v>-0.10357562014481146</v>
      </c>
    </row>
    <row r="628" spans="1:36" x14ac:dyDescent="0.25">
      <c r="A628" t="s">
        <v>1136</v>
      </c>
      <c r="B628" t="s">
        <v>1137</v>
      </c>
      <c r="C628">
        <v>74</v>
      </c>
      <c r="D628">
        <v>50</v>
      </c>
      <c r="E628">
        <v>638.29740000000004</v>
      </c>
      <c r="F628">
        <v>5.9463668895454798E-2</v>
      </c>
      <c r="G628">
        <v>4.32287667108587E-2</v>
      </c>
      <c r="H628">
        <v>1.2238840802828299</v>
      </c>
      <c r="I628">
        <v>-0.29146692018683029</v>
      </c>
      <c r="J628" t="s">
        <v>32</v>
      </c>
      <c r="K628" t="s">
        <v>6083</v>
      </c>
      <c r="L628" t="s">
        <v>1138</v>
      </c>
      <c r="M628" t="s">
        <v>1136</v>
      </c>
      <c r="N628">
        <v>383141.17743632197</v>
      </c>
      <c r="O628">
        <v>496266.49914442399</v>
      </c>
      <c r="P628">
        <v>492212.04708810599</v>
      </c>
      <c r="Q628">
        <v>423491.949557702</v>
      </c>
      <c r="R628">
        <v>575609.30323029798</v>
      </c>
      <c r="S628">
        <v>570748.44270601298</v>
      </c>
      <c r="T628">
        <v>369283.11993949802</v>
      </c>
      <c r="U628">
        <v>472463.53708947502</v>
      </c>
      <c r="V628">
        <v>465863.49418295798</v>
      </c>
      <c r="W628">
        <v>569238.82650353899</v>
      </c>
      <c r="X628">
        <v>725502.39584010898</v>
      </c>
      <c r="Y628">
        <v>738314.86073469999</v>
      </c>
      <c r="Z628">
        <v>521424.89487033</v>
      </c>
      <c r="AA628">
        <v>657202.13628173899</v>
      </c>
      <c r="AB628">
        <v>672372.07403844199</v>
      </c>
      <c r="AC628">
        <v>372048.74997349002</v>
      </c>
      <c r="AD628">
        <v>462944.28118854697</v>
      </c>
      <c r="AE628">
        <v>481332.622605843</v>
      </c>
      <c r="AG628">
        <f t="shared" si="36"/>
        <v>472119.95226386626</v>
      </c>
      <c r="AH628">
        <f t="shared" si="37"/>
        <v>577820.09355963767</v>
      </c>
      <c r="AI628">
        <f t="shared" si="38"/>
        <v>0.81707084527883078</v>
      </c>
      <c r="AJ628">
        <f t="shared" si="39"/>
        <v>-0.29146692018683029</v>
      </c>
    </row>
    <row r="629" spans="1:36" x14ac:dyDescent="0.25">
      <c r="A629" t="s">
        <v>4292</v>
      </c>
      <c r="B629" t="s">
        <v>6370</v>
      </c>
      <c r="C629">
        <v>4</v>
      </c>
      <c r="D629">
        <v>2</v>
      </c>
      <c r="E629">
        <v>34.555799999999998</v>
      </c>
      <c r="F629">
        <v>5.9986859147965199E-2</v>
      </c>
      <c r="G629">
        <v>4.3539673140386502E-2</v>
      </c>
      <c r="H629">
        <v>1.2705294161529099</v>
      </c>
      <c r="I629">
        <v>-0.34542977802538211</v>
      </c>
      <c r="J629" t="s">
        <v>32</v>
      </c>
      <c r="K629" t="s">
        <v>6083</v>
      </c>
      <c r="L629" t="s">
        <v>4294</v>
      </c>
      <c r="M629" t="s">
        <v>4292</v>
      </c>
      <c r="N629">
        <v>94123.661454766203</v>
      </c>
      <c r="O629">
        <v>116313.14125764801</v>
      </c>
      <c r="P629">
        <v>119734.34596967101</v>
      </c>
      <c r="Q629">
        <v>97426.394693359602</v>
      </c>
      <c r="R629">
        <v>133349.24728964601</v>
      </c>
      <c r="S629">
        <v>140518.04646756101</v>
      </c>
      <c r="T629">
        <v>94351.315425559995</v>
      </c>
      <c r="U629">
        <v>116098.60538752101</v>
      </c>
      <c r="V629">
        <v>121617.149878603</v>
      </c>
      <c r="W629">
        <v>159404.21112438501</v>
      </c>
      <c r="X629">
        <v>207800.26605286699</v>
      </c>
      <c r="Y629">
        <v>215102.109589851</v>
      </c>
      <c r="Z629">
        <v>106025.4382816</v>
      </c>
      <c r="AA629">
        <v>141227.41747383599</v>
      </c>
      <c r="AB629">
        <v>145297.96566838701</v>
      </c>
      <c r="AC629">
        <v>94962.586284885299</v>
      </c>
      <c r="AD629">
        <v>117987.521895685</v>
      </c>
      <c r="AE629">
        <v>125325.175051963</v>
      </c>
      <c r="AG629">
        <f t="shared" si="36"/>
        <v>114836.87864714843</v>
      </c>
      <c r="AH629">
        <f t="shared" si="37"/>
        <v>145903.63238038437</v>
      </c>
      <c r="AI629">
        <f t="shared" si="38"/>
        <v>0.78707347290544483</v>
      </c>
      <c r="AJ629">
        <f t="shared" si="39"/>
        <v>-0.34542977802538211</v>
      </c>
    </row>
    <row r="630" spans="1:36" x14ac:dyDescent="0.25">
      <c r="A630" t="s">
        <v>3866</v>
      </c>
      <c r="B630" t="s">
        <v>3867</v>
      </c>
      <c r="C630">
        <v>22</v>
      </c>
      <c r="D630">
        <v>16</v>
      </c>
      <c r="E630">
        <v>220.56659999999999</v>
      </c>
      <c r="F630">
        <v>6.0182678569276601E-2</v>
      </c>
      <c r="G630">
        <v>4.3612356401389801E-2</v>
      </c>
      <c r="H630">
        <v>1.21644963523223</v>
      </c>
      <c r="I630">
        <v>-0.28267658948729979</v>
      </c>
      <c r="J630" t="s">
        <v>32</v>
      </c>
      <c r="K630" t="s">
        <v>6083</v>
      </c>
      <c r="L630" t="s">
        <v>3868</v>
      </c>
      <c r="M630" t="s">
        <v>3866</v>
      </c>
      <c r="N630">
        <v>229032.72676728299</v>
      </c>
      <c r="O630">
        <v>274788.70362973999</v>
      </c>
      <c r="P630">
        <v>294621.46595612698</v>
      </c>
      <c r="Q630">
        <v>263089.003816824</v>
      </c>
      <c r="R630">
        <v>345560.11650045798</v>
      </c>
      <c r="S630">
        <v>349974.91570193903</v>
      </c>
      <c r="T630">
        <v>208724.54032756001</v>
      </c>
      <c r="U630">
        <v>257964.42179562699</v>
      </c>
      <c r="V630">
        <v>264114.89602777403</v>
      </c>
      <c r="W630">
        <v>290781.21100624098</v>
      </c>
      <c r="X630">
        <v>362987.74444233498</v>
      </c>
      <c r="Y630">
        <v>373890.057696959</v>
      </c>
      <c r="Z630">
        <v>358120.87470602198</v>
      </c>
      <c r="AA630">
        <v>422203.596884439</v>
      </c>
      <c r="AB630">
        <v>437548.108886267</v>
      </c>
      <c r="AC630">
        <v>227286.04967172901</v>
      </c>
      <c r="AD630">
        <v>273817.95762902201</v>
      </c>
      <c r="AE630">
        <v>279733.91471401497</v>
      </c>
      <c r="AG630">
        <f t="shared" si="36"/>
        <v>276430.08783592581</v>
      </c>
      <c r="AH630">
        <f t="shared" si="37"/>
        <v>336263.2795152255</v>
      </c>
      <c r="AI630">
        <f t="shared" si="38"/>
        <v>0.822064449720593</v>
      </c>
      <c r="AJ630">
        <f t="shared" si="39"/>
        <v>-0.28267658948729979</v>
      </c>
    </row>
    <row r="631" spans="1:36" x14ac:dyDescent="0.25">
      <c r="A631" t="s">
        <v>992</v>
      </c>
      <c r="B631" t="s">
        <v>993</v>
      </c>
      <c r="C631">
        <v>13</v>
      </c>
      <c r="D631">
        <v>9</v>
      </c>
      <c r="E631">
        <v>104.0599</v>
      </c>
      <c r="F631">
        <v>6.0950776119143298E-2</v>
      </c>
      <c r="G631">
        <v>4.4098861300263602E-2</v>
      </c>
      <c r="H631">
        <v>1.1974044621592701</v>
      </c>
      <c r="I631">
        <v>-0.25991055160444321</v>
      </c>
      <c r="J631" t="s">
        <v>32</v>
      </c>
      <c r="K631" t="s">
        <v>6083</v>
      </c>
      <c r="L631" t="s">
        <v>994</v>
      </c>
      <c r="M631" t="s">
        <v>992</v>
      </c>
      <c r="N631">
        <v>45397.3803694503</v>
      </c>
      <c r="O631">
        <v>60033.558905936901</v>
      </c>
      <c r="P631">
        <v>61971.984302381803</v>
      </c>
      <c r="Q631">
        <v>46366.016232185597</v>
      </c>
      <c r="R631">
        <v>61903.448407195399</v>
      </c>
      <c r="S631">
        <v>62423.906289134196</v>
      </c>
      <c r="T631">
        <v>40110.690852350199</v>
      </c>
      <c r="U631">
        <v>55874.710894167001</v>
      </c>
      <c r="V631">
        <v>56102.045907196698</v>
      </c>
      <c r="W631">
        <v>52862.683275780102</v>
      </c>
      <c r="X631">
        <v>78624.485017096697</v>
      </c>
      <c r="Y631">
        <v>81363.231914314107</v>
      </c>
      <c r="Z631">
        <v>53595.316062451202</v>
      </c>
      <c r="AA631">
        <v>72405.550343199997</v>
      </c>
      <c r="AB631">
        <v>77745.127674469593</v>
      </c>
      <c r="AC631">
        <v>46798.853203301602</v>
      </c>
      <c r="AD631">
        <v>60569.851073258003</v>
      </c>
      <c r="AE631">
        <v>62983.1015764396</v>
      </c>
      <c r="AG631">
        <f t="shared" si="36"/>
        <v>54464.860239999791</v>
      </c>
      <c r="AH631">
        <f t="shared" si="37"/>
        <v>65216.466682256767</v>
      </c>
      <c r="AI631">
        <f t="shared" si="38"/>
        <v>0.83513969723873238</v>
      </c>
      <c r="AJ631">
        <f t="shared" si="39"/>
        <v>-0.25991055160444321</v>
      </c>
    </row>
    <row r="632" spans="1:36" x14ac:dyDescent="0.25">
      <c r="A632" t="s">
        <v>2360</v>
      </c>
      <c r="B632" t="s">
        <v>2361</v>
      </c>
      <c r="C632">
        <v>7</v>
      </c>
      <c r="D632">
        <v>3</v>
      </c>
      <c r="E632">
        <v>44.051699999999997</v>
      </c>
      <c r="F632">
        <v>6.1056219218270598E-2</v>
      </c>
      <c r="G632">
        <v>4.4105142905478401E-2</v>
      </c>
      <c r="H632">
        <v>1.1902058455535101</v>
      </c>
      <c r="I632">
        <v>-0.25121110855603107</v>
      </c>
      <c r="J632" t="s">
        <v>32</v>
      </c>
      <c r="K632" t="s">
        <v>6083</v>
      </c>
      <c r="L632" t="s">
        <v>2362</v>
      </c>
      <c r="M632" t="s">
        <v>2360</v>
      </c>
      <c r="N632">
        <v>130202.928755338</v>
      </c>
      <c r="O632">
        <v>162849.235685105</v>
      </c>
      <c r="P632">
        <v>170966.80426079399</v>
      </c>
      <c r="Q632">
        <v>167351.256356392</v>
      </c>
      <c r="R632">
        <v>218427.52109120801</v>
      </c>
      <c r="S632">
        <v>230317.81735293</v>
      </c>
      <c r="T632">
        <v>144763.762275035</v>
      </c>
      <c r="U632">
        <v>182079.151532841</v>
      </c>
      <c r="V632">
        <v>180066.02426802099</v>
      </c>
      <c r="W632">
        <v>192072.56724394299</v>
      </c>
      <c r="X632">
        <v>254031.42168084599</v>
      </c>
      <c r="Y632">
        <v>262455.61535907601</v>
      </c>
      <c r="Z632">
        <v>191675.58751443701</v>
      </c>
      <c r="AA632">
        <v>232647.37814691101</v>
      </c>
      <c r="AB632">
        <v>236542.00565402099</v>
      </c>
      <c r="AC632">
        <v>148600.719919558</v>
      </c>
      <c r="AD632">
        <v>182399.61669439601</v>
      </c>
      <c r="AE632">
        <v>188460.926601199</v>
      </c>
      <c r="AG632">
        <f t="shared" si="36"/>
        <v>176336.05573085151</v>
      </c>
      <c r="AH632">
        <f t="shared" si="37"/>
        <v>209876.20431270968</v>
      </c>
      <c r="AI632">
        <f t="shared" si="38"/>
        <v>0.8401907987058681</v>
      </c>
      <c r="AJ632">
        <f t="shared" si="39"/>
        <v>-0.25121110855603107</v>
      </c>
    </row>
    <row r="633" spans="1:36" x14ac:dyDescent="0.25">
      <c r="A633" t="s">
        <v>167</v>
      </c>
      <c r="B633" t="s">
        <v>168</v>
      </c>
      <c r="C633">
        <v>4</v>
      </c>
      <c r="D633">
        <v>1</v>
      </c>
      <c r="E633">
        <v>23.744</v>
      </c>
      <c r="F633">
        <v>6.1237876575793798E-2</v>
      </c>
      <c r="G633">
        <v>4.4128814298100401E-2</v>
      </c>
      <c r="H633">
        <v>1.13260602124613</v>
      </c>
      <c r="I633">
        <v>0.17964610472344458</v>
      </c>
      <c r="J633" t="s">
        <v>6083</v>
      </c>
      <c r="K633" t="s">
        <v>32</v>
      </c>
      <c r="L633" t="s">
        <v>169</v>
      </c>
      <c r="M633" t="s">
        <v>167</v>
      </c>
      <c r="N633">
        <v>9523.7228251115903</v>
      </c>
      <c r="O633">
        <v>12205.4619176046</v>
      </c>
      <c r="P633">
        <v>11935.5104622403</v>
      </c>
      <c r="Q633">
        <v>12115.1281589267</v>
      </c>
      <c r="R633">
        <v>13180.065869264499</v>
      </c>
      <c r="S633">
        <v>14784.549138872801</v>
      </c>
      <c r="T633">
        <v>11622.958887480499</v>
      </c>
      <c r="U633">
        <v>14329.365446745</v>
      </c>
      <c r="V633">
        <v>14206.200032724601</v>
      </c>
      <c r="W633">
        <v>11492.118722450999</v>
      </c>
      <c r="X633">
        <v>11384.8530380263</v>
      </c>
      <c r="Y633">
        <v>10780.374543072199</v>
      </c>
      <c r="Z633">
        <v>9579.8013982882694</v>
      </c>
      <c r="AA633">
        <v>10523.4676788082</v>
      </c>
      <c r="AB633">
        <v>9277.8243271506908</v>
      </c>
      <c r="AC633">
        <v>11111.9951908126</v>
      </c>
      <c r="AD633">
        <v>12838.8502091194</v>
      </c>
      <c r="AE633">
        <v>13577.8676376281</v>
      </c>
      <c r="AG633">
        <f t="shared" si="36"/>
        <v>12655.884748774512</v>
      </c>
      <c r="AH633">
        <f t="shared" si="37"/>
        <v>11174.128082817417</v>
      </c>
      <c r="AI633">
        <f t="shared" si="38"/>
        <v>1.1326060212461326</v>
      </c>
      <c r="AJ633">
        <f t="shared" si="39"/>
        <v>0.17964610472344458</v>
      </c>
    </row>
    <row r="634" spans="1:36" x14ac:dyDescent="0.25">
      <c r="A634" t="s">
        <v>3863</v>
      </c>
      <c r="B634" t="s">
        <v>3864</v>
      </c>
      <c r="C634">
        <v>7</v>
      </c>
      <c r="D634">
        <v>3</v>
      </c>
      <c r="E634">
        <v>40.539900000000003</v>
      </c>
      <c r="F634">
        <v>6.1335293053894797E-2</v>
      </c>
      <c r="G634">
        <v>4.4128814298100401E-2</v>
      </c>
      <c r="H634">
        <v>1.1477356687676099</v>
      </c>
      <c r="I634">
        <v>-0.19879041791219662</v>
      </c>
      <c r="J634" t="s">
        <v>32</v>
      </c>
      <c r="K634" t="s">
        <v>6083</v>
      </c>
      <c r="L634" t="s">
        <v>3865</v>
      </c>
      <c r="M634" t="s">
        <v>3863</v>
      </c>
      <c r="N634">
        <v>63775.1959239598</v>
      </c>
      <c r="O634">
        <v>82213.5658035042</v>
      </c>
      <c r="P634">
        <v>79546.428819306195</v>
      </c>
      <c r="Q634">
        <v>71250.103675170001</v>
      </c>
      <c r="R634">
        <v>91962.608295159007</v>
      </c>
      <c r="S634">
        <v>92583.984613295193</v>
      </c>
      <c r="T634">
        <v>65565.129468433603</v>
      </c>
      <c r="U634">
        <v>84067.972543294905</v>
      </c>
      <c r="V634">
        <v>85414.795583696396</v>
      </c>
      <c r="W634">
        <v>80978.915166714898</v>
      </c>
      <c r="X634">
        <v>110372.305828575</v>
      </c>
      <c r="Y634">
        <v>110222.59702909199</v>
      </c>
      <c r="Z634">
        <v>76766.459707029193</v>
      </c>
      <c r="AA634">
        <v>95636.279683889399</v>
      </c>
      <c r="AB634">
        <v>96535.606878915394</v>
      </c>
      <c r="AC634">
        <v>71817.201091623705</v>
      </c>
      <c r="AD634">
        <v>89699.8109532823</v>
      </c>
      <c r="AE634">
        <v>90185.454974761597</v>
      </c>
      <c r="AG634">
        <f t="shared" si="36"/>
        <v>79597.753858424359</v>
      </c>
      <c r="AH634">
        <f t="shared" si="37"/>
        <v>91357.181257098156</v>
      </c>
      <c r="AI634">
        <f t="shared" si="38"/>
        <v>0.8712807549788526</v>
      </c>
      <c r="AJ634">
        <f t="shared" si="39"/>
        <v>-0.19879041791219662</v>
      </c>
    </row>
    <row r="635" spans="1:36" x14ac:dyDescent="0.25">
      <c r="A635" t="s">
        <v>2963</v>
      </c>
      <c r="B635" t="s">
        <v>2964</v>
      </c>
      <c r="C635">
        <v>20</v>
      </c>
      <c r="D635">
        <v>5</v>
      </c>
      <c r="E635">
        <v>106.25709999999999</v>
      </c>
      <c r="F635">
        <v>6.1379427246161897E-2</v>
      </c>
      <c r="G635">
        <v>4.4128814298100401E-2</v>
      </c>
      <c r="H635">
        <v>1.23841135898682</v>
      </c>
      <c r="I635">
        <v>-0.30849060937823269</v>
      </c>
      <c r="J635" t="s">
        <v>32</v>
      </c>
      <c r="K635" t="s">
        <v>6083</v>
      </c>
      <c r="L635" t="s">
        <v>2965</v>
      </c>
      <c r="M635" t="s">
        <v>2963</v>
      </c>
      <c r="N635">
        <v>108238.22963969701</v>
      </c>
      <c r="O635">
        <v>138544.22166426099</v>
      </c>
      <c r="P635">
        <v>140779.45652155901</v>
      </c>
      <c r="Q635">
        <v>115312.42657608099</v>
      </c>
      <c r="R635">
        <v>158207.21868964401</v>
      </c>
      <c r="S635">
        <v>162698.00790775</v>
      </c>
      <c r="T635">
        <v>110937.055567159</v>
      </c>
      <c r="U635">
        <v>152692.42471792101</v>
      </c>
      <c r="V635">
        <v>146615.60093864499</v>
      </c>
      <c r="W635">
        <v>163616.020249213</v>
      </c>
      <c r="X635">
        <v>211444.142759251</v>
      </c>
      <c r="Y635">
        <v>215029.51815988499</v>
      </c>
      <c r="Z635">
        <v>144582.94143433499</v>
      </c>
      <c r="AA635">
        <v>206801.43085298</v>
      </c>
      <c r="AB635">
        <v>203823.512147136</v>
      </c>
      <c r="AC635">
        <v>106709.648997467</v>
      </c>
      <c r="AD635">
        <v>140983.10695372199</v>
      </c>
      <c r="AE635">
        <v>135239.812644274</v>
      </c>
      <c r="AG635">
        <f t="shared" si="36"/>
        <v>137113.84913585742</v>
      </c>
      <c r="AH635">
        <f t="shared" si="37"/>
        <v>169803.34824425142</v>
      </c>
      <c r="AI635">
        <f t="shared" si="38"/>
        <v>0.8074861335397685</v>
      </c>
      <c r="AJ635">
        <f t="shared" si="39"/>
        <v>-0.30849060937823269</v>
      </c>
    </row>
    <row r="636" spans="1:36" x14ac:dyDescent="0.25">
      <c r="A636" t="s">
        <v>3185</v>
      </c>
      <c r="B636" t="s">
        <v>3186</v>
      </c>
      <c r="C636">
        <v>3</v>
      </c>
      <c r="D636">
        <v>0</v>
      </c>
      <c r="E636">
        <v>16.084599999999998</v>
      </c>
      <c r="F636">
        <v>6.1618990158041301E-2</v>
      </c>
      <c r="G636">
        <v>4.4201497905140899E-2</v>
      </c>
      <c r="H636">
        <v>2.05224669505201</v>
      </c>
      <c r="I636">
        <v>1.0372041638572738</v>
      </c>
      <c r="J636" t="s">
        <v>6083</v>
      </c>
      <c r="K636" t="s">
        <v>32</v>
      </c>
      <c r="L636" t="s">
        <v>3187</v>
      </c>
      <c r="M636" t="s">
        <v>3185</v>
      </c>
      <c r="N636">
        <v>59335.206600883197</v>
      </c>
      <c r="O636">
        <v>91710.268445581605</v>
      </c>
      <c r="P636">
        <v>97285.874037438494</v>
      </c>
      <c r="Q636">
        <v>12228.3061866764</v>
      </c>
      <c r="R636">
        <v>18100.217084998701</v>
      </c>
      <c r="S636">
        <v>19097.4546117766</v>
      </c>
      <c r="T636">
        <v>43959.357863877798</v>
      </c>
      <c r="U636">
        <v>69847.6036337408</v>
      </c>
      <c r="V636">
        <v>71167.873559926506</v>
      </c>
      <c r="W636">
        <v>7144.2799713351897</v>
      </c>
      <c r="X636">
        <v>9610.0238343184792</v>
      </c>
      <c r="Y636">
        <v>10760.8720735116</v>
      </c>
      <c r="Z636">
        <v>17338.129329232099</v>
      </c>
      <c r="AA636">
        <v>24683.925207036598</v>
      </c>
      <c r="AB636">
        <v>28906.401063425699</v>
      </c>
      <c r="AC636">
        <v>32265.427760075301</v>
      </c>
      <c r="AD636">
        <v>48156.226793325499</v>
      </c>
      <c r="AE636">
        <v>56356.0268775242</v>
      </c>
      <c r="AG636">
        <f t="shared" si="36"/>
        <v>53636.906891655563</v>
      </c>
      <c r="AH636">
        <f t="shared" si="37"/>
        <v>26135.70143442052</v>
      </c>
      <c r="AI636">
        <f t="shared" si="38"/>
        <v>2.0522466950520091</v>
      </c>
      <c r="AJ636">
        <f t="shared" si="39"/>
        <v>1.0372041638572738</v>
      </c>
    </row>
    <row r="637" spans="1:36" x14ac:dyDescent="0.25">
      <c r="A637" t="s">
        <v>584</v>
      </c>
      <c r="B637" t="s">
        <v>585</v>
      </c>
      <c r="C637">
        <v>9</v>
      </c>
      <c r="D637">
        <v>3</v>
      </c>
      <c r="E637">
        <v>53.421599999999998</v>
      </c>
      <c r="F637">
        <v>6.1813449861232599E-2</v>
      </c>
      <c r="G637">
        <v>4.4201497905140899E-2</v>
      </c>
      <c r="H637">
        <v>1.21661968804778</v>
      </c>
      <c r="I637">
        <v>-0.28287825604215694</v>
      </c>
      <c r="J637" t="s">
        <v>32</v>
      </c>
      <c r="K637" t="s">
        <v>6083</v>
      </c>
      <c r="L637" t="s">
        <v>586</v>
      </c>
      <c r="M637" t="s">
        <v>584</v>
      </c>
      <c r="N637">
        <v>80674.872313985499</v>
      </c>
      <c r="O637">
        <v>104440.672700458</v>
      </c>
      <c r="P637">
        <v>101953.949742554</v>
      </c>
      <c r="Q637">
        <v>95957.849756557698</v>
      </c>
      <c r="R637">
        <v>136471.904561701</v>
      </c>
      <c r="S637">
        <v>139740.30280094501</v>
      </c>
      <c r="T637">
        <v>81895.968479957897</v>
      </c>
      <c r="U637">
        <v>107485.751073673</v>
      </c>
      <c r="V637">
        <v>111426.796673599</v>
      </c>
      <c r="W637">
        <v>111151.717819374</v>
      </c>
      <c r="X637">
        <v>159155.444318205</v>
      </c>
      <c r="Y637">
        <v>161268.36303689299</v>
      </c>
      <c r="Z637">
        <v>113936.446904745</v>
      </c>
      <c r="AA637">
        <v>147425.65423521699</v>
      </c>
      <c r="AB637">
        <v>159571.53633786901</v>
      </c>
      <c r="AC637">
        <v>88618.290348610404</v>
      </c>
      <c r="AD637">
        <v>114239.479856886</v>
      </c>
      <c r="AE637">
        <v>112646.448269068</v>
      </c>
      <c r="AG637">
        <f t="shared" si="36"/>
        <v>106672.0075670479</v>
      </c>
      <c r="AH637">
        <f t="shared" si="37"/>
        <v>129779.26456965193</v>
      </c>
      <c r="AI637">
        <f t="shared" si="38"/>
        <v>0.82194954579818502</v>
      </c>
      <c r="AJ637">
        <f t="shared" si="39"/>
        <v>-0.28287825604215694</v>
      </c>
    </row>
    <row r="638" spans="1:36" x14ac:dyDescent="0.25">
      <c r="A638" t="s">
        <v>3662</v>
      </c>
      <c r="B638" t="s">
        <v>3663</v>
      </c>
      <c r="C638">
        <v>29</v>
      </c>
      <c r="D638">
        <v>16</v>
      </c>
      <c r="E638">
        <v>168.19149999999999</v>
      </c>
      <c r="F638">
        <v>6.18592123590221E-2</v>
      </c>
      <c r="G638">
        <v>4.4201497905140899E-2</v>
      </c>
      <c r="H638">
        <v>1.13714991206219</v>
      </c>
      <c r="I638">
        <v>0.18542245927148673</v>
      </c>
      <c r="J638" t="s">
        <v>6083</v>
      </c>
      <c r="K638" t="s">
        <v>32</v>
      </c>
      <c r="L638" t="s">
        <v>3664</v>
      </c>
      <c r="M638" t="s">
        <v>3662</v>
      </c>
      <c r="N638">
        <v>193102.53901579999</v>
      </c>
      <c r="O638">
        <v>224264.066604867</v>
      </c>
      <c r="P638">
        <v>231214.32665122801</v>
      </c>
      <c r="Q638">
        <v>143797.99316267</v>
      </c>
      <c r="R638">
        <v>171285.37787025099</v>
      </c>
      <c r="S638">
        <v>171115.65523554999</v>
      </c>
      <c r="T638">
        <v>190931.612837572</v>
      </c>
      <c r="U638">
        <v>213695.72071334301</v>
      </c>
      <c r="V638">
        <v>211846.36936736299</v>
      </c>
      <c r="W638">
        <v>144889.80899301899</v>
      </c>
      <c r="X638">
        <v>170156.274374562</v>
      </c>
      <c r="Y638">
        <v>172795.77745696</v>
      </c>
      <c r="Z638">
        <v>164626.736326285</v>
      </c>
      <c r="AA638">
        <v>195329.47493519</v>
      </c>
      <c r="AB638">
        <v>193422.22060756601</v>
      </c>
      <c r="AC638">
        <v>151021.61062584599</v>
      </c>
      <c r="AD638">
        <v>169317.02818431199</v>
      </c>
      <c r="AE638">
        <v>178478.70371253099</v>
      </c>
      <c r="AG638">
        <f t="shared" si="36"/>
        <v>194583.74016207151</v>
      </c>
      <c r="AH638">
        <f t="shared" si="37"/>
        <v>171115.29280180787</v>
      </c>
      <c r="AI638">
        <f t="shared" si="38"/>
        <v>1.1371499120621889</v>
      </c>
      <c r="AJ638">
        <f t="shared" si="39"/>
        <v>0.18542245927148673</v>
      </c>
    </row>
    <row r="639" spans="1:36" x14ac:dyDescent="0.25">
      <c r="A639" t="s">
        <v>305</v>
      </c>
      <c r="B639" t="s">
        <v>306</v>
      </c>
      <c r="C639">
        <v>22</v>
      </c>
      <c r="D639">
        <v>15</v>
      </c>
      <c r="E639">
        <v>147.9984</v>
      </c>
      <c r="F639">
        <v>6.1921268980133497E-2</v>
      </c>
      <c r="G639">
        <v>4.4201497905140899E-2</v>
      </c>
      <c r="H639">
        <v>1.11279120803612</v>
      </c>
      <c r="I639">
        <v>-0.15418292656288776</v>
      </c>
      <c r="J639" t="s">
        <v>32</v>
      </c>
      <c r="K639" t="s">
        <v>6083</v>
      </c>
      <c r="L639" t="s">
        <v>307</v>
      </c>
      <c r="M639" t="s">
        <v>305</v>
      </c>
      <c r="N639">
        <v>66864.207739757694</v>
      </c>
      <c r="O639">
        <v>76211.236230860595</v>
      </c>
      <c r="P639">
        <v>78064.309136043899</v>
      </c>
      <c r="Q639">
        <v>59207.762663694099</v>
      </c>
      <c r="R639">
        <v>76832.127953270407</v>
      </c>
      <c r="S639">
        <v>79050.272428841097</v>
      </c>
      <c r="T639">
        <v>64403.870671353703</v>
      </c>
      <c r="U639">
        <v>76269.8180098343</v>
      </c>
      <c r="V639">
        <v>77739.399899501004</v>
      </c>
      <c r="W639">
        <v>71027.272843945902</v>
      </c>
      <c r="X639">
        <v>93090.9118733832</v>
      </c>
      <c r="Y639">
        <v>91701.475074195405</v>
      </c>
      <c r="Z639">
        <v>76104.9883822181</v>
      </c>
      <c r="AA639">
        <v>88206.422633546899</v>
      </c>
      <c r="AB639">
        <v>87442.365503843102</v>
      </c>
      <c r="AC639">
        <v>66871.454855706397</v>
      </c>
      <c r="AD639">
        <v>75768.941123988407</v>
      </c>
      <c r="AE639">
        <v>78267.147778578204</v>
      </c>
      <c r="AG639">
        <f t="shared" si="36"/>
        <v>72738.111637017413</v>
      </c>
      <c r="AH639">
        <f t="shared" si="37"/>
        <v>80942.331118822854</v>
      </c>
      <c r="AI639">
        <f t="shared" si="38"/>
        <v>0.89864117615093519</v>
      </c>
      <c r="AJ639">
        <f t="shared" si="39"/>
        <v>-0.15418292656288776</v>
      </c>
    </row>
    <row r="640" spans="1:36" x14ac:dyDescent="0.25">
      <c r="A640" t="s">
        <v>209</v>
      </c>
      <c r="B640" t="s">
        <v>210</v>
      </c>
      <c r="C640">
        <v>6</v>
      </c>
      <c r="D640">
        <v>1</v>
      </c>
      <c r="E640">
        <v>27.547799999999999</v>
      </c>
      <c r="F640">
        <v>6.2010813179084301E-2</v>
      </c>
      <c r="G640">
        <v>4.4201497905140899E-2</v>
      </c>
      <c r="H640">
        <v>1.2387681064021601</v>
      </c>
      <c r="I640">
        <v>-0.3089061446575293</v>
      </c>
      <c r="J640" t="s">
        <v>32</v>
      </c>
      <c r="K640" t="s">
        <v>6083</v>
      </c>
      <c r="L640" t="s">
        <v>211</v>
      </c>
      <c r="M640" t="s">
        <v>209</v>
      </c>
      <c r="N640">
        <v>10245.0450257752</v>
      </c>
      <c r="O640">
        <v>13519.990113182101</v>
      </c>
      <c r="P640">
        <v>13532.594701165001</v>
      </c>
      <c r="Q640">
        <v>11857.9863976202</v>
      </c>
      <c r="R640">
        <v>15672.230306544699</v>
      </c>
      <c r="S640">
        <v>16221.152666165801</v>
      </c>
      <c r="T640">
        <v>10487.774949667401</v>
      </c>
      <c r="U640">
        <v>12398.6007516561</v>
      </c>
      <c r="V640">
        <v>12286.058176070001</v>
      </c>
      <c r="W640">
        <v>15444.763593245299</v>
      </c>
      <c r="X640">
        <v>20908.990302838101</v>
      </c>
      <c r="Y640">
        <v>19088.359568225998</v>
      </c>
      <c r="Z640">
        <v>13306.0249749292</v>
      </c>
      <c r="AA640">
        <v>19941.1271462816</v>
      </c>
      <c r="AB640">
        <v>19157.953916985101</v>
      </c>
      <c r="AC640">
        <v>10402.0308798513</v>
      </c>
      <c r="AD640">
        <v>12103.182111510399</v>
      </c>
      <c r="AE640">
        <v>13618.9720957095</v>
      </c>
      <c r="AG640">
        <f t="shared" si="36"/>
        <v>12913.492565316279</v>
      </c>
      <c r="AH640">
        <f t="shared" si="37"/>
        <v>15996.822732175167</v>
      </c>
      <c r="AI640">
        <f t="shared" si="38"/>
        <v>0.80725358913571998</v>
      </c>
      <c r="AJ640">
        <f t="shared" si="39"/>
        <v>-0.3089061446575293</v>
      </c>
    </row>
    <row r="641" spans="1:36" x14ac:dyDescent="0.25">
      <c r="A641" t="s">
        <v>3428</v>
      </c>
      <c r="B641" t="s">
        <v>3429</v>
      </c>
      <c r="C641">
        <v>9</v>
      </c>
      <c r="D641">
        <v>6</v>
      </c>
      <c r="E641">
        <v>74.545199999999994</v>
      </c>
      <c r="F641">
        <v>6.2062358572963501E-2</v>
      </c>
      <c r="G641">
        <v>4.4201497905140899E-2</v>
      </c>
      <c r="H641">
        <v>1.1312293605243999</v>
      </c>
      <c r="I641">
        <v>-0.17789147021508314</v>
      </c>
      <c r="J641" t="s">
        <v>32</v>
      </c>
      <c r="K641" t="s">
        <v>6083</v>
      </c>
      <c r="L641" t="s">
        <v>3430</v>
      </c>
      <c r="M641" t="s">
        <v>3428</v>
      </c>
      <c r="N641">
        <v>62594.526472654798</v>
      </c>
      <c r="O641">
        <v>74652.657400379801</v>
      </c>
      <c r="P641">
        <v>75127.237621814696</v>
      </c>
      <c r="Q641">
        <v>63283.056795887802</v>
      </c>
      <c r="R641">
        <v>85148.678148399995</v>
      </c>
      <c r="S641">
        <v>85445.926625717795</v>
      </c>
      <c r="T641">
        <v>60263.281933585298</v>
      </c>
      <c r="U641">
        <v>75856.756445494902</v>
      </c>
      <c r="V641">
        <v>74841.369868780297</v>
      </c>
      <c r="W641">
        <v>70468.913699594807</v>
      </c>
      <c r="X641">
        <v>88643.4158439147</v>
      </c>
      <c r="Y641">
        <v>93954.204475974097</v>
      </c>
      <c r="Z641">
        <v>83236.096624305996</v>
      </c>
      <c r="AA641">
        <v>93344.898987577501</v>
      </c>
      <c r="AB641">
        <v>92613.264394568294</v>
      </c>
      <c r="AC641">
        <v>64962.626723867499</v>
      </c>
      <c r="AD641">
        <v>77125.369884052605</v>
      </c>
      <c r="AE641">
        <v>79110.406871834595</v>
      </c>
      <c r="AG641">
        <f t="shared" si="36"/>
        <v>73023.721256968376</v>
      </c>
      <c r="AH641">
        <f t="shared" si="37"/>
        <v>82606.577500632207</v>
      </c>
      <c r="AI641">
        <f t="shared" si="38"/>
        <v>0.88399402888237932</v>
      </c>
      <c r="AJ641">
        <f t="shared" si="39"/>
        <v>-0.17789147021508314</v>
      </c>
    </row>
    <row r="642" spans="1:36" x14ac:dyDescent="0.25">
      <c r="A642" t="s">
        <v>6371</v>
      </c>
      <c r="B642" t="s">
        <v>6372</v>
      </c>
      <c r="C642">
        <v>3</v>
      </c>
      <c r="D642">
        <v>1</v>
      </c>
      <c r="E642">
        <v>19.030999999999999</v>
      </c>
      <c r="F642">
        <v>6.2307902735321399E-2</v>
      </c>
      <c r="G642">
        <v>4.4297074609589801E-2</v>
      </c>
      <c r="H642">
        <v>1.45843234771534</v>
      </c>
      <c r="I642">
        <v>0.5444184655098202</v>
      </c>
      <c r="J642" t="s">
        <v>6083</v>
      </c>
      <c r="K642" t="s">
        <v>32</v>
      </c>
      <c r="L642" t="s">
        <v>6373</v>
      </c>
      <c r="M642" t="s">
        <v>6371</v>
      </c>
      <c r="N642">
        <v>520449.88304816</v>
      </c>
      <c r="O642">
        <v>676497.448538561</v>
      </c>
      <c r="P642">
        <v>652900.03489309899</v>
      </c>
      <c r="Q642">
        <v>211006.46615231899</v>
      </c>
      <c r="R642">
        <v>259355.96711006601</v>
      </c>
      <c r="S642">
        <v>243139.94425822</v>
      </c>
      <c r="T642">
        <v>348827.91501729202</v>
      </c>
      <c r="U642">
        <v>462673.61157540302</v>
      </c>
      <c r="V642">
        <v>419979.93388994399</v>
      </c>
      <c r="W642">
        <v>247884.34094442599</v>
      </c>
      <c r="X642">
        <v>219841.717427011</v>
      </c>
      <c r="Y642">
        <v>206339.17838040899</v>
      </c>
      <c r="Z642">
        <v>285450.991481365</v>
      </c>
      <c r="AA642">
        <v>302145.32388880302</v>
      </c>
      <c r="AB642">
        <v>292410.23382804397</v>
      </c>
      <c r="AC642">
        <v>316725.30144583399</v>
      </c>
      <c r="AD642">
        <v>368197.78492606402</v>
      </c>
      <c r="AE642">
        <v>362998.432631629</v>
      </c>
      <c r="AG642">
        <f t="shared" ref="AG642:AG705" si="40">AVERAGE(N642:V642)</f>
        <v>421647.91160922934</v>
      </c>
      <c r="AH642">
        <f t="shared" ref="AH642:AH705" si="41">AVERAGE(W642:AE642)</f>
        <v>289110.36721706501</v>
      </c>
      <c r="AI642">
        <f t="shared" ref="AI642:AI705" si="42">AG642/AH642</f>
        <v>1.458432347715344</v>
      </c>
      <c r="AJ642">
        <f t="shared" ref="AJ642:AJ705" si="43">LOG(AI642,2)</f>
        <v>0.5444184655098202</v>
      </c>
    </row>
    <row r="643" spans="1:36" x14ac:dyDescent="0.25">
      <c r="A643" t="s">
        <v>4427</v>
      </c>
      <c r="B643" t="s">
        <v>4428</v>
      </c>
      <c r="C643">
        <v>80</v>
      </c>
      <c r="D643">
        <v>23</v>
      </c>
      <c r="E643">
        <v>551.36900000000003</v>
      </c>
      <c r="F643">
        <v>6.2390919974533603E-2</v>
      </c>
      <c r="G643">
        <v>4.4297074609589801E-2</v>
      </c>
      <c r="H643">
        <v>1.0994539048902801</v>
      </c>
      <c r="I643">
        <v>-0.13678711980885869</v>
      </c>
      <c r="J643" t="s">
        <v>32</v>
      </c>
      <c r="K643" t="s">
        <v>6083</v>
      </c>
      <c r="L643" t="s">
        <v>4429</v>
      </c>
      <c r="M643" t="s">
        <v>4427</v>
      </c>
      <c r="N643">
        <v>593620.30456882005</v>
      </c>
      <c r="O643">
        <v>660474.65719190903</v>
      </c>
      <c r="P643">
        <v>657904.69157827704</v>
      </c>
      <c r="Q643">
        <v>591592.16639096302</v>
      </c>
      <c r="R643">
        <v>680616.87662032596</v>
      </c>
      <c r="S643">
        <v>700491.45648016303</v>
      </c>
      <c r="T643">
        <v>563650.91548954195</v>
      </c>
      <c r="U643">
        <v>640648.73758262605</v>
      </c>
      <c r="V643">
        <v>651231.67582539795</v>
      </c>
      <c r="W643">
        <v>703624.50223141001</v>
      </c>
      <c r="X643">
        <v>816897.66651742603</v>
      </c>
      <c r="Y643">
        <v>803088.97372918495</v>
      </c>
      <c r="Z643">
        <v>661064.91027419304</v>
      </c>
      <c r="AA643">
        <v>750503.64260712697</v>
      </c>
      <c r="AB643">
        <v>722416.95071624801</v>
      </c>
      <c r="AC643">
        <v>575478.12753042497</v>
      </c>
      <c r="AD643">
        <v>650824.97457797697</v>
      </c>
      <c r="AE643">
        <v>627220.16937599098</v>
      </c>
      <c r="AG643">
        <f t="shared" si="40"/>
        <v>637803.49796978058</v>
      </c>
      <c r="AH643">
        <f t="shared" si="41"/>
        <v>701235.54639555351</v>
      </c>
      <c r="AI643">
        <f t="shared" si="42"/>
        <v>0.90954245153169666</v>
      </c>
      <c r="AJ643">
        <f t="shared" si="43"/>
        <v>-0.13678711980885869</v>
      </c>
    </row>
    <row r="644" spans="1:36" x14ac:dyDescent="0.25">
      <c r="A644" t="s">
        <v>1376</v>
      </c>
      <c r="B644" t="s">
        <v>1377</v>
      </c>
      <c r="C644">
        <v>14</v>
      </c>
      <c r="D644">
        <v>6</v>
      </c>
      <c r="E644">
        <v>128.84630000000001</v>
      </c>
      <c r="F644">
        <v>6.3140366975998896E-2</v>
      </c>
      <c r="G644">
        <v>4.4759457450887399E-2</v>
      </c>
      <c r="H644">
        <v>1.1875713094420699</v>
      </c>
      <c r="I644">
        <v>-0.24801414476118633</v>
      </c>
      <c r="J644" t="s">
        <v>32</v>
      </c>
      <c r="K644" t="s">
        <v>6083</v>
      </c>
      <c r="L644" t="s">
        <v>1378</v>
      </c>
      <c r="M644" t="s">
        <v>1376</v>
      </c>
      <c r="N644">
        <v>84083.670580460297</v>
      </c>
      <c r="O644">
        <v>107213.67334352899</v>
      </c>
      <c r="P644">
        <v>102797.919436866</v>
      </c>
      <c r="Q644">
        <v>70773.155696218397</v>
      </c>
      <c r="R644">
        <v>90467.175214818693</v>
      </c>
      <c r="S644">
        <v>89778.544953863297</v>
      </c>
      <c r="T644">
        <v>78130.054335302106</v>
      </c>
      <c r="U644">
        <v>93799.274906827704</v>
      </c>
      <c r="V644">
        <v>92370.856124245794</v>
      </c>
      <c r="W644">
        <v>116881.161610332</v>
      </c>
      <c r="X644">
        <v>140966.36925095</v>
      </c>
      <c r="Y644">
        <v>142721.05803348299</v>
      </c>
      <c r="Z644">
        <v>80929.030907057895</v>
      </c>
      <c r="AA644">
        <v>98795.047795083898</v>
      </c>
      <c r="AB644">
        <v>97058.844888495107</v>
      </c>
      <c r="AC644">
        <v>82546.537139301901</v>
      </c>
      <c r="AD644">
        <v>100194.67622612799</v>
      </c>
      <c r="AE644">
        <v>101144.50348621</v>
      </c>
      <c r="AG644">
        <f t="shared" si="40"/>
        <v>89934.92495468125</v>
      </c>
      <c r="AH644">
        <f t="shared" si="41"/>
        <v>106804.13659300464</v>
      </c>
      <c r="AI644">
        <f t="shared" si="42"/>
        <v>0.84205469772574071</v>
      </c>
      <c r="AJ644">
        <f t="shared" si="43"/>
        <v>-0.24801414476118633</v>
      </c>
    </row>
    <row r="645" spans="1:36" x14ac:dyDescent="0.25">
      <c r="A645" t="s">
        <v>1274</v>
      </c>
      <c r="B645" t="s">
        <v>1275</v>
      </c>
      <c r="C645">
        <v>25</v>
      </c>
      <c r="D645">
        <v>12</v>
      </c>
      <c r="E645">
        <v>189.0789</v>
      </c>
      <c r="F645">
        <v>6.3246311624910997E-2</v>
      </c>
      <c r="G645">
        <v>4.4764941473702503E-2</v>
      </c>
      <c r="H645">
        <v>1.1142497615779801</v>
      </c>
      <c r="I645">
        <v>-0.15607265224938058</v>
      </c>
      <c r="J645" t="s">
        <v>32</v>
      </c>
      <c r="K645" t="s">
        <v>6083</v>
      </c>
      <c r="L645" t="s">
        <v>1276</v>
      </c>
      <c r="M645" t="s">
        <v>1274</v>
      </c>
      <c r="N645">
        <v>238708.06469489</v>
      </c>
      <c r="O645">
        <v>283183.97068978002</v>
      </c>
      <c r="P645">
        <v>291339.05708804901</v>
      </c>
      <c r="Q645">
        <v>233016.46514012301</v>
      </c>
      <c r="R645">
        <v>293851.16028627899</v>
      </c>
      <c r="S645">
        <v>296136.03786315001</v>
      </c>
      <c r="T645">
        <v>223708.71444011599</v>
      </c>
      <c r="U645">
        <v>270212.82171296998</v>
      </c>
      <c r="V645">
        <v>281251.566447858</v>
      </c>
      <c r="W645">
        <v>273517.37437568099</v>
      </c>
      <c r="X645">
        <v>331615.04638975603</v>
      </c>
      <c r="Y645">
        <v>332182.35605726502</v>
      </c>
      <c r="Z645">
        <v>285474.295854197</v>
      </c>
      <c r="AA645">
        <v>327845.33205537102</v>
      </c>
      <c r="AB645">
        <v>328561.12154357298</v>
      </c>
      <c r="AC645">
        <v>234963.66192128399</v>
      </c>
      <c r="AD645">
        <v>278601.33071814</v>
      </c>
      <c r="AE645">
        <v>294150.112333222</v>
      </c>
      <c r="AG645">
        <f t="shared" si="40"/>
        <v>267934.20648480166</v>
      </c>
      <c r="AH645">
        <f t="shared" si="41"/>
        <v>298545.62569427653</v>
      </c>
      <c r="AI645">
        <f t="shared" si="42"/>
        <v>0.89746485436426304</v>
      </c>
      <c r="AJ645">
        <f t="shared" si="43"/>
        <v>-0.15607265224938058</v>
      </c>
    </row>
    <row r="646" spans="1:36" x14ac:dyDescent="0.25">
      <c r="A646" t="s">
        <v>2096</v>
      </c>
      <c r="B646" t="s">
        <v>2097</v>
      </c>
      <c r="C646">
        <v>5</v>
      </c>
      <c r="D646">
        <v>3</v>
      </c>
      <c r="E646">
        <v>60.721600000000002</v>
      </c>
      <c r="F646">
        <v>6.3414324323406407E-2</v>
      </c>
      <c r="G646">
        <v>4.4814271364210602E-2</v>
      </c>
      <c r="H646">
        <v>1.10196769571724</v>
      </c>
      <c r="I646">
        <v>0.14008193179324219</v>
      </c>
      <c r="J646" t="s">
        <v>6083</v>
      </c>
      <c r="K646" t="s">
        <v>32</v>
      </c>
      <c r="L646" t="s">
        <v>2098</v>
      </c>
      <c r="M646" t="s">
        <v>2096</v>
      </c>
      <c r="N646">
        <v>36524.655085871003</v>
      </c>
      <c r="O646">
        <v>39231.082886720898</v>
      </c>
      <c r="P646">
        <v>38725.515156776797</v>
      </c>
      <c r="Q646">
        <v>32159.962968506701</v>
      </c>
      <c r="R646">
        <v>35937.583149878497</v>
      </c>
      <c r="S646">
        <v>34689.403106136298</v>
      </c>
      <c r="T646">
        <v>35589.126376286302</v>
      </c>
      <c r="U646">
        <v>38766.450951810701</v>
      </c>
      <c r="V646">
        <v>37145.500225862997</v>
      </c>
      <c r="W646">
        <v>34046.692980083302</v>
      </c>
      <c r="X646">
        <v>33676.212056150303</v>
      </c>
      <c r="Y646">
        <v>33741.059896678198</v>
      </c>
      <c r="Z646">
        <v>27575.638972167901</v>
      </c>
      <c r="AA646">
        <v>26699.7689239391</v>
      </c>
      <c r="AB646">
        <v>28960.5311145493</v>
      </c>
      <c r="AC646">
        <v>34771.591854657701</v>
      </c>
      <c r="AD646">
        <v>37672.6506207153</v>
      </c>
      <c r="AE646">
        <v>41203.328906878</v>
      </c>
      <c r="AG646">
        <f t="shared" si="40"/>
        <v>36529.91998976114</v>
      </c>
      <c r="AH646">
        <f t="shared" si="41"/>
        <v>33149.71948064657</v>
      </c>
      <c r="AI646">
        <f t="shared" si="42"/>
        <v>1.1019676957172442</v>
      </c>
      <c r="AJ646">
        <f t="shared" si="43"/>
        <v>0.14008193179324219</v>
      </c>
    </row>
    <row r="647" spans="1:36" x14ac:dyDescent="0.25">
      <c r="A647" t="s">
        <v>3680</v>
      </c>
      <c r="B647" t="s">
        <v>3681</v>
      </c>
      <c r="C647">
        <v>6</v>
      </c>
      <c r="D647">
        <v>5</v>
      </c>
      <c r="E647">
        <v>53.404299999999999</v>
      </c>
      <c r="F647">
        <v>6.3602574203586296E-2</v>
      </c>
      <c r="G647">
        <v>4.4861037109033698E-2</v>
      </c>
      <c r="H647">
        <v>1.1445722968321901</v>
      </c>
      <c r="I647">
        <v>-0.19480859350703986</v>
      </c>
      <c r="J647" t="s">
        <v>32</v>
      </c>
      <c r="K647" t="s">
        <v>6083</v>
      </c>
      <c r="L647" t="s">
        <v>3682</v>
      </c>
      <c r="M647" t="s">
        <v>3680</v>
      </c>
      <c r="N647">
        <v>15729.116708988</v>
      </c>
      <c r="O647">
        <v>18636.3994037798</v>
      </c>
      <c r="P647">
        <v>19266.315850322801</v>
      </c>
      <c r="Q647">
        <v>19227.236929320999</v>
      </c>
      <c r="R647">
        <v>24863.970253637199</v>
      </c>
      <c r="S647">
        <v>24269.181291829598</v>
      </c>
      <c r="T647">
        <v>16279.701140417101</v>
      </c>
      <c r="U647">
        <v>20384.009244082201</v>
      </c>
      <c r="V647">
        <v>20378.8735286634</v>
      </c>
      <c r="W647">
        <v>18952.274170823901</v>
      </c>
      <c r="X647">
        <v>25208.028853975698</v>
      </c>
      <c r="Y647">
        <v>26127.1512797209</v>
      </c>
      <c r="Z647">
        <v>18151.105511583599</v>
      </c>
      <c r="AA647">
        <v>24828.113499450199</v>
      </c>
      <c r="AB647">
        <v>24279.188492838101</v>
      </c>
      <c r="AC647">
        <v>19639.8222562993</v>
      </c>
      <c r="AD647">
        <v>23927.053019693802</v>
      </c>
      <c r="AE647">
        <v>23805.5401445877</v>
      </c>
      <c r="AG647">
        <f t="shared" si="40"/>
        <v>19892.756039004566</v>
      </c>
      <c r="AH647">
        <f t="shared" si="41"/>
        <v>22768.697469885909</v>
      </c>
      <c r="AI647">
        <f t="shared" si="42"/>
        <v>0.87368880302946228</v>
      </c>
      <c r="AJ647">
        <f t="shared" si="43"/>
        <v>-0.19480859350703986</v>
      </c>
    </row>
    <row r="648" spans="1:36" x14ac:dyDescent="0.25">
      <c r="A648" t="s">
        <v>959</v>
      </c>
      <c r="B648" t="s">
        <v>960</v>
      </c>
      <c r="C648">
        <v>2</v>
      </c>
      <c r="D648">
        <v>1</v>
      </c>
      <c r="E648">
        <v>11.595800000000001</v>
      </c>
      <c r="F648">
        <v>6.3677338835365499E-2</v>
      </c>
      <c r="G648">
        <v>4.4861037109033698E-2</v>
      </c>
      <c r="H648">
        <v>1.3351760952754499</v>
      </c>
      <c r="I648">
        <v>-0.41703003032221597</v>
      </c>
      <c r="J648" t="s">
        <v>32</v>
      </c>
      <c r="K648" t="s">
        <v>6083</v>
      </c>
      <c r="L648" t="s">
        <v>961</v>
      </c>
      <c r="M648" t="s">
        <v>959</v>
      </c>
      <c r="N648">
        <v>7547.6965884450101</v>
      </c>
      <c r="O648">
        <v>10442.770087410699</v>
      </c>
      <c r="P648">
        <v>9953.1220345099391</v>
      </c>
      <c r="Q648">
        <v>9624.6924892110492</v>
      </c>
      <c r="R648">
        <v>13136.6161540959</v>
      </c>
      <c r="S648">
        <v>14654.720408683401</v>
      </c>
      <c r="T648">
        <v>7855.39514958364</v>
      </c>
      <c r="U648">
        <v>10456.279906281199</v>
      </c>
      <c r="V648">
        <v>10005.248156178501</v>
      </c>
      <c r="W648">
        <v>14001.566035473399</v>
      </c>
      <c r="X648">
        <v>20847.421746167201</v>
      </c>
      <c r="Y648">
        <v>21508.705374730998</v>
      </c>
      <c r="Z648">
        <v>10529.9139886791</v>
      </c>
      <c r="AA648">
        <v>13362.7806521208</v>
      </c>
      <c r="AB648">
        <v>15037.3891290427</v>
      </c>
      <c r="AC648">
        <v>7734.6204542801097</v>
      </c>
      <c r="AD648">
        <v>10616.3947805076</v>
      </c>
      <c r="AE648">
        <v>11435.8860361068</v>
      </c>
      <c r="AG648">
        <f t="shared" si="40"/>
        <v>10408.504552711038</v>
      </c>
      <c r="AH648">
        <f t="shared" si="41"/>
        <v>13897.186466345411</v>
      </c>
      <c r="AI648">
        <f t="shared" si="42"/>
        <v>0.74896487702148506</v>
      </c>
      <c r="AJ648">
        <f t="shared" si="43"/>
        <v>-0.41703003032221597</v>
      </c>
    </row>
    <row r="649" spans="1:36" x14ac:dyDescent="0.25">
      <c r="A649" t="s">
        <v>3764</v>
      </c>
      <c r="B649" t="s">
        <v>3765</v>
      </c>
      <c r="C649">
        <v>11</v>
      </c>
      <c r="D649">
        <v>7</v>
      </c>
      <c r="E649">
        <v>62.673000000000002</v>
      </c>
      <c r="F649">
        <v>6.3890772987294397E-2</v>
      </c>
      <c r="G649">
        <v>4.4941940607442499E-2</v>
      </c>
      <c r="H649">
        <v>1.19365166999189</v>
      </c>
      <c r="I649">
        <v>-0.25538189247156418</v>
      </c>
      <c r="J649" t="s">
        <v>32</v>
      </c>
      <c r="K649" t="s">
        <v>6083</v>
      </c>
      <c r="L649" t="s">
        <v>3766</v>
      </c>
      <c r="M649" t="s">
        <v>3764</v>
      </c>
      <c r="N649">
        <v>63663.401802807297</v>
      </c>
      <c r="O649">
        <v>77266.631963587599</v>
      </c>
      <c r="P649">
        <v>79075.461754897697</v>
      </c>
      <c r="Q649">
        <v>64769.439903005099</v>
      </c>
      <c r="R649">
        <v>89317.337802290494</v>
      </c>
      <c r="S649">
        <v>90084.909056424396</v>
      </c>
      <c r="T649">
        <v>59876.133794816102</v>
      </c>
      <c r="U649">
        <v>78806.222487627005</v>
      </c>
      <c r="V649">
        <v>80990.482138121501</v>
      </c>
      <c r="W649">
        <v>79750.597347538496</v>
      </c>
      <c r="X649">
        <v>112960.03350824599</v>
      </c>
      <c r="Y649">
        <v>117076.490698864</v>
      </c>
      <c r="Z649">
        <v>80777.723350849003</v>
      </c>
      <c r="AA649">
        <v>103366.921969306</v>
      </c>
      <c r="AB649">
        <v>102399.20390828799</v>
      </c>
      <c r="AC649">
        <v>64329.914907341103</v>
      </c>
      <c r="AD649">
        <v>76915.139589562197</v>
      </c>
      <c r="AE649">
        <v>78702.693956817297</v>
      </c>
      <c r="AG649">
        <f t="shared" si="40"/>
        <v>75983.335633730807</v>
      </c>
      <c r="AH649">
        <f t="shared" si="41"/>
        <v>90697.635470756897</v>
      </c>
      <c r="AI649">
        <f t="shared" si="42"/>
        <v>0.83776534238568612</v>
      </c>
      <c r="AJ649">
        <f t="shared" si="43"/>
        <v>-0.25538189247156418</v>
      </c>
    </row>
    <row r="650" spans="1:36" x14ac:dyDescent="0.25">
      <c r="A650" t="s">
        <v>1310</v>
      </c>
      <c r="B650" t="s">
        <v>1311</v>
      </c>
      <c r="C650">
        <v>21</v>
      </c>
      <c r="D650">
        <v>15</v>
      </c>
      <c r="E650">
        <v>185.56229999999999</v>
      </c>
      <c r="F650">
        <v>6.3996432425753397E-2</v>
      </c>
      <c r="G650">
        <v>4.4946900891436603E-2</v>
      </c>
      <c r="H650">
        <v>1.14699850915705</v>
      </c>
      <c r="I650">
        <v>-0.19786351617227999</v>
      </c>
      <c r="J650" t="s">
        <v>32</v>
      </c>
      <c r="K650" t="s">
        <v>6083</v>
      </c>
      <c r="L650" t="s">
        <v>1312</v>
      </c>
      <c r="M650" t="s">
        <v>1310</v>
      </c>
      <c r="N650">
        <v>157896.48940102701</v>
      </c>
      <c r="O650">
        <v>187485.22990435601</v>
      </c>
      <c r="P650">
        <v>194066.25396870499</v>
      </c>
      <c r="Q650">
        <v>145796.29352538</v>
      </c>
      <c r="R650">
        <v>185674.22498374199</v>
      </c>
      <c r="S650">
        <v>186902.136186744</v>
      </c>
      <c r="T650">
        <v>146443.14859400399</v>
      </c>
      <c r="U650">
        <v>179504.19993748501</v>
      </c>
      <c r="V650">
        <v>181158.74792278701</v>
      </c>
      <c r="W650">
        <v>195532.811493532</v>
      </c>
      <c r="X650">
        <v>229995.394840402</v>
      </c>
      <c r="Y650">
        <v>228081.441731161</v>
      </c>
      <c r="Z650">
        <v>193314.55627313099</v>
      </c>
      <c r="AA650">
        <v>223286.407821803</v>
      </c>
      <c r="AB650">
        <v>231449.078135641</v>
      </c>
      <c r="AC650">
        <v>144722.414190732</v>
      </c>
      <c r="AD650">
        <v>171822.83596119401</v>
      </c>
      <c r="AE650">
        <v>176763.67940701701</v>
      </c>
      <c r="AG650">
        <f t="shared" si="40"/>
        <v>173880.74715824774</v>
      </c>
      <c r="AH650">
        <f t="shared" si="41"/>
        <v>199440.95776162366</v>
      </c>
      <c r="AI650">
        <f t="shared" si="42"/>
        <v>0.87184071471454694</v>
      </c>
      <c r="AJ650">
        <f t="shared" si="43"/>
        <v>-0.19786351617227999</v>
      </c>
    </row>
    <row r="651" spans="1:36" x14ac:dyDescent="0.25">
      <c r="A651" t="s">
        <v>6374</v>
      </c>
      <c r="B651" t="s">
        <v>6375</v>
      </c>
      <c r="C651">
        <v>2</v>
      </c>
      <c r="D651">
        <v>0</v>
      </c>
      <c r="E651">
        <v>16.043500000000002</v>
      </c>
      <c r="F651">
        <v>6.4310932066318896E-2</v>
      </c>
      <c r="G651">
        <v>4.5057610044781898E-2</v>
      </c>
      <c r="H651">
        <v>1.1629338432404801</v>
      </c>
      <c r="I651">
        <v>-0.21776902738410475</v>
      </c>
      <c r="J651" t="s">
        <v>32</v>
      </c>
      <c r="K651" t="s">
        <v>6083</v>
      </c>
      <c r="L651" t="s">
        <v>6376</v>
      </c>
      <c r="M651" t="s">
        <v>6374</v>
      </c>
      <c r="N651">
        <v>4211.8980188385704</v>
      </c>
      <c r="O651">
        <v>5188.84680145933</v>
      </c>
      <c r="P651">
        <v>5561.4167446961501</v>
      </c>
      <c r="Q651">
        <v>4516.0909672964399</v>
      </c>
      <c r="R651">
        <v>6002.4863756989898</v>
      </c>
      <c r="S651">
        <v>6423.1848978016196</v>
      </c>
      <c r="T651">
        <v>4286.0595863572198</v>
      </c>
      <c r="U651">
        <v>5318.8887906475202</v>
      </c>
      <c r="V651">
        <v>4882.76518506092</v>
      </c>
      <c r="W651">
        <v>5466.0600366792896</v>
      </c>
      <c r="X651">
        <v>6562.4222939090396</v>
      </c>
      <c r="Y651">
        <v>6955.4595275246002</v>
      </c>
      <c r="Z651">
        <v>5444.9986323572402</v>
      </c>
      <c r="AA651">
        <v>6822.38117876867</v>
      </c>
      <c r="AB651">
        <v>7024.4703767045903</v>
      </c>
      <c r="AC651">
        <v>4171.88718313961</v>
      </c>
      <c r="AD651">
        <v>5454.9999895227002</v>
      </c>
      <c r="AE651">
        <v>6047.7259198145302</v>
      </c>
      <c r="AG651">
        <f t="shared" si="40"/>
        <v>5154.6263742063065</v>
      </c>
      <c r="AH651">
        <f t="shared" si="41"/>
        <v>5994.4894598244746</v>
      </c>
      <c r="AI651">
        <f t="shared" si="42"/>
        <v>0.85989414257094043</v>
      </c>
      <c r="AJ651">
        <f t="shared" si="43"/>
        <v>-0.21776902738410475</v>
      </c>
    </row>
    <row r="652" spans="1:36" x14ac:dyDescent="0.25">
      <c r="A652" t="s">
        <v>4310</v>
      </c>
      <c r="B652" t="s">
        <v>4311</v>
      </c>
      <c r="C652">
        <v>7</v>
      </c>
      <c r="D652">
        <v>3</v>
      </c>
      <c r="E652">
        <v>66.597099999999998</v>
      </c>
      <c r="F652">
        <v>6.4351763939151194E-2</v>
      </c>
      <c r="G652">
        <v>4.5057610044781898E-2</v>
      </c>
      <c r="H652">
        <v>1.18501003365052</v>
      </c>
      <c r="I652">
        <v>-0.24489927468181982</v>
      </c>
      <c r="J652" t="s">
        <v>32</v>
      </c>
      <c r="K652" t="s">
        <v>6083</v>
      </c>
      <c r="L652" t="s">
        <v>4312</v>
      </c>
      <c r="M652" t="s">
        <v>4310</v>
      </c>
      <c r="N652">
        <v>57753.3950332288</v>
      </c>
      <c r="O652">
        <v>70962.934774702895</v>
      </c>
      <c r="P652">
        <v>71027.530616326796</v>
      </c>
      <c r="Q652">
        <v>63289.969015864699</v>
      </c>
      <c r="R652">
        <v>87171.721525667701</v>
      </c>
      <c r="S652">
        <v>87785.137573999702</v>
      </c>
      <c r="T652">
        <v>59936.515712081797</v>
      </c>
      <c r="U652">
        <v>74659.3381317928</v>
      </c>
      <c r="V652">
        <v>75002.107803102801</v>
      </c>
      <c r="W652">
        <v>77645.783727843896</v>
      </c>
      <c r="X652">
        <v>104723.80525568</v>
      </c>
      <c r="Y652">
        <v>107270.38047696999</v>
      </c>
      <c r="Z652">
        <v>70670.662246813707</v>
      </c>
      <c r="AA652">
        <v>95411.956693360698</v>
      </c>
      <c r="AB652">
        <v>96198.673720289196</v>
      </c>
      <c r="AC652">
        <v>60048.3273920145</v>
      </c>
      <c r="AD652">
        <v>74875.288864394199</v>
      </c>
      <c r="AE652">
        <v>80554.1697721526</v>
      </c>
      <c r="AG652">
        <f t="shared" si="40"/>
        <v>71954.29446519645</v>
      </c>
      <c r="AH652">
        <f t="shared" si="41"/>
        <v>85266.560905502076</v>
      </c>
      <c r="AI652">
        <f t="shared" si="42"/>
        <v>0.84387471127093838</v>
      </c>
      <c r="AJ652">
        <f t="shared" si="43"/>
        <v>-0.24489927468181982</v>
      </c>
    </row>
    <row r="653" spans="1:36" x14ac:dyDescent="0.25">
      <c r="A653" t="s">
        <v>1490</v>
      </c>
      <c r="B653" t="s">
        <v>1491</v>
      </c>
      <c r="C653">
        <v>6</v>
      </c>
      <c r="D653">
        <v>2</v>
      </c>
      <c r="E653">
        <v>49.466700000000003</v>
      </c>
      <c r="F653">
        <v>6.4848483940979196E-2</v>
      </c>
      <c r="G653">
        <v>4.5209479476229601E-2</v>
      </c>
      <c r="H653">
        <v>1.17597507421105</v>
      </c>
      <c r="I653">
        <v>-0.23385748135351564</v>
      </c>
      <c r="J653" t="s">
        <v>32</v>
      </c>
      <c r="K653" t="s">
        <v>6083</v>
      </c>
      <c r="L653" t="s">
        <v>1492</v>
      </c>
      <c r="M653" t="s">
        <v>1490</v>
      </c>
      <c r="N653">
        <v>47423.509116680398</v>
      </c>
      <c r="O653">
        <v>58883.867107092701</v>
      </c>
      <c r="P653">
        <v>60797.152352846897</v>
      </c>
      <c r="Q653">
        <v>46965.5501191</v>
      </c>
      <c r="R653">
        <v>60377.0741126469</v>
      </c>
      <c r="S653">
        <v>62821.020344532502</v>
      </c>
      <c r="T653">
        <v>44869.202650307503</v>
      </c>
      <c r="U653">
        <v>54691.801184683398</v>
      </c>
      <c r="V653">
        <v>55252.908013917498</v>
      </c>
      <c r="W653">
        <v>60539.519343366701</v>
      </c>
      <c r="X653">
        <v>81403.5625926145</v>
      </c>
      <c r="Y653">
        <v>81906.211384103502</v>
      </c>
      <c r="Z653">
        <v>52018.655327649198</v>
      </c>
      <c r="AA653">
        <v>70681.572342241896</v>
      </c>
      <c r="AB653">
        <v>70516.036808648103</v>
      </c>
      <c r="AC653">
        <v>47510.028104866396</v>
      </c>
      <c r="AD653">
        <v>57561.474022249102</v>
      </c>
      <c r="AE653">
        <v>56539.206502187903</v>
      </c>
      <c r="AG653">
        <f t="shared" si="40"/>
        <v>54675.787222423089</v>
      </c>
      <c r="AH653">
        <f t="shared" si="41"/>
        <v>64297.362936436366</v>
      </c>
      <c r="AI653">
        <f t="shared" si="42"/>
        <v>0.85035815973471485</v>
      </c>
      <c r="AJ653">
        <f t="shared" si="43"/>
        <v>-0.23385748135351564</v>
      </c>
    </row>
    <row r="654" spans="1:36" x14ac:dyDescent="0.25">
      <c r="A654" t="s">
        <v>1766</v>
      </c>
      <c r="B654" t="s">
        <v>1767</v>
      </c>
      <c r="C654">
        <v>3</v>
      </c>
      <c r="D654">
        <v>2</v>
      </c>
      <c r="E654">
        <v>19.191099999999999</v>
      </c>
      <c r="F654">
        <v>6.4929998118729806E-2</v>
      </c>
      <c r="G654">
        <v>4.5209479476229601E-2</v>
      </c>
      <c r="H654">
        <v>1.1946162712874</v>
      </c>
      <c r="I654">
        <v>0.25654727727373555</v>
      </c>
      <c r="J654" t="s">
        <v>6083</v>
      </c>
      <c r="K654" t="s">
        <v>32</v>
      </c>
      <c r="L654" t="s">
        <v>1768</v>
      </c>
      <c r="M654" t="s">
        <v>1766</v>
      </c>
      <c r="N654">
        <v>8452.1126911976407</v>
      </c>
      <c r="O654">
        <v>8458.6926488258705</v>
      </c>
      <c r="P654">
        <v>8315.6500478493908</v>
      </c>
      <c r="Q654">
        <v>5001.2321833511996</v>
      </c>
      <c r="R654">
        <v>6209.3958082372101</v>
      </c>
      <c r="S654">
        <v>5997.2775001288001</v>
      </c>
      <c r="T654">
        <v>7741.9823519615102</v>
      </c>
      <c r="U654">
        <v>8423.6442891988208</v>
      </c>
      <c r="V654">
        <v>7319.6475407162097</v>
      </c>
      <c r="W654">
        <v>5580.6452244442398</v>
      </c>
      <c r="X654">
        <v>8039.2122242905198</v>
      </c>
      <c r="Y654">
        <v>8505.7858690863104</v>
      </c>
      <c r="Z654">
        <v>5154.1233290318896</v>
      </c>
      <c r="AA654">
        <v>5966.7760936295199</v>
      </c>
      <c r="AB654">
        <v>5872.8898968065796</v>
      </c>
      <c r="AC654">
        <v>4672.1505720166597</v>
      </c>
      <c r="AD654">
        <v>5605.7516718086399</v>
      </c>
      <c r="AE654">
        <v>5783.2587922224502</v>
      </c>
      <c r="AG654">
        <f t="shared" si="40"/>
        <v>7324.4038957185176</v>
      </c>
      <c r="AH654">
        <f t="shared" si="41"/>
        <v>6131.1770748152012</v>
      </c>
      <c r="AI654">
        <f t="shared" si="42"/>
        <v>1.1946162712873989</v>
      </c>
      <c r="AJ654">
        <f t="shared" si="43"/>
        <v>0.25654727727373555</v>
      </c>
    </row>
    <row r="655" spans="1:36" x14ac:dyDescent="0.25">
      <c r="A655" t="s">
        <v>3338</v>
      </c>
      <c r="B655" t="s">
        <v>3339</v>
      </c>
      <c r="C655">
        <v>22</v>
      </c>
      <c r="D655">
        <v>16</v>
      </c>
      <c r="E655">
        <v>189.40690000000001</v>
      </c>
      <c r="F655">
        <v>6.4998521778228999E-2</v>
      </c>
      <c r="G655">
        <v>4.5209479476229601E-2</v>
      </c>
      <c r="H655">
        <v>1.2658942145307199</v>
      </c>
      <c r="I655">
        <v>-0.34015684983062905</v>
      </c>
      <c r="J655" t="s">
        <v>32</v>
      </c>
      <c r="K655" t="s">
        <v>6083</v>
      </c>
      <c r="L655" t="s">
        <v>3340</v>
      </c>
      <c r="M655" t="s">
        <v>3338</v>
      </c>
      <c r="N655">
        <v>157326.18607452899</v>
      </c>
      <c r="O655">
        <v>188130.76049393599</v>
      </c>
      <c r="P655">
        <v>189521.186206496</v>
      </c>
      <c r="Q655">
        <v>198679.49067066499</v>
      </c>
      <c r="R655">
        <v>257043.49090648</v>
      </c>
      <c r="S655">
        <v>265156.07823699701</v>
      </c>
      <c r="T655">
        <v>159139.86075826999</v>
      </c>
      <c r="U655">
        <v>189393.448882828</v>
      </c>
      <c r="V655">
        <v>189469.406607604</v>
      </c>
      <c r="W655">
        <v>263035.46568431298</v>
      </c>
      <c r="X655">
        <v>338240.92707492202</v>
      </c>
      <c r="Y655">
        <v>341372.07240172598</v>
      </c>
      <c r="Z655">
        <v>225325.666506496</v>
      </c>
      <c r="AA655">
        <v>277338.577978605</v>
      </c>
      <c r="AB655">
        <v>289980.553014612</v>
      </c>
      <c r="AC655">
        <v>154479.70486251701</v>
      </c>
      <c r="AD655">
        <v>187190.548783865</v>
      </c>
      <c r="AE655">
        <v>193873.36396931999</v>
      </c>
      <c r="AG655">
        <f t="shared" si="40"/>
        <v>199317.76764864495</v>
      </c>
      <c r="AH655">
        <f t="shared" si="41"/>
        <v>252315.20891959738</v>
      </c>
      <c r="AI655">
        <f t="shared" si="42"/>
        <v>0.78995542322682355</v>
      </c>
      <c r="AJ655">
        <f t="shared" si="43"/>
        <v>-0.34015684983062905</v>
      </c>
    </row>
    <row r="656" spans="1:36" x14ac:dyDescent="0.25">
      <c r="A656" t="s">
        <v>5539</v>
      </c>
      <c r="B656" t="s">
        <v>5540</v>
      </c>
      <c r="C656">
        <v>4</v>
      </c>
      <c r="D656">
        <v>2</v>
      </c>
      <c r="E656">
        <v>27.527699999999999</v>
      </c>
      <c r="F656">
        <v>6.5017577409540103E-2</v>
      </c>
      <c r="G656">
        <v>4.5209479476229601E-2</v>
      </c>
      <c r="H656">
        <v>1.2328143701021099</v>
      </c>
      <c r="I656">
        <v>-0.30195558360568853</v>
      </c>
      <c r="J656" t="s">
        <v>32</v>
      </c>
      <c r="K656" t="s">
        <v>6083</v>
      </c>
      <c r="L656" t="s">
        <v>5541</v>
      </c>
      <c r="M656" t="s">
        <v>5539</v>
      </c>
      <c r="N656">
        <v>22572.299226344599</v>
      </c>
      <c r="O656">
        <v>26484.115337790699</v>
      </c>
      <c r="P656">
        <v>26555.0728613176</v>
      </c>
      <c r="Q656">
        <v>23819.049888146499</v>
      </c>
      <c r="R656">
        <v>30768.097588013701</v>
      </c>
      <c r="S656">
        <v>31827.5446914981</v>
      </c>
      <c r="T656">
        <v>20684.918055488</v>
      </c>
      <c r="U656">
        <v>25011.898206368001</v>
      </c>
      <c r="V656">
        <v>25595.246547697101</v>
      </c>
      <c r="W656">
        <v>37324.795840385603</v>
      </c>
      <c r="X656">
        <v>43653.165287332296</v>
      </c>
      <c r="Y656">
        <v>44918.110363923297</v>
      </c>
      <c r="Z656">
        <v>24489.008554435699</v>
      </c>
      <c r="AA656">
        <v>30337.883227324401</v>
      </c>
      <c r="AB656">
        <v>31220.757345782898</v>
      </c>
      <c r="AC656">
        <v>21972.165075047498</v>
      </c>
      <c r="AD656">
        <v>26350.493957619801</v>
      </c>
      <c r="AE656">
        <v>27371.702389121099</v>
      </c>
      <c r="AG656">
        <f t="shared" si="40"/>
        <v>25924.24915585159</v>
      </c>
      <c r="AH656">
        <f t="shared" si="41"/>
        <v>31959.7868934414</v>
      </c>
      <c r="AI656">
        <f t="shared" si="42"/>
        <v>0.81115212821308302</v>
      </c>
      <c r="AJ656">
        <f t="shared" si="43"/>
        <v>-0.30195558360568853</v>
      </c>
    </row>
    <row r="657" spans="1:36" x14ac:dyDescent="0.25">
      <c r="A657" t="s">
        <v>875</v>
      </c>
      <c r="B657" t="s">
        <v>876</v>
      </c>
      <c r="C657">
        <v>24</v>
      </c>
      <c r="D657">
        <v>17</v>
      </c>
      <c r="E657">
        <v>162.0608</v>
      </c>
      <c r="F657">
        <v>6.5064584586624896E-2</v>
      </c>
      <c r="G657">
        <v>4.5209479476229601E-2</v>
      </c>
      <c r="H657">
        <v>1.1750449564745999</v>
      </c>
      <c r="I657">
        <v>-0.23271595444323484</v>
      </c>
      <c r="J657" t="s">
        <v>32</v>
      </c>
      <c r="K657" t="s">
        <v>6083</v>
      </c>
      <c r="L657" t="s">
        <v>877</v>
      </c>
      <c r="M657" t="s">
        <v>875</v>
      </c>
      <c r="N657">
        <v>155993.999087837</v>
      </c>
      <c r="O657">
        <v>194214.379998833</v>
      </c>
      <c r="P657">
        <v>205790.92529754099</v>
      </c>
      <c r="Q657">
        <v>168316.16362562199</v>
      </c>
      <c r="R657">
        <v>223746.25579518499</v>
      </c>
      <c r="S657">
        <v>228867.966896667</v>
      </c>
      <c r="T657">
        <v>151112.274483432</v>
      </c>
      <c r="U657">
        <v>193284.549978586</v>
      </c>
      <c r="V657">
        <v>193140.904515281</v>
      </c>
      <c r="W657">
        <v>201184.315301044</v>
      </c>
      <c r="X657">
        <v>272140.28179903998</v>
      </c>
      <c r="Y657">
        <v>277565.76195418002</v>
      </c>
      <c r="Z657">
        <v>190750.155319857</v>
      </c>
      <c r="AA657">
        <v>251126.371250469</v>
      </c>
      <c r="AB657">
        <v>252103.118950409</v>
      </c>
      <c r="AC657">
        <v>161000.73436513401</v>
      </c>
      <c r="AD657">
        <v>203924.739104084</v>
      </c>
      <c r="AE657">
        <v>204780.81648959999</v>
      </c>
      <c r="AG657">
        <f t="shared" si="40"/>
        <v>190496.37996433154</v>
      </c>
      <c r="AH657">
        <f t="shared" si="41"/>
        <v>223841.81050375741</v>
      </c>
      <c r="AI657">
        <f t="shared" si="42"/>
        <v>0.851031268625009</v>
      </c>
      <c r="AJ657">
        <f t="shared" si="43"/>
        <v>-0.23271595444323484</v>
      </c>
    </row>
    <row r="658" spans="1:36" x14ac:dyDescent="0.25">
      <c r="A658" t="s">
        <v>407</v>
      </c>
      <c r="B658" t="s">
        <v>408</v>
      </c>
      <c r="C658">
        <v>4</v>
      </c>
      <c r="D658">
        <v>0</v>
      </c>
      <c r="E658">
        <v>26.7773</v>
      </c>
      <c r="F658">
        <v>6.5674579243883896E-2</v>
      </c>
      <c r="G658">
        <v>4.5443061473033501E-2</v>
      </c>
      <c r="H658">
        <v>1.2292330129876501</v>
      </c>
      <c r="I658">
        <v>-0.29775841841025247</v>
      </c>
      <c r="J658" t="s">
        <v>32</v>
      </c>
      <c r="K658" t="s">
        <v>6083</v>
      </c>
      <c r="L658" t="s">
        <v>409</v>
      </c>
      <c r="M658" t="s">
        <v>407</v>
      </c>
      <c r="N658">
        <v>21800.481641414299</v>
      </c>
      <c r="O658">
        <v>27872.2352351585</v>
      </c>
      <c r="P658">
        <v>27258.264642880498</v>
      </c>
      <c r="Q658">
        <v>27392.581775672999</v>
      </c>
      <c r="R658">
        <v>37737.854949517197</v>
      </c>
      <c r="S658">
        <v>37485.944918777801</v>
      </c>
      <c r="T658">
        <v>21636.688199836201</v>
      </c>
      <c r="U658">
        <v>27709.328439561101</v>
      </c>
      <c r="V658">
        <v>27279.0862255299</v>
      </c>
      <c r="W658">
        <v>34999.607889616404</v>
      </c>
      <c r="X658">
        <v>43444.685558225501</v>
      </c>
      <c r="Y658">
        <v>43477.1502558297</v>
      </c>
      <c r="Z658">
        <v>31438.154315361899</v>
      </c>
      <c r="AA658">
        <v>40523.313250984596</v>
      </c>
      <c r="AB658">
        <v>41836.5162380572</v>
      </c>
      <c r="AC658">
        <v>22643.725893791299</v>
      </c>
      <c r="AD658">
        <v>27764.8429855795</v>
      </c>
      <c r="AE658">
        <v>28767.655873055799</v>
      </c>
      <c r="AG658">
        <f t="shared" si="40"/>
        <v>28463.607336483165</v>
      </c>
      <c r="AH658">
        <f t="shared" si="41"/>
        <v>34988.405806722432</v>
      </c>
      <c r="AI658">
        <f t="shared" si="42"/>
        <v>0.81351541118270565</v>
      </c>
      <c r="AJ658">
        <f t="shared" si="43"/>
        <v>-0.29775841841025247</v>
      </c>
    </row>
    <row r="659" spans="1:36" x14ac:dyDescent="0.25">
      <c r="A659" t="s">
        <v>593</v>
      </c>
      <c r="B659" t="s">
        <v>594</v>
      </c>
      <c r="C659">
        <v>2</v>
      </c>
      <c r="D659">
        <v>0</v>
      </c>
      <c r="E659">
        <v>12.172599999999999</v>
      </c>
      <c r="F659">
        <v>6.57746489237344E-2</v>
      </c>
      <c r="G659">
        <v>4.5443061473033501E-2</v>
      </c>
      <c r="H659">
        <v>1.24200489648348</v>
      </c>
      <c r="I659">
        <v>-0.31267086125445309</v>
      </c>
      <c r="J659" t="s">
        <v>32</v>
      </c>
      <c r="K659" t="s">
        <v>6083</v>
      </c>
      <c r="L659" t="s">
        <v>595</v>
      </c>
      <c r="M659" t="s">
        <v>593</v>
      </c>
      <c r="N659">
        <v>58371.642382229496</v>
      </c>
      <c r="O659">
        <v>51710.116186389001</v>
      </c>
      <c r="P659">
        <v>56408.396142102203</v>
      </c>
      <c r="Q659">
        <v>71133.087168645594</v>
      </c>
      <c r="R659">
        <v>76314.726640404901</v>
      </c>
      <c r="S659">
        <v>85709.418882662794</v>
      </c>
      <c r="T659">
        <v>57682.740331427303</v>
      </c>
      <c r="U659">
        <v>59129.002761273601</v>
      </c>
      <c r="V659">
        <v>68894.094029478598</v>
      </c>
      <c r="W659">
        <v>79441.667661007203</v>
      </c>
      <c r="X659">
        <v>109069.508475553</v>
      </c>
      <c r="Y659">
        <v>109017.496528751</v>
      </c>
      <c r="Z659">
        <v>73832.632988592406</v>
      </c>
      <c r="AA659">
        <v>94652.541305023697</v>
      </c>
      <c r="AB659">
        <v>83803.236721674795</v>
      </c>
      <c r="AC659">
        <v>57024.188673156001</v>
      </c>
      <c r="AD659">
        <v>65104.843140728</v>
      </c>
      <c r="AE659">
        <v>55065.4555374759</v>
      </c>
      <c r="AG659">
        <f t="shared" si="40"/>
        <v>65039.247169401497</v>
      </c>
      <c r="AH659">
        <f t="shared" si="41"/>
        <v>80779.063447995766</v>
      </c>
      <c r="AI659">
        <f t="shared" si="42"/>
        <v>0.80514980482873133</v>
      </c>
      <c r="AJ659">
        <f t="shared" si="43"/>
        <v>-0.31267086125445309</v>
      </c>
    </row>
    <row r="660" spans="1:36" x14ac:dyDescent="0.25">
      <c r="A660" t="s">
        <v>2687</v>
      </c>
      <c r="B660" t="s">
        <v>2688</v>
      </c>
      <c r="C660">
        <v>10</v>
      </c>
      <c r="D660">
        <v>2</v>
      </c>
      <c r="E660">
        <v>54.822699999999998</v>
      </c>
      <c r="F660">
        <v>6.5880007197809703E-2</v>
      </c>
      <c r="G660">
        <v>4.5443061473033501E-2</v>
      </c>
      <c r="H660">
        <v>1.1410241893134401</v>
      </c>
      <c r="I660">
        <v>-0.19032937658068866</v>
      </c>
      <c r="J660" t="s">
        <v>32</v>
      </c>
      <c r="K660" t="s">
        <v>6083</v>
      </c>
      <c r="L660" t="s">
        <v>2689</v>
      </c>
      <c r="M660" t="s">
        <v>2687</v>
      </c>
      <c r="N660">
        <v>92076.361379140493</v>
      </c>
      <c r="O660">
        <v>102728.533693718</v>
      </c>
      <c r="P660">
        <v>115353.192364874</v>
      </c>
      <c r="Q660">
        <v>105562.438244711</v>
      </c>
      <c r="R660">
        <v>122274.09352682201</v>
      </c>
      <c r="S660">
        <v>127219.241448538</v>
      </c>
      <c r="T660">
        <v>91311.710045745596</v>
      </c>
      <c r="U660">
        <v>103723.206093774</v>
      </c>
      <c r="V660">
        <v>109667.237785454</v>
      </c>
      <c r="W660">
        <v>128890.93131780199</v>
      </c>
      <c r="X660">
        <v>148602.542678853</v>
      </c>
      <c r="Y660">
        <v>151126.646184204</v>
      </c>
      <c r="Z660">
        <v>118548.393475961</v>
      </c>
      <c r="AA660">
        <v>122673.62832001199</v>
      </c>
      <c r="AB660">
        <v>130090.641341678</v>
      </c>
      <c r="AC660">
        <v>95798.436558871006</v>
      </c>
      <c r="AD660">
        <v>106017.69390718899</v>
      </c>
      <c r="AE660">
        <v>104948.720456861</v>
      </c>
      <c r="AG660">
        <f t="shared" si="40"/>
        <v>107768.44606475304</v>
      </c>
      <c r="AH660">
        <f t="shared" si="41"/>
        <v>122966.40380460343</v>
      </c>
      <c r="AI660">
        <f t="shared" si="42"/>
        <v>0.87640560942157575</v>
      </c>
      <c r="AJ660">
        <f t="shared" si="43"/>
        <v>-0.19032937658068866</v>
      </c>
    </row>
    <row r="661" spans="1:36" x14ac:dyDescent="0.25">
      <c r="A661" t="s">
        <v>6377</v>
      </c>
      <c r="B661" t="s">
        <v>6378</v>
      </c>
      <c r="C661">
        <v>6</v>
      </c>
      <c r="D661">
        <v>1</v>
      </c>
      <c r="E661">
        <v>41.164200000000001</v>
      </c>
      <c r="F661">
        <v>6.5917546511940303E-2</v>
      </c>
      <c r="G661">
        <v>4.5443061473033501E-2</v>
      </c>
      <c r="H661">
        <v>1.5031785196210099</v>
      </c>
      <c r="I661">
        <v>0.58801635594613799</v>
      </c>
      <c r="J661" t="s">
        <v>6083</v>
      </c>
      <c r="K661" t="s">
        <v>32</v>
      </c>
      <c r="L661" t="s">
        <v>6379</v>
      </c>
      <c r="M661" t="s">
        <v>6377</v>
      </c>
      <c r="N661">
        <v>503796.88692207902</v>
      </c>
      <c r="O661">
        <v>688988.50844494801</v>
      </c>
      <c r="P661">
        <v>755417.23849204602</v>
      </c>
      <c r="Q661">
        <v>203343.31319296101</v>
      </c>
      <c r="R661">
        <v>282108.14092180802</v>
      </c>
      <c r="S661">
        <v>279867.41657321103</v>
      </c>
      <c r="T661">
        <v>394957.286352075</v>
      </c>
      <c r="U661">
        <v>569533.14637177403</v>
      </c>
      <c r="V661">
        <v>579105.34720055503</v>
      </c>
      <c r="W661">
        <v>173778.729905001</v>
      </c>
      <c r="X661">
        <v>228766.14718685401</v>
      </c>
      <c r="Y661">
        <v>239774.19142922101</v>
      </c>
      <c r="Z661">
        <v>280433.06546151702</v>
      </c>
      <c r="AA661">
        <v>343265.875340464</v>
      </c>
      <c r="AB661">
        <v>349821.82851592102</v>
      </c>
      <c r="AC661">
        <v>324237.51667585497</v>
      </c>
      <c r="AD661">
        <v>423730.32508375501</v>
      </c>
      <c r="AE661">
        <v>468269.30187981698</v>
      </c>
      <c r="AG661">
        <f t="shared" si="40"/>
        <v>473013.03160793963</v>
      </c>
      <c r="AH661">
        <f t="shared" si="41"/>
        <v>314675.22016426729</v>
      </c>
      <c r="AI661">
        <f t="shared" si="42"/>
        <v>1.503178519621013</v>
      </c>
      <c r="AJ661">
        <f t="shared" si="43"/>
        <v>0.58801635594613799</v>
      </c>
    </row>
    <row r="662" spans="1:36" x14ac:dyDescent="0.25">
      <c r="A662" t="s">
        <v>3902</v>
      </c>
      <c r="B662" t="s">
        <v>3903</v>
      </c>
      <c r="C662">
        <v>9</v>
      </c>
      <c r="D662">
        <v>5</v>
      </c>
      <c r="E662">
        <v>70.918999999999997</v>
      </c>
      <c r="F662">
        <v>6.5958690780618806E-2</v>
      </c>
      <c r="G662">
        <v>4.5443061473033501E-2</v>
      </c>
      <c r="H662">
        <v>1.19426037065238</v>
      </c>
      <c r="I662">
        <v>-0.2561174048592495</v>
      </c>
      <c r="J662" t="s">
        <v>32</v>
      </c>
      <c r="K662" t="s">
        <v>6083</v>
      </c>
      <c r="L662" t="s">
        <v>3904</v>
      </c>
      <c r="M662" t="s">
        <v>3902</v>
      </c>
      <c r="N662">
        <v>52936.582673806202</v>
      </c>
      <c r="O662">
        <v>65685.005920857904</v>
      </c>
      <c r="P662">
        <v>67913.222562816998</v>
      </c>
      <c r="Q662">
        <v>62579.809251105296</v>
      </c>
      <c r="R662">
        <v>78821.117859047299</v>
      </c>
      <c r="S662">
        <v>76712.664735659797</v>
      </c>
      <c r="T662">
        <v>46100.050148685201</v>
      </c>
      <c r="U662">
        <v>62116.537599975301</v>
      </c>
      <c r="V662">
        <v>63959.138516000603</v>
      </c>
      <c r="W662">
        <v>73389.716652429604</v>
      </c>
      <c r="X662">
        <v>102960.345761214</v>
      </c>
      <c r="Y662">
        <v>99717.524974845699</v>
      </c>
      <c r="Z662">
        <v>63248.692430042604</v>
      </c>
      <c r="AA662">
        <v>76125.376049319704</v>
      </c>
      <c r="AB662">
        <v>80145.803121303601</v>
      </c>
      <c r="AC662">
        <v>55681.236703348899</v>
      </c>
      <c r="AD662">
        <v>67982.833692033397</v>
      </c>
      <c r="AE662">
        <v>69626.6690362464</v>
      </c>
      <c r="AG662">
        <f t="shared" si="40"/>
        <v>64091.569918661626</v>
      </c>
      <c r="AH662">
        <f t="shared" si="41"/>
        <v>76542.022046753758</v>
      </c>
      <c r="AI662">
        <f t="shared" si="42"/>
        <v>0.83733834310665212</v>
      </c>
      <c r="AJ662">
        <f t="shared" si="43"/>
        <v>-0.2561174048592495</v>
      </c>
    </row>
    <row r="663" spans="1:36" x14ac:dyDescent="0.25">
      <c r="A663" t="s">
        <v>6380</v>
      </c>
      <c r="B663" t="s">
        <v>6381</v>
      </c>
      <c r="C663">
        <v>3</v>
      </c>
      <c r="D663">
        <v>1</v>
      </c>
      <c r="E663">
        <v>21.741</v>
      </c>
      <c r="F663">
        <v>6.5998928757371497E-2</v>
      </c>
      <c r="G663">
        <v>4.5443061473033501E-2</v>
      </c>
      <c r="H663">
        <v>1.0657536781022201</v>
      </c>
      <c r="I663">
        <v>-9.1874034303190272E-2</v>
      </c>
      <c r="J663" t="s">
        <v>32</v>
      </c>
      <c r="K663" t="s">
        <v>6083</v>
      </c>
      <c r="L663" t="s">
        <v>6382</v>
      </c>
      <c r="M663" t="s">
        <v>6380</v>
      </c>
      <c r="N663">
        <v>8816.4528094991201</v>
      </c>
      <c r="O663">
        <v>7551.7710824372298</v>
      </c>
      <c r="P663">
        <v>7869.6149147943097</v>
      </c>
      <c r="Q663">
        <v>8271.6522461084405</v>
      </c>
      <c r="R663">
        <v>8538.9258648549603</v>
      </c>
      <c r="S663">
        <v>8909.2479296271194</v>
      </c>
      <c r="T663">
        <v>8255.6332443682204</v>
      </c>
      <c r="U663">
        <v>7788.1500085777698</v>
      </c>
      <c r="V663">
        <v>7787.3525024199198</v>
      </c>
      <c r="W663">
        <v>9830.0725559122493</v>
      </c>
      <c r="X663">
        <v>8803.0502746361508</v>
      </c>
      <c r="Y663">
        <v>7999.1600148302896</v>
      </c>
      <c r="Z663">
        <v>9687.5181152629502</v>
      </c>
      <c r="AA663">
        <v>8437.4016824297105</v>
      </c>
      <c r="AB663">
        <v>8871.8509370243391</v>
      </c>
      <c r="AC663">
        <v>8796.0266862762401</v>
      </c>
      <c r="AD663">
        <v>8102.8134762623804</v>
      </c>
      <c r="AE663">
        <v>8112.7919024309203</v>
      </c>
      <c r="AG663">
        <f t="shared" si="40"/>
        <v>8198.7556225207882</v>
      </c>
      <c r="AH663">
        <f t="shared" si="41"/>
        <v>8737.853960562803</v>
      </c>
      <c r="AI663">
        <f t="shared" si="42"/>
        <v>0.93830311876632788</v>
      </c>
      <c r="AJ663">
        <f t="shared" si="43"/>
        <v>-9.1874034303190272E-2</v>
      </c>
    </row>
    <row r="664" spans="1:36" x14ac:dyDescent="0.25">
      <c r="A664" t="s">
        <v>5135</v>
      </c>
      <c r="B664" t="s">
        <v>5136</v>
      </c>
      <c r="C664">
        <v>22</v>
      </c>
      <c r="D664">
        <v>0</v>
      </c>
      <c r="E664">
        <v>151.05549999999999</v>
      </c>
      <c r="F664">
        <v>6.6189110878398502E-2</v>
      </c>
      <c r="G664">
        <v>4.5502269373552597E-2</v>
      </c>
      <c r="H664">
        <v>1.08977438105195</v>
      </c>
      <c r="I664">
        <v>-0.12402948084654117</v>
      </c>
      <c r="J664" t="s">
        <v>32</v>
      </c>
      <c r="K664" t="s">
        <v>6083</v>
      </c>
      <c r="L664" t="s">
        <v>5137</v>
      </c>
      <c r="M664" t="s">
        <v>5135</v>
      </c>
      <c r="N664">
        <v>92248.422873978503</v>
      </c>
      <c r="O664">
        <v>109077.60144758</v>
      </c>
      <c r="P664">
        <v>108364.13822054199</v>
      </c>
      <c r="Q664">
        <v>99516.922027090695</v>
      </c>
      <c r="R664">
        <v>120445.42072756701</v>
      </c>
      <c r="S664">
        <v>122604.10688528699</v>
      </c>
      <c r="T664">
        <v>99611.5995389366</v>
      </c>
      <c r="U664">
        <v>114734.171488151</v>
      </c>
      <c r="V664">
        <v>114366.94010861299</v>
      </c>
      <c r="W664">
        <v>113498.652207825</v>
      </c>
      <c r="X664">
        <v>133133.49614561</v>
      </c>
      <c r="Y664">
        <v>130423.111159636</v>
      </c>
      <c r="Z664">
        <v>103476.469268669</v>
      </c>
      <c r="AA664">
        <v>118335.968653509</v>
      </c>
      <c r="AB664">
        <v>120194.97548785601</v>
      </c>
      <c r="AC664">
        <v>103420.177283899</v>
      </c>
      <c r="AD664">
        <v>121268.29887717799</v>
      </c>
      <c r="AE664">
        <v>125284.08806536</v>
      </c>
      <c r="AG664">
        <f t="shared" si="40"/>
        <v>108996.59147974954</v>
      </c>
      <c r="AH664">
        <f t="shared" si="41"/>
        <v>118781.69301661577</v>
      </c>
      <c r="AI664">
        <f t="shared" si="42"/>
        <v>0.91762113093052611</v>
      </c>
      <c r="AJ664">
        <f t="shared" si="43"/>
        <v>-0.12402948084654117</v>
      </c>
    </row>
    <row r="665" spans="1:36" x14ac:dyDescent="0.25">
      <c r="A665" t="s">
        <v>3797</v>
      </c>
      <c r="B665" t="s">
        <v>3798</v>
      </c>
      <c r="C665">
        <v>27</v>
      </c>
      <c r="D665">
        <v>18</v>
      </c>
      <c r="E665">
        <v>257.84789999999998</v>
      </c>
      <c r="F665">
        <v>6.6284571281908303E-2</v>
      </c>
      <c r="G665">
        <v>4.5502269373552597E-2</v>
      </c>
      <c r="H665">
        <v>1.1981460155225301</v>
      </c>
      <c r="I665">
        <v>-0.26080373703624493</v>
      </c>
      <c r="J665" t="s">
        <v>32</v>
      </c>
      <c r="K665" t="s">
        <v>6083</v>
      </c>
      <c r="L665" t="s">
        <v>3799</v>
      </c>
      <c r="M665" t="s">
        <v>3797</v>
      </c>
      <c r="N665">
        <v>225504.815821861</v>
      </c>
      <c r="O665">
        <v>278557.046828694</v>
      </c>
      <c r="P665">
        <v>282851.06027135602</v>
      </c>
      <c r="Q665">
        <v>246992.985804253</v>
      </c>
      <c r="R665">
        <v>320378.55005721102</v>
      </c>
      <c r="S665">
        <v>327179.87065557903</v>
      </c>
      <c r="T665">
        <v>250083.40576532</v>
      </c>
      <c r="U665">
        <v>318108.254440805</v>
      </c>
      <c r="V665">
        <v>319792.987839412</v>
      </c>
      <c r="W665">
        <v>344819.27544507501</v>
      </c>
      <c r="X665">
        <v>454895.31282505702</v>
      </c>
      <c r="Y665">
        <v>453710.73028621502</v>
      </c>
      <c r="Z665">
        <v>278859.230542504</v>
      </c>
      <c r="AA665">
        <v>359441.58242191601</v>
      </c>
      <c r="AB665">
        <v>356628.53304119798</v>
      </c>
      <c r="AC665">
        <v>239547.22629848999</v>
      </c>
      <c r="AD665">
        <v>292940.64931778098</v>
      </c>
      <c r="AE665">
        <v>297732.514283253</v>
      </c>
      <c r="AG665">
        <f t="shared" si="40"/>
        <v>285494.33083161013</v>
      </c>
      <c r="AH665">
        <f t="shared" si="41"/>
        <v>342063.89494016545</v>
      </c>
      <c r="AI665">
        <f t="shared" si="42"/>
        <v>0.83462281478596101</v>
      </c>
      <c r="AJ665">
        <f t="shared" si="43"/>
        <v>-0.26080373703624493</v>
      </c>
    </row>
    <row r="666" spans="1:36" x14ac:dyDescent="0.25">
      <c r="A666" t="s">
        <v>3641</v>
      </c>
      <c r="B666" t="s">
        <v>3642</v>
      </c>
      <c r="C666">
        <v>13</v>
      </c>
      <c r="D666">
        <v>5</v>
      </c>
      <c r="E666">
        <v>74.181100000000001</v>
      </c>
      <c r="F666">
        <v>6.6461281751559895E-2</v>
      </c>
      <c r="G666">
        <v>4.55549686618145E-2</v>
      </c>
      <c r="H666">
        <v>1.1363225189008499</v>
      </c>
      <c r="I666">
        <v>0.18437236862849182</v>
      </c>
      <c r="J666" t="s">
        <v>6083</v>
      </c>
      <c r="K666" t="s">
        <v>32</v>
      </c>
      <c r="L666" t="s">
        <v>3643</v>
      </c>
      <c r="M666" t="s">
        <v>3641</v>
      </c>
      <c r="N666">
        <v>30778.933268131401</v>
      </c>
      <c r="O666">
        <v>36085.986216023899</v>
      </c>
      <c r="P666">
        <v>35037.696139159598</v>
      </c>
      <c r="Q666">
        <v>22013.8051509057</v>
      </c>
      <c r="R666">
        <v>28130.7511668732</v>
      </c>
      <c r="S666">
        <v>27625.54332751</v>
      </c>
      <c r="T666">
        <v>29128.950466313101</v>
      </c>
      <c r="U666">
        <v>34497.668661487303</v>
      </c>
      <c r="V666">
        <v>34897.8306633826</v>
      </c>
      <c r="W666">
        <v>24171.261665525501</v>
      </c>
      <c r="X666">
        <v>27752.565430767299</v>
      </c>
      <c r="Y666">
        <v>27056.641487896999</v>
      </c>
      <c r="Z666">
        <v>25252.392630213399</v>
      </c>
      <c r="AA666">
        <v>25721.965904795699</v>
      </c>
      <c r="AB666">
        <v>29873.857015824298</v>
      </c>
      <c r="AC666">
        <v>24637.230890712501</v>
      </c>
      <c r="AD666">
        <v>29786.006786240301</v>
      </c>
      <c r="AE666">
        <v>30570.4419381357</v>
      </c>
      <c r="AG666">
        <f t="shared" si="40"/>
        <v>30910.796117754089</v>
      </c>
      <c r="AH666">
        <f t="shared" si="41"/>
        <v>27202.484861123525</v>
      </c>
      <c r="AI666">
        <f t="shared" si="42"/>
        <v>1.1363225189008488</v>
      </c>
      <c r="AJ666">
        <f t="shared" si="43"/>
        <v>0.18437236862849182</v>
      </c>
    </row>
    <row r="667" spans="1:36" x14ac:dyDescent="0.25">
      <c r="A667" t="s">
        <v>4475</v>
      </c>
      <c r="B667" t="s">
        <v>4476</v>
      </c>
      <c r="C667">
        <v>6</v>
      </c>
      <c r="D667">
        <v>4</v>
      </c>
      <c r="E667">
        <v>60.801299999999998</v>
      </c>
      <c r="F667">
        <v>6.6932584372866893E-2</v>
      </c>
      <c r="G667">
        <v>4.5809130630669603E-2</v>
      </c>
      <c r="H667">
        <v>1.3825273371040501</v>
      </c>
      <c r="I667">
        <v>-0.4673080075590989</v>
      </c>
      <c r="J667" t="s">
        <v>32</v>
      </c>
      <c r="K667" t="s">
        <v>6083</v>
      </c>
      <c r="L667" t="s">
        <v>4477</v>
      </c>
      <c r="M667" t="s">
        <v>4475</v>
      </c>
      <c r="N667">
        <v>58460.374910314596</v>
      </c>
      <c r="O667">
        <v>74575.907396262206</v>
      </c>
      <c r="P667">
        <v>73484.0084462472</v>
      </c>
      <c r="Q667">
        <v>81799.871106018894</v>
      </c>
      <c r="R667">
        <v>107743.94590010701</v>
      </c>
      <c r="S667">
        <v>111802.16194696</v>
      </c>
      <c r="T667">
        <v>61776.713050181701</v>
      </c>
      <c r="U667">
        <v>75046.682701757702</v>
      </c>
      <c r="V667">
        <v>76094.963892255299</v>
      </c>
      <c r="W667">
        <v>119420.514568108</v>
      </c>
      <c r="X667">
        <v>167561.98442872</v>
      </c>
      <c r="Y667">
        <v>175187.08746127001</v>
      </c>
      <c r="Z667">
        <v>90485.302798043107</v>
      </c>
      <c r="AA667">
        <v>121905.609214304</v>
      </c>
      <c r="AB667">
        <v>115767.33907028</v>
      </c>
      <c r="AC667">
        <v>60372.746544358197</v>
      </c>
      <c r="AD667">
        <v>72854.029548860897</v>
      </c>
      <c r="AE667">
        <v>72949.840606988902</v>
      </c>
      <c r="AG667">
        <f t="shared" si="40"/>
        <v>80087.181038900526</v>
      </c>
      <c r="AH667">
        <f t="shared" si="41"/>
        <v>110722.71713788145</v>
      </c>
      <c r="AI667">
        <f t="shared" si="42"/>
        <v>0.72331300305039548</v>
      </c>
      <c r="AJ667">
        <f t="shared" si="43"/>
        <v>-0.4673080075590989</v>
      </c>
    </row>
    <row r="668" spans="1:36" x14ac:dyDescent="0.25">
      <c r="A668" t="s">
        <v>4091</v>
      </c>
      <c r="B668" t="s">
        <v>4092</v>
      </c>
      <c r="C668">
        <v>9</v>
      </c>
      <c r="D668">
        <v>1</v>
      </c>
      <c r="E668">
        <v>83.265199999999993</v>
      </c>
      <c r="F668">
        <v>6.7272063066115995E-2</v>
      </c>
      <c r="G668">
        <v>4.5956280713193298E-2</v>
      </c>
      <c r="H668">
        <v>1.1382880198638801</v>
      </c>
      <c r="I668">
        <v>-0.18686564749946555</v>
      </c>
      <c r="J668" t="s">
        <v>32</v>
      </c>
      <c r="K668" t="s">
        <v>6083</v>
      </c>
      <c r="L668" t="s">
        <v>4093</v>
      </c>
      <c r="M668" t="s">
        <v>4091</v>
      </c>
      <c r="N668">
        <v>58592.180859965301</v>
      </c>
      <c r="O668">
        <v>73388.392444620506</v>
      </c>
      <c r="P668">
        <v>75478.276221091495</v>
      </c>
      <c r="Q668">
        <v>64597.285462001899</v>
      </c>
      <c r="R668">
        <v>83009.392091095506</v>
      </c>
      <c r="S668">
        <v>83696.157737638903</v>
      </c>
      <c r="T668">
        <v>55582.684245101998</v>
      </c>
      <c r="U668">
        <v>69504.334111536693</v>
      </c>
      <c r="V668">
        <v>68118.298621973998</v>
      </c>
      <c r="W668">
        <v>68229.4554958792</v>
      </c>
      <c r="X668">
        <v>90824.625132951507</v>
      </c>
      <c r="Y668">
        <v>90158.277664772104</v>
      </c>
      <c r="Z668">
        <v>73242.381988417794</v>
      </c>
      <c r="AA668">
        <v>86980.103734519595</v>
      </c>
      <c r="AB668">
        <v>91449.200684040596</v>
      </c>
      <c r="AC668">
        <v>61835.168118911402</v>
      </c>
      <c r="AD668">
        <v>78662.220386632893</v>
      </c>
      <c r="AE668">
        <v>77979.033886451594</v>
      </c>
      <c r="AG668">
        <f t="shared" si="40"/>
        <v>70218.555755002933</v>
      </c>
      <c r="AH668">
        <f t="shared" si="41"/>
        <v>79928.940788064094</v>
      </c>
      <c r="AI668">
        <f t="shared" si="42"/>
        <v>0.87851227681336641</v>
      </c>
      <c r="AJ668">
        <f t="shared" si="43"/>
        <v>-0.18686564749946555</v>
      </c>
    </row>
    <row r="669" spans="1:36" x14ac:dyDescent="0.25">
      <c r="A669" t="s">
        <v>1997</v>
      </c>
      <c r="B669" t="s">
        <v>1998</v>
      </c>
      <c r="C669">
        <v>41</v>
      </c>
      <c r="D669">
        <v>14</v>
      </c>
      <c r="E669">
        <v>265.8501</v>
      </c>
      <c r="F669">
        <v>6.7349232541369305E-2</v>
      </c>
      <c r="G669">
        <v>4.5956280713193298E-2</v>
      </c>
      <c r="H669">
        <v>1.1465089777472299</v>
      </c>
      <c r="I669">
        <v>-0.19724765199737512</v>
      </c>
      <c r="J669" t="s">
        <v>32</v>
      </c>
      <c r="K669" t="s">
        <v>6083</v>
      </c>
      <c r="L669" t="s">
        <v>1999</v>
      </c>
      <c r="M669" t="s">
        <v>1997</v>
      </c>
      <c r="N669">
        <v>268161.798617817</v>
      </c>
      <c r="O669">
        <v>319903.72537284403</v>
      </c>
      <c r="P669">
        <v>333424.50356859399</v>
      </c>
      <c r="Q669">
        <v>284236.592740433</v>
      </c>
      <c r="R669">
        <v>366193.26873658999</v>
      </c>
      <c r="S669">
        <v>370542.35294261703</v>
      </c>
      <c r="T669">
        <v>258001.55364253401</v>
      </c>
      <c r="U669">
        <v>318211.38821718999</v>
      </c>
      <c r="V669">
        <v>319990.25382603402</v>
      </c>
      <c r="W669">
        <v>360927.40186265099</v>
      </c>
      <c r="X669">
        <v>427849.65616943</v>
      </c>
      <c r="Y669">
        <v>441376.91985526099</v>
      </c>
      <c r="Z669">
        <v>306953.05265732598</v>
      </c>
      <c r="AA669">
        <v>390553.77867822797</v>
      </c>
      <c r="AB669">
        <v>388754.56284477399</v>
      </c>
      <c r="AC669">
        <v>271340.37010667397</v>
      </c>
      <c r="AD669">
        <v>329039.48573097202</v>
      </c>
      <c r="AE669">
        <v>337760.18119797501</v>
      </c>
      <c r="AG669">
        <f t="shared" si="40"/>
        <v>315407.27085162816</v>
      </c>
      <c r="AH669">
        <f t="shared" si="41"/>
        <v>361617.2676781434</v>
      </c>
      <c r="AI669">
        <f t="shared" si="42"/>
        <v>0.87221296946570503</v>
      </c>
      <c r="AJ669">
        <f t="shared" si="43"/>
        <v>-0.19724765199737512</v>
      </c>
    </row>
    <row r="670" spans="1:36" x14ac:dyDescent="0.25">
      <c r="A670" t="s">
        <v>2861</v>
      </c>
      <c r="B670" t="s">
        <v>2862</v>
      </c>
      <c r="C670">
        <v>39</v>
      </c>
      <c r="D670">
        <v>13</v>
      </c>
      <c r="E670">
        <v>371.96679999999998</v>
      </c>
      <c r="F670">
        <v>6.7483973687127996E-2</v>
      </c>
      <c r="G670">
        <v>4.5979390974501502E-2</v>
      </c>
      <c r="H670">
        <v>1.1507863159555201</v>
      </c>
      <c r="I670">
        <v>-0.20261997114944633</v>
      </c>
      <c r="J670" t="s">
        <v>32</v>
      </c>
      <c r="K670" t="s">
        <v>6083</v>
      </c>
      <c r="L670" t="s">
        <v>2863</v>
      </c>
      <c r="M670" t="s">
        <v>2861</v>
      </c>
      <c r="N670">
        <v>290863.459568266</v>
      </c>
      <c r="O670">
        <v>364297.17509357497</v>
      </c>
      <c r="P670">
        <v>373694.03236959298</v>
      </c>
      <c r="Q670">
        <v>287708.00378305803</v>
      </c>
      <c r="R670">
        <v>375526.700537531</v>
      </c>
      <c r="S670">
        <v>390978.72274181398</v>
      </c>
      <c r="T670">
        <v>291063.73044474301</v>
      </c>
      <c r="U670">
        <v>389586.44714754302</v>
      </c>
      <c r="V670">
        <v>391745.56770583597</v>
      </c>
      <c r="W670">
        <v>373094.96903569601</v>
      </c>
      <c r="X670">
        <v>471677.900135973</v>
      </c>
      <c r="Y670">
        <v>487995.53418437397</v>
      </c>
      <c r="Z670">
        <v>339154.14240013302</v>
      </c>
      <c r="AA670">
        <v>432601.80168819602</v>
      </c>
      <c r="AB670">
        <v>448121.95102390199</v>
      </c>
      <c r="AC670">
        <v>300994.130264865</v>
      </c>
      <c r="AD670">
        <v>378548.882952118</v>
      </c>
      <c r="AE670">
        <v>399075.29517948499</v>
      </c>
      <c r="AG670">
        <f t="shared" si="40"/>
        <v>350607.0932657732</v>
      </c>
      <c r="AH670">
        <f t="shared" si="41"/>
        <v>403473.84520719346</v>
      </c>
      <c r="AI670">
        <f t="shared" si="42"/>
        <v>0.8689710558208007</v>
      </c>
      <c r="AJ670">
        <f t="shared" si="43"/>
        <v>-0.20261997114944633</v>
      </c>
    </row>
    <row r="671" spans="1:36" x14ac:dyDescent="0.25">
      <c r="A671" t="s">
        <v>3029</v>
      </c>
      <c r="B671" t="s">
        <v>3030</v>
      </c>
      <c r="C671">
        <v>8</v>
      </c>
      <c r="D671">
        <v>0</v>
      </c>
      <c r="E671">
        <v>48.4878</v>
      </c>
      <c r="F671">
        <v>6.7713195070126894E-2</v>
      </c>
      <c r="G671">
        <v>4.6066709140211499E-2</v>
      </c>
      <c r="H671">
        <v>1.1375204668660599</v>
      </c>
      <c r="I671">
        <v>-0.18589250327224022</v>
      </c>
      <c r="J671" t="s">
        <v>32</v>
      </c>
      <c r="K671" t="s">
        <v>6083</v>
      </c>
      <c r="L671" t="s">
        <v>3031</v>
      </c>
      <c r="M671" t="s">
        <v>3029</v>
      </c>
      <c r="N671">
        <v>46114.163407198997</v>
      </c>
      <c r="O671">
        <v>53393.548935303697</v>
      </c>
      <c r="P671">
        <v>55696.319467757203</v>
      </c>
      <c r="Q671">
        <v>48024.774653736204</v>
      </c>
      <c r="R671">
        <v>62988.106217748304</v>
      </c>
      <c r="S671">
        <v>64822.294389271898</v>
      </c>
      <c r="T671">
        <v>46617.876726512499</v>
      </c>
      <c r="U671">
        <v>55638.667338203501</v>
      </c>
      <c r="V671">
        <v>56993.138129494298</v>
      </c>
      <c r="W671">
        <v>56211.244371085202</v>
      </c>
      <c r="X671">
        <v>73992.066168866106</v>
      </c>
      <c r="Y671">
        <v>75057.596308843305</v>
      </c>
      <c r="Z671">
        <v>52232.978592408603</v>
      </c>
      <c r="AA671">
        <v>66164.641231601403</v>
      </c>
      <c r="AB671">
        <v>66243.495066223302</v>
      </c>
      <c r="AC671">
        <v>48827.627858158201</v>
      </c>
      <c r="AD671">
        <v>58739.955794306697</v>
      </c>
      <c r="AE671">
        <v>60244.0408247304</v>
      </c>
      <c r="AG671">
        <f t="shared" si="40"/>
        <v>54476.543251691852</v>
      </c>
      <c r="AH671">
        <f t="shared" si="41"/>
        <v>61968.182912913697</v>
      </c>
      <c r="AI671">
        <f t="shared" si="42"/>
        <v>0.87910506151600187</v>
      </c>
      <c r="AJ671">
        <f t="shared" si="43"/>
        <v>-0.18589250327224022</v>
      </c>
    </row>
    <row r="672" spans="1:36" x14ac:dyDescent="0.25">
      <c r="A672" t="s">
        <v>2240</v>
      </c>
      <c r="B672" t="s">
        <v>2241</v>
      </c>
      <c r="C672">
        <v>7</v>
      </c>
      <c r="D672">
        <v>0</v>
      </c>
      <c r="E672">
        <v>60.343000000000004</v>
      </c>
      <c r="F672">
        <v>6.8036464595730303E-2</v>
      </c>
      <c r="G672">
        <v>4.6216511889066197E-2</v>
      </c>
      <c r="H672">
        <v>1.18872644843743</v>
      </c>
      <c r="I672">
        <v>-0.24941675807080926</v>
      </c>
      <c r="J672" t="s">
        <v>32</v>
      </c>
      <c r="K672" t="s">
        <v>6083</v>
      </c>
      <c r="L672" t="s">
        <v>2242</v>
      </c>
      <c r="M672" t="s">
        <v>2240</v>
      </c>
      <c r="N672">
        <v>39342.328988793102</v>
      </c>
      <c r="O672">
        <v>47488.348083553399</v>
      </c>
      <c r="P672">
        <v>47713.5856013792</v>
      </c>
      <c r="Q672">
        <v>47682.779893362698</v>
      </c>
      <c r="R672">
        <v>62194.988337058698</v>
      </c>
      <c r="S672">
        <v>65373.062752368904</v>
      </c>
      <c r="T672">
        <v>41002.652066800903</v>
      </c>
      <c r="U672">
        <v>49289.0278628249</v>
      </c>
      <c r="V672">
        <v>49392.301520365902</v>
      </c>
      <c r="W672">
        <v>56949.2372669873</v>
      </c>
      <c r="X672">
        <v>74872.247646058502</v>
      </c>
      <c r="Y672">
        <v>75039.046579599104</v>
      </c>
      <c r="Z672">
        <v>51520.666018928299</v>
      </c>
      <c r="AA672">
        <v>65641.345355688696</v>
      </c>
      <c r="AB672">
        <v>66083.448075528097</v>
      </c>
      <c r="AC672">
        <v>42324.5445022286</v>
      </c>
      <c r="AD672">
        <v>50528.272414068299</v>
      </c>
      <c r="AE672">
        <v>51348.856739212002</v>
      </c>
      <c r="AG672">
        <f t="shared" si="40"/>
        <v>49942.11945627864</v>
      </c>
      <c r="AH672">
        <f t="shared" si="41"/>
        <v>59367.518288699881</v>
      </c>
      <c r="AI672">
        <f t="shared" si="42"/>
        <v>0.84123643527448433</v>
      </c>
      <c r="AJ672">
        <f t="shared" si="43"/>
        <v>-0.24941675807080926</v>
      </c>
    </row>
    <row r="673" spans="1:36" x14ac:dyDescent="0.25">
      <c r="A673" t="s">
        <v>1775</v>
      </c>
      <c r="B673" t="s">
        <v>1776</v>
      </c>
      <c r="C673">
        <v>4</v>
      </c>
      <c r="D673">
        <v>0</v>
      </c>
      <c r="E673">
        <v>28.851700000000001</v>
      </c>
      <c r="F673">
        <v>6.8136175519588393E-2</v>
      </c>
      <c r="G673">
        <v>4.6216511889066197E-2</v>
      </c>
      <c r="H673">
        <v>1.0905182910703499</v>
      </c>
      <c r="I673">
        <v>-0.12501396825027031</v>
      </c>
      <c r="J673" t="s">
        <v>32</v>
      </c>
      <c r="K673" t="s">
        <v>6083</v>
      </c>
      <c r="L673" t="s">
        <v>1777</v>
      </c>
      <c r="M673" t="s">
        <v>1775</v>
      </c>
      <c r="N673">
        <v>20146.126619811599</v>
      </c>
      <c r="O673">
        <v>21645.4824535812</v>
      </c>
      <c r="P673">
        <v>21209.355393264999</v>
      </c>
      <c r="Q673">
        <v>17934.6169255272</v>
      </c>
      <c r="R673">
        <v>21079.578429918602</v>
      </c>
      <c r="S673">
        <v>21511.790089346399</v>
      </c>
      <c r="T673">
        <v>18874.065141818799</v>
      </c>
      <c r="U673">
        <v>20267.2527779023</v>
      </c>
      <c r="V673">
        <v>21338.642945281201</v>
      </c>
      <c r="W673">
        <v>22168.855143027398</v>
      </c>
      <c r="X673">
        <v>25244.870696677201</v>
      </c>
      <c r="Y673">
        <v>25350.5145992867</v>
      </c>
      <c r="Z673">
        <v>19987.571538656</v>
      </c>
      <c r="AA673">
        <v>24529.7965293077</v>
      </c>
      <c r="AB673">
        <v>23467.869245777001</v>
      </c>
      <c r="AC673">
        <v>18979.942581351999</v>
      </c>
      <c r="AD673">
        <v>20730.253040280099</v>
      </c>
      <c r="AE673">
        <v>20203.228510707799</v>
      </c>
      <c r="AG673">
        <f t="shared" si="40"/>
        <v>20445.212308494698</v>
      </c>
      <c r="AH673">
        <f t="shared" si="41"/>
        <v>22295.877987230211</v>
      </c>
      <c r="AI673">
        <f t="shared" si="42"/>
        <v>0.91699516476563658</v>
      </c>
      <c r="AJ673">
        <f t="shared" si="43"/>
        <v>-0.12501396825027031</v>
      </c>
    </row>
    <row r="674" spans="1:36" x14ac:dyDescent="0.25">
      <c r="A674" t="s">
        <v>614</v>
      </c>
      <c r="B674" t="s">
        <v>615</v>
      </c>
      <c r="C674">
        <v>9</v>
      </c>
      <c r="D674">
        <v>3</v>
      </c>
      <c r="E674">
        <v>58.525599999999997</v>
      </c>
      <c r="F674">
        <v>6.8332263452245606E-2</v>
      </c>
      <c r="G674">
        <v>4.6227156772809502E-2</v>
      </c>
      <c r="H674">
        <v>1.2162495602192001</v>
      </c>
      <c r="I674">
        <v>-0.28243928334580043</v>
      </c>
      <c r="J674" t="s">
        <v>32</v>
      </c>
      <c r="K674" t="s">
        <v>6083</v>
      </c>
      <c r="L674" t="s">
        <v>616</v>
      </c>
      <c r="M674" t="s">
        <v>614</v>
      </c>
      <c r="N674">
        <v>405573.416091341</v>
      </c>
      <c r="O674">
        <v>544894.06327039795</v>
      </c>
      <c r="P674">
        <v>540144.83180588798</v>
      </c>
      <c r="Q674">
        <v>385108.752662318</v>
      </c>
      <c r="R674">
        <v>507966.974110123</v>
      </c>
      <c r="S674">
        <v>543678.04291847197</v>
      </c>
      <c r="T674">
        <v>381776.11041575402</v>
      </c>
      <c r="U674">
        <v>468836.079043812</v>
      </c>
      <c r="V674">
        <v>474499.47366776201</v>
      </c>
      <c r="W674">
        <v>501599.31551883399</v>
      </c>
      <c r="X674">
        <v>717367.087165926</v>
      </c>
      <c r="Y674">
        <v>717363.67245320301</v>
      </c>
      <c r="Z674">
        <v>488720.58369328501</v>
      </c>
      <c r="AA674">
        <v>667163.10904728901</v>
      </c>
      <c r="AB674">
        <v>718192.76736182696</v>
      </c>
      <c r="AC674">
        <v>372451.06199986802</v>
      </c>
      <c r="AD674">
        <v>479785.957154045</v>
      </c>
      <c r="AE674">
        <v>509430.63157048699</v>
      </c>
      <c r="AG674">
        <f t="shared" si="40"/>
        <v>472497.52710954088</v>
      </c>
      <c r="AH674">
        <f t="shared" si="41"/>
        <v>574674.90955164051</v>
      </c>
      <c r="AI674">
        <f t="shared" si="42"/>
        <v>0.82219968064758897</v>
      </c>
      <c r="AJ674">
        <f t="shared" si="43"/>
        <v>-0.28243928334580043</v>
      </c>
    </row>
    <row r="675" spans="1:36" x14ac:dyDescent="0.25">
      <c r="A675" t="s">
        <v>1196</v>
      </c>
      <c r="B675" t="s">
        <v>1197</v>
      </c>
      <c r="C675">
        <v>10</v>
      </c>
      <c r="D675">
        <v>7</v>
      </c>
      <c r="E675">
        <v>66.649900000000002</v>
      </c>
      <c r="F675">
        <v>6.8392092656021794E-2</v>
      </c>
      <c r="G675">
        <v>4.6227156772809502E-2</v>
      </c>
      <c r="H675">
        <v>1.1434213802703901</v>
      </c>
      <c r="I675">
        <v>-0.19335717187694487</v>
      </c>
      <c r="J675" t="s">
        <v>32</v>
      </c>
      <c r="K675" t="s">
        <v>6083</v>
      </c>
      <c r="L675" t="s">
        <v>1198</v>
      </c>
      <c r="M675" t="s">
        <v>1196</v>
      </c>
      <c r="N675">
        <v>31863.425148243699</v>
      </c>
      <c r="O675">
        <v>38318.467866974097</v>
      </c>
      <c r="P675">
        <v>37374.677379597299</v>
      </c>
      <c r="Q675">
        <v>28851.950772343302</v>
      </c>
      <c r="R675">
        <v>37425.2714119054</v>
      </c>
      <c r="S675">
        <v>37534.127244167197</v>
      </c>
      <c r="T675">
        <v>29502.741465427102</v>
      </c>
      <c r="U675">
        <v>38477.022181132597</v>
      </c>
      <c r="V675">
        <v>36687.720349591997</v>
      </c>
      <c r="W675">
        <v>36572.520277393996</v>
      </c>
      <c r="X675">
        <v>48654.808738138403</v>
      </c>
      <c r="Y675">
        <v>48118.268325421399</v>
      </c>
      <c r="Z675">
        <v>30510.5673786468</v>
      </c>
      <c r="AA675">
        <v>39253.583318050703</v>
      </c>
      <c r="AB675">
        <v>40814.550002325399</v>
      </c>
      <c r="AC675">
        <v>32525.218132369901</v>
      </c>
      <c r="AD675">
        <v>42753.494015246601</v>
      </c>
      <c r="AE675">
        <v>42158.627461875898</v>
      </c>
      <c r="AG675">
        <f t="shared" si="40"/>
        <v>35115.044868820296</v>
      </c>
      <c r="AH675">
        <f t="shared" si="41"/>
        <v>40151.293072163229</v>
      </c>
      <c r="AI675">
        <f t="shared" si="42"/>
        <v>0.87456821890414904</v>
      </c>
      <c r="AJ675">
        <f t="shared" si="43"/>
        <v>-0.19335717187694487</v>
      </c>
    </row>
    <row r="676" spans="1:36" x14ac:dyDescent="0.25">
      <c r="A676" t="s">
        <v>74</v>
      </c>
      <c r="B676" t="s">
        <v>75</v>
      </c>
      <c r="C676">
        <v>14</v>
      </c>
      <c r="D676">
        <v>9</v>
      </c>
      <c r="E676">
        <v>95.733400000000003</v>
      </c>
      <c r="F676">
        <v>6.8547386854984599E-2</v>
      </c>
      <c r="G676">
        <v>4.6227156772809502E-2</v>
      </c>
      <c r="H676">
        <v>1.26150230343716</v>
      </c>
      <c r="I676">
        <v>-0.33514284060222843</v>
      </c>
      <c r="J676" t="s">
        <v>32</v>
      </c>
      <c r="K676" t="s">
        <v>6083</v>
      </c>
      <c r="L676" t="s">
        <v>76</v>
      </c>
      <c r="M676" t="s">
        <v>74</v>
      </c>
      <c r="N676">
        <v>121404.60782166199</v>
      </c>
      <c r="O676">
        <v>172580.77087097801</v>
      </c>
      <c r="P676">
        <v>176526.150115558</v>
      </c>
      <c r="Q676">
        <v>139471.886243841</v>
      </c>
      <c r="R676">
        <v>235945.66415095999</v>
      </c>
      <c r="S676">
        <v>237822.87361985701</v>
      </c>
      <c r="T676">
        <v>109751.40795322</v>
      </c>
      <c r="U676">
        <v>165021.35424356599</v>
      </c>
      <c r="V676">
        <v>164607.982446209</v>
      </c>
      <c r="W676">
        <v>171627.34346696001</v>
      </c>
      <c r="X676">
        <v>261534.75761072099</v>
      </c>
      <c r="Y676">
        <v>279157.84429699002</v>
      </c>
      <c r="Z676">
        <v>137094.77083023099</v>
      </c>
      <c r="AA676">
        <v>220231.161022885</v>
      </c>
      <c r="AB676">
        <v>228806.209132855</v>
      </c>
      <c r="AC676">
        <v>151392.21190807901</v>
      </c>
      <c r="AD676">
        <v>221750.14832539301</v>
      </c>
      <c r="AE676">
        <v>249840.959699509</v>
      </c>
      <c r="AG676">
        <f t="shared" si="40"/>
        <v>169236.96638509457</v>
      </c>
      <c r="AH676">
        <f t="shared" si="41"/>
        <v>213492.82292151367</v>
      </c>
      <c r="AI676">
        <f t="shared" si="42"/>
        <v>0.79270564728684634</v>
      </c>
      <c r="AJ676">
        <f t="shared" si="43"/>
        <v>-0.33514284060222843</v>
      </c>
    </row>
    <row r="677" spans="1:36" x14ac:dyDescent="0.25">
      <c r="A677" t="s">
        <v>1712</v>
      </c>
      <c r="B677" t="s">
        <v>1713</v>
      </c>
      <c r="C677">
        <v>8</v>
      </c>
      <c r="D677">
        <v>4</v>
      </c>
      <c r="E677">
        <v>50.494500000000002</v>
      </c>
      <c r="F677">
        <v>6.8557534968377395E-2</v>
      </c>
      <c r="G677">
        <v>4.6227156772809502E-2</v>
      </c>
      <c r="H677">
        <v>1.1134009249726899</v>
      </c>
      <c r="I677">
        <v>-0.15497318685505201</v>
      </c>
      <c r="J677" t="s">
        <v>32</v>
      </c>
      <c r="K677" t="s">
        <v>6083</v>
      </c>
      <c r="L677" t="s">
        <v>1714</v>
      </c>
      <c r="M677" t="s">
        <v>1712</v>
      </c>
      <c r="N677">
        <v>48123.1628300745</v>
      </c>
      <c r="O677">
        <v>55387.759639416101</v>
      </c>
      <c r="P677">
        <v>57927.755090414801</v>
      </c>
      <c r="Q677">
        <v>50480.144760473602</v>
      </c>
      <c r="R677">
        <v>64407.416311404399</v>
      </c>
      <c r="S677">
        <v>65311.406880135197</v>
      </c>
      <c r="T677">
        <v>46899.238290474299</v>
      </c>
      <c r="U677">
        <v>56693.292953990604</v>
      </c>
      <c r="V677">
        <v>60522.951109014197</v>
      </c>
      <c r="W677">
        <v>55378.184342945802</v>
      </c>
      <c r="X677">
        <v>68540.079708748104</v>
      </c>
      <c r="Y677">
        <v>71650.710026061701</v>
      </c>
      <c r="Z677">
        <v>56054.916315951203</v>
      </c>
      <c r="AA677">
        <v>67111.103940815505</v>
      </c>
      <c r="AB677">
        <v>68289.811586166499</v>
      </c>
      <c r="AC677">
        <v>51407.876597126698</v>
      </c>
      <c r="AD677">
        <v>61785.279674251397</v>
      </c>
      <c r="AE677">
        <v>62888.038181096097</v>
      </c>
      <c r="AG677">
        <f t="shared" si="40"/>
        <v>56194.79198504419</v>
      </c>
      <c r="AH677">
        <f t="shared" si="41"/>
        <v>62567.33337479589</v>
      </c>
      <c r="AI677">
        <f t="shared" si="42"/>
        <v>0.89814906523859039</v>
      </c>
      <c r="AJ677">
        <f t="shared" si="43"/>
        <v>-0.15497318685505201</v>
      </c>
    </row>
    <row r="678" spans="1:36" x14ac:dyDescent="0.25">
      <c r="A678" t="s">
        <v>3512</v>
      </c>
      <c r="B678" t="s">
        <v>3513</v>
      </c>
      <c r="C678">
        <v>10</v>
      </c>
      <c r="D678">
        <v>6</v>
      </c>
      <c r="E678">
        <v>76.663300000000007</v>
      </c>
      <c r="F678">
        <v>6.8845039699121494E-2</v>
      </c>
      <c r="G678">
        <v>4.6318692259809197E-2</v>
      </c>
      <c r="H678">
        <v>1.1609257264573001</v>
      </c>
      <c r="I678">
        <v>-0.21527567461572028</v>
      </c>
      <c r="J678" t="s">
        <v>32</v>
      </c>
      <c r="K678" t="s">
        <v>6083</v>
      </c>
      <c r="L678" t="s">
        <v>3514</v>
      </c>
      <c r="M678" t="s">
        <v>3512</v>
      </c>
      <c r="N678">
        <v>43577.698235226097</v>
      </c>
      <c r="O678">
        <v>51798.644273262602</v>
      </c>
      <c r="P678">
        <v>52897.959027625802</v>
      </c>
      <c r="Q678">
        <v>44461.776748402597</v>
      </c>
      <c r="R678">
        <v>57498.101632435202</v>
      </c>
      <c r="S678">
        <v>56822.683101076298</v>
      </c>
      <c r="T678">
        <v>44650.944648479999</v>
      </c>
      <c r="U678">
        <v>51937.760310879697</v>
      </c>
      <c r="V678">
        <v>52697.610653158299</v>
      </c>
      <c r="W678">
        <v>55859.514208822497</v>
      </c>
      <c r="X678">
        <v>78951.024659130504</v>
      </c>
      <c r="Y678">
        <v>73242.5810676416</v>
      </c>
      <c r="Z678">
        <v>49966.691494059698</v>
      </c>
      <c r="AA678">
        <v>60717.851303911397</v>
      </c>
      <c r="AB678">
        <v>62201.7375703461</v>
      </c>
      <c r="AC678">
        <v>44342.355183162697</v>
      </c>
      <c r="AD678">
        <v>51862.566212223603</v>
      </c>
      <c r="AE678">
        <v>52636.214466204197</v>
      </c>
      <c r="AG678">
        <f t="shared" si="40"/>
        <v>50704.79762561628</v>
      </c>
      <c r="AH678">
        <f t="shared" si="41"/>
        <v>58864.50401838914</v>
      </c>
      <c r="AI678">
        <f t="shared" si="42"/>
        <v>0.86138154854368965</v>
      </c>
      <c r="AJ678">
        <f t="shared" si="43"/>
        <v>-0.21527567461572028</v>
      </c>
    </row>
    <row r="679" spans="1:36" x14ac:dyDescent="0.25">
      <c r="A679" t="s">
        <v>2201</v>
      </c>
      <c r="B679" t="s">
        <v>2202</v>
      </c>
      <c r="C679">
        <v>11</v>
      </c>
      <c r="D679">
        <v>4</v>
      </c>
      <c r="E679">
        <v>67.386700000000005</v>
      </c>
      <c r="F679">
        <v>6.8896521943650896E-2</v>
      </c>
      <c r="G679">
        <v>4.6318692259809197E-2</v>
      </c>
      <c r="H679">
        <v>1.13392761600614</v>
      </c>
      <c r="I679">
        <v>0.1813285491320083</v>
      </c>
      <c r="J679" t="s">
        <v>6083</v>
      </c>
      <c r="K679" t="s">
        <v>32</v>
      </c>
      <c r="L679" t="s">
        <v>2203</v>
      </c>
      <c r="M679" t="s">
        <v>2201</v>
      </c>
      <c r="N679">
        <v>56122.765501407397</v>
      </c>
      <c r="O679">
        <v>63127.216298824598</v>
      </c>
      <c r="P679">
        <v>65036.142058332996</v>
      </c>
      <c r="Q679">
        <v>55508.659834910301</v>
      </c>
      <c r="R679">
        <v>61733.8924044054</v>
      </c>
      <c r="S679">
        <v>59710.435156274703</v>
      </c>
      <c r="T679">
        <v>61024.719401890703</v>
      </c>
      <c r="U679">
        <v>70465.607570899199</v>
      </c>
      <c r="V679">
        <v>65911.534495749904</v>
      </c>
      <c r="W679">
        <v>48366.519254129496</v>
      </c>
      <c r="X679">
        <v>47876.077561271399</v>
      </c>
      <c r="Y679">
        <v>47311.605041516101</v>
      </c>
      <c r="Z679">
        <v>46947.8536197168</v>
      </c>
      <c r="AA679">
        <v>44432.318028148497</v>
      </c>
      <c r="AB679">
        <v>46859.829536695099</v>
      </c>
      <c r="AC679">
        <v>64248.854914814998</v>
      </c>
      <c r="AD679">
        <v>71239.571989287302</v>
      </c>
      <c r="AE679">
        <v>75377.540630662494</v>
      </c>
      <c r="AG679">
        <f t="shared" si="40"/>
        <v>62071.219191410579</v>
      </c>
      <c r="AH679">
        <f t="shared" si="41"/>
        <v>54740.018952915794</v>
      </c>
      <c r="AI679">
        <f t="shared" si="42"/>
        <v>1.1339276160061373</v>
      </c>
      <c r="AJ679">
        <f t="shared" si="43"/>
        <v>0.1813285491320083</v>
      </c>
    </row>
    <row r="680" spans="1:36" x14ac:dyDescent="0.25">
      <c r="A680" t="s">
        <v>524</v>
      </c>
      <c r="B680" t="s">
        <v>525</v>
      </c>
      <c r="C680">
        <v>6</v>
      </c>
      <c r="D680">
        <v>2</v>
      </c>
      <c r="E680">
        <v>34.659399999999998</v>
      </c>
      <c r="F680">
        <v>6.9229909313886506E-2</v>
      </c>
      <c r="G680">
        <v>4.6474280326198499E-2</v>
      </c>
      <c r="H680">
        <v>1.2386793261012401</v>
      </c>
      <c r="I680">
        <v>-0.30880274557164744</v>
      </c>
      <c r="J680" t="s">
        <v>32</v>
      </c>
      <c r="K680" t="s">
        <v>6083</v>
      </c>
      <c r="L680" t="s">
        <v>526</v>
      </c>
      <c r="M680" t="s">
        <v>524</v>
      </c>
      <c r="N680">
        <v>36290.823132386002</v>
      </c>
      <c r="O680">
        <v>38714.621767686302</v>
      </c>
      <c r="P680">
        <v>41938.099256364403</v>
      </c>
      <c r="Q680">
        <v>52743.487351225798</v>
      </c>
      <c r="R680">
        <v>65703.2506576085</v>
      </c>
      <c r="S680">
        <v>62960.850161131297</v>
      </c>
      <c r="T680">
        <v>38413.437811998898</v>
      </c>
      <c r="U680">
        <v>44234.604252856399</v>
      </c>
      <c r="V680">
        <v>44273.054878224102</v>
      </c>
      <c r="W680">
        <v>60465.733503377603</v>
      </c>
      <c r="X680">
        <v>79851.552875382302</v>
      </c>
      <c r="Y680">
        <v>79377.715859366101</v>
      </c>
      <c r="Z680">
        <v>54178.960991418098</v>
      </c>
      <c r="AA680">
        <v>63311.087989693297</v>
      </c>
      <c r="AB680">
        <v>58987.5139821665</v>
      </c>
      <c r="AC680">
        <v>42042.362149201399</v>
      </c>
      <c r="AD680">
        <v>44372.275267503901</v>
      </c>
      <c r="AE680">
        <v>44188.7157429828</v>
      </c>
      <c r="AG680">
        <f t="shared" si="40"/>
        <v>47252.469918831295</v>
      </c>
      <c r="AH680">
        <f t="shared" si="41"/>
        <v>58530.657595676887</v>
      </c>
      <c r="AI680">
        <f t="shared" si="42"/>
        <v>0.80731144770738739</v>
      </c>
      <c r="AJ680">
        <f t="shared" si="43"/>
        <v>-0.30880274557164744</v>
      </c>
    </row>
    <row r="681" spans="1:36" x14ac:dyDescent="0.25">
      <c r="A681" t="s">
        <v>1265</v>
      </c>
      <c r="B681" t="s">
        <v>1266</v>
      </c>
      <c r="C681">
        <v>7</v>
      </c>
      <c r="D681">
        <v>2</v>
      </c>
      <c r="E681">
        <v>54.0139</v>
      </c>
      <c r="F681">
        <v>6.9403507870929998E-2</v>
      </c>
      <c r="G681">
        <v>4.6522301736582401E-2</v>
      </c>
      <c r="H681">
        <v>1.1454035948160399</v>
      </c>
      <c r="I681">
        <v>-0.19585603643938712</v>
      </c>
      <c r="J681" t="s">
        <v>32</v>
      </c>
      <c r="K681" t="s">
        <v>6083</v>
      </c>
      <c r="L681" t="s">
        <v>1267</v>
      </c>
      <c r="M681" t="s">
        <v>1265</v>
      </c>
      <c r="N681">
        <v>41480.310536114601</v>
      </c>
      <c r="O681">
        <v>51726.931391511898</v>
      </c>
      <c r="P681">
        <v>51081.865592709801</v>
      </c>
      <c r="Q681">
        <v>42329.579752619997</v>
      </c>
      <c r="R681">
        <v>55180.410499166697</v>
      </c>
      <c r="S681">
        <v>55727.4822210282</v>
      </c>
      <c r="T681">
        <v>38705.352932988302</v>
      </c>
      <c r="U681">
        <v>47481.0128418639</v>
      </c>
      <c r="V681">
        <v>48807.372378898501</v>
      </c>
      <c r="W681">
        <v>49070.9379316372</v>
      </c>
      <c r="X681">
        <v>66963.795161382805</v>
      </c>
      <c r="Y681">
        <v>68533.776933450106</v>
      </c>
      <c r="Z681">
        <v>47547.434452236397</v>
      </c>
      <c r="AA681">
        <v>56119.942152753298</v>
      </c>
      <c r="AB681">
        <v>58736.056067332902</v>
      </c>
      <c r="AC681">
        <v>42477.935341654003</v>
      </c>
      <c r="AD681">
        <v>51133.361480719701</v>
      </c>
      <c r="AE681">
        <v>54827.087715271002</v>
      </c>
      <c r="AG681">
        <f t="shared" si="40"/>
        <v>48057.813127433546</v>
      </c>
      <c r="AH681">
        <f t="shared" si="41"/>
        <v>55045.591915159712</v>
      </c>
      <c r="AI681">
        <f t="shared" si="42"/>
        <v>0.87305470711449085</v>
      </c>
      <c r="AJ681">
        <f t="shared" si="43"/>
        <v>-0.19585603643938712</v>
      </c>
    </row>
    <row r="682" spans="1:36" x14ac:dyDescent="0.25">
      <c r="A682" t="s">
        <v>5033</v>
      </c>
      <c r="B682" t="s">
        <v>5034</v>
      </c>
      <c r="C682">
        <v>4</v>
      </c>
      <c r="D682">
        <v>2</v>
      </c>
      <c r="E682">
        <v>20.284099999999999</v>
      </c>
      <c r="F682">
        <v>6.9599205093859404E-2</v>
      </c>
      <c r="G682">
        <v>4.65849734586238E-2</v>
      </c>
      <c r="H682">
        <v>1.08316937096259</v>
      </c>
      <c r="I682">
        <v>-0.11525884917221468</v>
      </c>
      <c r="J682" t="s">
        <v>32</v>
      </c>
      <c r="K682" t="s">
        <v>6083</v>
      </c>
      <c r="L682" t="s">
        <v>5035</v>
      </c>
      <c r="M682" t="s">
        <v>5033</v>
      </c>
      <c r="N682">
        <v>4819.8762708801896</v>
      </c>
      <c r="O682">
        <v>4740.5712761266795</v>
      </c>
      <c r="P682">
        <v>4848.0497452802201</v>
      </c>
      <c r="Q682">
        <v>5268.7133131028404</v>
      </c>
      <c r="R682">
        <v>5028.6341936585104</v>
      </c>
      <c r="S682">
        <v>5164.4026539153401</v>
      </c>
      <c r="T682">
        <v>5103.7487546665398</v>
      </c>
      <c r="U682">
        <v>4794.1011538616103</v>
      </c>
      <c r="V682">
        <v>4207.7246690251104</v>
      </c>
      <c r="W682">
        <v>5650.5741299098499</v>
      </c>
      <c r="X682">
        <v>6202.5200942782103</v>
      </c>
      <c r="Y682">
        <v>5982.2805871810397</v>
      </c>
      <c r="Z682">
        <v>4951.3910497802799</v>
      </c>
      <c r="AA682">
        <v>4996.4012532597699</v>
      </c>
      <c r="AB682">
        <v>5338.65919674611</v>
      </c>
      <c r="AC682">
        <v>5017.5117209671498</v>
      </c>
      <c r="AD682">
        <v>4756.9781935040801</v>
      </c>
      <c r="AE682">
        <v>4736.9472607316202</v>
      </c>
      <c r="AG682">
        <f t="shared" si="40"/>
        <v>4886.2024478352268</v>
      </c>
      <c r="AH682">
        <f t="shared" si="41"/>
        <v>5292.5848318175676</v>
      </c>
      <c r="AI682">
        <f t="shared" si="42"/>
        <v>0.92321665180701851</v>
      </c>
      <c r="AJ682">
        <f t="shared" si="43"/>
        <v>-0.11525884917221468</v>
      </c>
    </row>
    <row r="683" spans="1:36" x14ac:dyDescent="0.25">
      <c r="A683" t="s">
        <v>3995</v>
      </c>
      <c r="B683" t="s">
        <v>3996</v>
      </c>
      <c r="C683">
        <v>3</v>
      </c>
      <c r="D683">
        <v>1</v>
      </c>
      <c r="E683">
        <v>20.422000000000001</v>
      </c>
      <c r="F683">
        <v>6.9750413737437497E-2</v>
      </c>
      <c r="G683">
        <v>4.6617727426118999E-2</v>
      </c>
      <c r="H683">
        <v>1.2305607397167799</v>
      </c>
      <c r="I683">
        <v>-0.2993158700882258</v>
      </c>
      <c r="J683" t="s">
        <v>32</v>
      </c>
      <c r="K683" t="s">
        <v>6083</v>
      </c>
      <c r="L683" t="s">
        <v>3997</v>
      </c>
      <c r="M683" t="s">
        <v>3995</v>
      </c>
      <c r="N683">
        <v>14894.6312900631</v>
      </c>
      <c r="O683">
        <v>18580.442742435702</v>
      </c>
      <c r="P683">
        <v>19365.710521037701</v>
      </c>
      <c r="Q683">
        <v>19027.733328453</v>
      </c>
      <c r="R683">
        <v>26254.597894749899</v>
      </c>
      <c r="S683">
        <v>26564.857881103399</v>
      </c>
      <c r="T683">
        <v>15988.816807729199</v>
      </c>
      <c r="U683">
        <v>19850.520726374099</v>
      </c>
      <c r="V683">
        <v>20505.230132913101</v>
      </c>
      <c r="W683">
        <v>25883.2739322013</v>
      </c>
      <c r="X683">
        <v>32244.399868316399</v>
      </c>
      <c r="Y683">
        <v>34460.565546707701</v>
      </c>
      <c r="Z683">
        <v>21883.8881343391</v>
      </c>
      <c r="AA683">
        <v>25077.977401768399</v>
      </c>
      <c r="AB683">
        <v>26489.038959531001</v>
      </c>
      <c r="AC683">
        <v>16167.665810128499</v>
      </c>
      <c r="AD683">
        <v>20350.564050022898</v>
      </c>
      <c r="AE683">
        <v>20214.164262512</v>
      </c>
      <c r="AG683">
        <f t="shared" si="40"/>
        <v>20114.726813873243</v>
      </c>
      <c r="AH683">
        <f t="shared" si="41"/>
        <v>24752.393107280812</v>
      </c>
      <c r="AI683">
        <f t="shared" si="42"/>
        <v>0.81263765999080639</v>
      </c>
      <c r="AJ683">
        <f t="shared" si="43"/>
        <v>-0.2993158700882258</v>
      </c>
    </row>
    <row r="684" spans="1:36" x14ac:dyDescent="0.25">
      <c r="A684" t="s">
        <v>5081</v>
      </c>
      <c r="B684" t="s">
        <v>5082</v>
      </c>
      <c r="C684">
        <v>16</v>
      </c>
      <c r="D684">
        <v>5</v>
      </c>
      <c r="E684">
        <v>134.68360000000001</v>
      </c>
      <c r="F684">
        <v>7.0008506630999001E-2</v>
      </c>
      <c r="G684">
        <v>4.67217170371605E-2</v>
      </c>
      <c r="H684">
        <v>1.1216103445478101</v>
      </c>
      <c r="I684">
        <v>-0.16557156041606874</v>
      </c>
      <c r="J684" t="s">
        <v>32</v>
      </c>
      <c r="K684" t="s">
        <v>6083</v>
      </c>
      <c r="L684" t="s">
        <v>5083</v>
      </c>
      <c r="M684" t="s">
        <v>5081</v>
      </c>
      <c r="N684">
        <v>106818.453773788</v>
      </c>
      <c r="O684">
        <v>126243.58597609399</v>
      </c>
      <c r="P684">
        <v>122499.35908874701</v>
      </c>
      <c r="Q684">
        <v>99659.601477876597</v>
      </c>
      <c r="R684">
        <v>118752.512900776</v>
      </c>
      <c r="S684">
        <v>123263.747510595</v>
      </c>
      <c r="T684">
        <v>113844.04483347</v>
      </c>
      <c r="U684">
        <v>130800.49428545999</v>
      </c>
      <c r="V684">
        <v>128225.474030887</v>
      </c>
      <c r="W684">
        <v>131381.12738929101</v>
      </c>
      <c r="X684">
        <v>165148.06003558799</v>
      </c>
      <c r="Y684">
        <v>157825.967329548</v>
      </c>
      <c r="Z684">
        <v>109691.207815448</v>
      </c>
      <c r="AA684">
        <v>132991.65088566401</v>
      </c>
      <c r="AB684">
        <v>138932.83817164201</v>
      </c>
      <c r="AC684">
        <v>107474.105867821</v>
      </c>
      <c r="AD684">
        <v>128523.776425276</v>
      </c>
      <c r="AE684">
        <v>128274.654236804</v>
      </c>
      <c r="AG684">
        <f t="shared" si="40"/>
        <v>118900.80820863262</v>
      </c>
      <c r="AH684">
        <f t="shared" si="41"/>
        <v>133360.37646189803</v>
      </c>
      <c r="AI684">
        <f t="shared" si="42"/>
        <v>0.89157522918813437</v>
      </c>
      <c r="AJ684">
        <f t="shared" si="43"/>
        <v>-0.16557156041606874</v>
      </c>
    </row>
    <row r="685" spans="1:36" x14ac:dyDescent="0.25">
      <c r="A685" t="s">
        <v>6383</v>
      </c>
      <c r="B685" t="s">
        <v>6384</v>
      </c>
      <c r="C685">
        <v>3</v>
      </c>
      <c r="D685">
        <v>0</v>
      </c>
      <c r="E685">
        <v>17.654199999999999</v>
      </c>
      <c r="F685">
        <v>7.0249639744927997E-2</v>
      </c>
      <c r="G685">
        <v>4.6748709085295298E-2</v>
      </c>
      <c r="H685">
        <v>1.08526672804404</v>
      </c>
      <c r="I685">
        <v>0.11804966012148914</v>
      </c>
      <c r="J685" t="s">
        <v>6083</v>
      </c>
      <c r="K685" t="s">
        <v>32</v>
      </c>
      <c r="L685" t="s">
        <v>6385</v>
      </c>
      <c r="M685" t="s">
        <v>6383</v>
      </c>
      <c r="N685">
        <v>10994.4924564624</v>
      </c>
      <c r="O685">
        <v>12272.821911471099</v>
      </c>
      <c r="P685">
        <v>12540.6562307491</v>
      </c>
      <c r="Q685">
        <v>9001.2702623738405</v>
      </c>
      <c r="R685">
        <v>10499.0413919658</v>
      </c>
      <c r="S685">
        <v>10509.105021785799</v>
      </c>
      <c r="T685">
        <v>10525.999060747699</v>
      </c>
      <c r="U685">
        <v>12794.5799016407</v>
      </c>
      <c r="V685">
        <v>11502.6645143719</v>
      </c>
      <c r="W685">
        <v>10153.3832403339</v>
      </c>
      <c r="X685">
        <v>10170.480207197699</v>
      </c>
      <c r="Y685">
        <v>9905.0196818463901</v>
      </c>
      <c r="Z685">
        <v>10132.102434190299</v>
      </c>
      <c r="AA685">
        <v>10252.6524456348</v>
      </c>
      <c r="AB685">
        <v>10351.754742134301</v>
      </c>
      <c r="AC685">
        <v>9807.4977173069692</v>
      </c>
      <c r="AD685">
        <v>10619.793195816999</v>
      </c>
      <c r="AE685">
        <v>11340.8611415711</v>
      </c>
      <c r="AG685">
        <f t="shared" si="40"/>
        <v>11182.292305729814</v>
      </c>
      <c r="AH685">
        <f t="shared" si="41"/>
        <v>10303.727200670273</v>
      </c>
      <c r="AI685">
        <f t="shared" si="42"/>
        <v>1.0852667280440411</v>
      </c>
      <c r="AJ685">
        <f t="shared" si="43"/>
        <v>0.11804966012148914</v>
      </c>
    </row>
    <row r="686" spans="1:36" x14ac:dyDescent="0.25">
      <c r="A686" t="s">
        <v>1751</v>
      </c>
      <c r="B686" t="s">
        <v>1752</v>
      </c>
      <c r="C686">
        <v>11</v>
      </c>
      <c r="D686">
        <v>3</v>
      </c>
      <c r="E686">
        <v>55.073599999999999</v>
      </c>
      <c r="F686">
        <v>7.0254073294017602E-2</v>
      </c>
      <c r="G686">
        <v>4.6748709085295298E-2</v>
      </c>
      <c r="H686">
        <v>1.1172302720974401</v>
      </c>
      <c r="I686">
        <v>-0.15992657004196179</v>
      </c>
      <c r="J686" t="s">
        <v>32</v>
      </c>
      <c r="K686" t="s">
        <v>6083</v>
      </c>
      <c r="L686" t="s">
        <v>1753</v>
      </c>
      <c r="M686" t="s">
        <v>1751</v>
      </c>
      <c r="N686">
        <v>107081.731614023</v>
      </c>
      <c r="O686">
        <v>114227.460915805</v>
      </c>
      <c r="P686">
        <v>119387.693587544</v>
      </c>
      <c r="Q686">
        <v>108876.13103949399</v>
      </c>
      <c r="R686">
        <v>124001.28665501501</v>
      </c>
      <c r="S686">
        <v>129661.756709458</v>
      </c>
      <c r="T686">
        <v>107656.191962486</v>
      </c>
      <c r="U686">
        <v>115208.632215985</v>
      </c>
      <c r="V686">
        <v>116632.16422671</v>
      </c>
      <c r="W686">
        <v>110798.306259221</v>
      </c>
      <c r="X686">
        <v>146231.575833287</v>
      </c>
      <c r="Y686">
        <v>144305.25462091001</v>
      </c>
      <c r="Z686">
        <v>130664.264751322</v>
      </c>
      <c r="AA686">
        <v>143350.588851604</v>
      </c>
      <c r="AB686">
        <v>152991.52406784901</v>
      </c>
      <c r="AC686">
        <v>100643.362514165</v>
      </c>
      <c r="AD686">
        <v>114599.573917938</v>
      </c>
      <c r="AE686">
        <v>121388.47716087</v>
      </c>
      <c r="AG686">
        <f t="shared" si="40"/>
        <v>115859.22765850222</v>
      </c>
      <c r="AH686">
        <f t="shared" si="41"/>
        <v>129441.43644190735</v>
      </c>
      <c r="AI686">
        <f t="shared" si="42"/>
        <v>0.89507062686606731</v>
      </c>
      <c r="AJ686">
        <f t="shared" si="43"/>
        <v>-0.15992657004196179</v>
      </c>
    </row>
    <row r="687" spans="1:36" x14ac:dyDescent="0.25">
      <c r="A687" t="s">
        <v>6386</v>
      </c>
      <c r="B687" t="s">
        <v>6387</v>
      </c>
      <c r="C687">
        <v>8</v>
      </c>
      <c r="D687">
        <v>4</v>
      </c>
      <c r="E687">
        <v>50.228000000000002</v>
      </c>
      <c r="F687">
        <v>7.0457168940602402E-2</v>
      </c>
      <c r="G687">
        <v>4.6812539734078701E-2</v>
      </c>
      <c r="H687">
        <v>1.3413419653368199</v>
      </c>
      <c r="I687">
        <v>-0.42367708869804449</v>
      </c>
      <c r="J687" t="s">
        <v>32</v>
      </c>
      <c r="K687" t="s">
        <v>6083</v>
      </c>
      <c r="L687" t="s">
        <v>6388</v>
      </c>
      <c r="M687" t="s">
        <v>6386</v>
      </c>
      <c r="N687">
        <v>150329.519403557</v>
      </c>
      <c r="O687">
        <v>181071.499120875</v>
      </c>
      <c r="P687">
        <v>197970.30139228099</v>
      </c>
      <c r="Q687">
        <v>215120.53289894</v>
      </c>
      <c r="R687">
        <v>303804.19934496499</v>
      </c>
      <c r="S687">
        <v>322414.70351453201</v>
      </c>
      <c r="T687">
        <v>153307.09199753901</v>
      </c>
      <c r="U687">
        <v>204802.08033848199</v>
      </c>
      <c r="V687">
        <v>209433.23356295799</v>
      </c>
      <c r="W687">
        <v>301838.91466547101</v>
      </c>
      <c r="X687">
        <v>419119.76321408502</v>
      </c>
      <c r="Y687">
        <v>435522.84857672901</v>
      </c>
      <c r="Z687">
        <v>238735.74586883301</v>
      </c>
      <c r="AA687">
        <v>301226.52436490101</v>
      </c>
      <c r="AB687">
        <v>328741.96642150602</v>
      </c>
      <c r="AC687">
        <v>161543.49420389</v>
      </c>
      <c r="AD687">
        <v>202039.50290745901</v>
      </c>
      <c r="AE687">
        <v>211091.54484327399</v>
      </c>
      <c r="AG687">
        <f t="shared" si="40"/>
        <v>215361.46239712543</v>
      </c>
      <c r="AH687">
        <f t="shared" si="41"/>
        <v>288873.36722957209</v>
      </c>
      <c r="AI687">
        <f t="shared" si="42"/>
        <v>0.74552204124090948</v>
      </c>
      <c r="AJ687">
        <f t="shared" si="43"/>
        <v>-0.42367708869804449</v>
      </c>
    </row>
    <row r="688" spans="1:36" x14ac:dyDescent="0.25">
      <c r="A688" t="s">
        <v>1433</v>
      </c>
      <c r="B688" t="s">
        <v>1434</v>
      </c>
      <c r="C688">
        <v>63</v>
      </c>
      <c r="D688">
        <v>26</v>
      </c>
      <c r="E688">
        <v>518.0326</v>
      </c>
      <c r="F688">
        <v>7.0600490960042603E-2</v>
      </c>
      <c r="G688">
        <v>4.6812539734078701E-2</v>
      </c>
      <c r="H688">
        <v>1.1165611368420301</v>
      </c>
      <c r="I688">
        <v>-0.15906224749181774</v>
      </c>
      <c r="J688" t="s">
        <v>32</v>
      </c>
      <c r="K688" t="s">
        <v>6083</v>
      </c>
      <c r="L688" t="s">
        <v>1435</v>
      </c>
      <c r="M688" t="s">
        <v>1433</v>
      </c>
      <c r="N688">
        <v>363477.44447881199</v>
      </c>
      <c r="O688">
        <v>424588.04302840802</v>
      </c>
      <c r="P688">
        <v>429646.98562065401</v>
      </c>
      <c r="Q688">
        <v>374559.25084609003</v>
      </c>
      <c r="R688">
        <v>464017.66813039099</v>
      </c>
      <c r="S688">
        <v>466952.654846096</v>
      </c>
      <c r="T688">
        <v>348853.21995576803</v>
      </c>
      <c r="U688">
        <v>406910.07564055402</v>
      </c>
      <c r="V688">
        <v>409342.262202335</v>
      </c>
      <c r="W688">
        <v>418046.57782542403</v>
      </c>
      <c r="X688">
        <v>535443.120848833</v>
      </c>
      <c r="Y688">
        <v>522367.53682607698</v>
      </c>
      <c r="Z688">
        <v>425245.20872626803</v>
      </c>
      <c r="AA688">
        <v>491559.62224764598</v>
      </c>
      <c r="AB688">
        <v>509803.21669142001</v>
      </c>
      <c r="AC688">
        <v>361820.29523554398</v>
      </c>
      <c r="AD688">
        <v>422532.82732957398</v>
      </c>
      <c r="AE688">
        <v>431447.18889646098</v>
      </c>
      <c r="AG688">
        <f t="shared" si="40"/>
        <v>409816.40052767866</v>
      </c>
      <c r="AH688">
        <f t="shared" si="41"/>
        <v>457585.06606969412</v>
      </c>
      <c r="AI688">
        <f t="shared" si="42"/>
        <v>0.89560702679326543</v>
      </c>
      <c r="AJ688">
        <f t="shared" si="43"/>
        <v>-0.15906224749181774</v>
      </c>
    </row>
    <row r="689" spans="1:36" x14ac:dyDescent="0.25">
      <c r="A689" t="s">
        <v>1496</v>
      </c>
      <c r="B689" t="s">
        <v>1497</v>
      </c>
      <c r="C689">
        <v>12</v>
      </c>
      <c r="D689">
        <v>6</v>
      </c>
      <c r="E689">
        <v>106.6764</v>
      </c>
      <c r="F689">
        <v>7.0738057978791805E-2</v>
      </c>
      <c r="G689">
        <v>4.6812539734078701E-2</v>
      </c>
      <c r="H689">
        <v>1.13712568932661</v>
      </c>
      <c r="I689">
        <v>-0.18539172770977624</v>
      </c>
      <c r="J689" t="s">
        <v>32</v>
      </c>
      <c r="K689" t="s">
        <v>6083</v>
      </c>
      <c r="L689" t="s">
        <v>1498</v>
      </c>
      <c r="M689" t="s">
        <v>1496</v>
      </c>
      <c r="N689">
        <v>60423.702076708701</v>
      </c>
      <c r="O689">
        <v>71738.2963936694</v>
      </c>
      <c r="P689">
        <v>73667.1678527037</v>
      </c>
      <c r="Q689">
        <v>74146.624387667602</v>
      </c>
      <c r="R689">
        <v>91997.732043174794</v>
      </c>
      <c r="S689">
        <v>92450.018811639602</v>
      </c>
      <c r="T689">
        <v>62797.126835824303</v>
      </c>
      <c r="U689">
        <v>72660.129740706805</v>
      </c>
      <c r="V689">
        <v>73119.564732200699</v>
      </c>
      <c r="W689">
        <v>82595.389405356997</v>
      </c>
      <c r="X689">
        <v>98847.978421530599</v>
      </c>
      <c r="Y689">
        <v>102868.58756846099</v>
      </c>
      <c r="Z689">
        <v>74242.380647749102</v>
      </c>
      <c r="AA689">
        <v>88015.200946961893</v>
      </c>
      <c r="AB689">
        <v>91987.345954974997</v>
      </c>
      <c r="AC689">
        <v>66071.853706981405</v>
      </c>
      <c r="AD689">
        <v>80413.395432843405</v>
      </c>
      <c r="AE689">
        <v>80243.869465633703</v>
      </c>
      <c r="AG689">
        <f t="shared" si="40"/>
        <v>74777.818097143958</v>
      </c>
      <c r="AH689">
        <f t="shared" si="41"/>
        <v>85031.777950054791</v>
      </c>
      <c r="AI689">
        <f t="shared" si="42"/>
        <v>0.87941026166789416</v>
      </c>
      <c r="AJ689">
        <f t="shared" si="43"/>
        <v>-0.18539172770977624</v>
      </c>
    </row>
    <row r="690" spans="1:36" x14ac:dyDescent="0.25">
      <c r="A690" t="s">
        <v>6389</v>
      </c>
      <c r="B690" t="s">
        <v>6390</v>
      </c>
      <c r="C690">
        <v>3</v>
      </c>
      <c r="D690">
        <v>1</v>
      </c>
      <c r="E690">
        <v>15.6081</v>
      </c>
      <c r="F690">
        <v>7.0760801056574105E-2</v>
      </c>
      <c r="G690">
        <v>4.6812539734078701E-2</v>
      </c>
      <c r="H690">
        <v>1.1406591099498999</v>
      </c>
      <c r="I690">
        <v>-0.18986770147270082</v>
      </c>
      <c r="J690" t="s">
        <v>32</v>
      </c>
      <c r="K690" t="s">
        <v>6083</v>
      </c>
      <c r="L690" t="s">
        <v>6391</v>
      </c>
      <c r="M690" t="s">
        <v>6389</v>
      </c>
      <c r="N690">
        <v>14622.5224854916</v>
      </c>
      <c r="O690">
        <v>16615.770189733001</v>
      </c>
      <c r="P690">
        <v>14985.9802664702</v>
      </c>
      <c r="Q690">
        <v>15336.868425086301</v>
      </c>
      <c r="R690">
        <v>17857.623907241199</v>
      </c>
      <c r="S690">
        <v>18270.356189394301</v>
      </c>
      <c r="T690">
        <v>14720.109963368801</v>
      </c>
      <c r="U690">
        <v>16020.238189023699</v>
      </c>
      <c r="V690">
        <v>17129.848401480402</v>
      </c>
      <c r="W690">
        <v>19151.818539808999</v>
      </c>
      <c r="X690">
        <v>24443.257351256001</v>
      </c>
      <c r="Y690">
        <v>23201.3917623376</v>
      </c>
      <c r="Z690">
        <v>16035.7905528255</v>
      </c>
      <c r="AA690">
        <v>17586.126941640901</v>
      </c>
      <c r="AB690">
        <v>17867.264104503902</v>
      </c>
      <c r="AC690">
        <v>14916.1295480551</v>
      </c>
      <c r="AD690">
        <v>16736.8872639197</v>
      </c>
      <c r="AE690">
        <v>16094.896070168799</v>
      </c>
      <c r="AG690">
        <f t="shared" si="40"/>
        <v>16173.257557476612</v>
      </c>
      <c r="AH690">
        <f t="shared" si="41"/>
        <v>18448.173570501836</v>
      </c>
      <c r="AI690">
        <f t="shared" si="42"/>
        <v>0.8766861118076883</v>
      </c>
      <c r="AJ690">
        <f t="shared" si="43"/>
        <v>-0.18986770147270082</v>
      </c>
    </row>
    <row r="691" spans="1:36" x14ac:dyDescent="0.25">
      <c r="A691" t="s">
        <v>4820</v>
      </c>
      <c r="B691" t="s">
        <v>4821</v>
      </c>
      <c r="C691">
        <v>10</v>
      </c>
      <c r="D691">
        <v>4</v>
      </c>
      <c r="E691">
        <v>60.586799999999997</v>
      </c>
      <c r="F691">
        <v>7.1008303368713901E-2</v>
      </c>
      <c r="G691">
        <v>4.6908195886778498E-2</v>
      </c>
      <c r="H691">
        <v>1.13121881660205</v>
      </c>
      <c r="I691">
        <v>0.17787802313183795</v>
      </c>
      <c r="J691" t="s">
        <v>6083</v>
      </c>
      <c r="K691" t="s">
        <v>32</v>
      </c>
      <c r="L691" t="s">
        <v>4822</v>
      </c>
      <c r="M691" t="s">
        <v>4820</v>
      </c>
      <c r="N691">
        <v>127008.88365568301</v>
      </c>
      <c r="O691">
        <v>157846.45717620701</v>
      </c>
      <c r="P691">
        <v>164912.807839224</v>
      </c>
      <c r="Q691">
        <v>119419.95417286499</v>
      </c>
      <c r="R691">
        <v>152251.87463935101</v>
      </c>
      <c r="S691">
        <v>158234.00641735</v>
      </c>
      <c r="T691">
        <v>120099.351741655</v>
      </c>
      <c r="U691">
        <v>155928.33964987399</v>
      </c>
      <c r="V691">
        <v>161537.94516808901</v>
      </c>
      <c r="W691">
        <v>98707.591446531704</v>
      </c>
      <c r="X691">
        <v>130531.99055302099</v>
      </c>
      <c r="Y691">
        <v>133176.78394106601</v>
      </c>
      <c r="Z691">
        <v>114259.38318035399</v>
      </c>
      <c r="AA691">
        <v>144513.001132045</v>
      </c>
      <c r="AB691">
        <v>150236.09948467201</v>
      </c>
      <c r="AC691">
        <v>112964.163131248</v>
      </c>
      <c r="AD691">
        <v>139855.38546198199</v>
      </c>
      <c r="AE691">
        <v>140198.414260388</v>
      </c>
      <c r="AG691">
        <f t="shared" si="40"/>
        <v>146359.95782892199</v>
      </c>
      <c r="AH691">
        <f t="shared" si="41"/>
        <v>129382.53473236754</v>
      </c>
      <c r="AI691">
        <f t="shared" si="42"/>
        <v>1.1312188166020465</v>
      </c>
      <c r="AJ691">
        <f t="shared" si="43"/>
        <v>0.17787802313183795</v>
      </c>
    </row>
    <row r="692" spans="1:36" x14ac:dyDescent="0.25">
      <c r="A692" t="s">
        <v>1127</v>
      </c>
      <c r="B692" t="s">
        <v>1128</v>
      </c>
      <c r="C692">
        <v>3</v>
      </c>
      <c r="D692">
        <v>0</v>
      </c>
      <c r="E692">
        <v>14.063700000000001</v>
      </c>
      <c r="F692">
        <v>7.1329771665495798E-2</v>
      </c>
      <c r="G692">
        <v>4.6949008367082101E-2</v>
      </c>
      <c r="H692">
        <v>1.10697710139956</v>
      </c>
      <c r="I692">
        <v>-0.14662537926582694</v>
      </c>
      <c r="J692" t="s">
        <v>32</v>
      </c>
      <c r="K692" t="s">
        <v>6083</v>
      </c>
      <c r="L692" t="s">
        <v>1129</v>
      </c>
      <c r="M692" t="s">
        <v>1127</v>
      </c>
      <c r="N692">
        <v>5286.4477815345499</v>
      </c>
      <c r="O692">
        <v>6554.7585619088104</v>
      </c>
      <c r="P692">
        <v>6320.5170919195998</v>
      </c>
      <c r="Q692">
        <v>5029.5619795784896</v>
      </c>
      <c r="R692">
        <v>5221.9797872272502</v>
      </c>
      <c r="S692">
        <v>5102.40989610208</v>
      </c>
      <c r="T692">
        <v>5600.9105131384204</v>
      </c>
      <c r="U692">
        <v>7049.2616668761202</v>
      </c>
      <c r="V692">
        <v>6598.8333568706603</v>
      </c>
      <c r="W692">
        <v>6560.0691749903599</v>
      </c>
      <c r="X692">
        <v>7218.3977146075003</v>
      </c>
      <c r="Y692">
        <v>7472.8874909554997</v>
      </c>
      <c r="Z692">
        <v>6203.9140795540898</v>
      </c>
      <c r="AA692">
        <v>6150.8164095824804</v>
      </c>
      <c r="AB692">
        <v>6614.26339848108</v>
      </c>
      <c r="AC692">
        <v>5304.5623414225402</v>
      </c>
      <c r="AD692">
        <v>6329.0229244009597</v>
      </c>
      <c r="AE692">
        <v>6555.3596917839895</v>
      </c>
      <c r="AG692">
        <f t="shared" si="40"/>
        <v>5862.7422927951084</v>
      </c>
      <c r="AH692">
        <f t="shared" si="41"/>
        <v>6489.9214695309456</v>
      </c>
      <c r="AI692">
        <f t="shared" si="42"/>
        <v>0.90336105302963454</v>
      </c>
      <c r="AJ692">
        <f t="shared" si="43"/>
        <v>-0.14662537926582694</v>
      </c>
    </row>
    <row r="693" spans="1:36" x14ac:dyDescent="0.25">
      <c r="A693" t="s">
        <v>1502</v>
      </c>
      <c r="B693" t="s">
        <v>1503</v>
      </c>
      <c r="C693">
        <v>12</v>
      </c>
      <c r="D693">
        <v>4</v>
      </c>
      <c r="E693">
        <v>94.168000000000006</v>
      </c>
      <c r="F693">
        <v>7.1373832800394596E-2</v>
      </c>
      <c r="G693">
        <v>4.6949008367082101E-2</v>
      </c>
      <c r="H693">
        <v>1.1055107327901601</v>
      </c>
      <c r="I693">
        <v>-0.14471303154760373</v>
      </c>
      <c r="J693" t="s">
        <v>32</v>
      </c>
      <c r="K693" t="s">
        <v>6083</v>
      </c>
      <c r="L693" t="s">
        <v>1504</v>
      </c>
      <c r="M693" t="s">
        <v>1502</v>
      </c>
      <c r="N693">
        <v>49653.472813099099</v>
      </c>
      <c r="O693">
        <v>56809.110092021401</v>
      </c>
      <c r="P693">
        <v>57331.761730196697</v>
      </c>
      <c r="Q693">
        <v>47500.958295020697</v>
      </c>
      <c r="R693">
        <v>56080.832657239</v>
      </c>
      <c r="S693">
        <v>55540.183988730299</v>
      </c>
      <c r="T693">
        <v>47785.612017816798</v>
      </c>
      <c r="U693">
        <v>53226.737651091003</v>
      </c>
      <c r="V693">
        <v>52508.202426728501</v>
      </c>
      <c r="W693">
        <v>54049.9794188058</v>
      </c>
      <c r="X693">
        <v>69878.816767398996</v>
      </c>
      <c r="Y693">
        <v>68226.196001378601</v>
      </c>
      <c r="Z693">
        <v>56450.948938896203</v>
      </c>
      <c r="AA693">
        <v>60646.795755742198</v>
      </c>
      <c r="AB693">
        <v>63310.049837846404</v>
      </c>
      <c r="AC693">
        <v>47341.401088328901</v>
      </c>
      <c r="AD693">
        <v>52346.702713538398</v>
      </c>
      <c r="AE693">
        <v>54455.184608366297</v>
      </c>
      <c r="AG693">
        <f t="shared" si="40"/>
        <v>52937.430185771504</v>
      </c>
      <c r="AH693">
        <f t="shared" si="41"/>
        <v>58522.897236700206</v>
      </c>
      <c r="AI693">
        <f t="shared" si="42"/>
        <v>0.9045592867978175</v>
      </c>
      <c r="AJ693">
        <f t="shared" si="43"/>
        <v>-0.14471303154760373</v>
      </c>
    </row>
    <row r="694" spans="1:36" x14ac:dyDescent="0.25">
      <c r="A694" t="s">
        <v>6392</v>
      </c>
      <c r="B694" t="s">
        <v>6393</v>
      </c>
      <c r="C694">
        <v>1</v>
      </c>
      <c r="D694">
        <v>0</v>
      </c>
      <c r="E694">
        <v>4.6896000000000004</v>
      </c>
      <c r="F694">
        <v>7.1492862523012804E-2</v>
      </c>
      <c r="G694">
        <v>4.6949008367082101E-2</v>
      </c>
      <c r="H694">
        <v>1.864345909082</v>
      </c>
      <c r="I694">
        <v>0.89866956118237462</v>
      </c>
      <c r="J694" t="s">
        <v>6083</v>
      </c>
      <c r="K694" t="s">
        <v>32</v>
      </c>
      <c r="L694" t="s">
        <v>6394</v>
      </c>
      <c r="M694" t="s">
        <v>6392</v>
      </c>
      <c r="N694">
        <v>417355.99534349103</v>
      </c>
      <c r="O694">
        <v>561712.02228402405</v>
      </c>
      <c r="P694">
        <v>531288.19273058197</v>
      </c>
      <c r="Q694">
        <v>99332.329432492101</v>
      </c>
      <c r="R694">
        <v>127402.252010311</v>
      </c>
      <c r="S694">
        <v>107694.391424795</v>
      </c>
      <c r="T694">
        <v>237822.80737075399</v>
      </c>
      <c r="U694">
        <v>339856.36323798198</v>
      </c>
      <c r="V694">
        <v>297542.93350844498</v>
      </c>
      <c r="W694">
        <v>150578.24787372001</v>
      </c>
      <c r="X694">
        <v>84332.670237898405</v>
      </c>
      <c r="Y694">
        <v>76547.252507401194</v>
      </c>
      <c r="Z694">
        <v>170674.75241545899</v>
      </c>
      <c r="AA694">
        <v>169287.91120122001</v>
      </c>
      <c r="AB694">
        <v>161906.753711945</v>
      </c>
      <c r="AC694">
        <v>197983.30641736099</v>
      </c>
      <c r="AD694">
        <v>233047.71308961301</v>
      </c>
      <c r="AE694">
        <v>214602.02538320099</v>
      </c>
      <c r="AG694">
        <f t="shared" si="40"/>
        <v>302223.03192698624</v>
      </c>
      <c r="AH694">
        <f t="shared" si="41"/>
        <v>162106.73698197986</v>
      </c>
      <c r="AI694">
        <f t="shared" si="42"/>
        <v>1.864345909082002</v>
      </c>
      <c r="AJ694">
        <f t="shared" si="43"/>
        <v>0.89866956118237462</v>
      </c>
    </row>
    <row r="695" spans="1:36" x14ac:dyDescent="0.25">
      <c r="A695" t="s">
        <v>788</v>
      </c>
      <c r="B695" t="s">
        <v>789</v>
      </c>
      <c r="C695">
        <v>6</v>
      </c>
      <c r="D695">
        <v>5</v>
      </c>
      <c r="E695">
        <v>57.707700000000003</v>
      </c>
      <c r="F695">
        <v>7.1559430833230797E-2</v>
      </c>
      <c r="G695">
        <v>4.6949008367082101E-2</v>
      </c>
      <c r="H695">
        <v>1.18884400633149</v>
      </c>
      <c r="I695">
        <v>-0.24955942487639449</v>
      </c>
      <c r="J695" t="s">
        <v>32</v>
      </c>
      <c r="K695" t="s">
        <v>6083</v>
      </c>
      <c r="L695" t="s">
        <v>790</v>
      </c>
      <c r="M695" t="s">
        <v>788</v>
      </c>
      <c r="N695">
        <v>62017.7282390256</v>
      </c>
      <c r="O695">
        <v>80012.979133279398</v>
      </c>
      <c r="P695">
        <v>81182.330805084595</v>
      </c>
      <c r="Q695">
        <v>56724.265493243802</v>
      </c>
      <c r="R695">
        <v>76410.913950600094</v>
      </c>
      <c r="S695">
        <v>79713.813752955204</v>
      </c>
      <c r="T695">
        <v>61744.138998439099</v>
      </c>
      <c r="U695">
        <v>75339.214917020494</v>
      </c>
      <c r="V695">
        <v>77260.441449891994</v>
      </c>
      <c r="W695">
        <v>75899.126077420995</v>
      </c>
      <c r="X695">
        <v>110839.017831725</v>
      </c>
      <c r="Y695">
        <v>113348.658184503</v>
      </c>
      <c r="Z695">
        <v>66317.965584538804</v>
      </c>
      <c r="AA695">
        <v>92577.446247144995</v>
      </c>
      <c r="AB695">
        <v>91749.863085809702</v>
      </c>
      <c r="AC695">
        <v>61191.711970801502</v>
      </c>
      <c r="AD695">
        <v>79163.933278992597</v>
      </c>
      <c r="AE695">
        <v>82143.346541442894</v>
      </c>
      <c r="AG695">
        <f t="shared" si="40"/>
        <v>72267.314082171142</v>
      </c>
      <c r="AH695">
        <f t="shared" si="41"/>
        <v>85914.563200264398</v>
      </c>
      <c r="AI695">
        <f t="shared" si="42"/>
        <v>0.84115325027862964</v>
      </c>
      <c r="AJ695">
        <f t="shared" si="43"/>
        <v>-0.24955942487639449</v>
      </c>
    </row>
    <row r="696" spans="1:36" x14ac:dyDescent="0.25">
      <c r="A696" t="s">
        <v>4289</v>
      </c>
      <c r="B696" t="s">
        <v>4290</v>
      </c>
      <c r="C696">
        <v>8</v>
      </c>
      <c r="D696">
        <v>4</v>
      </c>
      <c r="E696">
        <v>58.828000000000003</v>
      </c>
      <c r="F696">
        <v>7.1585084759611201E-2</v>
      </c>
      <c r="G696">
        <v>4.6949008367082101E-2</v>
      </c>
      <c r="H696">
        <v>1.2178583858830501</v>
      </c>
      <c r="I696">
        <v>-0.28434638458885614</v>
      </c>
      <c r="J696" t="s">
        <v>32</v>
      </c>
      <c r="K696" t="s">
        <v>6083</v>
      </c>
      <c r="L696" t="s">
        <v>4291</v>
      </c>
      <c r="M696" t="s">
        <v>4289</v>
      </c>
      <c r="N696">
        <v>68915.186559357506</v>
      </c>
      <c r="O696">
        <v>87098.446018483504</v>
      </c>
      <c r="P696">
        <v>88037.073507482695</v>
      </c>
      <c r="Q696">
        <v>61878.710758284004</v>
      </c>
      <c r="R696">
        <v>75605.366496963601</v>
      </c>
      <c r="S696">
        <v>76990.924154882494</v>
      </c>
      <c r="T696">
        <v>70501.832277563895</v>
      </c>
      <c r="U696">
        <v>84251.806957170993</v>
      </c>
      <c r="V696">
        <v>84467.951557091204</v>
      </c>
      <c r="W696">
        <v>101143.036549946</v>
      </c>
      <c r="X696">
        <v>138962.79714542799</v>
      </c>
      <c r="Y696">
        <v>128308.883634408</v>
      </c>
      <c r="Z696">
        <v>69822.285398979206</v>
      </c>
      <c r="AA696">
        <v>83873.828108961301</v>
      </c>
      <c r="AB696">
        <v>85752.211903084302</v>
      </c>
      <c r="AC696">
        <v>68175.931437637395</v>
      </c>
      <c r="AD696">
        <v>82955.299595908597</v>
      </c>
      <c r="AE696">
        <v>90763.124672052203</v>
      </c>
      <c r="AG696">
        <f t="shared" si="40"/>
        <v>77527.477587475543</v>
      </c>
      <c r="AH696">
        <f t="shared" si="41"/>
        <v>94417.488716267224</v>
      </c>
      <c r="AI696">
        <f t="shared" si="42"/>
        <v>0.8211135314184469</v>
      </c>
      <c r="AJ696">
        <f t="shared" si="43"/>
        <v>-0.28434638458885614</v>
      </c>
    </row>
    <row r="697" spans="1:36" x14ac:dyDescent="0.25">
      <c r="A697" t="s">
        <v>2783</v>
      </c>
      <c r="B697" t="s">
        <v>2784</v>
      </c>
      <c r="C697">
        <v>21</v>
      </c>
      <c r="D697">
        <v>17</v>
      </c>
      <c r="E697">
        <v>195.35300000000001</v>
      </c>
      <c r="F697">
        <v>7.2506165244771298E-2</v>
      </c>
      <c r="G697">
        <v>4.7484774692552398E-2</v>
      </c>
      <c r="H697">
        <v>1.08317309978529</v>
      </c>
      <c r="I697">
        <v>0.1152638156575094</v>
      </c>
      <c r="J697" t="s">
        <v>6083</v>
      </c>
      <c r="K697" t="s">
        <v>32</v>
      </c>
      <c r="L697" t="s">
        <v>2785</v>
      </c>
      <c r="M697" t="s">
        <v>2783</v>
      </c>
      <c r="N697">
        <v>114595.313619929</v>
      </c>
      <c r="O697">
        <v>132219.094751016</v>
      </c>
      <c r="P697">
        <v>133610.288628112</v>
      </c>
      <c r="Q697">
        <v>102085.79268623301</v>
      </c>
      <c r="R697">
        <v>121410.729232169</v>
      </c>
      <c r="S697">
        <v>123138.664340929</v>
      </c>
      <c r="T697">
        <v>119945.80459542701</v>
      </c>
      <c r="U697">
        <v>136814.425538487</v>
      </c>
      <c r="V697">
        <v>137674.82833677399</v>
      </c>
      <c r="W697">
        <v>106035.062812492</v>
      </c>
      <c r="X697">
        <v>115947.957738957</v>
      </c>
      <c r="Y697">
        <v>118513.43418811</v>
      </c>
      <c r="Z697">
        <v>103754.04580283001</v>
      </c>
      <c r="AA697">
        <v>115136.672922788</v>
      </c>
      <c r="AB697">
        <v>119587.59275112901</v>
      </c>
      <c r="AC697">
        <v>105375.11613945699</v>
      </c>
      <c r="AD697">
        <v>123578.355784596</v>
      </c>
      <c r="AE697">
        <v>127451.00267662801</v>
      </c>
      <c r="AG697">
        <f t="shared" si="40"/>
        <v>124610.54908100844</v>
      </c>
      <c r="AH697">
        <f t="shared" si="41"/>
        <v>115042.13786855413</v>
      </c>
      <c r="AI697">
        <f t="shared" si="42"/>
        <v>1.0831730997852898</v>
      </c>
      <c r="AJ697">
        <f t="shared" si="43"/>
        <v>0.1152638156575094</v>
      </c>
    </row>
    <row r="698" spans="1:36" x14ac:dyDescent="0.25">
      <c r="A698" t="s">
        <v>290</v>
      </c>
      <c r="B698" t="s">
        <v>291</v>
      </c>
      <c r="C698">
        <v>4</v>
      </c>
      <c r="D698">
        <v>1</v>
      </c>
      <c r="E698">
        <v>48.714300000000001</v>
      </c>
      <c r="F698">
        <v>7.2616091264802701E-2</v>
      </c>
      <c r="G698">
        <v>4.7488535327313702E-2</v>
      </c>
      <c r="H698">
        <v>1.2072531432609199</v>
      </c>
      <c r="I698">
        <v>-0.27172821978395378</v>
      </c>
      <c r="J698" t="s">
        <v>32</v>
      </c>
      <c r="K698" t="s">
        <v>6083</v>
      </c>
      <c r="L698" t="s">
        <v>292</v>
      </c>
      <c r="M698" t="s">
        <v>290</v>
      </c>
      <c r="N698">
        <v>42510.128432216101</v>
      </c>
      <c r="O698">
        <v>48154.086568195598</v>
      </c>
      <c r="P698">
        <v>49362.031235065399</v>
      </c>
      <c r="Q698">
        <v>46485.095919064297</v>
      </c>
      <c r="R698">
        <v>61755.692248081999</v>
      </c>
      <c r="S698">
        <v>64092.275354338301</v>
      </c>
      <c r="T698">
        <v>42215.334695421203</v>
      </c>
      <c r="U698">
        <v>54114.651994284897</v>
      </c>
      <c r="V698">
        <v>57105.305140870798</v>
      </c>
      <c r="W698">
        <v>60436.632446686403</v>
      </c>
      <c r="X698">
        <v>83205.272092380401</v>
      </c>
      <c r="Y698">
        <v>85000.562981951298</v>
      </c>
      <c r="Z698">
        <v>46857.831473277103</v>
      </c>
      <c r="AA698">
        <v>65550.569376672705</v>
      </c>
      <c r="AB698">
        <v>66153.387786579304</v>
      </c>
      <c r="AC698">
        <v>43778.772624548998</v>
      </c>
      <c r="AD698">
        <v>55963.306611722801</v>
      </c>
      <c r="AE698">
        <v>55385.661486707002</v>
      </c>
      <c r="AG698">
        <f t="shared" si="40"/>
        <v>51754.955731948736</v>
      </c>
      <c r="AH698">
        <f t="shared" si="41"/>
        <v>62481.332986725116</v>
      </c>
      <c r="AI698">
        <f t="shared" si="42"/>
        <v>0.82832668987623359</v>
      </c>
      <c r="AJ698">
        <f t="shared" si="43"/>
        <v>-0.27172821978395378</v>
      </c>
    </row>
    <row r="699" spans="1:36" x14ac:dyDescent="0.25">
      <c r="A699" t="s">
        <v>6395</v>
      </c>
      <c r="B699" t="s">
        <v>6396</v>
      </c>
      <c r="C699">
        <v>2</v>
      </c>
      <c r="D699">
        <v>0</v>
      </c>
      <c r="E699">
        <v>10.0214</v>
      </c>
      <c r="F699">
        <v>7.3243541786240499E-2</v>
      </c>
      <c r="G699">
        <v>4.77260117126347E-2</v>
      </c>
      <c r="H699">
        <v>1.1364918730372</v>
      </c>
      <c r="I699">
        <v>0.18458736759540459</v>
      </c>
      <c r="J699" t="s">
        <v>6083</v>
      </c>
      <c r="K699" t="s">
        <v>32</v>
      </c>
      <c r="L699" t="s">
        <v>6397</v>
      </c>
      <c r="M699" t="s">
        <v>6395</v>
      </c>
      <c r="N699">
        <v>9524.2060687495505</v>
      </c>
      <c r="O699">
        <v>7268.4305621149197</v>
      </c>
      <c r="P699">
        <v>7356.1677126604</v>
      </c>
      <c r="Q699">
        <v>9065.9135489804103</v>
      </c>
      <c r="R699">
        <v>8378.5102892435298</v>
      </c>
      <c r="S699">
        <v>8739.7528952359098</v>
      </c>
      <c r="T699">
        <v>11212.5501804668</v>
      </c>
      <c r="U699">
        <v>9079.8129972298993</v>
      </c>
      <c r="V699">
        <v>9685.1828529873492</v>
      </c>
      <c r="W699">
        <v>8764.0799862576696</v>
      </c>
      <c r="X699">
        <v>8842.50266984872</v>
      </c>
      <c r="Y699">
        <v>9054.4982928999198</v>
      </c>
      <c r="Z699">
        <v>7736.0808463350204</v>
      </c>
      <c r="AA699">
        <v>6385.5791322226496</v>
      </c>
      <c r="AB699">
        <v>6058.9482075815604</v>
      </c>
      <c r="AC699">
        <v>8740.2007214043206</v>
      </c>
      <c r="AD699">
        <v>8105.6938831940797</v>
      </c>
      <c r="AE699">
        <v>6977.7056591532901</v>
      </c>
      <c r="AG699">
        <f t="shared" si="40"/>
        <v>8923.3919008520861</v>
      </c>
      <c r="AH699">
        <f t="shared" si="41"/>
        <v>7851.6988220996927</v>
      </c>
      <c r="AI699">
        <f t="shared" si="42"/>
        <v>1.1364918730372038</v>
      </c>
      <c r="AJ699">
        <f t="shared" si="43"/>
        <v>0.18458736759540459</v>
      </c>
    </row>
    <row r="700" spans="1:36" x14ac:dyDescent="0.25">
      <c r="A700" t="s">
        <v>1805</v>
      </c>
      <c r="B700" t="s">
        <v>1806</v>
      </c>
      <c r="C700">
        <v>22</v>
      </c>
      <c r="D700">
        <v>8</v>
      </c>
      <c r="E700">
        <v>156.64400000000001</v>
      </c>
      <c r="F700">
        <v>7.3382472948105404E-2</v>
      </c>
      <c r="G700">
        <v>4.77260117126347E-2</v>
      </c>
      <c r="H700">
        <v>1.43705967130207</v>
      </c>
      <c r="I700">
        <v>0.52311996833960706</v>
      </c>
      <c r="J700" t="s">
        <v>6083</v>
      </c>
      <c r="K700" t="s">
        <v>32</v>
      </c>
      <c r="L700" t="s">
        <v>1807</v>
      </c>
      <c r="M700" t="s">
        <v>1805</v>
      </c>
      <c r="N700">
        <v>555346.820222429</v>
      </c>
      <c r="O700">
        <v>734655.52453095606</v>
      </c>
      <c r="P700">
        <v>710100.87775409699</v>
      </c>
      <c r="Q700">
        <v>222562.466264266</v>
      </c>
      <c r="R700">
        <v>282690.75490061298</v>
      </c>
      <c r="S700">
        <v>265591.46752153302</v>
      </c>
      <c r="T700">
        <v>355733.70117268502</v>
      </c>
      <c r="U700">
        <v>485546.992103094</v>
      </c>
      <c r="V700">
        <v>442209.70916142297</v>
      </c>
      <c r="W700">
        <v>284207.07203819399</v>
      </c>
      <c r="X700">
        <v>252251.33777107499</v>
      </c>
      <c r="Y700">
        <v>242171.72108635001</v>
      </c>
      <c r="Z700">
        <v>316974.89427506598</v>
      </c>
      <c r="AA700">
        <v>339743.19369090098</v>
      </c>
      <c r="AB700">
        <v>335014.724042213</v>
      </c>
      <c r="AC700">
        <v>317125.74263142899</v>
      </c>
      <c r="AD700">
        <v>371959.62545920903</v>
      </c>
      <c r="AE700">
        <v>361894.73731301998</v>
      </c>
      <c r="AG700">
        <f t="shared" si="40"/>
        <v>450493.14595901064</v>
      </c>
      <c r="AH700">
        <f t="shared" si="41"/>
        <v>313482.5609230508</v>
      </c>
      <c r="AI700">
        <f t="shared" si="42"/>
        <v>1.4370596713020705</v>
      </c>
      <c r="AJ700">
        <f t="shared" si="43"/>
        <v>0.52311996833960706</v>
      </c>
    </row>
    <row r="701" spans="1:36" x14ac:dyDescent="0.25">
      <c r="A701" t="s">
        <v>692</v>
      </c>
      <c r="B701" t="s">
        <v>693</v>
      </c>
      <c r="C701">
        <v>24</v>
      </c>
      <c r="D701">
        <v>16</v>
      </c>
      <c r="E701">
        <v>181.65029999999999</v>
      </c>
      <c r="F701">
        <v>7.3393246594531794E-2</v>
      </c>
      <c r="G701">
        <v>4.77260117126347E-2</v>
      </c>
      <c r="H701">
        <v>1.6140180474183301</v>
      </c>
      <c r="I701">
        <v>0.69065671044677135</v>
      </c>
      <c r="J701" t="s">
        <v>6083</v>
      </c>
      <c r="K701" t="s">
        <v>32</v>
      </c>
      <c r="L701" t="s">
        <v>694</v>
      </c>
      <c r="M701" t="s">
        <v>692</v>
      </c>
      <c r="N701">
        <v>468097.53762068099</v>
      </c>
      <c r="O701">
        <v>625377.093272303</v>
      </c>
      <c r="P701">
        <v>690214.28694033995</v>
      </c>
      <c r="Q701">
        <v>159960.214008543</v>
      </c>
      <c r="R701">
        <v>199735.50349703999</v>
      </c>
      <c r="S701">
        <v>202217.53043315301</v>
      </c>
      <c r="T701">
        <v>365445.88023706101</v>
      </c>
      <c r="U701">
        <v>513340.02782597102</v>
      </c>
      <c r="V701">
        <v>521906.07091272698</v>
      </c>
      <c r="W701">
        <v>157483.03930696999</v>
      </c>
      <c r="X701">
        <v>182468.40077319901</v>
      </c>
      <c r="Y701">
        <v>183812.040696657</v>
      </c>
      <c r="Z701">
        <v>230230.99727664801</v>
      </c>
      <c r="AA701">
        <v>258848.30293696001</v>
      </c>
      <c r="AB701">
        <v>278154.73351952102</v>
      </c>
      <c r="AC701">
        <v>280557.92759470898</v>
      </c>
      <c r="AD701">
        <v>356792.53155482298</v>
      </c>
      <c r="AE701">
        <v>392750.07771616097</v>
      </c>
      <c r="AG701">
        <f t="shared" si="40"/>
        <v>416254.90497197991</v>
      </c>
      <c r="AH701">
        <f t="shared" si="41"/>
        <v>257899.78348618312</v>
      </c>
      <c r="AI701">
        <f t="shared" si="42"/>
        <v>1.6140180474183321</v>
      </c>
      <c r="AJ701">
        <f t="shared" si="43"/>
        <v>0.69065671044677135</v>
      </c>
    </row>
    <row r="702" spans="1:36" x14ac:dyDescent="0.25">
      <c r="A702" t="s">
        <v>6398</v>
      </c>
      <c r="B702" t="s">
        <v>6399</v>
      </c>
      <c r="C702">
        <v>3</v>
      </c>
      <c r="D702">
        <v>2</v>
      </c>
      <c r="E702">
        <v>20.717199999999998</v>
      </c>
      <c r="F702">
        <v>7.3493594714972493E-2</v>
      </c>
      <c r="G702">
        <v>4.77260117126347E-2</v>
      </c>
      <c r="H702">
        <v>1.1859728690962601</v>
      </c>
      <c r="I702">
        <v>-0.24607100645391131</v>
      </c>
      <c r="J702" t="s">
        <v>32</v>
      </c>
      <c r="K702" t="s">
        <v>6083</v>
      </c>
      <c r="L702" t="s">
        <v>6400</v>
      </c>
      <c r="M702" t="s">
        <v>6398</v>
      </c>
      <c r="N702">
        <v>14498.5814969821</v>
      </c>
      <c r="O702">
        <v>15380.4689430116</v>
      </c>
      <c r="P702">
        <v>16795.1911963897</v>
      </c>
      <c r="Q702">
        <v>16830.4300893174</v>
      </c>
      <c r="R702">
        <v>19628.167436456599</v>
      </c>
      <c r="S702">
        <v>20730.1744854358</v>
      </c>
      <c r="T702">
        <v>14251.3188992244</v>
      </c>
      <c r="U702">
        <v>16883.658206927401</v>
      </c>
      <c r="V702">
        <v>16002.0150562407</v>
      </c>
      <c r="W702">
        <v>23168.540658052902</v>
      </c>
      <c r="X702">
        <v>22799.6555484737</v>
      </c>
      <c r="Y702">
        <v>22933.7000871374</v>
      </c>
      <c r="Z702">
        <v>20314.161159188399</v>
      </c>
      <c r="AA702">
        <v>21898.223723147901</v>
      </c>
      <c r="AB702">
        <v>23585.792557867098</v>
      </c>
      <c r="AC702">
        <v>14059.1596952571</v>
      </c>
      <c r="AD702">
        <v>15075.1340733869</v>
      </c>
      <c r="AE702">
        <v>15247.542621509499</v>
      </c>
      <c r="AG702">
        <f t="shared" si="40"/>
        <v>16777.778423331743</v>
      </c>
      <c r="AH702">
        <f t="shared" si="41"/>
        <v>19897.990013780101</v>
      </c>
      <c r="AI702">
        <f t="shared" si="42"/>
        <v>0.84318960918728503</v>
      </c>
      <c r="AJ702">
        <f t="shared" si="43"/>
        <v>-0.24607100645391131</v>
      </c>
    </row>
    <row r="703" spans="1:36" x14ac:dyDescent="0.25">
      <c r="A703" t="s">
        <v>6401</v>
      </c>
      <c r="B703" t="s">
        <v>6402</v>
      </c>
      <c r="C703">
        <v>3</v>
      </c>
      <c r="D703">
        <v>1</v>
      </c>
      <c r="E703">
        <v>15.410299999999999</v>
      </c>
      <c r="F703">
        <v>7.3539791069470797E-2</v>
      </c>
      <c r="G703">
        <v>4.77260117126347E-2</v>
      </c>
      <c r="H703">
        <v>1.1786485406751299</v>
      </c>
      <c r="I703">
        <v>-0.23713358751567906</v>
      </c>
      <c r="J703" t="s">
        <v>32</v>
      </c>
      <c r="K703" t="s">
        <v>6083</v>
      </c>
      <c r="L703" t="s">
        <v>6403</v>
      </c>
      <c r="M703" t="s">
        <v>6401</v>
      </c>
      <c r="N703">
        <v>17021.113611449</v>
      </c>
      <c r="O703">
        <v>23994.7829419925</v>
      </c>
      <c r="P703">
        <v>21855.329006827698</v>
      </c>
      <c r="Q703">
        <v>20063.243639701701</v>
      </c>
      <c r="R703">
        <v>25861.395499348098</v>
      </c>
      <c r="S703">
        <v>25911.451239635498</v>
      </c>
      <c r="T703">
        <v>18166.364926000599</v>
      </c>
      <c r="U703">
        <v>23554.379604905102</v>
      </c>
      <c r="V703">
        <v>23035.985415938401</v>
      </c>
      <c r="W703">
        <v>23845.6441948514</v>
      </c>
      <c r="X703">
        <v>28001.022880598899</v>
      </c>
      <c r="Y703">
        <v>29296.114068324001</v>
      </c>
      <c r="Z703">
        <v>29436.282552755099</v>
      </c>
      <c r="AA703">
        <v>30104.8033941834</v>
      </c>
      <c r="AB703">
        <v>32816.689127833</v>
      </c>
      <c r="AC703">
        <v>18268.567028175901</v>
      </c>
      <c r="AD703">
        <v>21576.600369575801</v>
      </c>
      <c r="AE703">
        <v>21752.2829841571</v>
      </c>
      <c r="AG703">
        <f t="shared" si="40"/>
        <v>22162.671765088733</v>
      </c>
      <c r="AH703">
        <f t="shared" si="41"/>
        <v>26122.000733383848</v>
      </c>
      <c r="AI703">
        <f t="shared" si="42"/>
        <v>0.84842933706700718</v>
      </c>
      <c r="AJ703">
        <f t="shared" si="43"/>
        <v>-0.23713358751567906</v>
      </c>
    </row>
    <row r="704" spans="1:36" x14ac:dyDescent="0.25">
      <c r="A704" t="s">
        <v>3968</v>
      </c>
      <c r="B704" t="s">
        <v>3969</v>
      </c>
      <c r="C704">
        <v>10</v>
      </c>
      <c r="D704">
        <v>2</v>
      </c>
      <c r="E704">
        <v>100.87649999999999</v>
      </c>
      <c r="F704">
        <v>7.3607451873792001E-2</v>
      </c>
      <c r="G704">
        <v>4.77260117126347E-2</v>
      </c>
      <c r="H704">
        <v>1.12053501802115</v>
      </c>
      <c r="I704">
        <v>-0.16418773544896351</v>
      </c>
      <c r="J704" t="s">
        <v>32</v>
      </c>
      <c r="K704" t="s">
        <v>6083</v>
      </c>
      <c r="L704" t="s">
        <v>3970</v>
      </c>
      <c r="M704" t="s">
        <v>3968</v>
      </c>
      <c r="N704">
        <v>62494.571391927799</v>
      </c>
      <c r="O704">
        <v>75057.381834219705</v>
      </c>
      <c r="P704">
        <v>71643.8215916466</v>
      </c>
      <c r="Q704">
        <v>60661.046213896901</v>
      </c>
      <c r="R704">
        <v>71398.3909580131</v>
      </c>
      <c r="S704">
        <v>75135.180315735604</v>
      </c>
      <c r="T704">
        <v>66146.940984675603</v>
      </c>
      <c r="U704">
        <v>80412.343943442305</v>
      </c>
      <c r="V704">
        <v>78939.676341295402</v>
      </c>
      <c r="W704">
        <v>77826.950431221107</v>
      </c>
      <c r="X704">
        <v>98220.261526216505</v>
      </c>
      <c r="Y704">
        <v>91452.545265167995</v>
      </c>
      <c r="Z704">
        <v>63270.346464682902</v>
      </c>
      <c r="AA704">
        <v>80009.900028795601</v>
      </c>
      <c r="AB704">
        <v>85057.497043204101</v>
      </c>
      <c r="AC704">
        <v>65981.010963678695</v>
      </c>
      <c r="AD704">
        <v>79378.854778654902</v>
      </c>
      <c r="AE704">
        <v>78062.131873960097</v>
      </c>
      <c r="AG704">
        <f t="shared" si="40"/>
        <v>71321.039286094776</v>
      </c>
      <c r="AH704">
        <f t="shared" si="41"/>
        <v>79917.722041731322</v>
      </c>
      <c r="AI704">
        <f t="shared" si="42"/>
        <v>0.89243083341204921</v>
      </c>
      <c r="AJ704">
        <f t="shared" si="43"/>
        <v>-0.16418773544896351</v>
      </c>
    </row>
    <row r="705" spans="1:36" x14ac:dyDescent="0.25">
      <c r="A705" t="s">
        <v>4796</v>
      </c>
      <c r="B705" t="s">
        <v>4797</v>
      </c>
      <c r="C705">
        <v>3</v>
      </c>
      <c r="D705">
        <v>2</v>
      </c>
      <c r="E705">
        <v>14.9619</v>
      </c>
      <c r="F705">
        <v>7.3863625461309507E-2</v>
      </c>
      <c r="G705">
        <v>4.7801067242637101E-2</v>
      </c>
      <c r="H705">
        <v>1.05850750110948</v>
      </c>
      <c r="I705">
        <v>-8.2031493034777803E-2</v>
      </c>
      <c r="J705" t="s">
        <v>32</v>
      </c>
      <c r="K705" t="s">
        <v>6083</v>
      </c>
      <c r="L705" t="s">
        <v>4798</v>
      </c>
      <c r="M705" t="s">
        <v>4796</v>
      </c>
      <c r="N705">
        <v>4931.4602781960102</v>
      </c>
      <c r="O705">
        <v>4934.3673929763299</v>
      </c>
      <c r="P705">
        <v>5461.49975804325</v>
      </c>
      <c r="Q705">
        <v>5575.1607280655699</v>
      </c>
      <c r="R705">
        <v>5216.1608427712699</v>
      </c>
      <c r="S705">
        <v>5979.8346838545103</v>
      </c>
      <c r="T705">
        <v>4938.0939459421697</v>
      </c>
      <c r="U705">
        <v>4939.7877814776102</v>
      </c>
      <c r="V705">
        <v>5245.8392171589703</v>
      </c>
      <c r="W705">
        <v>5737.7750175443098</v>
      </c>
      <c r="X705">
        <v>5853.9538337165905</v>
      </c>
      <c r="Y705">
        <v>5502.6849253140299</v>
      </c>
      <c r="Z705">
        <v>5575.23059533178</v>
      </c>
      <c r="AA705">
        <v>5508.6531796004901</v>
      </c>
      <c r="AB705">
        <v>4792.5626439548296</v>
      </c>
      <c r="AC705">
        <v>5603.59759133028</v>
      </c>
      <c r="AD705">
        <v>5793.8734664436997</v>
      </c>
      <c r="AE705">
        <v>5616.72656494271</v>
      </c>
      <c r="AG705">
        <f t="shared" si="40"/>
        <v>5246.911625387299</v>
      </c>
      <c r="AH705">
        <f t="shared" si="41"/>
        <v>5553.89531313097</v>
      </c>
      <c r="AI705">
        <f t="shared" si="42"/>
        <v>0.94472641804791035</v>
      </c>
      <c r="AJ705">
        <f t="shared" si="43"/>
        <v>-8.2031493034777803E-2</v>
      </c>
    </row>
    <row r="706" spans="1:36" x14ac:dyDescent="0.25">
      <c r="A706" t="s">
        <v>6404</v>
      </c>
      <c r="B706" t="s">
        <v>6405</v>
      </c>
      <c r="C706">
        <v>5</v>
      </c>
      <c r="D706">
        <v>3</v>
      </c>
      <c r="E706">
        <v>37.771099999999997</v>
      </c>
      <c r="F706">
        <v>7.3932948286807396E-2</v>
      </c>
      <c r="G706">
        <v>4.7801067242637101E-2</v>
      </c>
      <c r="H706">
        <v>1.3667167385079799</v>
      </c>
      <c r="I706">
        <v>-0.45071426540506332</v>
      </c>
      <c r="J706" t="s">
        <v>32</v>
      </c>
      <c r="K706" t="s">
        <v>6083</v>
      </c>
      <c r="L706" t="s">
        <v>6406</v>
      </c>
      <c r="M706" t="s">
        <v>6404</v>
      </c>
      <c r="N706">
        <v>37444.879325808797</v>
      </c>
      <c r="O706">
        <v>45409.461455121796</v>
      </c>
      <c r="P706">
        <v>46931.909482468</v>
      </c>
      <c r="Q706">
        <v>41814.4260955563</v>
      </c>
      <c r="R706">
        <v>52028.164625828198</v>
      </c>
      <c r="S706">
        <v>55545.733578506602</v>
      </c>
      <c r="T706">
        <v>36729.447165157399</v>
      </c>
      <c r="U706">
        <v>43473.788040375803</v>
      </c>
      <c r="V706">
        <v>43476.175410423297</v>
      </c>
      <c r="W706">
        <v>71109.780334008901</v>
      </c>
      <c r="X706">
        <v>101529.953063811</v>
      </c>
      <c r="Y706">
        <v>102761.127856098</v>
      </c>
      <c r="Z706">
        <v>42701.863663780998</v>
      </c>
      <c r="AA706">
        <v>51386.9710727415</v>
      </c>
      <c r="AB706">
        <v>52706.889807614898</v>
      </c>
      <c r="AC706">
        <v>36376.389041653601</v>
      </c>
      <c r="AD706">
        <v>44741.937519120802</v>
      </c>
      <c r="AE706">
        <v>47272.372360291003</v>
      </c>
      <c r="AG706">
        <f t="shared" ref="AG706:AG769" si="44">AVERAGE(N706:V706)</f>
        <v>44761.553908805137</v>
      </c>
      <c r="AH706">
        <f t="shared" ref="AH706:AH769" si="45">AVERAGE(W706:AE706)</f>
        <v>61176.364968791189</v>
      </c>
      <c r="AI706">
        <f t="shared" ref="AI706:AI769" si="46">AG706/AH706</f>
        <v>0.73168050981191868</v>
      </c>
      <c r="AJ706">
        <f t="shared" ref="AJ706:AJ769" si="47">LOG(AI706,2)</f>
        <v>-0.45071426540506332</v>
      </c>
    </row>
    <row r="707" spans="1:36" x14ac:dyDescent="0.25">
      <c r="A707" t="s">
        <v>4850</v>
      </c>
      <c r="B707" t="s">
        <v>4851</v>
      </c>
      <c r="C707">
        <v>5</v>
      </c>
      <c r="D707">
        <v>1</v>
      </c>
      <c r="E707">
        <v>43.901600000000002</v>
      </c>
      <c r="F707">
        <v>7.5812697461459203E-2</v>
      </c>
      <c r="G707">
        <v>4.8884720661893401E-2</v>
      </c>
      <c r="H707">
        <v>1.28508694731851</v>
      </c>
      <c r="I707">
        <v>-0.36186597359941697</v>
      </c>
      <c r="J707" t="s">
        <v>32</v>
      </c>
      <c r="K707" t="s">
        <v>6083</v>
      </c>
      <c r="L707" t="s">
        <v>4852</v>
      </c>
      <c r="M707" t="s">
        <v>4850</v>
      </c>
      <c r="N707">
        <v>121153.44546207599</v>
      </c>
      <c r="O707">
        <v>152019.29849009</v>
      </c>
      <c r="P707">
        <v>161495.30764580099</v>
      </c>
      <c r="Q707">
        <v>143834.49867091799</v>
      </c>
      <c r="R707">
        <v>203268.09045477299</v>
      </c>
      <c r="S707">
        <v>211785.574059732</v>
      </c>
      <c r="T707">
        <v>117050.111729425</v>
      </c>
      <c r="U707">
        <v>149606.28673135501</v>
      </c>
      <c r="V707">
        <v>158790.872929267</v>
      </c>
      <c r="W707">
        <v>208475.70549101199</v>
      </c>
      <c r="X707">
        <v>290470.40707421699</v>
      </c>
      <c r="Y707">
        <v>296540.32110339397</v>
      </c>
      <c r="Z707">
        <v>154612.48574842501</v>
      </c>
      <c r="AA707">
        <v>214631.994125975</v>
      </c>
      <c r="AB707">
        <v>219037.71637331101</v>
      </c>
      <c r="AC707">
        <v>121418.618154393</v>
      </c>
      <c r="AD707">
        <v>154064.11351964599</v>
      </c>
      <c r="AE707">
        <v>164291.49669057599</v>
      </c>
      <c r="AG707">
        <f t="shared" si="44"/>
        <v>157667.05401927078</v>
      </c>
      <c r="AH707">
        <f t="shared" si="45"/>
        <v>202615.87314232768</v>
      </c>
      <c r="AI707">
        <f t="shared" si="46"/>
        <v>0.77815746404289576</v>
      </c>
      <c r="AJ707">
        <f t="shared" si="47"/>
        <v>-0.36186597359941697</v>
      </c>
    </row>
    <row r="708" spans="1:36" x14ac:dyDescent="0.25">
      <c r="A708" t="s">
        <v>1382</v>
      </c>
      <c r="B708" t="s">
        <v>1383</v>
      </c>
      <c r="C708">
        <v>25</v>
      </c>
      <c r="D708">
        <v>8</v>
      </c>
      <c r="E708">
        <v>177.75069999999999</v>
      </c>
      <c r="F708">
        <v>7.5908054009892797E-2</v>
      </c>
      <c r="G708">
        <v>4.8884720661893401E-2</v>
      </c>
      <c r="H708">
        <v>1.21613975291687</v>
      </c>
      <c r="I708">
        <v>-0.28230902586622297</v>
      </c>
      <c r="J708" t="s">
        <v>32</v>
      </c>
      <c r="K708" t="s">
        <v>6083</v>
      </c>
      <c r="L708" t="s">
        <v>1384</v>
      </c>
      <c r="M708" t="s">
        <v>1382</v>
      </c>
      <c r="N708">
        <v>275314.77003021899</v>
      </c>
      <c r="O708">
        <v>322931.40933901398</v>
      </c>
      <c r="P708">
        <v>313558.18620507303</v>
      </c>
      <c r="Q708">
        <v>278501.85668216401</v>
      </c>
      <c r="R708">
        <v>328221.30085204099</v>
      </c>
      <c r="S708">
        <v>336307.94976564101</v>
      </c>
      <c r="T708">
        <v>266708.37242357701</v>
      </c>
      <c r="U708">
        <v>295133.79321346298</v>
      </c>
      <c r="V708">
        <v>294521.18258585897</v>
      </c>
      <c r="W708">
        <v>408063.62422105501</v>
      </c>
      <c r="X708">
        <v>525746.92271949199</v>
      </c>
      <c r="Y708">
        <v>512749.05459874799</v>
      </c>
      <c r="Z708">
        <v>306702.76232492301</v>
      </c>
      <c r="AA708">
        <v>356598.67178620998</v>
      </c>
      <c r="AB708">
        <v>349024.77136821998</v>
      </c>
      <c r="AC708">
        <v>255879.31589566599</v>
      </c>
      <c r="AD708">
        <v>294983.05122076097</v>
      </c>
      <c r="AE708">
        <v>287448.49026239797</v>
      </c>
      <c r="AG708">
        <f t="shared" si="44"/>
        <v>301244.31345522788</v>
      </c>
      <c r="AH708">
        <f t="shared" si="45"/>
        <v>366355.18493305257</v>
      </c>
      <c r="AI708">
        <f t="shared" si="46"/>
        <v>0.82227391843867859</v>
      </c>
      <c r="AJ708">
        <f t="shared" si="47"/>
        <v>-0.28230902586622297</v>
      </c>
    </row>
    <row r="709" spans="1:36" x14ac:dyDescent="0.25">
      <c r="A709" t="s">
        <v>4487</v>
      </c>
      <c r="B709" t="s">
        <v>4488</v>
      </c>
      <c r="C709">
        <v>9</v>
      </c>
      <c r="D709">
        <v>4</v>
      </c>
      <c r="E709">
        <v>49.927300000000002</v>
      </c>
      <c r="F709">
        <v>7.5968283486900198E-2</v>
      </c>
      <c r="G709">
        <v>4.8884720661893401E-2</v>
      </c>
      <c r="H709">
        <v>1.1078662763117999</v>
      </c>
      <c r="I709">
        <v>-0.14778375309776304</v>
      </c>
      <c r="J709" t="s">
        <v>32</v>
      </c>
      <c r="K709" t="s">
        <v>6083</v>
      </c>
      <c r="L709" t="s">
        <v>4489</v>
      </c>
      <c r="M709" t="s">
        <v>4487</v>
      </c>
      <c r="N709">
        <v>45155.022412550497</v>
      </c>
      <c r="O709">
        <v>54053.031910967497</v>
      </c>
      <c r="P709">
        <v>57245.624933957799</v>
      </c>
      <c r="Q709">
        <v>45942.139346373202</v>
      </c>
      <c r="R709">
        <v>56555.261082881501</v>
      </c>
      <c r="S709">
        <v>58608.472227491999</v>
      </c>
      <c r="T709">
        <v>43924.7893790616</v>
      </c>
      <c r="U709">
        <v>54623.241636179999</v>
      </c>
      <c r="V709">
        <v>57473.307288594697</v>
      </c>
      <c r="W709">
        <v>54448.216140384502</v>
      </c>
      <c r="X709">
        <v>66529.377199224895</v>
      </c>
      <c r="Y709">
        <v>68607.434653397999</v>
      </c>
      <c r="Z709">
        <v>51122.789429616401</v>
      </c>
      <c r="AA709">
        <v>58929.696445984497</v>
      </c>
      <c r="AB709">
        <v>58613.606926744003</v>
      </c>
      <c r="AC709">
        <v>48245.394056679397</v>
      </c>
      <c r="AD709">
        <v>57958.585692925801</v>
      </c>
      <c r="AE709">
        <v>60209.1968333513</v>
      </c>
      <c r="AG709">
        <f t="shared" si="44"/>
        <v>52620.098913117654</v>
      </c>
      <c r="AH709">
        <f t="shared" si="45"/>
        <v>58296.033042034302</v>
      </c>
      <c r="AI709">
        <f t="shared" si="46"/>
        <v>0.90263601427520768</v>
      </c>
      <c r="AJ709">
        <f t="shared" si="47"/>
        <v>-0.14778375309776304</v>
      </c>
    </row>
    <row r="710" spans="1:36" x14ac:dyDescent="0.25">
      <c r="A710" t="s">
        <v>2987</v>
      </c>
      <c r="B710" t="s">
        <v>5290</v>
      </c>
      <c r="C710">
        <v>9</v>
      </c>
      <c r="D710">
        <v>4</v>
      </c>
      <c r="E710">
        <v>70.344800000000006</v>
      </c>
      <c r="F710">
        <v>7.6038000521310198E-2</v>
      </c>
      <c r="G710">
        <v>4.8884720661893401E-2</v>
      </c>
      <c r="H710">
        <v>1.2849570299298101</v>
      </c>
      <c r="I710">
        <v>-0.36172011526063358</v>
      </c>
      <c r="J710" t="s">
        <v>32</v>
      </c>
      <c r="K710" t="s">
        <v>6083</v>
      </c>
      <c r="L710" t="s">
        <v>2989</v>
      </c>
      <c r="M710" t="s">
        <v>2987</v>
      </c>
      <c r="N710">
        <v>37656.983164523102</v>
      </c>
      <c r="O710">
        <v>50673.820212058301</v>
      </c>
      <c r="P710">
        <v>51394.851168703397</v>
      </c>
      <c r="Q710">
        <v>48783.045220745</v>
      </c>
      <c r="R710">
        <v>70769.702796048703</v>
      </c>
      <c r="S710">
        <v>76345.107025654695</v>
      </c>
      <c r="T710">
        <v>40842.463098129898</v>
      </c>
      <c r="U710">
        <v>53780.642248983902</v>
      </c>
      <c r="V710">
        <v>56790.717024104197</v>
      </c>
      <c r="W710">
        <v>65999.563809332496</v>
      </c>
      <c r="X710">
        <v>97926.085960100405</v>
      </c>
      <c r="Y710">
        <v>98949.266567675499</v>
      </c>
      <c r="Z710">
        <v>44887.770520572798</v>
      </c>
      <c r="AA710">
        <v>74881.634144720607</v>
      </c>
      <c r="AB710">
        <v>78441.729878046594</v>
      </c>
      <c r="AC710">
        <v>43754.427205465603</v>
      </c>
      <c r="AD710">
        <v>58736.331932167697</v>
      </c>
      <c r="AE710">
        <v>62245.2335208328</v>
      </c>
      <c r="AG710">
        <f t="shared" si="44"/>
        <v>54115.259106550133</v>
      </c>
      <c r="AH710">
        <f t="shared" si="45"/>
        <v>69535.782615434946</v>
      </c>
      <c r="AI710">
        <f t="shared" si="46"/>
        <v>0.77823614074831882</v>
      </c>
      <c r="AJ710">
        <f t="shared" si="47"/>
        <v>-0.36172011526063358</v>
      </c>
    </row>
    <row r="711" spans="1:36" x14ac:dyDescent="0.25">
      <c r="A711" t="s">
        <v>776</v>
      </c>
      <c r="B711" t="s">
        <v>777</v>
      </c>
      <c r="C711">
        <v>27</v>
      </c>
      <c r="D711">
        <v>13</v>
      </c>
      <c r="E711">
        <v>187.35419999999999</v>
      </c>
      <c r="F711">
        <v>7.6459203757488603E-2</v>
      </c>
      <c r="G711">
        <v>4.9086278498853997E-2</v>
      </c>
      <c r="H711">
        <v>1.12976767373443</v>
      </c>
      <c r="I711">
        <v>-0.17602612625837843</v>
      </c>
      <c r="J711" t="s">
        <v>32</v>
      </c>
      <c r="K711" t="s">
        <v>6083</v>
      </c>
      <c r="L711" t="s">
        <v>778</v>
      </c>
      <c r="M711" t="s">
        <v>776</v>
      </c>
      <c r="N711">
        <v>87950.5557509481</v>
      </c>
      <c r="O711">
        <v>103256.141274637</v>
      </c>
      <c r="P711">
        <v>103267.83780993101</v>
      </c>
      <c r="Q711">
        <v>93436.503567258202</v>
      </c>
      <c r="R711">
        <v>110783.87369170701</v>
      </c>
      <c r="S711">
        <v>111370.069799091</v>
      </c>
      <c r="T711">
        <v>89547.634573777294</v>
      </c>
      <c r="U711">
        <v>104050.766220837</v>
      </c>
      <c r="V711">
        <v>100094.734857855</v>
      </c>
      <c r="W711">
        <v>109101.46883289301</v>
      </c>
      <c r="X711">
        <v>140208.08812016499</v>
      </c>
      <c r="Y711">
        <v>134312.21311330699</v>
      </c>
      <c r="Z711">
        <v>105064.84284953801</v>
      </c>
      <c r="AA711">
        <v>123857.908151671</v>
      </c>
      <c r="AB711">
        <v>122720.943207082</v>
      </c>
      <c r="AC711">
        <v>86118.432177190698</v>
      </c>
      <c r="AD711">
        <v>99104.978195080097</v>
      </c>
      <c r="AE711">
        <v>100547.831431675</v>
      </c>
      <c r="AG711">
        <f t="shared" si="44"/>
        <v>100417.56861622684</v>
      </c>
      <c r="AH711">
        <f t="shared" si="45"/>
        <v>113448.52289762242</v>
      </c>
      <c r="AI711">
        <f t="shared" si="46"/>
        <v>0.88513773517214589</v>
      </c>
      <c r="AJ711">
        <f t="shared" si="47"/>
        <v>-0.17602612625837843</v>
      </c>
    </row>
    <row r="712" spans="1:36" x14ac:dyDescent="0.25">
      <c r="A712" t="s">
        <v>878</v>
      </c>
      <c r="B712" t="s">
        <v>879</v>
      </c>
      <c r="C712">
        <v>12</v>
      </c>
      <c r="D712">
        <v>4</v>
      </c>
      <c r="E712">
        <v>72.546599999999998</v>
      </c>
      <c r="F712">
        <v>7.7344817296030599E-2</v>
      </c>
      <c r="G712">
        <v>4.9584998222404898E-2</v>
      </c>
      <c r="H712">
        <v>1.11700144631966</v>
      </c>
      <c r="I712">
        <v>-0.15963105385780038</v>
      </c>
      <c r="J712" t="s">
        <v>32</v>
      </c>
      <c r="K712" t="s">
        <v>6083</v>
      </c>
      <c r="L712" t="s">
        <v>880</v>
      </c>
      <c r="M712" t="s">
        <v>878</v>
      </c>
      <c r="N712">
        <v>28979.903750272599</v>
      </c>
      <c r="O712">
        <v>35595.375846198702</v>
      </c>
      <c r="P712">
        <v>33807.765584362904</v>
      </c>
      <c r="Q712">
        <v>30054.488831276401</v>
      </c>
      <c r="R712">
        <v>37517.636507009302</v>
      </c>
      <c r="S712">
        <v>38347.633247766098</v>
      </c>
      <c r="T712">
        <v>26962.955633174501</v>
      </c>
      <c r="U712">
        <v>32666.803296544</v>
      </c>
      <c r="V712">
        <v>34140.367665246202</v>
      </c>
      <c r="W712">
        <v>35189.292879674802</v>
      </c>
      <c r="X712">
        <v>43061.562565020497</v>
      </c>
      <c r="Y712">
        <v>45059.259485069699</v>
      </c>
      <c r="Z712">
        <v>32192.9340714299</v>
      </c>
      <c r="AA712">
        <v>37071.4966079273</v>
      </c>
      <c r="AB712">
        <v>38663.996075369701</v>
      </c>
      <c r="AC712">
        <v>30131.0920526269</v>
      </c>
      <c r="AD712">
        <v>35500.880424447198</v>
      </c>
      <c r="AE712">
        <v>36077.380161360903</v>
      </c>
      <c r="AG712">
        <f t="shared" si="44"/>
        <v>33119.214484650081</v>
      </c>
      <c r="AH712">
        <f t="shared" si="45"/>
        <v>36994.210480325208</v>
      </c>
      <c r="AI712">
        <f t="shared" si="46"/>
        <v>0.89525398851974469</v>
      </c>
      <c r="AJ712">
        <f t="shared" si="47"/>
        <v>-0.15963105385780038</v>
      </c>
    </row>
    <row r="713" spans="1:36" x14ac:dyDescent="0.25">
      <c r="A713" t="s">
        <v>6407</v>
      </c>
      <c r="B713" t="s">
        <v>6408</v>
      </c>
      <c r="C713">
        <v>7</v>
      </c>
      <c r="D713">
        <v>1</v>
      </c>
      <c r="E713">
        <v>45.728999999999999</v>
      </c>
      <c r="F713">
        <v>7.7562785264013098E-2</v>
      </c>
      <c r="G713">
        <v>4.9654897221790298E-2</v>
      </c>
      <c r="H713">
        <v>1.7141919818057201</v>
      </c>
      <c r="I713">
        <v>0.77752869386622825</v>
      </c>
      <c r="J713" t="s">
        <v>6083</v>
      </c>
      <c r="K713" t="s">
        <v>32</v>
      </c>
      <c r="L713" t="s">
        <v>6409</v>
      </c>
      <c r="M713" t="s">
        <v>6407</v>
      </c>
      <c r="N713">
        <v>436815.70799750899</v>
      </c>
      <c r="O713">
        <v>606716.48435213603</v>
      </c>
      <c r="P713">
        <v>670196.64174521598</v>
      </c>
      <c r="Q713">
        <v>128765.637365449</v>
      </c>
      <c r="R713">
        <v>170850.275934909</v>
      </c>
      <c r="S713">
        <v>172797.43901054599</v>
      </c>
      <c r="T713">
        <v>336088.32113817602</v>
      </c>
      <c r="U713">
        <v>488319.18278950203</v>
      </c>
      <c r="V713">
        <v>500876.850453627</v>
      </c>
      <c r="W713">
        <v>122517.63618125601</v>
      </c>
      <c r="X713">
        <v>152801.10100024301</v>
      </c>
      <c r="Y713">
        <v>147792.448570262</v>
      </c>
      <c r="Z713">
        <v>207346.903566286</v>
      </c>
      <c r="AA713">
        <v>238809.74931180701</v>
      </c>
      <c r="AB713">
        <v>252410.72782073001</v>
      </c>
      <c r="AC713">
        <v>241736.69194149601</v>
      </c>
      <c r="AD713">
        <v>325195.07100666797</v>
      </c>
      <c r="AE713">
        <v>359833.82274817501</v>
      </c>
      <c r="AG713">
        <f t="shared" si="44"/>
        <v>390158.50453189667</v>
      </c>
      <c r="AH713">
        <f t="shared" si="45"/>
        <v>227604.90579410255</v>
      </c>
      <c r="AI713">
        <f t="shared" si="46"/>
        <v>1.7141919818057192</v>
      </c>
      <c r="AJ713">
        <f t="shared" si="47"/>
        <v>0.77752869386622825</v>
      </c>
    </row>
    <row r="714" spans="1:36" x14ac:dyDescent="0.25">
      <c r="A714" t="s">
        <v>3116</v>
      </c>
      <c r="B714" t="s">
        <v>3117</v>
      </c>
      <c r="C714">
        <v>9</v>
      </c>
      <c r="D714">
        <v>5</v>
      </c>
      <c r="E714">
        <v>54.271500000000003</v>
      </c>
      <c r="F714">
        <v>7.8337582622565599E-2</v>
      </c>
      <c r="G714">
        <v>5.0080576631709103E-2</v>
      </c>
      <c r="H714">
        <v>1.10857574765727</v>
      </c>
      <c r="I714">
        <v>-0.14870735120288317</v>
      </c>
      <c r="J714" t="s">
        <v>32</v>
      </c>
      <c r="K714" t="s">
        <v>6083</v>
      </c>
      <c r="L714" t="s">
        <v>3118</v>
      </c>
      <c r="M714" t="s">
        <v>3116</v>
      </c>
      <c r="N714">
        <v>29694.056792253599</v>
      </c>
      <c r="O714">
        <v>35122.458562110703</v>
      </c>
      <c r="P714">
        <v>34164.5589377055</v>
      </c>
      <c r="Q714">
        <v>27944.470089951399</v>
      </c>
      <c r="R714">
        <v>34116.910574491303</v>
      </c>
      <c r="S714">
        <v>35013.061567816098</v>
      </c>
      <c r="T714">
        <v>29731.409297644499</v>
      </c>
      <c r="U714">
        <v>34801.435589824898</v>
      </c>
      <c r="V714">
        <v>34322.755762741297</v>
      </c>
      <c r="W714">
        <v>35585.858258325403</v>
      </c>
      <c r="X714">
        <v>43271.778999582602</v>
      </c>
      <c r="Y714">
        <v>43166.532236830702</v>
      </c>
      <c r="Z714">
        <v>31752.7238715317</v>
      </c>
      <c r="AA714">
        <v>36977.879013012003</v>
      </c>
      <c r="AB714">
        <v>37751.060708773897</v>
      </c>
      <c r="AC714">
        <v>28968.297922056601</v>
      </c>
      <c r="AD714">
        <v>33979.860663320404</v>
      </c>
      <c r="AE714">
        <v>35477.320540773297</v>
      </c>
      <c r="AG714">
        <f t="shared" si="44"/>
        <v>32767.901908282147</v>
      </c>
      <c r="AH714">
        <f t="shared" si="45"/>
        <v>36325.701357134065</v>
      </c>
      <c r="AI714">
        <f t="shared" si="46"/>
        <v>0.90205834117630335</v>
      </c>
      <c r="AJ714">
        <f t="shared" si="47"/>
        <v>-0.14870735120288317</v>
      </c>
    </row>
    <row r="715" spans="1:36" x14ac:dyDescent="0.25">
      <c r="A715" t="s">
        <v>2393</v>
      </c>
      <c r="B715" t="s">
        <v>2394</v>
      </c>
      <c r="C715">
        <v>28</v>
      </c>
      <c r="D715">
        <v>12</v>
      </c>
      <c r="E715">
        <v>172.85329999999999</v>
      </c>
      <c r="F715">
        <v>7.9359154163054599E-2</v>
      </c>
      <c r="G715">
        <v>5.06480131987379E-2</v>
      </c>
      <c r="H715">
        <v>1.2938282171821101</v>
      </c>
      <c r="I715">
        <v>0.37164608203591859</v>
      </c>
      <c r="J715" t="s">
        <v>6083</v>
      </c>
      <c r="K715" t="s">
        <v>32</v>
      </c>
      <c r="L715" t="s">
        <v>2395</v>
      </c>
      <c r="M715" t="s">
        <v>2393</v>
      </c>
      <c r="N715">
        <v>275684.43152421899</v>
      </c>
      <c r="O715">
        <v>354024.56044798798</v>
      </c>
      <c r="P715">
        <v>369616.75883601297</v>
      </c>
      <c r="Q715">
        <v>158730.45320165501</v>
      </c>
      <c r="R715">
        <v>211262.542891038</v>
      </c>
      <c r="S715">
        <v>213865.800715569</v>
      </c>
      <c r="T715">
        <v>230850.926598447</v>
      </c>
      <c r="U715">
        <v>306712.89375340601</v>
      </c>
      <c r="V715">
        <v>317629.33867915499</v>
      </c>
      <c r="W715">
        <v>114635.37868113301</v>
      </c>
      <c r="X715">
        <v>147036.98301490099</v>
      </c>
      <c r="Y715">
        <v>147335.43320144099</v>
      </c>
      <c r="Z715">
        <v>188086.88983615401</v>
      </c>
      <c r="AA715">
        <v>236377.31805593899</v>
      </c>
      <c r="AB715">
        <v>237899.84309276199</v>
      </c>
      <c r="AC715">
        <v>232085.267321889</v>
      </c>
      <c r="AD715">
        <v>282096.91695531999</v>
      </c>
      <c r="AE715">
        <v>299068.42146557401</v>
      </c>
      <c r="AG715">
        <f t="shared" si="44"/>
        <v>270930.85629416554</v>
      </c>
      <c r="AH715">
        <f t="shared" si="45"/>
        <v>209402.49462501254</v>
      </c>
      <c r="AI715">
        <f t="shared" si="46"/>
        <v>1.2938282171821063</v>
      </c>
      <c r="AJ715">
        <f t="shared" si="47"/>
        <v>0.37164608203591859</v>
      </c>
    </row>
    <row r="716" spans="1:36" x14ac:dyDescent="0.25">
      <c r="A716" t="s">
        <v>6410</v>
      </c>
      <c r="B716" t="s">
        <v>6411</v>
      </c>
      <c r="C716">
        <v>3</v>
      </c>
      <c r="D716">
        <v>1</v>
      </c>
      <c r="E716">
        <v>15.6861</v>
      </c>
      <c r="F716">
        <v>7.9447414933667901E-2</v>
      </c>
      <c r="G716">
        <v>5.06480131987379E-2</v>
      </c>
      <c r="H716">
        <v>1.19660178747346</v>
      </c>
      <c r="I716">
        <v>-0.25894312319256474</v>
      </c>
      <c r="J716" t="s">
        <v>32</v>
      </c>
      <c r="K716" t="s">
        <v>6083</v>
      </c>
      <c r="L716" t="s">
        <v>6412</v>
      </c>
      <c r="M716" t="s">
        <v>6410</v>
      </c>
      <c r="N716">
        <v>8869.7134479124106</v>
      </c>
      <c r="O716">
        <v>8843.6013871843206</v>
      </c>
      <c r="P716">
        <v>9793.0715509544007</v>
      </c>
      <c r="Q716">
        <v>9805.8546830054802</v>
      </c>
      <c r="R716">
        <v>11358.4394397941</v>
      </c>
      <c r="S716">
        <v>11900.897298746901</v>
      </c>
      <c r="T716">
        <v>8913.5248262463101</v>
      </c>
      <c r="U716">
        <v>9847.7312160286292</v>
      </c>
      <c r="V716">
        <v>10631.122070313</v>
      </c>
      <c r="W716">
        <v>13002.4159642223</v>
      </c>
      <c r="X716">
        <v>15168.330114791101</v>
      </c>
      <c r="Y716">
        <v>15137.458271564599</v>
      </c>
      <c r="Z716">
        <v>11814.324021669099</v>
      </c>
      <c r="AA716">
        <v>14254.1980106009</v>
      </c>
      <c r="AB716">
        <v>12005.038558034001</v>
      </c>
      <c r="AC716">
        <v>8482.7527340679899</v>
      </c>
      <c r="AD716">
        <v>8966.2000366634693</v>
      </c>
      <c r="AE716">
        <v>8820.3127506643705</v>
      </c>
      <c r="AG716">
        <f t="shared" si="44"/>
        <v>9995.9951022428377</v>
      </c>
      <c r="AH716">
        <f t="shared" si="45"/>
        <v>11961.225606919757</v>
      </c>
      <c r="AI716">
        <f t="shared" si="46"/>
        <v>0.8356999049043935</v>
      </c>
      <c r="AJ716">
        <f t="shared" si="47"/>
        <v>-0.25894312319256474</v>
      </c>
    </row>
    <row r="717" spans="1:36" x14ac:dyDescent="0.25">
      <c r="A717" t="s">
        <v>1202</v>
      </c>
      <c r="B717" t="s">
        <v>1203</v>
      </c>
      <c r="C717">
        <v>9</v>
      </c>
      <c r="D717">
        <v>3</v>
      </c>
      <c r="E717">
        <v>70.130799999999994</v>
      </c>
      <c r="F717">
        <v>7.9686837448830997E-2</v>
      </c>
      <c r="G717">
        <v>5.0729695291795399E-2</v>
      </c>
      <c r="H717">
        <v>1.1279567974889</v>
      </c>
      <c r="I717">
        <v>-0.17371181131637367</v>
      </c>
      <c r="J717" t="s">
        <v>32</v>
      </c>
      <c r="K717" t="s">
        <v>6083</v>
      </c>
      <c r="L717" t="s">
        <v>1204</v>
      </c>
      <c r="M717" t="s">
        <v>1202</v>
      </c>
      <c r="N717">
        <v>47072.2485968322</v>
      </c>
      <c r="O717">
        <v>55669.704972487401</v>
      </c>
      <c r="P717">
        <v>59339.804324676799</v>
      </c>
      <c r="Q717">
        <v>47052.009718461697</v>
      </c>
      <c r="R717">
        <v>62030.552047743098</v>
      </c>
      <c r="S717">
        <v>63113.870100117703</v>
      </c>
      <c r="T717">
        <v>48883.583267167603</v>
      </c>
      <c r="U717">
        <v>61377.203854753097</v>
      </c>
      <c r="V717">
        <v>65260.601243946898</v>
      </c>
      <c r="W717">
        <v>60535.114198997602</v>
      </c>
      <c r="X717">
        <v>73872.332209841901</v>
      </c>
      <c r="Y717">
        <v>75921.691946605293</v>
      </c>
      <c r="Z717">
        <v>56876.9979135186</v>
      </c>
      <c r="AA717">
        <v>69353.382173303602</v>
      </c>
      <c r="AB717">
        <v>69502.758397543003</v>
      </c>
      <c r="AC717">
        <v>49487.969180451997</v>
      </c>
      <c r="AD717">
        <v>59919.129940002</v>
      </c>
      <c r="AE717">
        <v>59562.523544140997</v>
      </c>
      <c r="AG717">
        <f t="shared" si="44"/>
        <v>56644.397569576278</v>
      </c>
      <c r="AH717">
        <f t="shared" si="45"/>
        <v>63892.433278267221</v>
      </c>
      <c r="AI717">
        <f t="shared" si="46"/>
        <v>0.88655877798355298</v>
      </c>
      <c r="AJ717">
        <f t="shared" si="47"/>
        <v>-0.17371181131637367</v>
      </c>
    </row>
    <row r="718" spans="1:36" x14ac:dyDescent="0.25">
      <c r="A718" t="s">
        <v>4553</v>
      </c>
      <c r="B718" t="s">
        <v>4554</v>
      </c>
      <c r="C718">
        <v>23</v>
      </c>
      <c r="D718">
        <v>12</v>
      </c>
      <c r="E718">
        <v>140.14490000000001</v>
      </c>
      <c r="F718">
        <v>8.0577849194493997E-2</v>
      </c>
      <c r="G718">
        <v>5.1225381332016102E-2</v>
      </c>
      <c r="H718">
        <v>1.14818775293361</v>
      </c>
      <c r="I718">
        <v>-0.19935857239559385</v>
      </c>
      <c r="J718" t="s">
        <v>32</v>
      </c>
      <c r="K718" t="s">
        <v>6083</v>
      </c>
      <c r="L718" t="s">
        <v>4555</v>
      </c>
      <c r="M718" t="s">
        <v>4553</v>
      </c>
      <c r="N718">
        <v>101657.063836541</v>
      </c>
      <c r="O718">
        <v>120911.046765177</v>
      </c>
      <c r="P718">
        <v>125006.34338364001</v>
      </c>
      <c r="Q718">
        <v>93244.730372089194</v>
      </c>
      <c r="R718">
        <v>123533.130676573</v>
      </c>
      <c r="S718">
        <v>125719.838615121</v>
      </c>
      <c r="T718">
        <v>105716.678254265</v>
      </c>
      <c r="U718">
        <v>130210.01019258299</v>
      </c>
      <c r="V718">
        <v>132011.061406227</v>
      </c>
      <c r="W718">
        <v>127626.014017279</v>
      </c>
      <c r="X718">
        <v>169307.43546302299</v>
      </c>
      <c r="Y718">
        <v>167230.41418252001</v>
      </c>
      <c r="Z718">
        <v>104275.368367929</v>
      </c>
      <c r="AA718">
        <v>139585.281528475</v>
      </c>
      <c r="AB718">
        <v>136650.06694140501</v>
      </c>
      <c r="AC718">
        <v>103664.96945067099</v>
      </c>
      <c r="AD718">
        <v>130820.667477646</v>
      </c>
      <c r="AE718">
        <v>135633.79625476999</v>
      </c>
      <c r="AG718">
        <f t="shared" si="44"/>
        <v>117556.65594469068</v>
      </c>
      <c r="AH718">
        <f t="shared" si="45"/>
        <v>134977.11263152419</v>
      </c>
      <c r="AI718">
        <f t="shared" si="46"/>
        <v>0.87093769938322918</v>
      </c>
      <c r="AJ718">
        <f t="shared" si="47"/>
        <v>-0.19935857239559385</v>
      </c>
    </row>
    <row r="719" spans="1:36" x14ac:dyDescent="0.25">
      <c r="A719" t="s">
        <v>1295</v>
      </c>
      <c r="B719" t="s">
        <v>1296</v>
      </c>
      <c r="C719">
        <v>17</v>
      </c>
      <c r="D719">
        <v>3</v>
      </c>
      <c r="E719">
        <v>105.1183</v>
      </c>
      <c r="F719">
        <v>8.0894855884926203E-2</v>
      </c>
      <c r="G719">
        <v>5.1322049164538003E-2</v>
      </c>
      <c r="H719">
        <v>1.1047062251369499</v>
      </c>
      <c r="I719">
        <v>0.14366276428878264</v>
      </c>
      <c r="J719" t="s">
        <v>6083</v>
      </c>
      <c r="K719" t="s">
        <v>32</v>
      </c>
      <c r="L719" t="s">
        <v>1297</v>
      </c>
      <c r="M719" t="s">
        <v>1295</v>
      </c>
      <c r="N719">
        <v>61535.155603210304</v>
      </c>
      <c r="O719">
        <v>74616.522299648699</v>
      </c>
      <c r="P719">
        <v>77116.166141084104</v>
      </c>
      <c r="Q719">
        <v>51942.808976001797</v>
      </c>
      <c r="R719">
        <v>62156.989473919501</v>
      </c>
      <c r="S719">
        <v>65682.326941286898</v>
      </c>
      <c r="T719">
        <v>56532.705014658</v>
      </c>
      <c r="U719">
        <v>71055.023826467906</v>
      </c>
      <c r="V719">
        <v>70466.257426924407</v>
      </c>
      <c r="W719">
        <v>56294.427167493297</v>
      </c>
      <c r="X719">
        <v>58910.845946154303</v>
      </c>
      <c r="Y719">
        <v>61926.910403823502</v>
      </c>
      <c r="Z719">
        <v>53161.637866862897</v>
      </c>
      <c r="AA719">
        <v>59126.528825231901</v>
      </c>
      <c r="AB719">
        <v>63553.670095044698</v>
      </c>
      <c r="AC719">
        <v>53528.730862576602</v>
      </c>
      <c r="AD719">
        <v>61327.6131063875</v>
      </c>
      <c r="AE719">
        <v>67247.597860586102</v>
      </c>
      <c r="AG719">
        <f t="shared" si="44"/>
        <v>65678.217300355725</v>
      </c>
      <c r="AH719">
        <f t="shared" si="45"/>
        <v>59453.106903795648</v>
      </c>
      <c r="AI719">
        <f t="shared" si="46"/>
        <v>1.1047062251369515</v>
      </c>
      <c r="AJ719">
        <f t="shared" si="47"/>
        <v>0.14366276428878264</v>
      </c>
    </row>
    <row r="720" spans="1:36" x14ac:dyDescent="0.25">
      <c r="A720" t="s">
        <v>914</v>
      </c>
      <c r="B720" t="s">
        <v>915</v>
      </c>
      <c r="C720">
        <v>10</v>
      </c>
      <c r="D720">
        <v>4</v>
      </c>
      <c r="E720">
        <v>57.378300000000003</v>
      </c>
      <c r="F720">
        <v>8.1028884646333399E-2</v>
      </c>
      <c r="G720">
        <v>5.1322049164538003E-2</v>
      </c>
      <c r="H720">
        <v>1.2468619284617599</v>
      </c>
      <c r="I720">
        <v>-0.31830171684997366</v>
      </c>
      <c r="J720" t="s">
        <v>32</v>
      </c>
      <c r="K720" t="s">
        <v>6083</v>
      </c>
      <c r="L720" t="s">
        <v>916</v>
      </c>
      <c r="M720" t="s">
        <v>914</v>
      </c>
      <c r="N720">
        <v>133646.815979006</v>
      </c>
      <c r="O720">
        <v>171474.95576097499</v>
      </c>
      <c r="P720">
        <v>176300.542329232</v>
      </c>
      <c r="Q720">
        <v>160563.43305835701</v>
      </c>
      <c r="R720">
        <v>217244.87289834101</v>
      </c>
      <c r="S720">
        <v>226419.92795294899</v>
      </c>
      <c r="T720">
        <v>142445.598016137</v>
      </c>
      <c r="U720">
        <v>192421.97234131099</v>
      </c>
      <c r="V720">
        <v>198496.07203325201</v>
      </c>
      <c r="W720">
        <v>219836.28379953699</v>
      </c>
      <c r="X720">
        <v>300050.25352879602</v>
      </c>
      <c r="Y720">
        <v>316630.04084680398</v>
      </c>
      <c r="Z720">
        <v>196129.92392764299</v>
      </c>
      <c r="AA720">
        <v>248752.54977637599</v>
      </c>
      <c r="AB720">
        <v>248600.12256027199</v>
      </c>
      <c r="AC720">
        <v>137748.19933362401</v>
      </c>
      <c r="AD720">
        <v>176150.698846732</v>
      </c>
      <c r="AE720">
        <v>174789.08299135999</v>
      </c>
      <c r="AG720">
        <f t="shared" si="44"/>
        <v>179890.46559661778</v>
      </c>
      <c r="AH720">
        <f t="shared" si="45"/>
        <v>224298.57284568265</v>
      </c>
      <c r="AI720">
        <f t="shared" si="46"/>
        <v>0.80201342039025081</v>
      </c>
      <c r="AJ720">
        <f t="shared" si="47"/>
        <v>-0.31830171684997366</v>
      </c>
    </row>
    <row r="721" spans="1:36" x14ac:dyDescent="0.25">
      <c r="A721" t="s">
        <v>4529</v>
      </c>
      <c r="B721" t="s">
        <v>4530</v>
      </c>
      <c r="C721">
        <v>11</v>
      </c>
      <c r="D721">
        <v>4</v>
      </c>
      <c r="E721">
        <v>81.4619</v>
      </c>
      <c r="F721">
        <v>8.1067690350277902E-2</v>
      </c>
      <c r="G721">
        <v>5.1322049164538003E-2</v>
      </c>
      <c r="H721">
        <v>1.1078835138160701</v>
      </c>
      <c r="I721">
        <v>-0.14780620009249207</v>
      </c>
      <c r="J721" t="s">
        <v>32</v>
      </c>
      <c r="K721" t="s">
        <v>6083</v>
      </c>
      <c r="L721" t="s">
        <v>4531</v>
      </c>
      <c r="M721" t="s">
        <v>4529</v>
      </c>
      <c r="N721">
        <v>95613.347448169894</v>
      </c>
      <c r="O721">
        <v>112130.73774251901</v>
      </c>
      <c r="P721">
        <v>116111.663161723</v>
      </c>
      <c r="Q721">
        <v>103028.724555783</v>
      </c>
      <c r="R721">
        <v>125196.482565782</v>
      </c>
      <c r="S721">
        <v>130522.294508134</v>
      </c>
      <c r="T721">
        <v>94125.513654612398</v>
      </c>
      <c r="U721">
        <v>103931.41021967201</v>
      </c>
      <c r="V721">
        <v>108828.24827228001</v>
      </c>
      <c r="W721">
        <v>103865.91010144701</v>
      </c>
      <c r="X721">
        <v>129301.295185108</v>
      </c>
      <c r="Y721">
        <v>127049.167860457</v>
      </c>
      <c r="Z721">
        <v>123884.13178513299</v>
      </c>
      <c r="AA721">
        <v>141418.23471162401</v>
      </c>
      <c r="AB721">
        <v>138333.36417118501</v>
      </c>
      <c r="AC721">
        <v>99360.788346371904</v>
      </c>
      <c r="AD721">
        <v>115698.396376321</v>
      </c>
      <c r="AE721">
        <v>117326.621450591</v>
      </c>
      <c r="AG721">
        <f t="shared" si="44"/>
        <v>109943.15801429725</v>
      </c>
      <c r="AH721">
        <f t="shared" si="45"/>
        <v>121804.2122209153</v>
      </c>
      <c r="AI721">
        <f t="shared" si="46"/>
        <v>0.90262197020653312</v>
      </c>
      <c r="AJ721">
        <f t="shared" si="47"/>
        <v>-0.14780620009249207</v>
      </c>
    </row>
    <row r="722" spans="1:36" x14ac:dyDescent="0.25">
      <c r="A722" t="s">
        <v>1370</v>
      </c>
      <c r="B722" t="s">
        <v>1371</v>
      </c>
      <c r="C722">
        <v>23</v>
      </c>
      <c r="D722">
        <v>16</v>
      </c>
      <c r="E722">
        <v>211.47640000000001</v>
      </c>
      <c r="F722">
        <v>8.1976292217231697E-2</v>
      </c>
      <c r="G722">
        <v>5.1825284087464299E-2</v>
      </c>
      <c r="H722">
        <v>1.15333779342191</v>
      </c>
      <c r="I722">
        <v>-0.20581511621762924</v>
      </c>
      <c r="J722" t="s">
        <v>32</v>
      </c>
      <c r="K722" t="s">
        <v>6083</v>
      </c>
      <c r="L722" t="s">
        <v>1372</v>
      </c>
      <c r="M722" t="s">
        <v>1370</v>
      </c>
      <c r="N722">
        <v>123355.84588037401</v>
      </c>
      <c r="O722">
        <v>151549.619144784</v>
      </c>
      <c r="P722">
        <v>150596.99701668799</v>
      </c>
      <c r="Q722">
        <v>120033.64305045801</v>
      </c>
      <c r="R722">
        <v>154605.583345352</v>
      </c>
      <c r="S722">
        <v>157212.99678259101</v>
      </c>
      <c r="T722">
        <v>118763.712423991</v>
      </c>
      <c r="U722">
        <v>150012.51389960601</v>
      </c>
      <c r="V722">
        <v>149623.430824043</v>
      </c>
      <c r="W722">
        <v>158861.850314426</v>
      </c>
      <c r="X722">
        <v>197635.83801973599</v>
      </c>
      <c r="Y722">
        <v>205807.077490953</v>
      </c>
      <c r="Z722">
        <v>141749.76935873399</v>
      </c>
      <c r="AA722">
        <v>181196.639765834</v>
      </c>
      <c r="AB722">
        <v>180140.825863848</v>
      </c>
      <c r="AC722">
        <v>118396.434840549</v>
      </c>
      <c r="AD722">
        <v>144058.81237849401</v>
      </c>
      <c r="AE722">
        <v>143528.450142421</v>
      </c>
      <c r="AG722">
        <f t="shared" si="44"/>
        <v>141750.48248532077</v>
      </c>
      <c r="AH722">
        <f t="shared" si="45"/>
        <v>163486.18868611057</v>
      </c>
      <c r="AI722">
        <f t="shared" si="46"/>
        <v>0.86704867013248554</v>
      </c>
      <c r="AJ722">
        <f t="shared" si="47"/>
        <v>-0.20581511621762924</v>
      </c>
    </row>
    <row r="723" spans="1:36" x14ac:dyDescent="0.25">
      <c r="A723" t="s">
        <v>977</v>
      </c>
      <c r="B723" t="s">
        <v>978</v>
      </c>
      <c r="C723">
        <v>6</v>
      </c>
      <c r="D723">
        <v>1</v>
      </c>
      <c r="E723">
        <v>60.205500000000001</v>
      </c>
      <c r="F723">
        <v>8.2246100868980501E-2</v>
      </c>
      <c r="G723">
        <v>5.1923840274282602E-2</v>
      </c>
      <c r="H723">
        <v>1.17227698860881</v>
      </c>
      <c r="I723">
        <v>-0.22931349371762694</v>
      </c>
      <c r="J723" t="s">
        <v>32</v>
      </c>
      <c r="K723" t="s">
        <v>6083</v>
      </c>
      <c r="L723" t="s">
        <v>979</v>
      </c>
      <c r="M723" t="s">
        <v>977</v>
      </c>
      <c r="N723">
        <v>138870.572348363</v>
      </c>
      <c r="O723">
        <v>184117.91526136</v>
      </c>
      <c r="P723">
        <v>182827.88471840901</v>
      </c>
      <c r="Q723">
        <v>158222.61733291001</v>
      </c>
      <c r="R723">
        <v>212043.093343866</v>
      </c>
      <c r="S723">
        <v>217128.20605131201</v>
      </c>
      <c r="T723">
        <v>142355.237585909</v>
      </c>
      <c r="U723">
        <v>187452.62170958001</v>
      </c>
      <c r="V723">
        <v>190933.933440005</v>
      </c>
      <c r="W723">
        <v>186814.46363858401</v>
      </c>
      <c r="X723">
        <v>249212.88307247701</v>
      </c>
      <c r="Y723">
        <v>250247.82217965301</v>
      </c>
      <c r="Z723">
        <v>190695.14664563301</v>
      </c>
      <c r="AA723">
        <v>243481.751465815</v>
      </c>
      <c r="AB723">
        <v>248923.47942927599</v>
      </c>
      <c r="AC723">
        <v>144524.79874387101</v>
      </c>
      <c r="AD723">
        <v>189410.40460173</v>
      </c>
      <c r="AE723">
        <v>188688.13642467599</v>
      </c>
      <c r="AG723">
        <f t="shared" si="44"/>
        <v>179328.00908796824</v>
      </c>
      <c r="AH723">
        <f t="shared" si="45"/>
        <v>210222.09846685722</v>
      </c>
      <c r="AI723">
        <f t="shared" si="46"/>
        <v>0.85304071453858299</v>
      </c>
      <c r="AJ723">
        <f t="shared" si="47"/>
        <v>-0.22931349371762694</v>
      </c>
    </row>
    <row r="724" spans="1:36" x14ac:dyDescent="0.25">
      <c r="A724" t="s">
        <v>968</v>
      </c>
      <c r="B724" t="s">
        <v>969</v>
      </c>
      <c r="C724">
        <v>22</v>
      </c>
      <c r="D724">
        <v>8</v>
      </c>
      <c r="E724">
        <v>167.3246</v>
      </c>
      <c r="F724">
        <v>8.2554816452730606E-2</v>
      </c>
      <c r="G724">
        <v>5.1987702192641802E-2</v>
      </c>
      <c r="H724">
        <v>1.1000569211670199</v>
      </c>
      <c r="I724">
        <v>-0.13757817625970897</v>
      </c>
      <c r="J724" t="s">
        <v>32</v>
      </c>
      <c r="K724" t="s">
        <v>6083</v>
      </c>
      <c r="L724" t="s">
        <v>970</v>
      </c>
      <c r="M724" t="s">
        <v>968</v>
      </c>
      <c r="N724">
        <v>112412.403546225</v>
      </c>
      <c r="O724">
        <v>131898.44021216099</v>
      </c>
      <c r="P724">
        <v>136391.272731128</v>
      </c>
      <c r="Q724">
        <v>116601.23965567999</v>
      </c>
      <c r="R724">
        <v>139955.29963745899</v>
      </c>
      <c r="S724">
        <v>142417.91756859099</v>
      </c>
      <c r="T724">
        <v>111552.779638179</v>
      </c>
      <c r="U724">
        <v>131625.94290033</v>
      </c>
      <c r="V724">
        <v>132366.35223755799</v>
      </c>
      <c r="W724">
        <v>118933.02209806599</v>
      </c>
      <c r="X724">
        <v>147148.94035202701</v>
      </c>
      <c r="Y724">
        <v>152832.470174199</v>
      </c>
      <c r="Z724">
        <v>130906.18230180901</v>
      </c>
      <c r="AA724">
        <v>160179.878716507</v>
      </c>
      <c r="AB724">
        <v>160439.76423672901</v>
      </c>
      <c r="AC724">
        <v>117087.553748908</v>
      </c>
      <c r="AD724">
        <v>138023.59224692199</v>
      </c>
      <c r="AE724">
        <v>145258.165629258</v>
      </c>
      <c r="AG724">
        <f t="shared" si="44"/>
        <v>128357.96090303455</v>
      </c>
      <c r="AH724">
        <f t="shared" si="45"/>
        <v>141201.06327826943</v>
      </c>
      <c r="AI724">
        <f t="shared" si="46"/>
        <v>0.90904386923826086</v>
      </c>
      <c r="AJ724">
        <f t="shared" si="47"/>
        <v>-0.13757817625970897</v>
      </c>
    </row>
    <row r="725" spans="1:36" x14ac:dyDescent="0.25">
      <c r="A725" t="s">
        <v>2930</v>
      </c>
      <c r="B725" t="s">
        <v>2931</v>
      </c>
      <c r="C725">
        <v>34</v>
      </c>
      <c r="D725">
        <v>20</v>
      </c>
      <c r="E725">
        <v>258.26010000000002</v>
      </c>
      <c r="F725">
        <v>8.2668042800822503E-2</v>
      </c>
      <c r="G725">
        <v>5.1987702192641802E-2</v>
      </c>
      <c r="H725">
        <v>1.1101392992849</v>
      </c>
      <c r="I725">
        <v>-0.15074071601543412</v>
      </c>
      <c r="J725" t="s">
        <v>32</v>
      </c>
      <c r="K725" t="s">
        <v>6083</v>
      </c>
      <c r="L725" t="s">
        <v>2932</v>
      </c>
      <c r="M725" t="s">
        <v>2930</v>
      </c>
      <c r="N725">
        <v>136448.239173765</v>
      </c>
      <c r="O725">
        <v>153881.347729339</v>
      </c>
      <c r="P725">
        <v>158937.08835154699</v>
      </c>
      <c r="Q725">
        <v>138518.118490022</v>
      </c>
      <c r="R725">
        <v>164660.32633408601</v>
      </c>
      <c r="S725">
        <v>170239.636666156</v>
      </c>
      <c r="T725">
        <v>128334.34772922</v>
      </c>
      <c r="U725">
        <v>144106.12411429701</v>
      </c>
      <c r="V725">
        <v>145719.378285288</v>
      </c>
      <c r="W725">
        <v>156694.64861033901</v>
      </c>
      <c r="X725">
        <v>196533.18423072001</v>
      </c>
      <c r="Y725">
        <v>195678.08722282201</v>
      </c>
      <c r="Z725">
        <v>147632.82223879101</v>
      </c>
      <c r="AA725">
        <v>174567.49774700199</v>
      </c>
      <c r="AB725">
        <v>176156.967550172</v>
      </c>
      <c r="AC725">
        <v>131388.132225029</v>
      </c>
      <c r="AD725">
        <v>152303.63379689201</v>
      </c>
      <c r="AE725">
        <v>157569.318702964</v>
      </c>
      <c r="AG725">
        <f t="shared" si="44"/>
        <v>148982.73409707999</v>
      </c>
      <c r="AH725">
        <f t="shared" si="45"/>
        <v>165391.58803608123</v>
      </c>
      <c r="AI725">
        <f t="shared" si="46"/>
        <v>0.90078785666280958</v>
      </c>
      <c r="AJ725">
        <f t="shared" si="47"/>
        <v>-0.15074071601543412</v>
      </c>
    </row>
    <row r="726" spans="1:36" x14ac:dyDescent="0.25">
      <c r="A726" t="s">
        <v>3395</v>
      </c>
      <c r="B726" t="s">
        <v>3396</v>
      </c>
      <c r="C726">
        <v>9</v>
      </c>
      <c r="D726">
        <v>3</v>
      </c>
      <c r="E726">
        <v>53.046100000000003</v>
      </c>
      <c r="F726">
        <v>8.2689419711401299E-2</v>
      </c>
      <c r="G726">
        <v>5.1987702192641802E-2</v>
      </c>
      <c r="H726">
        <v>1.16719464074248</v>
      </c>
      <c r="I726">
        <v>-0.22304516414637979</v>
      </c>
      <c r="J726" t="s">
        <v>32</v>
      </c>
      <c r="K726" t="s">
        <v>6083</v>
      </c>
      <c r="L726" t="s">
        <v>3397</v>
      </c>
      <c r="M726" t="s">
        <v>3395</v>
      </c>
      <c r="N726">
        <v>22461.8918026184</v>
      </c>
      <c r="O726">
        <v>25957.8878961751</v>
      </c>
      <c r="P726">
        <v>27414.823844854502</v>
      </c>
      <c r="Q726">
        <v>19057.323336876099</v>
      </c>
      <c r="R726">
        <v>24107.117699567902</v>
      </c>
      <c r="S726">
        <v>22392.251343258598</v>
      </c>
      <c r="T726">
        <v>23788.071326241799</v>
      </c>
      <c r="U726">
        <v>27409.303722079199</v>
      </c>
      <c r="V726">
        <v>27449.361072916101</v>
      </c>
      <c r="W726">
        <v>27762.071370681901</v>
      </c>
      <c r="X726">
        <v>37776.125732336201</v>
      </c>
      <c r="Y726">
        <v>36449.281324115298</v>
      </c>
      <c r="Z726">
        <v>21287.808007298001</v>
      </c>
      <c r="AA726">
        <v>23554.9399611923</v>
      </c>
      <c r="AB726">
        <v>23965.832136712001</v>
      </c>
      <c r="AC726">
        <v>25634.335661457801</v>
      </c>
      <c r="AD726">
        <v>28702.349604418101</v>
      </c>
      <c r="AE726">
        <v>31694.467963754301</v>
      </c>
      <c r="AG726">
        <f t="shared" si="44"/>
        <v>24448.670227176412</v>
      </c>
      <c r="AH726">
        <f t="shared" si="45"/>
        <v>28536.356862440654</v>
      </c>
      <c r="AI726">
        <f t="shared" si="46"/>
        <v>0.85675513328597219</v>
      </c>
      <c r="AJ726">
        <f t="shared" si="47"/>
        <v>-0.22304516414637979</v>
      </c>
    </row>
    <row r="727" spans="1:36" x14ac:dyDescent="0.25">
      <c r="A727" t="s">
        <v>440</v>
      </c>
      <c r="B727" t="s">
        <v>441</v>
      </c>
      <c r="C727">
        <v>1</v>
      </c>
      <c r="D727">
        <v>1</v>
      </c>
      <c r="E727">
        <v>5.9092000000000002</v>
      </c>
      <c r="F727">
        <v>8.2881039929748199E-2</v>
      </c>
      <c r="G727">
        <v>5.2036401479284199E-2</v>
      </c>
      <c r="H727">
        <v>1.4776888414081699</v>
      </c>
      <c r="I727">
        <v>-0.56334251155614334</v>
      </c>
      <c r="J727" t="s">
        <v>32</v>
      </c>
      <c r="K727" t="s">
        <v>6083</v>
      </c>
      <c r="L727" t="s">
        <v>442</v>
      </c>
      <c r="M727" t="s">
        <v>440</v>
      </c>
      <c r="N727">
        <v>536.312086885555</v>
      </c>
      <c r="O727">
        <v>472.982697758104</v>
      </c>
      <c r="P727">
        <v>532.09188680400996</v>
      </c>
      <c r="Q727">
        <v>379.16166350473202</v>
      </c>
      <c r="R727">
        <v>364.93318234103401</v>
      </c>
      <c r="S727">
        <v>313.776490249299</v>
      </c>
      <c r="T727">
        <v>199.44496722460701</v>
      </c>
      <c r="U727">
        <v>125.042480098548</v>
      </c>
      <c r="V727">
        <v>94.597555838489498</v>
      </c>
      <c r="W727">
        <v>441.319307275038</v>
      </c>
      <c r="X727">
        <v>272.595072265206</v>
      </c>
      <c r="Y727">
        <v>195.633868669035</v>
      </c>
      <c r="Z727">
        <v>758.69512315049201</v>
      </c>
      <c r="AA727">
        <v>616.70280992288804</v>
      </c>
      <c r="AB727">
        <v>532.88190223694596</v>
      </c>
      <c r="AC727">
        <v>563.63780105266699</v>
      </c>
      <c r="AD727">
        <v>542.27341389081505</v>
      </c>
      <c r="AE727">
        <v>536.43248799711205</v>
      </c>
      <c r="AG727">
        <f t="shared" si="44"/>
        <v>335.3714456338198</v>
      </c>
      <c r="AH727">
        <f t="shared" si="45"/>
        <v>495.57464294002216</v>
      </c>
      <c r="AI727">
        <f t="shared" si="46"/>
        <v>0.67673245677827942</v>
      </c>
      <c r="AJ727">
        <f t="shared" si="47"/>
        <v>-0.56334251155614334</v>
      </c>
    </row>
    <row r="728" spans="1:36" x14ac:dyDescent="0.25">
      <c r="A728" t="s">
        <v>515</v>
      </c>
      <c r="B728" t="s">
        <v>516</v>
      </c>
      <c r="C728">
        <v>4</v>
      </c>
      <c r="D728">
        <v>3</v>
      </c>
      <c r="E728">
        <v>21.760100000000001</v>
      </c>
      <c r="F728">
        <v>8.3146663674970395E-2</v>
      </c>
      <c r="G728">
        <v>5.2131365586583503E-2</v>
      </c>
      <c r="H728">
        <v>1.1857231926302101</v>
      </c>
      <c r="I728">
        <v>-0.24576725167981145</v>
      </c>
      <c r="J728" t="s">
        <v>32</v>
      </c>
      <c r="K728" t="s">
        <v>6083</v>
      </c>
      <c r="L728" t="s">
        <v>517</v>
      </c>
      <c r="M728" t="s">
        <v>515</v>
      </c>
      <c r="N728">
        <v>47191.467849448702</v>
      </c>
      <c r="O728">
        <v>60791.289584166298</v>
      </c>
      <c r="P728">
        <v>60712.017101425998</v>
      </c>
      <c r="Q728">
        <v>47917.113093871798</v>
      </c>
      <c r="R728">
        <v>61634.548159657097</v>
      </c>
      <c r="S728">
        <v>64037.699991840796</v>
      </c>
      <c r="T728">
        <v>36213.372146654998</v>
      </c>
      <c r="U728">
        <v>45431.405931040797</v>
      </c>
      <c r="V728">
        <v>46259.288381179198</v>
      </c>
      <c r="W728">
        <v>59945.850113339497</v>
      </c>
      <c r="X728">
        <v>76114.487488311104</v>
      </c>
      <c r="Y728">
        <v>75490.016265667306</v>
      </c>
      <c r="Z728">
        <v>57822.735724392202</v>
      </c>
      <c r="AA728">
        <v>65739.201581122194</v>
      </c>
      <c r="AB728">
        <v>72835.093826859098</v>
      </c>
      <c r="AC728">
        <v>41882.497879192</v>
      </c>
      <c r="AD728">
        <v>51973.956802955399</v>
      </c>
      <c r="AE728">
        <v>55709.216614385397</v>
      </c>
      <c r="AG728">
        <f t="shared" si="44"/>
        <v>52243.133582142858</v>
      </c>
      <c r="AH728">
        <f t="shared" si="45"/>
        <v>61945.895144024915</v>
      </c>
      <c r="AI728">
        <f t="shared" si="46"/>
        <v>0.84336715872257517</v>
      </c>
      <c r="AJ728">
        <f t="shared" si="47"/>
        <v>-0.24576725167981145</v>
      </c>
    </row>
    <row r="729" spans="1:36" x14ac:dyDescent="0.25">
      <c r="A729" t="s">
        <v>2072</v>
      </c>
      <c r="B729" t="s">
        <v>2073</v>
      </c>
      <c r="C729">
        <v>5</v>
      </c>
      <c r="D729">
        <v>4</v>
      </c>
      <c r="E729">
        <v>27.997599999999998</v>
      </c>
      <c r="F729">
        <v>8.3800747069516193E-2</v>
      </c>
      <c r="G729">
        <v>5.2469291007309397E-2</v>
      </c>
      <c r="H729">
        <v>1.1620290182452</v>
      </c>
      <c r="I729">
        <v>-0.21664609624305545</v>
      </c>
      <c r="J729" t="s">
        <v>32</v>
      </c>
      <c r="K729" t="s">
        <v>6083</v>
      </c>
      <c r="L729" t="s">
        <v>2074</v>
      </c>
      <c r="M729" t="s">
        <v>2072</v>
      </c>
      <c r="N729">
        <v>9556.7822203240394</v>
      </c>
      <c r="O729">
        <v>13192.7323995595</v>
      </c>
      <c r="P729">
        <v>13163.74643125</v>
      </c>
      <c r="Q729">
        <v>11087.615706848601</v>
      </c>
      <c r="R729">
        <v>15031.777382238401</v>
      </c>
      <c r="S729">
        <v>14710.120951246899</v>
      </c>
      <c r="T729">
        <v>9523.0117810879201</v>
      </c>
      <c r="U729">
        <v>12571.0282212478</v>
      </c>
      <c r="V729">
        <v>12336.042888947801</v>
      </c>
      <c r="W729">
        <v>11604.1613427092</v>
      </c>
      <c r="X729">
        <v>15642.704158222101</v>
      </c>
      <c r="Y729">
        <v>16231.4084070852</v>
      </c>
      <c r="Z729">
        <v>11140.042366821401</v>
      </c>
      <c r="AA729">
        <v>15224.044032957099</v>
      </c>
      <c r="AB729">
        <v>16619.3994979903</v>
      </c>
      <c r="AC729">
        <v>11181.4592307166</v>
      </c>
      <c r="AD729">
        <v>14482.1235308503</v>
      </c>
      <c r="AE729">
        <v>17060.7444498564</v>
      </c>
      <c r="AG729">
        <f t="shared" si="44"/>
        <v>12352.539775861216</v>
      </c>
      <c r="AH729">
        <f t="shared" si="45"/>
        <v>14354.009668578732</v>
      </c>
      <c r="AI729">
        <f t="shared" si="46"/>
        <v>0.86056370735915133</v>
      </c>
      <c r="AJ729">
        <f t="shared" si="47"/>
        <v>-0.21664609624305545</v>
      </c>
    </row>
    <row r="730" spans="1:36" x14ac:dyDescent="0.25">
      <c r="A730" t="s">
        <v>1526</v>
      </c>
      <c r="B730" t="s">
        <v>1527</v>
      </c>
      <c r="C730">
        <v>23</v>
      </c>
      <c r="D730">
        <v>5</v>
      </c>
      <c r="E730">
        <v>181.66139999999999</v>
      </c>
      <c r="F730">
        <v>8.4534468238570096E-2</v>
      </c>
      <c r="G730">
        <v>5.2804279116287003E-2</v>
      </c>
      <c r="H730">
        <v>1.1484668422547999</v>
      </c>
      <c r="I730">
        <v>-0.1997092048176165</v>
      </c>
      <c r="J730" t="s">
        <v>32</v>
      </c>
      <c r="K730" t="s">
        <v>6083</v>
      </c>
      <c r="L730" t="s">
        <v>1528</v>
      </c>
      <c r="M730" t="s">
        <v>1526</v>
      </c>
      <c r="N730">
        <v>146008.41817287399</v>
      </c>
      <c r="O730">
        <v>174080.36220887999</v>
      </c>
      <c r="P730">
        <v>177760.616061484</v>
      </c>
      <c r="Q730">
        <v>152659.49126836899</v>
      </c>
      <c r="R730">
        <v>194880.74450787099</v>
      </c>
      <c r="S730">
        <v>195152.77031030101</v>
      </c>
      <c r="T730">
        <v>144727.651603951</v>
      </c>
      <c r="U730">
        <v>168852.96615381399</v>
      </c>
      <c r="V730">
        <v>169289.732436602</v>
      </c>
      <c r="W730">
        <v>174655.48118334499</v>
      </c>
      <c r="X730">
        <v>206370.57521354899</v>
      </c>
      <c r="Y730">
        <v>220730.01976110999</v>
      </c>
      <c r="Z730">
        <v>198641.234340422</v>
      </c>
      <c r="AA730">
        <v>233007.13825694699</v>
      </c>
      <c r="AB730">
        <v>240969.32390590099</v>
      </c>
      <c r="AC730">
        <v>141098.24033016301</v>
      </c>
      <c r="AD730">
        <v>162851.332590123</v>
      </c>
      <c r="AE730">
        <v>171265.68799023901</v>
      </c>
      <c r="AG730">
        <f t="shared" si="44"/>
        <v>169268.08363601624</v>
      </c>
      <c r="AH730">
        <f t="shared" si="45"/>
        <v>194398.78150797763</v>
      </c>
      <c r="AI730">
        <f t="shared" si="46"/>
        <v>0.87072605251422264</v>
      </c>
      <c r="AJ730">
        <f t="shared" si="47"/>
        <v>-0.1997092048176165</v>
      </c>
    </row>
    <row r="731" spans="1:36" x14ac:dyDescent="0.25">
      <c r="A731" t="s">
        <v>2750</v>
      </c>
      <c r="B731" t="s">
        <v>2751</v>
      </c>
      <c r="C731">
        <v>46</v>
      </c>
      <c r="D731">
        <v>11</v>
      </c>
      <c r="E731">
        <v>547.1105</v>
      </c>
      <c r="F731">
        <v>8.4567461292771998E-2</v>
      </c>
      <c r="G731">
        <v>5.2804279116287003E-2</v>
      </c>
      <c r="H731">
        <v>1.12971009233625</v>
      </c>
      <c r="I731">
        <v>-0.17595259387060735</v>
      </c>
      <c r="J731" t="s">
        <v>32</v>
      </c>
      <c r="K731" t="s">
        <v>6083</v>
      </c>
      <c r="L731" t="s">
        <v>2752</v>
      </c>
      <c r="M731" t="s">
        <v>2750</v>
      </c>
      <c r="N731">
        <v>1299382.28474198</v>
      </c>
      <c r="O731">
        <v>1589028.2399802699</v>
      </c>
      <c r="P731">
        <v>1667709.5422251399</v>
      </c>
      <c r="Q731">
        <v>1297916.5585133401</v>
      </c>
      <c r="R731">
        <v>1718514.25497148</v>
      </c>
      <c r="S731">
        <v>1747659.9707466401</v>
      </c>
      <c r="T731">
        <v>1309075.8391571301</v>
      </c>
      <c r="U731">
        <v>1633576.5874095701</v>
      </c>
      <c r="V731">
        <v>1675213.8737206501</v>
      </c>
      <c r="W731">
        <v>1621739.8415951901</v>
      </c>
      <c r="X731">
        <v>2065336.0997236001</v>
      </c>
      <c r="Y731">
        <v>2060282.62407308</v>
      </c>
      <c r="Z731">
        <v>1536273.5042608201</v>
      </c>
      <c r="AA731">
        <v>1860858.88087656</v>
      </c>
      <c r="AB731">
        <v>1905187.81232336</v>
      </c>
      <c r="AC731">
        <v>1310484.7976879801</v>
      </c>
      <c r="AD731">
        <v>1651063.7856614599</v>
      </c>
      <c r="AE731">
        <v>1734759.07957058</v>
      </c>
      <c r="AG731">
        <f t="shared" si="44"/>
        <v>1548675.2390518002</v>
      </c>
      <c r="AH731">
        <f t="shared" si="45"/>
        <v>1749554.0473080699</v>
      </c>
      <c r="AI731">
        <f t="shared" si="46"/>
        <v>0.88518285070109759</v>
      </c>
      <c r="AJ731">
        <f t="shared" si="47"/>
        <v>-0.17595259387060735</v>
      </c>
    </row>
    <row r="732" spans="1:36" x14ac:dyDescent="0.25">
      <c r="A732" t="s">
        <v>3611</v>
      </c>
      <c r="B732" t="s">
        <v>3612</v>
      </c>
      <c r="C732">
        <v>24</v>
      </c>
      <c r="D732">
        <v>0</v>
      </c>
      <c r="E732">
        <v>198.3837</v>
      </c>
      <c r="F732">
        <v>8.4932393794247593E-2</v>
      </c>
      <c r="G732">
        <v>5.2959597114371801E-2</v>
      </c>
      <c r="H732">
        <v>1.16967328301811</v>
      </c>
      <c r="I732">
        <v>-0.22610560776308286</v>
      </c>
      <c r="J732" t="s">
        <v>32</v>
      </c>
      <c r="K732" t="s">
        <v>6083</v>
      </c>
      <c r="L732" t="s">
        <v>3613</v>
      </c>
      <c r="M732" t="s">
        <v>3611</v>
      </c>
      <c r="N732">
        <v>475807.176177783</v>
      </c>
      <c r="O732">
        <v>609693.20911544096</v>
      </c>
      <c r="P732">
        <v>653243.94144638896</v>
      </c>
      <c r="Q732">
        <v>536759.63001763599</v>
      </c>
      <c r="R732">
        <v>725803.31917538506</v>
      </c>
      <c r="S732">
        <v>715807.504123964</v>
      </c>
      <c r="T732">
        <v>457286.862523516</v>
      </c>
      <c r="U732">
        <v>593695.48295835196</v>
      </c>
      <c r="V732">
        <v>614389.04008669499</v>
      </c>
      <c r="W732">
        <v>681515.31076628203</v>
      </c>
      <c r="X732">
        <v>855802.712211309</v>
      </c>
      <c r="Y732">
        <v>877843.79662758298</v>
      </c>
      <c r="Z732">
        <v>603795.18468132499</v>
      </c>
      <c r="AA732">
        <v>757732.46228885395</v>
      </c>
      <c r="AB732">
        <v>788518.91641149297</v>
      </c>
      <c r="AC732">
        <v>495475.70709306898</v>
      </c>
      <c r="AD732">
        <v>600025.01160153199</v>
      </c>
      <c r="AE732">
        <v>635041.16246489203</v>
      </c>
      <c r="AG732">
        <f t="shared" si="44"/>
        <v>598054.01840279566</v>
      </c>
      <c r="AH732">
        <f t="shared" si="45"/>
        <v>699527.80712737096</v>
      </c>
      <c r="AI732">
        <f t="shared" si="46"/>
        <v>0.85493959254989438</v>
      </c>
      <c r="AJ732">
        <f t="shared" si="47"/>
        <v>-0.22610560776308286</v>
      </c>
    </row>
    <row r="733" spans="1:36" x14ac:dyDescent="0.25">
      <c r="A733" t="s">
        <v>434</v>
      </c>
      <c r="B733" t="s">
        <v>435</v>
      </c>
      <c r="C733">
        <v>4</v>
      </c>
      <c r="D733">
        <v>1</v>
      </c>
      <c r="E733">
        <v>25.451599999999999</v>
      </c>
      <c r="F733">
        <v>8.5073706981739106E-2</v>
      </c>
      <c r="G733">
        <v>5.2965802070644302E-2</v>
      </c>
      <c r="H733">
        <v>1.2977040618383899</v>
      </c>
      <c r="I733">
        <v>-0.37596141785420328</v>
      </c>
      <c r="J733" t="s">
        <v>32</v>
      </c>
      <c r="K733" t="s">
        <v>6083</v>
      </c>
      <c r="L733" t="s">
        <v>436</v>
      </c>
      <c r="M733" t="s">
        <v>434</v>
      </c>
      <c r="N733">
        <v>141050.46189316001</v>
      </c>
      <c r="O733">
        <v>242601.71034936499</v>
      </c>
      <c r="P733">
        <v>225631.436092399</v>
      </c>
      <c r="Q733">
        <v>121205.685342471</v>
      </c>
      <c r="R733">
        <v>214822.66710400101</v>
      </c>
      <c r="S733">
        <v>209975.62834523301</v>
      </c>
      <c r="T733">
        <v>116026.23146368899</v>
      </c>
      <c r="U733">
        <v>187176.31017721299</v>
      </c>
      <c r="V733">
        <v>182712.98436713699</v>
      </c>
      <c r="W733">
        <v>164157.09990005</v>
      </c>
      <c r="X733">
        <v>281460.70067663898</v>
      </c>
      <c r="Y733">
        <v>286516.35630534502</v>
      </c>
      <c r="Z733">
        <v>177261.37796446399</v>
      </c>
      <c r="AA733">
        <v>298516.62160643202</v>
      </c>
      <c r="AB733">
        <v>328663.77639155299</v>
      </c>
      <c r="AC733">
        <v>135118.78265027501</v>
      </c>
      <c r="AD733">
        <v>212353.136824824</v>
      </c>
      <c r="AE733">
        <v>245748.096492493</v>
      </c>
      <c r="AG733">
        <f t="shared" si="44"/>
        <v>182355.9016816298</v>
      </c>
      <c r="AH733">
        <f t="shared" si="45"/>
        <v>236643.99431245276</v>
      </c>
      <c r="AI733">
        <f t="shared" si="46"/>
        <v>0.77059171609847099</v>
      </c>
      <c r="AJ733">
        <f t="shared" si="47"/>
        <v>-0.37596141785420328</v>
      </c>
    </row>
    <row r="734" spans="1:36" x14ac:dyDescent="0.25">
      <c r="A734" t="s">
        <v>3191</v>
      </c>
      <c r="B734" t="s">
        <v>3192</v>
      </c>
      <c r="C734">
        <v>10</v>
      </c>
      <c r="D734">
        <v>5</v>
      </c>
      <c r="E734">
        <v>65.378900000000002</v>
      </c>
      <c r="F734">
        <v>8.5298512050452205E-2</v>
      </c>
      <c r="G734">
        <v>5.2965802070644302E-2</v>
      </c>
      <c r="H734">
        <v>1.14213452189402</v>
      </c>
      <c r="I734">
        <v>-0.1917325829597834</v>
      </c>
      <c r="J734" t="s">
        <v>32</v>
      </c>
      <c r="K734" t="s">
        <v>6083</v>
      </c>
      <c r="L734" t="s">
        <v>3193</v>
      </c>
      <c r="M734" t="s">
        <v>3191</v>
      </c>
      <c r="N734">
        <v>83835.401632412599</v>
      </c>
      <c r="O734">
        <v>99129.726506074105</v>
      </c>
      <c r="P734">
        <v>102243.435713856</v>
      </c>
      <c r="Q734">
        <v>98109.927329580401</v>
      </c>
      <c r="R734">
        <v>122248.48733603</v>
      </c>
      <c r="S734">
        <v>121647.181120097</v>
      </c>
      <c r="T734">
        <v>80755.725560582898</v>
      </c>
      <c r="U734">
        <v>93497.664275314703</v>
      </c>
      <c r="V734">
        <v>96020.418292069706</v>
      </c>
      <c r="W734">
        <v>108145.916799718</v>
      </c>
      <c r="X734">
        <v>132775.30022181201</v>
      </c>
      <c r="Y734">
        <v>134002.87199879001</v>
      </c>
      <c r="Z734">
        <v>107837.675097261</v>
      </c>
      <c r="AA734">
        <v>126281.35462601999</v>
      </c>
      <c r="AB734">
        <v>129628.58342475499</v>
      </c>
      <c r="AC734">
        <v>83816.068928727895</v>
      </c>
      <c r="AD734">
        <v>98563.341495085697</v>
      </c>
      <c r="AE734">
        <v>104000.87837790399</v>
      </c>
      <c r="AG734">
        <f t="shared" si="44"/>
        <v>99720.885307335266</v>
      </c>
      <c r="AH734">
        <f t="shared" si="45"/>
        <v>113894.66566334151</v>
      </c>
      <c r="AI734">
        <f t="shared" si="46"/>
        <v>0.87555360671673443</v>
      </c>
      <c r="AJ734">
        <f t="shared" si="47"/>
        <v>-0.1917325829597834</v>
      </c>
    </row>
    <row r="735" spans="1:36" x14ac:dyDescent="0.25">
      <c r="A735" t="s">
        <v>671</v>
      </c>
      <c r="B735" t="s">
        <v>672</v>
      </c>
      <c r="C735">
        <v>31</v>
      </c>
      <c r="D735">
        <v>27</v>
      </c>
      <c r="E735">
        <v>223.57939999999999</v>
      </c>
      <c r="F735">
        <v>8.5584363284613704E-2</v>
      </c>
      <c r="G735">
        <v>5.2965802070644302E-2</v>
      </c>
      <c r="H735">
        <v>1.21556921875146</v>
      </c>
      <c r="I735">
        <v>-0.28163204779377077</v>
      </c>
      <c r="J735" t="s">
        <v>32</v>
      </c>
      <c r="K735" t="s">
        <v>6083</v>
      </c>
      <c r="L735" t="s">
        <v>673</v>
      </c>
      <c r="M735" t="s">
        <v>671</v>
      </c>
      <c r="N735">
        <v>442540.56013288</v>
      </c>
      <c r="O735">
        <v>609253.111002299</v>
      </c>
      <c r="P735">
        <v>617567.55648164498</v>
      </c>
      <c r="Q735">
        <v>502464.327555892</v>
      </c>
      <c r="R735">
        <v>704829.267873</v>
      </c>
      <c r="S735">
        <v>731234.46906547504</v>
      </c>
      <c r="T735">
        <v>416973.45051723497</v>
      </c>
      <c r="U735">
        <v>575443.06781321799</v>
      </c>
      <c r="V735">
        <v>588559.77894895896</v>
      </c>
      <c r="W735">
        <v>715403.20501459902</v>
      </c>
      <c r="X735">
        <v>935408.52734093496</v>
      </c>
      <c r="Y735">
        <v>990074.11764475994</v>
      </c>
      <c r="Z735">
        <v>485641.885004893</v>
      </c>
      <c r="AA735">
        <v>648735.93750798202</v>
      </c>
      <c r="AB735">
        <v>658933.73262427305</v>
      </c>
      <c r="AC735">
        <v>508043.11245177902</v>
      </c>
      <c r="AD735">
        <v>671076.49783306196</v>
      </c>
      <c r="AE735">
        <v>694108.27527956502</v>
      </c>
      <c r="AG735">
        <f t="shared" si="44"/>
        <v>576540.62104340037</v>
      </c>
      <c r="AH735">
        <f t="shared" si="45"/>
        <v>700825.03230020532</v>
      </c>
      <c r="AI735">
        <f t="shared" si="46"/>
        <v>0.82265985727010038</v>
      </c>
      <c r="AJ735">
        <f t="shared" si="47"/>
        <v>-0.28163204779377077</v>
      </c>
    </row>
    <row r="736" spans="1:36" x14ac:dyDescent="0.25">
      <c r="A736" t="s">
        <v>4019</v>
      </c>
      <c r="B736" t="s">
        <v>4020</v>
      </c>
      <c r="C736">
        <v>5</v>
      </c>
      <c r="D736">
        <v>3</v>
      </c>
      <c r="E736">
        <v>37.441600000000001</v>
      </c>
      <c r="F736">
        <v>8.5641794528427698E-2</v>
      </c>
      <c r="G736">
        <v>5.2965802070644302E-2</v>
      </c>
      <c r="H736">
        <v>1.19927850982452</v>
      </c>
      <c r="I736">
        <v>-0.26216673638623278</v>
      </c>
      <c r="J736" t="s">
        <v>32</v>
      </c>
      <c r="K736" t="s">
        <v>6083</v>
      </c>
      <c r="L736" t="s">
        <v>4021</v>
      </c>
      <c r="M736" t="s">
        <v>4019</v>
      </c>
      <c r="N736">
        <v>138567.62126263301</v>
      </c>
      <c r="O736">
        <v>215242.69721820499</v>
      </c>
      <c r="P736">
        <v>199990.72960442101</v>
      </c>
      <c r="Q736">
        <v>152795.13113669399</v>
      </c>
      <c r="R736">
        <v>218259.59584070399</v>
      </c>
      <c r="S736">
        <v>226465.07121320101</v>
      </c>
      <c r="T736">
        <v>139455.11670800499</v>
      </c>
      <c r="U736">
        <v>184462.670364413</v>
      </c>
      <c r="V736">
        <v>186673.16540115001</v>
      </c>
      <c r="W736">
        <v>193987.627907271</v>
      </c>
      <c r="X736">
        <v>258662.37340733601</v>
      </c>
      <c r="Y736">
        <v>250074.99332445301</v>
      </c>
      <c r="Z736">
        <v>184600.85276695501</v>
      </c>
      <c r="AA736">
        <v>283528.39772750199</v>
      </c>
      <c r="AB736">
        <v>275744.95267716597</v>
      </c>
      <c r="AC736">
        <v>148546.67853741301</v>
      </c>
      <c r="AD736">
        <v>194908.288618797</v>
      </c>
      <c r="AE736">
        <v>203040.94049711499</v>
      </c>
      <c r="AG736">
        <f t="shared" si="44"/>
        <v>184656.86652771398</v>
      </c>
      <c r="AH736">
        <f t="shared" si="45"/>
        <v>221455.0117182231</v>
      </c>
      <c r="AI736">
        <f t="shared" si="46"/>
        <v>0.8338346696017398</v>
      </c>
      <c r="AJ736">
        <f t="shared" si="47"/>
        <v>-0.26216673638623278</v>
      </c>
    </row>
    <row r="737" spans="1:36" x14ac:dyDescent="0.25">
      <c r="A737" t="s">
        <v>2171</v>
      </c>
      <c r="B737" t="s">
        <v>2172</v>
      </c>
      <c r="C737">
        <v>3</v>
      </c>
      <c r="D737">
        <v>1</v>
      </c>
      <c r="E737">
        <v>16.400500000000001</v>
      </c>
      <c r="F737">
        <v>8.5767274344945202E-2</v>
      </c>
      <c r="G737">
        <v>5.2965802070644302E-2</v>
      </c>
      <c r="H737">
        <v>1.14293948460428</v>
      </c>
      <c r="I737">
        <v>0.19274901897448352</v>
      </c>
      <c r="J737" t="s">
        <v>6083</v>
      </c>
      <c r="K737" t="s">
        <v>32</v>
      </c>
      <c r="L737" t="s">
        <v>2173</v>
      </c>
      <c r="M737" t="s">
        <v>2171</v>
      </c>
      <c r="N737">
        <v>12018.3679768249</v>
      </c>
      <c r="O737">
        <v>13658.274203864699</v>
      </c>
      <c r="P737">
        <v>13983.1127151527</v>
      </c>
      <c r="Q737">
        <v>9833.40589848532</v>
      </c>
      <c r="R737">
        <v>10985.959344327601</v>
      </c>
      <c r="S737">
        <v>10737.1153361243</v>
      </c>
      <c r="T737">
        <v>10339.516136342099</v>
      </c>
      <c r="U737">
        <v>11550.061620038099</v>
      </c>
      <c r="V737">
        <v>11381.6459357031</v>
      </c>
      <c r="W737">
        <v>6946.9126566061004</v>
      </c>
      <c r="X737">
        <v>8676.8209941362093</v>
      </c>
      <c r="Y737">
        <v>8044.2858181716201</v>
      </c>
      <c r="Z737">
        <v>9738.4719677510693</v>
      </c>
      <c r="AA737">
        <v>10666.6762501761</v>
      </c>
      <c r="AB737">
        <v>10560.099817051499</v>
      </c>
      <c r="AC737">
        <v>11081.4978196955</v>
      </c>
      <c r="AD737">
        <v>12792.9640747171</v>
      </c>
      <c r="AE737">
        <v>12912.210654811201</v>
      </c>
      <c r="AG737">
        <f t="shared" si="44"/>
        <v>11609.717685206979</v>
      </c>
      <c r="AH737">
        <f t="shared" si="45"/>
        <v>10157.771117012935</v>
      </c>
      <c r="AI737">
        <f t="shared" si="46"/>
        <v>1.1429394846042773</v>
      </c>
      <c r="AJ737">
        <f t="shared" si="47"/>
        <v>0.19274901897448352</v>
      </c>
    </row>
    <row r="738" spans="1:36" x14ac:dyDescent="0.25">
      <c r="A738" t="s">
        <v>2759</v>
      </c>
      <c r="B738" t="s">
        <v>2760</v>
      </c>
      <c r="C738">
        <v>112</v>
      </c>
      <c r="D738">
        <v>48</v>
      </c>
      <c r="E738">
        <v>717.52980000000002</v>
      </c>
      <c r="F738">
        <v>8.5865153611965797E-2</v>
      </c>
      <c r="G738">
        <v>5.2965802070644302E-2</v>
      </c>
      <c r="H738">
        <v>1.1047532702793099</v>
      </c>
      <c r="I738">
        <v>-0.14372420175232065</v>
      </c>
      <c r="J738" t="s">
        <v>32</v>
      </c>
      <c r="K738" t="s">
        <v>6083</v>
      </c>
      <c r="L738" t="s">
        <v>2761</v>
      </c>
      <c r="M738" t="s">
        <v>2759</v>
      </c>
      <c r="N738">
        <v>897477.61880695203</v>
      </c>
      <c r="O738">
        <v>1089674.75909926</v>
      </c>
      <c r="P738">
        <v>1108277.0997008199</v>
      </c>
      <c r="Q738">
        <v>915213.57901510398</v>
      </c>
      <c r="R738">
        <v>1132609.8423896399</v>
      </c>
      <c r="S738">
        <v>1151425.4474827701</v>
      </c>
      <c r="T738">
        <v>890588.71105555003</v>
      </c>
      <c r="U738">
        <v>1079348.4155475299</v>
      </c>
      <c r="V738">
        <v>1086898.2957365301</v>
      </c>
      <c r="W738">
        <v>1082113.7121980099</v>
      </c>
      <c r="X738">
        <v>1292583.8106738401</v>
      </c>
      <c r="Y738">
        <v>1344925.37060495</v>
      </c>
      <c r="Z738">
        <v>1039546.65002619</v>
      </c>
      <c r="AA738">
        <v>1226215.7349246601</v>
      </c>
      <c r="AB738">
        <v>1229483.1911148401</v>
      </c>
      <c r="AC738">
        <v>912023.01423932402</v>
      </c>
      <c r="AD738">
        <v>1095267.4219511701</v>
      </c>
      <c r="AE738">
        <v>1108956.51244858</v>
      </c>
      <c r="AG738">
        <f t="shared" si="44"/>
        <v>1039057.0854260174</v>
      </c>
      <c r="AH738">
        <f t="shared" si="45"/>
        <v>1147901.713131285</v>
      </c>
      <c r="AI738">
        <f t="shared" si="46"/>
        <v>0.90517948840031126</v>
      </c>
      <c r="AJ738">
        <f t="shared" si="47"/>
        <v>-0.14372420175232065</v>
      </c>
    </row>
    <row r="739" spans="1:36" x14ac:dyDescent="0.25">
      <c r="A739" t="s">
        <v>5078</v>
      </c>
      <c r="B739" t="s">
        <v>5079</v>
      </c>
      <c r="C739">
        <v>5</v>
      </c>
      <c r="D739">
        <v>2</v>
      </c>
      <c r="E739">
        <v>25.910699999999999</v>
      </c>
      <c r="F739">
        <v>8.5866867202324601E-2</v>
      </c>
      <c r="G739">
        <v>5.2965802070644302E-2</v>
      </c>
      <c r="H739">
        <v>1.1270584862014601</v>
      </c>
      <c r="I739">
        <v>-0.1725623829133901</v>
      </c>
      <c r="J739" t="s">
        <v>32</v>
      </c>
      <c r="K739" t="s">
        <v>6083</v>
      </c>
      <c r="L739" t="s">
        <v>5080</v>
      </c>
      <c r="M739" t="s">
        <v>5078</v>
      </c>
      <c r="N739">
        <v>26017.126443930701</v>
      </c>
      <c r="O739">
        <v>32420.8819473486</v>
      </c>
      <c r="P739">
        <v>32512.958330541202</v>
      </c>
      <c r="Q739">
        <v>27879.548400613399</v>
      </c>
      <c r="R739">
        <v>32746.383573856299</v>
      </c>
      <c r="S739">
        <v>34899.912798115598</v>
      </c>
      <c r="T739">
        <v>28962.428688083299</v>
      </c>
      <c r="U739">
        <v>31163.939061840101</v>
      </c>
      <c r="V739">
        <v>33624.883783527097</v>
      </c>
      <c r="W739">
        <v>38739.550571082596</v>
      </c>
      <c r="X739">
        <v>43299.921368511503</v>
      </c>
      <c r="Y739">
        <v>40632.968348064598</v>
      </c>
      <c r="Z739">
        <v>32914.469960153197</v>
      </c>
      <c r="AA739">
        <v>35257.178339605802</v>
      </c>
      <c r="AB739">
        <v>37125.328081868</v>
      </c>
      <c r="AC739">
        <v>26844.364816869798</v>
      </c>
      <c r="AD739">
        <v>28925.917104452401</v>
      </c>
      <c r="AE739">
        <v>32093.717916734899</v>
      </c>
      <c r="AG739">
        <f t="shared" si="44"/>
        <v>31136.451447539588</v>
      </c>
      <c r="AH739">
        <f t="shared" si="45"/>
        <v>35092.601834149202</v>
      </c>
      <c r="AI739">
        <f t="shared" si="46"/>
        <v>0.88726540125731523</v>
      </c>
      <c r="AJ739">
        <f t="shared" si="47"/>
        <v>-0.1725623829133901</v>
      </c>
    </row>
    <row r="740" spans="1:36" x14ac:dyDescent="0.25">
      <c r="A740" t="s">
        <v>6413</v>
      </c>
      <c r="B740" t="s">
        <v>6414</v>
      </c>
      <c r="C740">
        <v>1</v>
      </c>
      <c r="D740">
        <v>0</v>
      </c>
      <c r="E740">
        <v>7.1220999999999997</v>
      </c>
      <c r="F740">
        <v>8.5871946394873597E-2</v>
      </c>
      <c r="G740">
        <v>5.2965802070644302E-2</v>
      </c>
      <c r="H740">
        <v>1.43443337512834</v>
      </c>
      <c r="I740">
        <v>-0.52048096106291541</v>
      </c>
      <c r="J740" t="s">
        <v>32</v>
      </c>
      <c r="K740" t="s">
        <v>6083</v>
      </c>
      <c r="L740" t="s">
        <v>6415</v>
      </c>
      <c r="M740" t="s">
        <v>6413</v>
      </c>
      <c r="N740">
        <v>692.12858445281495</v>
      </c>
      <c r="O740">
        <v>1112.0424521402099</v>
      </c>
      <c r="P740">
        <v>936.23436401913295</v>
      </c>
      <c r="Q740">
        <v>1242.7402162969399</v>
      </c>
      <c r="R740">
        <v>1533.2211097719401</v>
      </c>
      <c r="S740">
        <v>1553.2986808656501</v>
      </c>
      <c r="T740">
        <v>735.83907494112395</v>
      </c>
      <c r="U740">
        <v>806.46375957995303</v>
      </c>
      <c r="V740">
        <v>789.60008255065702</v>
      </c>
      <c r="W740">
        <v>1637.0738885789799</v>
      </c>
      <c r="X740">
        <v>1946.6269963945299</v>
      </c>
      <c r="Y740">
        <v>2178.6637783024498</v>
      </c>
      <c r="Z740">
        <v>1634.7248860125301</v>
      </c>
      <c r="AA740">
        <v>1741.9279799879801</v>
      </c>
      <c r="AB740">
        <v>1985.79325424234</v>
      </c>
      <c r="AC740">
        <v>748.64231653269997</v>
      </c>
      <c r="AD740">
        <v>853.17653792693295</v>
      </c>
      <c r="AE740">
        <v>759.29374540362596</v>
      </c>
      <c r="AG740">
        <f t="shared" si="44"/>
        <v>1044.6187027353801</v>
      </c>
      <c r="AH740">
        <f t="shared" si="45"/>
        <v>1498.4359314868964</v>
      </c>
      <c r="AI740">
        <f t="shared" si="46"/>
        <v>0.69713938433043721</v>
      </c>
      <c r="AJ740">
        <f t="shared" si="47"/>
        <v>-0.52048096106291541</v>
      </c>
    </row>
    <row r="741" spans="1:36" x14ac:dyDescent="0.25">
      <c r="A741" t="s">
        <v>1859</v>
      </c>
      <c r="B741" t="s">
        <v>1860</v>
      </c>
      <c r="C741">
        <v>10</v>
      </c>
      <c r="D741">
        <v>4</v>
      </c>
      <c r="E741">
        <v>55.171100000000003</v>
      </c>
      <c r="F741">
        <v>8.63136575589315E-2</v>
      </c>
      <c r="G741">
        <v>5.3038469282346803E-2</v>
      </c>
      <c r="H741">
        <v>1.0968645804791299</v>
      </c>
      <c r="I741">
        <v>-0.13338542079043292</v>
      </c>
      <c r="J741" t="s">
        <v>32</v>
      </c>
      <c r="K741" t="s">
        <v>6083</v>
      </c>
      <c r="L741" t="s">
        <v>1861</v>
      </c>
      <c r="M741" t="s">
        <v>1859</v>
      </c>
      <c r="N741">
        <v>28260.686882926399</v>
      </c>
      <c r="O741">
        <v>30190.219159605698</v>
      </c>
      <c r="P741">
        <v>31567.838916999499</v>
      </c>
      <c r="Q741">
        <v>26948.394733595898</v>
      </c>
      <c r="R741">
        <v>32365.5835055426</v>
      </c>
      <c r="S741">
        <v>31086.773037860301</v>
      </c>
      <c r="T741">
        <v>28693.987901753499</v>
      </c>
      <c r="U741">
        <v>32509.859806032098</v>
      </c>
      <c r="V741">
        <v>34553.971605790503</v>
      </c>
      <c r="W741">
        <v>31298.489900794499</v>
      </c>
      <c r="X741">
        <v>39386.530730909799</v>
      </c>
      <c r="Y741">
        <v>39896.802835001698</v>
      </c>
      <c r="Z741">
        <v>29600.426661245001</v>
      </c>
      <c r="AA741">
        <v>35328.176419501498</v>
      </c>
      <c r="AB741">
        <v>35167.788314862199</v>
      </c>
      <c r="AC741">
        <v>27843.7355572499</v>
      </c>
      <c r="AD741">
        <v>31857.374138520601</v>
      </c>
      <c r="AE741">
        <v>32549.790800635001</v>
      </c>
      <c r="AG741">
        <f t="shared" si="44"/>
        <v>30686.368394456273</v>
      </c>
      <c r="AH741">
        <f t="shared" si="45"/>
        <v>33658.79059541336</v>
      </c>
      <c r="AI741">
        <f t="shared" si="46"/>
        <v>0.91168957207386603</v>
      </c>
      <c r="AJ741">
        <f t="shared" si="47"/>
        <v>-0.13338542079043292</v>
      </c>
    </row>
    <row r="742" spans="1:36" x14ac:dyDescent="0.25">
      <c r="A742" t="s">
        <v>4604</v>
      </c>
      <c r="B742" t="s">
        <v>4605</v>
      </c>
      <c r="C742">
        <v>16</v>
      </c>
      <c r="D742">
        <v>5</v>
      </c>
      <c r="E742">
        <v>101.42619999999999</v>
      </c>
      <c r="F742">
        <v>8.6315590214373503E-2</v>
      </c>
      <c r="G742">
        <v>5.3038469282346803E-2</v>
      </c>
      <c r="H742">
        <v>1.19709849783176</v>
      </c>
      <c r="I742">
        <v>-0.25954186279697927</v>
      </c>
      <c r="J742" t="s">
        <v>32</v>
      </c>
      <c r="K742" t="s">
        <v>6083</v>
      </c>
      <c r="L742" t="s">
        <v>4606</v>
      </c>
      <c r="M742" t="s">
        <v>4604</v>
      </c>
      <c r="N742">
        <v>187147.868373445</v>
      </c>
      <c r="O742">
        <v>208450.37309177499</v>
      </c>
      <c r="P742">
        <v>225312.19300554899</v>
      </c>
      <c r="Q742">
        <v>196150.401041901</v>
      </c>
      <c r="R742">
        <v>238541.10702964501</v>
      </c>
      <c r="S742">
        <v>266128.21938138898</v>
      </c>
      <c r="T742">
        <v>187227.60236443099</v>
      </c>
      <c r="U742">
        <v>289344.54277317401</v>
      </c>
      <c r="V742">
        <v>288064.204674776</v>
      </c>
      <c r="W742">
        <v>315527.362765681</v>
      </c>
      <c r="X742">
        <v>301301.53820267</v>
      </c>
      <c r="Y742">
        <v>330255.61305429297</v>
      </c>
      <c r="Z742">
        <v>240619.61747878199</v>
      </c>
      <c r="AA742">
        <v>331494.10185489297</v>
      </c>
      <c r="AB742">
        <v>337979.54938447103</v>
      </c>
      <c r="AC742">
        <v>181726.78755419201</v>
      </c>
      <c r="AD742">
        <v>238871.77573798</v>
      </c>
      <c r="AE742">
        <v>219809.87109278899</v>
      </c>
      <c r="AG742">
        <f t="shared" si="44"/>
        <v>231818.50130400943</v>
      </c>
      <c r="AH742">
        <f t="shared" si="45"/>
        <v>277509.57968063897</v>
      </c>
      <c r="AI742">
        <f t="shared" si="46"/>
        <v>0.83535314914457615</v>
      </c>
      <c r="AJ742">
        <f t="shared" si="47"/>
        <v>-0.25954186279697927</v>
      </c>
    </row>
    <row r="743" spans="1:36" x14ac:dyDescent="0.25">
      <c r="A743" t="s">
        <v>1646</v>
      </c>
      <c r="B743" t="s">
        <v>1647</v>
      </c>
      <c r="C743">
        <v>45</v>
      </c>
      <c r="D743">
        <v>26</v>
      </c>
      <c r="E743">
        <v>389.58109999999999</v>
      </c>
      <c r="F743">
        <v>8.6338838537606905E-2</v>
      </c>
      <c r="G743">
        <v>5.3038469282346803E-2</v>
      </c>
      <c r="H743">
        <v>1.12948005669594</v>
      </c>
      <c r="I743">
        <v>-0.17565879719413746</v>
      </c>
      <c r="J743" t="s">
        <v>32</v>
      </c>
      <c r="K743" t="s">
        <v>6083</v>
      </c>
      <c r="L743" t="s">
        <v>1648</v>
      </c>
      <c r="M743" t="s">
        <v>1646</v>
      </c>
      <c r="N743">
        <v>234172.492154451</v>
      </c>
      <c r="O743">
        <v>269233.89923300099</v>
      </c>
      <c r="P743">
        <v>273692.144359036</v>
      </c>
      <c r="Q743">
        <v>266753.695887268</v>
      </c>
      <c r="R743">
        <v>329832.76788641</v>
      </c>
      <c r="S743">
        <v>337343.478732616</v>
      </c>
      <c r="T743">
        <v>245432.84171324701</v>
      </c>
      <c r="U743">
        <v>280202.84398762102</v>
      </c>
      <c r="V743">
        <v>283451.07607273402</v>
      </c>
      <c r="W743">
        <v>305015.50244355202</v>
      </c>
      <c r="X743">
        <v>383397.80681940599</v>
      </c>
      <c r="Y743">
        <v>386341.77907663397</v>
      </c>
      <c r="Z743">
        <v>278949.35677363398</v>
      </c>
      <c r="AA743">
        <v>332145.306381848</v>
      </c>
      <c r="AB743">
        <v>337549.98376780201</v>
      </c>
      <c r="AC743">
        <v>242564.90935826401</v>
      </c>
      <c r="AD743">
        <v>289258.03882924101</v>
      </c>
      <c r="AE743">
        <v>291197.22073491599</v>
      </c>
      <c r="AG743">
        <f t="shared" si="44"/>
        <v>280012.80444737594</v>
      </c>
      <c r="AH743">
        <f t="shared" si="45"/>
        <v>316268.87824281078</v>
      </c>
      <c r="AI743">
        <f t="shared" si="46"/>
        <v>0.88536313153265822</v>
      </c>
      <c r="AJ743">
        <f t="shared" si="47"/>
        <v>-0.17565879719413746</v>
      </c>
    </row>
    <row r="744" spans="1:36" x14ac:dyDescent="0.25">
      <c r="A744" t="s">
        <v>545</v>
      </c>
      <c r="B744" t="s">
        <v>546</v>
      </c>
      <c r="C744">
        <v>8</v>
      </c>
      <c r="D744">
        <v>1</v>
      </c>
      <c r="E744">
        <v>54.977600000000002</v>
      </c>
      <c r="F744">
        <v>8.6800760739741398E-2</v>
      </c>
      <c r="G744">
        <v>5.3250464752284302E-2</v>
      </c>
      <c r="H744">
        <v>1.1875371531943</v>
      </c>
      <c r="I744">
        <v>-0.24797265019363696</v>
      </c>
      <c r="J744" t="s">
        <v>32</v>
      </c>
      <c r="K744" t="s">
        <v>6083</v>
      </c>
      <c r="L744" t="s">
        <v>547</v>
      </c>
      <c r="M744" t="s">
        <v>545</v>
      </c>
      <c r="N744">
        <v>52559.3079016501</v>
      </c>
      <c r="O744">
        <v>66873.203928379997</v>
      </c>
      <c r="P744">
        <v>70615.910861371405</v>
      </c>
      <c r="Q744">
        <v>50519.5197393243</v>
      </c>
      <c r="R744">
        <v>64149.598623542799</v>
      </c>
      <c r="S744">
        <v>67364.910906513003</v>
      </c>
      <c r="T744">
        <v>52052.722850406397</v>
      </c>
      <c r="U744">
        <v>66156.262471113194</v>
      </c>
      <c r="V744">
        <v>69663.689038995901</v>
      </c>
      <c r="W744">
        <v>70163.371374130496</v>
      </c>
      <c r="X744">
        <v>92626.843921543696</v>
      </c>
      <c r="Y744">
        <v>96146.1344966178</v>
      </c>
      <c r="Z744">
        <v>64056.885124364599</v>
      </c>
      <c r="AA744">
        <v>83366.109525407504</v>
      </c>
      <c r="AB744">
        <v>85979.090641833507</v>
      </c>
      <c r="AC744">
        <v>50574.987296915497</v>
      </c>
      <c r="AD744">
        <v>61623.250932632298</v>
      </c>
      <c r="AE744">
        <v>60430.843314702201</v>
      </c>
      <c r="AG744">
        <f t="shared" si="44"/>
        <v>62217.236257921904</v>
      </c>
      <c r="AH744">
        <f t="shared" si="45"/>
        <v>73885.279625349722</v>
      </c>
      <c r="AI744">
        <f t="shared" si="46"/>
        <v>0.84207891711863314</v>
      </c>
      <c r="AJ744">
        <f t="shared" si="47"/>
        <v>-0.24797265019363696</v>
      </c>
    </row>
    <row r="745" spans="1:36" x14ac:dyDescent="0.25">
      <c r="A745" t="s">
        <v>611</v>
      </c>
      <c r="B745" t="s">
        <v>612</v>
      </c>
      <c r="C745">
        <v>4</v>
      </c>
      <c r="D745">
        <v>1</v>
      </c>
      <c r="E745">
        <v>23.298400000000001</v>
      </c>
      <c r="F745">
        <v>8.74157936630829E-2</v>
      </c>
      <c r="G745">
        <v>5.3555694340512799E-2</v>
      </c>
      <c r="H745">
        <v>1.1890447115051801</v>
      </c>
      <c r="I745">
        <v>-0.24980296559155335</v>
      </c>
      <c r="J745" t="s">
        <v>32</v>
      </c>
      <c r="K745" t="s">
        <v>6083</v>
      </c>
      <c r="L745" t="s">
        <v>613</v>
      </c>
      <c r="M745" t="s">
        <v>611</v>
      </c>
      <c r="N745">
        <v>12918.676944074999</v>
      </c>
      <c r="O745">
        <v>16305.069836860899</v>
      </c>
      <c r="P745">
        <v>16237.900435109401</v>
      </c>
      <c r="Q745">
        <v>17256.8036625901</v>
      </c>
      <c r="R745">
        <v>21256.455441039099</v>
      </c>
      <c r="S745">
        <v>19734.681921087798</v>
      </c>
      <c r="T745">
        <v>12683.115240257501</v>
      </c>
      <c r="U745">
        <v>16165.363552155401</v>
      </c>
      <c r="V745">
        <v>15646.5402234873</v>
      </c>
      <c r="W745">
        <v>20583.7261965783</v>
      </c>
      <c r="X745">
        <v>25666.083257293099</v>
      </c>
      <c r="Y745">
        <v>23713.108642905001</v>
      </c>
      <c r="Z745">
        <v>17763.152332854301</v>
      </c>
      <c r="AA745">
        <v>21934.536356053399</v>
      </c>
      <c r="AB745">
        <v>21655.544482156602</v>
      </c>
      <c r="AC745">
        <v>13909.493586017101</v>
      </c>
      <c r="AD745">
        <v>15665.206009993601</v>
      </c>
      <c r="AE745">
        <v>15331.053615385699</v>
      </c>
      <c r="AG745">
        <f t="shared" si="44"/>
        <v>16467.178584073612</v>
      </c>
      <c r="AH745">
        <f t="shared" si="45"/>
        <v>19580.211608804122</v>
      </c>
      <c r="AI745">
        <f t="shared" si="46"/>
        <v>0.84101126755286171</v>
      </c>
      <c r="AJ745">
        <f t="shared" si="47"/>
        <v>-0.24980296559155335</v>
      </c>
    </row>
    <row r="746" spans="1:36" x14ac:dyDescent="0.25">
      <c r="A746" t="s">
        <v>3587</v>
      </c>
      <c r="B746" t="s">
        <v>3588</v>
      </c>
      <c r="C746">
        <v>9</v>
      </c>
      <c r="D746">
        <v>8</v>
      </c>
      <c r="E746">
        <v>68.692499999999995</v>
      </c>
      <c r="F746">
        <v>8.8654197314949904E-2</v>
      </c>
      <c r="G746">
        <v>5.4206211725665199E-2</v>
      </c>
      <c r="H746">
        <v>1.10724948766255</v>
      </c>
      <c r="I746">
        <v>-0.14698032967130331</v>
      </c>
      <c r="J746" t="s">
        <v>32</v>
      </c>
      <c r="K746" t="s">
        <v>6083</v>
      </c>
      <c r="L746" t="s">
        <v>3589</v>
      </c>
      <c r="M746" t="s">
        <v>3587</v>
      </c>
      <c r="N746">
        <v>30778.461251012799</v>
      </c>
      <c r="O746">
        <v>36113.043943261298</v>
      </c>
      <c r="P746">
        <v>36598.8247358808</v>
      </c>
      <c r="Q746">
        <v>30845.2088111659</v>
      </c>
      <c r="R746">
        <v>37958.426567177201</v>
      </c>
      <c r="S746">
        <v>37982.171907697499</v>
      </c>
      <c r="T746">
        <v>34271.216972953298</v>
      </c>
      <c r="U746">
        <v>41181.427442108703</v>
      </c>
      <c r="V746">
        <v>40227.093049433497</v>
      </c>
      <c r="W746">
        <v>34979.0707074397</v>
      </c>
      <c r="X746">
        <v>46487.411447258302</v>
      </c>
      <c r="Y746">
        <v>47739.7714041176</v>
      </c>
      <c r="Z746">
        <v>33279.631452011497</v>
      </c>
      <c r="AA746">
        <v>39797.344679316499</v>
      </c>
      <c r="AB746">
        <v>39374.330448291999</v>
      </c>
      <c r="AC746">
        <v>34959.392191495601</v>
      </c>
      <c r="AD746">
        <v>42486.475421265903</v>
      </c>
      <c r="AE746">
        <v>41811.047489596203</v>
      </c>
      <c r="AG746">
        <f t="shared" si="44"/>
        <v>36217.319408965668</v>
      </c>
      <c r="AH746">
        <f t="shared" si="45"/>
        <v>40101.608360088147</v>
      </c>
      <c r="AI746">
        <f t="shared" si="46"/>
        <v>0.90313882385354927</v>
      </c>
      <c r="AJ746">
        <f t="shared" si="47"/>
        <v>-0.14698032967130331</v>
      </c>
    </row>
    <row r="747" spans="1:36" x14ac:dyDescent="0.25">
      <c r="A747" t="s">
        <v>1388</v>
      </c>
      <c r="B747" t="s">
        <v>1389</v>
      </c>
      <c r="C747">
        <v>2</v>
      </c>
      <c r="D747">
        <v>0</v>
      </c>
      <c r="E747">
        <v>11.216699999999999</v>
      </c>
      <c r="F747">
        <v>8.8715437728916796E-2</v>
      </c>
      <c r="G747">
        <v>5.4206211725665199E-2</v>
      </c>
      <c r="H747">
        <v>1.10599166849967</v>
      </c>
      <c r="I747">
        <v>0.14534051770690842</v>
      </c>
      <c r="J747" t="s">
        <v>6083</v>
      </c>
      <c r="K747" t="s">
        <v>32</v>
      </c>
      <c r="L747" t="s">
        <v>1390</v>
      </c>
      <c r="M747" t="s">
        <v>1388</v>
      </c>
      <c r="N747">
        <v>2707.5092073926298</v>
      </c>
      <c r="O747">
        <v>2720.2353627739399</v>
      </c>
      <c r="P747">
        <v>2872.57919298147</v>
      </c>
      <c r="Q747">
        <v>2152.3613620366</v>
      </c>
      <c r="R747">
        <v>2192.2739766209002</v>
      </c>
      <c r="S747">
        <v>2452.4253280057101</v>
      </c>
      <c r="T747">
        <v>2740.49847778601</v>
      </c>
      <c r="U747">
        <v>2944.0818083721601</v>
      </c>
      <c r="V747">
        <v>2744.3407612011201</v>
      </c>
      <c r="W747">
        <v>2242.60016866776</v>
      </c>
      <c r="X747">
        <v>2300.93678199445</v>
      </c>
      <c r="Y747">
        <v>2373.9605775417799</v>
      </c>
      <c r="Z747">
        <v>1817.1953404574001</v>
      </c>
      <c r="AA747">
        <v>2286.6671904807499</v>
      </c>
      <c r="AB747">
        <v>2267.9861019118998</v>
      </c>
      <c r="AC747">
        <v>2464.8694236229999</v>
      </c>
      <c r="AD747">
        <v>2716.9360705047102</v>
      </c>
      <c r="AE747">
        <v>2800.53252403545</v>
      </c>
      <c r="AG747">
        <f t="shared" si="44"/>
        <v>2614.0339419078382</v>
      </c>
      <c r="AH747">
        <f t="shared" si="45"/>
        <v>2363.5204643574671</v>
      </c>
      <c r="AI747">
        <f t="shared" si="46"/>
        <v>1.1059916684996736</v>
      </c>
      <c r="AJ747">
        <f t="shared" si="47"/>
        <v>0.14534051770690842</v>
      </c>
    </row>
    <row r="748" spans="1:36" x14ac:dyDescent="0.25">
      <c r="A748" t="s">
        <v>3038</v>
      </c>
      <c r="B748" t="s">
        <v>3039</v>
      </c>
      <c r="C748">
        <v>5</v>
      </c>
      <c r="D748">
        <v>1</v>
      </c>
      <c r="E748">
        <v>27.921900000000001</v>
      </c>
      <c r="F748">
        <v>8.9352284636698004E-2</v>
      </c>
      <c r="G748">
        <v>5.4522246812188903E-2</v>
      </c>
      <c r="H748">
        <v>1.19812217247304</v>
      </c>
      <c r="I748">
        <v>-0.26077502718695328</v>
      </c>
      <c r="J748" t="s">
        <v>32</v>
      </c>
      <c r="K748" t="s">
        <v>6083</v>
      </c>
      <c r="L748" t="s">
        <v>3040</v>
      </c>
      <c r="M748" t="s">
        <v>3038</v>
      </c>
      <c r="N748">
        <v>122340.63205256801</v>
      </c>
      <c r="O748">
        <v>159871.263282737</v>
      </c>
      <c r="P748">
        <v>158286.22980509599</v>
      </c>
      <c r="Q748">
        <v>133600.41144933601</v>
      </c>
      <c r="R748">
        <v>186509.46692177301</v>
      </c>
      <c r="S748">
        <v>196538.15651569399</v>
      </c>
      <c r="T748">
        <v>124707.945496922</v>
      </c>
      <c r="U748">
        <v>169293.25997832301</v>
      </c>
      <c r="V748">
        <v>175061.219878415</v>
      </c>
      <c r="W748">
        <v>167613.920311925</v>
      </c>
      <c r="X748">
        <v>241262.997430783</v>
      </c>
      <c r="Y748">
        <v>256447.73304655199</v>
      </c>
      <c r="Z748">
        <v>158848.78710687501</v>
      </c>
      <c r="AA748">
        <v>209653.160991424</v>
      </c>
      <c r="AB748">
        <v>205747.65620865999</v>
      </c>
      <c r="AC748">
        <v>124036.138262177</v>
      </c>
      <c r="AD748">
        <v>167601.00352658599</v>
      </c>
      <c r="AE748">
        <v>177560.73183123401</v>
      </c>
      <c r="AG748">
        <f t="shared" si="44"/>
        <v>158467.62059787376</v>
      </c>
      <c r="AH748">
        <f t="shared" si="45"/>
        <v>189863.56985735733</v>
      </c>
      <c r="AI748">
        <f t="shared" si="46"/>
        <v>0.83463942407134217</v>
      </c>
      <c r="AJ748">
        <f t="shared" si="47"/>
        <v>-0.26077502718695328</v>
      </c>
    </row>
    <row r="749" spans="1:36" x14ac:dyDescent="0.25">
      <c r="A749" t="s">
        <v>1931</v>
      </c>
      <c r="B749" t="s">
        <v>1932</v>
      </c>
      <c r="C749">
        <v>2</v>
      </c>
      <c r="D749">
        <v>0</v>
      </c>
      <c r="E749">
        <v>11.7279</v>
      </c>
      <c r="F749">
        <v>8.9793377373232203E-2</v>
      </c>
      <c r="G749">
        <v>5.4718148512988701E-2</v>
      </c>
      <c r="H749">
        <v>1.16675766453969</v>
      </c>
      <c r="I749">
        <v>-0.22250494453117781</v>
      </c>
      <c r="J749" t="s">
        <v>32</v>
      </c>
      <c r="K749" t="s">
        <v>6083</v>
      </c>
      <c r="L749" t="s">
        <v>1933</v>
      </c>
      <c r="M749" t="s">
        <v>1931</v>
      </c>
      <c r="N749">
        <v>14074.0494016267</v>
      </c>
      <c r="O749">
        <v>14321.7858494884</v>
      </c>
      <c r="P749">
        <v>14269.9693758881</v>
      </c>
      <c r="Q749">
        <v>16600.8550569461</v>
      </c>
      <c r="R749">
        <v>19344.158526695199</v>
      </c>
      <c r="S749">
        <v>20082.419605917399</v>
      </c>
      <c r="T749">
        <v>13889.213919751601</v>
      </c>
      <c r="U749">
        <v>14853.8776104599</v>
      </c>
      <c r="V749">
        <v>13365.481487369399</v>
      </c>
      <c r="W749">
        <v>19448.591499783201</v>
      </c>
      <c r="X749">
        <v>23798.822747738901</v>
      </c>
      <c r="Y749">
        <v>23991.646089962302</v>
      </c>
      <c r="Z749">
        <v>17199.381626396898</v>
      </c>
      <c r="AA749">
        <v>16863.724479606099</v>
      </c>
      <c r="AB749">
        <v>18712.633055459599</v>
      </c>
      <c r="AC749">
        <v>14092.3824800558</v>
      </c>
      <c r="AD749">
        <v>14402.050412295601</v>
      </c>
      <c r="AE749">
        <v>15772.359580504801</v>
      </c>
      <c r="AG749">
        <f t="shared" si="44"/>
        <v>15644.645648238087</v>
      </c>
      <c r="AH749">
        <f t="shared" si="45"/>
        <v>18253.510219089243</v>
      </c>
      <c r="AI749">
        <f t="shared" si="46"/>
        <v>0.85707600677688589</v>
      </c>
      <c r="AJ749">
        <f t="shared" si="47"/>
        <v>-0.22250494453117781</v>
      </c>
    </row>
    <row r="750" spans="1:36" x14ac:dyDescent="0.25">
      <c r="A750" t="s">
        <v>6416</v>
      </c>
      <c r="B750" t="s">
        <v>6417</v>
      </c>
      <c r="C750">
        <v>2</v>
      </c>
      <c r="D750">
        <v>0</v>
      </c>
      <c r="E750">
        <v>11.0497</v>
      </c>
      <c r="F750">
        <v>9.0096602145192897E-2</v>
      </c>
      <c r="G750">
        <v>5.4829625514076698E-2</v>
      </c>
      <c r="H750">
        <v>1.22614802196926</v>
      </c>
      <c r="I750">
        <v>-0.29413315331127027</v>
      </c>
      <c r="J750" t="s">
        <v>32</v>
      </c>
      <c r="K750" t="s">
        <v>6083</v>
      </c>
      <c r="L750" t="s">
        <v>6418</v>
      </c>
      <c r="M750" t="s">
        <v>6416</v>
      </c>
      <c r="N750">
        <v>58914.184443860402</v>
      </c>
      <c r="O750">
        <v>71516.009261104395</v>
      </c>
      <c r="P750">
        <v>76954.9831977508</v>
      </c>
      <c r="Q750">
        <v>59010.071147104303</v>
      </c>
      <c r="R750">
        <v>81417.052579826501</v>
      </c>
      <c r="S750">
        <v>87950.950144423303</v>
      </c>
      <c r="T750">
        <v>61355.342536559103</v>
      </c>
      <c r="U750">
        <v>79767.198818389603</v>
      </c>
      <c r="V750">
        <v>84359.009502168701</v>
      </c>
      <c r="W750">
        <v>85544.891258071701</v>
      </c>
      <c r="X750">
        <v>126867.412945844</v>
      </c>
      <c r="Y750">
        <v>129157.296246832</v>
      </c>
      <c r="Z750">
        <v>74149.4603744341</v>
      </c>
      <c r="AA750">
        <v>94194.039452989105</v>
      </c>
      <c r="AB750">
        <v>93484.975546699003</v>
      </c>
      <c r="AC750">
        <v>57938.5192723113</v>
      </c>
      <c r="AD750">
        <v>73158.084195650503</v>
      </c>
      <c r="AE750">
        <v>76289.326264701594</v>
      </c>
      <c r="AG750">
        <f t="shared" si="44"/>
        <v>73471.644625687448</v>
      </c>
      <c r="AH750">
        <f t="shared" si="45"/>
        <v>90087.111728614807</v>
      </c>
      <c r="AI750">
        <f t="shared" si="46"/>
        <v>0.81556221767902781</v>
      </c>
      <c r="AJ750">
        <f t="shared" si="47"/>
        <v>-0.29413315331127027</v>
      </c>
    </row>
    <row r="751" spans="1:36" x14ac:dyDescent="0.25">
      <c r="A751" t="s">
        <v>6419</v>
      </c>
      <c r="B751" t="s">
        <v>6420</v>
      </c>
      <c r="C751">
        <v>2</v>
      </c>
      <c r="D751">
        <v>2</v>
      </c>
      <c r="E751">
        <v>10.055</v>
      </c>
      <c r="F751">
        <v>9.0231336513512103E-2</v>
      </c>
      <c r="G751">
        <v>5.4838404621750297E-2</v>
      </c>
      <c r="H751">
        <v>1.1132380367710399</v>
      </c>
      <c r="I751">
        <v>0.15476210817979355</v>
      </c>
      <c r="J751" t="s">
        <v>6083</v>
      </c>
      <c r="K751" t="s">
        <v>32</v>
      </c>
      <c r="L751" t="s">
        <v>6421</v>
      </c>
      <c r="M751" t="s">
        <v>6419</v>
      </c>
      <c r="N751">
        <v>2281.14855077006</v>
      </c>
      <c r="O751">
        <v>2348.8778070192002</v>
      </c>
      <c r="P751">
        <v>2415.7485369982101</v>
      </c>
      <c r="Q751">
        <v>2110.32896874688</v>
      </c>
      <c r="R751">
        <v>1778.5671671642399</v>
      </c>
      <c r="S751">
        <v>1904.89448806207</v>
      </c>
      <c r="T751">
        <v>2189.7916927646802</v>
      </c>
      <c r="U751">
        <v>2570.8517251594299</v>
      </c>
      <c r="V751">
        <v>2556.3951809320101</v>
      </c>
      <c r="W751">
        <v>1645.80671932313</v>
      </c>
      <c r="X751">
        <v>1766.65648348589</v>
      </c>
      <c r="Y751">
        <v>1739.93877506538</v>
      </c>
      <c r="Z751">
        <v>2002.11767124314</v>
      </c>
      <c r="AA751">
        <v>2358.39639840469</v>
      </c>
      <c r="AB751">
        <v>1995.1305725833499</v>
      </c>
      <c r="AC751">
        <v>2214.9853987506799</v>
      </c>
      <c r="AD751">
        <v>2206.5232535289501</v>
      </c>
      <c r="AE751">
        <v>2176.7287853185198</v>
      </c>
      <c r="AG751">
        <f t="shared" si="44"/>
        <v>2239.6226797351974</v>
      </c>
      <c r="AH751">
        <f t="shared" si="45"/>
        <v>2011.809339744859</v>
      </c>
      <c r="AI751">
        <f t="shared" si="46"/>
        <v>1.1132380367710342</v>
      </c>
      <c r="AJ751">
        <f t="shared" si="47"/>
        <v>0.15476210817979355</v>
      </c>
    </row>
    <row r="752" spans="1:36" x14ac:dyDescent="0.25">
      <c r="A752" t="s">
        <v>6422</v>
      </c>
      <c r="B752" t="s">
        <v>6423</v>
      </c>
      <c r="C752">
        <v>3</v>
      </c>
      <c r="D752">
        <v>0</v>
      </c>
      <c r="E752">
        <v>11.7986</v>
      </c>
      <c r="F752">
        <v>9.04167979844481E-2</v>
      </c>
      <c r="G752">
        <v>5.4877948869096797E-2</v>
      </c>
      <c r="H752">
        <v>1.22123764128766</v>
      </c>
      <c r="I752">
        <v>-0.28834396244485516</v>
      </c>
      <c r="J752" t="s">
        <v>32</v>
      </c>
      <c r="K752" t="s">
        <v>6083</v>
      </c>
      <c r="L752" t="s">
        <v>6424</v>
      </c>
      <c r="M752" t="s">
        <v>6422</v>
      </c>
      <c r="N752">
        <v>15458.342039993</v>
      </c>
      <c r="O752">
        <v>20720.2239280018</v>
      </c>
      <c r="P752">
        <v>22023.984117971399</v>
      </c>
      <c r="Q752">
        <v>17928.4900883911</v>
      </c>
      <c r="R752">
        <v>24778.9479027835</v>
      </c>
      <c r="S752">
        <v>25448.3284778616</v>
      </c>
      <c r="T752">
        <v>14262.0220626301</v>
      </c>
      <c r="U752">
        <v>20195.033512169801</v>
      </c>
      <c r="V752">
        <v>21706.873227584601</v>
      </c>
      <c r="W752">
        <v>17973.983786970999</v>
      </c>
      <c r="X752">
        <v>28002.112033835601</v>
      </c>
      <c r="Y752">
        <v>28643.604007330501</v>
      </c>
      <c r="Z752">
        <v>21310.434976116299</v>
      </c>
      <c r="AA752">
        <v>30241.447589198298</v>
      </c>
      <c r="AB752">
        <v>34041.265967093299</v>
      </c>
      <c r="AC752">
        <v>16205.192754629301</v>
      </c>
      <c r="AD752">
        <v>22188.1573832139</v>
      </c>
      <c r="AE752">
        <v>24296.837904393698</v>
      </c>
      <c r="AG752">
        <f t="shared" si="44"/>
        <v>20280.249484154101</v>
      </c>
      <c r="AH752">
        <f t="shared" si="45"/>
        <v>24767.004044753543</v>
      </c>
      <c r="AI752">
        <f t="shared" si="46"/>
        <v>0.81884144919216084</v>
      </c>
      <c r="AJ752">
        <f t="shared" si="47"/>
        <v>-0.28834396244485516</v>
      </c>
    </row>
    <row r="753" spans="1:36" x14ac:dyDescent="0.25">
      <c r="A753" t="s">
        <v>3887</v>
      </c>
      <c r="B753" t="s">
        <v>3888</v>
      </c>
      <c r="C753">
        <v>17</v>
      </c>
      <c r="D753">
        <v>4</v>
      </c>
      <c r="E753">
        <v>88.668499999999995</v>
      </c>
      <c r="F753">
        <v>9.05549979063731E-2</v>
      </c>
      <c r="G753">
        <v>5.4888740968802502E-2</v>
      </c>
      <c r="H753">
        <v>1.2302082703006501</v>
      </c>
      <c r="I753">
        <v>0.29890257986868335</v>
      </c>
      <c r="J753" t="s">
        <v>6083</v>
      </c>
      <c r="K753" t="s">
        <v>32</v>
      </c>
      <c r="L753" t="s">
        <v>3889</v>
      </c>
      <c r="M753" t="s">
        <v>3887</v>
      </c>
      <c r="N753">
        <v>120864.786546351</v>
      </c>
      <c r="O753">
        <v>154314.92299992099</v>
      </c>
      <c r="P753">
        <v>160071.10266378699</v>
      </c>
      <c r="Q753">
        <v>72051.365011854796</v>
      </c>
      <c r="R753">
        <v>89486.178062849795</v>
      </c>
      <c r="S753">
        <v>86587.349524541802</v>
      </c>
      <c r="T753">
        <v>101333.467371682</v>
      </c>
      <c r="U753">
        <v>139375.029092557</v>
      </c>
      <c r="V753">
        <v>135795.737541065</v>
      </c>
      <c r="W753">
        <v>89592.012465677195</v>
      </c>
      <c r="X753">
        <v>94787.662502438005</v>
      </c>
      <c r="Y753">
        <v>97511.019180124495</v>
      </c>
      <c r="Z753">
        <v>88755.984935264205</v>
      </c>
      <c r="AA753">
        <v>99927.626978280794</v>
      </c>
      <c r="AB753">
        <v>104764.223489957</v>
      </c>
      <c r="AC753">
        <v>85195.855058062807</v>
      </c>
      <c r="AD753">
        <v>98588.586083127098</v>
      </c>
      <c r="AE753">
        <v>102422.154959319</v>
      </c>
      <c r="AG753">
        <f t="shared" si="44"/>
        <v>117764.43764606773</v>
      </c>
      <c r="AH753">
        <f t="shared" si="45"/>
        <v>95727.236183583402</v>
      </c>
      <c r="AI753">
        <f t="shared" si="46"/>
        <v>1.2302082703006478</v>
      </c>
      <c r="AJ753">
        <f t="shared" si="47"/>
        <v>0.29890257986868335</v>
      </c>
    </row>
    <row r="754" spans="1:36" x14ac:dyDescent="0.25">
      <c r="A754" t="s">
        <v>6425</v>
      </c>
      <c r="B754" t="s">
        <v>6426</v>
      </c>
      <c r="C754">
        <v>6</v>
      </c>
      <c r="D754">
        <v>4</v>
      </c>
      <c r="E754">
        <v>25.885000000000002</v>
      </c>
      <c r="F754">
        <v>9.1098383079239106E-2</v>
      </c>
      <c r="G754">
        <v>5.5090471770748002E-2</v>
      </c>
      <c r="H754">
        <v>1.3729767694703301</v>
      </c>
      <c r="I754">
        <v>-0.45730721554074344</v>
      </c>
      <c r="J754" t="s">
        <v>32</v>
      </c>
      <c r="K754" t="s">
        <v>6083</v>
      </c>
      <c r="L754" t="s">
        <v>6427</v>
      </c>
      <c r="M754" t="s">
        <v>6425</v>
      </c>
      <c r="N754">
        <v>60990.344337146802</v>
      </c>
      <c r="O754">
        <v>85778.450525507593</v>
      </c>
      <c r="P754">
        <v>86795.463955358093</v>
      </c>
      <c r="Q754">
        <v>81905.136566358502</v>
      </c>
      <c r="R754">
        <v>129695.470876258</v>
      </c>
      <c r="S754">
        <v>138234.26545518401</v>
      </c>
      <c r="T754">
        <v>66437.863508560797</v>
      </c>
      <c r="U754">
        <v>92710.874902928495</v>
      </c>
      <c r="V754">
        <v>101338.792899805</v>
      </c>
      <c r="W754">
        <v>128686.06909403599</v>
      </c>
      <c r="X754">
        <v>195983.77852585199</v>
      </c>
      <c r="Y754">
        <v>198600.06051897199</v>
      </c>
      <c r="Z754">
        <v>76672.913117208998</v>
      </c>
      <c r="AA754">
        <v>145721.342697838</v>
      </c>
      <c r="AB754">
        <v>149719.471554813</v>
      </c>
      <c r="AC754">
        <v>66416.221299307799</v>
      </c>
      <c r="AD754">
        <v>96967.978426195899</v>
      </c>
      <c r="AE754">
        <v>99868.949167829996</v>
      </c>
      <c r="AG754">
        <f t="shared" si="44"/>
        <v>93765.184780789699</v>
      </c>
      <c r="AH754">
        <f t="shared" si="45"/>
        <v>128737.42048911707</v>
      </c>
      <c r="AI754">
        <f t="shared" si="46"/>
        <v>0.72834444270006349</v>
      </c>
      <c r="AJ754">
        <f t="shared" si="47"/>
        <v>-0.45730721554074344</v>
      </c>
    </row>
    <row r="755" spans="1:36" x14ac:dyDescent="0.25">
      <c r="A755" t="s">
        <v>4532</v>
      </c>
      <c r="B755" t="s">
        <v>4533</v>
      </c>
      <c r="C755">
        <v>39</v>
      </c>
      <c r="D755">
        <v>22</v>
      </c>
      <c r="E755">
        <v>402.11950000000002</v>
      </c>
      <c r="F755">
        <v>9.1129534644350099E-2</v>
      </c>
      <c r="G755">
        <v>5.5090471770748002E-2</v>
      </c>
      <c r="H755">
        <v>1.1068059935513599</v>
      </c>
      <c r="I755">
        <v>-0.14640236153196817</v>
      </c>
      <c r="J755" t="s">
        <v>32</v>
      </c>
      <c r="K755" t="s">
        <v>6083</v>
      </c>
      <c r="L755" t="s">
        <v>4534</v>
      </c>
      <c r="M755" t="s">
        <v>4532</v>
      </c>
      <c r="N755">
        <v>438776.37702469702</v>
      </c>
      <c r="O755">
        <v>536153.03949013399</v>
      </c>
      <c r="P755">
        <v>539832.570479366</v>
      </c>
      <c r="Q755">
        <v>429943.02858277899</v>
      </c>
      <c r="R755">
        <v>545514.42429913499</v>
      </c>
      <c r="S755">
        <v>558840.65130264498</v>
      </c>
      <c r="T755">
        <v>449010.74830617697</v>
      </c>
      <c r="U755">
        <v>554888.66565047798</v>
      </c>
      <c r="V755">
        <v>564115.63940018497</v>
      </c>
      <c r="W755">
        <v>535542.86618110095</v>
      </c>
      <c r="X755">
        <v>653641.48366223101</v>
      </c>
      <c r="Y755">
        <v>666059.440000184</v>
      </c>
      <c r="Z755">
        <v>505119.71990693599</v>
      </c>
      <c r="AA755">
        <v>592027.59828125499</v>
      </c>
      <c r="AB755">
        <v>606097.361977302</v>
      </c>
      <c r="AC755">
        <v>453612.754958098</v>
      </c>
      <c r="AD755">
        <v>542933.51504209405</v>
      </c>
      <c r="AE755">
        <v>555171.70263981901</v>
      </c>
      <c r="AG755">
        <f t="shared" si="44"/>
        <v>513008.34939284407</v>
      </c>
      <c r="AH755">
        <f t="shared" si="45"/>
        <v>567800.71584989107</v>
      </c>
      <c r="AI755">
        <f t="shared" si="46"/>
        <v>0.90350070909115865</v>
      </c>
      <c r="AJ755">
        <f t="shared" si="47"/>
        <v>-0.14640236153196817</v>
      </c>
    </row>
    <row r="756" spans="1:36" x14ac:dyDescent="0.25">
      <c r="A756" t="s">
        <v>3452</v>
      </c>
      <c r="B756" t="s">
        <v>3453</v>
      </c>
      <c r="C756">
        <v>6</v>
      </c>
      <c r="D756">
        <v>2</v>
      </c>
      <c r="E756">
        <v>32.579300000000003</v>
      </c>
      <c r="F756">
        <v>9.1304643438282596E-2</v>
      </c>
      <c r="G756">
        <v>5.5123222441421003E-2</v>
      </c>
      <c r="H756">
        <v>1.6643953731298</v>
      </c>
      <c r="I756">
        <v>0.73499818293777153</v>
      </c>
      <c r="J756" t="s">
        <v>6083</v>
      </c>
      <c r="K756" t="s">
        <v>32</v>
      </c>
      <c r="L756" t="s">
        <v>3454</v>
      </c>
      <c r="M756" t="s">
        <v>3452</v>
      </c>
      <c r="N756">
        <v>440331.57155106397</v>
      </c>
      <c r="O756">
        <v>590867.17845454498</v>
      </c>
      <c r="P756">
        <v>561811.37448030501</v>
      </c>
      <c r="Q756">
        <v>121104.789222679</v>
      </c>
      <c r="R756">
        <v>158647.87381908399</v>
      </c>
      <c r="S756">
        <v>139603.65527606901</v>
      </c>
      <c r="T756">
        <v>256193.20109459001</v>
      </c>
      <c r="U756">
        <v>363475.28539045597</v>
      </c>
      <c r="V756">
        <v>321574.059026309</v>
      </c>
      <c r="W756">
        <v>177955.15959500399</v>
      </c>
      <c r="X756">
        <v>124170.11225936</v>
      </c>
      <c r="Y756">
        <v>120420.34762767301</v>
      </c>
      <c r="Z756">
        <v>196954.300937233</v>
      </c>
      <c r="AA756">
        <v>209505.71339746899</v>
      </c>
      <c r="AB756">
        <v>205229.92593836799</v>
      </c>
      <c r="AC756">
        <v>223224.77462291199</v>
      </c>
      <c r="AD756">
        <v>267062.86152715603</v>
      </c>
      <c r="AE756">
        <v>250060.55744965599</v>
      </c>
      <c r="AG756">
        <f t="shared" si="44"/>
        <v>328178.77647945558</v>
      </c>
      <c r="AH756">
        <f t="shared" si="45"/>
        <v>197175.97259498123</v>
      </c>
      <c r="AI756">
        <f t="shared" si="46"/>
        <v>1.6643953731298029</v>
      </c>
      <c r="AJ756">
        <f t="shared" si="47"/>
        <v>0.73499818293777153</v>
      </c>
    </row>
    <row r="757" spans="1:36" x14ac:dyDescent="0.25">
      <c r="A757" t="s">
        <v>2540</v>
      </c>
      <c r="B757" t="s">
        <v>2541</v>
      </c>
      <c r="C757">
        <v>26</v>
      </c>
      <c r="D757">
        <v>8</v>
      </c>
      <c r="E757">
        <v>196.3699</v>
      </c>
      <c r="F757">
        <v>9.1934903152991104E-2</v>
      </c>
      <c r="G757">
        <v>5.5430310612068601E-2</v>
      </c>
      <c r="H757">
        <v>1.1045852845681201</v>
      </c>
      <c r="I757">
        <v>0.1435048128746749</v>
      </c>
      <c r="J757" t="s">
        <v>6083</v>
      </c>
      <c r="K757" t="s">
        <v>32</v>
      </c>
      <c r="L757" t="s">
        <v>2542</v>
      </c>
      <c r="M757" t="s">
        <v>2540</v>
      </c>
      <c r="N757">
        <v>154998.69870017201</v>
      </c>
      <c r="O757">
        <v>173464.878455909</v>
      </c>
      <c r="P757">
        <v>173487.18320413399</v>
      </c>
      <c r="Q757">
        <v>120669.791813926</v>
      </c>
      <c r="R757">
        <v>137842.86804994801</v>
      </c>
      <c r="S757">
        <v>139412.18207914199</v>
      </c>
      <c r="T757">
        <v>149988.97489236199</v>
      </c>
      <c r="U757">
        <v>170934.60251326099</v>
      </c>
      <c r="V757">
        <v>164894.95788881599</v>
      </c>
      <c r="W757">
        <v>128354.68952334199</v>
      </c>
      <c r="X757">
        <v>145757.16777919399</v>
      </c>
      <c r="Y757">
        <v>154376.046243224</v>
      </c>
      <c r="Z757">
        <v>116349.03332626801</v>
      </c>
      <c r="AA757">
        <v>128480.171155289</v>
      </c>
      <c r="AB757">
        <v>132875.685318445</v>
      </c>
      <c r="AC757">
        <v>136440.64014445001</v>
      </c>
      <c r="AD757">
        <v>153004.496494472</v>
      </c>
      <c r="AE757">
        <v>158854.73523261299</v>
      </c>
      <c r="AG757">
        <f t="shared" si="44"/>
        <v>153966.01528862998</v>
      </c>
      <c r="AH757">
        <f t="shared" si="45"/>
        <v>139388.073913033</v>
      </c>
      <c r="AI757">
        <f t="shared" si="46"/>
        <v>1.1045852845681219</v>
      </c>
      <c r="AJ757">
        <f t="shared" si="47"/>
        <v>0.1435048128746749</v>
      </c>
    </row>
    <row r="758" spans="1:36" x14ac:dyDescent="0.25">
      <c r="A758" t="s">
        <v>4307</v>
      </c>
      <c r="B758" t="s">
        <v>4308</v>
      </c>
      <c r="C758">
        <v>6</v>
      </c>
      <c r="D758">
        <v>2</v>
      </c>
      <c r="E758">
        <v>33.502699999999997</v>
      </c>
      <c r="F758">
        <v>9.2164481083342603E-2</v>
      </c>
      <c r="G758">
        <v>5.5448174728211203E-2</v>
      </c>
      <c r="H758">
        <v>1.09660872904718</v>
      </c>
      <c r="I758">
        <v>-0.13304886270043118</v>
      </c>
      <c r="J758" t="s">
        <v>32</v>
      </c>
      <c r="K758" t="s">
        <v>6083</v>
      </c>
      <c r="L758" t="s">
        <v>4309</v>
      </c>
      <c r="M758" t="s">
        <v>4307</v>
      </c>
      <c r="N758">
        <v>27276.148093141099</v>
      </c>
      <c r="O758">
        <v>27171.878025394199</v>
      </c>
      <c r="P758">
        <v>30178.456388673701</v>
      </c>
      <c r="Q758">
        <v>26589.803245024301</v>
      </c>
      <c r="R758">
        <v>30703.650727290202</v>
      </c>
      <c r="S758">
        <v>31458.478058498698</v>
      </c>
      <c r="T758">
        <v>25721.871051300001</v>
      </c>
      <c r="U758">
        <v>28971.029053649501</v>
      </c>
      <c r="V758">
        <v>30000.0246304588</v>
      </c>
      <c r="W758">
        <v>31699.613537681798</v>
      </c>
      <c r="X758">
        <v>36081.397279850098</v>
      </c>
      <c r="Y758">
        <v>35195.159423964702</v>
      </c>
      <c r="Z758">
        <v>33647.746691948298</v>
      </c>
      <c r="AA758">
        <v>33638.299732862601</v>
      </c>
      <c r="AB758">
        <v>33021.398483220102</v>
      </c>
      <c r="AC758">
        <v>25640.217348886799</v>
      </c>
      <c r="AD758">
        <v>27452.751235481701</v>
      </c>
      <c r="AE758">
        <v>26626.699630242802</v>
      </c>
      <c r="AG758">
        <f t="shared" si="44"/>
        <v>28674.59325260339</v>
      </c>
      <c r="AH758">
        <f t="shared" si="45"/>
        <v>31444.809262682102</v>
      </c>
      <c r="AI758">
        <f t="shared" si="46"/>
        <v>0.9119022797391767</v>
      </c>
      <c r="AJ758">
        <f t="shared" si="47"/>
        <v>-0.13304886270043118</v>
      </c>
    </row>
    <row r="759" spans="1:36" x14ac:dyDescent="0.25">
      <c r="A759" t="s">
        <v>3122</v>
      </c>
      <c r="B759" t="s">
        <v>3123</v>
      </c>
      <c r="C759">
        <v>8</v>
      </c>
      <c r="D759">
        <v>2</v>
      </c>
      <c r="E759">
        <v>52.951900000000002</v>
      </c>
      <c r="F759">
        <v>9.2207824405367206E-2</v>
      </c>
      <c r="G759">
        <v>5.5448174728211203E-2</v>
      </c>
      <c r="H759">
        <v>1.2281583904364399</v>
      </c>
      <c r="I759">
        <v>-0.29649663103513657</v>
      </c>
      <c r="J759" t="s">
        <v>32</v>
      </c>
      <c r="K759" t="s">
        <v>6083</v>
      </c>
      <c r="L759" t="s">
        <v>3124</v>
      </c>
      <c r="M759" t="s">
        <v>3122</v>
      </c>
      <c r="N759">
        <v>31911.2978851033</v>
      </c>
      <c r="O759">
        <v>38352.769906546499</v>
      </c>
      <c r="P759">
        <v>35781.434840386901</v>
      </c>
      <c r="Q759">
        <v>30399.704426339998</v>
      </c>
      <c r="R759">
        <v>35921.561043734102</v>
      </c>
      <c r="S759">
        <v>37858.526267409499</v>
      </c>
      <c r="T759">
        <v>30425.805054056898</v>
      </c>
      <c r="U759">
        <v>34682.172000947699</v>
      </c>
      <c r="V759">
        <v>35276.629999351797</v>
      </c>
      <c r="W759">
        <v>49887.4177023304</v>
      </c>
      <c r="X759">
        <v>61656.745392517201</v>
      </c>
      <c r="Y759">
        <v>62918.501080649199</v>
      </c>
      <c r="Z759">
        <v>32850.904408776303</v>
      </c>
      <c r="AA759">
        <v>37769.703038166102</v>
      </c>
      <c r="AB759">
        <v>37669.272702418501</v>
      </c>
      <c r="AC759">
        <v>30255.3209564971</v>
      </c>
      <c r="AD759">
        <v>35518.702713013103</v>
      </c>
      <c r="AE759">
        <v>32951.588592001201</v>
      </c>
      <c r="AG759">
        <f t="shared" si="44"/>
        <v>34512.211269319632</v>
      </c>
      <c r="AH759">
        <f t="shared" si="45"/>
        <v>42386.461842929901</v>
      </c>
      <c r="AI759">
        <f t="shared" si="46"/>
        <v>0.81422722654253099</v>
      </c>
      <c r="AJ759">
        <f t="shared" si="47"/>
        <v>-0.29649663103513657</v>
      </c>
    </row>
    <row r="760" spans="1:36" x14ac:dyDescent="0.25">
      <c r="A760" t="s">
        <v>3302</v>
      </c>
      <c r="B760" t="s">
        <v>3303</v>
      </c>
      <c r="C760">
        <v>14</v>
      </c>
      <c r="D760">
        <v>7</v>
      </c>
      <c r="E760">
        <v>123.3147</v>
      </c>
      <c r="F760">
        <v>9.2512428558724394E-2</v>
      </c>
      <c r="G760">
        <v>5.5492705132352702E-2</v>
      </c>
      <c r="H760">
        <v>1.1552990385072199</v>
      </c>
      <c r="I760">
        <v>-0.20826632829229111</v>
      </c>
      <c r="J760" t="s">
        <v>32</v>
      </c>
      <c r="K760" t="s">
        <v>6083</v>
      </c>
      <c r="L760" t="s">
        <v>3304</v>
      </c>
      <c r="M760" t="s">
        <v>3302</v>
      </c>
      <c r="N760">
        <v>134081.182892123</v>
      </c>
      <c r="O760">
        <v>170941.51292470601</v>
      </c>
      <c r="P760">
        <v>178633.98630629099</v>
      </c>
      <c r="Q760">
        <v>173004.42454115301</v>
      </c>
      <c r="R760">
        <v>212619.44172610299</v>
      </c>
      <c r="S760">
        <v>226563.00398603201</v>
      </c>
      <c r="T760">
        <v>144158.938021643</v>
      </c>
      <c r="U760">
        <v>184780.602354456</v>
      </c>
      <c r="V760">
        <v>191803.035646845</v>
      </c>
      <c r="W760">
        <v>192272.82911636701</v>
      </c>
      <c r="X760">
        <v>248402.546220786</v>
      </c>
      <c r="Y760">
        <v>238344.95429076999</v>
      </c>
      <c r="Z760">
        <v>191528.13107155499</v>
      </c>
      <c r="AA760">
        <v>233305.09929534499</v>
      </c>
      <c r="AB760">
        <v>241124.01915292101</v>
      </c>
      <c r="AC760">
        <v>146309.66593626601</v>
      </c>
      <c r="AD760">
        <v>185146.54834327201</v>
      </c>
      <c r="AE760">
        <v>191206.60637659501</v>
      </c>
      <c r="AG760">
        <f t="shared" si="44"/>
        <v>179620.68093326135</v>
      </c>
      <c r="AH760">
        <f t="shared" si="45"/>
        <v>207515.59997820854</v>
      </c>
      <c r="AI760">
        <f t="shared" si="46"/>
        <v>0.86557676122722116</v>
      </c>
      <c r="AJ760">
        <f t="shared" si="47"/>
        <v>-0.20826632829229111</v>
      </c>
    </row>
    <row r="761" spans="1:36" x14ac:dyDescent="0.25">
      <c r="A761" t="s">
        <v>4250</v>
      </c>
      <c r="B761" t="s">
        <v>4251</v>
      </c>
      <c r="C761">
        <v>5</v>
      </c>
      <c r="D761">
        <v>1</v>
      </c>
      <c r="E761">
        <v>25.914999999999999</v>
      </c>
      <c r="F761">
        <v>9.2525364268308194E-2</v>
      </c>
      <c r="G761">
        <v>5.5492705132352702E-2</v>
      </c>
      <c r="H761">
        <v>1.1479917851341499</v>
      </c>
      <c r="I761">
        <v>-0.19911231833012705</v>
      </c>
      <c r="J761" t="s">
        <v>32</v>
      </c>
      <c r="K761" t="s">
        <v>6083</v>
      </c>
      <c r="L761" t="s">
        <v>4252</v>
      </c>
      <c r="M761" t="s">
        <v>4250</v>
      </c>
      <c r="N761">
        <v>10922.717245751401</v>
      </c>
      <c r="O761">
        <v>13375.2606748543</v>
      </c>
      <c r="P761">
        <v>13226.2725582233</v>
      </c>
      <c r="Q761">
        <v>11971.391553054</v>
      </c>
      <c r="R761">
        <v>15809.2489943782</v>
      </c>
      <c r="S761">
        <v>15192.548652596201</v>
      </c>
      <c r="T761">
        <v>10887.2653694243</v>
      </c>
      <c r="U761">
        <v>13810.2044185175</v>
      </c>
      <c r="V761">
        <v>12961.2950945634</v>
      </c>
      <c r="W761">
        <v>14953.2304081156</v>
      </c>
      <c r="X761">
        <v>18312.735773781202</v>
      </c>
      <c r="Y761">
        <v>18691.713213061699</v>
      </c>
      <c r="Z761">
        <v>12698.7567141695</v>
      </c>
      <c r="AA761">
        <v>16093.538100649401</v>
      </c>
      <c r="AB761">
        <v>16881.187007384</v>
      </c>
      <c r="AC761">
        <v>11037.578011292801</v>
      </c>
      <c r="AD761">
        <v>12987.642033263201</v>
      </c>
      <c r="AE761">
        <v>13985.970937357</v>
      </c>
      <c r="AG761">
        <f t="shared" si="44"/>
        <v>13128.467173484732</v>
      </c>
      <c r="AH761">
        <f t="shared" si="45"/>
        <v>15071.372466563822</v>
      </c>
      <c r="AI761">
        <f t="shared" si="46"/>
        <v>0.87108637269834133</v>
      </c>
      <c r="AJ761">
        <f t="shared" si="47"/>
        <v>-0.19911231833012705</v>
      </c>
    </row>
    <row r="762" spans="1:36" x14ac:dyDescent="0.25">
      <c r="A762" t="s">
        <v>3701</v>
      </c>
      <c r="B762" t="s">
        <v>3702</v>
      </c>
      <c r="C762">
        <v>23</v>
      </c>
      <c r="D762">
        <v>0</v>
      </c>
      <c r="E762">
        <v>197.3817</v>
      </c>
      <c r="F762">
        <v>9.28351752555647E-2</v>
      </c>
      <c r="G762">
        <v>5.5605351404912497E-2</v>
      </c>
      <c r="H762">
        <v>1.1476921844412999</v>
      </c>
      <c r="I762">
        <v>-0.19873575740798061</v>
      </c>
      <c r="J762" t="s">
        <v>32</v>
      </c>
      <c r="K762" t="s">
        <v>6083</v>
      </c>
      <c r="L762" t="s">
        <v>3703</v>
      </c>
      <c r="M762" t="s">
        <v>3701</v>
      </c>
      <c r="N762">
        <v>392717.93948614103</v>
      </c>
      <c r="O762">
        <v>514572.65022905299</v>
      </c>
      <c r="P762">
        <v>555475.88953200204</v>
      </c>
      <c r="Q762">
        <v>436101.81609965098</v>
      </c>
      <c r="R762">
        <v>613555.29503857496</v>
      </c>
      <c r="S762">
        <v>607084.44697506202</v>
      </c>
      <c r="T762">
        <v>379294.88076690101</v>
      </c>
      <c r="U762">
        <v>495432.25001735502</v>
      </c>
      <c r="V762">
        <v>506809.21321890299</v>
      </c>
      <c r="W762">
        <v>541836.45543779898</v>
      </c>
      <c r="X762">
        <v>644733.89397778199</v>
      </c>
      <c r="Y762">
        <v>673676.97391283803</v>
      </c>
      <c r="Z762">
        <v>508997.70907074399</v>
      </c>
      <c r="AA762">
        <v>640764.16364427505</v>
      </c>
      <c r="AB762">
        <v>665247.38736265595</v>
      </c>
      <c r="AC762">
        <v>420898.61653879401</v>
      </c>
      <c r="AD762">
        <v>512093.76342385297</v>
      </c>
      <c r="AE762">
        <v>557564.49494575302</v>
      </c>
      <c r="AG762">
        <f t="shared" si="44"/>
        <v>500116.04237373814</v>
      </c>
      <c r="AH762">
        <f t="shared" si="45"/>
        <v>573979.27314605494</v>
      </c>
      <c r="AI762">
        <f t="shared" si="46"/>
        <v>0.87131376649288594</v>
      </c>
      <c r="AJ762">
        <f t="shared" si="47"/>
        <v>-0.19873575740798061</v>
      </c>
    </row>
    <row r="763" spans="1:36" x14ac:dyDescent="0.25">
      <c r="A763" t="s">
        <v>1244</v>
      </c>
      <c r="B763" t="s">
        <v>1245</v>
      </c>
      <c r="C763">
        <v>10</v>
      </c>
      <c r="D763">
        <v>4</v>
      </c>
      <c r="E763">
        <v>63.985599999999998</v>
      </c>
      <c r="F763">
        <v>9.4761842389506704E-2</v>
      </c>
      <c r="G763">
        <v>5.6684877092230398E-2</v>
      </c>
      <c r="H763">
        <v>1.203049620412</v>
      </c>
      <c r="I763">
        <v>-0.26669614845411876</v>
      </c>
      <c r="J763" t="s">
        <v>32</v>
      </c>
      <c r="K763" t="s">
        <v>6083</v>
      </c>
      <c r="L763" t="s">
        <v>1246</v>
      </c>
      <c r="M763" t="s">
        <v>1244</v>
      </c>
      <c r="N763">
        <v>49778.705777569601</v>
      </c>
      <c r="O763">
        <v>62634.222077115701</v>
      </c>
      <c r="P763">
        <v>61303.160832790898</v>
      </c>
      <c r="Q763">
        <v>57520.6761104494</v>
      </c>
      <c r="R763">
        <v>81959.544475927702</v>
      </c>
      <c r="S763">
        <v>83360.102881247803</v>
      </c>
      <c r="T763">
        <v>46798.438321192203</v>
      </c>
      <c r="U763">
        <v>61122.277020214402</v>
      </c>
      <c r="V763">
        <v>63880.909024000903</v>
      </c>
      <c r="W763">
        <v>66540.700622781296</v>
      </c>
      <c r="X763">
        <v>91228.716304081798</v>
      </c>
      <c r="Y763">
        <v>96183.750322094405</v>
      </c>
      <c r="Z763">
        <v>63783.911333870703</v>
      </c>
      <c r="AA763">
        <v>88356.462589579998</v>
      </c>
      <c r="AB763">
        <v>96609.069779701502</v>
      </c>
      <c r="AC763">
        <v>50400.835742618401</v>
      </c>
      <c r="AD763">
        <v>65722.440815766895</v>
      </c>
      <c r="AE763">
        <v>64937.032583612803</v>
      </c>
      <c r="AG763">
        <f t="shared" si="44"/>
        <v>63150.892946723186</v>
      </c>
      <c r="AH763">
        <f t="shared" si="45"/>
        <v>75973.65778823421</v>
      </c>
      <c r="AI763">
        <f t="shared" si="46"/>
        <v>0.83122090978885521</v>
      </c>
      <c r="AJ763">
        <f t="shared" si="47"/>
        <v>-0.26669614845411876</v>
      </c>
    </row>
    <row r="764" spans="1:36" x14ac:dyDescent="0.25">
      <c r="A764" t="s">
        <v>998</v>
      </c>
      <c r="B764" t="s">
        <v>999</v>
      </c>
      <c r="C764">
        <v>4</v>
      </c>
      <c r="D764">
        <v>1</v>
      </c>
      <c r="E764">
        <v>20.654900000000001</v>
      </c>
      <c r="F764">
        <v>9.4960592086902898E-2</v>
      </c>
      <c r="G764">
        <v>5.6729317762261998E-2</v>
      </c>
      <c r="H764">
        <v>1.3392132551123299</v>
      </c>
      <c r="I764">
        <v>-0.42138571241411249</v>
      </c>
      <c r="J764" t="s">
        <v>32</v>
      </c>
      <c r="K764" t="s">
        <v>6083</v>
      </c>
      <c r="L764" t="s">
        <v>1000</v>
      </c>
      <c r="M764" t="s">
        <v>998</v>
      </c>
      <c r="N764">
        <v>70441.070194606305</v>
      </c>
      <c r="O764">
        <v>96744.798843521203</v>
      </c>
      <c r="P764">
        <v>100394.54956690301</v>
      </c>
      <c r="Q764">
        <v>93395.143475345903</v>
      </c>
      <c r="R764">
        <v>142894.66191353899</v>
      </c>
      <c r="S764">
        <v>152721.84883633899</v>
      </c>
      <c r="T764">
        <v>75281.362748972693</v>
      </c>
      <c r="U764">
        <v>105171.82161742399</v>
      </c>
      <c r="V764">
        <v>114020.887595366</v>
      </c>
      <c r="W764">
        <v>135870.17335503001</v>
      </c>
      <c r="X764">
        <v>210351.77650124501</v>
      </c>
      <c r="Y764">
        <v>214081.40304331301</v>
      </c>
      <c r="Z764">
        <v>91828.1780491846</v>
      </c>
      <c r="AA764">
        <v>161668.308145116</v>
      </c>
      <c r="AB764">
        <v>165064.410425662</v>
      </c>
      <c r="AC764">
        <v>74660.476216297306</v>
      </c>
      <c r="AD764">
        <v>108189.43738654999</v>
      </c>
      <c r="AE764">
        <v>111966.22447165</v>
      </c>
      <c r="AG764">
        <f t="shared" si="44"/>
        <v>105674.01608800191</v>
      </c>
      <c r="AH764">
        <f t="shared" si="45"/>
        <v>141520.04306600534</v>
      </c>
      <c r="AI764">
        <f t="shared" si="46"/>
        <v>0.74670706564663247</v>
      </c>
      <c r="AJ764">
        <f t="shared" si="47"/>
        <v>-0.42138571241411249</v>
      </c>
    </row>
    <row r="765" spans="1:36" x14ac:dyDescent="0.25">
      <c r="A765" t="s">
        <v>1721</v>
      </c>
      <c r="B765" t="s">
        <v>1722</v>
      </c>
      <c r="C765">
        <v>10</v>
      </c>
      <c r="D765">
        <v>7</v>
      </c>
      <c r="E765">
        <v>79.079899999999995</v>
      </c>
      <c r="F765">
        <v>9.5406697342958896E-2</v>
      </c>
      <c r="G765">
        <v>5.6921218525629202E-2</v>
      </c>
      <c r="H765">
        <v>1.0993386427807399</v>
      </c>
      <c r="I765">
        <v>0.13663586581796705</v>
      </c>
      <c r="J765" t="s">
        <v>6083</v>
      </c>
      <c r="K765" t="s">
        <v>32</v>
      </c>
      <c r="L765" t="s">
        <v>1723</v>
      </c>
      <c r="M765" t="s">
        <v>1721</v>
      </c>
      <c r="N765">
        <v>27701.910584465499</v>
      </c>
      <c r="O765">
        <v>30704.846874492501</v>
      </c>
      <c r="P765">
        <v>30556.536504190899</v>
      </c>
      <c r="Q765">
        <v>23272.9257123223</v>
      </c>
      <c r="R765">
        <v>25255.3931907726</v>
      </c>
      <c r="S765">
        <v>26109.989930522399</v>
      </c>
      <c r="T765">
        <v>30572.039481568601</v>
      </c>
      <c r="U765">
        <v>32657.188866276101</v>
      </c>
      <c r="V765">
        <v>32957.820899698498</v>
      </c>
      <c r="W765">
        <v>21990.378489039202</v>
      </c>
      <c r="X765">
        <v>28148.1267033404</v>
      </c>
      <c r="Y765">
        <v>28428.450317211398</v>
      </c>
      <c r="Z765">
        <v>23745.524263166699</v>
      </c>
      <c r="AA765">
        <v>26165.840733562902</v>
      </c>
      <c r="AB765">
        <v>28159.3649401166</v>
      </c>
      <c r="AC765">
        <v>23685.1019178438</v>
      </c>
      <c r="AD765">
        <v>27432.653744772</v>
      </c>
      <c r="AE765">
        <v>28558.140470489601</v>
      </c>
      <c r="AG765">
        <f t="shared" si="44"/>
        <v>28865.40578270104</v>
      </c>
      <c r="AH765">
        <f t="shared" si="45"/>
        <v>26257.064619949178</v>
      </c>
      <c r="AI765">
        <f t="shared" si="46"/>
        <v>1.099338642780737</v>
      </c>
      <c r="AJ765">
        <f t="shared" si="47"/>
        <v>0.13663586581796705</v>
      </c>
    </row>
    <row r="766" spans="1:36" x14ac:dyDescent="0.25">
      <c r="A766" t="s">
        <v>194</v>
      </c>
      <c r="B766" t="s">
        <v>195</v>
      </c>
      <c r="C766">
        <v>22</v>
      </c>
      <c r="D766">
        <v>8</v>
      </c>
      <c r="E766">
        <v>161.42949999999999</v>
      </c>
      <c r="F766">
        <v>9.6566686267478996E-2</v>
      </c>
      <c r="G766">
        <v>5.7372698808212198E-2</v>
      </c>
      <c r="H766">
        <v>1.1190371406786199</v>
      </c>
      <c r="I766">
        <v>-0.16225791994580793</v>
      </c>
      <c r="J766" t="s">
        <v>32</v>
      </c>
      <c r="K766" t="s">
        <v>6083</v>
      </c>
      <c r="L766" t="s">
        <v>196</v>
      </c>
      <c r="M766" t="s">
        <v>194</v>
      </c>
      <c r="N766">
        <v>236425.68594616299</v>
      </c>
      <c r="O766">
        <v>304372.744409798</v>
      </c>
      <c r="P766">
        <v>321676.368776755</v>
      </c>
      <c r="Q766">
        <v>236397.76694869599</v>
      </c>
      <c r="R766">
        <v>298969.94648996298</v>
      </c>
      <c r="S766">
        <v>305503.15616879199</v>
      </c>
      <c r="T766">
        <v>209045.39292514499</v>
      </c>
      <c r="U766">
        <v>281820.31387912901</v>
      </c>
      <c r="V766">
        <v>279307.839277644</v>
      </c>
      <c r="W766">
        <v>292098.78228481399</v>
      </c>
      <c r="X766">
        <v>350591.79545458499</v>
      </c>
      <c r="Y766">
        <v>373626.56488903001</v>
      </c>
      <c r="Z766">
        <v>258255.67450701399</v>
      </c>
      <c r="AA766">
        <v>302087.265986518</v>
      </c>
      <c r="AB766">
        <v>323400.822194723</v>
      </c>
      <c r="AC766">
        <v>253509.45601755701</v>
      </c>
      <c r="AD766">
        <v>298005.78541655198</v>
      </c>
      <c r="AE766">
        <v>316383.72281733801</v>
      </c>
      <c r="AG766">
        <f t="shared" si="44"/>
        <v>274835.46831356501</v>
      </c>
      <c r="AH766">
        <f t="shared" si="45"/>
        <v>307551.09661868121</v>
      </c>
      <c r="AI766">
        <f t="shared" si="46"/>
        <v>0.89362538887097898</v>
      </c>
      <c r="AJ766">
        <f t="shared" si="47"/>
        <v>-0.16225791994580793</v>
      </c>
    </row>
    <row r="767" spans="1:36" x14ac:dyDescent="0.25">
      <c r="A767" t="s">
        <v>473</v>
      </c>
      <c r="B767" t="s">
        <v>474</v>
      </c>
      <c r="C767">
        <v>18</v>
      </c>
      <c r="D767">
        <v>2</v>
      </c>
      <c r="E767">
        <v>108.2877</v>
      </c>
      <c r="F767">
        <v>9.6577194463097399E-2</v>
      </c>
      <c r="G767">
        <v>5.7372698808212198E-2</v>
      </c>
      <c r="H767">
        <v>1.1010108148631701</v>
      </c>
      <c r="I767">
        <v>-0.13882864008559775</v>
      </c>
      <c r="J767" t="s">
        <v>32</v>
      </c>
      <c r="K767" t="s">
        <v>6083</v>
      </c>
      <c r="L767" t="s">
        <v>475</v>
      </c>
      <c r="M767" t="s">
        <v>473</v>
      </c>
      <c r="N767">
        <v>90477.525208210893</v>
      </c>
      <c r="O767">
        <v>102139.874302653</v>
      </c>
      <c r="P767">
        <v>105351.467486831</v>
      </c>
      <c r="Q767">
        <v>98699.245868411701</v>
      </c>
      <c r="R767">
        <v>116096.40353420201</v>
      </c>
      <c r="S767">
        <v>119862.78740990099</v>
      </c>
      <c r="T767">
        <v>87913.752818944893</v>
      </c>
      <c r="U767">
        <v>100838.233527273</v>
      </c>
      <c r="V767">
        <v>99851.828795616093</v>
      </c>
      <c r="W767">
        <v>105940.352943875</v>
      </c>
      <c r="X767">
        <v>128810.16709905901</v>
      </c>
      <c r="Y767">
        <v>130004.49180819299</v>
      </c>
      <c r="Z767">
        <v>106440.232379077</v>
      </c>
      <c r="AA767">
        <v>122017.167451124</v>
      </c>
      <c r="AB767">
        <v>121740.112082821</v>
      </c>
      <c r="AC767">
        <v>89023.368561164607</v>
      </c>
      <c r="AD767">
        <v>104120.88731659199</v>
      </c>
      <c r="AE767">
        <v>106188.645312792</v>
      </c>
      <c r="AG767">
        <f t="shared" si="44"/>
        <v>102359.01321689373</v>
      </c>
      <c r="AH767">
        <f t="shared" si="45"/>
        <v>112698.38055052195</v>
      </c>
      <c r="AI767">
        <f t="shared" si="46"/>
        <v>0.90825629185511547</v>
      </c>
      <c r="AJ767">
        <f t="shared" si="47"/>
        <v>-0.13882864008559775</v>
      </c>
    </row>
    <row r="768" spans="1:36" x14ac:dyDescent="0.25">
      <c r="A768" t="s">
        <v>2741</v>
      </c>
      <c r="B768" t="s">
        <v>2742</v>
      </c>
      <c r="C768">
        <v>3</v>
      </c>
      <c r="D768">
        <v>1</v>
      </c>
      <c r="E768">
        <v>17.762499999999999</v>
      </c>
      <c r="F768">
        <v>9.6582344508656007E-2</v>
      </c>
      <c r="G768">
        <v>5.7372698808212198E-2</v>
      </c>
      <c r="H768">
        <v>1.1011581179400001</v>
      </c>
      <c r="I768">
        <v>-0.13902164382441609</v>
      </c>
      <c r="J768" t="s">
        <v>32</v>
      </c>
      <c r="K768" t="s">
        <v>6083</v>
      </c>
      <c r="L768" t="s">
        <v>2743</v>
      </c>
      <c r="M768" t="s">
        <v>2741</v>
      </c>
      <c r="N768">
        <v>6343.3453612614403</v>
      </c>
      <c r="O768">
        <v>7260.9586791247802</v>
      </c>
      <c r="P768">
        <v>6516.6870850862497</v>
      </c>
      <c r="Q768">
        <v>6431.1118668427698</v>
      </c>
      <c r="R768">
        <v>7951.1948720301298</v>
      </c>
      <c r="S768">
        <v>8013.2336073730203</v>
      </c>
      <c r="T768">
        <v>6596.0038857507898</v>
      </c>
      <c r="U768">
        <v>7571.6174738427899</v>
      </c>
      <c r="V768">
        <v>8092.1146330422398</v>
      </c>
      <c r="W768">
        <v>7332.6894697471498</v>
      </c>
      <c r="X768">
        <v>9674.0987486690192</v>
      </c>
      <c r="Y768">
        <v>9532.8945338659705</v>
      </c>
      <c r="Z768">
        <v>6935.3734661815297</v>
      </c>
      <c r="AA768">
        <v>7562.6973827485199</v>
      </c>
      <c r="AB768">
        <v>7878.8686189091304</v>
      </c>
      <c r="AC768">
        <v>6875.5922790264003</v>
      </c>
      <c r="AD768">
        <v>7667.8691181926997</v>
      </c>
      <c r="AE768">
        <v>7868.8291508859102</v>
      </c>
      <c r="AG768">
        <f t="shared" si="44"/>
        <v>7197.3630515949117</v>
      </c>
      <c r="AH768">
        <f t="shared" si="45"/>
        <v>7925.4347520251486</v>
      </c>
      <c r="AI768">
        <f t="shared" si="46"/>
        <v>0.90813479345796189</v>
      </c>
      <c r="AJ768">
        <f t="shared" si="47"/>
        <v>-0.13902164382441609</v>
      </c>
    </row>
    <row r="769" spans="1:36" x14ac:dyDescent="0.25">
      <c r="A769" t="s">
        <v>3566</v>
      </c>
      <c r="B769" t="s">
        <v>3567</v>
      </c>
      <c r="C769">
        <v>13</v>
      </c>
      <c r="D769">
        <v>3</v>
      </c>
      <c r="E769">
        <v>117.30970000000001</v>
      </c>
      <c r="F769">
        <v>9.6710803290891101E-2</v>
      </c>
      <c r="G769">
        <v>5.7372698808212198E-2</v>
      </c>
      <c r="H769">
        <v>1.1233377125747701</v>
      </c>
      <c r="I769">
        <v>-0.16779171492715075</v>
      </c>
      <c r="J769" t="s">
        <v>32</v>
      </c>
      <c r="K769" t="s">
        <v>6083</v>
      </c>
      <c r="L769" t="s">
        <v>3568</v>
      </c>
      <c r="M769" t="s">
        <v>3566</v>
      </c>
      <c r="N769">
        <v>80225.853130866104</v>
      </c>
      <c r="O769">
        <v>94608.554551819499</v>
      </c>
      <c r="P769">
        <v>100086.331766278</v>
      </c>
      <c r="Q769">
        <v>80644.939077424002</v>
      </c>
      <c r="R769">
        <v>98209.640463519798</v>
      </c>
      <c r="S769">
        <v>98601.954842786203</v>
      </c>
      <c r="T769">
        <v>79112.462295378602</v>
      </c>
      <c r="U769">
        <v>93226.849473783193</v>
      </c>
      <c r="V769">
        <v>96580.684053731806</v>
      </c>
      <c r="W769">
        <v>108230.28422004</v>
      </c>
      <c r="X769">
        <v>125341.44731680999</v>
      </c>
      <c r="Y769">
        <v>122338.466639561</v>
      </c>
      <c r="Z769">
        <v>85541.841028368202</v>
      </c>
      <c r="AA769">
        <v>108263.47271096001</v>
      </c>
      <c r="AB769">
        <v>105581.00467359999</v>
      </c>
      <c r="AC769">
        <v>77619.001563573198</v>
      </c>
      <c r="AD769">
        <v>93027.345960230596</v>
      </c>
      <c r="AE769">
        <v>96651.3321256661</v>
      </c>
      <c r="AG769">
        <f t="shared" si="44"/>
        <v>91255.25218395413</v>
      </c>
      <c r="AH769">
        <f t="shared" si="45"/>
        <v>102510.46624875657</v>
      </c>
      <c r="AI769">
        <f t="shared" si="46"/>
        <v>0.8902042447305818</v>
      </c>
      <c r="AJ769">
        <f t="shared" si="47"/>
        <v>-0.16779171492715075</v>
      </c>
    </row>
    <row r="770" spans="1:36" x14ac:dyDescent="0.25">
      <c r="A770" t="s">
        <v>686</v>
      </c>
      <c r="B770" t="s">
        <v>687</v>
      </c>
      <c r="C770">
        <v>9</v>
      </c>
      <c r="D770">
        <v>1</v>
      </c>
      <c r="E770">
        <v>98.073800000000006</v>
      </c>
      <c r="F770">
        <v>9.6792773547715899E-2</v>
      </c>
      <c r="G770">
        <v>5.7372698808212198E-2</v>
      </c>
      <c r="H770">
        <v>1.2455360462059499</v>
      </c>
      <c r="I770">
        <v>-0.31676677423235267</v>
      </c>
      <c r="J770" t="s">
        <v>32</v>
      </c>
      <c r="K770" t="s">
        <v>6083</v>
      </c>
      <c r="L770" t="s">
        <v>688</v>
      </c>
      <c r="M770" t="s">
        <v>686</v>
      </c>
      <c r="N770">
        <v>192009.19162989501</v>
      </c>
      <c r="O770">
        <v>242875.448184471</v>
      </c>
      <c r="P770">
        <v>250452.50378617499</v>
      </c>
      <c r="Q770">
        <v>206489.254596007</v>
      </c>
      <c r="R770">
        <v>292720.42155598802</v>
      </c>
      <c r="S770">
        <v>304523.037801856</v>
      </c>
      <c r="T770">
        <v>211182.50625423499</v>
      </c>
      <c r="U770">
        <v>287003.26015271601</v>
      </c>
      <c r="V770">
        <v>296160.09829762002</v>
      </c>
      <c r="W770">
        <v>347528.65333415603</v>
      </c>
      <c r="X770">
        <v>406547.873502206</v>
      </c>
      <c r="Y770">
        <v>432165.08345041698</v>
      </c>
      <c r="Z770">
        <v>271101.40296867897</v>
      </c>
      <c r="AA770">
        <v>369909.76506119699</v>
      </c>
      <c r="AB770">
        <v>352364.09820869198</v>
      </c>
      <c r="AC770">
        <v>184708.79950725901</v>
      </c>
      <c r="AD770">
        <v>238746.21034853999</v>
      </c>
      <c r="AE770">
        <v>241004.70416579401</v>
      </c>
      <c r="AG770">
        <f t="shared" ref="AG770:AG833" si="48">AVERAGE(N770:V770)</f>
        <v>253712.85802877368</v>
      </c>
      <c r="AH770">
        <f t="shared" ref="AH770:AH833" si="49">AVERAGE(W770:AE770)</f>
        <v>316008.51006077108</v>
      </c>
      <c r="AI770">
        <f t="shared" ref="AI770:AI833" si="50">AG770/AH770</f>
        <v>0.80286716955813175</v>
      </c>
      <c r="AJ770">
        <f t="shared" ref="AJ770:AJ833" si="51">LOG(AI770,2)</f>
        <v>-0.31676677423235267</v>
      </c>
    </row>
    <row r="771" spans="1:36" x14ac:dyDescent="0.25">
      <c r="A771" t="s">
        <v>2705</v>
      </c>
      <c r="B771" t="s">
        <v>2706</v>
      </c>
      <c r="C771">
        <v>21</v>
      </c>
      <c r="D771">
        <v>7</v>
      </c>
      <c r="E771">
        <v>152.33629999999999</v>
      </c>
      <c r="F771">
        <v>9.6972835619298994E-2</v>
      </c>
      <c r="G771">
        <v>5.7404779727623902E-2</v>
      </c>
      <c r="H771">
        <v>1.12286079223693</v>
      </c>
      <c r="I771">
        <v>-0.16717907929840525</v>
      </c>
      <c r="J771" t="s">
        <v>32</v>
      </c>
      <c r="K771" t="s">
        <v>6083</v>
      </c>
      <c r="L771" t="s">
        <v>2707</v>
      </c>
      <c r="M771" t="s">
        <v>2705</v>
      </c>
      <c r="N771">
        <v>130657.454206946</v>
      </c>
      <c r="O771">
        <v>139301.20922674701</v>
      </c>
      <c r="P771">
        <v>149075.31860529899</v>
      </c>
      <c r="Q771">
        <v>137536.003185765</v>
      </c>
      <c r="R771">
        <v>151823.57462322401</v>
      </c>
      <c r="S771">
        <v>159938.99488151001</v>
      </c>
      <c r="T771">
        <v>123711.200816728</v>
      </c>
      <c r="U771">
        <v>136731.36008857199</v>
      </c>
      <c r="V771">
        <v>145532.09180688101</v>
      </c>
      <c r="W771">
        <v>152901.62437398999</v>
      </c>
      <c r="X771">
        <v>195473.87459351699</v>
      </c>
      <c r="Y771">
        <v>193381.164042711</v>
      </c>
      <c r="Z771">
        <v>151871.40549619199</v>
      </c>
      <c r="AA771">
        <v>174417.86289777799</v>
      </c>
      <c r="AB771">
        <v>168675.909694656</v>
      </c>
      <c r="AC771">
        <v>123538.667237671</v>
      </c>
      <c r="AD771">
        <v>140172.976912165</v>
      </c>
      <c r="AE771">
        <v>130436.115252501</v>
      </c>
      <c r="AG771">
        <f t="shared" si="48"/>
        <v>141589.68971574132</v>
      </c>
      <c r="AH771">
        <f t="shared" si="49"/>
        <v>158985.51116679789</v>
      </c>
      <c r="AI771">
        <f t="shared" si="50"/>
        <v>0.8905823472630412</v>
      </c>
      <c r="AJ771">
        <f t="shared" si="51"/>
        <v>-0.16717907929840525</v>
      </c>
    </row>
    <row r="772" spans="1:36" x14ac:dyDescent="0.25">
      <c r="A772" t="s">
        <v>4811</v>
      </c>
      <c r="B772" t="s">
        <v>4812</v>
      </c>
      <c r="C772">
        <v>11</v>
      </c>
      <c r="D772">
        <v>5</v>
      </c>
      <c r="E772">
        <v>75.133300000000006</v>
      </c>
      <c r="F772">
        <v>9.73215633608224E-2</v>
      </c>
      <c r="G772">
        <v>5.7496825544117697E-2</v>
      </c>
      <c r="H772">
        <v>1.15300553986952</v>
      </c>
      <c r="I772">
        <v>-0.20539944475298202</v>
      </c>
      <c r="J772" t="s">
        <v>32</v>
      </c>
      <c r="K772" t="s">
        <v>6083</v>
      </c>
      <c r="L772" t="s">
        <v>4813</v>
      </c>
      <c r="M772" t="s">
        <v>4811</v>
      </c>
      <c r="N772">
        <v>261898.15781916899</v>
      </c>
      <c r="O772">
        <v>349752.86444935302</v>
      </c>
      <c r="P772">
        <v>370276.69100978202</v>
      </c>
      <c r="Q772">
        <v>304465.39793461602</v>
      </c>
      <c r="R772">
        <v>421451.64129475399</v>
      </c>
      <c r="S772">
        <v>428890.59699855599</v>
      </c>
      <c r="T772">
        <v>261443.59857180301</v>
      </c>
      <c r="U772">
        <v>356662.57820361003</v>
      </c>
      <c r="V772">
        <v>384047.86901661399</v>
      </c>
      <c r="W772">
        <v>353598.72944257798</v>
      </c>
      <c r="X772">
        <v>432811.48063886497</v>
      </c>
      <c r="Y772">
        <v>470212.90443011501</v>
      </c>
      <c r="Z772">
        <v>395147.63498517399</v>
      </c>
      <c r="AA772">
        <v>462260.21235453099</v>
      </c>
      <c r="AB772">
        <v>477573.98722421099</v>
      </c>
      <c r="AC772">
        <v>289549.70345794002</v>
      </c>
      <c r="AD772">
        <v>373370.508301205</v>
      </c>
      <c r="AE772">
        <v>364631.70098195598</v>
      </c>
      <c r="AG772">
        <f t="shared" si="48"/>
        <v>348765.488366473</v>
      </c>
      <c r="AH772">
        <f t="shared" si="49"/>
        <v>402128.54020184162</v>
      </c>
      <c r="AI772">
        <f t="shared" si="50"/>
        <v>0.8672985214912029</v>
      </c>
      <c r="AJ772">
        <f t="shared" si="51"/>
        <v>-0.20539944475298202</v>
      </c>
    </row>
    <row r="773" spans="1:36" x14ac:dyDescent="0.25">
      <c r="A773" t="s">
        <v>6428</v>
      </c>
      <c r="B773" t="s">
        <v>6429</v>
      </c>
      <c r="C773">
        <v>3</v>
      </c>
      <c r="D773">
        <v>0</v>
      </c>
      <c r="E773">
        <v>14.764099999999999</v>
      </c>
      <c r="F773">
        <v>9.7394679195687006E-2</v>
      </c>
      <c r="G773">
        <v>5.7496825544117697E-2</v>
      </c>
      <c r="H773">
        <v>1.40801129351438</v>
      </c>
      <c r="I773">
        <v>-0.49365890573078258</v>
      </c>
      <c r="J773" t="s">
        <v>32</v>
      </c>
      <c r="K773" t="s">
        <v>6083</v>
      </c>
      <c r="L773" t="s">
        <v>6430</v>
      </c>
      <c r="M773" t="s">
        <v>6428</v>
      </c>
      <c r="N773">
        <v>9072.1759927799194</v>
      </c>
      <c r="O773">
        <v>11502.838673103901</v>
      </c>
      <c r="P773">
        <v>11337.327673547499</v>
      </c>
      <c r="Q773">
        <v>26727.769369162401</v>
      </c>
      <c r="R773">
        <v>33432.615544665197</v>
      </c>
      <c r="S773">
        <v>33885.314281143699</v>
      </c>
      <c r="T773">
        <v>10342.045161252599</v>
      </c>
      <c r="U773">
        <v>11579.4359880352</v>
      </c>
      <c r="V773">
        <v>11483.097555799</v>
      </c>
      <c r="W773">
        <v>18710.690736147099</v>
      </c>
      <c r="X773">
        <v>26195.1718663434</v>
      </c>
      <c r="Y773">
        <v>23672.019877265</v>
      </c>
      <c r="Z773">
        <v>29067.2123115129</v>
      </c>
      <c r="AA773">
        <v>39935.576925478599</v>
      </c>
      <c r="AB773">
        <v>42373.481523155497</v>
      </c>
      <c r="AC773">
        <v>12641.866362573101</v>
      </c>
      <c r="AD773">
        <v>15514.825606947499</v>
      </c>
      <c r="AE773">
        <v>16273.523851821101</v>
      </c>
      <c r="AG773">
        <f t="shared" si="48"/>
        <v>17706.957804387712</v>
      </c>
      <c r="AH773">
        <f t="shared" si="49"/>
        <v>24931.596562360468</v>
      </c>
      <c r="AI773">
        <f t="shared" si="50"/>
        <v>0.7102215760670586</v>
      </c>
      <c r="AJ773">
        <f t="shared" si="51"/>
        <v>-0.49365890573078258</v>
      </c>
    </row>
    <row r="774" spans="1:36" x14ac:dyDescent="0.25">
      <c r="A774" t="s">
        <v>2087</v>
      </c>
      <c r="B774" t="s">
        <v>2088</v>
      </c>
      <c r="C774">
        <v>7</v>
      </c>
      <c r="D774">
        <v>4</v>
      </c>
      <c r="E774">
        <v>55.908000000000001</v>
      </c>
      <c r="F774">
        <v>9.7506748972340407E-2</v>
      </c>
      <c r="G774">
        <v>5.7496825544117697E-2</v>
      </c>
      <c r="H774">
        <v>1.28952594590384</v>
      </c>
      <c r="I774">
        <v>0.36684080116142442</v>
      </c>
      <c r="J774" t="s">
        <v>6083</v>
      </c>
      <c r="K774" t="s">
        <v>32</v>
      </c>
      <c r="L774" t="s">
        <v>2089</v>
      </c>
      <c r="M774" t="s">
        <v>2087</v>
      </c>
      <c r="N774">
        <v>50187.529319513502</v>
      </c>
      <c r="O774">
        <v>51943.118927684103</v>
      </c>
      <c r="P774">
        <v>55023.335881065097</v>
      </c>
      <c r="Q774">
        <v>98243.334213397495</v>
      </c>
      <c r="R774">
        <v>114608.74201246801</v>
      </c>
      <c r="S774">
        <v>116825.923082229</v>
      </c>
      <c r="T774">
        <v>66599.408941777307</v>
      </c>
      <c r="U774">
        <v>69047.719918944495</v>
      </c>
      <c r="V774">
        <v>68740.5263202145</v>
      </c>
      <c r="W774">
        <v>46405.7056531075</v>
      </c>
      <c r="X774">
        <v>56459.833894208597</v>
      </c>
      <c r="Y774">
        <v>54535.1079175329</v>
      </c>
      <c r="Z774">
        <v>49527.141032746797</v>
      </c>
      <c r="AA774">
        <v>53572.776094520399</v>
      </c>
      <c r="AB774">
        <v>56496.076640422303</v>
      </c>
      <c r="AC774">
        <v>65927.585752561004</v>
      </c>
      <c r="AD774">
        <v>74968.120799558907</v>
      </c>
      <c r="AE774">
        <v>78133.810365118305</v>
      </c>
      <c r="AG774">
        <f t="shared" si="48"/>
        <v>76802.182068588154</v>
      </c>
      <c r="AH774">
        <f t="shared" si="49"/>
        <v>59558.462016641861</v>
      </c>
      <c r="AI774">
        <f t="shared" si="50"/>
        <v>1.2895259459038422</v>
      </c>
      <c r="AJ774">
        <f t="shared" si="51"/>
        <v>0.36684080116142442</v>
      </c>
    </row>
    <row r="775" spans="1:36" x14ac:dyDescent="0.25">
      <c r="A775" t="s">
        <v>4118</v>
      </c>
      <c r="B775" t="s">
        <v>4119</v>
      </c>
      <c r="C775">
        <v>1</v>
      </c>
      <c r="D775">
        <v>1</v>
      </c>
      <c r="E775">
        <v>6.0990000000000002</v>
      </c>
      <c r="F775">
        <v>9.8060996816638907E-2</v>
      </c>
      <c r="G775">
        <v>5.77438680489906E-2</v>
      </c>
      <c r="H775">
        <v>1.12652592973097</v>
      </c>
      <c r="I775">
        <v>-0.17188052108666085</v>
      </c>
      <c r="J775" t="s">
        <v>32</v>
      </c>
      <c r="K775" t="s">
        <v>6083</v>
      </c>
      <c r="L775" t="s">
        <v>4120</v>
      </c>
      <c r="M775" t="s">
        <v>4118</v>
      </c>
      <c r="N775">
        <v>2310.2325179289501</v>
      </c>
      <c r="O775">
        <v>2949.53664737497</v>
      </c>
      <c r="P775">
        <v>2695.0824823163398</v>
      </c>
      <c r="Q775">
        <v>1974.96030742947</v>
      </c>
      <c r="R775">
        <v>2615.6102544929799</v>
      </c>
      <c r="S775">
        <v>2591.74291895743</v>
      </c>
      <c r="T775">
        <v>2293.4698918007398</v>
      </c>
      <c r="U775">
        <v>3031.8705102789099</v>
      </c>
      <c r="V775">
        <v>2883.7822606640698</v>
      </c>
      <c r="W775">
        <v>2701.7760761056802</v>
      </c>
      <c r="X775">
        <v>3547.6812567563102</v>
      </c>
      <c r="Y775">
        <v>3625.0829025295602</v>
      </c>
      <c r="Z775">
        <v>2586.8236331951498</v>
      </c>
      <c r="AA775">
        <v>2953.4717350449801</v>
      </c>
      <c r="AB775">
        <v>3044.1936017162602</v>
      </c>
      <c r="AC775">
        <v>2307.83169643668</v>
      </c>
      <c r="AD775">
        <v>2693.3696109837501</v>
      </c>
      <c r="AE775">
        <v>2839.9680470294502</v>
      </c>
      <c r="AG775">
        <f t="shared" si="48"/>
        <v>2594.0319768048735</v>
      </c>
      <c r="AH775">
        <f t="shared" si="49"/>
        <v>2922.24428442198</v>
      </c>
      <c r="AI775">
        <f t="shared" si="50"/>
        <v>0.88768484915283974</v>
      </c>
      <c r="AJ775">
        <f t="shared" si="51"/>
        <v>-0.17188052108666085</v>
      </c>
    </row>
    <row r="776" spans="1:36" x14ac:dyDescent="0.25">
      <c r="A776" t="s">
        <v>2111</v>
      </c>
      <c r="B776" t="s">
        <v>2112</v>
      </c>
      <c r="C776">
        <v>15</v>
      </c>
      <c r="D776">
        <v>4</v>
      </c>
      <c r="E776">
        <v>83.0595</v>
      </c>
      <c r="F776">
        <v>9.8179064586345802E-2</v>
      </c>
      <c r="G776">
        <v>5.77438680489906E-2</v>
      </c>
      <c r="H776">
        <v>1.1385341281761701</v>
      </c>
      <c r="I776">
        <v>-0.18717753768671327</v>
      </c>
      <c r="J776" t="s">
        <v>32</v>
      </c>
      <c r="K776" t="s">
        <v>6083</v>
      </c>
      <c r="L776" t="s">
        <v>2113</v>
      </c>
      <c r="M776" t="s">
        <v>2111</v>
      </c>
      <c r="N776">
        <v>139108.73944576699</v>
      </c>
      <c r="O776">
        <v>168617.19588527799</v>
      </c>
      <c r="P776">
        <v>174340.92019652799</v>
      </c>
      <c r="Q776">
        <v>147697.93097047499</v>
      </c>
      <c r="R776">
        <v>183812.96524135201</v>
      </c>
      <c r="S776">
        <v>194915.22622297701</v>
      </c>
      <c r="T776">
        <v>141435.741678894</v>
      </c>
      <c r="U776">
        <v>172590.50540907501</v>
      </c>
      <c r="V776">
        <v>174739.33919729799</v>
      </c>
      <c r="W776">
        <v>180129.152622494</v>
      </c>
      <c r="X776">
        <v>221501.63920679901</v>
      </c>
      <c r="Y776">
        <v>225513.99763012101</v>
      </c>
      <c r="Z776">
        <v>171335.80042180701</v>
      </c>
      <c r="AA776">
        <v>216182.099042293</v>
      </c>
      <c r="AB776">
        <v>221942.93310446999</v>
      </c>
      <c r="AC776">
        <v>140917.81252847501</v>
      </c>
      <c r="AD776">
        <v>164158.847860329</v>
      </c>
      <c r="AE776">
        <v>162997.69168321</v>
      </c>
      <c r="AG776">
        <f t="shared" si="48"/>
        <v>166362.06269418265</v>
      </c>
      <c r="AH776">
        <f t="shared" si="49"/>
        <v>189408.88601111091</v>
      </c>
      <c r="AI776">
        <f t="shared" si="50"/>
        <v>0.87832237545826486</v>
      </c>
      <c r="AJ776">
        <f t="shared" si="51"/>
        <v>-0.18717753768671327</v>
      </c>
    </row>
    <row r="777" spans="1:36" x14ac:dyDescent="0.25">
      <c r="A777" t="s">
        <v>5042</v>
      </c>
      <c r="B777" t="s">
        <v>5043</v>
      </c>
      <c r="C777">
        <v>2</v>
      </c>
      <c r="D777">
        <v>1</v>
      </c>
      <c r="E777">
        <v>11.737299999999999</v>
      </c>
      <c r="F777">
        <v>9.8544152328102E-2</v>
      </c>
      <c r="G777">
        <v>5.7810075803606698E-2</v>
      </c>
      <c r="H777">
        <v>1.2157018324100599</v>
      </c>
      <c r="I777">
        <v>-0.28178943137115908</v>
      </c>
      <c r="J777" t="s">
        <v>32</v>
      </c>
      <c r="K777" t="s">
        <v>6083</v>
      </c>
      <c r="L777" t="s">
        <v>5044</v>
      </c>
      <c r="M777" t="s">
        <v>5042</v>
      </c>
      <c r="N777">
        <v>1502.6490306871599</v>
      </c>
      <c r="O777">
        <v>1608.3407937959801</v>
      </c>
      <c r="P777">
        <v>1745.97277369838</v>
      </c>
      <c r="Q777">
        <v>1403.58958243698</v>
      </c>
      <c r="R777">
        <v>1701.3683496271001</v>
      </c>
      <c r="S777">
        <v>1871.47973763612</v>
      </c>
      <c r="T777">
        <v>1450.39803310967</v>
      </c>
      <c r="U777">
        <v>1735.59274536622</v>
      </c>
      <c r="V777">
        <v>1901.20536172631</v>
      </c>
      <c r="W777">
        <v>1290.7787266620601</v>
      </c>
      <c r="X777">
        <v>2410.7897789968602</v>
      </c>
      <c r="Y777">
        <v>2932.3151008935802</v>
      </c>
      <c r="Z777">
        <v>1583.8780170268001</v>
      </c>
      <c r="AA777">
        <v>2359.0390077018801</v>
      </c>
      <c r="AB777">
        <v>2275.55517820463</v>
      </c>
      <c r="AC777">
        <v>1480.9213542530999</v>
      </c>
      <c r="AD777">
        <v>2051.1819714848798</v>
      </c>
      <c r="AE777">
        <v>1754.53725873484</v>
      </c>
      <c r="AG777">
        <f t="shared" si="48"/>
        <v>1657.8440453426581</v>
      </c>
      <c r="AH777">
        <f t="shared" si="49"/>
        <v>2015.4440437731807</v>
      </c>
      <c r="AI777">
        <f t="shared" si="50"/>
        <v>0.82257011821521597</v>
      </c>
      <c r="AJ777">
        <f t="shared" si="51"/>
        <v>-0.28178943137115908</v>
      </c>
    </row>
    <row r="778" spans="1:36" x14ac:dyDescent="0.25">
      <c r="A778" t="s">
        <v>5156</v>
      </c>
      <c r="B778" t="s">
        <v>5157</v>
      </c>
      <c r="C778">
        <v>12</v>
      </c>
      <c r="D778">
        <v>5</v>
      </c>
      <c r="E778">
        <v>75.4011</v>
      </c>
      <c r="F778">
        <v>9.8545290212489797E-2</v>
      </c>
      <c r="G778">
        <v>5.7810075803606698E-2</v>
      </c>
      <c r="H778">
        <v>1.09956707057582</v>
      </c>
      <c r="I778">
        <v>-0.13693560731788915</v>
      </c>
      <c r="J778" t="s">
        <v>32</v>
      </c>
      <c r="K778" t="s">
        <v>6083</v>
      </c>
      <c r="L778" t="s">
        <v>5158</v>
      </c>
      <c r="M778" t="s">
        <v>5156</v>
      </c>
      <c r="N778">
        <v>67428.243598927496</v>
      </c>
      <c r="O778">
        <v>78414.702894691203</v>
      </c>
      <c r="P778">
        <v>85183.239340836895</v>
      </c>
      <c r="Q778">
        <v>66058.131000852998</v>
      </c>
      <c r="R778">
        <v>77264.135426094494</v>
      </c>
      <c r="S778">
        <v>81575.053966895604</v>
      </c>
      <c r="T778">
        <v>67795.194874846406</v>
      </c>
      <c r="U778">
        <v>84112.631438556695</v>
      </c>
      <c r="V778">
        <v>84730.329688483995</v>
      </c>
      <c r="W778">
        <v>82656.796279425296</v>
      </c>
      <c r="X778">
        <v>99491.206738239707</v>
      </c>
      <c r="Y778">
        <v>101233.543567142</v>
      </c>
      <c r="Z778">
        <v>78555.100680316405</v>
      </c>
      <c r="AA778">
        <v>82310.536777032699</v>
      </c>
      <c r="AB778">
        <v>86202.649433133498</v>
      </c>
      <c r="AC778">
        <v>68336.346835499906</v>
      </c>
      <c r="AD778">
        <v>78995.482291264794</v>
      </c>
      <c r="AE778">
        <v>83736.335529512406</v>
      </c>
      <c r="AG778">
        <f t="shared" si="48"/>
        <v>76951.295803353976</v>
      </c>
      <c r="AH778">
        <f t="shared" si="49"/>
        <v>84613.110903507404</v>
      </c>
      <c r="AI778">
        <f t="shared" si="50"/>
        <v>0.90944884287624239</v>
      </c>
      <c r="AJ778">
        <f t="shared" si="51"/>
        <v>-0.13693560731788915</v>
      </c>
    </row>
    <row r="779" spans="1:36" x14ac:dyDescent="0.25">
      <c r="A779" t="s">
        <v>569</v>
      </c>
      <c r="B779" t="s">
        <v>6431</v>
      </c>
      <c r="C779">
        <v>10</v>
      </c>
      <c r="D779">
        <v>4</v>
      </c>
      <c r="E779">
        <v>61.665999999999997</v>
      </c>
      <c r="F779">
        <v>9.8881193235614201E-2</v>
      </c>
      <c r="G779">
        <v>5.7932568844796903E-2</v>
      </c>
      <c r="H779">
        <v>1.1182794387844399</v>
      </c>
      <c r="I779">
        <v>-0.16128073789028202</v>
      </c>
      <c r="J779" t="s">
        <v>32</v>
      </c>
      <c r="K779" t="s">
        <v>6083</v>
      </c>
      <c r="L779" t="s">
        <v>571</v>
      </c>
      <c r="M779" t="s">
        <v>569</v>
      </c>
      <c r="N779">
        <v>86638.648144877603</v>
      </c>
      <c r="O779">
        <v>106322.055112357</v>
      </c>
      <c r="P779">
        <v>114113.314026006</v>
      </c>
      <c r="Q779">
        <v>89780.5257199263</v>
      </c>
      <c r="R779">
        <v>110131.411322559</v>
      </c>
      <c r="S779">
        <v>113095.913863234</v>
      </c>
      <c r="T779">
        <v>76501.646134690003</v>
      </c>
      <c r="U779">
        <v>98400.011220697605</v>
      </c>
      <c r="V779">
        <v>97069.228143442699</v>
      </c>
      <c r="W779">
        <v>96259.307709304703</v>
      </c>
      <c r="X779">
        <v>114764.50318327799</v>
      </c>
      <c r="Y779">
        <v>118847.811876566</v>
      </c>
      <c r="Z779">
        <v>105178.92461296001</v>
      </c>
      <c r="AA779">
        <v>125462.211271206</v>
      </c>
      <c r="AB779">
        <v>135254.67130650699</v>
      </c>
      <c r="AC779">
        <v>87209.439880488499</v>
      </c>
      <c r="AD779">
        <v>103661.73159898201</v>
      </c>
      <c r="AE779">
        <v>110925.651320808</v>
      </c>
      <c r="AG779">
        <f t="shared" si="48"/>
        <v>99116.972631976678</v>
      </c>
      <c r="AH779">
        <f t="shared" si="49"/>
        <v>110840.47252890002</v>
      </c>
      <c r="AI779">
        <f t="shared" si="50"/>
        <v>0.8942308740711421</v>
      </c>
      <c r="AJ779">
        <f t="shared" si="51"/>
        <v>-0.16128073789028202</v>
      </c>
    </row>
    <row r="780" spans="1:36" x14ac:dyDescent="0.25">
      <c r="A780" t="s">
        <v>6432</v>
      </c>
      <c r="B780" t="s">
        <v>6433</v>
      </c>
      <c r="C780">
        <v>6</v>
      </c>
      <c r="D780">
        <v>0</v>
      </c>
      <c r="E780">
        <v>38.694099999999999</v>
      </c>
      <c r="F780">
        <v>9.9009923936508301E-2</v>
      </c>
      <c r="G780">
        <v>5.7933524974840299E-2</v>
      </c>
      <c r="H780">
        <v>1.13207578062545</v>
      </c>
      <c r="I780">
        <v>0.17897053473627336</v>
      </c>
      <c r="J780" t="s">
        <v>6083</v>
      </c>
      <c r="K780" t="s">
        <v>32</v>
      </c>
      <c r="L780" t="s">
        <v>6434</v>
      </c>
      <c r="M780" t="s">
        <v>6432</v>
      </c>
      <c r="N780">
        <v>44430.048810771601</v>
      </c>
      <c r="O780">
        <v>52110.006479941701</v>
      </c>
      <c r="P780">
        <v>53866.018677170097</v>
      </c>
      <c r="Q780">
        <v>32870.301086555999</v>
      </c>
      <c r="R780">
        <v>41487.908755331897</v>
      </c>
      <c r="S780">
        <v>41311.346860152596</v>
      </c>
      <c r="T780">
        <v>43500.494213266502</v>
      </c>
      <c r="U780">
        <v>53929.742051787398</v>
      </c>
      <c r="V780">
        <v>56588.197890186901</v>
      </c>
      <c r="W780">
        <v>42483.704288688197</v>
      </c>
      <c r="X780">
        <v>44152.921285803997</v>
      </c>
      <c r="Y780">
        <v>42015.293990347302</v>
      </c>
      <c r="Z780">
        <v>35992.956645288898</v>
      </c>
      <c r="AA780">
        <v>43701.225124351899</v>
      </c>
      <c r="AB780">
        <v>41305.315246193699</v>
      </c>
      <c r="AC780">
        <v>35367.103553490997</v>
      </c>
      <c r="AD780">
        <v>43515.019392068702</v>
      </c>
      <c r="AE780">
        <v>42549.449806045603</v>
      </c>
      <c r="AG780">
        <f t="shared" si="48"/>
        <v>46677.118313907187</v>
      </c>
      <c r="AH780">
        <f t="shared" si="49"/>
        <v>41231.443259142143</v>
      </c>
      <c r="AI780">
        <f t="shared" si="50"/>
        <v>1.1320757806254476</v>
      </c>
      <c r="AJ780">
        <f t="shared" si="51"/>
        <v>0.17897053473627336</v>
      </c>
    </row>
    <row r="781" spans="1:36" x14ac:dyDescent="0.25">
      <c r="A781" t="s">
        <v>1814</v>
      </c>
      <c r="B781" t="s">
        <v>1815</v>
      </c>
      <c r="C781">
        <v>14</v>
      </c>
      <c r="D781">
        <v>6</v>
      </c>
      <c r="E781">
        <v>64.518900000000002</v>
      </c>
      <c r="F781">
        <v>9.9600616633526401E-2</v>
      </c>
      <c r="G781">
        <v>5.82040118069624E-2</v>
      </c>
      <c r="H781">
        <v>1.15570518441933</v>
      </c>
      <c r="I781">
        <v>-0.20877341927334941</v>
      </c>
      <c r="J781" t="s">
        <v>32</v>
      </c>
      <c r="K781" t="s">
        <v>6083</v>
      </c>
      <c r="L781" t="s">
        <v>1816</v>
      </c>
      <c r="M781" t="s">
        <v>1814</v>
      </c>
      <c r="N781">
        <v>302691.38648563001</v>
      </c>
      <c r="O781">
        <v>403742.54347043601</v>
      </c>
      <c r="P781">
        <v>427233.26683602302</v>
      </c>
      <c r="Q781">
        <v>354058.25845584599</v>
      </c>
      <c r="R781">
        <v>485065.79620498797</v>
      </c>
      <c r="S781">
        <v>493518.433618935</v>
      </c>
      <c r="T781">
        <v>293291.51942144497</v>
      </c>
      <c r="U781">
        <v>395519.12616564502</v>
      </c>
      <c r="V781">
        <v>424419.83676211699</v>
      </c>
      <c r="W781">
        <v>411305.11944182101</v>
      </c>
      <c r="X781">
        <v>500809.74533841398</v>
      </c>
      <c r="Y781">
        <v>537721.82910689502</v>
      </c>
      <c r="Z781">
        <v>451766.76153519901</v>
      </c>
      <c r="AA781">
        <v>528165.03004646895</v>
      </c>
      <c r="AB781">
        <v>550150.82645332604</v>
      </c>
      <c r="AC781">
        <v>325246.64719864202</v>
      </c>
      <c r="AD781">
        <v>416300.05926050799</v>
      </c>
      <c r="AE781">
        <v>415427.11094449298</v>
      </c>
      <c r="AG781">
        <f t="shared" si="48"/>
        <v>397726.68526900723</v>
      </c>
      <c r="AH781">
        <f t="shared" si="49"/>
        <v>459654.79214730742</v>
      </c>
      <c r="AI781">
        <f t="shared" si="50"/>
        <v>0.86527257425295401</v>
      </c>
      <c r="AJ781">
        <f t="shared" si="51"/>
        <v>-0.20877341927334941</v>
      </c>
    </row>
    <row r="782" spans="1:36" x14ac:dyDescent="0.25">
      <c r="A782" t="s">
        <v>500</v>
      </c>
      <c r="B782" t="s">
        <v>501</v>
      </c>
      <c r="C782">
        <v>10</v>
      </c>
      <c r="D782">
        <v>2</v>
      </c>
      <c r="E782">
        <v>61.694000000000003</v>
      </c>
      <c r="F782">
        <v>9.9855162574160897E-2</v>
      </c>
      <c r="G782">
        <v>5.82040118069624E-2</v>
      </c>
      <c r="H782">
        <v>1.09824968547686</v>
      </c>
      <c r="I782">
        <v>-0.13520608626332897</v>
      </c>
      <c r="J782" t="s">
        <v>32</v>
      </c>
      <c r="K782" t="s">
        <v>6083</v>
      </c>
      <c r="L782" t="s">
        <v>502</v>
      </c>
      <c r="M782" t="s">
        <v>500</v>
      </c>
      <c r="N782">
        <v>88539.011471116697</v>
      </c>
      <c r="O782">
        <v>104981.429361727</v>
      </c>
      <c r="P782">
        <v>108672.1956274</v>
      </c>
      <c r="Q782">
        <v>84962.529669474694</v>
      </c>
      <c r="R782">
        <v>107539.201429088</v>
      </c>
      <c r="S782">
        <v>111703.546766899</v>
      </c>
      <c r="T782">
        <v>87219.287942077804</v>
      </c>
      <c r="U782">
        <v>108917.868301355</v>
      </c>
      <c r="V782">
        <v>112824.33827957801</v>
      </c>
      <c r="W782">
        <v>110098.65302375201</v>
      </c>
      <c r="X782">
        <v>120248.77324530399</v>
      </c>
      <c r="Y782">
        <v>127104.993961589</v>
      </c>
      <c r="Z782">
        <v>101788.303247345</v>
      </c>
      <c r="AA782">
        <v>119248.582771078</v>
      </c>
      <c r="AB782">
        <v>123627.43294164199</v>
      </c>
      <c r="AC782">
        <v>88918.234993485603</v>
      </c>
      <c r="AD782">
        <v>108598.12198445</v>
      </c>
      <c r="AE782">
        <v>105660.086697743</v>
      </c>
      <c r="AG782">
        <f t="shared" si="48"/>
        <v>101706.60098319071</v>
      </c>
      <c r="AH782">
        <f t="shared" si="49"/>
        <v>111699.24254070985</v>
      </c>
      <c r="AI782">
        <f t="shared" si="50"/>
        <v>0.91053975541618182</v>
      </c>
      <c r="AJ782">
        <f t="shared" si="51"/>
        <v>-0.13520608626332897</v>
      </c>
    </row>
    <row r="783" spans="1:36" x14ac:dyDescent="0.25">
      <c r="A783" t="s">
        <v>4775</v>
      </c>
      <c r="B783" t="s">
        <v>4776</v>
      </c>
      <c r="C783">
        <v>10</v>
      </c>
      <c r="D783">
        <v>0</v>
      </c>
      <c r="E783">
        <v>85.479900000000001</v>
      </c>
      <c r="F783">
        <v>9.9855269556577003E-2</v>
      </c>
      <c r="G783">
        <v>5.82040118069624E-2</v>
      </c>
      <c r="H783">
        <v>1.08445195886594</v>
      </c>
      <c r="I783">
        <v>-0.11696614315215839</v>
      </c>
      <c r="J783" t="s">
        <v>32</v>
      </c>
      <c r="K783" t="s">
        <v>6083</v>
      </c>
      <c r="L783" t="s">
        <v>4777</v>
      </c>
      <c r="M783" t="s">
        <v>4775</v>
      </c>
      <c r="N783">
        <v>33099.3034998843</v>
      </c>
      <c r="O783">
        <v>37413.983167892198</v>
      </c>
      <c r="P783">
        <v>36567.5773865792</v>
      </c>
      <c r="Q783">
        <v>34938.868770982997</v>
      </c>
      <c r="R783">
        <v>42847.062275944001</v>
      </c>
      <c r="S783">
        <v>42619.036369845599</v>
      </c>
      <c r="T783">
        <v>37697.250952015798</v>
      </c>
      <c r="U783">
        <v>41255.349459955301</v>
      </c>
      <c r="V783">
        <v>41080.290293687503</v>
      </c>
      <c r="W783">
        <v>40018.330384175002</v>
      </c>
      <c r="X783">
        <v>46972.377663575098</v>
      </c>
      <c r="Y783">
        <v>48906.133686241497</v>
      </c>
      <c r="Z783">
        <v>36544.268239133402</v>
      </c>
      <c r="AA783">
        <v>41401.010521846103</v>
      </c>
      <c r="AB783">
        <v>39711.300862547301</v>
      </c>
      <c r="AC783">
        <v>36261.3601876506</v>
      </c>
      <c r="AD783">
        <v>43432.499454750403</v>
      </c>
      <c r="AE783">
        <v>43620.078007284901</v>
      </c>
      <c r="AG783">
        <f t="shared" si="48"/>
        <v>38613.191352976319</v>
      </c>
      <c r="AH783">
        <f t="shared" si="49"/>
        <v>41874.151000800477</v>
      </c>
      <c r="AI783">
        <f t="shared" si="50"/>
        <v>0.92212475787839088</v>
      </c>
      <c r="AJ783">
        <f t="shared" si="51"/>
        <v>-0.11696614315215839</v>
      </c>
    </row>
    <row r="784" spans="1:36" x14ac:dyDescent="0.25">
      <c r="A784" t="s">
        <v>2081</v>
      </c>
      <c r="B784" t="s">
        <v>2082</v>
      </c>
      <c r="C784">
        <v>9</v>
      </c>
      <c r="D784">
        <v>8</v>
      </c>
      <c r="E784">
        <v>76.326800000000006</v>
      </c>
      <c r="F784">
        <v>0.10175465861317</v>
      </c>
      <c r="G784">
        <v>5.9210992497977802E-2</v>
      </c>
      <c r="H784">
        <v>1.28306278945914</v>
      </c>
      <c r="I784">
        <v>0.35959177356459354</v>
      </c>
      <c r="J784" t="s">
        <v>6083</v>
      </c>
      <c r="K784" t="s">
        <v>32</v>
      </c>
      <c r="L784" t="s">
        <v>2083</v>
      </c>
      <c r="M784" t="s">
        <v>2081</v>
      </c>
      <c r="N784">
        <v>60340.347236337497</v>
      </c>
      <c r="O784">
        <v>77775.313472256399</v>
      </c>
      <c r="P784">
        <v>80666.178721957098</v>
      </c>
      <c r="Q784">
        <v>34661.2404160019</v>
      </c>
      <c r="R784">
        <v>45013.503833394599</v>
      </c>
      <c r="S784">
        <v>43888.6027642884</v>
      </c>
      <c r="T784">
        <v>64661.202952842199</v>
      </c>
      <c r="U784">
        <v>83476.324100493293</v>
      </c>
      <c r="V784">
        <v>77777.170177465101</v>
      </c>
      <c r="W784">
        <v>47119.164082160598</v>
      </c>
      <c r="X784">
        <v>65799.821718570107</v>
      </c>
      <c r="Y784">
        <v>67779.4198438491</v>
      </c>
      <c r="Z784">
        <v>31831.057820566301</v>
      </c>
      <c r="AA784">
        <v>45962.633417864803</v>
      </c>
      <c r="AB784">
        <v>49458.145502571198</v>
      </c>
      <c r="AC784">
        <v>35934.107244553001</v>
      </c>
      <c r="AD784">
        <v>47900.667616776198</v>
      </c>
      <c r="AE784">
        <v>51108.259951612403</v>
      </c>
      <c r="AG784">
        <f t="shared" si="48"/>
        <v>63139.987075004057</v>
      </c>
      <c r="AH784">
        <f t="shared" si="49"/>
        <v>49210.364133169292</v>
      </c>
      <c r="AI784">
        <f t="shared" si="50"/>
        <v>1.2830627894591369</v>
      </c>
      <c r="AJ784">
        <f t="shared" si="51"/>
        <v>0.35959177356459354</v>
      </c>
    </row>
    <row r="785" spans="1:36" x14ac:dyDescent="0.25">
      <c r="A785" t="s">
        <v>3020</v>
      </c>
      <c r="B785" t="s">
        <v>3021</v>
      </c>
      <c r="C785">
        <v>14</v>
      </c>
      <c r="D785">
        <v>6</v>
      </c>
      <c r="E785">
        <v>90.990899999999996</v>
      </c>
      <c r="F785">
        <v>0.10184265640277899</v>
      </c>
      <c r="G785">
        <v>5.9210992497977802E-2</v>
      </c>
      <c r="H785">
        <v>1.14856158882195</v>
      </c>
      <c r="I785">
        <v>-0.19982821980306142</v>
      </c>
      <c r="J785" t="s">
        <v>32</v>
      </c>
      <c r="K785" t="s">
        <v>6083</v>
      </c>
      <c r="L785" t="s">
        <v>3022</v>
      </c>
      <c r="M785" t="s">
        <v>3020</v>
      </c>
      <c r="N785">
        <v>114142.205546793</v>
      </c>
      <c r="O785">
        <v>144007.581587458</v>
      </c>
      <c r="P785">
        <v>150095.993781906</v>
      </c>
      <c r="Q785">
        <v>104485.13261183701</v>
      </c>
      <c r="R785">
        <v>144223.29434007499</v>
      </c>
      <c r="S785">
        <v>146175.124834485</v>
      </c>
      <c r="T785">
        <v>111373.137818612</v>
      </c>
      <c r="U785">
        <v>145546.22680137801</v>
      </c>
      <c r="V785">
        <v>149628.57760398299</v>
      </c>
      <c r="W785">
        <v>138646.31219567399</v>
      </c>
      <c r="X785">
        <v>190148.84049711301</v>
      </c>
      <c r="Y785">
        <v>191387.61999879501</v>
      </c>
      <c r="Z785">
        <v>123044.87724542301</v>
      </c>
      <c r="AA785">
        <v>167231.28738177099</v>
      </c>
      <c r="AB785">
        <v>168446.94093415001</v>
      </c>
      <c r="AC785">
        <v>114997.02087487299</v>
      </c>
      <c r="AD785">
        <v>146709.51430626001</v>
      </c>
      <c r="AE785">
        <v>148776.43941736399</v>
      </c>
      <c r="AG785">
        <f t="shared" si="48"/>
        <v>134408.58610294745</v>
      </c>
      <c r="AH785">
        <f t="shared" si="49"/>
        <v>154376.53920571369</v>
      </c>
      <c r="AI785">
        <f t="shared" si="50"/>
        <v>0.87065422501693701</v>
      </c>
      <c r="AJ785">
        <f t="shared" si="51"/>
        <v>-0.19982821980306142</v>
      </c>
    </row>
    <row r="786" spans="1:36" x14ac:dyDescent="0.25">
      <c r="A786" t="s">
        <v>2942</v>
      </c>
      <c r="B786" t="s">
        <v>2943</v>
      </c>
      <c r="C786">
        <v>26</v>
      </c>
      <c r="D786">
        <v>14</v>
      </c>
      <c r="E786">
        <v>166.13069999999999</v>
      </c>
      <c r="F786">
        <v>0.102176015696627</v>
      </c>
      <c r="G786">
        <v>5.93291316052382E-2</v>
      </c>
      <c r="H786">
        <v>1.1542850944132801</v>
      </c>
      <c r="I786">
        <v>-0.20699959616576996</v>
      </c>
      <c r="J786" t="s">
        <v>32</v>
      </c>
      <c r="K786" t="s">
        <v>6083</v>
      </c>
      <c r="L786" t="s">
        <v>2944</v>
      </c>
      <c r="M786" t="s">
        <v>2942</v>
      </c>
      <c r="N786">
        <v>501307.69112685602</v>
      </c>
      <c r="O786">
        <v>655948.58468062896</v>
      </c>
      <c r="P786">
        <v>681430.25662926398</v>
      </c>
      <c r="Q786">
        <v>587163.67886752705</v>
      </c>
      <c r="R786">
        <v>796538.54206397105</v>
      </c>
      <c r="S786">
        <v>820038.25380844704</v>
      </c>
      <c r="T786">
        <v>499330.92503168603</v>
      </c>
      <c r="U786">
        <v>660023.29094567394</v>
      </c>
      <c r="V786">
        <v>694132.01105187298</v>
      </c>
      <c r="W786">
        <v>665256.67881608498</v>
      </c>
      <c r="X786">
        <v>845406.60471184796</v>
      </c>
      <c r="Y786">
        <v>895227.60313569405</v>
      </c>
      <c r="Z786">
        <v>711876.77748856205</v>
      </c>
      <c r="AA786">
        <v>872134.20794120699</v>
      </c>
      <c r="AB786">
        <v>900545.40410443605</v>
      </c>
      <c r="AC786">
        <v>535620.61302147096</v>
      </c>
      <c r="AD786">
        <v>686915.48014052003</v>
      </c>
      <c r="AE786">
        <v>692581.39483808796</v>
      </c>
      <c r="AG786">
        <f t="shared" si="48"/>
        <v>655101.4704673253</v>
      </c>
      <c r="AH786">
        <f t="shared" si="49"/>
        <v>756173.86268865678</v>
      </c>
      <c r="AI786">
        <f t="shared" si="50"/>
        <v>0.86633709890215216</v>
      </c>
      <c r="AJ786">
        <f t="shared" si="51"/>
        <v>-0.20699959616576996</v>
      </c>
    </row>
    <row r="787" spans="1:36" x14ac:dyDescent="0.25">
      <c r="A787" t="s">
        <v>3251</v>
      </c>
      <c r="B787" t="s">
        <v>3252</v>
      </c>
      <c r="C787">
        <v>15</v>
      </c>
      <c r="D787">
        <v>2</v>
      </c>
      <c r="E787">
        <v>90.249300000000005</v>
      </c>
      <c r="F787">
        <v>0.102560564690008</v>
      </c>
      <c r="G787">
        <v>5.9476655901485098E-2</v>
      </c>
      <c r="H787">
        <v>1.1066961225381899</v>
      </c>
      <c r="I787">
        <v>-0.1462591401952244</v>
      </c>
      <c r="J787" t="s">
        <v>32</v>
      </c>
      <c r="K787" t="s">
        <v>6083</v>
      </c>
      <c r="L787" t="s">
        <v>3253</v>
      </c>
      <c r="M787" t="s">
        <v>3251</v>
      </c>
      <c r="N787">
        <v>67756.545440032001</v>
      </c>
      <c r="O787">
        <v>78936.818042705301</v>
      </c>
      <c r="P787">
        <v>82016.290190900894</v>
      </c>
      <c r="Q787">
        <v>64520.847689435497</v>
      </c>
      <c r="R787">
        <v>77502.436385443696</v>
      </c>
      <c r="S787">
        <v>80664.772770967407</v>
      </c>
      <c r="T787">
        <v>65877.091137263196</v>
      </c>
      <c r="U787">
        <v>77131.828768121995</v>
      </c>
      <c r="V787">
        <v>76592.382094267596</v>
      </c>
      <c r="W787">
        <v>78937.170314840696</v>
      </c>
      <c r="X787">
        <v>100564.961225532</v>
      </c>
      <c r="Y787">
        <v>96435.442690725904</v>
      </c>
      <c r="Z787">
        <v>71343.400642460605</v>
      </c>
      <c r="AA787">
        <v>85464.987337582701</v>
      </c>
      <c r="AB787">
        <v>88014.814230327203</v>
      </c>
      <c r="AC787">
        <v>64662.586772723902</v>
      </c>
      <c r="AD787">
        <v>77289.361485966103</v>
      </c>
      <c r="AE787">
        <v>79879.280681722594</v>
      </c>
      <c r="AG787">
        <f t="shared" si="48"/>
        <v>74555.44583545973</v>
      </c>
      <c r="AH787">
        <f t="shared" si="49"/>
        <v>82510.222820209077</v>
      </c>
      <c r="AI787">
        <f t="shared" si="50"/>
        <v>0.90359040719011363</v>
      </c>
      <c r="AJ787">
        <f t="shared" si="51"/>
        <v>-0.1462591401952244</v>
      </c>
    </row>
    <row r="788" spans="1:36" x14ac:dyDescent="0.25">
      <c r="A788" t="s">
        <v>4697</v>
      </c>
      <c r="B788" t="s">
        <v>4698</v>
      </c>
      <c r="C788">
        <v>10</v>
      </c>
      <c r="D788">
        <v>7</v>
      </c>
      <c r="E788">
        <v>86.932000000000002</v>
      </c>
      <c r="F788">
        <v>0.102776125711799</v>
      </c>
      <c r="G788">
        <v>5.9525930752213803E-2</v>
      </c>
      <c r="H788">
        <v>1.1550697641213801</v>
      </c>
      <c r="I788">
        <v>-0.20797999043995039</v>
      </c>
      <c r="J788" t="s">
        <v>32</v>
      </c>
      <c r="K788" t="s">
        <v>6083</v>
      </c>
      <c r="L788" t="s">
        <v>4699</v>
      </c>
      <c r="M788" t="s">
        <v>4697</v>
      </c>
      <c r="N788">
        <v>62845.877060220999</v>
      </c>
      <c r="O788">
        <v>75610.875472868996</v>
      </c>
      <c r="P788">
        <v>79251.164672582396</v>
      </c>
      <c r="Q788">
        <v>69702.4250257854</v>
      </c>
      <c r="R788">
        <v>89185.646562293303</v>
      </c>
      <c r="S788">
        <v>90956.2465121313</v>
      </c>
      <c r="T788">
        <v>59731.7706984775</v>
      </c>
      <c r="U788">
        <v>75774.263982404605</v>
      </c>
      <c r="V788">
        <v>77774.281143286207</v>
      </c>
      <c r="W788">
        <v>81129.023218180402</v>
      </c>
      <c r="X788">
        <v>113073.903020624</v>
      </c>
      <c r="Y788">
        <v>111373.827424328</v>
      </c>
      <c r="Z788">
        <v>71666.692275864902</v>
      </c>
      <c r="AA788">
        <v>93121.8444537373</v>
      </c>
      <c r="AB788">
        <v>92984.301248537697</v>
      </c>
      <c r="AC788">
        <v>64169.749667222801</v>
      </c>
      <c r="AD788">
        <v>78195.234185806694</v>
      </c>
      <c r="AE788">
        <v>80694.518745646303</v>
      </c>
      <c r="AG788">
        <f t="shared" si="48"/>
        <v>75648.061236672307</v>
      </c>
      <c r="AH788">
        <f t="shared" si="49"/>
        <v>87378.788248883138</v>
      </c>
      <c r="AI788">
        <f t="shared" si="50"/>
        <v>0.8657485729969393</v>
      </c>
      <c r="AJ788">
        <f t="shared" si="51"/>
        <v>-0.20797999043995039</v>
      </c>
    </row>
    <row r="789" spans="1:36" x14ac:dyDescent="0.25">
      <c r="A789" t="s">
        <v>635</v>
      </c>
      <c r="B789" t="s">
        <v>636</v>
      </c>
      <c r="C789">
        <v>11</v>
      </c>
      <c r="D789">
        <v>5</v>
      </c>
      <c r="E789">
        <v>75.212999999999994</v>
      </c>
      <c r="F789">
        <v>0.10292256605133</v>
      </c>
      <c r="G789">
        <v>5.9535097990372397E-2</v>
      </c>
      <c r="H789">
        <v>1.12404790974616</v>
      </c>
      <c r="I789">
        <v>-0.16870352815684003</v>
      </c>
      <c r="J789" t="s">
        <v>32</v>
      </c>
      <c r="K789" t="s">
        <v>6083</v>
      </c>
      <c r="L789" t="s">
        <v>637</v>
      </c>
      <c r="M789" t="s">
        <v>635</v>
      </c>
      <c r="N789">
        <v>42533.441173118801</v>
      </c>
      <c r="O789">
        <v>56285.822389430599</v>
      </c>
      <c r="P789">
        <v>53626.009623008897</v>
      </c>
      <c r="Q789">
        <v>41423.610403098501</v>
      </c>
      <c r="R789">
        <v>54217.359801507198</v>
      </c>
      <c r="S789">
        <v>57043.203765562001</v>
      </c>
      <c r="T789">
        <v>39695.558251055503</v>
      </c>
      <c r="U789">
        <v>47634.463612876003</v>
      </c>
      <c r="V789">
        <v>50880.573720021697</v>
      </c>
      <c r="W789">
        <v>49219.1390015824</v>
      </c>
      <c r="X789">
        <v>61166.326899582797</v>
      </c>
      <c r="Y789">
        <v>62446.703407959103</v>
      </c>
      <c r="Z789">
        <v>50483.7798948977</v>
      </c>
      <c r="AA789">
        <v>61531.161990703098</v>
      </c>
      <c r="AB789">
        <v>65775.057620375897</v>
      </c>
      <c r="AC789">
        <v>41839.886149893602</v>
      </c>
      <c r="AD789">
        <v>52393.6506654322</v>
      </c>
      <c r="AE789">
        <v>53479.742717881301</v>
      </c>
      <c r="AG789">
        <f t="shared" si="48"/>
        <v>49260.004748853244</v>
      </c>
      <c r="AH789">
        <f t="shared" si="49"/>
        <v>55370.605372034224</v>
      </c>
      <c r="AI789">
        <f t="shared" si="50"/>
        <v>0.88964179491764717</v>
      </c>
      <c r="AJ789">
        <f t="shared" si="51"/>
        <v>-0.16870352815684003</v>
      </c>
    </row>
    <row r="790" spans="1:36" x14ac:dyDescent="0.25">
      <c r="A790" t="s">
        <v>2738</v>
      </c>
      <c r="B790" t="s">
        <v>2739</v>
      </c>
      <c r="C790">
        <v>9</v>
      </c>
      <c r="D790">
        <v>5</v>
      </c>
      <c r="E790">
        <v>41.768500000000003</v>
      </c>
      <c r="F790">
        <v>0.10336966078009099</v>
      </c>
      <c r="G790">
        <v>5.9717933756607902E-2</v>
      </c>
      <c r="H790">
        <v>1.1430889259917001</v>
      </c>
      <c r="I790">
        <v>-0.1929376416073878</v>
      </c>
      <c r="J790" t="s">
        <v>32</v>
      </c>
      <c r="K790" t="s">
        <v>6083</v>
      </c>
      <c r="L790" t="s">
        <v>2740</v>
      </c>
      <c r="M790" t="s">
        <v>2738</v>
      </c>
      <c r="N790">
        <v>93458.983505749595</v>
      </c>
      <c r="O790">
        <v>70872.6319466602</v>
      </c>
      <c r="P790">
        <v>78611.914294973903</v>
      </c>
      <c r="Q790">
        <v>105724.392773108</v>
      </c>
      <c r="R790">
        <v>93113.5147986636</v>
      </c>
      <c r="S790">
        <v>103594.09217627101</v>
      </c>
      <c r="T790">
        <v>88139.187918067197</v>
      </c>
      <c r="U790">
        <v>77510.014680954599</v>
      </c>
      <c r="V790">
        <v>90595.806176676997</v>
      </c>
      <c r="W790">
        <v>99905.372891005201</v>
      </c>
      <c r="X790">
        <v>114952.181752201</v>
      </c>
      <c r="Y790">
        <v>113840.91195254499</v>
      </c>
      <c r="Z790">
        <v>121933.39966779199</v>
      </c>
      <c r="AA790">
        <v>118369.54716601</v>
      </c>
      <c r="AB790">
        <v>95961.502958922996</v>
      </c>
      <c r="AC790">
        <v>91421.455609707395</v>
      </c>
      <c r="AD790">
        <v>90072.621551228105</v>
      </c>
      <c r="AE790">
        <v>69866.566595819895</v>
      </c>
      <c r="AG790">
        <f t="shared" si="48"/>
        <v>89068.948696791675</v>
      </c>
      <c r="AH790">
        <f t="shared" si="49"/>
        <v>101813.72890502572</v>
      </c>
      <c r="AI790">
        <f t="shared" si="50"/>
        <v>0.87482257702079957</v>
      </c>
      <c r="AJ790">
        <f t="shared" si="51"/>
        <v>-0.1929376416073878</v>
      </c>
    </row>
    <row r="791" spans="1:36" x14ac:dyDescent="0.25">
      <c r="A791" t="s">
        <v>4385</v>
      </c>
      <c r="B791" t="s">
        <v>4386</v>
      </c>
      <c r="C791">
        <v>4</v>
      </c>
      <c r="D791">
        <v>1</v>
      </c>
      <c r="E791">
        <v>23.809200000000001</v>
      </c>
      <c r="F791">
        <v>0.103577536477341</v>
      </c>
      <c r="G791">
        <v>5.9762281785572698E-2</v>
      </c>
      <c r="H791">
        <v>1.3156554114599499</v>
      </c>
      <c r="I791">
        <v>-0.39578167655366581</v>
      </c>
      <c r="J791" t="s">
        <v>32</v>
      </c>
      <c r="K791" t="s">
        <v>6083</v>
      </c>
      <c r="L791" t="s">
        <v>4387</v>
      </c>
      <c r="M791" t="s">
        <v>4385</v>
      </c>
      <c r="N791">
        <v>9058.3291096791909</v>
      </c>
      <c r="O791">
        <v>9730.3768336047797</v>
      </c>
      <c r="P791">
        <v>9550.2757349278108</v>
      </c>
      <c r="Q791">
        <v>11361.6223074962</v>
      </c>
      <c r="R791">
        <v>12192.5825568295</v>
      </c>
      <c r="S791">
        <v>12447.481475083499</v>
      </c>
      <c r="T791">
        <v>8491.4856606194808</v>
      </c>
      <c r="U791">
        <v>8883.6849218074694</v>
      </c>
      <c r="V791">
        <v>8871.5816988831502</v>
      </c>
      <c r="W791">
        <v>17213.511163860701</v>
      </c>
      <c r="X791">
        <v>20878.482254268001</v>
      </c>
      <c r="Y791">
        <v>21186.0600082823</v>
      </c>
      <c r="Z791">
        <v>11172.0033392147</v>
      </c>
      <c r="AA791">
        <v>11104.533386925599</v>
      </c>
      <c r="AB791">
        <v>10729.103355371601</v>
      </c>
      <c r="AC791">
        <v>9637.7672560530391</v>
      </c>
      <c r="AD791">
        <v>8841.5534927096705</v>
      </c>
      <c r="AE791">
        <v>8418.8154698001999</v>
      </c>
      <c r="AG791">
        <f t="shared" si="48"/>
        <v>10065.268922103452</v>
      </c>
      <c r="AH791">
        <f t="shared" si="49"/>
        <v>13242.42552516509</v>
      </c>
      <c r="AI791">
        <f t="shared" si="50"/>
        <v>0.76007744223111051</v>
      </c>
      <c r="AJ791">
        <f t="shared" si="51"/>
        <v>-0.39578167655366581</v>
      </c>
    </row>
    <row r="792" spans="1:36" x14ac:dyDescent="0.25">
      <c r="A792" t="s">
        <v>1094</v>
      </c>
      <c r="B792" t="s">
        <v>1095</v>
      </c>
      <c r="C792">
        <v>18</v>
      </c>
      <c r="D792">
        <v>3</v>
      </c>
      <c r="E792">
        <v>108.79649999999999</v>
      </c>
      <c r="F792">
        <v>0.103895022258332</v>
      </c>
      <c r="G792">
        <v>5.98696806774189E-2</v>
      </c>
      <c r="H792">
        <v>1.1099570040551801</v>
      </c>
      <c r="I792">
        <v>-0.15050379257738958</v>
      </c>
      <c r="J792" t="s">
        <v>32</v>
      </c>
      <c r="K792" t="s">
        <v>6083</v>
      </c>
      <c r="L792" t="s">
        <v>1096</v>
      </c>
      <c r="M792" t="s">
        <v>1094</v>
      </c>
      <c r="N792">
        <v>423566.81077558902</v>
      </c>
      <c r="O792">
        <v>518905.28133452998</v>
      </c>
      <c r="P792">
        <v>556063.61931577499</v>
      </c>
      <c r="Q792">
        <v>477274.29827115103</v>
      </c>
      <c r="R792">
        <v>627004.23660379904</v>
      </c>
      <c r="S792">
        <v>631935.82887233398</v>
      </c>
      <c r="T792">
        <v>406183.87072280998</v>
      </c>
      <c r="U792">
        <v>495806.59905899101</v>
      </c>
      <c r="V792">
        <v>514264.10777456599</v>
      </c>
      <c r="W792">
        <v>545663.47876261303</v>
      </c>
      <c r="X792">
        <v>622712.74794715503</v>
      </c>
      <c r="Y792">
        <v>644866.50373385102</v>
      </c>
      <c r="Z792">
        <v>515668.75763458002</v>
      </c>
      <c r="AA792">
        <v>611403.81857779599</v>
      </c>
      <c r="AB792">
        <v>637006.70588186604</v>
      </c>
      <c r="AC792">
        <v>458605.90856592997</v>
      </c>
      <c r="AD792">
        <v>549029.27472367499</v>
      </c>
      <c r="AE792">
        <v>577457.99436292099</v>
      </c>
      <c r="AG792">
        <f t="shared" si="48"/>
        <v>516778.29474772722</v>
      </c>
      <c r="AH792">
        <f t="shared" si="49"/>
        <v>573601.68779893196</v>
      </c>
      <c r="AI792">
        <f t="shared" si="50"/>
        <v>0.90093579872602569</v>
      </c>
      <c r="AJ792">
        <f t="shared" si="51"/>
        <v>-0.15050379257738958</v>
      </c>
    </row>
    <row r="793" spans="1:36" x14ac:dyDescent="0.25">
      <c r="A793" t="s">
        <v>3905</v>
      </c>
      <c r="B793" t="s">
        <v>3906</v>
      </c>
      <c r="C793">
        <v>10</v>
      </c>
      <c r="D793">
        <v>4</v>
      </c>
      <c r="E793">
        <v>71.349299999999999</v>
      </c>
      <c r="F793">
        <v>0.104542998110892</v>
      </c>
      <c r="G793">
        <v>6.0138377477209397E-2</v>
      </c>
      <c r="H793">
        <v>1.1267959972419599</v>
      </c>
      <c r="I793">
        <v>-0.17222634389698047</v>
      </c>
      <c r="J793" t="s">
        <v>32</v>
      </c>
      <c r="K793" t="s">
        <v>6083</v>
      </c>
      <c r="L793" t="s">
        <v>3907</v>
      </c>
      <c r="M793" t="s">
        <v>3905</v>
      </c>
      <c r="N793">
        <v>45018.7816241951</v>
      </c>
      <c r="O793">
        <v>56409.459662604902</v>
      </c>
      <c r="P793">
        <v>58479.282209048397</v>
      </c>
      <c r="Q793">
        <v>45316.798387651797</v>
      </c>
      <c r="R793">
        <v>60282.9851255877</v>
      </c>
      <c r="S793">
        <v>60968.134807764</v>
      </c>
      <c r="T793">
        <v>46418.767344458298</v>
      </c>
      <c r="U793">
        <v>59135.644137268398</v>
      </c>
      <c r="V793">
        <v>59690.770242446197</v>
      </c>
      <c r="W793">
        <v>55579.326309435797</v>
      </c>
      <c r="X793">
        <v>74116.693312431002</v>
      </c>
      <c r="Y793">
        <v>75305.988007225402</v>
      </c>
      <c r="Z793">
        <v>48112.905453255597</v>
      </c>
      <c r="AA793">
        <v>60836.952655201298</v>
      </c>
      <c r="AB793">
        <v>60605.334501154</v>
      </c>
      <c r="AC793">
        <v>50500.691028324101</v>
      </c>
      <c r="AD793">
        <v>63412.557606330301</v>
      </c>
      <c r="AE793">
        <v>65598.381493988607</v>
      </c>
      <c r="AG793">
        <f t="shared" si="48"/>
        <v>54635.624837891643</v>
      </c>
      <c r="AH793">
        <f t="shared" si="49"/>
        <v>61563.203374149576</v>
      </c>
      <c r="AI793">
        <f t="shared" si="50"/>
        <v>0.88747209117505366</v>
      </c>
      <c r="AJ793">
        <f t="shared" si="51"/>
        <v>-0.17222634389698047</v>
      </c>
    </row>
    <row r="794" spans="1:36" x14ac:dyDescent="0.25">
      <c r="A794" t="s">
        <v>3665</v>
      </c>
      <c r="B794" t="s">
        <v>3666</v>
      </c>
      <c r="C794">
        <v>5</v>
      </c>
      <c r="D794">
        <v>2</v>
      </c>
      <c r="E794">
        <v>40.953400000000002</v>
      </c>
      <c r="F794">
        <v>0.10472855670855701</v>
      </c>
      <c r="G794">
        <v>6.0138377477209397E-2</v>
      </c>
      <c r="H794">
        <v>1.13319596997807</v>
      </c>
      <c r="I794">
        <v>-0.18039737613415993</v>
      </c>
      <c r="J794" t="s">
        <v>32</v>
      </c>
      <c r="K794" t="s">
        <v>6083</v>
      </c>
      <c r="L794" t="s">
        <v>3667</v>
      </c>
      <c r="M794" t="s">
        <v>3665</v>
      </c>
      <c r="N794">
        <v>45462.654293652398</v>
      </c>
      <c r="O794">
        <v>57018.123025899898</v>
      </c>
      <c r="P794">
        <v>59809.169268027203</v>
      </c>
      <c r="Q794">
        <v>46681.771585060698</v>
      </c>
      <c r="R794">
        <v>60268.132312833201</v>
      </c>
      <c r="S794">
        <v>64833.710656505798</v>
      </c>
      <c r="T794">
        <v>41307.123809413199</v>
      </c>
      <c r="U794">
        <v>51572.952260086298</v>
      </c>
      <c r="V794">
        <v>53071.259727946701</v>
      </c>
      <c r="W794">
        <v>50324.586449787501</v>
      </c>
      <c r="X794">
        <v>71026.920567711903</v>
      </c>
      <c r="Y794">
        <v>71523.524930799904</v>
      </c>
      <c r="Z794">
        <v>51467.843191498301</v>
      </c>
      <c r="AA794">
        <v>66407.858164167803</v>
      </c>
      <c r="AB794">
        <v>65843.428111555899</v>
      </c>
      <c r="AC794">
        <v>46675.267183222197</v>
      </c>
      <c r="AD794">
        <v>61033.647653102104</v>
      </c>
      <c r="AE794">
        <v>59659.202449048302</v>
      </c>
      <c r="AG794">
        <f t="shared" si="48"/>
        <v>53336.099659936153</v>
      </c>
      <c r="AH794">
        <f t="shared" si="49"/>
        <v>60440.253188988223</v>
      </c>
      <c r="AI794">
        <f t="shared" si="50"/>
        <v>0.88245989792864743</v>
      </c>
      <c r="AJ794">
        <f t="shared" si="51"/>
        <v>-0.18039737613415993</v>
      </c>
    </row>
    <row r="795" spans="1:36" x14ac:dyDescent="0.25">
      <c r="A795" t="s">
        <v>4931</v>
      </c>
      <c r="B795" t="s">
        <v>4932</v>
      </c>
      <c r="C795">
        <v>19</v>
      </c>
      <c r="D795">
        <v>6</v>
      </c>
      <c r="E795">
        <v>147.87889999999999</v>
      </c>
      <c r="F795">
        <v>0.104757113755911</v>
      </c>
      <c r="G795">
        <v>6.0138377477209397E-2</v>
      </c>
      <c r="H795">
        <v>1.1906550141390499</v>
      </c>
      <c r="I795">
        <v>-0.25175546065113169</v>
      </c>
      <c r="J795" t="s">
        <v>32</v>
      </c>
      <c r="K795" t="s">
        <v>6083</v>
      </c>
      <c r="L795" t="s">
        <v>4933</v>
      </c>
      <c r="M795" t="s">
        <v>4931</v>
      </c>
      <c r="N795">
        <v>168151.36711447599</v>
      </c>
      <c r="O795">
        <v>203320.689593157</v>
      </c>
      <c r="P795">
        <v>219768.771481759</v>
      </c>
      <c r="Q795">
        <v>193277.77577983</v>
      </c>
      <c r="R795">
        <v>265473.13850497501</v>
      </c>
      <c r="S795">
        <v>263884.44594330399</v>
      </c>
      <c r="T795">
        <v>168485.04605545901</v>
      </c>
      <c r="U795">
        <v>220188.65289172801</v>
      </c>
      <c r="V795">
        <v>225481.36890770501</v>
      </c>
      <c r="W795">
        <v>234630.832933753</v>
      </c>
      <c r="X795">
        <v>328706.123935899</v>
      </c>
      <c r="Y795">
        <v>351688.41565714398</v>
      </c>
      <c r="Z795">
        <v>216550.522022588</v>
      </c>
      <c r="AA795">
        <v>281038.33647458802</v>
      </c>
      <c r="AB795">
        <v>279491.93388526503</v>
      </c>
      <c r="AC795">
        <v>171950.087968115</v>
      </c>
      <c r="AD795">
        <v>213253.480004065</v>
      </c>
      <c r="AE795">
        <v>218310.34981611199</v>
      </c>
      <c r="AG795">
        <f t="shared" si="48"/>
        <v>214225.69514137699</v>
      </c>
      <c r="AH795">
        <f t="shared" si="49"/>
        <v>255068.8980775032</v>
      </c>
      <c r="AI795">
        <f t="shared" si="50"/>
        <v>0.83987384097407314</v>
      </c>
      <c r="AJ795">
        <f t="shared" si="51"/>
        <v>-0.25175546065113169</v>
      </c>
    </row>
    <row r="796" spans="1:36" x14ac:dyDescent="0.25">
      <c r="A796" t="s">
        <v>1337</v>
      </c>
      <c r="B796" t="s">
        <v>1338</v>
      </c>
      <c r="C796">
        <v>12</v>
      </c>
      <c r="D796">
        <v>4</v>
      </c>
      <c r="E796">
        <v>106.495</v>
      </c>
      <c r="F796">
        <v>0.105000814672589</v>
      </c>
      <c r="G796">
        <v>6.0202458199549697E-2</v>
      </c>
      <c r="H796">
        <v>1.11707212334617</v>
      </c>
      <c r="I796">
        <v>-0.15972233589708912</v>
      </c>
      <c r="J796" t="s">
        <v>32</v>
      </c>
      <c r="K796" t="s">
        <v>6083</v>
      </c>
      <c r="L796" t="s">
        <v>1339</v>
      </c>
      <c r="M796" t="s">
        <v>1337</v>
      </c>
      <c r="N796">
        <v>78643.823052406704</v>
      </c>
      <c r="O796">
        <v>94926.210563385699</v>
      </c>
      <c r="P796">
        <v>94834.075724543698</v>
      </c>
      <c r="Q796">
        <v>75947.292720389203</v>
      </c>
      <c r="R796">
        <v>91489.148483476703</v>
      </c>
      <c r="S796">
        <v>90827.018793238007</v>
      </c>
      <c r="T796">
        <v>80579.859351029503</v>
      </c>
      <c r="U796">
        <v>94875.961582438904</v>
      </c>
      <c r="V796">
        <v>95586.941973961293</v>
      </c>
      <c r="W796">
        <v>93148.945075992699</v>
      </c>
      <c r="X796">
        <v>122302.643425027</v>
      </c>
      <c r="Y796">
        <v>126297.585222204</v>
      </c>
      <c r="Z796">
        <v>84291.817472122304</v>
      </c>
      <c r="AA796">
        <v>99047.201966700799</v>
      </c>
      <c r="AB796">
        <v>99396.886709693805</v>
      </c>
      <c r="AC796">
        <v>78454.406964623005</v>
      </c>
      <c r="AD796">
        <v>92029.344784332803</v>
      </c>
      <c r="AE796">
        <v>96131.143035257293</v>
      </c>
      <c r="AG796">
        <f t="shared" si="48"/>
        <v>88634.481360541089</v>
      </c>
      <c r="AH796">
        <f t="shared" si="49"/>
        <v>99011.108295105965</v>
      </c>
      <c r="AI796">
        <f t="shared" si="50"/>
        <v>0.89519734590146205</v>
      </c>
      <c r="AJ796">
        <f t="shared" si="51"/>
        <v>-0.15972233589708912</v>
      </c>
    </row>
    <row r="797" spans="1:36" x14ac:dyDescent="0.25">
      <c r="A797" t="s">
        <v>6435</v>
      </c>
      <c r="B797" t="s">
        <v>6436</v>
      </c>
      <c r="C797">
        <v>4</v>
      </c>
      <c r="D797">
        <v>1</v>
      </c>
      <c r="E797">
        <v>10.9503</v>
      </c>
      <c r="F797">
        <v>0.105312625484804</v>
      </c>
      <c r="G797">
        <v>6.0305379821050997E-2</v>
      </c>
      <c r="H797">
        <v>1.12701101580334</v>
      </c>
      <c r="I797">
        <v>-0.17250161698943994</v>
      </c>
      <c r="J797" t="s">
        <v>32</v>
      </c>
      <c r="K797" t="s">
        <v>6083</v>
      </c>
      <c r="L797" t="s">
        <v>6437</v>
      </c>
      <c r="M797" t="s">
        <v>6435</v>
      </c>
      <c r="N797">
        <v>25868.0844272381</v>
      </c>
      <c r="O797">
        <v>26098.354973923499</v>
      </c>
      <c r="P797">
        <v>28090.2059376693</v>
      </c>
      <c r="Q797">
        <v>27030.254038019601</v>
      </c>
      <c r="R797">
        <v>31491.283938808399</v>
      </c>
      <c r="S797">
        <v>33589.788335709702</v>
      </c>
      <c r="T797">
        <v>23504.573811640301</v>
      </c>
      <c r="U797">
        <v>25963.613514256798</v>
      </c>
      <c r="V797">
        <v>29731.263150821502</v>
      </c>
      <c r="W797">
        <v>26560.578086110399</v>
      </c>
      <c r="X797">
        <v>38850.6775957551</v>
      </c>
      <c r="Y797">
        <v>38428.160024479497</v>
      </c>
      <c r="Z797">
        <v>29782.525059016702</v>
      </c>
      <c r="AA797">
        <v>35786.853795028903</v>
      </c>
      <c r="AB797">
        <v>33143.627605346599</v>
      </c>
      <c r="AC797">
        <v>25454.335076855401</v>
      </c>
      <c r="AD797">
        <v>28281.9590504761</v>
      </c>
      <c r="AE797">
        <v>27005.137459373302</v>
      </c>
      <c r="AG797">
        <f t="shared" si="48"/>
        <v>27929.713569787466</v>
      </c>
      <c r="AH797">
        <f t="shared" si="49"/>
        <v>31477.094861382444</v>
      </c>
      <c r="AI797">
        <f t="shared" si="50"/>
        <v>0.88730277342249042</v>
      </c>
      <c r="AJ797">
        <f t="shared" si="51"/>
        <v>-0.17250161698943994</v>
      </c>
    </row>
    <row r="798" spans="1:36" x14ac:dyDescent="0.25">
      <c r="A798" t="s">
        <v>5248</v>
      </c>
      <c r="B798" t="s">
        <v>5249</v>
      </c>
      <c r="C798">
        <v>2</v>
      </c>
      <c r="D798">
        <v>0</v>
      </c>
      <c r="E798">
        <v>12.508699999999999</v>
      </c>
      <c r="F798">
        <v>0.105591746016847</v>
      </c>
      <c r="G798">
        <v>6.0389347156770898E-2</v>
      </c>
      <c r="H798">
        <v>1.2056135987427401</v>
      </c>
      <c r="I798">
        <v>-0.26976759504777303</v>
      </c>
      <c r="J798" t="s">
        <v>32</v>
      </c>
      <c r="K798" t="s">
        <v>6083</v>
      </c>
      <c r="L798" t="s">
        <v>5250</v>
      </c>
      <c r="M798" t="s">
        <v>5248</v>
      </c>
      <c r="N798">
        <v>5799.5577456250703</v>
      </c>
      <c r="O798">
        <v>5842.71639369064</v>
      </c>
      <c r="P798">
        <v>6058.0485136019397</v>
      </c>
      <c r="Q798">
        <v>5405.1383565313399</v>
      </c>
      <c r="R798">
        <v>6017.0584959758899</v>
      </c>
      <c r="S798">
        <v>7018.1236930107298</v>
      </c>
      <c r="T798">
        <v>5790.7594671568204</v>
      </c>
      <c r="U798">
        <v>6770.5490544694603</v>
      </c>
      <c r="V798">
        <v>6899.4202735314102</v>
      </c>
      <c r="W798">
        <v>8297.8429840610897</v>
      </c>
      <c r="X798">
        <v>9902.0319601017909</v>
      </c>
      <c r="Y798">
        <v>10990.5114723962</v>
      </c>
      <c r="Z798">
        <v>5791.4226287399097</v>
      </c>
      <c r="AA798">
        <v>7364.8570958804403</v>
      </c>
      <c r="AB798">
        <v>7829.5792708634299</v>
      </c>
      <c r="AC798">
        <v>5282.0426543875201</v>
      </c>
      <c r="AD798">
        <v>6114.7750305277696</v>
      </c>
      <c r="AE798">
        <v>5460.7070872719496</v>
      </c>
      <c r="AG798">
        <f t="shared" si="48"/>
        <v>6177.9302215103671</v>
      </c>
      <c r="AH798">
        <f t="shared" si="49"/>
        <v>7448.1966871366785</v>
      </c>
      <c r="AI798">
        <f t="shared" si="50"/>
        <v>0.82945315235564199</v>
      </c>
      <c r="AJ798">
        <f t="shared" si="51"/>
        <v>-0.26976759504777303</v>
      </c>
    </row>
    <row r="799" spans="1:36" x14ac:dyDescent="0.25">
      <c r="A799" t="s">
        <v>4622</v>
      </c>
      <c r="B799" t="s">
        <v>6438</v>
      </c>
      <c r="C799">
        <v>53</v>
      </c>
      <c r="D799">
        <v>21</v>
      </c>
      <c r="E799">
        <v>336.58440000000002</v>
      </c>
      <c r="F799">
        <v>0.106211111294691</v>
      </c>
      <c r="G799">
        <v>6.0667450770470102E-2</v>
      </c>
      <c r="H799">
        <v>1.15114374507266</v>
      </c>
      <c r="I799">
        <v>-0.20306799624598054</v>
      </c>
      <c r="J799" t="s">
        <v>32</v>
      </c>
      <c r="K799" t="s">
        <v>6083</v>
      </c>
      <c r="L799" t="s">
        <v>4624</v>
      </c>
      <c r="M799" t="s">
        <v>4622</v>
      </c>
      <c r="N799">
        <v>955150.42767051898</v>
      </c>
      <c r="O799">
        <v>1250025.4500668901</v>
      </c>
      <c r="P799">
        <v>1318306.5792821201</v>
      </c>
      <c r="Q799">
        <v>1049283.3156099999</v>
      </c>
      <c r="R799">
        <v>1436500.33604734</v>
      </c>
      <c r="S799">
        <v>1440191.74215354</v>
      </c>
      <c r="T799">
        <v>927596.65959308704</v>
      </c>
      <c r="U799">
        <v>1221452.92123377</v>
      </c>
      <c r="V799">
        <v>1274168.3488544801</v>
      </c>
      <c r="W799">
        <v>1271462.39691485</v>
      </c>
      <c r="X799">
        <v>1627029.6632051901</v>
      </c>
      <c r="Y799">
        <v>1684436.70870454</v>
      </c>
      <c r="Z799">
        <v>1268579.1368662</v>
      </c>
      <c r="AA799">
        <v>1564358.0853216001</v>
      </c>
      <c r="AB799">
        <v>1617973.3164123101</v>
      </c>
      <c r="AC799">
        <v>985269.60683643597</v>
      </c>
      <c r="AD799">
        <v>1223520.3957794099</v>
      </c>
      <c r="AE799">
        <v>1273383.40689853</v>
      </c>
      <c r="AG799">
        <f t="shared" si="48"/>
        <v>1208075.0867235274</v>
      </c>
      <c r="AH799">
        <f t="shared" si="49"/>
        <v>1390668.0796598964</v>
      </c>
      <c r="AI799">
        <f t="shared" si="50"/>
        <v>0.86870124107470403</v>
      </c>
      <c r="AJ799">
        <f t="shared" si="51"/>
        <v>-0.20306799624598054</v>
      </c>
    </row>
    <row r="800" spans="1:36" x14ac:dyDescent="0.25">
      <c r="A800" t="s">
        <v>1610</v>
      </c>
      <c r="B800" t="s">
        <v>1611</v>
      </c>
      <c r="C800">
        <v>30</v>
      </c>
      <c r="D800">
        <v>2</v>
      </c>
      <c r="E800">
        <v>387.66669999999999</v>
      </c>
      <c r="F800">
        <v>0.10650230013801699</v>
      </c>
      <c r="G800">
        <v>6.07576395237093E-2</v>
      </c>
      <c r="H800">
        <v>1.1268337949223799</v>
      </c>
      <c r="I800">
        <v>0.17227473740534713</v>
      </c>
      <c r="J800" t="s">
        <v>6083</v>
      </c>
      <c r="K800" t="s">
        <v>32</v>
      </c>
      <c r="L800" t="s">
        <v>1612</v>
      </c>
      <c r="M800" t="s">
        <v>1610</v>
      </c>
      <c r="N800">
        <v>701889.29009813897</v>
      </c>
      <c r="O800">
        <v>863801.59518430405</v>
      </c>
      <c r="P800">
        <v>882018.78355875704</v>
      </c>
      <c r="Q800">
        <v>527475.19632211002</v>
      </c>
      <c r="R800">
        <v>685952.61864331004</v>
      </c>
      <c r="S800">
        <v>689258.09247141797</v>
      </c>
      <c r="T800">
        <v>672508.60809702997</v>
      </c>
      <c r="U800">
        <v>814074.42345619202</v>
      </c>
      <c r="V800">
        <v>805163.90448560298</v>
      </c>
      <c r="W800">
        <v>580205.19780085597</v>
      </c>
      <c r="X800">
        <v>719540.38391271106</v>
      </c>
      <c r="Y800">
        <v>707590.63267489395</v>
      </c>
      <c r="Z800">
        <v>532661.47787324002</v>
      </c>
      <c r="AA800">
        <v>633606.65806483105</v>
      </c>
      <c r="AB800">
        <v>651415.85445135098</v>
      </c>
      <c r="AC800">
        <v>585850.87411220698</v>
      </c>
      <c r="AD800">
        <v>722532.17314640305</v>
      </c>
      <c r="AE800">
        <v>761115.125249504</v>
      </c>
      <c r="AG800">
        <f t="shared" si="48"/>
        <v>738015.83470187371</v>
      </c>
      <c r="AH800">
        <f t="shared" si="49"/>
        <v>654946.48636511085</v>
      </c>
      <c r="AI800">
        <f t="shared" si="50"/>
        <v>1.1268337949223755</v>
      </c>
      <c r="AJ800">
        <f t="shared" si="51"/>
        <v>0.17227473740534713</v>
      </c>
    </row>
    <row r="801" spans="1:36" x14ac:dyDescent="0.25">
      <c r="A801" t="s">
        <v>1355</v>
      </c>
      <c r="B801" t="s">
        <v>1356</v>
      </c>
      <c r="C801">
        <v>8</v>
      </c>
      <c r="D801">
        <v>2</v>
      </c>
      <c r="E801">
        <v>54.379600000000003</v>
      </c>
      <c r="F801">
        <v>0.107704477825088</v>
      </c>
      <c r="G801">
        <v>6.12967938319295E-2</v>
      </c>
      <c r="H801">
        <v>1.06207866336235</v>
      </c>
      <c r="I801">
        <v>8.6890623995099822E-2</v>
      </c>
      <c r="J801" t="s">
        <v>6083</v>
      </c>
      <c r="K801" t="s">
        <v>32</v>
      </c>
      <c r="L801" t="s">
        <v>1357</v>
      </c>
      <c r="M801" t="s">
        <v>1355</v>
      </c>
      <c r="N801">
        <v>18223.7099910371</v>
      </c>
      <c r="O801">
        <v>21047.062977724399</v>
      </c>
      <c r="P801">
        <v>20315.877271012301</v>
      </c>
      <c r="Q801">
        <v>16553.441645177201</v>
      </c>
      <c r="R801">
        <v>20287.6343826433</v>
      </c>
      <c r="S801">
        <v>19704.234489450799</v>
      </c>
      <c r="T801">
        <v>18354.951219032999</v>
      </c>
      <c r="U801">
        <v>19554.1155556753</v>
      </c>
      <c r="V801">
        <v>19538.948971986501</v>
      </c>
      <c r="W801">
        <v>18303.1004808324</v>
      </c>
      <c r="X801">
        <v>18933.9323671126</v>
      </c>
      <c r="Y801">
        <v>20811.0656747143</v>
      </c>
      <c r="Z801">
        <v>16615.168871498099</v>
      </c>
      <c r="AA801">
        <v>18185.228304254801</v>
      </c>
      <c r="AB801">
        <v>19020.684917605799</v>
      </c>
      <c r="AC801">
        <v>15924.051815191</v>
      </c>
      <c r="AD801">
        <v>17761.616033892598</v>
      </c>
      <c r="AE801">
        <v>17879.351365461102</v>
      </c>
      <c r="AG801">
        <f t="shared" si="48"/>
        <v>19286.664055971101</v>
      </c>
      <c r="AH801">
        <f t="shared" si="49"/>
        <v>18159.355536729185</v>
      </c>
      <c r="AI801">
        <f t="shared" si="50"/>
        <v>1.0620786633623545</v>
      </c>
      <c r="AJ801">
        <f t="shared" si="51"/>
        <v>8.6890623995099822E-2</v>
      </c>
    </row>
    <row r="802" spans="1:36" x14ac:dyDescent="0.25">
      <c r="A802" t="s">
        <v>6439</v>
      </c>
      <c r="B802" t="s">
        <v>6440</v>
      </c>
      <c r="C802">
        <v>3</v>
      </c>
      <c r="D802">
        <v>1</v>
      </c>
      <c r="E802">
        <v>17.601400000000002</v>
      </c>
      <c r="F802">
        <v>0.107716340457575</v>
      </c>
      <c r="G802">
        <v>6.12967938319295E-2</v>
      </c>
      <c r="H802">
        <v>1.09208658779047</v>
      </c>
      <c r="I802">
        <v>-0.12708724712182423</v>
      </c>
      <c r="J802" t="s">
        <v>32</v>
      </c>
      <c r="K802" t="s">
        <v>6083</v>
      </c>
      <c r="L802" t="s">
        <v>6441</v>
      </c>
      <c r="M802" t="s">
        <v>6439</v>
      </c>
      <c r="N802">
        <v>5941.2364862383001</v>
      </c>
      <c r="O802">
        <v>6090.6972648383398</v>
      </c>
      <c r="P802">
        <v>5891.8653611567697</v>
      </c>
      <c r="Q802">
        <v>5328.8236642273796</v>
      </c>
      <c r="R802">
        <v>5753.2693166716599</v>
      </c>
      <c r="S802">
        <v>6041.3488406108399</v>
      </c>
      <c r="T802">
        <v>5190.1990925770197</v>
      </c>
      <c r="U802">
        <v>5427.7676338982301</v>
      </c>
      <c r="V802">
        <v>5097.8315837751097</v>
      </c>
      <c r="W802">
        <v>6055.4939274196004</v>
      </c>
      <c r="X802">
        <v>7284.0438119930805</v>
      </c>
      <c r="Y802">
        <v>6916.5632636279197</v>
      </c>
      <c r="Z802">
        <v>6412.3760840157702</v>
      </c>
      <c r="AA802">
        <v>6468.4787715786297</v>
      </c>
      <c r="AB802">
        <v>6604.8882889454198</v>
      </c>
      <c r="AC802">
        <v>5039.2395202344896</v>
      </c>
      <c r="AD802">
        <v>5386.6806260106196</v>
      </c>
      <c r="AE802">
        <v>5269.8700200212197</v>
      </c>
      <c r="AG802">
        <f t="shared" si="48"/>
        <v>5640.3376937770718</v>
      </c>
      <c r="AH802">
        <f t="shared" si="49"/>
        <v>6159.7371459829719</v>
      </c>
      <c r="AI802">
        <f t="shared" si="50"/>
        <v>0.91567830900956171</v>
      </c>
      <c r="AJ802">
        <f t="shared" si="51"/>
        <v>-0.12708724712182423</v>
      </c>
    </row>
    <row r="803" spans="1:36" x14ac:dyDescent="0.25">
      <c r="A803" t="s">
        <v>2189</v>
      </c>
      <c r="B803" t="s">
        <v>2190</v>
      </c>
      <c r="C803">
        <v>9</v>
      </c>
      <c r="D803">
        <v>4</v>
      </c>
      <c r="E803">
        <v>48.0884</v>
      </c>
      <c r="F803">
        <v>0.10821276925996599</v>
      </c>
      <c r="G803">
        <v>6.1502508218732301E-2</v>
      </c>
      <c r="H803">
        <v>1.1670151816248999</v>
      </c>
      <c r="I803">
        <v>-0.22282332909366756</v>
      </c>
      <c r="J803" t="s">
        <v>32</v>
      </c>
      <c r="K803" t="s">
        <v>6083</v>
      </c>
      <c r="L803" t="s">
        <v>2191</v>
      </c>
      <c r="M803" t="s">
        <v>2189</v>
      </c>
      <c r="N803">
        <v>50771.250046208697</v>
      </c>
      <c r="O803">
        <v>64054.969618662501</v>
      </c>
      <c r="P803">
        <v>62907.879686032902</v>
      </c>
      <c r="Q803">
        <v>54969.916977158602</v>
      </c>
      <c r="R803">
        <v>70157.414836382697</v>
      </c>
      <c r="S803">
        <v>70681.824840228495</v>
      </c>
      <c r="T803">
        <v>48832.900883106297</v>
      </c>
      <c r="U803">
        <v>64187.340670919199</v>
      </c>
      <c r="V803">
        <v>66675.543721163194</v>
      </c>
      <c r="W803">
        <v>57149.070289263203</v>
      </c>
      <c r="X803">
        <v>89660.170774436294</v>
      </c>
      <c r="Y803">
        <v>89905.726586879202</v>
      </c>
      <c r="Z803">
        <v>64768.038801850198</v>
      </c>
      <c r="AA803">
        <v>82978.879259626803</v>
      </c>
      <c r="AB803">
        <v>83616.486538883299</v>
      </c>
      <c r="AC803">
        <v>50328.537225608699</v>
      </c>
      <c r="AD803">
        <v>63323.532046063097</v>
      </c>
      <c r="AE803">
        <v>63907.918718593297</v>
      </c>
      <c r="AG803">
        <f t="shared" si="48"/>
        <v>61471.004586651405</v>
      </c>
      <c r="AH803">
        <f t="shared" si="49"/>
        <v>71737.595582356007</v>
      </c>
      <c r="AI803">
        <f t="shared" si="50"/>
        <v>0.8568868818035813</v>
      </c>
      <c r="AJ803">
        <f t="shared" si="51"/>
        <v>-0.22282332909366756</v>
      </c>
    </row>
    <row r="804" spans="1:36" x14ac:dyDescent="0.25">
      <c r="A804" t="s">
        <v>4391</v>
      </c>
      <c r="B804" t="s">
        <v>4392</v>
      </c>
      <c r="C804">
        <v>17</v>
      </c>
      <c r="D804">
        <v>7</v>
      </c>
      <c r="E804">
        <v>118.1867</v>
      </c>
      <c r="F804">
        <v>0.10879025339054001</v>
      </c>
      <c r="G804">
        <v>6.1753720503121799E-2</v>
      </c>
      <c r="H804">
        <v>1.14692932494955</v>
      </c>
      <c r="I804">
        <v>-0.19777649363250219</v>
      </c>
      <c r="J804" t="s">
        <v>32</v>
      </c>
      <c r="K804" t="s">
        <v>6083</v>
      </c>
      <c r="L804" t="s">
        <v>4393</v>
      </c>
      <c r="M804" t="s">
        <v>4391</v>
      </c>
      <c r="N804">
        <v>158761.10556175801</v>
      </c>
      <c r="O804">
        <v>200536.58552920099</v>
      </c>
      <c r="P804">
        <v>212420.449454816</v>
      </c>
      <c r="Q804">
        <v>186539.30722886499</v>
      </c>
      <c r="R804">
        <v>246505.93226633899</v>
      </c>
      <c r="S804">
        <v>256344.95149354101</v>
      </c>
      <c r="T804">
        <v>148318.787139514</v>
      </c>
      <c r="U804">
        <v>195002.09590691901</v>
      </c>
      <c r="V804">
        <v>192074.97394485</v>
      </c>
      <c r="W804">
        <v>219455.78003245499</v>
      </c>
      <c r="X804">
        <v>280905.92603819497</v>
      </c>
      <c r="Y804">
        <v>294089.471725034</v>
      </c>
      <c r="Z804">
        <v>186635.23094694701</v>
      </c>
      <c r="AA804">
        <v>222326.788463573</v>
      </c>
      <c r="AB804">
        <v>240908.73077771501</v>
      </c>
      <c r="AC804">
        <v>176171.61235023601</v>
      </c>
      <c r="AD804">
        <v>213138.84841320899</v>
      </c>
      <c r="AE804">
        <v>226830.94746757299</v>
      </c>
      <c r="AG804">
        <f t="shared" si="48"/>
        <v>199611.57650286698</v>
      </c>
      <c r="AH804">
        <f t="shared" si="49"/>
        <v>228940.37069054856</v>
      </c>
      <c r="AI804">
        <f t="shared" si="50"/>
        <v>0.87189330523394504</v>
      </c>
      <c r="AJ804">
        <f t="shared" si="51"/>
        <v>-0.19777649363250219</v>
      </c>
    </row>
    <row r="805" spans="1:36" x14ac:dyDescent="0.25">
      <c r="A805" t="s">
        <v>6442</v>
      </c>
      <c r="B805" t="s">
        <v>6443</v>
      </c>
      <c r="C805">
        <v>3</v>
      </c>
      <c r="D805">
        <v>1</v>
      </c>
      <c r="E805">
        <v>19.668299999999999</v>
      </c>
      <c r="F805">
        <v>0.109017814989122</v>
      </c>
      <c r="G805">
        <v>6.1805924839860402E-2</v>
      </c>
      <c r="H805">
        <v>1.0940360046314499</v>
      </c>
      <c r="I805">
        <v>-0.12966021788230236</v>
      </c>
      <c r="J805" t="s">
        <v>32</v>
      </c>
      <c r="K805" t="s">
        <v>6083</v>
      </c>
      <c r="L805" t="s">
        <v>6444</v>
      </c>
      <c r="M805" t="s">
        <v>6442</v>
      </c>
      <c r="N805">
        <v>8205.2528148685906</v>
      </c>
      <c r="O805">
        <v>8877.3240154633895</v>
      </c>
      <c r="P805">
        <v>9153.32560827417</v>
      </c>
      <c r="Q805">
        <v>10189.0595335588</v>
      </c>
      <c r="R805">
        <v>10967.4185973329</v>
      </c>
      <c r="S805">
        <v>11313.337979927201</v>
      </c>
      <c r="T805">
        <v>8200.6865872081198</v>
      </c>
      <c r="U805">
        <v>9140.76046055609</v>
      </c>
      <c r="V805">
        <v>9294.9558149615204</v>
      </c>
      <c r="W805">
        <v>9771.3616357264491</v>
      </c>
      <c r="X805">
        <v>11216.407286211501</v>
      </c>
      <c r="Y805">
        <v>11012.5803011842</v>
      </c>
      <c r="Z805">
        <v>9980.1066739511807</v>
      </c>
      <c r="AA805">
        <v>12058.1334622751</v>
      </c>
      <c r="AB805">
        <v>11377.130935056701</v>
      </c>
      <c r="AC805">
        <v>8407.0344524678203</v>
      </c>
      <c r="AD805">
        <v>9544.7034314214707</v>
      </c>
      <c r="AE805">
        <v>9999.8953582273498</v>
      </c>
      <c r="AG805">
        <f t="shared" si="48"/>
        <v>9482.4579346834198</v>
      </c>
      <c r="AH805">
        <f t="shared" si="49"/>
        <v>10374.150392946865</v>
      </c>
      <c r="AI805">
        <f t="shared" si="50"/>
        <v>0.91404670026090173</v>
      </c>
      <c r="AJ805">
        <f t="shared" si="51"/>
        <v>-0.12966021788230236</v>
      </c>
    </row>
    <row r="806" spans="1:36" x14ac:dyDescent="0.25">
      <c r="A806" t="s">
        <v>2048</v>
      </c>
      <c r="B806" t="s">
        <v>2049</v>
      </c>
      <c r="C806">
        <v>7</v>
      </c>
      <c r="D806">
        <v>2</v>
      </c>
      <c r="E806">
        <v>40.049300000000002</v>
      </c>
      <c r="F806">
        <v>0.109164681896381</v>
      </c>
      <c r="G806">
        <v>6.1812307728782601E-2</v>
      </c>
      <c r="H806">
        <v>1.17646033050735</v>
      </c>
      <c r="I806">
        <v>-0.23445267462493649</v>
      </c>
      <c r="J806" t="s">
        <v>32</v>
      </c>
      <c r="K806" t="s">
        <v>6083</v>
      </c>
      <c r="L806" t="s">
        <v>2050</v>
      </c>
      <c r="M806" t="s">
        <v>2048</v>
      </c>
      <c r="N806">
        <v>19664.512876835499</v>
      </c>
      <c r="O806">
        <v>25276.524412209699</v>
      </c>
      <c r="P806">
        <v>26312.735637035301</v>
      </c>
      <c r="Q806">
        <v>20977.890915420401</v>
      </c>
      <c r="R806">
        <v>27089.056790992701</v>
      </c>
      <c r="S806">
        <v>27559.333913210601</v>
      </c>
      <c r="T806">
        <v>18485.661383140501</v>
      </c>
      <c r="U806">
        <v>22835.974189383</v>
      </c>
      <c r="V806">
        <v>23111.4825255625</v>
      </c>
      <c r="W806">
        <v>21431.1113218194</v>
      </c>
      <c r="X806">
        <v>31268.7631412144</v>
      </c>
      <c r="Y806">
        <v>33198.148982013401</v>
      </c>
      <c r="Z806">
        <v>25487.316221782301</v>
      </c>
      <c r="AA806">
        <v>34156.415080449202</v>
      </c>
      <c r="AB806">
        <v>35775.889937810301</v>
      </c>
      <c r="AC806">
        <v>19415.139916972999</v>
      </c>
      <c r="AD806">
        <v>23150.437285919499</v>
      </c>
      <c r="AE806">
        <v>24718.343041089101</v>
      </c>
      <c r="AG806">
        <f t="shared" si="48"/>
        <v>23479.241404865581</v>
      </c>
      <c r="AH806">
        <f t="shared" si="49"/>
        <v>27622.396103230069</v>
      </c>
      <c r="AI806">
        <f t="shared" si="50"/>
        <v>0.85000741127305746</v>
      </c>
      <c r="AJ806">
        <f t="shared" si="51"/>
        <v>-0.23445267462493649</v>
      </c>
    </row>
    <row r="807" spans="1:36" x14ac:dyDescent="0.25">
      <c r="A807" t="s">
        <v>1718</v>
      </c>
      <c r="B807" t="s">
        <v>1719</v>
      </c>
      <c r="C807">
        <v>18</v>
      </c>
      <c r="D807">
        <v>10</v>
      </c>
      <c r="E807">
        <v>112.0979</v>
      </c>
      <c r="F807">
        <v>0.109602921206208</v>
      </c>
      <c r="G807">
        <v>6.19834538533134E-2</v>
      </c>
      <c r="H807">
        <v>1.1534012528352</v>
      </c>
      <c r="I807">
        <v>-0.20589449457733294</v>
      </c>
      <c r="J807" t="s">
        <v>32</v>
      </c>
      <c r="K807" t="s">
        <v>6083</v>
      </c>
      <c r="L807" t="s">
        <v>1720</v>
      </c>
      <c r="M807" t="s">
        <v>1718</v>
      </c>
      <c r="N807">
        <v>248265.86002732199</v>
      </c>
      <c r="O807">
        <v>310716.30351463403</v>
      </c>
      <c r="P807">
        <v>328718.12607045501</v>
      </c>
      <c r="Q807">
        <v>297521.31993019901</v>
      </c>
      <c r="R807">
        <v>385327.38606783201</v>
      </c>
      <c r="S807">
        <v>404594.89012573601</v>
      </c>
      <c r="T807">
        <v>264925.056960018</v>
      </c>
      <c r="U807">
        <v>318531.571022333</v>
      </c>
      <c r="V807">
        <v>335602.52819686901</v>
      </c>
      <c r="W807">
        <v>371632.00009878201</v>
      </c>
      <c r="X807">
        <v>467396.33620813699</v>
      </c>
      <c r="Y807">
        <v>450085.57996632002</v>
      </c>
      <c r="Z807">
        <v>335083.20907238399</v>
      </c>
      <c r="AA807">
        <v>396965.74571871798</v>
      </c>
      <c r="AB807">
        <v>405756.09225316503</v>
      </c>
      <c r="AC807">
        <v>255488.83453822901</v>
      </c>
      <c r="AD807">
        <v>319846.03527412697</v>
      </c>
      <c r="AE807">
        <v>335923.58137480501</v>
      </c>
      <c r="AG807">
        <f t="shared" si="48"/>
        <v>321578.11576837755</v>
      </c>
      <c r="AH807">
        <f t="shared" si="49"/>
        <v>370908.60161162965</v>
      </c>
      <c r="AI807">
        <f t="shared" si="50"/>
        <v>0.86700096565863694</v>
      </c>
      <c r="AJ807">
        <f t="shared" si="51"/>
        <v>-0.20589449457733294</v>
      </c>
    </row>
    <row r="808" spans="1:36" x14ac:dyDescent="0.25">
      <c r="A808" t="s">
        <v>3941</v>
      </c>
      <c r="B808" t="s">
        <v>3942</v>
      </c>
      <c r="C808">
        <v>7</v>
      </c>
      <c r="D808">
        <v>2</v>
      </c>
      <c r="E808">
        <v>40.680399999999999</v>
      </c>
      <c r="F808">
        <v>0.109883704061363</v>
      </c>
      <c r="G808">
        <v>6.1992899419431299E-2</v>
      </c>
      <c r="H808">
        <v>1.16945497607384</v>
      </c>
      <c r="I808">
        <v>-0.22583631911199431</v>
      </c>
      <c r="J808" t="s">
        <v>32</v>
      </c>
      <c r="K808" t="s">
        <v>6083</v>
      </c>
      <c r="L808" t="s">
        <v>3943</v>
      </c>
      <c r="M808" t="s">
        <v>3941</v>
      </c>
      <c r="N808">
        <v>15380.173937234</v>
      </c>
      <c r="O808">
        <v>20748.578422693001</v>
      </c>
      <c r="P808">
        <v>22119.369545742102</v>
      </c>
      <c r="Q808">
        <v>17034.740225435198</v>
      </c>
      <c r="R808">
        <v>23509.4424336825</v>
      </c>
      <c r="S808">
        <v>23615.518234334901</v>
      </c>
      <c r="T808">
        <v>14894.5212315633</v>
      </c>
      <c r="U808">
        <v>21168.410849112501</v>
      </c>
      <c r="V808">
        <v>20849.7254341718</v>
      </c>
      <c r="W808">
        <v>21695.883508089199</v>
      </c>
      <c r="X808">
        <v>26983.5558686611</v>
      </c>
      <c r="Y808">
        <v>28632.4742178993</v>
      </c>
      <c r="Z808">
        <v>19519.8512527249</v>
      </c>
      <c r="AA808">
        <v>25434.9724494896</v>
      </c>
      <c r="AB808">
        <v>29074.695069459802</v>
      </c>
      <c r="AC808">
        <v>15726.0304249562</v>
      </c>
      <c r="AD808">
        <v>20112.563851676299</v>
      </c>
      <c r="AE808">
        <v>22527.201372165699</v>
      </c>
      <c r="AG808">
        <f t="shared" si="48"/>
        <v>19924.497812663256</v>
      </c>
      <c r="AH808">
        <f t="shared" si="49"/>
        <v>23300.803112791342</v>
      </c>
      <c r="AI808">
        <f t="shared" si="50"/>
        <v>0.85509918762093606</v>
      </c>
      <c r="AJ808">
        <f t="shared" si="51"/>
        <v>-0.22583631911199431</v>
      </c>
    </row>
    <row r="809" spans="1:36" x14ac:dyDescent="0.25">
      <c r="A809" t="s">
        <v>6445</v>
      </c>
      <c r="B809" t="s">
        <v>6446</v>
      </c>
      <c r="C809">
        <v>1</v>
      </c>
      <c r="D809">
        <v>0</v>
      </c>
      <c r="E809">
        <v>5.3925000000000001</v>
      </c>
      <c r="F809">
        <v>0.109891632423104</v>
      </c>
      <c r="G809">
        <v>6.1992899419431299E-2</v>
      </c>
      <c r="H809">
        <v>1.12745398597957</v>
      </c>
      <c r="I809">
        <v>-0.17306855494077239</v>
      </c>
      <c r="J809" t="s">
        <v>32</v>
      </c>
      <c r="K809" t="s">
        <v>6083</v>
      </c>
      <c r="L809" t="s">
        <v>6447</v>
      </c>
      <c r="M809" t="s">
        <v>6445</v>
      </c>
      <c r="N809">
        <v>2325.0366506730902</v>
      </c>
      <c r="O809">
        <v>3074.1189027197101</v>
      </c>
      <c r="P809">
        <v>2727.17681105675</v>
      </c>
      <c r="Q809">
        <v>3294.1534920812901</v>
      </c>
      <c r="R809">
        <v>4037.3270493166201</v>
      </c>
      <c r="S809">
        <v>3867.0526244683001</v>
      </c>
      <c r="T809">
        <v>2449.62986114673</v>
      </c>
      <c r="U809">
        <v>2819.6355546845998</v>
      </c>
      <c r="V809">
        <v>2842.4935136199101</v>
      </c>
      <c r="W809">
        <v>3343.1285230510998</v>
      </c>
      <c r="X809">
        <v>4202.6222310347803</v>
      </c>
      <c r="Y809">
        <v>4035.9743761852401</v>
      </c>
      <c r="Z809">
        <v>3172.48116701555</v>
      </c>
      <c r="AA809">
        <v>3489.6371114496601</v>
      </c>
      <c r="AB809">
        <v>3544.2208106008302</v>
      </c>
      <c r="AC809">
        <v>2771.6515991334099</v>
      </c>
      <c r="AD809">
        <v>3190.0489077812899</v>
      </c>
      <c r="AE809">
        <v>3183.7668827369198</v>
      </c>
      <c r="AG809">
        <f t="shared" si="48"/>
        <v>3048.5138288630001</v>
      </c>
      <c r="AH809">
        <f t="shared" si="49"/>
        <v>3437.0590676654197</v>
      </c>
      <c r="AI809">
        <f t="shared" si="50"/>
        <v>0.88695415727424953</v>
      </c>
      <c r="AJ809">
        <f t="shared" si="51"/>
        <v>-0.17306855494077239</v>
      </c>
    </row>
    <row r="810" spans="1:36" x14ac:dyDescent="0.25">
      <c r="A810" t="s">
        <v>1700</v>
      </c>
      <c r="B810" t="s">
        <v>1701</v>
      </c>
      <c r="C810">
        <v>2</v>
      </c>
      <c r="D810">
        <v>0</v>
      </c>
      <c r="E810">
        <v>11.891500000000001</v>
      </c>
      <c r="F810">
        <v>0.11058178939753099</v>
      </c>
      <c r="G810">
        <v>6.2305125691363303E-2</v>
      </c>
      <c r="H810">
        <v>1.1920798531986501</v>
      </c>
      <c r="I810">
        <v>-0.2534808800576735</v>
      </c>
      <c r="J810" t="s">
        <v>32</v>
      </c>
      <c r="K810" t="s">
        <v>6083</v>
      </c>
      <c r="L810" t="s">
        <v>1702</v>
      </c>
      <c r="M810" t="s">
        <v>1700</v>
      </c>
      <c r="N810">
        <v>5604.5395471318197</v>
      </c>
      <c r="O810">
        <v>6845.3285072060198</v>
      </c>
      <c r="P810">
        <v>6927.1954534510396</v>
      </c>
      <c r="Q810">
        <v>7596.5748759363696</v>
      </c>
      <c r="R810">
        <v>10276.696903324801</v>
      </c>
      <c r="S810">
        <v>10549.3651532076</v>
      </c>
      <c r="T810">
        <v>5915.50980212997</v>
      </c>
      <c r="U810">
        <v>7312.8474562607098</v>
      </c>
      <c r="V810">
        <v>7201.2193470580096</v>
      </c>
      <c r="W810">
        <v>7685.3929879075104</v>
      </c>
      <c r="X810">
        <v>10325.597204326101</v>
      </c>
      <c r="Y810">
        <v>10160.4044598286</v>
      </c>
      <c r="Z810">
        <v>7994.3944067508701</v>
      </c>
      <c r="AA810">
        <v>11381.8755147388</v>
      </c>
      <c r="AB810">
        <v>11701.4839150956</v>
      </c>
      <c r="AC810">
        <v>5892.6380419878196</v>
      </c>
      <c r="AD810">
        <v>7620.2957209538099</v>
      </c>
      <c r="AE810">
        <v>8572.6643129065396</v>
      </c>
      <c r="AG810">
        <f t="shared" si="48"/>
        <v>7581.0307828562609</v>
      </c>
      <c r="AH810">
        <f t="shared" si="49"/>
        <v>9037.1940627217373</v>
      </c>
      <c r="AI810">
        <f t="shared" si="50"/>
        <v>0.83886997780958095</v>
      </c>
      <c r="AJ810">
        <f t="shared" si="51"/>
        <v>-0.2534808800576735</v>
      </c>
    </row>
    <row r="811" spans="1:36" x14ac:dyDescent="0.25">
      <c r="A811" t="s">
        <v>3896</v>
      </c>
      <c r="B811" t="s">
        <v>3897</v>
      </c>
      <c r="C811">
        <v>8</v>
      </c>
      <c r="D811">
        <v>2</v>
      </c>
      <c r="E811">
        <v>38.137700000000002</v>
      </c>
      <c r="F811">
        <v>0.111423865278686</v>
      </c>
      <c r="G811">
        <v>6.2702071068724996E-2</v>
      </c>
      <c r="H811">
        <v>1.10239356280431</v>
      </c>
      <c r="I811">
        <v>-0.14063936886472997</v>
      </c>
      <c r="J811" t="s">
        <v>32</v>
      </c>
      <c r="K811" t="s">
        <v>6083</v>
      </c>
      <c r="L811" t="s">
        <v>3898</v>
      </c>
      <c r="M811" t="s">
        <v>3896</v>
      </c>
      <c r="N811">
        <v>18134.5991969604</v>
      </c>
      <c r="O811">
        <v>20657.365060928299</v>
      </c>
      <c r="P811">
        <v>21104.771766488</v>
      </c>
      <c r="Q811">
        <v>15628.551184525</v>
      </c>
      <c r="R811">
        <v>18824.621151876301</v>
      </c>
      <c r="S811">
        <v>19415.025912613299</v>
      </c>
      <c r="T811">
        <v>16600.589214207299</v>
      </c>
      <c r="U811">
        <v>20830.927009720199</v>
      </c>
      <c r="V811">
        <v>20604.5371376773</v>
      </c>
      <c r="W811">
        <v>19538.918816768801</v>
      </c>
      <c r="X811">
        <v>23972.544355197599</v>
      </c>
      <c r="Y811">
        <v>25426.2519823394</v>
      </c>
      <c r="Z811">
        <v>19687.347858838999</v>
      </c>
      <c r="AA811">
        <v>22055.807428753102</v>
      </c>
      <c r="AB811">
        <v>22649.990507987299</v>
      </c>
      <c r="AC811">
        <v>16550.3986627333</v>
      </c>
      <c r="AD811">
        <v>19329.206793552901</v>
      </c>
      <c r="AE811">
        <v>20181.836446070502</v>
      </c>
      <c r="AG811">
        <f t="shared" si="48"/>
        <v>19088.998626110682</v>
      </c>
      <c r="AH811">
        <f t="shared" si="49"/>
        <v>21043.589205804656</v>
      </c>
      <c r="AI811">
        <f t="shared" si="50"/>
        <v>0.90711705305695567</v>
      </c>
      <c r="AJ811">
        <f t="shared" si="51"/>
        <v>-0.14063936886472997</v>
      </c>
    </row>
    <row r="812" spans="1:36" x14ac:dyDescent="0.25">
      <c r="A812" t="s">
        <v>5036</v>
      </c>
      <c r="B812" t="s">
        <v>5037</v>
      </c>
      <c r="C812">
        <v>22</v>
      </c>
      <c r="D812">
        <v>15</v>
      </c>
      <c r="E812">
        <v>149.2234</v>
      </c>
      <c r="F812">
        <v>0.112329646202231</v>
      </c>
      <c r="G812">
        <v>6.3042562299531396E-2</v>
      </c>
      <c r="H812">
        <v>1.1344890876967499</v>
      </c>
      <c r="I812">
        <v>-0.18204273223501732</v>
      </c>
      <c r="J812" t="s">
        <v>32</v>
      </c>
      <c r="K812" t="s">
        <v>6083</v>
      </c>
      <c r="L812" t="s">
        <v>5038</v>
      </c>
      <c r="M812" t="s">
        <v>5036</v>
      </c>
      <c r="N812">
        <v>139367.344565776</v>
      </c>
      <c r="O812">
        <v>174568.240541012</v>
      </c>
      <c r="P812">
        <v>184521.643061257</v>
      </c>
      <c r="Q812">
        <v>149168.63186136301</v>
      </c>
      <c r="R812">
        <v>195879.524477881</v>
      </c>
      <c r="S812">
        <v>196600.94420004901</v>
      </c>
      <c r="T812">
        <v>139062.90767964401</v>
      </c>
      <c r="U812">
        <v>182383.620682393</v>
      </c>
      <c r="V812">
        <v>189796.791615364</v>
      </c>
      <c r="W812">
        <v>179212.66241875899</v>
      </c>
      <c r="X812">
        <v>225350.56797857699</v>
      </c>
      <c r="Y812">
        <v>232623.68844075801</v>
      </c>
      <c r="Z812">
        <v>178877.55063378101</v>
      </c>
      <c r="AA812">
        <v>214820.10149833199</v>
      </c>
      <c r="AB812">
        <v>229020.71174595301</v>
      </c>
      <c r="AC812">
        <v>140542.01926816601</v>
      </c>
      <c r="AD812">
        <v>175256.06065624999</v>
      </c>
      <c r="AE812">
        <v>184285.88499444199</v>
      </c>
      <c r="AG812">
        <f t="shared" si="48"/>
        <v>172372.18318719321</v>
      </c>
      <c r="AH812">
        <f t="shared" si="49"/>
        <v>195554.36084833535</v>
      </c>
      <c r="AI812">
        <f t="shared" si="50"/>
        <v>0.88145404909113034</v>
      </c>
      <c r="AJ812">
        <f t="shared" si="51"/>
        <v>-0.18204273223501732</v>
      </c>
    </row>
    <row r="813" spans="1:36" x14ac:dyDescent="0.25">
      <c r="A813" t="s">
        <v>1628</v>
      </c>
      <c r="B813" t="s">
        <v>1629</v>
      </c>
      <c r="C813">
        <v>35</v>
      </c>
      <c r="D813">
        <v>3</v>
      </c>
      <c r="E813">
        <v>439.7801</v>
      </c>
      <c r="F813">
        <v>0.112459802877726</v>
      </c>
      <c r="G813">
        <v>6.3042562299531396E-2</v>
      </c>
      <c r="H813">
        <v>1.1245571591066099</v>
      </c>
      <c r="I813">
        <v>0.16935699243088423</v>
      </c>
      <c r="J813" t="s">
        <v>6083</v>
      </c>
      <c r="K813" t="s">
        <v>32</v>
      </c>
      <c r="L813" t="s">
        <v>1630</v>
      </c>
      <c r="M813" t="s">
        <v>1628</v>
      </c>
      <c r="N813">
        <v>770412.26184106502</v>
      </c>
      <c r="O813">
        <v>941897.77744064096</v>
      </c>
      <c r="P813">
        <v>961103.16713890398</v>
      </c>
      <c r="Q813">
        <v>571168.64314841595</v>
      </c>
      <c r="R813">
        <v>731282.07257894694</v>
      </c>
      <c r="S813">
        <v>736656.28190713504</v>
      </c>
      <c r="T813">
        <v>734322.25728175801</v>
      </c>
      <c r="U813">
        <v>879646.21961577097</v>
      </c>
      <c r="V813">
        <v>880642.601787308</v>
      </c>
      <c r="W813">
        <v>632771.33382040204</v>
      </c>
      <c r="X813">
        <v>781139.64853313495</v>
      </c>
      <c r="Y813">
        <v>768209.32495785505</v>
      </c>
      <c r="Z813">
        <v>591036.53936460195</v>
      </c>
      <c r="AA813">
        <v>689241.72957423504</v>
      </c>
      <c r="AB813">
        <v>709263.179034753</v>
      </c>
      <c r="AC813">
        <v>639262.78524935502</v>
      </c>
      <c r="AD813">
        <v>783951.29153652897</v>
      </c>
      <c r="AE813">
        <v>813985.84683707799</v>
      </c>
      <c r="AG813">
        <f t="shared" si="48"/>
        <v>800792.36474888271</v>
      </c>
      <c r="AH813">
        <f t="shared" si="49"/>
        <v>712095.74210088269</v>
      </c>
      <c r="AI813">
        <f t="shared" si="50"/>
        <v>1.1245571591066112</v>
      </c>
      <c r="AJ813">
        <f t="shared" si="51"/>
        <v>0.16935699243088423</v>
      </c>
    </row>
    <row r="814" spans="1:36" x14ac:dyDescent="0.25">
      <c r="A814" t="s">
        <v>1754</v>
      </c>
      <c r="B814" t="s">
        <v>1755</v>
      </c>
      <c r="C814">
        <v>12</v>
      </c>
      <c r="D814">
        <v>7</v>
      </c>
      <c r="E814">
        <v>79.399600000000007</v>
      </c>
      <c r="F814">
        <v>0.11253707391847401</v>
      </c>
      <c r="G814">
        <v>6.3042562299531396E-2</v>
      </c>
      <c r="H814">
        <v>1.2257297434101699</v>
      </c>
      <c r="I814">
        <v>-0.29364091963039163</v>
      </c>
      <c r="J814" t="s">
        <v>32</v>
      </c>
      <c r="K814" t="s">
        <v>6083</v>
      </c>
      <c r="L814" t="s">
        <v>1756</v>
      </c>
      <c r="M814" t="s">
        <v>1754</v>
      </c>
      <c r="N814">
        <v>38710.434441703001</v>
      </c>
      <c r="O814">
        <v>43212.445777365399</v>
      </c>
      <c r="P814">
        <v>41528.824391485599</v>
      </c>
      <c r="Q814">
        <v>36016.875684894403</v>
      </c>
      <c r="R814">
        <v>51363.524920428099</v>
      </c>
      <c r="S814">
        <v>46213.5372520237</v>
      </c>
      <c r="T814">
        <v>35251.491562739699</v>
      </c>
      <c r="U814">
        <v>56063.938272354397</v>
      </c>
      <c r="V814">
        <v>47660.499962016504</v>
      </c>
      <c r="W814">
        <v>62624.167923469198</v>
      </c>
      <c r="X814">
        <v>66584.288155494403</v>
      </c>
      <c r="Y814">
        <v>71537.317393068501</v>
      </c>
      <c r="Z814">
        <v>47785.036757440903</v>
      </c>
      <c r="AA814">
        <v>70508.633428368397</v>
      </c>
      <c r="AB814">
        <v>53772.100299447498</v>
      </c>
      <c r="AC814">
        <v>34606.133755003902</v>
      </c>
      <c r="AD814">
        <v>37646.150912536599</v>
      </c>
      <c r="AE814">
        <v>40351.5915324542</v>
      </c>
      <c r="AG814">
        <f t="shared" si="48"/>
        <v>44002.396918334533</v>
      </c>
      <c r="AH814">
        <f t="shared" si="49"/>
        <v>53935.046684142624</v>
      </c>
      <c r="AI814">
        <f t="shared" si="50"/>
        <v>0.81584052714413657</v>
      </c>
      <c r="AJ814">
        <f t="shared" si="51"/>
        <v>-0.29364091963039163</v>
      </c>
    </row>
    <row r="815" spans="1:36" x14ac:dyDescent="0.25">
      <c r="A815" t="s">
        <v>3329</v>
      </c>
      <c r="B815" t="s">
        <v>3330</v>
      </c>
      <c r="C815">
        <v>21</v>
      </c>
      <c r="D815">
        <v>6</v>
      </c>
      <c r="E815">
        <v>196.32769999999999</v>
      </c>
      <c r="F815">
        <v>0.11262895287326</v>
      </c>
      <c r="G815">
        <v>6.3042562299531396E-2</v>
      </c>
      <c r="H815">
        <v>1.3163080124106099</v>
      </c>
      <c r="I815">
        <v>-0.3964971151999227</v>
      </c>
      <c r="J815" t="s">
        <v>32</v>
      </c>
      <c r="K815" t="s">
        <v>6083</v>
      </c>
      <c r="L815" t="s">
        <v>3331</v>
      </c>
      <c r="M815" t="s">
        <v>3329</v>
      </c>
      <c r="N815">
        <v>323352.16327111202</v>
      </c>
      <c r="O815">
        <v>421204.20609971002</v>
      </c>
      <c r="P815">
        <v>427124.80076152401</v>
      </c>
      <c r="Q815">
        <v>402831.05167846102</v>
      </c>
      <c r="R815">
        <v>553576.38083660696</v>
      </c>
      <c r="S815">
        <v>576128.42101613199</v>
      </c>
      <c r="T815">
        <v>245022.570356032</v>
      </c>
      <c r="U815">
        <v>313013.00153997098</v>
      </c>
      <c r="V815">
        <v>320296.01978645899</v>
      </c>
      <c r="W815">
        <v>526182.28390858404</v>
      </c>
      <c r="X815">
        <v>728639.61580431403</v>
      </c>
      <c r="Y815">
        <v>755601.58413139603</v>
      </c>
      <c r="Z815">
        <v>474617.27775983402</v>
      </c>
      <c r="AA815">
        <v>616085.09415549401</v>
      </c>
      <c r="AB815">
        <v>639562.38615333999</v>
      </c>
      <c r="AC815">
        <v>273882.24683681497</v>
      </c>
      <c r="AD815">
        <v>347201.86228390201</v>
      </c>
      <c r="AE815">
        <v>353965.09619680198</v>
      </c>
      <c r="AG815">
        <f t="shared" si="48"/>
        <v>398060.95726066752</v>
      </c>
      <c r="AH815">
        <f t="shared" si="49"/>
        <v>523970.82747005351</v>
      </c>
      <c r="AI815">
        <f t="shared" si="50"/>
        <v>0.75970061001806033</v>
      </c>
      <c r="AJ815">
        <f t="shared" si="51"/>
        <v>-0.3964971151999227</v>
      </c>
    </row>
    <row r="816" spans="1:36" x14ac:dyDescent="0.25">
      <c r="A816" t="s">
        <v>6448</v>
      </c>
      <c r="B816" t="s">
        <v>6449</v>
      </c>
      <c r="C816">
        <v>10</v>
      </c>
      <c r="D816">
        <v>2</v>
      </c>
      <c r="E816">
        <v>68.387100000000004</v>
      </c>
      <c r="F816">
        <v>0.112720467212681</v>
      </c>
      <c r="G816">
        <v>6.3042562299531396E-2</v>
      </c>
      <c r="H816">
        <v>1.13013036565206</v>
      </c>
      <c r="I816">
        <v>-0.17648920364178822</v>
      </c>
      <c r="J816" t="s">
        <v>32</v>
      </c>
      <c r="K816" t="s">
        <v>6083</v>
      </c>
      <c r="L816" t="s">
        <v>6450</v>
      </c>
      <c r="M816" t="s">
        <v>6448</v>
      </c>
      <c r="N816">
        <v>17158.237348444</v>
      </c>
      <c r="O816">
        <v>20394.999697998101</v>
      </c>
      <c r="P816">
        <v>20969.952220181702</v>
      </c>
      <c r="Q816">
        <v>20406.434070561099</v>
      </c>
      <c r="R816">
        <v>26829.7218082896</v>
      </c>
      <c r="S816">
        <v>26820.539601141802</v>
      </c>
      <c r="T816">
        <v>17414.503087680601</v>
      </c>
      <c r="U816">
        <v>21567.847895952</v>
      </c>
      <c r="V816">
        <v>21445.3120157267</v>
      </c>
      <c r="W816">
        <v>22303.380643540699</v>
      </c>
      <c r="X816">
        <v>27420.325890092099</v>
      </c>
      <c r="Y816">
        <v>27915.852482952399</v>
      </c>
      <c r="Z816">
        <v>22586.1067755031</v>
      </c>
      <c r="AA816">
        <v>27135.297483529601</v>
      </c>
      <c r="AB816">
        <v>28781.941201928599</v>
      </c>
      <c r="AC816">
        <v>18360.370676570801</v>
      </c>
      <c r="AD816">
        <v>21177.6951261832</v>
      </c>
      <c r="AE816">
        <v>22442.7202274667</v>
      </c>
      <c r="AG816">
        <f t="shared" si="48"/>
        <v>21445.283082886177</v>
      </c>
      <c r="AH816">
        <f t="shared" si="49"/>
        <v>24235.96561197413</v>
      </c>
      <c r="AI816">
        <f t="shared" si="50"/>
        <v>0.88485366856152092</v>
      </c>
      <c r="AJ816">
        <f t="shared" si="51"/>
        <v>-0.17648920364178822</v>
      </c>
    </row>
    <row r="817" spans="1:36" x14ac:dyDescent="0.25">
      <c r="A817" t="s">
        <v>4352</v>
      </c>
      <c r="B817" t="s">
        <v>4353</v>
      </c>
      <c r="C817">
        <v>3</v>
      </c>
      <c r="D817">
        <v>0</v>
      </c>
      <c r="E817">
        <v>15.470700000000001</v>
      </c>
      <c r="F817">
        <v>0.113059700242509</v>
      </c>
      <c r="G817">
        <v>6.3154798778461904E-2</v>
      </c>
      <c r="H817">
        <v>1.1477388500255901</v>
      </c>
      <c r="I817">
        <v>-0.19879441672383866</v>
      </c>
      <c r="J817" t="s">
        <v>32</v>
      </c>
      <c r="K817" t="s">
        <v>6083</v>
      </c>
      <c r="L817" t="s">
        <v>4354</v>
      </c>
      <c r="M817" t="s">
        <v>4352</v>
      </c>
      <c r="N817">
        <v>4150.2138201428997</v>
      </c>
      <c r="O817">
        <v>5323.96035428716</v>
      </c>
      <c r="P817">
        <v>5126.8916636542899</v>
      </c>
      <c r="Q817">
        <v>4464.0502037200804</v>
      </c>
      <c r="R817">
        <v>5725.1018213748202</v>
      </c>
      <c r="S817">
        <v>5741.7676011313497</v>
      </c>
      <c r="T817">
        <v>5758.0705546798399</v>
      </c>
      <c r="U817">
        <v>6669.4957185860303</v>
      </c>
      <c r="V817">
        <v>7082.6311249835899</v>
      </c>
      <c r="W817">
        <v>4505.2697178591297</v>
      </c>
      <c r="X817">
        <v>5810.9139140010502</v>
      </c>
      <c r="Y817">
        <v>7414.7574014534803</v>
      </c>
      <c r="Z817">
        <v>6451.3175197936498</v>
      </c>
      <c r="AA817">
        <v>7261.2485681314702</v>
      </c>
      <c r="AB817">
        <v>7988.3702779139503</v>
      </c>
      <c r="AC817">
        <v>5381.7555841210697</v>
      </c>
      <c r="AD817">
        <v>6218.9776718167504</v>
      </c>
      <c r="AE817">
        <v>6402.7467563544496</v>
      </c>
      <c r="AG817">
        <f t="shared" si="48"/>
        <v>5560.2425402844519</v>
      </c>
      <c r="AH817">
        <f t="shared" si="49"/>
        <v>6381.7063790494449</v>
      </c>
      <c r="AI817">
        <f t="shared" si="50"/>
        <v>0.87127833999668436</v>
      </c>
      <c r="AJ817">
        <f t="shared" si="51"/>
        <v>-0.19879441672383866</v>
      </c>
    </row>
    <row r="818" spans="1:36" x14ac:dyDescent="0.25">
      <c r="A818" t="s">
        <v>4370</v>
      </c>
      <c r="B818" t="s">
        <v>4371</v>
      </c>
      <c r="C818">
        <v>44</v>
      </c>
      <c r="D818">
        <v>31</v>
      </c>
      <c r="E818">
        <v>367.125</v>
      </c>
      <c r="F818">
        <v>0.113651386021387</v>
      </c>
      <c r="G818">
        <v>6.3407607223013904E-2</v>
      </c>
      <c r="H818">
        <v>1.1366924786883299</v>
      </c>
      <c r="I818">
        <v>-0.1848419996304913</v>
      </c>
      <c r="J818" t="s">
        <v>32</v>
      </c>
      <c r="K818" t="s">
        <v>6083</v>
      </c>
      <c r="L818" t="s">
        <v>4372</v>
      </c>
      <c r="M818" t="s">
        <v>4370</v>
      </c>
      <c r="N818">
        <v>333962.90594529599</v>
      </c>
      <c r="O818">
        <v>402384.31996313302</v>
      </c>
      <c r="P818">
        <v>413634.11281911703</v>
      </c>
      <c r="Q818">
        <v>364830.33589910303</v>
      </c>
      <c r="R818">
        <v>464195.93131408002</v>
      </c>
      <c r="S818">
        <v>478259.68008030002</v>
      </c>
      <c r="T818">
        <v>336001.672293048</v>
      </c>
      <c r="U818">
        <v>409767.31069890701</v>
      </c>
      <c r="V818">
        <v>422617.03238656902</v>
      </c>
      <c r="W818">
        <v>419805.35814678599</v>
      </c>
      <c r="X818">
        <v>565410.59567360999</v>
      </c>
      <c r="Y818">
        <v>547237.88518229197</v>
      </c>
      <c r="Z818">
        <v>417862.63920418802</v>
      </c>
      <c r="AA818">
        <v>508129.31246670702</v>
      </c>
      <c r="AB818">
        <v>517710.793892616</v>
      </c>
      <c r="AC818">
        <v>330854.43862079497</v>
      </c>
      <c r="AD818">
        <v>401357.75327968202</v>
      </c>
      <c r="AE818">
        <v>412884.061565704</v>
      </c>
      <c r="AG818">
        <f t="shared" si="48"/>
        <v>402850.36682217254</v>
      </c>
      <c r="AH818">
        <f t="shared" si="49"/>
        <v>457916.98200359778</v>
      </c>
      <c r="AI818">
        <f t="shared" si="50"/>
        <v>0.87974541817496388</v>
      </c>
      <c r="AJ818">
        <f t="shared" si="51"/>
        <v>-0.1848419996304913</v>
      </c>
    </row>
    <row r="819" spans="1:36" x14ac:dyDescent="0.25">
      <c r="A819" t="s">
        <v>6451</v>
      </c>
      <c r="B819" t="s">
        <v>6452</v>
      </c>
      <c r="C819">
        <v>1</v>
      </c>
      <c r="D819">
        <v>0</v>
      </c>
      <c r="E819">
        <v>4.9036999999999997</v>
      </c>
      <c r="F819">
        <v>0.11409347547573601</v>
      </c>
      <c r="G819">
        <v>6.3576437823005996E-2</v>
      </c>
      <c r="H819">
        <v>1.3786701306253</v>
      </c>
      <c r="I819">
        <v>-0.46327730975978887</v>
      </c>
      <c r="J819" t="s">
        <v>32</v>
      </c>
      <c r="K819" t="s">
        <v>6083</v>
      </c>
      <c r="L819" t="s">
        <v>6453</v>
      </c>
      <c r="M819" t="s">
        <v>6451</v>
      </c>
      <c r="N819">
        <v>2373.1089091086901</v>
      </c>
      <c r="O819">
        <v>4010.4152799788599</v>
      </c>
      <c r="P819">
        <v>3706.6427291622299</v>
      </c>
      <c r="Q819">
        <v>3353.6107410332202</v>
      </c>
      <c r="R819">
        <v>4535.1493367315597</v>
      </c>
      <c r="S819">
        <v>4922.8513699901396</v>
      </c>
      <c r="T819">
        <v>2905.3158619445999</v>
      </c>
      <c r="U819">
        <v>3573.6280737737102</v>
      </c>
      <c r="V819">
        <v>3731.96322246718</v>
      </c>
      <c r="W819">
        <v>4883.7387112727602</v>
      </c>
      <c r="X819">
        <v>6884.5017529759498</v>
      </c>
      <c r="Y819">
        <v>6397.0928221275099</v>
      </c>
      <c r="Z819">
        <v>4503.8812820030798</v>
      </c>
      <c r="AA819">
        <v>7050.8573846967602</v>
      </c>
      <c r="AB819">
        <v>7432.3901407682897</v>
      </c>
      <c r="AC819">
        <v>2457.5932008004102</v>
      </c>
      <c r="AD819">
        <v>2784.1258433978401</v>
      </c>
      <c r="AE819">
        <v>3257.2893389473202</v>
      </c>
      <c r="AG819">
        <f t="shared" si="48"/>
        <v>3679.1872804655764</v>
      </c>
      <c r="AH819">
        <f t="shared" si="49"/>
        <v>5072.3856085544348</v>
      </c>
      <c r="AI819">
        <f t="shared" si="50"/>
        <v>0.72533666885670744</v>
      </c>
      <c r="AJ819">
        <f t="shared" si="51"/>
        <v>-0.46327730975978887</v>
      </c>
    </row>
    <row r="820" spans="1:36" x14ac:dyDescent="0.25">
      <c r="A820" t="s">
        <v>4652</v>
      </c>
      <c r="B820" t="s">
        <v>4653</v>
      </c>
      <c r="C820">
        <v>5</v>
      </c>
      <c r="D820">
        <v>0</v>
      </c>
      <c r="E820">
        <v>24.4984</v>
      </c>
      <c r="F820">
        <v>0.11483557678965201</v>
      </c>
      <c r="G820">
        <v>6.3876507624425802E-2</v>
      </c>
      <c r="H820">
        <v>1.18394257651613</v>
      </c>
      <c r="I820">
        <v>-0.24359910918947048</v>
      </c>
      <c r="J820" t="s">
        <v>32</v>
      </c>
      <c r="K820" t="s">
        <v>6083</v>
      </c>
      <c r="L820" t="s">
        <v>4654</v>
      </c>
      <c r="M820" t="s">
        <v>4652</v>
      </c>
      <c r="N820">
        <v>42506.298591278399</v>
      </c>
      <c r="O820">
        <v>54644.211337569497</v>
      </c>
      <c r="P820">
        <v>54515.818920071702</v>
      </c>
      <c r="Q820">
        <v>46293.1417962829</v>
      </c>
      <c r="R820">
        <v>61844.134350312299</v>
      </c>
      <c r="S820">
        <v>62962.775302027803</v>
      </c>
      <c r="T820">
        <v>41389.889075814302</v>
      </c>
      <c r="U820">
        <v>55244.094753523597</v>
      </c>
      <c r="V820">
        <v>58431.763209353499</v>
      </c>
      <c r="W820">
        <v>50958.646104097301</v>
      </c>
      <c r="X820">
        <v>81085.503362679796</v>
      </c>
      <c r="Y820">
        <v>85326.689525870999</v>
      </c>
      <c r="Z820">
        <v>51345.268143570604</v>
      </c>
      <c r="AA820">
        <v>69498.875753303</v>
      </c>
      <c r="AB820">
        <v>72108.020728480697</v>
      </c>
      <c r="AC820">
        <v>43408.191724482203</v>
      </c>
      <c r="AD820">
        <v>56701.531738893202</v>
      </c>
      <c r="AE820">
        <v>55293.0728992683</v>
      </c>
      <c r="AG820">
        <f t="shared" si="48"/>
        <v>53092.458592914889</v>
      </c>
      <c r="AH820">
        <f t="shared" si="49"/>
        <v>62858.422220071792</v>
      </c>
      <c r="AI820">
        <f t="shared" si="50"/>
        <v>0.84463555905101195</v>
      </c>
      <c r="AJ820">
        <f t="shared" si="51"/>
        <v>-0.24359910918947048</v>
      </c>
    </row>
    <row r="821" spans="1:36" x14ac:dyDescent="0.25">
      <c r="A821" t="s">
        <v>4757</v>
      </c>
      <c r="B821" t="s">
        <v>4758</v>
      </c>
      <c r="C821">
        <v>8</v>
      </c>
      <c r="D821">
        <v>0</v>
      </c>
      <c r="E821">
        <v>54.7151</v>
      </c>
      <c r="F821">
        <v>0.11499263645579701</v>
      </c>
      <c r="G821">
        <v>6.3876507624425802E-2</v>
      </c>
      <c r="H821">
        <v>1.1742102075133101</v>
      </c>
      <c r="I821">
        <v>-0.23169070332876648</v>
      </c>
      <c r="J821" t="s">
        <v>32</v>
      </c>
      <c r="K821" t="s">
        <v>6083</v>
      </c>
      <c r="L821" t="s">
        <v>4759</v>
      </c>
      <c r="M821" t="s">
        <v>4757</v>
      </c>
      <c r="N821">
        <v>46372.949001957102</v>
      </c>
      <c r="O821">
        <v>52567.781562757198</v>
      </c>
      <c r="P821">
        <v>56693.647257865698</v>
      </c>
      <c r="Q821">
        <v>49071.966308438699</v>
      </c>
      <c r="R821">
        <v>61462.100807230403</v>
      </c>
      <c r="S821">
        <v>62950.700522571497</v>
      </c>
      <c r="T821">
        <v>48077.935785251997</v>
      </c>
      <c r="U821">
        <v>58629.514760909296</v>
      </c>
      <c r="V821">
        <v>58985.614736222902</v>
      </c>
      <c r="W821">
        <v>67052.216582011402</v>
      </c>
      <c r="X821">
        <v>86162.915497512702</v>
      </c>
      <c r="Y821">
        <v>92197.657273881196</v>
      </c>
      <c r="Z821">
        <v>53710.493358239597</v>
      </c>
      <c r="AA821">
        <v>64584.289651433399</v>
      </c>
      <c r="AB821">
        <v>63195.649835322802</v>
      </c>
      <c r="AC821">
        <v>45715.6082227066</v>
      </c>
      <c r="AD821">
        <v>54308.203598035703</v>
      </c>
      <c r="AE821">
        <v>54086.514637755798</v>
      </c>
      <c r="AG821">
        <f t="shared" si="48"/>
        <v>54979.134527022754</v>
      </c>
      <c r="AH821">
        <f t="shared" si="49"/>
        <v>64557.060961877694</v>
      </c>
      <c r="AI821">
        <f t="shared" si="50"/>
        <v>0.85163626887365729</v>
      </c>
      <c r="AJ821">
        <f t="shared" si="51"/>
        <v>-0.23169070332876648</v>
      </c>
    </row>
    <row r="822" spans="1:36" x14ac:dyDescent="0.25">
      <c r="A822" t="s">
        <v>1166</v>
      </c>
      <c r="B822" t="s">
        <v>1167</v>
      </c>
      <c r="C822">
        <v>26</v>
      </c>
      <c r="D822">
        <v>19</v>
      </c>
      <c r="E822">
        <v>217.6738</v>
      </c>
      <c r="F822">
        <v>0.115052387639721</v>
      </c>
      <c r="G822">
        <v>6.3876507624425802E-2</v>
      </c>
      <c r="H822">
        <v>1.1564961113771499</v>
      </c>
      <c r="I822">
        <v>-0.20976041503910456</v>
      </c>
      <c r="J822" t="s">
        <v>32</v>
      </c>
      <c r="K822" t="s">
        <v>6083</v>
      </c>
      <c r="L822" t="s">
        <v>1168</v>
      </c>
      <c r="M822" t="s">
        <v>1166</v>
      </c>
      <c r="N822">
        <v>231283.08181848901</v>
      </c>
      <c r="O822">
        <v>273065.51110826898</v>
      </c>
      <c r="P822">
        <v>272378.98293979099</v>
      </c>
      <c r="Q822">
        <v>293543.32203859801</v>
      </c>
      <c r="R822">
        <v>366368.97427293099</v>
      </c>
      <c r="S822">
        <v>378668.48397673602</v>
      </c>
      <c r="T822">
        <v>239300.46959638799</v>
      </c>
      <c r="U822">
        <v>277455.32195999002</v>
      </c>
      <c r="V822">
        <v>280742.74363677501</v>
      </c>
      <c r="W822">
        <v>299160.73656219302</v>
      </c>
      <c r="X822">
        <v>390001.42929790798</v>
      </c>
      <c r="Y822">
        <v>403043.96754515002</v>
      </c>
      <c r="Z822">
        <v>309622.75156387402</v>
      </c>
      <c r="AA822">
        <v>398627.24504058302</v>
      </c>
      <c r="AB822">
        <v>403281.02252165001</v>
      </c>
      <c r="AC822">
        <v>237559.672478978</v>
      </c>
      <c r="AD822">
        <v>290757.31346320902</v>
      </c>
      <c r="AE822">
        <v>289646.87114981102</v>
      </c>
      <c r="AG822">
        <f t="shared" si="48"/>
        <v>290311.87681644078</v>
      </c>
      <c r="AH822">
        <f t="shared" si="49"/>
        <v>335744.55662481737</v>
      </c>
      <c r="AI822">
        <f t="shared" si="50"/>
        <v>0.8646808148876528</v>
      </c>
      <c r="AJ822">
        <f t="shared" si="51"/>
        <v>-0.20976041503910456</v>
      </c>
    </row>
    <row r="823" spans="1:36" x14ac:dyDescent="0.25">
      <c r="A823" t="s">
        <v>2180</v>
      </c>
      <c r="B823" t="s">
        <v>2181</v>
      </c>
      <c r="C823">
        <v>23</v>
      </c>
      <c r="D823">
        <v>9</v>
      </c>
      <c r="E823">
        <v>139.71420000000001</v>
      </c>
      <c r="F823">
        <v>0.115206969373195</v>
      </c>
      <c r="G823">
        <v>6.3884517571982297E-2</v>
      </c>
      <c r="H823">
        <v>1.10459602834481</v>
      </c>
      <c r="I823">
        <v>-0.14351884521620784</v>
      </c>
      <c r="J823" t="s">
        <v>32</v>
      </c>
      <c r="K823" t="s">
        <v>6083</v>
      </c>
      <c r="L823" t="s">
        <v>2182</v>
      </c>
      <c r="M823" t="s">
        <v>2180</v>
      </c>
      <c r="N823">
        <v>110791.914389004</v>
      </c>
      <c r="O823">
        <v>124486.122942434</v>
      </c>
      <c r="P823">
        <v>126459.410977683</v>
      </c>
      <c r="Q823">
        <v>110224.29878716401</v>
      </c>
      <c r="R823">
        <v>131025.110393617</v>
      </c>
      <c r="S823">
        <v>133004.601206299</v>
      </c>
      <c r="T823">
        <v>114550.991571469</v>
      </c>
      <c r="U823">
        <v>126606.67837625201</v>
      </c>
      <c r="V823">
        <v>126563.76403070999</v>
      </c>
      <c r="W823">
        <v>140407.217996116</v>
      </c>
      <c r="X823">
        <v>168510.771691856</v>
      </c>
      <c r="Y823">
        <v>167704.451344111</v>
      </c>
      <c r="Z823">
        <v>111637.517338836</v>
      </c>
      <c r="AA823">
        <v>129910.92457015401</v>
      </c>
      <c r="AB823">
        <v>129694.239744636</v>
      </c>
      <c r="AC823">
        <v>111286.95512961999</v>
      </c>
      <c r="AD823">
        <v>127403.216270684</v>
      </c>
      <c r="AE823">
        <v>132601.583595345</v>
      </c>
      <c r="AG823">
        <f t="shared" si="48"/>
        <v>122634.76585273691</v>
      </c>
      <c r="AH823">
        <f t="shared" si="49"/>
        <v>135461.87529792867</v>
      </c>
      <c r="AI823">
        <f t="shared" si="50"/>
        <v>0.90530834290474427</v>
      </c>
      <c r="AJ823">
        <f t="shared" si="51"/>
        <v>-0.14351884521620784</v>
      </c>
    </row>
    <row r="824" spans="1:36" x14ac:dyDescent="0.25">
      <c r="A824" t="s">
        <v>923</v>
      </c>
      <c r="B824" t="s">
        <v>924</v>
      </c>
      <c r="C824">
        <v>5</v>
      </c>
      <c r="D824">
        <v>2</v>
      </c>
      <c r="E824">
        <v>37.465200000000003</v>
      </c>
      <c r="F824">
        <v>0.116273588141955</v>
      </c>
      <c r="G824">
        <v>6.4266394999639695E-2</v>
      </c>
      <c r="H824">
        <v>1.19764864180288</v>
      </c>
      <c r="I824">
        <v>-0.26020472191871213</v>
      </c>
      <c r="J824" t="s">
        <v>32</v>
      </c>
      <c r="K824" t="s">
        <v>6083</v>
      </c>
      <c r="L824" t="s">
        <v>925</v>
      </c>
      <c r="M824" t="s">
        <v>923</v>
      </c>
      <c r="N824">
        <v>40271.753600680102</v>
      </c>
      <c r="O824">
        <v>52963.384372105102</v>
      </c>
      <c r="P824">
        <v>53656.088950577097</v>
      </c>
      <c r="Q824">
        <v>43608.881516838199</v>
      </c>
      <c r="R824">
        <v>58046.462926963999</v>
      </c>
      <c r="S824">
        <v>59517.971030800101</v>
      </c>
      <c r="T824">
        <v>32541.347422009501</v>
      </c>
      <c r="U824">
        <v>40987.3290061855</v>
      </c>
      <c r="V824">
        <v>42446.7311845148</v>
      </c>
      <c r="W824">
        <v>56273.388445746103</v>
      </c>
      <c r="X824">
        <v>72018.042685049804</v>
      </c>
      <c r="Y824">
        <v>69704.080946531598</v>
      </c>
      <c r="Z824">
        <v>52972.817023957803</v>
      </c>
      <c r="AA824">
        <v>62604.0171256904</v>
      </c>
      <c r="AB824">
        <v>67540.696766490801</v>
      </c>
      <c r="AC824">
        <v>35046.182163990299</v>
      </c>
      <c r="AD824">
        <v>44086.594879545097</v>
      </c>
      <c r="AE824">
        <v>47605.0501634432</v>
      </c>
      <c r="AG824">
        <f t="shared" si="48"/>
        <v>47115.550001186049</v>
      </c>
      <c r="AH824">
        <f t="shared" si="49"/>
        <v>56427.874466716123</v>
      </c>
      <c r="AI824">
        <f t="shared" si="50"/>
        <v>0.83496942683845143</v>
      </c>
      <c r="AJ824">
        <f t="shared" si="51"/>
        <v>-0.26020472191871213</v>
      </c>
    </row>
    <row r="825" spans="1:36" x14ac:dyDescent="0.25">
      <c r="A825" t="s">
        <v>3221</v>
      </c>
      <c r="B825" t="s">
        <v>3222</v>
      </c>
      <c r="C825">
        <v>10</v>
      </c>
      <c r="D825">
        <v>7</v>
      </c>
      <c r="E825">
        <v>79.988200000000006</v>
      </c>
      <c r="F825">
        <v>0.11628807290717399</v>
      </c>
      <c r="G825">
        <v>6.4266394999639695E-2</v>
      </c>
      <c r="H825">
        <v>1.08498504503638</v>
      </c>
      <c r="I825">
        <v>-0.11767515732363343</v>
      </c>
      <c r="J825" t="s">
        <v>32</v>
      </c>
      <c r="K825" t="s">
        <v>6083</v>
      </c>
      <c r="L825" t="s">
        <v>3223</v>
      </c>
      <c r="M825" t="s">
        <v>3221</v>
      </c>
      <c r="N825">
        <v>168313.14579565401</v>
      </c>
      <c r="O825">
        <v>205799.77527287399</v>
      </c>
      <c r="P825">
        <v>214564.36607602201</v>
      </c>
      <c r="Q825">
        <v>165992.576527734</v>
      </c>
      <c r="R825">
        <v>203521.072984767</v>
      </c>
      <c r="S825">
        <v>205683.06795583401</v>
      </c>
      <c r="T825">
        <v>149926.25814648299</v>
      </c>
      <c r="U825">
        <v>180492.41989124901</v>
      </c>
      <c r="V825">
        <v>180638.55988852101</v>
      </c>
      <c r="W825">
        <v>178243.71483630801</v>
      </c>
      <c r="X825">
        <v>187527.75397955699</v>
      </c>
      <c r="Y825">
        <v>195362.86813433899</v>
      </c>
      <c r="Z825">
        <v>198284.62003941901</v>
      </c>
      <c r="AA825">
        <v>211380.11376479399</v>
      </c>
      <c r="AB825">
        <v>224476.500721191</v>
      </c>
      <c r="AC825">
        <v>181293.10278936001</v>
      </c>
      <c r="AD825">
        <v>210189.329089098</v>
      </c>
      <c r="AE825">
        <v>230517.346265103</v>
      </c>
      <c r="AG825">
        <f t="shared" si="48"/>
        <v>186103.47139323753</v>
      </c>
      <c r="AH825">
        <f t="shared" si="49"/>
        <v>201919.48329101878</v>
      </c>
      <c r="AI825">
        <f t="shared" si="50"/>
        <v>0.9216716899231252</v>
      </c>
      <c r="AJ825">
        <f t="shared" si="51"/>
        <v>-0.11767515732363343</v>
      </c>
    </row>
    <row r="826" spans="1:36" x14ac:dyDescent="0.25">
      <c r="A826" t="s">
        <v>3743</v>
      </c>
      <c r="B826" t="s">
        <v>3744</v>
      </c>
      <c r="C826">
        <v>10</v>
      </c>
      <c r="D826">
        <v>5</v>
      </c>
      <c r="E826">
        <v>74.300399999999996</v>
      </c>
      <c r="F826">
        <v>0.116318609724199</v>
      </c>
      <c r="G826">
        <v>6.4266394999639695E-2</v>
      </c>
      <c r="H826">
        <v>1.11580819089687</v>
      </c>
      <c r="I826">
        <v>-0.15808904703718937</v>
      </c>
      <c r="J826" t="s">
        <v>32</v>
      </c>
      <c r="K826" t="s">
        <v>6083</v>
      </c>
      <c r="L826" t="s">
        <v>3745</v>
      </c>
      <c r="M826" t="s">
        <v>3743</v>
      </c>
      <c r="N826">
        <v>62905.106683874699</v>
      </c>
      <c r="O826">
        <v>72810.442681290297</v>
      </c>
      <c r="P826">
        <v>80014.028848662594</v>
      </c>
      <c r="Q826">
        <v>67944.151511136806</v>
      </c>
      <c r="R826">
        <v>83917.610229970596</v>
      </c>
      <c r="S826">
        <v>83557.336765006898</v>
      </c>
      <c r="T826">
        <v>57253.2127015191</v>
      </c>
      <c r="U826">
        <v>66778.934876309795</v>
      </c>
      <c r="V826">
        <v>67679.702008603694</v>
      </c>
      <c r="W826">
        <v>74833.759082719</v>
      </c>
      <c r="X826">
        <v>87820.695882532207</v>
      </c>
      <c r="Y826">
        <v>92355.191891925104</v>
      </c>
      <c r="Z826">
        <v>79236.734544126797</v>
      </c>
      <c r="AA826">
        <v>88936.272786977701</v>
      </c>
      <c r="AB826">
        <v>92386.593872116398</v>
      </c>
      <c r="AC826">
        <v>61766.918611930501</v>
      </c>
      <c r="AD826">
        <v>70286.595565422904</v>
      </c>
      <c r="AE826">
        <v>69686.2786191778</v>
      </c>
      <c r="AG826">
        <f t="shared" si="48"/>
        <v>71428.947367374945</v>
      </c>
      <c r="AH826">
        <f t="shared" si="49"/>
        <v>79701.004539658708</v>
      </c>
      <c r="AI826">
        <f t="shared" si="50"/>
        <v>0.89621138127352407</v>
      </c>
      <c r="AJ826">
        <f t="shared" si="51"/>
        <v>-0.15808904703718937</v>
      </c>
    </row>
    <row r="827" spans="1:36" x14ac:dyDescent="0.25">
      <c r="A827" t="s">
        <v>2990</v>
      </c>
      <c r="B827" t="s">
        <v>2991</v>
      </c>
      <c r="C827">
        <v>4</v>
      </c>
      <c r="D827">
        <v>2</v>
      </c>
      <c r="E827">
        <v>20.909600000000001</v>
      </c>
      <c r="F827">
        <v>0.11867237734505499</v>
      </c>
      <c r="G827">
        <v>6.5464341887042504E-2</v>
      </c>
      <c r="H827">
        <v>1.2101908071612599</v>
      </c>
      <c r="I827">
        <v>0.27523453084132693</v>
      </c>
      <c r="J827" t="s">
        <v>6083</v>
      </c>
      <c r="K827" t="s">
        <v>32</v>
      </c>
      <c r="L827" t="s">
        <v>2992</v>
      </c>
      <c r="M827" t="s">
        <v>2990</v>
      </c>
      <c r="N827">
        <v>6130.9496894215799</v>
      </c>
      <c r="O827">
        <v>9382.6939835829107</v>
      </c>
      <c r="P827">
        <v>10171.5867473448</v>
      </c>
      <c r="Q827">
        <v>5334.9740462556001</v>
      </c>
      <c r="R827">
        <v>7266.75732144838</v>
      </c>
      <c r="S827">
        <v>9082.1012726613608</v>
      </c>
      <c r="T827">
        <v>5516.5006356554004</v>
      </c>
      <c r="U827">
        <v>7872.94579657746</v>
      </c>
      <c r="V827">
        <v>10111.332789694199</v>
      </c>
      <c r="W827">
        <v>5602.9182189360999</v>
      </c>
      <c r="X827">
        <v>6703.6147602613501</v>
      </c>
      <c r="Y827">
        <v>5072.9237255103099</v>
      </c>
      <c r="Z827">
        <v>5282.6251567522704</v>
      </c>
      <c r="AA827">
        <v>5824.4052912352499</v>
      </c>
      <c r="AB827">
        <v>6214.5925398240497</v>
      </c>
      <c r="AC827">
        <v>5633.1564149055303</v>
      </c>
      <c r="AD827">
        <v>7628.77215610852</v>
      </c>
      <c r="AE827">
        <v>10597.874750344999</v>
      </c>
      <c r="AG827">
        <f t="shared" si="48"/>
        <v>7874.4269202935202</v>
      </c>
      <c r="AH827">
        <f t="shared" si="49"/>
        <v>6506.7647793198203</v>
      </c>
      <c r="AI827">
        <f t="shared" si="50"/>
        <v>1.2101908071612615</v>
      </c>
      <c r="AJ827">
        <f t="shared" si="51"/>
        <v>0.27523453084132693</v>
      </c>
    </row>
    <row r="828" spans="1:36" x14ac:dyDescent="0.25">
      <c r="A828" t="s">
        <v>1880</v>
      </c>
      <c r="B828" t="s">
        <v>1881</v>
      </c>
      <c r="C828">
        <v>3</v>
      </c>
      <c r="D828">
        <v>0</v>
      </c>
      <c r="E828">
        <v>16.973299999999998</v>
      </c>
      <c r="F828">
        <v>0.11877406792647099</v>
      </c>
      <c r="G828">
        <v>6.5464341887042504E-2</v>
      </c>
      <c r="H828">
        <v>1.1087808726447801</v>
      </c>
      <c r="I828">
        <v>-0.14897427516123829</v>
      </c>
      <c r="J828" t="s">
        <v>32</v>
      </c>
      <c r="K828" t="s">
        <v>6083</v>
      </c>
      <c r="L828" t="s">
        <v>1882</v>
      </c>
      <c r="M828" t="s">
        <v>1880</v>
      </c>
      <c r="N828">
        <v>2709.3754001572702</v>
      </c>
      <c r="O828">
        <v>3178.7985289752</v>
      </c>
      <c r="P828">
        <v>2887.5953290495199</v>
      </c>
      <c r="Q828">
        <v>3147.5568517684901</v>
      </c>
      <c r="R828">
        <v>3893.6062992848401</v>
      </c>
      <c r="S828">
        <v>3977.1384858087799</v>
      </c>
      <c r="T828">
        <v>2899.4360773629901</v>
      </c>
      <c r="U828">
        <v>3389.1048450554499</v>
      </c>
      <c r="V828">
        <v>3341.5908254394699</v>
      </c>
      <c r="W828">
        <v>3835.3860600108601</v>
      </c>
      <c r="X828">
        <v>3866.3421074646799</v>
      </c>
      <c r="Y828">
        <v>3889.0385610785502</v>
      </c>
      <c r="Z828">
        <v>3596.2697163525499</v>
      </c>
      <c r="AA828">
        <v>4040.2599798237602</v>
      </c>
      <c r="AB828">
        <v>4217.9631781723101</v>
      </c>
      <c r="AC828">
        <v>2818.7039063720499</v>
      </c>
      <c r="AD828">
        <v>3128.6521204383298</v>
      </c>
      <c r="AE828">
        <v>3232.3774535607399</v>
      </c>
      <c r="AG828">
        <f t="shared" si="48"/>
        <v>3269.3558492113343</v>
      </c>
      <c r="AH828">
        <f t="shared" si="49"/>
        <v>3624.9992314748706</v>
      </c>
      <c r="AI828">
        <f t="shared" si="50"/>
        <v>0.90189145995519593</v>
      </c>
      <c r="AJ828">
        <f t="shared" si="51"/>
        <v>-0.14897427516123829</v>
      </c>
    </row>
    <row r="829" spans="1:36" x14ac:dyDescent="0.25">
      <c r="A829" t="s">
        <v>4886</v>
      </c>
      <c r="B829" t="s">
        <v>4887</v>
      </c>
      <c r="C829">
        <v>78</v>
      </c>
      <c r="D829">
        <v>49</v>
      </c>
      <c r="E829">
        <v>644.10490000000004</v>
      </c>
      <c r="F829">
        <v>0.119329997184874</v>
      </c>
      <c r="G829">
        <v>6.56913184510651E-2</v>
      </c>
      <c r="H829">
        <v>1.1165636833271899</v>
      </c>
      <c r="I829">
        <v>-0.15906553777051735</v>
      </c>
      <c r="J829" t="s">
        <v>32</v>
      </c>
      <c r="K829" t="s">
        <v>6083</v>
      </c>
      <c r="L829" t="s">
        <v>4888</v>
      </c>
      <c r="M829" t="s">
        <v>4886</v>
      </c>
      <c r="N829">
        <v>1495373.9701144199</v>
      </c>
      <c r="O829">
        <v>1841057.4778321299</v>
      </c>
      <c r="P829">
        <v>1915442.5925740299</v>
      </c>
      <c r="Q829">
        <v>1547796.99806326</v>
      </c>
      <c r="R829">
        <v>2042441.0123608899</v>
      </c>
      <c r="S829">
        <v>2117097.3196680401</v>
      </c>
      <c r="T829">
        <v>1413942.0368738901</v>
      </c>
      <c r="U829">
        <v>1761758.60641734</v>
      </c>
      <c r="V829">
        <v>1848356.7086777501</v>
      </c>
      <c r="W829">
        <v>1712730.9737558099</v>
      </c>
      <c r="X829">
        <v>2131805.7993496601</v>
      </c>
      <c r="Y829">
        <v>2263168.15278007</v>
      </c>
      <c r="Z829">
        <v>1849036.2932925799</v>
      </c>
      <c r="AA829">
        <v>2251415.01069602</v>
      </c>
      <c r="AB829">
        <v>2296028.6812865301</v>
      </c>
      <c r="AC829">
        <v>1509734.0802306801</v>
      </c>
      <c r="AD829">
        <v>1880458.16211979</v>
      </c>
      <c r="AE829">
        <v>1951958.0098556899</v>
      </c>
      <c r="AG829">
        <f t="shared" si="48"/>
        <v>1775918.5247313054</v>
      </c>
      <c r="AH829">
        <f t="shared" si="49"/>
        <v>1982926.1292629812</v>
      </c>
      <c r="AI829">
        <f t="shared" si="50"/>
        <v>0.89560498423175405</v>
      </c>
      <c r="AJ829">
        <f t="shared" si="51"/>
        <v>-0.15906553777051735</v>
      </c>
    </row>
    <row r="830" spans="1:36" x14ac:dyDescent="0.25">
      <c r="A830" t="s">
        <v>1835</v>
      </c>
      <c r="B830" t="s">
        <v>1836</v>
      </c>
      <c r="C830">
        <v>66</v>
      </c>
      <c r="D830">
        <v>26</v>
      </c>
      <c r="E830">
        <v>412.20650000000001</v>
      </c>
      <c r="F830">
        <v>0.11950003743882499</v>
      </c>
      <c r="G830">
        <v>6.5699053953300293E-2</v>
      </c>
      <c r="H830">
        <v>1.1292790637818599</v>
      </c>
      <c r="I830">
        <v>-0.17540204429071091</v>
      </c>
      <c r="J830" t="s">
        <v>32</v>
      </c>
      <c r="K830" t="s">
        <v>6083</v>
      </c>
      <c r="L830" t="s">
        <v>1837</v>
      </c>
      <c r="M830" t="s">
        <v>1835</v>
      </c>
      <c r="N830">
        <v>582434.50703415996</v>
      </c>
      <c r="O830">
        <v>694551.29692115204</v>
      </c>
      <c r="P830">
        <v>732101.80271344702</v>
      </c>
      <c r="Q830">
        <v>587664.63649045397</v>
      </c>
      <c r="R830">
        <v>758218.70995835995</v>
      </c>
      <c r="S830">
        <v>791665.46191440499</v>
      </c>
      <c r="T830">
        <v>587392.09092458698</v>
      </c>
      <c r="U830">
        <v>784471.75182321295</v>
      </c>
      <c r="V830">
        <v>795528.73698716401</v>
      </c>
      <c r="W830">
        <v>761599.71119123697</v>
      </c>
      <c r="X830">
        <v>891601.42222036596</v>
      </c>
      <c r="Y830">
        <v>948801.11691742705</v>
      </c>
      <c r="Z830">
        <v>711787.611818281</v>
      </c>
      <c r="AA830">
        <v>908084.48997868702</v>
      </c>
      <c r="AB830">
        <v>906219.529258842</v>
      </c>
      <c r="AC830">
        <v>573469.02914960997</v>
      </c>
      <c r="AD830">
        <v>713922.71508161502</v>
      </c>
      <c r="AE830">
        <v>714815.12628585496</v>
      </c>
      <c r="AG830">
        <f t="shared" si="48"/>
        <v>701558.77719632688</v>
      </c>
      <c r="AH830">
        <f t="shared" si="49"/>
        <v>792255.6391002133</v>
      </c>
      <c r="AI830">
        <f t="shared" si="50"/>
        <v>0.88552071146266198</v>
      </c>
      <c r="AJ830">
        <f t="shared" si="51"/>
        <v>-0.17540204429071091</v>
      </c>
    </row>
    <row r="831" spans="1:36" x14ac:dyDescent="0.25">
      <c r="A831" t="s">
        <v>3908</v>
      </c>
      <c r="B831" t="s">
        <v>3909</v>
      </c>
      <c r="C831">
        <v>13</v>
      </c>
      <c r="D831">
        <v>4</v>
      </c>
      <c r="E831">
        <v>82.368700000000004</v>
      </c>
      <c r="F831">
        <v>0.11963231957647801</v>
      </c>
      <c r="G831">
        <v>6.5699053953300293E-2</v>
      </c>
      <c r="H831">
        <v>1.0900251551383899</v>
      </c>
      <c r="I831">
        <v>0.12436142929087611</v>
      </c>
      <c r="J831" t="s">
        <v>6083</v>
      </c>
      <c r="K831" t="s">
        <v>32</v>
      </c>
      <c r="L831" t="s">
        <v>3910</v>
      </c>
      <c r="M831" t="s">
        <v>3908</v>
      </c>
      <c r="N831">
        <v>49813.618709406503</v>
      </c>
      <c r="O831">
        <v>51620.148304529299</v>
      </c>
      <c r="P831">
        <v>49637.683500622603</v>
      </c>
      <c r="Q831">
        <v>40746.0468815274</v>
      </c>
      <c r="R831">
        <v>42224.652924142698</v>
      </c>
      <c r="S831">
        <v>41194.4780743023</v>
      </c>
      <c r="T831">
        <v>39474.971173264799</v>
      </c>
      <c r="U831">
        <v>40148.4994816076</v>
      </c>
      <c r="V831">
        <v>39726.620023880001</v>
      </c>
      <c r="W831">
        <v>47157.497810281398</v>
      </c>
      <c r="X831">
        <v>46487.9780816977</v>
      </c>
      <c r="Y831">
        <v>45449.815604996402</v>
      </c>
      <c r="Z831">
        <v>37695.629297599997</v>
      </c>
      <c r="AA831">
        <v>37709.307508772603</v>
      </c>
      <c r="AB831">
        <v>37320.725406967998</v>
      </c>
      <c r="AC831">
        <v>35525.698879948999</v>
      </c>
      <c r="AD831">
        <v>37828.860193985704</v>
      </c>
      <c r="AE831">
        <v>36822.297278384503</v>
      </c>
      <c r="AG831">
        <f t="shared" si="48"/>
        <v>43842.968785920348</v>
      </c>
      <c r="AH831">
        <f t="shared" si="49"/>
        <v>40221.978895848362</v>
      </c>
      <c r="AI831">
        <f t="shared" si="50"/>
        <v>1.0900251551383946</v>
      </c>
      <c r="AJ831">
        <f t="shared" si="51"/>
        <v>0.12436142929087611</v>
      </c>
    </row>
    <row r="832" spans="1:36" x14ac:dyDescent="0.25">
      <c r="A832" t="s">
        <v>2606</v>
      </c>
      <c r="B832" t="s">
        <v>2607</v>
      </c>
      <c r="C832">
        <v>12</v>
      </c>
      <c r="D832">
        <v>1</v>
      </c>
      <c r="E832">
        <v>151.62209999999999</v>
      </c>
      <c r="F832">
        <v>0.11991272266464099</v>
      </c>
      <c r="G832">
        <v>6.5773798719667195E-2</v>
      </c>
      <c r="H832">
        <v>1.10992162877614</v>
      </c>
      <c r="I832">
        <v>-0.15045781191980739</v>
      </c>
      <c r="J832" t="s">
        <v>32</v>
      </c>
      <c r="K832" t="s">
        <v>6083</v>
      </c>
      <c r="L832" t="s">
        <v>2608</v>
      </c>
      <c r="M832" t="s">
        <v>2606</v>
      </c>
      <c r="N832">
        <v>74481.997790491601</v>
      </c>
      <c r="O832">
        <v>88034.708333374598</v>
      </c>
      <c r="P832">
        <v>81941.449636186604</v>
      </c>
      <c r="Q832">
        <v>65938.564052280097</v>
      </c>
      <c r="R832">
        <v>78298.156856447604</v>
      </c>
      <c r="S832">
        <v>80186.163511606603</v>
      </c>
      <c r="T832">
        <v>80919.216266035903</v>
      </c>
      <c r="U832">
        <v>93192.235065198896</v>
      </c>
      <c r="V832">
        <v>91823.429671441903</v>
      </c>
      <c r="W832">
        <v>88415.931998044398</v>
      </c>
      <c r="X832">
        <v>113267.78876140701</v>
      </c>
      <c r="Y832">
        <v>105066.37858007</v>
      </c>
      <c r="Z832">
        <v>70154.278630268906</v>
      </c>
      <c r="AA832">
        <v>90429.509241463602</v>
      </c>
      <c r="AB832">
        <v>95232.851683322093</v>
      </c>
      <c r="AC832">
        <v>75740.699696480398</v>
      </c>
      <c r="AD832">
        <v>89678.361245706998</v>
      </c>
      <c r="AE832">
        <v>87602.284253382299</v>
      </c>
      <c r="AG832">
        <f t="shared" si="48"/>
        <v>81646.213464784858</v>
      </c>
      <c r="AH832">
        <f t="shared" si="49"/>
        <v>90620.898232238425</v>
      </c>
      <c r="AI832">
        <f t="shared" si="50"/>
        <v>0.90096451323563664</v>
      </c>
      <c r="AJ832">
        <f t="shared" si="51"/>
        <v>-0.15045781191980739</v>
      </c>
    </row>
    <row r="833" spans="1:36" x14ac:dyDescent="0.25">
      <c r="A833" t="s">
        <v>4670</v>
      </c>
      <c r="B833" t="s">
        <v>4671</v>
      </c>
      <c r="C833">
        <v>23</v>
      </c>
      <c r="D833">
        <v>4</v>
      </c>
      <c r="E833">
        <v>243.40350000000001</v>
      </c>
      <c r="F833">
        <v>0.120223484947861</v>
      </c>
      <c r="G833">
        <v>6.5824156733231498E-2</v>
      </c>
      <c r="H833">
        <v>1.1425676188652301</v>
      </c>
      <c r="I833">
        <v>-0.19227954866610242</v>
      </c>
      <c r="J833" t="s">
        <v>32</v>
      </c>
      <c r="K833" t="s">
        <v>6083</v>
      </c>
      <c r="L833" t="s">
        <v>4672</v>
      </c>
      <c r="M833" t="s">
        <v>4670</v>
      </c>
      <c r="N833">
        <v>159673.02415740001</v>
      </c>
      <c r="O833">
        <v>187549.958163704</v>
      </c>
      <c r="P833">
        <v>193854.04658237999</v>
      </c>
      <c r="Q833">
        <v>169410.78083440399</v>
      </c>
      <c r="R833">
        <v>219188.482868305</v>
      </c>
      <c r="S833">
        <v>222084.23177506501</v>
      </c>
      <c r="T833">
        <v>153233.00147327501</v>
      </c>
      <c r="U833">
        <v>183761.84986597201</v>
      </c>
      <c r="V833">
        <v>185152.81392216901</v>
      </c>
      <c r="W833">
        <v>189299.93310751801</v>
      </c>
      <c r="X833">
        <v>241986.15444928699</v>
      </c>
      <c r="Y833">
        <v>251825.079822589</v>
      </c>
      <c r="Z833">
        <v>207905.701676486</v>
      </c>
      <c r="AA833">
        <v>252633.77460456299</v>
      </c>
      <c r="AB833">
        <v>256793.093747787</v>
      </c>
      <c r="AC833">
        <v>153343.70681405201</v>
      </c>
      <c r="AD833">
        <v>178365.92998514601</v>
      </c>
      <c r="AE833">
        <v>180399.92023160699</v>
      </c>
      <c r="AG833">
        <f t="shared" si="48"/>
        <v>185989.79884918599</v>
      </c>
      <c r="AH833">
        <f t="shared" si="49"/>
        <v>212505.92160433723</v>
      </c>
      <c r="AI833">
        <f t="shared" si="50"/>
        <v>0.87522172297616552</v>
      </c>
      <c r="AJ833">
        <f t="shared" si="51"/>
        <v>-0.19227954866610242</v>
      </c>
    </row>
    <row r="834" spans="1:36" x14ac:dyDescent="0.25">
      <c r="A834" t="s">
        <v>1232</v>
      </c>
      <c r="B834" t="s">
        <v>1233</v>
      </c>
      <c r="C834">
        <v>7</v>
      </c>
      <c r="D834">
        <v>5</v>
      </c>
      <c r="E834">
        <v>50.347099999999998</v>
      </c>
      <c r="F834">
        <v>0.120293350318398</v>
      </c>
      <c r="G834">
        <v>6.5824156733231498E-2</v>
      </c>
      <c r="H834">
        <v>1.1175941372768901</v>
      </c>
      <c r="I834">
        <v>-0.16039635772852801</v>
      </c>
      <c r="J834" t="s">
        <v>32</v>
      </c>
      <c r="K834" t="s">
        <v>6083</v>
      </c>
      <c r="L834" t="s">
        <v>1234</v>
      </c>
      <c r="M834" t="s">
        <v>1232</v>
      </c>
      <c r="N834">
        <v>25962.935708778499</v>
      </c>
      <c r="O834">
        <v>29884.990684062701</v>
      </c>
      <c r="P834">
        <v>31034.046871193401</v>
      </c>
      <c r="Q834">
        <v>26148.9536921498</v>
      </c>
      <c r="R834">
        <v>33352.845447328102</v>
      </c>
      <c r="S834">
        <v>33772.741297068998</v>
      </c>
      <c r="T834">
        <v>25578.544134427601</v>
      </c>
      <c r="U834">
        <v>30479.015132409499</v>
      </c>
      <c r="V834">
        <v>30832.492758754899</v>
      </c>
      <c r="W834">
        <v>28966.3093775706</v>
      </c>
      <c r="X834">
        <v>40380.4561785158</v>
      </c>
      <c r="Y834">
        <v>41313.889350960802</v>
      </c>
      <c r="Z834">
        <v>26213.343357383201</v>
      </c>
      <c r="AA834">
        <v>33580.416635495203</v>
      </c>
      <c r="AB834">
        <v>33691.934383853302</v>
      </c>
      <c r="AC834">
        <v>26942.099518526498</v>
      </c>
      <c r="AD834">
        <v>33605.781300522198</v>
      </c>
      <c r="AE834">
        <v>33755.446132670302</v>
      </c>
      <c r="AG834">
        <f t="shared" ref="AG834:AG897" si="52">AVERAGE(N834:V834)</f>
        <v>29671.840636241497</v>
      </c>
      <c r="AH834">
        <f t="shared" ref="AH834:AH897" si="53">AVERAGE(W834:AE834)</f>
        <v>33161.075137277548</v>
      </c>
      <c r="AI834">
        <f t="shared" ref="AI834:AI897" si="54">AG834/AH834</f>
        <v>0.89477921066818256</v>
      </c>
      <c r="AJ834">
        <f t="shared" ref="AJ834:AJ897" si="55">LOG(AI834,2)</f>
        <v>-0.16039635772852801</v>
      </c>
    </row>
    <row r="835" spans="1:36" x14ac:dyDescent="0.25">
      <c r="A835" t="s">
        <v>2015</v>
      </c>
      <c r="B835" t="s">
        <v>2016</v>
      </c>
      <c r="C835">
        <v>13</v>
      </c>
      <c r="D835">
        <v>4</v>
      </c>
      <c r="E835">
        <v>77.762100000000004</v>
      </c>
      <c r="F835">
        <v>0.120754135209762</v>
      </c>
      <c r="G835">
        <v>6.5948409811010897E-2</v>
      </c>
      <c r="H835">
        <v>1.1698124558505201</v>
      </c>
      <c r="I835">
        <v>-0.22627725570437718</v>
      </c>
      <c r="J835" t="s">
        <v>32</v>
      </c>
      <c r="K835" t="s">
        <v>6083</v>
      </c>
      <c r="L835" t="s">
        <v>2017</v>
      </c>
      <c r="M835" t="s">
        <v>2015</v>
      </c>
      <c r="N835">
        <v>437945.55477698101</v>
      </c>
      <c r="O835">
        <v>562392.44643985201</v>
      </c>
      <c r="P835">
        <v>587611.98116928502</v>
      </c>
      <c r="Q835">
        <v>677109.48343762895</v>
      </c>
      <c r="R835">
        <v>841669.51822963904</v>
      </c>
      <c r="S835">
        <v>874066.47315503599</v>
      </c>
      <c r="T835">
        <v>509009.440809755</v>
      </c>
      <c r="U835">
        <v>637958.51982229901</v>
      </c>
      <c r="V835">
        <v>657988.16144550999</v>
      </c>
      <c r="W835">
        <v>798401.14546122798</v>
      </c>
      <c r="X835">
        <v>944077.72616159299</v>
      </c>
      <c r="Y835">
        <v>952694.64018643298</v>
      </c>
      <c r="Z835">
        <v>658195.48048478202</v>
      </c>
      <c r="AA835">
        <v>760156.37680682598</v>
      </c>
      <c r="AB835">
        <v>824349.87038461503</v>
      </c>
      <c r="AC835">
        <v>522652.20260591799</v>
      </c>
      <c r="AD835">
        <v>634040.92662343103</v>
      </c>
      <c r="AE835">
        <v>673675.89519074105</v>
      </c>
      <c r="AG835">
        <f t="shared" si="52"/>
        <v>642861.28658733191</v>
      </c>
      <c r="AH835">
        <f t="shared" si="53"/>
        <v>752027.14043395186</v>
      </c>
      <c r="AI835">
        <f t="shared" si="54"/>
        <v>0.85483788020785179</v>
      </c>
      <c r="AJ835">
        <f t="shared" si="55"/>
        <v>-0.22627725570437718</v>
      </c>
    </row>
    <row r="836" spans="1:36" x14ac:dyDescent="0.25">
      <c r="A836" t="s">
        <v>1205</v>
      </c>
      <c r="B836" t="s">
        <v>1206</v>
      </c>
      <c r="C836">
        <v>52</v>
      </c>
      <c r="D836">
        <v>20</v>
      </c>
      <c r="E836">
        <v>483.7278</v>
      </c>
      <c r="F836">
        <v>0.12084720946046</v>
      </c>
      <c r="G836">
        <v>6.5948409811010897E-2</v>
      </c>
      <c r="H836">
        <v>1.0882090616756599</v>
      </c>
      <c r="I836">
        <v>-0.12195574709256184</v>
      </c>
      <c r="J836" t="s">
        <v>32</v>
      </c>
      <c r="K836" t="s">
        <v>6083</v>
      </c>
      <c r="L836" t="s">
        <v>1207</v>
      </c>
      <c r="M836" t="s">
        <v>1205</v>
      </c>
      <c r="N836">
        <v>349052.25362061599</v>
      </c>
      <c r="O836">
        <v>407963.72265125398</v>
      </c>
      <c r="P836">
        <v>410421.507448169</v>
      </c>
      <c r="Q836">
        <v>351515.88475810102</v>
      </c>
      <c r="R836">
        <v>427427.32989170903</v>
      </c>
      <c r="S836">
        <v>435063.898206871</v>
      </c>
      <c r="T836">
        <v>339490.80826775299</v>
      </c>
      <c r="U836">
        <v>392845.20310932503</v>
      </c>
      <c r="V836">
        <v>397252.69065130397</v>
      </c>
      <c r="W836">
        <v>391365.653331212</v>
      </c>
      <c r="X836">
        <v>468758.26901018701</v>
      </c>
      <c r="Y836">
        <v>464027.43349270098</v>
      </c>
      <c r="Z836">
        <v>412470.17907264002</v>
      </c>
      <c r="AA836">
        <v>472605.70464319398</v>
      </c>
      <c r="AB836">
        <v>486652.66525098198</v>
      </c>
      <c r="AC836">
        <v>344436.46589524701</v>
      </c>
      <c r="AD836">
        <v>389535.84416337701</v>
      </c>
      <c r="AE836">
        <v>390886.03652751999</v>
      </c>
      <c r="AG836">
        <f t="shared" si="52"/>
        <v>390114.81095612247</v>
      </c>
      <c r="AH836">
        <f t="shared" si="53"/>
        <v>424526.47237634001</v>
      </c>
      <c r="AI836">
        <f t="shared" si="54"/>
        <v>0.91894107044115769</v>
      </c>
      <c r="AJ836">
        <f t="shared" si="55"/>
        <v>-0.12195574709256184</v>
      </c>
    </row>
    <row r="837" spans="1:36" x14ac:dyDescent="0.25">
      <c r="A837" t="s">
        <v>4343</v>
      </c>
      <c r="B837" t="s">
        <v>4344</v>
      </c>
      <c r="C837">
        <v>14</v>
      </c>
      <c r="D837">
        <v>2</v>
      </c>
      <c r="E837">
        <v>84.236800000000002</v>
      </c>
      <c r="F837">
        <v>0.120954469398072</v>
      </c>
      <c r="G837">
        <v>6.5948409811010897E-2</v>
      </c>
      <c r="H837">
        <v>1.4049785168522499</v>
      </c>
      <c r="I837">
        <v>0.49054807075390405</v>
      </c>
      <c r="J837" t="s">
        <v>6083</v>
      </c>
      <c r="K837" t="s">
        <v>32</v>
      </c>
      <c r="L837" t="s">
        <v>4345</v>
      </c>
      <c r="M837" t="s">
        <v>4343</v>
      </c>
      <c r="N837">
        <v>506513.13049208099</v>
      </c>
      <c r="O837">
        <v>669390.13023184997</v>
      </c>
      <c r="P837">
        <v>640931.53385590704</v>
      </c>
      <c r="Q837">
        <v>190230.933874248</v>
      </c>
      <c r="R837">
        <v>246338.75179696101</v>
      </c>
      <c r="S837">
        <v>228683.97809667501</v>
      </c>
      <c r="T837">
        <v>324847.48356889898</v>
      </c>
      <c r="U837">
        <v>452664.78843327402</v>
      </c>
      <c r="V837">
        <v>411413.72952485603</v>
      </c>
      <c r="W837">
        <v>271825.69439383101</v>
      </c>
      <c r="X837">
        <v>239195.27501742999</v>
      </c>
      <c r="Y837">
        <v>232162.38284695501</v>
      </c>
      <c r="Z837">
        <v>282734.33340121497</v>
      </c>
      <c r="AA837">
        <v>305468.11986179597</v>
      </c>
      <c r="AB837">
        <v>301061.84710563498</v>
      </c>
      <c r="AC837">
        <v>292854.33591599402</v>
      </c>
      <c r="AD837">
        <v>350705.16961961502</v>
      </c>
      <c r="AE837">
        <v>336854.47341563</v>
      </c>
      <c r="AG837">
        <f t="shared" si="52"/>
        <v>407890.49554163893</v>
      </c>
      <c r="AH837">
        <f t="shared" si="53"/>
        <v>290317.95906423341</v>
      </c>
      <c r="AI837">
        <f t="shared" si="54"/>
        <v>1.4049785168522502</v>
      </c>
      <c r="AJ837">
        <f t="shared" si="55"/>
        <v>0.49054807075390405</v>
      </c>
    </row>
    <row r="838" spans="1:36" x14ac:dyDescent="0.25">
      <c r="A838" t="s">
        <v>1307</v>
      </c>
      <c r="B838" t="s">
        <v>1308</v>
      </c>
      <c r="C838">
        <v>6</v>
      </c>
      <c r="D838">
        <v>1</v>
      </c>
      <c r="E838">
        <v>35.398299999999999</v>
      </c>
      <c r="F838">
        <v>0.121114149074333</v>
      </c>
      <c r="G838">
        <v>6.59565770677389E-2</v>
      </c>
      <c r="H838">
        <v>1.0997457727158699</v>
      </c>
      <c r="I838">
        <v>-0.13717005572080548</v>
      </c>
      <c r="J838" t="s">
        <v>32</v>
      </c>
      <c r="K838" t="s">
        <v>6083</v>
      </c>
      <c r="L838" t="s">
        <v>1309</v>
      </c>
      <c r="M838" t="s">
        <v>1307</v>
      </c>
      <c r="N838">
        <v>27572.418318558499</v>
      </c>
      <c r="O838">
        <v>33045.583990706204</v>
      </c>
      <c r="P838">
        <v>33465.7248673301</v>
      </c>
      <c r="Q838">
        <v>28983.233130560198</v>
      </c>
      <c r="R838">
        <v>35918.5239524223</v>
      </c>
      <c r="S838">
        <v>36231.089663665203</v>
      </c>
      <c r="T838">
        <v>25500.075492467899</v>
      </c>
      <c r="U838">
        <v>30766.778990088402</v>
      </c>
      <c r="V838">
        <v>29178.895573345701</v>
      </c>
      <c r="W838">
        <v>35020.242725156102</v>
      </c>
      <c r="X838">
        <v>38864.397196821199</v>
      </c>
      <c r="Y838">
        <v>38657.267371878203</v>
      </c>
      <c r="Z838">
        <v>31377.2979674081</v>
      </c>
      <c r="AA838">
        <v>35476.689294802898</v>
      </c>
      <c r="AB838">
        <v>38676.651332086898</v>
      </c>
      <c r="AC838">
        <v>26855.904616000102</v>
      </c>
      <c r="AD838">
        <v>31259.542573684899</v>
      </c>
      <c r="AE838">
        <v>32469.2112788376</v>
      </c>
      <c r="AG838">
        <f t="shared" si="52"/>
        <v>31184.702664349388</v>
      </c>
      <c r="AH838">
        <f t="shared" si="53"/>
        <v>34295.244928519554</v>
      </c>
      <c r="AI838">
        <f t="shared" si="54"/>
        <v>0.90930106285424217</v>
      </c>
      <c r="AJ838">
        <f t="shared" si="55"/>
        <v>-0.13717005572080548</v>
      </c>
    </row>
    <row r="839" spans="1:36" x14ac:dyDescent="0.25">
      <c r="A839" t="s">
        <v>2222</v>
      </c>
      <c r="B839" t="s">
        <v>2223</v>
      </c>
      <c r="C839">
        <v>35</v>
      </c>
      <c r="D839">
        <v>19</v>
      </c>
      <c r="E839">
        <v>313.19970000000001</v>
      </c>
      <c r="F839">
        <v>0.12146395909355499</v>
      </c>
      <c r="G839">
        <v>6.6068142823417095E-2</v>
      </c>
      <c r="H839">
        <v>1.1541411214605599</v>
      </c>
      <c r="I839">
        <v>0.20681963887386237</v>
      </c>
      <c r="J839" t="s">
        <v>6083</v>
      </c>
      <c r="K839" t="s">
        <v>32</v>
      </c>
      <c r="L839" t="s">
        <v>2224</v>
      </c>
      <c r="M839" t="s">
        <v>2222</v>
      </c>
      <c r="N839">
        <v>461641.91334496398</v>
      </c>
      <c r="O839">
        <v>590241.38741663902</v>
      </c>
      <c r="P839">
        <v>618319.36612163601</v>
      </c>
      <c r="Q839">
        <v>348619.89409376797</v>
      </c>
      <c r="R839">
        <v>465117.46452202002</v>
      </c>
      <c r="S839">
        <v>467502.69718396303</v>
      </c>
      <c r="T839">
        <v>417431.68748894898</v>
      </c>
      <c r="U839">
        <v>560232.61375363998</v>
      </c>
      <c r="V839">
        <v>568255.67499325494</v>
      </c>
      <c r="W839">
        <v>297838.91199888301</v>
      </c>
      <c r="X839">
        <v>385360.25701628003</v>
      </c>
      <c r="Y839">
        <v>400577.137511999</v>
      </c>
      <c r="Z839">
        <v>389778.84625858598</v>
      </c>
      <c r="AA839">
        <v>486834.184429085</v>
      </c>
      <c r="AB839">
        <v>498937.75278249499</v>
      </c>
      <c r="AC839">
        <v>403651.10421091301</v>
      </c>
      <c r="AD839">
        <v>508236.28018832603</v>
      </c>
      <c r="AE839">
        <v>525503.71308769402</v>
      </c>
      <c r="AG839">
        <f t="shared" si="52"/>
        <v>499706.96654653712</v>
      </c>
      <c r="AH839">
        <f t="shared" si="53"/>
        <v>432968.68749825121</v>
      </c>
      <c r="AI839">
        <f t="shared" si="54"/>
        <v>1.154141121460557</v>
      </c>
      <c r="AJ839">
        <f t="shared" si="55"/>
        <v>0.20681963887386237</v>
      </c>
    </row>
    <row r="840" spans="1:36" x14ac:dyDescent="0.25">
      <c r="A840" t="s">
        <v>5427</v>
      </c>
      <c r="B840" t="s">
        <v>5428</v>
      </c>
      <c r="C840">
        <v>5</v>
      </c>
      <c r="D840">
        <v>0</v>
      </c>
      <c r="E840">
        <v>33.9148</v>
      </c>
      <c r="F840">
        <v>0.121652494646023</v>
      </c>
      <c r="G840">
        <v>6.6091824830879595E-2</v>
      </c>
      <c r="H840">
        <v>1.0938856725194199</v>
      </c>
      <c r="I840">
        <v>-0.12946196271154484</v>
      </c>
      <c r="J840" t="s">
        <v>32</v>
      </c>
      <c r="K840" t="s">
        <v>6083</v>
      </c>
      <c r="L840" t="s">
        <v>5429</v>
      </c>
      <c r="M840" t="s">
        <v>5427</v>
      </c>
      <c r="N840">
        <v>22143.626748404698</v>
      </c>
      <c r="O840">
        <v>27549.246922624199</v>
      </c>
      <c r="P840">
        <v>26637.7563654685</v>
      </c>
      <c r="Q840">
        <v>23882.4904735046</v>
      </c>
      <c r="R840">
        <v>29527.950737375399</v>
      </c>
      <c r="S840">
        <v>29109.678209077501</v>
      </c>
      <c r="T840">
        <v>23189.688511414101</v>
      </c>
      <c r="U840">
        <v>27059.668064910798</v>
      </c>
      <c r="V840">
        <v>27363.7323040929</v>
      </c>
      <c r="W840">
        <v>27933.605121946199</v>
      </c>
      <c r="X840">
        <v>33290.692185001397</v>
      </c>
      <c r="Y840">
        <v>34151.453157855904</v>
      </c>
      <c r="Z840">
        <v>25964.171009705198</v>
      </c>
      <c r="AA840">
        <v>29001.330095132402</v>
      </c>
      <c r="AB840">
        <v>30883.691427176</v>
      </c>
      <c r="AC840">
        <v>23083.691925635099</v>
      </c>
      <c r="AD840">
        <v>26434.011104413599</v>
      </c>
      <c r="AE840">
        <v>27921.7587987882</v>
      </c>
      <c r="AG840">
        <f t="shared" si="52"/>
        <v>26273.759815208079</v>
      </c>
      <c r="AH840">
        <f t="shared" si="53"/>
        <v>28740.489425072665</v>
      </c>
      <c r="AI840">
        <f t="shared" si="54"/>
        <v>0.91417231720095005</v>
      </c>
      <c r="AJ840">
        <f t="shared" si="55"/>
        <v>-0.12946196271154484</v>
      </c>
    </row>
    <row r="841" spans="1:36" x14ac:dyDescent="0.25">
      <c r="A841" t="s">
        <v>1745</v>
      </c>
      <c r="B841" t="s">
        <v>1746</v>
      </c>
      <c r="C841">
        <v>5</v>
      </c>
      <c r="D841">
        <v>2</v>
      </c>
      <c r="E841">
        <v>31.182400000000001</v>
      </c>
      <c r="F841">
        <v>0.122000870028126</v>
      </c>
      <c r="G841">
        <v>6.6202185457389595E-2</v>
      </c>
      <c r="H841">
        <v>1.07498274624652</v>
      </c>
      <c r="I841">
        <v>-0.10431350436883217</v>
      </c>
      <c r="J841" t="s">
        <v>32</v>
      </c>
      <c r="K841" t="s">
        <v>6083</v>
      </c>
      <c r="L841" t="s">
        <v>1747</v>
      </c>
      <c r="M841" t="s">
        <v>1745</v>
      </c>
      <c r="N841">
        <v>21634.745940557099</v>
      </c>
      <c r="O841">
        <v>25171.898601082601</v>
      </c>
      <c r="P841">
        <v>25127.362534816501</v>
      </c>
      <c r="Q841">
        <v>19263.8381252488</v>
      </c>
      <c r="R841">
        <v>23222.155462897801</v>
      </c>
      <c r="S841">
        <v>23324.540448094202</v>
      </c>
      <c r="T841">
        <v>20669.1444993519</v>
      </c>
      <c r="U841">
        <v>24225.442052400202</v>
      </c>
      <c r="V841">
        <v>24569.034349380199</v>
      </c>
      <c r="W841">
        <v>21070.125288841398</v>
      </c>
      <c r="X841">
        <v>25463.557008395801</v>
      </c>
      <c r="Y841">
        <v>25978.9270599556</v>
      </c>
      <c r="Z841">
        <v>23253.920638551601</v>
      </c>
      <c r="AA841">
        <v>25862.863779090199</v>
      </c>
      <c r="AB841">
        <v>28142.1687002443</v>
      </c>
      <c r="AC841">
        <v>21702.895908774201</v>
      </c>
      <c r="AD841">
        <v>25720.2273451078</v>
      </c>
      <c r="AE841">
        <v>25550.5133173586</v>
      </c>
      <c r="AG841">
        <f t="shared" si="52"/>
        <v>23023.129112647704</v>
      </c>
      <c r="AH841">
        <f t="shared" si="53"/>
        <v>24749.466560702167</v>
      </c>
      <c r="AI841">
        <f t="shared" si="54"/>
        <v>0.93024748861474105</v>
      </c>
      <c r="AJ841">
        <f t="shared" si="55"/>
        <v>-0.10431350436883217</v>
      </c>
    </row>
    <row r="842" spans="1:36" x14ac:dyDescent="0.25">
      <c r="A842" t="s">
        <v>4745</v>
      </c>
      <c r="B842" t="s">
        <v>4746</v>
      </c>
      <c r="C842">
        <v>16</v>
      </c>
      <c r="D842">
        <v>3</v>
      </c>
      <c r="E842">
        <v>102.0742</v>
      </c>
      <c r="F842">
        <v>0.122445499058836</v>
      </c>
      <c r="G842">
        <v>6.6364452317972097E-2</v>
      </c>
      <c r="H842">
        <v>1.06850052762124</v>
      </c>
      <c r="I842">
        <v>9.5587620394878989E-2</v>
      </c>
      <c r="J842" t="s">
        <v>6083</v>
      </c>
      <c r="K842" t="s">
        <v>32</v>
      </c>
      <c r="L842" t="s">
        <v>4747</v>
      </c>
      <c r="M842" t="s">
        <v>4745</v>
      </c>
      <c r="N842">
        <v>93064.565822232005</v>
      </c>
      <c r="O842">
        <v>105733.293573772</v>
      </c>
      <c r="P842">
        <v>115354.13404791</v>
      </c>
      <c r="Q842">
        <v>88166.512364067195</v>
      </c>
      <c r="R842">
        <v>103195.728356737</v>
      </c>
      <c r="S842">
        <v>101728.459622283</v>
      </c>
      <c r="T842">
        <v>94053.869506467599</v>
      </c>
      <c r="U842">
        <v>110890.76445668501</v>
      </c>
      <c r="V842">
        <v>107848.76878383799</v>
      </c>
      <c r="W842">
        <v>85842.615215357393</v>
      </c>
      <c r="X842">
        <v>100590.30320200601</v>
      </c>
      <c r="Y842">
        <v>97765.495151222698</v>
      </c>
      <c r="Z842">
        <v>85554.222648294104</v>
      </c>
      <c r="AA842">
        <v>95415.032009148301</v>
      </c>
      <c r="AB842">
        <v>94460.408218924407</v>
      </c>
      <c r="AC842">
        <v>89360.6924452885</v>
      </c>
      <c r="AD842">
        <v>103205.999677699</v>
      </c>
      <c r="AE842">
        <v>108858.710350063</v>
      </c>
      <c r="AG842">
        <f t="shared" si="52"/>
        <v>102226.23294822132</v>
      </c>
      <c r="AH842">
        <f t="shared" si="53"/>
        <v>95672.608768667051</v>
      </c>
      <c r="AI842">
        <f t="shared" si="54"/>
        <v>1.0685005276212411</v>
      </c>
      <c r="AJ842">
        <f t="shared" si="55"/>
        <v>9.5587620394878989E-2</v>
      </c>
    </row>
    <row r="843" spans="1:36" x14ac:dyDescent="0.25">
      <c r="A843" t="s">
        <v>3638</v>
      </c>
      <c r="B843" t="s">
        <v>3639</v>
      </c>
      <c r="C843">
        <v>16</v>
      </c>
      <c r="D843">
        <v>1</v>
      </c>
      <c r="E843">
        <v>191.8674</v>
      </c>
      <c r="F843">
        <v>0.122942795951874</v>
      </c>
      <c r="G843">
        <v>6.6554845392239506E-2</v>
      </c>
      <c r="H843">
        <v>1.2907703880424499</v>
      </c>
      <c r="I843">
        <v>-0.36823238600974412</v>
      </c>
      <c r="J843" t="s">
        <v>32</v>
      </c>
      <c r="K843" t="s">
        <v>6083</v>
      </c>
      <c r="L843" t="s">
        <v>3640</v>
      </c>
      <c r="M843" t="s">
        <v>3638</v>
      </c>
      <c r="N843">
        <v>216592.81868083301</v>
      </c>
      <c r="O843">
        <v>278532.29959261802</v>
      </c>
      <c r="P843">
        <v>281395.39210976299</v>
      </c>
      <c r="Q843">
        <v>269724.43717843399</v>
      </c>
      <c r="R843">
        <v>369015.88925117702</v>
      </c>
      <c r="S843">
        <v>384853.27723618899</v>
      </c>
      <c r="T843">
        <v>167589.30253123899</v>
      </c>
      <c r="U843">
        <v>213577.68360428399</v>
      </c>
      <c r="V843">
        <v>217047.25195010001</v>
      </c>
      <c r="W843">
        <v>352621.37097824202</v>
      </c>
      <c r="X843">
        <v>479333.20735095401</v>
      </c>
      <c r="Y843">
        <v>496682.81046314002</v>
      </c>
      <c r="Z843">
        <v>305000.87464394502</v>
      </c>
      <c r="AA843">
        <v>399103.16328177397</v>
      </c>
      <c r="AB843">
        <v>405583.30789692799</v>
      </c>
      <c r="AC843">
        <v>187067.47072495599</v>
      </c>
      <c r="AD843">
        <v>236092.45685151001</v>
      </c>
      <c r="AE843">
        <v>234206.555546594</v>
      </c>
      <c r="AG843">
        <f t="shared" si="52"/>
        <v>266480.92801495967</v>
      </c>
      <c r="AH843">
        <f t="shared" si="53"/>
        <v>343965.69085978257</v>
      </c>
      <c r="AI843">
        <f t="shared" si="54"/>
        <v>0.77473112899388119</v>
      </c>
      <c r="AJ843">
        <f t="shared" si="55"/>
        <v>-0.36823238600974412</v>
      </c>
    </row>
    <row r="844" spans="1:36" x14ac:dyDescent="0.25">
      <c r="A844" t="s">
        <v>1175</v>
      </c>
      <c r="B844" t="s">
        <v>1176</v>
      </c>
      <c r="C844">
        <v>16</v>
      </c>
      <c r="D844">
        <v>6</v>
      </c>
      <c r="E844">
        <v>94.443700000000007</v>
      </c>
      <c r="F844">
        <v>0.12350608829114899</v>
      </c>
      <c r="G844">
        <v>6.6780470890185906E-2</v>
      </c>
      <c r="H844">
        <v>1.13008027551819</v>
      </c>
      <c r="I844">
        <v>-0.17642525846214538</v>
      </c>
      <c r="J844" t="s">
        <v>32</v>
      </c>
      <c r="K844" t="s">
        <v>6083</v>
      </c>
      <c r="L844" t="s">
        <v>1177</v>
      </c>
      <c r="M844" t="s">
        <v>1175</v>
      </c>
      <c r="N844">
        <v>41389.283754793301</v>
      </c>
      <c r="O844">
        <v>52148.871173493797</v>
      </c>
      <c r="P844">
        <v>49788.675835427297</v>
      </c>
      <c r="Q844">
        <v>46429.880544222098</v>
      </c>
      <c r="R844">
        <v>58137.698011339999</v>
      </c>
      <c r="S844">
        <v>57665.980119660497</v>
      </c>
      <c r="T844">
        <v>40380.561033890401</v>
      </c>
      <c r="U844">
        <v>47312.501608836501</v>
      </c>
      <c r="V844">
        <v>46459.895635964</v>
      </c>
      <c r="W844">
        <v>46857.402649402</v>
      </c>
      <c r="X844">
        <v>65053.905994004301</v>
      </c>
      <c r="Y844">
        <v>66304.246587141999</v>
      </c>
      <c r="Z844">
        <v>50002.734825173902</v>
      </c>
      <c r="AA844">
        <v>60295.849812173699</v>
      </c>
      <c r="AB844">
        <v>64909.767107496104</v>
      </c>
      <c r="AC844">
        <v>40399.4694480498</v>
      </c>
      <c r="AD844">
        <v>49965.133535670197</v>
      </c>
      <c r="AE844">
        <v>53122.871178652502</v>
      </c>
      <c r="AG844">
        <f t="shared" si="52"/>
        <v>48857.038635291989</v>
      </c>
      <c r="AH844">
        <f t="shared" si="53"/>
        <v>55212.375681973834</v>
      </c>
      <c r="AI844">
        <f t="shared" si="54"/>
        <v>0.88489288917236752</v>
      </c>
      <c r="AJ844">
        <f t="shared" si="55"/>
        <v>-0.17642525846214538</v>
      </c>
    </row>
    <row r="845" spans="1:36" x14ac:dyDescent="0.25">
      <c r="A845" t="s">
        <v>3131</v>
      </c>
      <c r="B845" t="s">
        <v>3132</v>
      </c>
      <c r="C845">
        <v>2</v>
      </c>
      <c r="D845">
        <v>1</v>
      </c>
      <c r="E845">
        <v>11.0367</v>
      </c>
      <c r="F845">
        <v>0.123944046213757</v>
      </c>
      <c r="G845">
        <v>6.6937872966813805E-2</v>
      </c>
      <c r="H845">
        <v>1.0854627096301599</v>
      </c>
      <c r="I845">
        <v>-0.11831016394869311</v>
      </c>
      <c r="J845" t="s">
        <v>32</v>
      </c>
      <c r="K845" t="s">
        <v>6083</v>
      </c>
      <c r="L845" t="s">
        <v>3133</v>
      </c>
      <c r="M845" t="s">
        <v>3131</v>
      </c>
      <c r="N845">
        <v>5242.39036888382</v>
      </c>
      <c r="O845">
        <v>6335.9215461409703</v>
      </c>
      <c r="P845">
        <v>6297.3127993510998</v>
      </c>
      <c r="Q845">
        <v>4793.8468708149403</v>
      </c>
      <c r="R845">
        <v>5996.67609370221</v>
      </c>
      <c r="S845">
        <v>5852.4758402802699</v>
      </c>
      <c r="T845">
        <v>5251.1455305202899</v>
      </c>
      <c r="U845">
        <v>6236.82227872575</v>
      </c>
      <c r="V845">
        <v>5862.42010157808</v>
      </c>
      <c r="W845">
        <v>6476.5731043362603</v>
      </c>
      <c r="X845">
        <v>6113.4824703150998</v>
      </c>
      <c r="Y845">
        <v>7024.7132202852499</v>
      </c>
      <c r="Z845">
        <v>5978.15300679141</v>
      </c>
      <c r="AA845">
        <v>7319.1824697836801</v>
      </c>
      <c r="AB845">
        <v>6468.8462740200903</v>
      </c>
      <c r="AC845">
        <v>4966.5302748457698</v>
      </c>
      <c r="AD845">
        <v>6102.9435380015302</v>
      </c>
      <c r="AE845">
        <v>5851.4533342637196</v>
      </c>
      <c r="AG845">
        <f t="shared" si="52"/>
        <v>5763.2234922219368</v>
      </c>
      <c r="AH845">
        <f t="shared" si="53"/>
        <v>6255.7641880714236</v>
      </c>
      <c r="AI845">
        <f t="shared" si="54"/>
        <v>0.92126610258285146</v>
      </c>
      <c r="AJ845">
        <f t="shared" si="55"/>
        <v>-0.11831016394869311</v>
      </c>
    </row>
    <row r="846" spans="1:36" x14ac:dyDescent="0.25">
      <c r="A846" t="s">
        <v>1985</v>
      </c>
      <c r="B846" t="s">
        <v>1986</v>
      </c>
      <c r="C846">
        <v>4</v>
      </c>
      <c r="D846">
        <v>3</v>
      </c>
      <c r="E846">
        <v>44.405000000000001</v>
      </c>
      <c r="F846">
        <v>0.124380380519673</v>
      </c>
      <c r="G846">
        <v>6.7094026672887302E-2</v>
      </c>
      <c r="H846">
        <v>1.1508531700606801</v>
      </c>
      <c r="I846">
        <v>0.20270378104807354</v>
      </c>
      <c r="J846" t="s">
        <v>6083</v>
      </c>
      <c r="K846" t="s">
        <v>32</v>
      </c>
      <c r="L846" t="s">
        <v>1987</v>
      </c>
      <c r="M846" t="s">
        <v>1985</v>
      </c>
      <c r="N846">
        <v>42910.980874230401</v>
      </c>
      <c r="O846">
        <v>49795.464074078896</v>
      </c>
      <c r="P846">
        <v>52598.9382213641</v>
      </c>
      <c r="Q846">
        <v>35173.557450817403</v>
      </c>
      <c r="R846">
        <v>40161.4201993721</v>
      </c>
      <c r="S846">
        <v>40656.211543550002</v>
      </c>
      <c r="T846">
        <v>51362.2969849785</v>
      </c>
      <c r="U846">
        <v>59093.415564579002</v>
      </c>
      <c r="V846">
        <v>54743.9911304048</v>
      </c>
      <c r="W846">
        <v>30493.418774808299</v>
      </c>
      <c r="X846">
        <v>38445.5638556548</v>
      </c>
      <c r="Y846">
        <v>39490.955969262301</v>
      </c>
      <c r="Z846">
        <v>32456.993311151899</v>
      </c>
      <c r="AA846">
        <v>35815.283025540397</v>
      </c>
      <c r="AB846">
        <v>38003.878250206901</v>
      </c>
      <c r="AC846">
        <v>44831.054599525298</v>
      </c>
      <c r="AD846">
        <v>51891.573452227902</v>
      </c>
      <c r="AE846">
        <v>59162.668817825499</v>
      </c>
      <c r="AG846">
        <f t="shared" si="52"/>
        <v>47388.475115930582</v>
      </c>
      <c r="AH846">
        <f t="shared" si="53"/>
        <v>41176.821117355925</v>
      </c>
      <c r="AI846">
        <f t="shared" si="54"/>
        <v>1.1508531700606792</v>
      </c>
      <c r="AJ846">
        <f t="shared" si="55"/>
        <v>0.20270378104807354</v>
      </c>
    </row>
    <row r="847" spans="1:36" x14ac:dyDescent="0.25">
      <c r="A847" t="s">
        <v>3047</v>
      </c>
      <c r="B847" t="s">
        <v>3048</v>
      </c>
      <c r="C847">
        <v>64</v>
      </c>
      <c r="D847">
        <v>31</v>
      </c>
      <c r="E847">
        <v>390.84530000000001</v>
      </c>
      <c r="F847">
        <v>0.12505208494020201</v>
      </c>
      <c r="G847">
        <v>6.7365189938525194E-2</v>
      </c>
      <c r="H847">
        <v>1.1095131478337099</v>
      </c>
      <c r="I847">
        <v>-0.14992676370626393</v>
      </c>
      <c r="J847" t="s">
        <v>32</v>
      </c>
      <c r="K847" t="s">
        <v>6083</v>
      </c>
      <c r="L847" t="s">
        <v>3049</v>
      </c>
      <c r="M847" t="s">
        <v>3047</v>
      </c>
      <c r="N847">
        <v>535501.72140054905</v>
      </c>
      <c r="O847">
        <v>684634.20597111201</v>
      </c>
      <c r="P847">
        <v>696980.782631587</v>
      </c>
      <c r="Q847">
        <v>601462.73995402805</v>
      </c>
      <c r="R847">
        <v>810945.256159571</v>
      </c>
      <c r="S847">
        <v>818508.36496534001</v>
      </c>
      <c r="T847">
        <v>530460.04839907796</v>
      </c>
      <c r="U847">
        <v>690779.27268601698</v>
      </c>
      <c r="V847">
        <v>684784.515329374</v>
      </c>
      <c r="W847">
        <v>653035.75042592001</v>
      </c>
      <c r="X847">
        <v>794782.95176976803</v>
      </c>
      <c r="Y847">
        <v>808330.56760071195</v>
      </c>
      <c r="Z847">
        <v>638137.57333092997</v>
      </c>
      <c r="AA847">
        <v>800309.679628463</v>
      </c>
      <c r="AB847">
        <v>840506.84807695996</v>
      </c>
      <c r="AC847">
        <v>603189.21958112298</v>
      </c>
      <c r="AD847">
        <v>767748.25126032496</v>
      </c>
      <c r="AE847">
        <v>811014.89492682205</v>
      </c>
      <c r="AG847">
        <f t="shared" si="52"/>
        <v>672672.98972185072</v>
      </c>
      <c r="AH847">
        <f t="shared" si="53"/>
        <v>746339.5262890025</v>
      </c>
      <c r="AI847">
        <f t="shared" si="54"/>
        <v>0.90129621442744523</v>
      </c>
      <c r="AJ847">
        <f t="shared" si="55"/>
        <v>-0.14992676370626393</v>
      </c>
    </row>
    <row r="848" spans="1:36" x14ac:dyDescent="0.25">
      <c r="A848" t="s">
        <v>4442</v>
      </c>
      <c r="B848" t="s">
        <v>6454</v>
      </c>
      <c r="C848">
        <v>30</v>
      </c>
      <c r="D848">
        <v>9</v>
      </c>
      <c r="E848">
        <v>282.70580000000001</v>
      </c>
      <c r="F848">
        <v>0.125208135223522</v>
      </c>
      <c r="G848">
        <v>6.7365189938525194E-2</v>
      </c>
      <c r="H848">
        <v>1.2324953685389199</v>
      </c>
      <c r="I848">
        <v>-0.30158222526566708</v>
      </c>
      <c r="J848" t="s">
        <v>32</v>
      </c>
      <c r="K848" t="s">
        <v>6083</v>
      </c>
      <c r="L848" t="s">
        <v>4444</v>
      </c>
      <c r="M848" t="s">
        <v>4442</v>
      </c>
      <c r="N848">
        <v>298083.99407786498</v>
      </c>
      <c r="O848">
        <v>401420.82955694897</v>
      </c>
      <c r="P848">
        <v>392953.57001758303</v>
      </c>
      <c r="Q848">
        <v>391428.12841046002</v>
      </c>
      <c r="R848">
        <v>529037.24778167496</v>
      </c>
      <c r="S848">
        <v>537997.40478761401</v>
      </c>
      <c r="T848">
        <v>275010.86971782398</v>
      </c>
      <c r="U848">
        <v>339713.12988824199</v>
      </c>
      <c r="V848">
        <v>344363.42681543902</v>
      </c>
      <c r="W848">
        <v>468171.126422723</v>
      </c>
      <c r="X848">
        <v>626623.00296357495</v>
      </c>
      <c r="Y848">
        <v>619131.563245798</v>
      </c>
      <c r="Z848">
        <v>430126.25484661403</v>
      </c>
      <c r="AA848">
        <v>587590.483384241</v>
      </c>
      <c r="AB848">
        <v>588400.707612711</v>
      </c>
      <c r="AC848">
        <v>285104.94413891103</v>
      </c>
      <c r="AD848">
        <v>359521.60182628001</v>
      </c>
      <c r="AE848">
        <v>361399.65988952998</v>
      </c>
      <c r="AG848">
        <f t="shared" si="52"/>
        <v>390000.9556726279</v>
      </c>
      <c r="AH848">
        <f t="shared" si="53"/>
        <v>480674.37159226474</v>
      </c>
      <c r="AI848">
        <f t="shared" si="54"/>
        <v>0.81136207528752713</v>
      </c>
      <c r="AJ848">
        <f t="shared" si="55"/>
        <v>-0.30158222526566708</v>
      </c>
    </row>
    <row r="849" spans="1:36" x14ac:dyDescent="0.25">
      <c r="A849" t="s">
        <v>2507</v>
      </c>
      <c r="B849" t="s">
        <v>2508</v>
      </c>
      <c r="C849">
        <v>8</v>
      </c>
      <c r="D849">
        <v>4</v>
      </c>
      <c r="E849">
        <v>50.655999999999999</v>
      </c>
      <c r="F849">
        <v>0.12544797845092601</v>
      </c>
      <c r="G849">
        <v>6.7365189938525194E-2</v>
      </c>
      <c r="H849">
        <v>1.20003549761342</v>
      </c>
      <c r="I849">
        <v>0.26307708206161823</v>
      </c>
      <c r="J849" t="s">
        <v>6083</v>
      </c>
      <c r="K849" t="s">
        <v>32</v>
      </c>
      <c r="L849" t="s">
        <v>2509</v>
      </c>
      <c r="M849" t="s">
        <v>2507</v>
      </c>
      <c r="N849">
        <v>58990.124719028201</v>
      </c>
      <c r="O849">
        <v>71152.942491294903</v>
      </c>
      <c r="P849">
        <v>73500.879238804002</v>
      </c>
      <c r="Q849">
        <v>39435.846183144102</v>
      </c>
      <c r="R849">
        <v>47395.7553519719</v>
      </c>
      <c r="S849">
        <v>49360.302761820203</v>
      </c>
      <c r="T849">
        <v>57962.710133603498</v>
      </c>
      <c r="U849">
        <v>71009.380463790803</v>
      </c>
      <c r="V849">
        <v>72364.643912147803</v>
      </c>
      <c r="W849">
        <v>33760.942880583701</v>
      </c>
      <c r="X849">
        <v>34813.465193330303</v>
      </c>
      <c r="Y849">
        <v>37025.825940209899</v>
      </c>
      <c r="Z849">
        <v>42805.901448097102</v>
      </c>
      <c r="AA849">
        <v>46858.591175542402</v>
      </c>
      <c r="AB849">
        <v>49748.498432998102</v>
      </c>
      <c r="AC849">
        <v>56512.671036562999</v>
      </c>
      <c r="AD849">
        <v>75244.858171849599</v>
      </c>
      <c r="AE849">
        <v>74193.059984544496</v>
      </c>
      <c r="AG849">
        <f t="shared" si="52"/>
        <v>60130.287250622823</v>
      </c>
      <c r="AH849">
        <f t="shared" si="53"/>
        <v>50107.090473746517</v>
      </c>
      <c r="AI849">
        <f t="shared" si="54"/>
        <v>1.2000354976134153</v>
      </c>
      <c r="AJ849">
        <f t="shared" si="55"/>
        <v>0.26307708206161823</v>
      </c>
    </row>
    <row r="850" spans="1:36" x14ac:dyDescent="0.25">
      <c r="A850" t="s">
        <v>4220</v>
      </c>
      <c r="B850" t="s">
        <v>4221</v>
      </c>
      <c r="C850">
        <v>21</v>
      </c>
      <c r="D850">
        <v>7</v>
      </c>
      <c r="E850">
        <v>155.00149999999999</v>
      </c>
      <c r="F850">
        <v>0.12547423139474501</v>
      </c>
      <c r="G850">
        <v>6.7365189938525194E-2</v>
      </c>
      <c r="H850">
        <v>1.2396141136682099</v>
      </c>
      <c r="I850">
        <v>-0.30989108598321469</v>
      </c>
      <c r="J850" t="s">
        <v>32</v>
      </c>
      <c r="K850" t="s">
        <v>6083</v>
      </c>
      <c r="L850" t="s">
        <v>4222</v>
      </c>
      <c r="M850" t="s">
        <v>4220</v>
      </c>
      <c r="N850">
        <v>217541.32232517301</v>
      </c>
      <c r="O850">
        <v>276909.54521177203</v>
      </c>
      <c r="P850">
        <v>281167.13641546201</v>
      </c>
      <c r="Q850">
        <v>278469.99514925003</v>
      </c>
      <c r="R850">
        <v>392065.97747240198</v>
      </c>
      <c r="S850">
        <v>399661.83506225899</v>
      </c>
      <c r="T850">
        <v>206339.11884218099</v>
      </c>
      <c r="U850">
        <v>258917.182053703</v>
      </c>
      <c r="V850">
        <v>258583.74898064099</v>
      </c>
      <c r="W850">
        <v>322313.53714583803</v>
      </c>
      <c r="X850">
        <v>408243.30091845</v>
      </c>
      <c r="Y850">
        <v>407110.48210157303</v>
      </c>
      <c r="Z850">
        <v>333190.30634998297</v>
      </c>
      <c r="AA850">
        <v>490568.48606248299</v>
      </c>
      <c r="AB850">
        <v>488571.68296747102</v>
      </c>
      <c r="AC850">
        <v>210867.285996177</v>
      </c>
      <c r="AD850">
        <v>262409.95282335102</v>
      </c>
      <c r="AE850">
        <v>262106.63883623201</v>
      </c>
      <c r="AG850">
        <f t="shared" si="52"/>
        <v>285517.31794587144</v>
      </c>
      <c r="AH850">
        <f t="shared" si="53"/>
        <v>353931.29702239536</v>
      </c>
      <c r="AI850">
        <f t="shared" si="54"/>
        <v>0.80670265768501692</v>
      </c>
      <c r="AJ850">
        <f t="shared" si="55"/>
        <v>-0.30989108598321469</v>
      </c>
    </row>
    <row r="851" spans="1:36" x14ac:dyDescent="0.25">
      <c r="A851" t="s">
        <v>3890</v>
      </c>
      <c r="B851" t="s">
        <v>6455</v>
      </c>
      <c r="C851">
        <v>13</v>
      </c>
      <c r="D851">
        <v>4</v>
      </c>
      <c r="E851">
        <v>78.606899999999996</v>
      </c>
      <c r="F851">
        <v>0.12691827663712299</v>
      </c>
      <c r="G851">
        <v>6.8060310410591199E-2</v>
      </c>
      <c r="H851">
        <v>1.2174127551766201</v>
      </c>
      <c r="I851">
        <v>-0.28381838653017954</v>
      </c>
      <c r="J851" t="s">
        <v>32</v>
      </c>
      <c r="K851" t="s">
        <v>6083</v>
      </c>
      <c r="L851" t="s">
        <v>3892</v>
      </c>
      <c r="M851" t="s">
        <v>3890</v>
      </c>
      <c r="N851">
        <v>51310.761583852298</v>
      </c>
      <c r="O851">
        <v>66673.404136855897</v>
      </c>
      <c r="P851">
        <v>66773.344156066596</v>
      </c>
      <c r="Q851">
        <v>71044.661231902501</v>
      </c>
      <c r="R851">
        <v>88796.699784270793</v>
      </c>
      <c r="S851">
        <v>90933.9986893389</v>
      </c>
      <c r="T851">
        <v>54351.039422247202</v>
      </c>
      <c r="U851">
        <v>74949.124407640906</v>
      </c>
      <c r="V851">
        <v>73305.429511279202</v>
      </c>
      <c r="W851">
        <v>96669.718368439804</v>
      </c>
      <c r="X851">
        <v>100022.973239329</v>
      </c>
      <c r="Y851">
        <v>101722.088887907</v>
      </c>
      <c r="Z851">
        <v>86867.579686754601</v>
      </c>
      <c r="AA851">
        <v>103987.228910423</v>
      </c>
      <c r="AB851">
        <v>110605.45657283301</v>
      </c>
      <c r="AC851">
        <v>52054.860880409396</v>
      </c>
      <c r="AD851">
        <v>62923.058633040397</v>
      </c>
      <c r="AE851">
        <v>62024.939152676801</v>
      </c>
      <c r="AG851">
        <f t="shared" si="52"/>
        <v>70904.27365816159</v>
      </c>
      <c r="AH851">
        <f t="shared" si="53"/>
        <v>86319.767147979233</v>
      </c>
      <c r="AI851">
        <f t="shared" si="54"/>
        <v>0.82141409784631791</v>
      </c>
      <c r="AJ851">
        <f t="shared" si="55"/>
        <v>-0.28381838653017954</v>
      </c>
    </row>
    <row r="852" spans="1:36" x14ac:dyDescent="0.25">
      <c r="A852" t="s">
        <v>1988</v>
      </c>
      <c r="B852" t="s">
        <v>1989</v>
      </c>
      <c r="C852">
        <v>32</v>
      </c>
      <c r="D852">
        <v>15</v>
      </c>
      <c r="E852">
        <v>268.52269999999999</v>
      </c>
      <c r="F852">
        <v>0.127558030418848</v>
      </c>
      <c r="G852">
        <v>6.8323000314133797E-2</v>
      </c>
      <c r="H852">
        <v>1.1127533555334801</v>
      </c>
      <c r="I852">
        <v>0.15413385127700421</v>
      </c>
      <c r="J852" t="s">
        <v>6083</v>
      </c>
      <c r="K852" t="s">
        <v>32</v>
      </c>
      <c r="L852" t="s">
        <v>1990</v>
      </c>
      <c r="M852" t="s">
        <v>1988</v>
      </c>
      <c r="N852">
        <v>483889.49343234202</v>
      </c>
      <c r="O852">
        <v>599160.88909326901</v>
      </c>
      <c r="P852">
        <v>617407.17750536301</v>
      </c>
      <c r="Q852">
        <v>424730.78771794698</v>
      </c>
      <c r="R852">
        <v>551003.21473469201</v>
      </c>
      <c r="S852">
        <v>555870.17273836804</v>
      </c>
      <c r="T852">
        <v>459032.90014304098</v>
      </c>
      <c r="U852">
        <v>580199.143938786</v>
      </c>
      <c r="V852">
        <v>589170.169804562</v>
      </c>
      <c r="W852">
        <v>347706.26819553098</v>
      </c>
      <c r="X852">
        <v>455971.64391234098</v>
      </c>
      <c r="Y852">
        <v>461937.70188172697</v>
      </c>
      <c r="Z852">
        <v>450663.17705804203</v>
      </c>
      <c r="AA852">
        <v>556231.74807558395</v>
      </c>
      <c r="AB852">
        <v>561698.94644631899</v>
      </c>
      <c r="AC852">
        <v>441568.66012396</v>
      </c>
      <c r="AD852">
        <v>540795.09018057899</v>
      </c>
      <c r="AE852">
        <v>551388.38377715705</v>
      </c>
      <c r="AG852">
        <f t="shared" si="52"/>
        <v>540051.54990092991</v>
      </c>
      <c r="AH852">
        <f t="shared" si="53"/>
        <v>485329.06885013782</v>
      </c>
      <c r="AI852">
        <f t="shared" si="54"/>
        <v>1.1127533555334794</v>
      </c>
      <c r="AJ852">
        <f t="shared" si="55"/>
        <v>0.15413385127700421</v>
      </c>
    </row>
    <row r="853" spans="1:36" x14ac:dyDescent="0.25">
      <c r="A853" t="s">
        <v>1403</v>
      </c>
      <c r="B853" t="s">
        <v>1404</v>
      </c>
      <c r="C853">
        <v>30</v>
      </c>
      <c r="D853">
        <v>12</v>
      </c>
      <c r="E853">
        <v>193.28</v>
      </c>
      <c r="F853">
        <v>0.128121345140561</v>
      </c>
      <c r="G853">
        <v>6.85441791194151E-2</v>
      </c>
      <c r="H853">
        <v>1.0773542915214001</v>
      </c>
      <c r="I853">
        <v>-0.10749276294394582</v>
      </c>
      <c r="J853" t="s">
        <v>32</v>
      </c>
      <c r="K853" t="s">
        <v>6083</v>
      </c>
      <c r="L853" t="s">
        <v>1405</v>
      </c>
      <c r="M853" t="s">
        <v>1403</v>
      </c>
      <c r="N853">
        <v>98586.338437517203</v>
      </c>
      <c r="O853">
        <v>113345.10361202</v>
      </c>
      <c r="P853">
        <v>117597.80560327601</v>
      </c>
      <c r="Q853">
        <v>111398.669724098</v>
      </c>
      <c r="R853">
        <v>132595.98638674899</v>
      </c>
      <c r="S853">
        <v>134942.802534149</v>
      </c>
      <c r="T853">
        <v>103864.644659917</v>
      </c>
      <c r="U853">
        <v>115342.984443892</v>
      </c>
      <c r="V853">
        <v>115241.814742613</v>
      </c>
      <c r="W853">
        <v>111486.350948205</v>
      </c>
      <c r="X853">
        <v>139770.251647069</v>
      </c>
      <c r="Y853">
        <v>141474.49703864599</v>
      </c>
      <c r="Z853">
        <v>115426.136389871</v>
      </c>
      <c r="AA853">
        <v>129457.192641987</v>
      </c>
      <c r="AB853">
        <v>130919.528356271</v>
      </c>
      <c r="AC853">
        <v>106817.043857661</v>
      </c>
      <c r="AD853">
        <v>123017.77968114</v>
      </c>
      <c r="AE853">
        <v>125221.409494016</v>
      </c>
      <c r="AG853">
        <f t="shared" si="52"/>
        <v>115879.57223824791</v>
      </c>
      <c r="AH853">
        <f t="shared" si="53"/>
        <v>124843.35445054068</v>
      </c>
      <c r="AI853">
        <f t="shared" si="54"/>
        <v>0.92819976480330835</v>
      </c>
      <c r="AJ853">
        <f t="shared" si="55"/>
        <v>-0.10749276294394582</v>
      </c>
    </row>
    <row r="854" spans="1:36" x14ac:dyDescent="0.25">
      <c r="A854" t="s">
        <v>4733</v>
      </c>
      <c r="B854" t="s">
        <v>4734</v>
      </c>
      <c r="C854">
        <v>11</v>
      </c>
      <c r="D854">
        <v>4</v>
      </c>
      <c r="E854">
        <v>81.328500000000005</v>
      </c>
      <c r="F854">
        <v>0.128341638332859</v>
      </c>
      <c r="G854">
        <v>6.8581539938831704E-2</v>
      </c>
      <c r="H854">
        <v>1.2778300619026199</v>
      </c>
      <c r="I854">
        <v>0.35369598561818327</v>
      </c>
      <c r="J854" t="s">
        <v>6083</v>
      </c>
      <c r="K854" t="s">
        <v>32</v>
      </c>
      <c r="L854" t="s">
        <v>4735</v>
      </c>
      <c r="M854" t="s">
        <v>4733</v>
      </c>
      <c r="N854">
        <v>110645.54862094601</v>
      </c>
      <c r="O854">
        <v>143809.53250523299</v>
      </c>
      <c r="P854">
        <v>149407.62507564999</v>
      </c>
      <c r="Q854">
        <v>55351.175882382602</v>
      </c>
      <c r="R854">
        <v>71258.118363669593</v>
      </c>
      <c r="S854">
        <v>73726.896167848594</v>
      </c>
      <c r="T854">
        <v>90303.998061902501</v>
      </c>
      <c r="U854">
        <v>129740.704864474</v>
      </c>
      <c r="V854">
        <v>125341.02529409</v>
      </c>
      <c r="W854">
        <v>68268.621260422995</v>
      </c>
      <c r="X854">
        <v>76639.114062988199</v>
      </c>
      <c r="Y854">
        <v>79799.994277285994</v>
      </c>
      <c r="Z854">
        <v>70252.383822434495</v>
      </c>
      <c r="AA854">
        <v>86922.057736412098</v>
      </c>
      <c r="AB854">
        <v>90983.839533434395</v>
      </c>
      <c r="AC854">
        <v>75829.4939326967</v>
      </c>
      <c r="AD854">
        <v>94188.659274017395</v>
      </c>
      <c r="AE854">
        <v>100238.613648923</v>
      </c>
      <c r="AG854">
        <f t="shared" si="52"/>
        <v>105509.40275957737</v>
      </c>
      <c r="AH854">
        <f t="shared" si="53"/>
        <v>82569.197505401695</v>
      </c>
      <c r="AI854">
        <f t="shared" si="54"/>
        <v>1.2778300619026233</v>
      </c>
      <c r="AJ854">
        <f t="shared" si="55"/>
        <v>0.35369598561818327</v>
      </c>
    </row>
    <row r="855" spans="1:36" x14ac:dyDescent="0.25">
      <c r="A855" t="s">
        <v>4139</v>
      </c>
      <c r="B855" t="s">
        <v>4140</v>
      </c>
      <c r="C855">
        <v>49</v>
      </c>
      <c r="D855">
        <v>25</v>
      </c>
      <c r="E855">
        <v>470.76220000000001</v>
      </c>
      <c r="F855">
        <v>0.12865717747977301</v>
      </c>
      <c r="G855">
        <v>6.8616637618898496E-2</v>
      </c>
      <c r="H855">
        <v>1.11411525036999</v>
      </c>
      <c r="I855">
        <v>-0.15589848091577027</v>
      </c>
      <c r="J855" t="s">
        <v>32</v>
      </c>
      <c r="K855" t="s">
        <v>6083</v>
      </c>
      <c r="L855" t="s">
        <v>4141</v>
      </c>
      <c r="M855" t="s">
        <v>4139</v>
      </c>
      <c r="N855">
        <v>563772.79090841406</v>
      </c>
      <c r="O855">
        <v>702786.09721768706</v>
      </c>
      <c r="P855">
        <v>744307.38900506101</v>
      </c>
      <c r="Q855">
        <v>598713.28775374696</v>
      </c>
      <c r="R855">
        <v>785227.73538718501</v>
      </c>
      <c r="S855">
        <v>806352.60222088196</v>
      </c>
      <c r="T855">
        <v>615517.79886895698</v>
      </c>
      <c r="U855">
        <v>786985.318400983</v>
      </c>
      <c r="V855">
        <v>809857.296020129</v>
      </c>
      <c r="W855">
        <v>725028.17215148802</v>
      </c>
      <c r="X855">
        <v>931382.52224444703</v>
      </c>
      <c r="Y855">
        <v>933764.15043816599</v>
      </c>
      <c r="Z855">
        <v>677514.00623750302</v>
      </c>
      <c r="AA855">
        <v>844180.36796884297</v>
      </c>
      <c r="AB855">
        <v>868718.00575858401</v>
      </c>
      <c r="AC855">
        <v>612688.62149229494</v>
      </c>
      <c r="AD855">
        <v>756230.19536828098</v>
      </c>
      <c r="AE855">
        <v>795894.750712045</v>
      </c>
      <c r="AG855">
        <f t="shared" si="52"/>
        <v>712613.36842033826</v>
      </c>
      <c r="AH855">
        <f t="shared" si="53"/>
        <v>793933.42137462785</v>
      </c>
      <c r="AI855">
        <f t="shared" si="54"/>
        <v>0.89757320857775347</v>
      </c>
      <c r="AJ855">
        <f t="shared" si="55"/>
        <v>-0.15589848091577027</v>
      </c>
    </row>
    <row r="856" spans="1:36" x14ac:dyDescent="0.25">
      <c r="A856" t="s">
        <v>4001</v>
      </c>
      <c r="B856" t="s">
        <v>4002</v>
      </c>
      <c r="C856">
        <v>8</v>
      </c>
      <c r="D856">
        <v>5</v>
      </c>
      <c r="E856">
        <v>49.529000000000003</v>
      </c>
      <c r="F856">
        <v>0.12870839144243501</v>
      </c>
      <c r="G856">
        <v>6.8616637618898496E-2</v>
      </c>
      <c r="H856">
        <v>1.1272206698142999</v>
      </c>
      <c r="I856">
        <v>-0.17276997166186533</v>
      </c>
      <c r="J856" t="s">
        <v>32</v>
      </c>
      <c r="K856" t="s">
        <v>6083</v>
      </c>
      <c r="L856" t="s">
        <v>4003</v>
      </c>
      <c r="M856" t="s">
        <v>4001</v>
      </c>
      <c r="N856">
        <v>52756.801092082598</v>
      </c>
      <c r="O856">
        <v>62075.859488067203</v>
      </c>
      <c r="P856">
        <v>59100.200125586402</v>
      </c>
      <c r="Q856">
        <v>79435.952155866602</v>
      </c>
      <c r="R856">
        <v>98405.850849693801</v>
      </c>
      <c r="S856">
        <v>99610.913452463501</v>
      </c>
      <c r="T856">
        <v>58160.1038051988</v>
      </c>
      <c r="U856">
        <v>66526.6546230276</v>
      </c>
      <c r="V856">
        <v>65345.972773045403</v>
      </c>
      <c r="W856">
        <v>73863.347741505204</v>
      </c>
      <c r="X856">
        <v>90684.003941683899</v>
      </c>
      <c r="Y856">
        <v>89087.382862392202</v>
      </c>
      <c r="Z856">
        <v>64858.334514323098</v>
      </c>
      <c r="AA856">
        <v>75200.413398259101</v>
      </c>
      <c r="AB856">
        <v>77700.679277624993</v>
      </c>
      <c r="AC856">
        <v>73525.946092812606</v>
      </c>
      <c r="AD856">
        <v>87828.223053265698</v>
      </c>
      <c r="AE856">
        <v>90271.644304516507</v>
      </c>
      <c r="AG856">
        <f t="shared" si="52"/>
        <v>71268.700929447994</v>
      </c>
      <c r="AH856">
        <f t="shared" si="53"/>
        <v>80335.552798487042</v>
      </c>
      <c r="AI856">
        <f t="shared" si="54"/>
        <v>0.88713774221754271</v>
      </c>
      <c r="AJ856">
        <f t="shared" si="55"/>
        <v>-0.17276997166186533</v>
      </c>
    </row>
    <row r="857" spans="1:36" x14ac:dyDescent="0.25">
      <c r="A857" t="s">
        <v>1871</v>
      </c>
      <c r="B857" t="s">
        <v>1872</v>
      </c>
      <c r="C857">
        <v>4</v>
      </c>
      <c r="D857">
        <v>1</v>
      </c>
      <c r="E857">
        <v>22.690999999999999</v>
      </c>
      <c r="F857">
        <v>0.129063671351349</v>
      </c>
      <c r="G857">
        <v>6.8679359768421197E-2</v>
      </c>
      <c r="H857">
        <v>1.1271233397711899</v>
      </c>
      <c r="I857">
        <v>-0.17264539655708225</v>
      </c>
      <c r="J857" t="s">
        <v>32</v>
      </c>
      <c r="K857" t="s">
        <v>6083</v>
      </c>
      <c r="L857" t="s">
        <v>1873</v>
      </c>
      <c r="M857" t="s">
        <v>1871</v>
      </c>
      <c r="N857">
        <v>55855.9641568808</v>
      </c>
      <c r="O857">
        <v>68009.753555835603</v>
      </c>
      <c r="P857">
        <v>68787.811671961899</v>
      </c>
      <c r="Q857">
        <v>46516.834368665703</v>
      </c>
      <c r="R857">
        <v>61330.883724900101</v>
      </c>
      <c r="S857">
        <v>61573.131864305004</v>
      </c>
      <c r="T857">
        <v>54917.066654170201</v>
      </c>
      <c r="U857">
        <v>70294.940851663705</v>
      </c>
      <c r="V857">
        <v>72060.090575848895</v>
      </c>
      <c r="W857">
        <v>66026.813788355299</v>
      </c>
      <c r="X857">
        <v>88057.253286336898</v>
      </c>
      <c r="Y857">
        <v>86249.606087441498</v>
      </c>
      <c r="Z857">
        <v>56930.465962642098</v>
      </c>
      <c r="AA857">
        <v>69622.295186408403</v>
      </c>
      <c r="AB857">
        <v>74455.075042862503</v>
      </c>
      <c r="AC857">
        <v>53883.926202864197</v>
      </c>
      <c r="AD857">
        <v>66891.975921652993</v>
      </c>
      <c r="AE857">
        <v>68335.058245086606</v>
      </c>
      <c r="AG857">
        <f t="shared" si="52"/>
        <v>62149.608602692439</v>
      </c>
      <c r="AH857">
        <f t="shared" si="53"/>
        <v>70050.274413738938</v>
      </c>
      <c r="AI857">
        <f t="shared" si="54"/>
        <v>0.88721434887774053</v>
      </c>
      <c r="AJ857">
        <f t="shared" si="55"/>
        <v>-0.17264539655708225</v>
      </c>
    </row>
    <row r="858" spans="1:36" x14ac:dyDescent="0.25">
      <c r="A858" t="s">
        <v>6456</v>
      </c>
      <c r="B858" t="s">
        <v>6457</v>
      </c>
      <c r="C858">
        <v>1</v>
      </c>
      <c r="D858">
        <v>1</v>
      </c>
      <c r="E858">
        <v>4.4894999999999996</v>
      </c>
      <c r="F858">
        <v>0.129167906741918</v>
      </c>
      <c r="G858">
        <v>6.8679359768421197E-2</v>
      </c>
      <c r="H858">
        <v>2.3410693356479002</v>
      </c>
      <c r="I858">
        <v>-1.2271676635033526</v>
      </c>
      <c r="J858" t="s">
        <v>32</v>
      </c>
      <c r="K858" t="s">
        <v>6083</v>
      </c>
      <c r="L858" t="s">
        <v>6458</v>
      </c>
      <c r="M858" t="s">
        <v>6456</v>
      </c>
      <c r="N858">
        <v>20.078597979517699</v>
      </c>
      <c r="O858">
        <v>7.6954768737164203</v>
      </c>
      <c r="P858">
        <v>34.687588554960399</v>
      </c>
      <c r="Q858">
        <v>8.8039378913266404</v>
      </c>
      <c r="R858">
        <v>14.5422688925001</v>
      </c>
      <c r="S858">
        <v>1.5105570527078701E-4</v>
      </c>
      <c r="T858">
        <v>24.098271435525</v>
      </c>
      <c r="U858">
        <v>18.954953971472001</v>
      </c>
      <c r="V858">
        <v>1.58060090958251</v>
      </c>
      <c r="W858">
        <v>31.228458493476399</v>
      </c>
      <c r="X858">
        <v>90.601989053761599</v>
      </c>
      <c r="Y858">
        <v>83.377114027564701</v>
      </c>
      <c r="Z858">
        <v>14.900825278475301</v>
      </c>
      <c r="AA858">
        <v>4.0587296218907403</v>
      </c>
      <c r="AB858">
        <v>12.271278863705</v>
      </c>
      <c r="AC858">
        <v>6.7491978205672201</v>
      </c>
      <c r="AD858">
        <v>26.704430308565801</v>
      </c>
      <c r="AE858">
        <v>35.481385950048399</v>
      </c>
      <c r="AG858">
        <f t="shared" si="52"/>
        <v>14.493538618256228</v>
      </c>
      <c r="AH858">
        <f t="shared" si="53"/>
        <v>33.930378824228349</v>
      </c>
      <c r="AI858">
        <f t="shared" si="54"/>
        <v>0.42715522550862184</v>
      </c>
      <c r="AJ858">
        <f t="shared" si="55"/>
        <v>-1.2271676635033526</v>
      </c>
    </row>
    <row r="859" spans="1:36" x14ac:dyDescent="0.25">
      <c r="A859" t="s">
        <v>2498</v>
      </c>
      <c r="B859" t="s">
        <v>2499</v>
      </c>
      <c r="C859">
        <v>12</v>
      </c>
      <c r="D859">
        <v>7</v>
      </c>
      <c r="E859">
        <v>123.563</v>
      </c>
      <c r="F859">
        <v>0.12927806438898301</v>
      </c>
      <c r="G859">
        <v>6.8679359768421197E-2</v>
      </c>
      <c r="H859">
        <v>1.3145228043147601</v>
      </c>
      <c r="I859">
        <v>-0.39453917001715921</v>
      </c>
      <c r="J859" t="s">
        <v>32</v>
      </c>
      <c r="K859" t="s">
        <v>6083</v>
      </c>
      <c r="L859" t="s">
        <v>2500</v>
      </c>
      <c r="M859" t="s">
        <v>2498</v>
      </c>
      <c r="N859">
        <v>55159.660665819603</v>
      </c>
      <c r="O859">
        <v>65372.500058253303</v>
      </c>
      <c r="P859">
        <v>65167.849823497301</v>
      </c>
      <c r="Q859">
        <v>91829.567956933795</v>
      </c>
      <c r="R859">
        <v>122518.89507615499</v>
      </c>
      <c r="S859">
        <v>121938.397515334</v>
      </c>
      <c r="T859">
        <v>56008.361922423799</v>
      </c>
      <c r="U859">
        <v>69041.666767640301</v>
      </c>
      <c r="V859">
        <v>67033.205526314894</v>
      </c>
      <c r="W859">
        <v>96433.356477765396</v>
      </c>
      <c r="X859">
        <v>122947.82974821499</v>
      </c>
      <c r="Y859">
        <v>121598.450035214</v>
      </c>
      <c r="Z859">
        <v>114800.298199604</v>
      </c>
      <c r="AA859">
        <v>150361.815517493</v>
      </c>
      <c r="AB859">
        <v>147407.024529838</v>
      </c>
      <c r="AC859">
        <v>56827.489339515203</v>
      </c>
      <c r="AD859">
        <v>64494.480701545202</v>
      </c>
      <c r="AE859">
        <v>63790.692763368403</v>
      </c>
      <c r="AG859">
        <f t="shared" si="52"/>
        <v>79341.122812485773</v>
      </c>
      <c r="AH859">
        <f t="shared" si="53"/>
        <v>104295.71525695091</v>
      </c>
      <c r="AI859">
        <f t="shared" si="54"/>
        <v>0.76073233322207834</v>
      </c>
      <c r="AJ859">
        <f t="shared" si="55"/>
        <v>-0.39453917001715921</v>
      </c>
    </row>
    <row r="860" spans="1:36" x14ac:dyDescent="0.25">
      <c r="A860" t="s">
        <v>6459</v>
      </c>
      <c r="B860" t="s">
        <v>6460</v>
      </c>
      <c r="C860">
        <v>5</v>
      </c>
      <c r="D860">
        <v>3</v>
      </c>
      <c r="E860">
        <v>25.7697</v>
      </c>
      <c r="F860">
        <v>0.130435683594952</v>
      </c>
      <c r="G860">
        <v>6.9213679821986396E-2</v>
      </c>
      <c r="H860">
        <v>1.0894428760941699</v>
      </c>
      <c r="I860">
        <v>-0.12359055208830862</v>
      </c>
      <c r="J860" t="s">
        <v>32</v>
      </c>
      <c r="K860" t="s">
        <v>6083</v>
      </c>
      <c r="L860" t="s">
        <v>6461</v>
      </c>
      <c r="M860" t="s">
        <v>6459</v>
      </c>
      <c r="N860">
        <v>16686.084463747498</v>
      </c>
      <c r="O860">
        <v>19691.177833553898</v>
      </c>
      <c r="P860">
        <v>19240.196835081999</v>
      </c>
      <c r="Q860">
        <v>15383.328773802101</v>
      </c>
      <c r="R860">
        <v>18518.262924020499</v>
      </c>
      <c r="S860">
        <v>20098.7247825386</v>
      </c>
      <c r="T860">
        <v>15323.9461761156</v>
      </c>
      <c r="U860">
        <v>17809.5978771591</v>
      </c>
      <c r="V860">
        <v>18078.899086236499</v>
      </c>
      <c r="W860">
        <v>17981.563930403299</v>
      </c>
      <c r="X860">
        <v>22120.177952177401</v>
      </c>
      <c r="Y860">
        <v>22567.7729975332</v>
      </c>
      <c r="Z860">
        <v>17493.908348849902</v>
      </c>
      <c r="AA860">
        <v>19873.484569741398</v>
      </c>
      <c r="AB860">
        <v>22096.6394192066</v>
      </c>
      <c r="AC860">
        <v>15972.581180944901</v>
      </c>
      <c r="AD860">
        <v>18064.654335942199</v>
      </c>
      <c r="AE860">
        <v>19044.553345513399</v>
      </c>
      <c r="AG860">
        <f t="shared" si="52"/>
        <v>17870.024305806197</v>
      </c>
      <c r="AH860">
        <f t="shared" si="53"/>
        <v>19468.370675590257</v>
      </c>
      <c r="AI860">
        <f t="shared" si="54"/>
        <v>0.91790035250417279</v>
      </c>
      <c r="AJ860">
        <f t="shared" si="55"/>
        <v>-0.12359055208830862</v>
      </c>
    </row>
    <row r="861" spans="1:36" x14ac:dyDescent="0.25">
      <c r="A861" t="s">
        <v>5625</v>
      </c>
      <c r="B861" t="s">
        <v>5626</v>
      </c>
      <c r="C861">
        <v>1</v>
      </c>
      <c r="D861">
        <v>0</v>
      </c>
      <c r="E861">
        <v>6.4263000000000003</v>
      </c>
      <c r="F861">
        <v>0.130864083129279</v>
      </c>
      <c r="G861">
        <v>6.9360258061830299E-2</v>
      </c>
      <c r="H861">
        <v>1.2407880264307201</v>
      </c>
      <c r="I861">
        <v>-0.3112566695875667</v>
      </c>
      <c r="J861" t="s">
        <v>32</v>
      </c>
      <c r="K861" t="s">
        <v>6083</v>
      </c>
      <c r="L861" t="s">
        <v>5627</v>
      </c>
      <c r="M861" t="s">
        <v>5625</v>
      </c>
      <c r="N861">
        <v>4412.80493120146</v>
      </c>
      <c r="O861">
        <v>5866.70463361374</v>
      </c>
      <c r="P861">
        <v>6252.0007181619103</v>
      </c>
      <c r="Q861">
        <v>3711.7467144141901</v>
      </c>
      <c r="R861">
        <v>5019.59525522281</v>
      </c>
      <c r="S861">
        <v>4933.7739303949302</v>
      </c>
      <c r="T861">
        <v>3868.6875254439301</v>
      </c>
      <c r="U861">
        <v>4936.3997127490302</v>
      </c>
      <c r="V861">
        <v>5570.62118064885</v>
      </c>
      <c r="W861">
        <v>6159.4675576275104</v>
      </c>
      <c r="X861">
        <v>8727.2792811196196</v>
      </c>
      <c r="Y861">
        <v>8744.9519297264596</v>
      </c>
      <c r="Z861">
        <v>4652.87013536008</v>
      </c>
      <c r="AA861">
        <v>6127.8675536987503</v>
      </c>
      <c r="AB861">
        <v>7279.2479979712098</v>
      </c>
      <c r="AC861">
        <v>3452.85478792102</v>
      </c>
      <c r="AD861">
        <v>4689.9498870532298</v>
      </c>
      <c r="AE861">
        <v>5470.32995356227</v>
      </c>
      <c r="AG861">
        <f t="shared" si="52"/>
        <v>4952.4816224278729</v>
      </c>
      <c r="AH861">
        <f t="shared" si="53"/>
        <v>6144.979898226683</v>
      </c>
      <c r="AI861">
        <f t="shared" si="54"/>
        <v>0.80593943421313052</v>
      </c>
      <c r="AJ861">
        <f t="shared" si="55"/>
        <v>-0.3112566695875667</v>
      </c>
    </row>
    <row r="862" spans="1:36" x14ac:dyDescent="0.25">
      <c r="A862" t="s">
        <v>4940</v>
      </c>
      <c r="B862" t="s">
        <v>4941</v>
      </c>
      <c r="C862">
        <v>19</v>
      </c>
      <c r="D862">
        <v>7</v>
      </c>
      <c r="E862">
        <v>115.46769999999999</v>
      </c>
      <c r="F862">
        <v>0.13130346989632</v>
      </c>
      <c r="G862">
        <v>6.9512312480338706E-2</v>
      </c>
      <c r="H862">
        <v>1.3675011053854</v>
      </c>
      <c r="I862">
        <v>0.45154199918484494</v>
      </c>
      <c r="J862" t="s">
        <v>6083</v>
      </c>
      <c r="K862" t="s">
        <v>32</v>
      </c>
      <c r="L862" t="s">
        <v>4942</v>
      </c>
      <c r="M862" t="s">
        <v>4940</v>
      </c>
      <c r="N862">
        <v>530864.297884334</v>
      </c>
      <c r="O862">
        <v>693175.554628268</v>
      </c>
      <c r="P862">
        <v>665877.72690006101</v>
      </c>
      <c r="Q862">
        <v>208943.29776817799</v>
      </c>
      <c r="R862">
        <v>268208.86273885198</v>
      </c>
      <c r="S862">
        <v>248537.29967303399</v>
      </c>
      <c r="T862">
        <v>341424.03626344801</v>
      </c>
      <c r="U862">
        <v>468982.57594963501</v>
      </c>
      <c r="V862">
        <v>427047.76611435303</v>
      </c>
      <c r="W862">
        <v>289234.27808724501</v>
      </c>
      <c r="X862">
        <v>269066.70520194998</v>
      </c>
      <c r="Y862">
        <v>257515.24218705299</v>
      </c>
      <c r="Z862">
        <v>307774.69623860501</v>
      </c>
      <c r="AA862">
        <v>329410.51793446299</v>
      </c>
      <c r="AB862">
        <v>321824.11082423897</v>
      </c>
      <c r="AC862">
        <v>313316.92315392202</v>
      </c>
      <c r="AD862">
        <v>371376.95689737803</v>
      </c>
      <c r="AE862">
        <v>358073.478721286</v>
      </c>
      <c r="AG862">
        <f t="shared" si="52"/>
        <v>428117.93532446254</v>
      </c>
      <c r="AH862">
        <f t="shared" si="53"/>
        <v>313065.87880512676</v>
      </c>
      <c r="AI862">
        <f t="shared" si="54"/>
        <v>1.3675011053854</v>
      </c>
      <c r="AJ862">
        <f t="shared" si="55"/>
        <v>0.45154199918484494</v>
      </c>
    </row>
    <row r="863" spans="1:36" x14ac:dyDescent="0.25">
      <c r="A863" t="s">
        <v>2837</v>
      </c>
      <c r="B863" t="s">
        <v>2838</v>
      </c>
      <c r="C863">
        <v>97</v>
      </c>
      <c r="D863">
        <v>52</v>
      </c>
      <c r="E863">
        <v>708.9751</v>
      </c>
      <c r="F863">
        <v>0.132065381305602</v>
      </c>
      <c r="G863">
        <v>6.9834561197361394E-2</v>
      </c>
      <c r="H863">
        <v>1.0700348519966101</v>
      </c>
      <c r="I863">
        <v>-9.7657787265511359E-2</v>
      </c>
      <c r="J863" t="s">
        <v>32</v>
      </c>
      <c r="K863" t="s">
        <v>6083</v>
      </c>
      <c r="L863" t="s">
        <v>2839</v>
      </c>
      <c r="M863" t="s">
        <v>2837</v>
      </c>
      <c r="N863">
        <v>398272.78828093503</v>
      </c>
      <c r="O863">
        <v>450531.08836466901</v>
      </c>
      <c r="P863">
        <v>453470.41991027998</v>
      </c>
      <c r="Q863">
        <v>403249.83021995501</v>
      </c>
      <c r="R863">
        <v>474161.16084486002</v>
      </c>
      <c r="S863">
        <v>475506.31310844398</v>
      </c>
      <c r="T863">
        <v>433638.12806203502</v>
      </c>
      <c r="U863">
        <v>496169.92802045</v>
      </c>
      <c r="V863">
        <v>502747.45037491299</v>
      </c>
      <c r="W863">
        <v>477714.07824069</v>
      </c>
      <c r="X863">
        <v>552088.33301927696</v>
      </c>
      <c r="Y863">
        <v>557041.26400433294</v>
      </c>
      <c r="Z863">
        <v>437734.22231488198</v>
      </c>
      <c r="AA863">
        <v>496297.52013521898</v>
      </c>
      <c r="AB863">
        <v>491935.06944063102</v>
      </c>
      <c r="AC863">
        <v>417073.52452169202</v>
      </c>
      <c r="AD863">
        <v>475648.62770625699</v>
      </c>
      <c r="AE863">
        <v>468499.23145495402</v>
      </c>
      <c r="AG863">
        <f t="shared" si="52"/>
        <v>454194.12302072678</v>
      </c>
      <c r="AH863">
        <f t="shared" si="53"/>
        <v>486003.54120421514</v>
      </c>
      <c r="AI863">
        <f t="shared" si="54"/>
        <v>0.93454899916022982</v>
      </c>
      <c r="AJ863">
        <f t="shared" si="55"/>
        <v>-9.7657787265511359E-2</v>
      </c>
    </row>
    <row r="864" spans="1:36" x14ac:dyDescent="0.25">
      <c r="A864" t="s">
        <v>767</v>
      </c>
      <c r="B864" t="s">
        <v>768</v>
      </c>
      <c r="C864">
        <v>2</v>
      </c>
      <c r="D864">
        <v>0</v>
      </c>
      <c r="E864">
        <v>10.4642</v>
      </c>
      <c r="F864">
        <v>0.13228163595076101</v>
      </c>
      <c r="G864">
        <v>6.98678608105886E-2</v>
      </c>
      <c r="H864">
        <v>1.12368799893686</v>
      </c>
      <c r="I864">
        <v>-0.16824151521113312</v>
      </c>
      <c r="J864" t="s">
        <v>32</v>
      </c>
      <c r="K864" t="s">
        <v>6083</v>
      </c>
      <c r="L864" t="s">
        <v>769</v>
      </c>
      <c r="M864" t="s">
        <v>767</v>
      </c>
      <c r="N864">
        <v>6187.1966749842604</v>
      </c>
      <c r="O864">
        <v>5369.7043687765699</v>
      </c>
      <c r="P864">
        <v>5680.9900125233899</v>
      </c>
      <c r="Q864">
        <v>6411.5094391305302</v>
      </c>
      <c r="R864">
        <v>6303.9536779024502</v>
      </c>
      <c r="S864">
        <v>7111.5600512340898</v>
      </c>
      <c r="T864">
        <v>6194.8971206318101</v>
      </c>
      <c r="U864">
        <v>5995.4800194850204</v>
      </c>
      <c r="V864">
        <v>6407.2919235351301</v>
      </c>
      <c r="W864">
        <v>7687.9277350124803</v>
      </c>
      <c r="X864">
        <v>8401.3627318519593</v>
      </c>
      <c r="Y864">
        <v>8805.7144355527307</v>
      </c>
      <c r="Z864">
        <v>7294.2981002569904</v>
      </c>
      <c r="AA864">
        <v>7011.9649654640498</v>
      </c>
      <c r="AB864">
        <v>6649.8643758957996</v>
      </c>
      <c r="AC864">
        <v>5768.7706091851496</v>
      </c>
      <c r="AD864">
        <v>5799.1540053281497</v>
      </c>
      <c r="AE864">
        <v>5128.3198722301304</v>
      </c>
      <c r="AG864">
        <f t="shared" si="52"/>
        <v>6184.7314764670273</v>
      </c>
      <c r="AH864">
        <f t="shared" si="53"/>
        <v>6949.708536753049</v>
      </c>
      <c r="AI864">
        <f t="shared" si="54"/>
        <v>0.889926742072636</v>
      </c>
      <c r="AJ864">
        <f t="shared" si="55"/>
        <v>-0.16824151521113312</v>
      </c>
    </row>
    <row r="865" spans="1:36" x14ac:dyDescent="0.25">
      <c r="A865" t="s">
        <v>5562</v>
      </c>
      <c r="B865" t="s">
        <v>5563</v>
      </c>
      <c r="C865">
        <v>7</v>
      </c>
      <c r="D865">
        <v>3</v>
      </c>
      <c r="E865">
        <v>34.751899999999999</v>
      </c>
      <c r="F865">
        <v>0.13287850915048</v>
      </c>
      <c r="G865">
        <v>7.0075667465288302E-2</v>
      </c>
      <c r="H865">
        <v>1.0973405669726299</v>
      </c>
      <c r="I865">
        <v>-0.13401134527636849</v>
      </c>
      <c r="J865" t="s">
        <v>32</v>
      </c>
      <c r="K865" t="s">
        <v>6083</v>
      </c>
      <c r="L865" t="s">
        <v>5564</v>
      </c>
      <c r="M865" t="s">
        <v>5562</v>
      </c>
      <c r="N865">
        <v>41846.641288281498</v>
      </c>
      <c r="O865">
        <v>44213.496105694299</v>
      </c>
      <c r="P865">
        <v>46666.652150321803</v>
      </c>
      <c r="Q865">
        <v>43243.038165547099</v>
      </c>
      <c r="R865">
        <v>50373.832733049399</v>
      </c>
      <c r="S865">
        <v>52819.5504752673</v>
      </c>
      <c r="T865">
        <v>38888.639017064597</v>
      </c>
      <c r="U865">
        <v>44079.852022687497</v>
      </c>
      <c r="V865">
        <v>46602.941427907303</v>
      </c>
      <c r="W865">
        <v>44303.7090726608</v>
      </c>
      <c r="X865">
        <v>57637.409623027299</v>
      </c>
      <c r="Y865">
        <v>58625.089194985303</v>
      </c>
      <c r="Z865">
        <v>46538.387628159297</v>
      </c>
      <c r="AA865">
        <v>56016.358287601703</v>
      </c>
      <c r="AB865">
        <v>54536.154852918597</v>
      </c>
      <c r="AC865">
        <v>39993.0942766136</v>
      </c>
      <c r="AD865">
        <v>46555.478197072996</v>
      </c>
      <c r="AE865">
        <v>44315.424181314498</v>
      </c>
      <c r="AG865">
        <f t="shared" si="52"/>
        <v>45414.960376202318</v>
      </c>
      <c r="AH865">
        <f t="shared" si="53"/>
        <v>49835.678368261564</v>
      </c>
      <c r="AI865">
        <f t="shared" si="54"/>
        <v>0.91129411424096052</v>
      </c>
      <c r="AJ865">
        <f t="shared" si="55"/>
        <v>-0.13401134527636849</v>
      </c>
    </row>
    <row r="866" spans="1:36" x14ac:dyDescent="0.25">
      <c r="A866" t="s">
        <v>6462</v>
      </c>
      <c r="B866" t="s">
        <v>6463</v>
      </c>
      <c r="C866">
        <v>31</v>
      </c>
      <c r="D866">
        <v>15</v>
      </c>
      <c r="E866">
        <v>173.75569999999999</v>
      </c>
      <c r="F866">
        <v>0.132982552824953</v>
      </c>
      <c r="G866">
        <v>7.0075667465288302E-2</v>
      </c>
      <c r="H866">
        <v>1.2228318688057001</v>
      </c>
      <c r="I866">
        <v>-0.29022605659235867</v>
      </c>
      <c r="J866" t="s">
        <v>32</v>
      </c>
      <c r="K866" t="s">
        <v>6083</v>
      </c>
      <c r="L866" t="s">
        <v>6464</v>
      </c>
      <c r="M866" t="s">
        <v>6462</v>
      </c>
      <c r="N866">
        <v>338633.401381617</v>
      </c>
      <c r="O866">
        <v>511753.39879642799</v>
      </c>
      <c r="P866">
        <v>541226.46064869303</v>
      </c>
      <c r="Q866">
        <v>378720.06921974802</v>
      </c>
      <c r="R866">
        <v>620097.816798302</v>
      </c>
      <c r="S866">
        <v>637511.56441855803</v>
      </c>
      <c r="T866">
        <v>313043.64220474201</v>
      </c>
      <c r="U866">
        <v>492116.847583036</v>
      </c>
      <c r="V866">
        <v>502924.02489153203</v>
      </c>
      <c r="W866">
        <v>459292.54765432602</v>
      </c>
      <c r="X866">
        <v>707156.08146900497</v>
      </c>
      <c r="Y866">
        <v>743914.140418806</v>
      </c>
      <c r="Z866">
        <v>450405.80771535699</v>
      </c>
      <c r="AA866">
        <v>659135.91079894605</v>
      </c>
      <c r="AB866">
        <v>795035.40016245598</v>
      </c>
      <c r="AC866">
        <v>351971.19558086997</v>
      </c>
      <c r="AD866">
        <v>522661.24036872701</v>
      </c>
      <c r="AE866">
        <v>612659.95172333799</v>
      </c>
      <c r="AG866">
        <f t="shared" si="52"/>
        <v>481780.8028825174</v>
      </c>
      <c r="AH866">
        <f t="shared" si="53"/>
        <v>589136.91954353685</v>
      </c>
      <c r="AI866">
        <f t="shared" si="54"/>
        <v>0.81777391112375208</v>
      </c>
      <c r="AJ866">
        <f t="shared" si="55"/>
        <v>-0.29022605659235867</v>
      </c>
    </row>
    <row r="867" spans="1:36" x14ac:dyDescent="0.25">
      <c r="A867" t="s">
        <v>3569</v>
      </c>
      <c r="B867" t="s">
        <v>3570</v>
      </c>
      <c r="C867">
        <v>9</v>
      </c>
      <c r="D867">
        <v>3</v>
      </c>
      <c r="E867">
        <v>60.023899999999998</v>
      </c>
      <c r="F867">
        <v>0.13342599921989901</v>
      </c>
      <c r="G867">
        <v>7.0228154629874695E-2</v>
      </c>
      <c r="H867">
        <v>1.15728466697878</v>
      </c>
      <c r="I867">
        <v>-0.21074377985103038</v>
      </c>
      <c r="J867" t="s">
        <v>32</v>
      </c>
      <c r="K867" t="s">
        <v>6083</v>
      </c>
      <c r="L867" t="s">
        <v>3571</v>
      </c>
      <c r="M867" t="s">
        <v>3569</v>
      </c>
      <c r="N867">
        <v>73067.264556839698</v>
      </c>
      <c r="O867">
        <v>86521.282646435604</v>
      </c>
      <c r="P867">
        <v>92109.943535753293</v>
      </c>
      <c r="Q867">
        <v>74554.409735840105</v>
      </c>
      <c r="R867">
        <v>99061.654398227794</v>
      </c>
      <c r="S867">
        <v>98897.732966291893</v>
      </c>
      <c r="T867">
        <v>73084.140521510897</v>
      </c>
      <c r="U867">
        <v>95035.621724090903</v>
      </c>
      <c r="V867">
        <v>96989.022437302105</v>
      </c>
      <c r="W867">
        <v>92889.850880224098</v>
      </c>
      <c r="X867">
        <v>127761.049975969</v>
      </c>
      <c r="Y867">
        <v>130576.79263194501</v>
      </c>
      <c r="Z867">
        <v>92532.495650226003</v>
      </c>
      <c r="AA867">
        <v>110287.167227032</v>
      </c>
      <c r="AB867">
        <v>120041.360858776</v>
      </c>
      <c r="AC867">
        <v>69460.2838052523</v>
      </c>
      <c r="AD867">
        <v>84016.867914041504</v>
      </c>
      <c r="AE867">
        <v>85903.305609827206</v>
      </c>
      <c r="AG867">
        <f t="shared" si="52"/>
        <v>87702.341391365815</v>
      </c>
      <c r="AH867">
        <f t="shared" si="53"/>
        <v>101496.57495036589</v>
      </c>
      <c r="AI867">
        <f t="shared" si="54"/>
        <v>0.86409163495668928</v>
      </c>
      <c r="AJ867">
        <f t="shared" si="55"/>
        <v>-0.21074377985103038</v>
      </c>
    </row>
    <row r="868" spans="1:36" x14ac:dyDescent="0.25">
      <c r="A868" t="s">
        <v>2984</v>
      </c>
      <c r="B868" t="s">
        <v>2985</v>
      </c>
      <c r="C868">
        <v>15</v>
      </c>
      <c r="D868">
        <v>7</v>
      </c>
      <c r="E868">
        <v>82.605999999999995</v>
      </c>
      <c r="F868">
        <v>0.134137440576381</v>
      </c>
      <c r="G868">
        <v>7.0521185242327394E-2</v>
      </c>
      <c r="H868">
        <v>1.10196278897573</v>
      </c>
      <c r="I868">
        <v>-0.14007550787770043</v>
      </c>
      <c r="J868" t="s">
        <v>32</v>
      </c>
      <c r="K868" t="s">
        <v>6083</v>
      </c>
      <c r="L868" t="s">
        <v>2986</v>
      </c>
      <c r="M868" t="s">
        <v>2984</v>
      </c>
      <c r="N868">
        <v>36745.790851829603</v>
      </c>
      <c r="O868">
        <v>38666.708921903599</v>
      </c>
      <c r="P868">
        <v>39212.6605590365</v>
      </c>
      <c r="Q868">
        <v>35055.069501771497</v>
      </c>
      <c r="R868">
        <v>40918.275115617304</v>
      </c>
      <c r="S868">
        <v>39870.319415540602</v>
      </c>
      <c r="T868">
        <v>36967.5876736262</v>
      </c>
      <c r="U868">
        <v>40176.099170870402</v>
      </c>
      <c r="V868">
        <v>40180.7917908659</v>
      </c>
      <c r="W868">
        <v>45347.1075927739</v>
      </c>
      <c r="X868">
        <v>54129.334335989697</v>
      </c>
      <c r="Y868">
        <v>53463.643089556703</v>
      </c>
      <c r="Z868">
        <v>39846.452567445798</v>
      </c>
      <c r="AA868">
        <v>41395.631956444202</v>
      </c>
      <c r="AB868">
        <v>39749.541543271</v>
      </c>
      <c r="AC868">
        <v>35112.833499231703</v>
      </c>
      <c r="AD868">
        <v>36978.866545883298</v>
      </c>
      <c r="AE868">
        <v>37231.867031535301</v>
      </c>
      <c r="AG868">
        <f t="shared" si="52"/>
        <v>38643.700333451292</v>
      </c>
      <c r="AH868">
        <f t="shared" si="53"/>
        <v>42583.919795792404</v>
      </c>
      <c r="AI868">
        <f t="shared" si="54"/>
        <v>0.90747165875673019</v>
      </c>
      <c r="AJ868">
        <f t="shared" si="55"/>
        <v>-0.14007550787770043</v>
      </c>
    </row>
    <row r="869" spans="1:36" x14ac:dyDescent="0.25">
      <c r="A869" t="s">
        <v>161</v>
      </c>
      <c r="B869" t="s">
        <v>6465</v>
      </c>
      <c r="C869">
        <v>3</v>
      </c>
      <c r="D869">
        <v>3</v>
      </c>
      <c r="E869">
        <v>15.62</v>
      </c>
      <c r="F869">
        <v>0.134322907146781</v>
      </c>
      <c r="G869">
        <v>7.0537334174987601E-2</v>
      </c>
      <c r="H869">
        <v>1.1721517871290399</v>
      </c>
      <c r="I869">
        <v>-0.22915940283116701</v>
      </c>
      <c r="J869" t="s">
        <v>32</v>
      </c>
      <c r="K869" t="s">
        <v>6083</v>
      </c>
      <c r="L869" t="s">
        <v>163</v>
      </c>
      <c r="M869" t="s">
        <v>161</v>
      </c>
      <c r="N869">
        <v>3152.9364892219</v>
      </c>
      <c r="O869">
        <v>3303.8507899165802</v>
      </c>
      <c r="P869">
        <v>4054.2725990333001</v>
      </c>
      <c r="Q869">
        <v>2568.62286022747</v>
      </c>
      <c r="R869">
        <v>3139.9553200527098</v>
      </c>
      <c r="S869">
        <v>3192.2833524180901</v>
      </c>
      <c r="T869">
        <v>2633.7133955128002</v>
      </c>
      <c r="U869">
        <v>2954.3018697539201</v>
      </c>
      <c r="V869">
        <v>3581.9659357517498</v>
      </c>
      <c r="W869">
        <v>4781.6808078743998</v>
      </c>
      <c r="X869">
        <v>5063.9448508387404</v>
      </c>
      <c r="Y869">
        <v>4719.98217265116</v>
      </c>
      <c r="Z869">
        <v>2812.5158052633901</v>
      </c>
      <c r="AA869">
        <v>3373.7514086394399</v>
      </c>
      <c r="AB869">
        <v>3620.6684504118298</v>
      </c>
      <c r="AC869">
        <v>2782.2943826170199</v>
      </c>
      <c r="AD869">
        <v>3223.8552884116002</v>
      </c>
      <c r="AE869">
        <v>3123.6350593658099</v>
      </c>
      <c r="AG869">
        <f t="shared" si="52"/>
        <v>3175.7669568765023</v>
      </c>
      <c r="AH869">
        <f t="shared" si="53"/>
        <v>3722.4809140081543</v>
      </c>
      <c r="AI869">
        <f t="shared" si="54"/>
        <v>0.85313183069003795</v>
      </c>
      <c r="AJ869">
        <f t="shared" si="55"/>
        <v>-0.22915940283116701</v>
      </c>
    </row>
    <row r="870" spans="1:36" x14ac:dyDescent="0.25">
      <c r="A870" t="s">
        <v>3137</v>
      </c>
      <c r="B870" t="s">
        <v>3138</v>
      </c>
      <c r="C870">
        <v>90</v>
      </c>
      <c r="D870">
        <v>37</v>
      </c>
      <c r="E870">
        <v>572.03430000000003</v>
      </c>
      <c r="F870">
        <v>0.13473317074958399</v>
      </c>
      <c r="G870">
        <v>7.0671358341749202E-2</v>
      </c>
      <c r="H870">
        <v>1.21616821163013</v>
      </c>
      <c r="I870">
        <v>0.28234278577252936</v>
      </c>
      <c r="J870" t="s">
        <v>6083</v>
      </c>
      <c r="K870" t="s">
        <v>32</v>
      </c>
      <c r="L870" t="s">
        <v>3139</v>
      </c>
      <c r="M870" t="s">
        <v>3137</v>
      </c>
      <c r="N870">
        <v>1253637.15146369</v>
      </c>
      <c r="O870">
        <v>1712131.58993396</v>
      </c>
      <c r="P870">
        <v>1701461.2499126999</v>
      </c>
      <c r="Q870">
        <v>778339.42899151705</v>
      </c>
      <c r="R870">
        <v>1014780.53658211</v>
      </c>
      <c r="S870">
        <v>1038635.59399917</v>
      </c>
      <c r="T870">
        <v>1174966.9250831101</v>
      </c>
      <c r="U870">
        <v>1541460.77405185</v>
      </c>
      <c r="V870">
        <v>1594913.60322864</v>
      </c>
      <c r="W870">
        <v>730235.60319167899</v>
      </c>
      <c r="X870">
        <v>891763.10252428101</v>
      </c>
      <c r="Y870">
        <v>905505.88127912802</v>
      </c>
      <c r="Z870">
        <v>920578.10233520099</v>
      </c>
      <c r="AA870">
        <v>1257553.4453727801</v>
      </c>
      <c r="AB870">
        <v>1266276.5376132899</v>
      </c>
      <c r="AC870">
        <v>1034526.35100006</v>
      </c>
      <c r="AD870">
        <v>1346137.4036145899</v>
      </c>
      <c r="AE870">
        <v>1358520.06474294</v>
      </c>
      <c r="AG870">
        <f t="shared" si="52"/>
        <v>1312258.5392496386</v>
      </c>
      <c r="AH870">
        <f t="shared" si="53"/>
        <v>1079010.7212971055</v>
      </c>
      <c r="AI870">
        <f t="shared" si="54"/>
        <v>1.2161682116301311</v>
      </c>
      <c r="AJ870">
        <f t="shared" si="55"/>
        <v>0.28234278577252936</v>
      </c>
    </row>
    <row r="871" spans="1:36" x14ac:dyDescent="0.25">
      <c r="A871" t="s">
        <v>4073</v>
      </c>
      <c r="B871" t="s">
        <v>4074</v>
      </c>
      <c r="C871">
        <v>25</v>
      </c>
      <c r="D871">
        <v>11</v>
      </c>
      <c r="E871">
        <v>208.4211</v>
      </c>
      <c r="F871">
        <v>0.13576413863881301</v>
      </c>
      <c r="G871">
        <v>7.1088293936177896E-2</v>
      </c>
      <c r="H871">
        <v>1.1664143003471199</v>
      </c>
      <c r="I871">
        <v>-0.22208031246044602</v>
      </c>
      <c r="J871" t="s">
        <v>32</v>
      </c>
      <c r="K871" t="s">
        <v>6083</v>
      </c>
      <c r="L871" t="s">
        <v>4075</v>
      </c>
      <c r="M871" t="s">
        <v>4073</v>
      </c>
      <c r="N871">
        <v>279639.570928548</v>
      </c>
      <c r="O871">
        <v>330111.06944209803</v>
      </c>
      <c r="P871">
        <v>356046.74196909601</v>
      </c>
      <c r="Q871">
        <v>300041.40821264201</v>
      </c>
      <c r="R871">
        <v>392218.78437973</v>
      </c>
      <c r="S871">
        <v>426070.157395755</v>
      </c>
      <c r="T871">
        <v>280020.456103459</v>
      </c>
      <c r="U871">
        <v>409416.39216860599</v>
      </c>
      <c r="V871">
        <v>421328.79524278903</v>
      </c>
      <c r="W871">
        <v>449235.03624484001</v>
      </c>
      <c r="X871">
        <v>475483.54562999302</v>
      </c>
      <c r="Y871">
        <v>505858.19930989499</v>
      </c>
      <c r="Z871">
        <v>350890.48807557102</v>
      </c>
      <c r="AA871">
        <v>481805.28681267001</v>
      </c>
      <c r="AB871">
        <v>494448.64903048502</v>
      </c>
      <c r="AC871">
        <v>269134.01778537402</v>
      </c>
      <c r="AD871">
        <v>357797.285015448</v>
      </c>
      <c r="AE871">
        <v>341916.81376296101</v>
      </c>
      <c r="AG871">
        <f t="shared" si="52"/>
        <v>354988.15287141374</v>
      </c>
      <c r="AH871">
        <f t="shared" si="53"/>
        <v>414063.25796302635</v>
      </c>
      <c r="AI871">
        <f t="shared" si="54"/>
        <v>0.85732830924861314</v>
      </c>
      <c r="AJ871">
        <f t="shared" si="55"/>
        <v>-0.22208031246044602</v>
      </c>
    </row>
    <row r="872" spans="1:36" x14ac:dyDescent="0.25">
      <c r="A872" t="s">
        <v>3677</v>
      </c>
      <c r="B872" t="s">
        <v>3678</v>
      </c>
      <c r="C872">
        <v>4</v>
      </c>
      <c r="D872">
        <v>2</v>
      </c>
      <c r="E872">
        <v>24.666699999999999</v>
      </c>
      <c r="F872">
        <v>0.135839965251424</v>
      </c>
      <c r="G872">
        <v>7.1088293936177896E-2</v>
      </c>
      <c r="H872">
        <v>1.10216322425131</v>
      </c>
      <c r="I872">
        <v>-0.14033789485299827</v>
      </c>
      <c r="J872" t="s">
        <v>32</v>
      </c>
      <c r="K872" t="s">
        <v>6083</v>
      </c>
      <c r="L872" t="s">
        <v>3679</v>
      </c>
      <c r="M872" t="s">
        <v>3677</v>
      </c>
      <c r="N872">
        <v>44159.4586866881</v>
      </c>
      <c r="O872">
        <v>54030.0913071467</v>
      </c>
      <c r="P872">
        <v>54106.732471499301</v>
      </c>
      <c r="Q872">
        <v>39059.4014814158</v>
      </c>
      <c r="R872">
        <v>44081.978801351499</v>
      </c>
      <c r="S872">
        <v>45897.462605614201</v>
      </c>
      <c r="T872">
        <v>30955.129703830298</v>
      </c>
      <c r="U872">
        <v>39110.498614965603</v>
      </c>
      <c r="V872">
        <v>37624.273301919697</v>
      </c>
      <c r="W872">
        <v>43645.736139747503</v>
      </c>
      <c r="X872">
        <v>41679.841619875202</v>
      </c>
      <c r="Y872">
        <v>46150.526705509699</v>
      </c>
      <c r="Z872">
        <v>48290.032129888103</v>
      </c>
      <c r="AA872">
        <v>47463.900256602901</v>
      </c>
      <c r="AB872">
        <v>56727.362435910203</v>
      </c>
      <c r="AC872">
        <v>47033.574473628403</v>
      </c>
      <c r="AD872">
        <v>43941.149055925503</v>
      </c>
      <c r="AE872">
        <v>53836.955227504397</v>
      </c>
      <c r="AG872">
        <f t="shared" si="52"/>
        <v>43225.002997159019</v>
      </c>
      <c r="AH872">
        <f t="shared" si="53"/>
        <v>47641.008671621326</v>
      </c>
      <c r="AI872">
        <f t="shared" si="54"/>
        <v>0.90730662935999462</v>
      </c>
      <c r="AJ872">
        <f t="shared" si="55"/>
        <v>-0.14033789485299827</v>
      </c>
    </row>
    <row r="873" spans="1:36" x14ac:dyDescent="0.25">
      <c r="A873" t="s">
        <v>4418</v>
      </c>
      <c r="B873" t="s">
        <v>4419</v>
      </c>
      <c r="C873">
        <v>6</v>
      </c>
      <c r="D873">
        <v>2</v>
      </c>
      <c r="E873">
        <v>48.836199999999998</v>
      </c>
      <c r="F873">
        <v>0.136987166635371</v>
      </c>
      <c r="G873">
        <v>7.1606440027362495E-2</v>
      </c>
      <c r="H873">
        <v>1.1897280545090001</v>
      </c>
      <c r="I873">
        <v>-0.25063184307328507</v>
      </c>
      <c r="J873" t="s">
        <v>32</v>
      </c>
      <c r="K873" t="s">
        <v>6083</v>
      </c>
      <c r="L873" t="s">
        <v>4420</v>
      </c>
      <c r="M873" t="s">
        <v>4418</v>
      </c>
      <c r="N873">
        <v>14430.0778395917</v>
      </c>
      <c r="O873">
        <v>19370.573365326902</v>
      </c>
      <c r="P873">
        <v>19660.5511228412</v>
      </c>
      <c r="Q873">
        <v>18999.558301368401</v>
      </c>
      <c r="R873">
        <v>26196.0218130918</v>
      </c>
      <c r="S873">
        <v>26571.718964202901</v>
      </c>
      <c r="T873">
        <v>15103.0549920412</v>
      </c>
      <c r="U873">
        <v>19113.513521194502</v>
      </c>
      <c r="V873">
        <v>18893.9165510233</v>
      </c>
      <c r="W873">
        <v>17010.747888409202</v>
      </c>
      <c r="X873">
        <v>24908.390411785898</v>
      </c>
      <c r="Y873">
        <v>22482.683301074601</v>
      </c>
      <c r="Z873">
        <v>22400.386905198899</v>
      </c>
      <c r="AA873">
        <v>31404.978537967101</v>
      </c>
      <c r="AB873">
        <v>32682.509638374198</v>
      </c>
      <c r="AC873">
        <v>15660.8036126563</v>
      </c>
      <c r="AD873">
        <v>21323.5336171979</v>
      </c>
      <c r="AE873">
        <v>24300.861504207202</v>
      </c>
      <c r="AG873">
        <f t="shared" si="52"/>
        <v>19815.442941186877</v>
      </c>
      <c r="AH873">
        <f t="shared" si="53"/>
        <v>23574.988379652365</v>
      </c>
      <c r="AI873">
        <f t="shared" si="54"/>
        <v>0.84052821668788769</v>
      </c>
      <c r="AJ873">
        <f t="shared" si="55"/>
        <v>-0.25063184307328507</v>
      </c>
    </row>
    <row r="874" spans="1:36" x14ac:dyDescent="0.25">
      <c r="A874" t="s">
        <v>2654</v>
      </c>
      <c r="B874" t="s">
        <v>2655</v>
      </c>
      <c r="C874">
        <v>20</v>
      </c>
      <c r="D874">
        <v>16</v>
      </c>
      <c r="E874">
        <v>169.28389999999999</v>
      </c>
      <c r="F874">
        <v>0.13790679346712501</v>
      </c>
      <c r="G874">
        <v>7.2004576721211494E-2</v>
      </c>
      <c r="H874">
        <v>1.08289609882472</v>
      </c>
      <c r="I874">
        <v>-0.11489482660160336</v>
      </c>
      <c r="J874" t="s">
        <v>32</v>
      </c>
      <c r="K874" t="s">
        <v>6083</v>
      </c>
      <c r="L874" t="s">
        <v>2656</v>
      </c>
      <c r="M874" t="s">
        <v>2654</v>
      </c>
      <c r="N874">
        <v>114958.258217714</v>
      </c>
      <c r="O874">
        <v>130827.911478468</v>
      </c>
      <c r="P874">
        <v>130132.745973331</v>
      </c>
      <c r="Q874">
        <v>103677.28053930499</v>
      </c>
      <c r="R874">
        <v>123671.18018941701</v>
      </c>
      <c r="S874">
        <v>122125.617149051</v>
      </c>
      <c r="T874">
        <v>119269.234597859</v>
      </c>
      <c r="U874">
        <v>133934.847236667</v>
      </c>
      <c r="V874">
        <v>132855.260764351</v>
      </c>
      <c r="W874">
        <v>141433.757909159</v>
      </c>
      <c r="X874">
        <v>159563.07922983001</v>
      </c>
      <c r="Y874">
        <v>157610.44876201899</v>
      </c>
      <c r="Z874">
        <v>114276.116968909</v>
      </c>
      <c r="AA874">
        <v>124520.41530919301</v>
      </c>
      <c r="AB874">
        <v>127335.978878365</v>
      </c>
      <c r="AC874">
        <v>115263.422229024</v>
      </c>
      <c r="AD874">
        <v>130181.089747133</v>
      </c>
      <c r="AE874">
        <v>133403.08980867101</v>
      </c>
      <c r="AG874">
        <f t="shared" si="52"/>
        <v>123494.70401624031</v>
      </c>
      <c r="AH874">
        <f t="shared" si="53"/>
        <v>133731.93320470036</v>
      </c>
      <c r="AI874">
        <f t="shared" si="54"/>
        <v>0.92344962834874933</v>
      </c>
      <c r="AJ874">
        <f t="shared" si="55"/>
        <v>-0.11489482660160336</v>
      </c>
    </row>
    <row r="875" spans="1:36" x14ac:dyDescent="0.25">
      <c r="A875" t="s">
        <v>3014</v>
      </c>
      <c r="B875" t="s">
        <v>6466</v>
      </c>
      <c r="C875">
        <v>29</v>
      </c>
      <c r="D875">
        <v>0</v>
      </c>
      <c r="E875">
        <v>358.7373</v>
      </c>
      <c r="F875">
        <v>0.13819328629473801</v>
      </c>
      <c r="G875">
        <v>7.2020211204771298E-2</v>
      </c>
      <c r="H875">
        <v>1.1461158357615999</v>
      </c>
      <c r="I875">
        <v>-0.19675286192509178</v>
      </c>
      <c r="J875" t="s">
        <v>32</v>
      </c>
      <c r="K875" t="s">
        <v>6083</v>
      </c>
      <c r="L875" t="s">
        <v>3016</v>
      </c>
      <c r="M875" t="s">
        <v>3014</v>
      </c>
      <c r="N875">
        <v>1181725.5091946099</v>
      </c>
      <c r="O875">
        <v>1540723.0612625</v>
      </c>
      <c r="P875">
        <v>1613346.4321184901</v>
      </c>
      <c r="Q875">
        <v>1283916.1471379001</v>
      </c>
      <c r="R875">
        <v>1744773.5851169799</v>
      </c>
      <c r="S875">
        <v>1803871.4185379299</v>
      </c>
      <c r="T875">
        <v>1144607.8990294801</v>
      </c>
      <c r="U875">
        <v>1520521.64552836</v>
      </c>
      <c r="V875">
        <v>1589592.5448605199</v>
      </c>
      <c r="W875">
        <v>1476190.3011775899</v>
      </c>
      <c r="X875">
        <v>1973821.56606828</v>
      </c>
      <c r="Y875">
        <v>2010452.7640648701</v>
      </c>
      <c r="Z875">
        <v>1612636.31467401</v>
      </c>
      <c r="AA875">
        <v>1992872.61517826</v>
      </c>
      <c r="AB875">
        <v>2080633.0880266901</v>
      </c>
      <c r="AC875">
        <v>1173115.8533673701</v>
      </c>
      <c r="AD875">
        <v>1501917.39005457</v>
      </c>
      <c r="AE875">
        <v>1562762.6461132099</v>
      </c>
      <c r="AG875">
        <f t="shared" si="52"/>
        <v>1491453.1380874189</v>
      </c>
      <c r="AH875">
        <f t="shared" si="53"/>
        <v>1709378.0598583163</v>
      </c>
      <c r="AI875">
        <f t="shared" si="54"/>
        <v>0.87251215697189866</v>
      </c>
      <c r="AJ875">
        <f t="shared" si="55"/>
        <v>-0.19675286192509178</v>
      </c>
    </row>
    <row r="876" spans="1:36" x14ac:dyDescent="0.25">
      <c r="A876" t="s">
        <v>1535</v>
      </c>
      <c r="B876" t="s">
        <v>1536</v>
      </c>
      <c r="C876">
        <v>8</v>
      </c>
      <c r="D876">
        <v>6</v>
      </c>
      <c r="E876">
        <v>87.010599999999997</v>
      </c>
      <c r="F876">
        <v>0.13827987567531</v>
      </c>
      <c r="G876">
        <v>7.2020211204771298E-2</v>
      </c>
      <c r="H876">
        <v>1.0850408726167999</v>
      </c>
      <c r="I876">
        <v>0.11774938885494794</v>
      </c>
      <c r="J876" t="s">
        <v>6083</v>
      </c>
      <c r="K876" t="s">
        <v>32</v>
      </c>
      <c r="L876" t="s">
        <v>1537</v>
      </c>
      <c r="M876" t="s">
        <v>1535</v>
      </c>
      <c r="N876">
        <v>52240.292979641497</v>
      </c>
      <c r="O876">
        <v>57052.232717471401</v>
      </c>
      <c r="P876">
        <v>57293.253967931203</v>
      </c>
      <c r="Q876">
        <v>40248.314495172199</v>
      </c>
      <c r="R876">
        <v>44485.841801503899</v>
      </c>
      <c r="S876">
        <v>44602.402436472898</v>
      </c>
      <c r="T876">
        <v>50832.999472160598</v>
      </c>
      <c r="U876">
        <v>54013.455973913697</v>
      </c>
      <c r="V876">
        <v>53295.576226741898</v>
      </c>
      <c r="W876">
        <v>46094.638750459497</v>
      </c>
      <c r="X876">
        <v>50303.469971705097</v>
      </c>
      <c r="Y876">
        <v>47468.933481640503</v>
      </c>
      <c r="Z876">
        <v>39946.770754564997</v>
      </c>
      <c r="AA876">
        <v>42678.895494033</v>
      </c>
      <c r="AB876">
        <v>45035.2777474369</v>
      </c>
      <c r="AC876">
        <v>44851.566148249898</v>
      </c>
      <c r="AD876">
        <v>49087.026729273901</v>
      </c>
      <c r="AE876">
        <v>53010.163624448003</v>
      </c>
      <c r="AG876">
        <f t="shared" si="52"/>
        <v>50451.596674556589</v>
      </c>
      <c r="AH876">
        <f t="shared" si="53"/>
        <v>46497.415855756866</v>
      </c>
      <c r="AI876">
        <f t="shared" si="54"/>
        <v>1.0850408726167984</v>
      </c>
      <c r="AJ876">
        <f t="shared" si="55"/>
        <v>0.11774938885494794</v>
      </c>
    </row>
    <row r="877" spans="1:36" x14ac:dyDescent="0.25">
      <c r="A877" t="s">
        <v>1826</v>
      </c>
      <c r="B877" t="s">
        <v>1827</v>
      </c>
      <c r="C877">
        <v>3</v>
      </c>
      <c r="D877">
        <v>0</v>
      </c>
      <c r="E877">
        <v>25.181999999999999</v>
      </c>
      <c r="F877">
        <v>0.13841074682475499</v>
      </c>
      <c r="G877">
        <v>7.2020211204771298E-2</v>
      </c>
      <c r="H877">
        <v>1.11104281945355</v>
      </c>
      <c r="I877">
        <v>0.15191441908782141</v>
      </c>
      <c r="J877" t="s">
        <v>6083</v>
      </c>
      <c r="K877" t="s">
        <v>32</v>
      </c>
      <c r="L877" t="s">
        <v>1828</v>
      </c>
      <c r="M877" t="s">
        <v>1826</v>
      </c>
      <c r="N877">
        <v>25691.350756997599</v>
      </c>
      <c r="O877">
        <v>27578.885911712001</v>
      </c>
      <c r="P877">
        <v>30727.973769129301</v>
      </c>
      <c r="Q877">
        <v>20618.819313145701</v>
      </c>
      <c r="R877">
        <v>23382.696723198202</v>
      </c>
      <c r="S877">
        <v>22573.180255039901</v>
      </c>
      <c r="T877">
        <v>26810.3549338429</v>
      </c>
      <c r="U877">
        <v>29342.827590003501</v>
      </c>
      <c r="V877">
        <v>28426.163858342599</v>
      </c>
      <c r="W877">
        <v>20166.278648984699</v>
      </c>
      <c r="X877">
        <v>19547.502840777699</v>
      </c>
      <c r="Y877">
        <v>19981.748160219198</v>
      </c>
      <c r="Z877">
        <v>21993.380562902399</v>
      </c>
      <c r="AA877">
        <v>21282.314717262299</v>
      </c>
      <c r="AB877">
        <v>22850.986072977801</v>
      </c>
      <c r="AC877">
        <v>26664.3108831973</v>
      </c>
      <c r="AD877">
        <v>29712.430590016502</v>
      </c>
      <c r="AE877">
        <v>29451.083862556501</v>
      </c>
      <c r="AG877">
        <f t="shared" si="52"/>
        <v>26128.028123490185</v>
      </c>
      <c r="AH877">
        <f t="shared" si="53"/>
        <v>23516.670704321601</v>
      </c>
      <c r="AI877">
        <f t="shared" si="54"/>
        <v>1.1110428194535504</v>
      </c>
      <c r="AJ877">
        <f t="shared" si="55"/>
        <v>0.15191441908782141</v>
      </c>
    </row>
    <row r="878" spans="1:36" x14ac:dyDescent="0.25">
      <c r="A878" t="s">
        <v>2006</v>
      </c>
      <c r="B878" t="s">
        <v>2007</v>
      </c>
      <c r="C878">
        <v>7</v>
      </c>
      <c r="D878">
        <v>3</v>
      </c>
      <c r="E878">
        <v>56.087600000000002</v>
      </c>
      <c r="F878">
        <v>0.13882103736990001</v>
      </c>
      <c r="G878">
        <v>7.2116168309746806E-2</v>
      </c>
      <c r="H878">
        <v>1.1007353317103099</v>
      </c>
      <c r="I878">
        <v>0.13846761919209269</v>
      </c>
      <c r="J878" t="s">
        <v>6083</v>
      </c>
      <c r="K878" t="s">
        <v>32</v>
      </c>
      <c r="L878" t="s">
        <v>2008</v>
      </c>
      <c r="M878" t="s">
        <v>2006</v>
      </c>
      <c r="N878">
        <v>29154.491284564599</v>
      </c>
      <c r="O878">
        <v>32450.636004957101</v>
      </c>
      <c r="P878">
        <v>31037.095269190399</v>
      </c>
      <c r="Q878">
        <v>24485.958873187199</v>
      </c>
      <c r="R878">
        <v>29135.905236286701</v>
      </c>
      <c r="S878">
        <v>29288.5309087965</v>
      </c>
      <c r="T878">
        <v>34860.1939721495</v>
      </c>
      <c r="U878">
        <v>37102.024194519603</v>
      </c>
      <c r="V878">
        <v>36067.562618138902</v>
      </c>
      <c r="W878">
        <v>27466.191142673099</v>
      </c>
      <c r="X878">
        <v>29895.008527444501</v>
      </c>
      <c r="Y878">
        <v>27680.6223810829</v>
      </c>
      <c r="Z878">
        <v>23205.499162984601</v>
      </c>
      <c r="AA878">
        <v>26495.451292916699</v>
      </c>
      <c r="AB878">
        <v>24464.122509378802</v>
      </c>
      <c r="AC878">
        <v>31487.5752620325</v>
      </c>
      <c r="AD878">
        <v>33479.352627767301</v>
      </c>
      <c r="AE878">
        <v>33456.136078650103</v>
      </c>
      <c r="AG878">
        <f t="shared" si="52"/>
        <v>31509.155373532281</v>
      </c>
      <c r="AH878">
        <f t="shared" si="53"/>
        <v>28625.550998325612</v>
      </c>
      <c r="AI878">
        <f t="shared" si="54"/>
        <v>1.1007353317103079</v>
      </c>
      <c r="AJ878">
        <f t="shared" si="55"/>
        <v>0.13846761919209269</v>
      </c>
    </row>
    <row r="879" spans="1:36" x14ac:dyDescent="0.25">
      <c r="A879" t="s">
        <v>4445</v>
      </c>
      <c r="B879" t="s">
        <v>4446</v>
      </c>
      <c r="C879">
        <v>7</v>
      </c>
      <c r="D879">
        <v>5</v>
      </c>
      <c r="E879">
        <v>59.314900000000002</v>
      </c>
      <c r="F879">
        <v>0.13891158756663399</v>
      </c>
      <c r="G879">
        <v>7.2116168309746806E-2</v>
      </c>
      <c r="H879">
        <v>1.1794287348705601</v>
      </c>
      <c r="I879">
        <v>-0.23808824862828673</v>
      </c>
      <c r="J879" t="s">
        <v>32</v>
      </c>
      <c r="K879" t="s">
        <v>6083</v>
      </c>
      <c r="L879" t="s">
        <v>4447</v>
      </c>
      <c r="M879" t="s">
        <v>4445</v>
      </c>
      <c r="N879">
        <v>21985.372945629799</v>
      </c>
      <c r="O879">
        <v>23115.0320305106</v>
      </c>
      <c r="P879">
        <v>24195.2688158321</v>
      </c>
      <c r="Q879">
        <v>20866.093532020499</v>
      </c>
      <c r="R879">
        <v>25575.450247406399</v>
      </c>
      <c r="S879">
        <v>26307.4890450692</v>
      </c>
      <c r="T879">
        <v>24990.070649439898</v>
      </c>
      <c r="U879">
        <v>28978.871732334599</v>
      </c>
      <c r="V879">
        <v>29642.617343375299</v>
      </c>
      <c r="W879">
        <v>28962.014009873699</v>
      </c>
      <c r="X879">
        <v>41477.7633478223</v>
      </c>
      <c r="Y879">
        <v>42072.287422125402</v>
      </c>
      <c r="Z879">
        <v>19508.325183420398</v>
      </c>
      <c r="AA879">
        <v>26027.581776502499</v>
      </c>
      <c r="AB879">
        <v>23815.8102072045</v>
      </c>
      <c r="AC879">
        <v>25115.559281452399</v>
      </c>
      <c r="AD879">
        <v>28705.8044327241</v>
      </c>
      <c r="AE879">
        <v>30460.339065784101</v>
      </c>
      <c r="AG879">
        <f t="shared" si="52"/>
        <v>25072.918482402049</v>
      </c>
      <c r="AH879">
        <f t="shared" si="53"/>
        <v>29571.720525212153</v>
      </c>
      <c r="AI879">
        <f t="shared" si="54"/>
        <v>0.84786809955901854</v>
      </c>
      <c r="AJ879">
        <f t="shared" si="55"/>
        <v>-0.23808824862828673</v>
      </c>
    </row>
    <row r="880" spans="1:36" x14ac:dyDescent="0.25">
      <c r="A880" t="s">
        <v>3524</v>
      </c>
      <c r="B880" t="s">
        <v>3525</v>
      </c>
      <c r="C880">
        <v>2</v>
      </c>
      <c r="D880">
        <v>0</v>
      </c>
      <c r="E880">
        <v>12.1448</v>
      </c>
      <c r="F880">
        <v>0.13932637207974999</v>
      </c>
      <c r="G880">
        <v>7.2212350004226697E-2</v>
      </c>
      <c r="H880">
        <v>1.1359779807128101</v>
      </c>
      <c r="I880">
        <v>-0.18393487056062555</v>
      </c>
      <c r="J880" t="s">
        <v>32</v>
      </c>
      <c r="K880" t="s">
        <v>6083</v>
      </c>
      <c r="L880" t="s">
        <v>3526</v>
      </c>
      <c r="M880" t="s">
        <v>3524</v>
      </c>
      <c r="N880">
        <v>47915.924033899602</v>
      </c>
      <c r="O880">
        <v>57570.791965000702</v>
      </c>
      <c r="P880">
        <v>58457.733854605001</v>
      </c>
      <c r="Q880">
        <v>38903.106784396601</v>
      </c>
      <c r="R880">
        <v>51970.115132143597</v>
      </c>
      <c r="S880">
        <v>52601.9881072633</v>
      </c>
      <c r="T880">
        <v>47770.619110575899</v>
      </c>
      <c r="U880">
        <v>61390.761456566201</v>
      </c>
      <c r="V880">
        <v>63314.188480597601</v>
      </c>
      <c r="W880">
        <v>54870.757570036199</v>
      </c>
      <c r="X880">
        <v>78661.382237767393</v>
      </c>
      <c r="Y880">
        <v>77335.770174109202</v>
      </c>
      <c r="Z880">
        <v>49467.508869267702</v>
      </c>
      <c r="AA880">
        <v>59535.008004540301</v>
      </c>
      <c r="AB880">
        <v>63997.828728829401</v>
      </c>
      <c r="AC880">
        <v>45942.236999847999</v>
      </c>
      <c r="AD880">
        <v>57016.2242112983</v>
      </c>
      <c r="AE880">
        <v>58323.696312289598</v>
      </c>
      <c r="AG880">
        <f t="shared" si="52"/>
        <v>53321.692102783163</v>
      </c>
      <c r="AH880">
        <f t="shared" si="53"/>
        <v>60572.268123109563</v>
      </c>
      <c r="AI880">
        <f t="shared" si="54"/>
        <v>0.88029875312593497</v>
      </c>
      <c r="AJ880">
        <f t="shared" si="55"/>
        <v>-0.18393487056062555</v>
      </c>
    </row>
    <row r="881" spans="1:36" x14ac:dyDescent="0.25">
      <c r="A881" t="s">
        <v>6467</v>
      </c>
      <c r="B881" t="s">
        <v>6468</v>
      </c>
      <c r="C881">
        <v>6</v>
      </c>
      <c r="D881">
        <v>1</v>
      </c>
      <c r="E881">
        <v>54.0702</v>
      </c>
      <c r="F881">
        <v>0.13955873910726199</v>
      </c>
      <c r="G881">
        <v>7.2212350004226697E-2</v>
      </c>
      <c r="H881">
        <v>1.15028098524999</v>
      </c>
      <c r="I881">
        <v>-0.20198631900531172</v>
      </c>
      <c r="J881" t="s">
        <v>32</v>
      </c>
      <c r="K881" t="s">
        <v>6083</v>
      </c>
      <c r="L881" t="s">
        <v>6469</v>
      </c>
      <c r="M881" t="s">
        <v>6467</v>
      </c>
      <c r="N881">
        <v>146832.826530077</v>
      </c>
      <c r="O881">
        <v>200114.357117515</v>
      </c>
      <c r="P881">
        <v>198189.331412278</v>
      </c>
      <c r="Q881">
        <v>149690.917534073</v>
      </c>
      <c r="R881">
        <v>191450.76351948301</v>
      </c>
      <c r="S881">
        <v>205054.22796038201</v>
      </c>
      <c r="T881">
        <v>140886.04351549101</v>
      </c>
      <c r="U881">
        <v>171084.30592561699</v>
      </c>
      <c r="V881">
        <v>170676.76530350099</v>
      </c>
      <c r="W881">
        <v>211948.37657379801</v>
      </c>
      <c r="X881">
        <v>242020.32520747001</v>
      </c>
      <c r="Y881">
        <v>270081.05144801002</v>
      </c>
      <c r="Z881">
        <v>179022.85015382999</v>
      </c>
      <c r="AA881">
        <v>199815.08658151</v>
      </c>
      <c r="AB881">
        <v>225961.36486138299</v>
      </c>
      <c r="AC881">
        <v>141069.02611459201</v>
      </c>
      <c r="AD881">
        <v>159171.203299816</v>
      </c>
      <c r="AE881">
        <v>181429.45043496101</v>
      </c>
      <c r="AG881">
        <f t="shared" si="52"/>
        <v>174886.61542426853</v>
      </c>
      <c r="AH881">
        <f t="shared" si="53"/>
        <v>201168.74829726334</v>
      </c>
      <c r="AI881">
        <f t="shared" si="54"/>
        <v>0.86935280407393001</v>
      </c>
      <c r="AJ881">
        <f t="shared" si="55"/>
        <v>-0.20198631900531172</v>
      </c>
    </row>
    <row r="882" spans="1:36" x14ac:dyDescent="0.25">
      <c r="A882" t="s">
        <v>5018</v>
      </c>
      <c r="B882" t="s">
        <v>5019</v>
      </c>
      <c r="C882">
        <v>9</v>
      </c>
      <c r="D882">
        <v>2</v>
      </c>
      <c r="E882">
        <v>59.813499999999998</v>
      </c>
      <c r="F882">
        <v>0.139669035855261</v>
      </c>
      <c r="G882">
        <v>7.2212350004226697E-2</v>
      </c>
      <c r="H882">
        <v>1.1529671265819399</v>
      </c>
      <c r="I882">
        <v>-0.20535137943086815</v>
      </c>
      <c r="J882" t="s">
        <v>32</v>
      </c>
      <c r="K882" t="s">
        <v>6083</v>
      </c>
      <c r="L882" t="s">
        <v>5020</v>
      </c>
      <c r="M882" t="s">
        <v>5018</v>
      </c>
      <c r="N882">
        <v>88182.082971275406</v>
      </c>
      <c r="O882">
        <v>106092.129564619</v>
      </c>
      <c r="P882">
        <v>112618.04081514799</v>
      </c>
      <c r="Q882">
        <v>93991.557946373607</v>
      </c>
      <c r="R882">
        <v>126118.257057233</v>
      </c>
      <c r="S882">
        <v>134311.22446147501</v>
      </c>
      <c r="T882">
        <v>84532.542184666498</v>
      </c>
      <c r="U882">
        <v>107653.275549274</v>
      </c>
      <c r="V882">
        <v>110885.50503493899</v>
      </c>
      <c r="W882">
        <v>123476.922303136</v>
      </c>
      <c r="X882">
        <v>149127.75545431999</v>
      </c>
      <c r="Y882">
        <v>167377.43253685199</v>
      </c>
      <c r="Z882">
        <v>99033.7263852498</v>
      </c>
      <c r="AA882">
        <v>127522.28794129701</v>
      </c>
      <c r="AB882">
        <v>134674.118877311</v>
      </c>
      <c r="AC882">
        <v>84853.023671617804</v>
      </c>
      <c r="AD882">
        <v>107476.454239502</v>
      </c>
      <c r="AE882">
        <v>118362.03774158499</v>
      </c>
      <c r="AG882">
        <f t="shared" si="52"/>
        <v>107153.84617611152</v>
      </c>
      <c r="AH882">
        <f t="shared" si="53"/>
        <v>123544.86212787451</v>
      </c>
      <c r="AI882">
        <f t="shared" si="54"/>
        <v>0.86732741718714657</v>
      </c>
      <c r="AJ882">
        <f t="shared" si="55"/>
        <v>-0.20535137943086815</v>
      </c>
    </row>
    <row r="883" spans="1:36" x14ac:dyDescent="0.25">
      <c r="A883" t="s">
        <v>3911</v>
      </c>
      <c r="B883" t="s">
        <v>6470</v>
      </c>
      <c r="C883">
        <v>29</v>
      </c>
      <c r="D883">
        <v>1</v>
      </c>
      <c r="E883">
        <v>355.56580000000002</v>
      </c>
      <c r="F883">
        <v>0.139872325290782</v>
      </c>
      <c r="G883">
        <v>7.2212350004226697E-2</v>
      </c>
      <c r="H883">
        <v>1.1452068315675299</v>
      </c>
      <c r="I883">
        <v>-0.1956081816664553</v>
      </c>
      <c r="J883" t="s">
        <v>32</v>
      </c>
      <c r="K883" t="s">
        <v>6083</v>
      </c>
      <c r="L883" t="s">
        <v>3913</v>
      </c>
      <c r="M883" t="s">
        <v>3911</v>
      </c>
      <c r="N883">
        <v>1169138.2170393199</v>
      </c>
      <c r="O883">
        <v>1519898.19983216</v>
      </c>
      <c r="P883">
        <v>1591959.25226023</v>
      </c>
      <c r="Q883">
        <v>1274113.6012858199</v>
      </c>
      <c r="R883">
        <v>1729969.26873683</v>
      </c>
      <c r="S883">
        <v>1790463.37484843</v>
      </c>
      <c r="T883">
        <v>1137687.6841430599</v>
      </c>
      <c r="U883">
        <v>1511851.0553578299</v>
      </c>
      <c r="V883">
        <v>1580227.81133484</v>
      </c>
      <c r="W883">
        <v>1461855.7156465601</v>
      </c>
      <c r="X883">
        <v>1956151.1528822901</v>
      </c>
      <c r="Y883">
        <v>1989386.9947710701</v>
      </c>
      <c r="Z883">
        <v>1600543.5200572701</v>
      </c>
      <c r="AA883">
        <v>1971192.4959203899</v>
      </c>
      <c r="AB883">
        <v>2062408.85738325</v>
      </c>
      <c r="AC883">
        <v>1162722.4686336</v>
      </c>
      <c r="AD883">
        <v>1488976.7339503199</v>
      </c>
      <c r="AE883">
        <v>1544092.21080156</v>
      </c>
      <c r="AG883">
        <f t="shared" si="52"/>
        <v>1478367.6072042799</v>
      </c>
      <c r="AH883">
        <f t="shared" si="53"/>
        <v>1693036.6833384789</v>
      </c>
      <c r="AI883">
        <f t="shared" si="54"/>
        <v>0.87320471065582839</v>
      </c>
      <c r="AJ883">
        <f t="shared" si="55"/>
        <v>-0.1956081816664553</v>
      </c>
    </row>
    <row r="884" spans="1:36" x14ac:dyDescent="0.25">
      <c r="A884" t="s">
        <v>6471</v>
      </c>
      <c r="B884" t="s">
        <v>6472</v>
      </c>
      <c r="C884">
        <v>3</v>
      </c>
      <c r="D884">
        <v>2</v>
      </c>
      <c r="E884">
        <v>22.2333</v>
      </c>
      <c r="F884">
        <v>0.139915289717466</v>
      </c>
      <c r="G884">
        <v>7.2212350004226697E-2</v>
      </c>
      <c r="H884">
        <v>1.13486045225424</v>
      </c>
      <c r="I884">
        <v>-0.18251490789664099</v>
      </c>
      <c r="J884" t="s">
        <v>32</v>
      </c>
      <c r="K884" t="s">
        <v>6083</v>
      </c>
      <c r="L884" t="s">
        <v>6473</v>
      </c>
      <c r="M884" t="s">
        <v>6471</v>
      </c>
      <c r="N884">
        <v>9674.5278188237407</v>
      </c>
      <c r="O884">
        <v>12496.7482834362</v>
      </c>
      <c r="P884">
        <v>12300.2870427897</v>
      </c>
      <c r="Q884">
        <v>10071.139754187199</v>
      </c>
      <c r="R884">
        <v>12574.9930206503</v>
      </c>
      <c r="S884">
        <v>12240.522643087999</v>
      </c>
      <c r="T884">
        <v>9599.2610688375498</v>
      </c>
      <c r="U884">
        <v>11773.791320594401</v>
      </c>
      <c r="V884">
        <v>10759.0414955899</v>
      </c>
      <c r="W884">
        <v>14122.969239543399</v>
      </c>
      <c r="X884">
        <v>14562.3353059939</v>
      </c>
      <c r="Y884">
        <v>14725.0881004893</v>
      </c>
      <c r="Z884">
        <v>11523.44979311</v>
      </c>
      <c r="AA884">
        <v>15162.828318313201</v>
      </c>
      <c r="AB884">
        <v>14259.228577633499</v>
      </c>
      <c r="AC884">
        <v>8494.7779272028802</v>
      </c>
      <c r="AD884">
        <v>11335.170689275301</v>
      </c>
      <c r="AE884">
        <v>10991.493932596601</v>
      </c>
      <c r="AG884">
        <f t="shared" si="52"/>
        <v>11276.701383110778</v>
      </c>
      <c r="AH884">
        <f t="shared" si="53"/>
        <v>12797.48243157312</v>
      </c>
      <c r="AI884">
        <f t="shared" si="54"/>
        <v>0.88116560764245555</v>
      </c>
      <c r="AJ884">
        <f t="shared" si="55"/>
        <v>-0.18251490789664099</v>
      </c>
    </row>
    <row r="885" spans="1:36" x14ac:dyDescent="0.25">
      <c r="A885" t="s">
        <v>6474</v>
      </c>
      <c r="B885" t="s">
        <v>6475</v>
      </c>
      <c r="C885">
        <v>1</v>
      </c>
      <c r="D885">
        <v>1</v>
      </c>
      <c r="E885">
        <v>4.6246</v>
      </c>
      <c r="F885">
        <v>0.14024003508729099</v>
      </c>
      <c r="G885">
        <v>7.2212350004226697E-2</v>
      </c>
      <c r="H885">
        <v>1.22999333921499</v>
      </c>
      <c r="I885">
        <v>-0.29865050295677142</v>
      </c>
      <c r="J885" t="s">
        <v>32</v>
      </c>
      <c r="K885" t="s">
        <v>6083</v>
      </c>
      <c r="L885" t="s">
        <v>6476</v>
      </c>
      <c r="M885" t="s">
        <v>6474</v>
      </c>
      <c r="N885">
        <v>906.51031904625597</v>
      </c>
      <c r="O885">
        <v>1073.8116850685301</v>
      </c>
      <c r="P885">
        <v>1023.37711208555</v>
      </c>
      <c r="Q885">
        <v>773.60395074545204</v>
      </c>
      <c r="R885">
        <v>888.22289254427506</v>
      </c>
      <c r="S885">
        <v>951.964680582597</v>
      </c>
      <c r="T885">
        <v>968.02736218573102</v>
      </c>
      <c r="U885">
        <v>1162.75207390279</v>
      </c>
      <c r="V885">
        <v>1215.1732310601799</v>
      </c>
      <c r="W885">
        <v>994.87154031410796</v>
      </c>
      <c r="X885">
        <v>1005.94955968487</v>
      </c>
      <c r="Y885">
        <v>958.91807026728202</v>
      </c>
      <c r="Z885">
        <v>941.51938362621604</v>
      </c>
      <c r="AA885">
        <v>919.33629833002703</v>
      </c>
      <c r="AB885">
        <v>986.09261475528206</v>
      </c>
      <c r="AC885">
        <v>1433.50151624707</v>
      </c>
      <c r="AD885">
        <v>1816.72580096098</v>
      </c>
      <c r="AE885">
        <v>1968.0607801276001</v>
      </c>
      <c r="AG885">
        <f t="shared" si="52"/>
        <v>995.93814524681795</v>
      </c>
      <c r="AH885">
        <f t="shared" si="53"/>
        <v>1224.9972849237149</v>
      </c>
      <c r="AI885">
        <f t="shared" si="54"/>
        <v>0.81301253276560415</v>
      </c>
      <c r="AJ885">
        <f t="shared" si="55"/>
        <v>-0.29865050295677142</v>
      </c>
    </row>
    <row r="886" spans="1:36" x14ac:dyDescent="0.25">
      <c r="A886" t="s">
        <v>1457</v>
      </c>
      <c r="B886" t="s">
        <v>1458</v>
      </c>
      <c r="C886">
        <v>37</v>
      </c>
      <c r="D886">
        <v>7</v>
      </c>
      <c r="E886">
        <v>387.6508</v>
      </c>
      <c r="F886">
        <v>0.140273746031055</v>
      </c>
      <c r="G886">
        <v>7.2212350004226697E-2</v>
      </c>
      <c r="H886">
        <v>1.14260167096447</v>
      </c>
      <c r="I886">
        <v>-0.19232254486329645</v>
      </c>
      <c r="J886" t="s">
        <v>32</v>
      </c>
      <c r="K886" t="s">
        <v>6083</v>
      </c>
      <c r="L886" t="s">
        <v>1459</v>
      </c>
      <c r="M886" t="s">
        <v>1457</v>
      </c>
      <c r="N886">
        <v>1283868.76751619</v>
      </c>
      <c r="O886">
        <v>1652585.4864644201</v>
      </c>
      <c r="P886">
        <v>1730910.21825547</v>
      </c>
      <c r="Q886">
        <v>1385025.07375833</v>
      </c>
      <c r="R886">
        <v>1866933.16854621</v>
      </c>
      <c r="S886">
        <v>1928122.15099039</v>
      </c>
      <c r="T886">
        <v>1237332.5845811099</v>
      </c>
      <c r="U886">
        <v>1632582.9770237899</v>
      </c>
      <c r="V886">
        <v>1704902.56000992</v>
      </c>
      <c r="W886">
        <v>1573165.1225982599</v>
      </c>
      <c r="X886">
        <v>2094418.5301502701</v>
      </c>
      <c r="Y886">
        <v>2128442.4886217299</v>
      </c>
      <c r="Z886">
        <v>1748493.11836202</v>
      </c>
      <c r="AA886">
        <v>2148267.2560297898</v>
      </c>
      <c r="AB886">
        <v>2240306.1787542701</v>
      </c>
      <c r="AC886">
        <v>1266741.3975213601</v>
      </c>
      <c r="AD886">
        <v>1609618.9721873601</v>
      </c>
      <c r="AE886">
        <v>1669448.7239767199</v>
      </c>
      <c r="AG886">
        <f t="shared" si="52"/>
        <v>1602473.6652384256</v>
      </c>
      <c r="AH886">
        <f t="shared" si="53"/>
        <v>1830989.0875779754</v>
      </c>
      <c r="AI886">
        <f t="shared" si="54"/>
        <v>0.8751956394006537</v>
      </c>
      <c r="AJ886">
        <f t="shared" si="55"/>
        <v>-0.19232254486329645</v>
      </c>
    </row>
    <row r="887" spans="1:36" x14ac:dyDescent="0.25">
      <c r="A887" t="s">
        <v>890</v>
      </c>
      <c r="B887" t="s">
        <v>891</v>
      </c>
      <c r="C887">
        <v>12</v>
      </c>
      <c r="D887">
        <v>7</v>
      </c>
      <c r="E887">
        <v>68.880399999999995</v>
      </c>
      <c r="F887">
        <v>0.14036425195480901</v>
      </c>
      <c r="G887">
        <v>7.2212350004226697E-2</v>
      </c>
      <c r="H887">
        <v>1.07920586500084</v>
      </c>
      <c r="I887">
        <v>-0.10997009382194679</v>
      </c>
      <c r="J887" t="s">
        <v>32</v>
      </c>
      <c r="K887" t="s">
        <v>6083</v>
      </c>
      <c r="L887" t="s">
        <v>892</v>
      </c>
      <c r="M887" t="s">
        <v>890</v>
      </c>
      <c r="N887">
        <v>33261.294741047299</v>
      </c>
      <c r="O887">
        <v>37233.701199544899</v>
      </c>
      <c r="P887">
        <v>37663.488529910101</v>
      </c>
      <c r="Q887">
        <v>39790.787531808302</v>
      </c>
      <c r="R887">
        <v>47608.082644530899</v>
      </c>
      <c r="S887">
        <v>47558.6110320558</v>
      </c>
      <c r="T887">
        <v>34926.201198416697</v>
      </c>
      <c r="U887">
        <v>40440.358384752697</v>
      </c>
      <c r="V887">
        <v>40297.922346727399</v>
      </c>
      <c r="W887">
        <v>41413.413218303598</v>
      </c>
      <c r="X887">
        <v>47190.580728960398</v>
      </c>
      <c r="Y887">
        <v>49218.486764035602</v>
      </c>
      <c r="Z887">
        <v>37135.258002298797</v>
      </c>
      <c r="AA887">
        <v>41675.733875370199</v>
      </c>
      <c r="AB887">
        <v>43854.469539601501</v>
      </c>
      <c r="AC887">
        <v>38143.252292887199</v>
      </c>
      <c r="AD887">
        <v>43856.422748614699</v>
      </c>
      <c r="AE887">
        <v>44710.346136966597</v>
      </c>
      <c r="AG887">
        <f t="shared" si="52"/>
        <v>39864.494178754896</v>
      </c>
      <c r="AH887">
        <f t="shared" si="53"/>
        <v>43021.995923004288</v>
      </c>
      <c r="AI887">
        <f t="shared" si="54"/>
        <v>0.92660726968827023</v>
      </c>
      <c r="AJ887">
        <f t="shared" si="55"/>
        <v>-0.10997009382194679</v>
      </c>
    </row>
    <row r="888" spans="1:36" x14ac:dyDescent="0.25">
      <c r="A888" t="s">
        <v>218</v>
      </c>
      <c r="B888" t="s">
        <v>219</v>
      </c>
      <c r="C888">
        <v>1</v>
      </c>
      <c r="D888">
        <v>1</v>
      </c>
      <c r="E888">
        <v>9.5853999999999999</v>
      </c>
      <c r="F888">
        <v>0.14099074702052899</v>
      </c>
      <c r="G888">
        <v>7.2443320183170401E-2</v>
      </c>
      <c r="H888">
        <v>1.2061995981791001</v>
      </c>
      <c r="I888">
        <v>0.2704686597060994</v>
      </c>
      <c r="J888" t="s">
        <v>6083</v>
      </c>
      <c r="K888" t="s">
        <v>32</v>
      </c>
      <c r="L888" t="s">
        <v>220</v>
      </c>
      <c r="M888" t="s">
        <v>218</v>
      </c>
      <c r="N888">
        <v>4081.4855912592402</v>
      </c>
      <c r="O888">
        <v>5090.95269271905</v>
      </c>
      <c r="P888">
        <v>5204.7355417372901</v>
      </c>
      <c r="Q888">
        <v>3048.0651898101601</v>
      </c>
      <c r="R888">
        <v>2876.9847221198902</v>
      </c>
      <c r="S888">
        <v>2755.3393587814098</v>
      </c>
      <c r="T888">
        <v>3469.1768651894899</v>
      </c>
      <c r="U888">
        <v>3780.3127871593201</v>
      </c>
      <c r="V888">
        <v>3773.9265932031799</v>
      </c>
      <c r="W888">
        <v>4676.0730986885001</v>
      </c>
      <c r="X888">
        <v>5421.8756379881197</v>
      </c>
      <c r="Y888">
        <v>5227.02489568683</v>
      </c>
      <c r="Z888">
        <v>2324.3817754080201</v>
      </c>
      <c r="AA888">
        <v>2110.74823922008</v>
      </c>
      <c r="AB888">
        <v>2244.1239443013201</v>
      </c>
      <c r="AC888">
        <v>2072.3005566993602</v>
      </c>
      <c r="AD888">
        <v>2124.31051681696</v>
      </c>
      <c r="AE888">
        <v>2054.0035631507499</v>
      </c>
      <c r="AG888">
        <f t="shared" si="52"/>
        <v>3786.7754824421145</v>
      </c>
      <c r="AH888">
        <f t="shared" si="53"/>
        <v>3139.4269142177709</v>
      </c>
      <c r="AI888">
        <f t="shared" si="54"/>
        <v>1.2061995981790961</v>
      </c>
      <c r="AJ888">
        <f t="shared" si="55"/>
        <v>0.2704686597060994</v>
      </c>
    </row>
    <row r="889" spans="1:36" x14ac:dyDescent="0.25">
      <c r="A889" t="s">
        <v>530</v>
      </c>
      <c r="B889" t="s">
        <v>5579</v>
      </c>
      <c r="C889">
        <v>11</v>
      </c>
      <c r="D889">
        <v>4</v>
      </c>
      <c r="E889">
        <v>82.892200000000003</v>
      </c>
      <c r="F889">
        <v>0.14113106779239201</v>
      </c>
      <c r="G889">
        <v>7.2443320183170401E-2</v>
      </c>
      <c r="H889">
        <v>1.1476128053694801</v>
      </c>
      <c r="I889">
        <v>-0.19863597128472599</v>
      </c>
      <c r="J889" t="s">
        <v>32</v>
      </c>
      <c r="K889" t="s">
        <v>6083</v>
      </c>
      <c r="L889" t="s">
        <v>532</v>
      </c>
      <c r="M889" t="s">
        <v>530</v>
      </c>
      <c r="N889">
        <v>184159.164076254</v>
      </c>
      <c r="O889">
        <v>262701.52730668802</v>
      </c>
      <c r="P889">
        <v>254142.43014021299</v>
      </c>
      <c r="Q889">
        <v>172427.44257910299</v>
      </c>
      <c r="R889">
        <v>242410.73964953399</v>
      </c>
      <c r="S889">
        <v>248641.483738879</v>
      </c>
      <c r="T889">
        <v>178792.09340384</v>
      </c>
      <c r="U889">
        <v>243407.93883106299</v>
      </c>
      <c r="V889">
        <v>250615.06797759901</v>
      </c>
      <c r="W889">
        <v>221445.192428276</v>
      </c>
      <c r="X889">
        <v>302760.47131602297</v>
      </c>
      <c r="Y889">
        <v>307799.08212542202</v>
      </c>
      <c r="Z889">
        <v>206046.93104008699</v>
      </c>
      <c r="AA889">
        <v>293202.07600210299</v>
      </c>
      <c r="AB889">
        <v>317130.12190101499</v>
      </c>
      <c r="AC889">
        <v>184267.319355129</v>
      </c>
      <c r="AD889">
        <v>250201.33960842001</v>
      </c>
      <c r="AE889">
        <v>255176.610503887</v>
      </c>
      <c r="AG889">
        <f t="shared" si="52"/>
        <v>226366.43196701922</v>
      </c>
      <c r="AH889">
        <f t="shared" si="53"/>
        <v>259781.01603115132</v>
      </c>
      <c r="AI889">
        <f t="shared" si="54"/>
        <v>0.87137403427460136</v>
      </c>
      <c r="AJ889">
        <f t="shared" si="55"/>
        <v>-0.19863597128472599</v>
      </c>
    </row>
    <row r="890" spans="1:36" x14ac:dyDescent="0.25">
      <c r="A890" t="s">
        <v>6477</v>
      </c>
      <c r="B890" t="s">
        <v>6478</v>
      </c>
      <c r="C890">
        <v>1</v>
      </c>
      <c r="D890">
        <v>1</v>
      </c>
      <c r="E890">
        <v>5.3689999999999998</v>
      </c>
      <c r="F890">
        <v>0.14151080474828501</v>
      </c>
      <c r="G890">
        <v>7.2556533354195901E-2</v>
      </c>
      <c r="H890">
        <v>1.2384099232904699</v>
      </c>
      <c r="I890">
        <v>0.30848893685383211</v>
      </c>
      <c r="J890" t="s">
        <v>6083</v>
      </c>
      <c r="K890" t="s">
        <v>32</v>
      </c>
      <c r="L890" t="s">
        <v>6479</v>
      </c>
      <c r="M890" t="s">
        <v>6477</v>
      </c>
      <c r="N890">
        <v>2548.3125741223898</v>
      </c>
      <c r="O890">
        <v>4337.2876566451796</v>
      </c>
      <c r="P890">
        <v>3559.1905190866901</v>
      </c>
      <c r="Q890">
        <v>2006.09507805319</v>
      </c>
      <c r="R890">
        <v>1809.9154801327099</v>
      </c>
      <c r="S890">
        <v>2705.1910744562001</v>
      </c>
      <c r="T890">
        <v>2539.1900387427099</v>
      </c>
      <c r="U890">
        <v>3278.3923834801299</v>
      </c>
      <c r="V890">
        <v>3958.3732085331199</v>
      </c>
      <c r="W890">
        <v>2643.8235143819902</v>
      </c>
      <c r="X890">
        <v>1747.63436312555</v>
      </c>
      <c r="Y890">
        <v>1533.9892869417599</v>
      </c>
      <c r="Z890">
        <v>1947.25478291738</v>
      </c>
      <c r="AA890">
        <v>3712.63784961192</v>
      </c>
      <c r="AB890">
        <v>2854.77359339034</v>
      </c>
      <c r="AC890">
        <v>2076.5714307878602</v>
      </c>
      <c r="AD890">
        <v>2553.6491856890698</v>
      </c>
      <c r="AE890">
        <v>2523.44323146851</v>
      </c>
      <c r="AG890">
        <f t="shared" si="52"/>
        <v>2971.3275570280352</v>
      </c>
      <c r="AH890">
        <f t="shared" si="53"/>
        <v>2399.3085820349315</v>
      </c>
      <c r="AI890">
        <f t="shared" si="54"/>
        <v>1.2384099232904655</v>
      </c>
      <c r="AJ890">
        <f t="shared" si="55"/>
        <v>0.30848893685383211</v>
      </c>
    </row>
    <row r="891" spans="1:36" x14ac:dyDescent="0.25">
      <c r="A891" t="s">
        <v>1565</v>
      </c>
      <c r="B891" t="s">
        <v>1566</v>
      </c>
      <c r="C891">
        <v>17</v>
      </c>
      <c r="D891">
        <v>6</v>
      </c>
      <c r="E891">
        <v>173.80179999999999</v>
      </c>
      <c r="F891">
        <v>0.141674851862538</v>
      </c>
      <c r="G891">
        <v>7.2559026179382397E-2</v>
      </c>
      <c r="H891">
        <v>1.1068930745195</v>
      </c>
      <c r="I891">
        <v>-0.14651586501829408</v>
      </c>
      <c r="J891" t="s">
        <v>32</v>
      </c>
      <c r="K891" t="s">
        <v>6083</v>
      </c>
      <c r="L891" t="s">
        <v>1567</v>
      </c>
      <c r="M891" t="s">
        <v>1565</v>
      </c>
      <c r="N891">
        <v>206616.27941480101</v>
      </c>
      <c r="O891">
        <v>254290.76686405399</v>
      </c>
      <c r="P891">
        <v>262368.96287027001</v>
      </c>
      <c r="Q891">
        <v>232740.73507165001</v>
      </c>
      <c r="R891">
        <v>301651.23570268601</v>
      </c>
      <c r="S891">
        <v>295445.59531377599</v>
      </c>
      <c r="T891">
        <v>215511.18919411799</v>
      </c>
      <c r="U891">
        <v>280946.70418618602</v>
      </c>
      <c r="V891">
        <v>277298.55400657002</v>
      </c>
      <c r="W891">
        <v>258800.619956829</v>
      </c>
      <c r="X891">
        <v>344526.345857326</v>
      </c>
      <c r="Y891">
        <v>338669.94191290397</v>
      </c>
      <c r="Z891">
        <v>253301.291657661</v>
      </c>
      <c r="AA891">
        <v>300604.76761082897</v>
      </c>
      <c r="AB891">
        <v>304484.39676787303</v>
      </c>
      <c r="AC891">
        <v>223136.07765697001</v>
      </c>
      <c r="AD891">
        <v>270674.67775273498</v>
      </c>
      <c r="AE891">
        <v>281398.19417653</v>
      </c>
      <c r="AG891">
        <f t="shared" si="52"/>
        <v>258541.11362490119</v>
      </c>
      <c r="AH891">
        <f t="shared" si="53"/>
        <v>286177.36814996193</v>
      </c>
      <c r="AI891">
        <f t="shared" si="54"/>
        <v>0.90342962931094239</v>
      </c>
      <c r="AJ891">
        <f t="shared" si="55"/>
        <v>-0.14651586501829408</v>
      </c>
    </row>
    <row r="892" spans="1:36" x14ac:dyDescent="0.25">
      <c r="A892" t="s">
        <v>1709</v>
      </c>
      <c r="B892" t="s">
        <v>6480</v>
      </c>
      <c r="C892">
        <v>51</v>
      </c>
      <c r="D892">
        <v>36</v>
      </c>
      <c r="E892">
        <v>367.89589999999998</v>
      </c>
      <c r="F892">
        <v>0.14217044682551899</v>
      </c>
      <c r="G892">
        <v>7.2641734102746602E-2</v>
      </c>
      <c r="H892">
        <v>1.0874855178498599</v>
      </c>
      <c r="I892">
        <v>0.12099618857947347</v>
      </c>
      <c r="J892" t="s">
        <v>6083</v>
      </c>
      <c r="K892" t="s">
        <v>32</v>
      </c>
      <c r="L892" t="s">
        <v>1711</v>
      </c>
      <c r="M892" t="s">
        <v>1709</v>
      </c>
      <c r="N892">
        <v>562645.12334312894</v>
      </c>
      <c r="O892">
        <v>675000.81120184704</v>
      </c>
      <c r="P892">
        <v>699123.94705491001</v>
      </c>
      <c r="Q892">
        <v>505657.12455683202</v>
      </c>
      <c r="R892">
        <v>629816.05012934702</v>
      </c>
      <c r="S892">
        <v>637162.83304099506</v>
      </c>
      <c r="T892">
        <v>598729.58572180104</v>
      </c>
      <c r="U892">
        <v>719550.80351613299</v>
      </c>
      <c r="V892">
        <v>724805.02500255697</v>
      </c>
      <c r="W892">
        <v>529294.59741087595</v>
      </c>
      <c r="X892">
        <v>622273.82055448298</v>
      </c>
      <c r="Y892">
        <v>632819.05804790906</v>
      </c>
      <c r="Z892">
        <v>495466.01874606003</v>
      </c>
      <c r="AA892">
        <v>549396.96231933602</v>
      </c>
      <c r="AB892">
        <v>573123.98175836005</v>
      </c>
      <c r="AC892">
        <v>553320.14940388303</v>
      </c>
      <c r="AD892">
        <v>660769.42859851196</v>
      </c>
      <c r="AE892">
        <v>673253.60159947898</v>
      </c>
      <c r="AG892">
        <f t="shared" si="52"/>
        <v>639165.70039639447</v>
      </c>
      <c r="AH892">
        <f t="shared" si="53"/>
        <v>587746.4020487665</v>
      </c>
      <c r="AI892">
        <f t="shared" si="54"/>
        <v>1.0874855178498593</v>
      </c>
      <c r="AJ892">
        <f t="shared" si="55"/>
        <v>0.12099618857947347</v>
      </c>
    </row>
    <row r="893" spans="1:36" x14ac:dyDescent="0.25">
      <c r="A893" t="s">
        <v>1160</v>
      </c>
      <c r="B893" t="s">
        <v>1161</v>
      </c>
      <c r="C893">
        <v>18</v>
      </c>
      <c r="D893">
        <v>8</v>
      </c>
      <c r="E893">
        <v>134.58860000000001</v>
      </c>
      <c r="F893">
        <v>0.14226273700980099</v>
      </c>
      <c r="G893">
        <v>7.2641734102746602E-2</v>
      </c>
      <c r="H893">
        <v>1.0809741651172999</v>
      </c>
      <c r="I893">
        <v>-0.11233204360674554</v>
      </c>
      <c r="J893" t="s">
        <v>32</v>
      </c>
      <c r="K893" t="s">
        <v>6083</v>
      </c>
      <c r="L893" t="s">
        <v>1162</v>
      </c>
      <c r="M893" t="s">
        <v>1160</v>
      </c>
      <c r="N893">
        <v>84142.049531778495</v>
      </c>
      <c r="O893">
        <v>98104.524527337897</v>
      </c>
      <c r="P893">
        <v>103530.72294535099</v>
      </c>
      <c r="Q893">
        <v>89637.991756792006</v>
      </c>
      <c r="R893">
        <v>112156.633300813</v>
      </c>
      <c r="S893">
        <v>110151.82380616599</v>
      </c>
      <c r="T893">
        <v>81372.169218351395</v>
      </c>
      <c r="U893">
        <v>97605.779179910402</v>
      </c>
      <c r="V893">
        <v>99442.235103302504</v>
      </c>
      <c r="W893">
        <v>99545.154335592306</v>
      </c>
      <c r="X893">
        <v>117591.72966300701</v>
      </c>
      <c r="Y893">
        <v>119224.444469849</v>
      </c>
      <c r="Z893">
        <v>93511.518543145197</v>
      </c>
      <c r="AA893">
        <v>109834.441114296</v>
      </c>
      <c r="AB893">
        <v>114878.44796621701</v>
      </c>
      <c r="AC893">
        <v>88297.897538624995</v>
      </c>
      <c r="AD893">
        <v>101658.761503827</v>
      </c>
      <c r="AE893">
        <v>102546.55743854999</v>
      </c>
      <c r="AG893">
        <f t="shared" si="52"/>
        <v>97349.325485533627</v>
      </c>
      <c r="AH893">
        <f t="shared" si="53"/>
        <v>105232.10584145651</v>
      </c>
      <c r="AI893">
        <f t="shared" si="54"/>
        <v>0.92509148901952853</v>
      </c>
      <c r="AJ893">
        <f t="shared" si="55"/>
        <v>-0.11233204360674554</v>
      </c>
    </row>
    <row r="894" spans="1:36" x14ac:dyDescent="0.25">
      <c r="A894" t="s">
        <v>1955</v>
      </c>
      <c r="B894" t="s">
        <v>1956</v>
      </c>
      <c r="C894">
        <v>3</v>
      </c>
      <c r="D894">
        <v>1</v>
      </c>
      <c r="E894">
        <v>16.9511</v>
      </c>
      <c r="F894">
        <v>0.14243375267060099</v>
      </c>
      <c r="G894">
        <v>7.2641734102746602E-2</v>
      </c>
      <c r="H894">
        <v>1.17588224341276</v>
      </c>
      <c r="I894">
        <v>0.2337435913386747</v>
      </c>
      <c r="J894" t="s">
        <v>6083</v>
      </c>
      <c r="K894" t="s">
        <v>32</v>
      </c>
      <c r="L894" t="s">
        <v>1957</v>
      </c>
      <c r="M894" t="s">
        <v>1955</v>
      </c>
      <c r="N894">
        <v>37468.169285716402</v>
      </c>
      <c r="O894">
        <v>46033.684628421601</v>
      </c>
      <c r="P894">
        <v>47234.609484400797</v>
      </c>
      <c r="Q894">
        <v>26279.907408904601</v>
      </c>
      <c r="R894">
        <v>34548.825508642003</v>
      </c>
      <c r="S894">
        <v>34774.448307404797</v>
      </c>
      <c r="T894">
        <v>37917.7838762436</v>
      </c>
      <c r="U894">
        <v>47001.379774134999</v>
      </c>
      <c r="V894">
        <v>45798.562818366998</v>
      </c>
      <c r="W894">
        <v>26393.549261667002</v>
      </c>
      <c r="X894">
        <v>38994.360061702697</v>
      </c>
      <c r="Y894">
        <v>42523.94762924</v>
      </c>
      <c r="Z894">
        <v>30993.4715643542</v>
      </c>
      <c r="AA894">
        <v>42626.476939717999</v>
      </c>
      <c r="AB894">
        <v>47762.602919668898</v>
      </c>
      <c r="AC894">
        <v>19354.505345410798</v>
      </c>
      <c r="AD894">
        <v>25572.900055896502</v>
      </c>
      <c r="AE894">
        <v>29428.805229862701</v>
      </c>
      <c r="AG894">
        <f t="shared" si="52"/>
        <v>39673.041232470641</v>
      </c>
      <c r="AH894">
        <f t="shared" si="53"/>
        <v>33738.957667502313</v>
      </c>
      <c r="AI894">
        <f t="shared" si="54"/>
        <v>1.1758822434127565</v>
      </c>
      <c r="AJ894">
        <f t="shared" si="55"/>
        <v>0.2337435913386747</v>
      </c>
    </row>
    <row r="895" spans="1:36" x14ac:dyDescent="0.25">
      <c r="A895" t="s">
        <v>4235</v>
      </c>
      <c r="B895" t="s">
        <v>4236</v>
      </c>
      <c r="C895">
        <v>17</v>
      </c>
      <c r="D895">
        <v>6</v>
      </c>
      <c r="E895">
        <v>109.87730000000001</v>
      </c>
      <c r="F895">
        <v>0.142473809614862</v>
      </c>
      <c r="G895">
        <v>7.2641734102746602E-2</v>
      </c>
      <c r="H895">
        <v>1.1054628403419899</v>
      </c>
      <c r="I895">
        <v>-0.1446505303957846</v>
      </c>
      <c r="J895" t="s">
        <v>32</v>
      </c>
      <c r="K895" t="s">
        <v>6083</v>
      </c>
      <c r="L895" t="s">
        <v>4237</v>
      </c>
      <c r="M895" t="s">
        <v>4235</v>
      </c>
      <c r="N895">
        <v>263465.43514333502</v>
      </c>
      <c r="O895">
        <v>319647.97339416301</v>
      </c>
      <c r="P895">
        <v>338111.02745828498</v>
      </c>
      <c r="Q895">
        <v>278091.43271624198</v>
      </c>
      <c r="R895">
        <v>378181.04567749298</v>
      </c>
      <c r="S895">
        <v>386887.78690529801</v>
      </c>
      <c r="T895">
        <v>255422.34570208899</v>
      </c>
      <c r="U895">
        <v>322838.13346090302</v>
      </c>
      <c r="V895">
        <v>335445.61434509302</v>
      </c>
      <c r="W895">
        <v>317371.59747159597</v>
      </c>
      <c r="X895">
        <v>394490.60359595303</v>
      </c>
      <c r="Y895">
        <v>408383.30014439102</v>
      </c>
      <c r="Z895">
        <v>287107.08820739901</v>
      </c>
      <c r="AA895">
        <v>353783.49088937597</v>
      </c>
      <c r="AB895">
        <v>379704.35191581398</v>
      </c>
      <c r="AC895">
        <v>291594.80520957301</v>
      </c>
      <c r="AD895">
        <v>356924.70507272799</v>
      </c>
      <c r="AE895">
        <v>392262.48227812297</v>
      </c>
      <c r="AG895">
        <f t="shared" si="52"/>
        <v>319787.86608921125</v>
      </c>
      <c r="AH895">
        <f t="shared" si="53"/>
        <v>353513.60275388364</v>
      </c>
      <c r="AI895">
        <f t="shared" si="54"/>
        <v>0.90459847541382377</v>
      </c>
      <c r="AJ895">
        <f t="shared" si="55"/>
        <v>-0.1446505303957846</v>
      </c>
    </row>
    <row r="896" spans="1:36" x14ac:dyDescent="0.25">
      <c r="A896" t="s">
        <v>4541</v>
      </c>
      <c r="B896" t="s">
        <v>4542</v>
      </c>
      <c r="C896">
        <v>11</v>
      </c>
      <c r="D896">
        <v>3</v>
      </c>
      <c r="E896">
        <v>91.814899999999994</v>
      </c>
      <c r="F896">
        <v>0.14308244555552099</v>
      </c>
      <c r="G896">
        <v>7.2870542709615002E-2</v>
      </c>
      <c r="H896">
        <v>1.09577057368394</v>
      </c>
      <c r="I896">
        <v>-0.13194576649491885</v>
      </c>
      <c r="J896" t="s">
        <v>32</v>
      </c>
      <c r="K896" t="s">
        <v>6083</v>
      </c>
      <c r="L896" t="s">
        <v>4543</v>
      </c>
      <c r="M896" t="s">
        <v>4541</v>
      </c>
      <c r="N896">
        <v>58969.670411135798</v>
      </c>
      <c r="O896">
        <v>62605.679544126797</v>
      </c>
      <c r="P896">
        <v>63054.481674243601</v>
      </c>
      <c r="Q896">
        <v>60233.301141332697</v>
      </c>
      <c r="R896">
        <v>70808.0145720359</v>
      </c>
      <c r="S896">
        <v>73310.197797850007</v>
      </c>
      <c r="T896">
        <v>68191.235875593004</v>
      </c>
      <c r="U896">
        <v>71503.256439519406</v>
      </c>
      <c r="V896">
        <v>72965.483485381599</v>
      </c>
      <c r="W896">
        <v>74054.599701145999</v>
      </c>
      <c r="X896">
        <v>87519.378183905501</v>
      </c>
      <c r="Y896">
        <v>87188.998559522704</v>
      </c>
      <c r="Z896">
        <v>57733.233485379002</v>
      </c>
      <c r="AA896">
        <v>65181.897931086904</v>
      </c>
      <c r="AB896">
        <v>66698.742440700007</v>
      </c>
      <c r="AC896">
        <v>64878.694002269498</v>
      </c>
      <c r="AD896">
        <v>76332.0401265814</v>
      </c>
      <c r="AE896">
        <v>79673.270969132398</v>
      </c>
      <c r="AG896">
        <f t="shared" si="52"/>
        <v>66849.035660135429</v>
      </c>
      <c r="AH896">
        <f t="shared" si="53"/>
        <v>73251.206155524822</v>
      </c>
      <c r="AI896">
        <f t="shared" si="54"/>
        <v>0.91259979416862447</v>
      </c>
      <c r="AJ896">
        <f t="shared" si="55"/>
        <v>-0.13194576649491885</v>
      </c>
    </row>
    <row r="897" spans="1:36" x14ac:dyDescent="0.25">
      <c r="A897" t="s">
        <v>1694</v>
      </c>
      <c r="B897" t="s">
        <v>1695</v>
      </c>
      <c r="C897">
        <v>15</v>
      </c>
      <c r="D897">
        <v>7</v>
      </c>
      <c r="E897">
        <v>104.3302</v>
      </c>
      <c r="F897">
        <v>0.14400368427312801</v>
      </c>
      <c r="G897">
        <v>7.3257868549927205E-2</v>
      </c>
      <c r="H897">
        <v>1.0747394418176801</v>
      </c>
      <c r="I897">
        <v>0.10398693743255207</v>
      </c>
      <c r="J897" t="s">
        <v>6083</v>
      </c>
      <c r="K897" t="s">
        <v>32</v>
      </c>
      <c r="L897" t="s">
        <v>1696</v>
      </c>
      <c r="M897" t="s">
        <v>1694</v>
      </c>
      <c r="N897">
        <v>177164.485547116</v>
      </c>
      <c r="O897">
        <v>194768.59276438001</v>
      </c>
      <c r="P897">
        <v>203015.62245579899</v>
      </c>
      <c r="Q897">
        <v>157652.82556152</v>
      </c>
      <c r="R897">
        <v>185520.82820781699</v>
      </c>
      <c r="S897">
        <v>194795.102477337</v>
      </c>
      <c r="T897">
        <v>170263.90103134001</v>
      </c>
      <c r="U897">
        <v>194811.13913909</v>
      </c>
      <c r="V897">
        <v>197126.38872374399</v>
      </c>
      <c r="W897">
        <v>170213.97933644301</v>
      </c>
      <c r="X897">
        <v>203041.69244532601</v>
      </c>
      <c r="Y897">
        <v>199205.53952923801</v>
      </c>
      <c r="Z897">
        <v>165056.62169438301</v>
      </c>
      <c r="AA897">
        <v>184149.181483427</v>
      </c>
      <c r="AB897">
        <v>183035.028697389</v>
      </c>
      <c r="AC897">
        <v>139371.90872392699</v>
      </c>
      <c r="AD897">
        <v>158881.757937271</v>
      </c>
      <c r="AE897">
        <v>155672.196350076</v>
      </c>
      <c r="AG897">
        <f t="shared" si="52"/>
        <v>186124.32065646033</v>
      </c>
      <c r="AH897">
        <f t="shared" si="53"/>
        <v>173180.87846638667</v>
      </c>
      <c r="AI897">
        <f t="shared" si="54"/>
        <v>1.0747394418176826</v>
      </c>
      <c r="AJ897">
        <f t="shared" si="55"/>
        <v>0.10398693743255207</v>
      </c>
    </row>
    <row r="898" spans="1:36" x14ac:dyDescent="0.25">
      <c r="A898" t="s">
        <v>6481</v>
      </c>
      <c r="B898" t="s">
        <v>6482</v>
      </c>
      <c r="C898">
        <v>1</v>
      </c>
      <c r="D898">
        <v>1</v>
      </c>
      <c r="E898">
        <v>5.3959000000000001</v>
      </c>
      <c r="F898">
        <v>0.145113176531384</v>
      </c>
      <c r="G898">
        <v>7.3667220709426107E-2</v>
      </c>
      <c r="H898">
        <v>1.2581529509538101</v>
      </c>
      <c r="I898">
        <v>-0.33130731821826359</v>
      </c>
      <c r="J898" t="s">
        <v>32</v>
      </c>
      <c r="K898" t="s">
        <v>6083</v>
      </c>
      <c r="L898" t="s">
        <v>6483</v>
      </c>
      <c r="M898" t="s">
        <v>6481</v>
      </c>
      <c r="N898">
        <v>34618.285008848899</v>
      </c>
      <c r="O898">
        <v>37126.585773993</v>
      </c>
      <c r="P898">
        <v>40921.530557394297</v>
      </c>
      <c r="Q898">
        <v>28750.287890164898</v>
      </c>
      <c r="R898">
        <v>29407.8080604311</v>
      </c>
      <c r="S898">
        <v>30230.719599653199</v>
      </c>
      <c r="T898">
        <v>39645.082452257499</v>
      </c>
      <c r="U898">
        <v>38584.846716238702</v>
      </c>
      <c r="V898">
        <v>35724.379136088202</v>
      </c>
      <c r="W898">
        <v>56458.423484139501</v>
      </c>
      <c r="X898">
        <v>43090.201094670898</v>
      </c>
      <c r="Y898">
        <v>40033.503379310299</v>
      </c>
      <c r="Z898">
        <v>32363.920527988499</v>
      </c>
      <c r="AA898">
        <v>71452.986194942394</v>
      </c>
      <c r="AB898">
        <v>50400.951529429301</v>
      </c>
      <c r="AC898">
        <v>23804.350819573301</v>
      </c>
      <c r="AD898">
        <v>48657.160869423198</v>
      </c>
      <c r="AE898">
        <v>30068.6658032573</v>
      </c>
      <c r="AG898">
        <f t="shared" ref="AG898:AG961" si="56">AVERAGE(N898:V898)</f>
        <v>35001.058355007757</v>
      </c>
      <c r="AH898">
        <f t="shared" ref="AH898:AH961" si="57">AVERAGE(W898:AE898)</f>
        <v>44036.684855859407</v>
      </c>
      <c r="AI898">
        <f t="shared" ref="AI898:AI961" si="58">AG898/AH898</f>
        <v>0.79481592380473232</v>
      </c>
      <c r="AJ898">
        <f t="shared" ref="AJ898:AJ961" si="59">LOG(AI898,2)</f>
        <v>-0.33130731821826359</v>
      </c>
    </row>
    <row r="899" spans="1:36" x14ac:dyDescent="0.25">
      <c r="A899" t="s">
        <v>4559</v>
      </c>
      <c r="B899" t="s">
        <v>4560</v>
      </c>
      <c r="C899">
        <v>3</v>
      </c>
      <c r="D899">
        <v>0</v>
      </c>
      <c r="E899">
        <v>15.744300000000001</v>
      </c>
      <c r="F899">
        <v>0.14513158460804901</v>
      </c>
      <c r="G899">
        <v>7.3667220709426107E-2</v>
      </c>
      <c r="H899">
        <v>1.0912655184479101</v>
      </c>
      <c r="I899">
        <v>-0.12600216998635871</v>
      </c>
      <c r="J899" t="s">
        <v>32</v>
      </c>
      <c r="K899" t="s">
        <v>6083</v>
      </c>
      <c r="L899" t="s">
        <v>4561</v>
      </c>
      <c r="M899" t="s">
        <v>4559</v>
      </c>
      <c r="N899">
        <v>25702.398034743201</v>
      </c>
      <c r="O899">
        <v>27328.8278501596</v>
      </c>
      <c r="P899">
        <v>30296.596794422301</v>
      </c>
      <c r="Q899">
        <v>22494.018763061202</v>
      </c>
      <c r="R899">
        <v>25867.147666630099</v>
      </c>
      <c r="S899">
        <v>27577.488631507</v>
      </c>
      <c r="T899">
        <v>25180.401411761599</v>
      </c>
      <c r="U899">
        <v>27754.789253627201</v>
      </c>
      <c r="V899">
        <v>29021.0434283875</v>
      </c>
      <c r="W899">
        <v>30792.7792255657</v>
      </c>
      <c r="X899">
        <v>33575.4863439131</v>
      </c>
      <c r="Y899">
        <v>35707.740671890497</v>
      </c>
      <c r="Z899">
        <v>26557.432451447599</v>
      </c>
      <c r="AA899">
        <v>30351.3803933079</v>
      </c>
      <c r="AB899">
        <v>30220.512318718302</v>
      </c>
      <c r="AC899">
        <v>23164.2326890732</v>
      </c>
      <c r="AD899">
        <v>26187.3776988309</v>
      </c>
      <c r="AE899">
        <v>26681.085898521102</v>
      </c>
      <c r="AG899">
        <f t="shared" si="56"/>
        <v>26802.523537144411</v>
      </c>
      <c r="AH899">
        <f t="shared" si="57"/>
        <v>29248.669743474256</v>
      </c>
      <c r="AI899">
        <f t="shared" si="58"/>
        <v>0.91636726634804955</v>
      </c>
      <c r="AJ899">
        <f t="shared" si="59"/>
        <v>-0.12600216998635871</v>
      </c>
    </row>
    <row r="900" spans="1:36" x14ac:dyDescent="0.25">
      <c r="A900" t="s">
        <v>821</v>
      </c>
      <c r="B900" t="s">
        <v>822</v>
      </c>
      <c r="C900">
        <v>10</v>
      </c>
      <c r="D900">
        <v>5</v>
      </c>
      <c r="E900">
        <v>75.277199999999993</v>
      </c>
      <c r="F900">
        <v>0.146136860232881</v>
      </c>
      <c r="G900">
        <v>7.4094976620585506E-2</v>
      </c>
      <c r="H900">
        <v>1.09308440372283</v>
      </c>
      <c r="I900">
        <v>-0.12840480460632567</v>
      </c>
      <c r="J900" t="s">
        <v>32</v>
      </c>
      <c r="K900" t="s">
        <v>6083</v>
      </c>
      <c r="L900" t="s">
        <v>823</v>
      </c>
      <c r="M900" t="s">
        <v>821</v>
      </c>
      <c r="N900">
        <v>54318.401053124202</v>
      </c>
      <c r="O900">
        <v>64151.450867207903</v>
      </c>
      <c r="P900">
        <v>65481.587423206198</v>
      </c>
      <c r="Q900">
        <v>52192.315930785298</v>
      </c>
      <c r="R900">
        <v>65460.3892585301</v>
      </c>
      <c r="S900">
        <v>69049.647267761204</v>
      </c>
      <c r="T900">
        <v>55121.459161300801</v>
      </c>
      <c r="U900">
        <v>67131.310324063496</v>
      </c>
      <c r="V900">
        <v>68944.416122842304</v>
      </c>
      <c r="W900">
        <v>60717.119427280297</v>
      </c>
      <c r="X900">
        <v>83421.196605940597</v>
      </c>
      <c r="Y900">
        <v>75629.891942205795</v>
      </c>
      <c r="Z900">
        <v>55617.533095717401</v>
      </c>
      <c r="AA900">
        <v>68028.160402560403</v>
      </c>
      <c r="AB900">
        <v>68235.514569555395</v>
      </c>
      <c r="AC900">
        <v>58523.335937205797</v>
      </c>
      <c r="AD900">
        <v>71768.454355785594</v>
      </c>
      <c r="AE900">
        <v>72209.334285760706</v>
      </c>
      <c r="AG900">
        <f t="shared" si="56"/>
        <v>62427.886378757954</v>
      </c>
      <c r="AH900">
        <f t="shared" si="57"/>
        <v>68238.948958001332</v>
      </c>
      <c r="AI900">
        <f t="shared" si="58"/>
        <v>0.91484243723009451</v>
      </c>
      <c r="AJ900">
        <f t="shared" si="59"/>
        <v>-0.12840480460632567</v>
      </c>
    </row>
    <row r="901" spans="1:36" x14ac:dyDescent="0.25">
      <c r="A901" t="s">
        <v>1262</v>
      </c>
      <c r="B901" t="s">
        <v>1263</v>
      </c>
      <c r="C901">
        <v>13</v>
      </c>
      <c r="D901">
        <v>7</v>
      </c>
      <c r="E901">
        <v>110.89830000000001</v>
      </c>
      <c r="F901">
        <v>0.147070886772035</v>
      </c>
      <c r="G901">
        <v>7.4485697065977199E-2</v>
      </c>
      <c r="H901">
        <v>1.12511705839038</v>
      </c>
      <c r="I901">
        <v>-0.17007510879678456</v>
      </c>
      <c r="J901" t="s">
        <v>32</v>
      </c>
      <c r="K901" t="s">
        <v>6083</v>
      </c>
      <c r="L901" t="s">
        <v>1264</v>
      </c>
      <c r="M901" t="s">
        <v>1262</v>
      </c>
      <c r="N901">
        <v>77145.627191335705</v>
      </c>
      <c r="O901">
        <v>91425.540893037498</v>
      </c>
      <c r="P901">
        <v>92200.246132841698</v>
      </c>
      <c r="Q901">
        <v>103326.44199546801</v>
      </c>
      <c r="R901">
        <v>123237.664719847</v>
      </c>
      <c r="S901">
        <v>129242.555970923</v>
      </c>
      <c r="T901">
        <v>83004.452643525205</v>
      </c>
      <c r="U901">
        <v>97352.089002705994</v>
      </c>
      <c r="V901">
        <v>96708.262966073904</v>
      </c>
      <c r="W901">
        <v>110906.48809182001</v>
      </c>
      <c r="X901">
        <v>138232.07497908399</v>
      </c>
      <c r="Y901">
        <v>141198.41584058301</v>
      </c>
      <c r="Z901">
        <v>101101.691583712</v>
      </c>
      <c r="AA901">
        <v>108447.06973312399</v>
      </c>
      <c r="AB901">
        <v>120484.877658666</v>
      </c>
      <c r="AC901">
        <v>86324.784744068296</v>
      </c>
      <c r="AD901">
        <v>96125.500470019702</v>
      </c>
      <c r="AE901">
        <v>102631.947001433</v>
      </c>
      <c r="AG901">
        <f t="shared" si="56"/>
        <v>99293.653501750901</v>
      </c>
      <c r="AH901">
        <f t="shared" si="57"/>
        <v>111716.98334472334</v>
      </c>
      <c r="AI901">
        <f t="shared" si="58"/>
        <v>0.88879640793165737</v>
      </c>
      <c r="AJ901">
        <f t="shared" si="59"/>
        <v>-0.17007510879678456</v>
      </c>
    </row>
    <row r="902" spans="1:36" x14ac:dyDescent="0.25">
      <c r="A902" t="s">
        <v>725</v>
      </c>
      <c r="B902" t="s">
        <v>726</v>
      </c>
      <c r="C902">
        <v>32</v>
      </c>
      <c r="D902">
        <v>15</v>
      </c>
      <c r="E902">
        <v>220.3947</v>
      </c>
      <c r="F902">
        <v>0.14747780914539699</v>
      </c>
      <c r="G902">
        <v>7.4608888692253503E-2</v>
      </c>
      <c r="H902">
        <v>1.30134646411766</v>
      </c>
      <c r="I902">
        <v>0.38000510926611519</v>
      </c>
      <c r="J902" t="s">
        <v>6083</v>
      </c>
      <c r="K902" t="s">
        <v>32</v>
      </c>
      <c r="L902" t="s">
        <v>727</v>
      </c>
      <c r="M902" t="s">
        <v>725</v>
      </c>
      <c r="N902">
        <v>611063.33224601101</v>
      </c>
      <c r="O902">
        <v>799671.00473546796</v>
      </c>
      <c r="P902">
        <v>774995.33898744802</v>
      </c>
      <c r="Q902">
        <v>271315.73522449099</v>
      </c>
      <c r="R902">
        <v>338810.83617806202</v>
      </c>
      <c r="S902">
        <v>324787.07296279201</v>
      </c>
      <c r="T902">
        <v>405515.77412028803</v>
      </c>
      <c r="U902">
        <v>543495.26019139297</v>
      </c>
      <c r="V902">
        <v>499933.04566633003</v>
      </c>
      <c r="W902">
        <v>360059.08502616198</v>
      </c>
      <c r="X902">
        <v>345287.33920450602</v>
      </c>
      <c r="Y902">
        <v>332650.562596114</v>
      </c>
      <c r="Z902">
        <v>381103.569033081</v>
      </c>
      <c r="AA902">
        <v>422571.75130056503</v>
      </c>
      <c r="AB902">
        <v>412658.83464848902</v>
      </c>
      <c r="AC902">
        <v>378162.091704341</v>
      </c>
      <c r="AD902">
        <v>444818.16456524801</v>
      </c>
      <c r="AE902">
        <v>434118.89839565399</v>
      </c>
      <c r="AG902">
        <f t="shared" si="56"/>
        <v>507731.93336803158</v>
      </c>
      <c r="AH902">
        <f t="shared" si="57"/>
        <v>390158.92183046218</v>
      </c>
      <c r="AI902">
        <f t="shared" si="58"/>
        <v>1.3013464641176629</v>
      </c>
      <c r="AJ902">
        <f t="shared" si="59"/>
        <v>0.38000510926611519</v>
      </c>
    </row>
    <row r="903" spans="1:36" x14ac:dyDescent="0.25">
      <c r="A903" t="s">
        <v>803</v>
      </c>
      <c r="B903" t="s">
        <v>804</v>
      </c>
      <c r="C903">
        <v>6</v>
      </c>
      <c r="D903">
        <v>0</v>
      </c>
      <c r="E903">
        <v>29.870100000000001</v>
      </c>
      <c r="F903">
        <v>0.14818913549162799</v>
      </c>
      <c r="G903">
        <v>7.4885634128536993E-2</v>
      </c>
      <c r="H903">
        <v>1.07335577159576</v>
      </c>
      <c r="I903">
        <v>-0.10212834715125373</v>
      </c>
      <c r="J903" t="s">
        <v>32</v>
      </c>
      <c r="K903" t="s">
        <v>6083</v>
      </c>
      <c r="L903" t="s">
        <v>805</v>
      </c>
      <c r="M903" t="s">
        <v>803</v>
      </c>
      <c r="N903">
        <v>19587.055100872902</v>
      </c>
      <c r="O903">
        <v>24228.726161745199</v>
      </c>
      <c r="P903">
        <v>23993.755932578199</v>
      </c>
      <c r="Q903">
        <v>19615.916156507301</v>
      </c>
      <c r="R903">
        <v>23921.1098865557</v>
      </c>
      <c r="S903">
        <v>25149.950316570699</v>
      </c>
      <c r="T903">
        <v>18962.573088954301</v>
      </c>
      <c r="U903">
        <v>21258.880044011199</v>
      </c>
      <c r="V903">
        <v>21804.377776301601</v>
      </c>
      <c r="W903">
        <v>22936.795699285802</v>
      </c>
      <c r="X903">
        <v>25641.021116203501</v>
      </c>
      <c r="Y903">
        <v>25148.1244062486</v>
      </c>
      <c r="Z903">
        <v>20536.490933221401</v>
      </c>
      <c r="AA903">
        <v>24733.935921290202</v>
      </c>
      <c r="AB903">
        <v>25773.7534898593</v>
      </c>
      <c r="AC903">
        <v>19977.206850175098</v>
      </c>
      <c r="AD903">
        <v>23856.349617903801</v>
      </c>
      <c r="AE903">
        <v>24481.426187072801</v>
      </c>
      <c r="AG903">
        <f t="shared" si="56"/>
        <v>22058.038273788567</v>
      </c>
      <c r="AH903">
        <f t="shared" si="57"/>
        <v>23676.12269125117</v>
      </c>
      <c r="AI903">
        <f t="shared" si="58"/>
        <v>0.93165754213376673</v>
      </c>
      <c r="AJ903">
        <f t="shared" si="59"/>
        <v>-0.10212834715125373</v>
      </c>
    </row>
    <row r="904" spans="1:36" x14ac:dyDescent="0.25">
      <c r="A904" t="s">
        <v>5471</v>
      </c>
      <c r="B904" t="s">
        <v>5472</v>
      </c>
      <c r="C904">
        <v>3</v>
      </c>
      <c r="D904">
        <v>1</v>
      </c>
      <c r="E904">
        <v>20.2349</v>
      </c>
      <c r="F904">
        <v>0.14838547547212</v>
      </c>
      <c r="G904">
        <v>7.4901812521566205E-2</v>
      </c>
      <c r="H904">
        <v>1.1997457871311199</v>
      </c>
      <c r="I904">
        <v>-0.26272874708560651</v>
      </c>
      <c r="J904" t="s">
        <v>32</v>
      </c>
      <c r="K904" t="s">
        <v>6083</v>
      </c>
      <c r="L904" t="s">
        <v>5473</v>
      </c>
      <c r="M904" t="s">
        <v>5471</v>
      </c>
      <c r="N904">
        <v>4874.2393926659097</v>
      </c>
      <c r="O904">
        <v>7513.5919400329904</v>
      </c>
      <c r="P904">
        <v>7023.0670228074396</v>
      </c>
      <c r="Q904">
        <v>4174.1161307462899</v>
      </c>
      <c r="R904">
        <v>6261.4009089682004</v>
      </c>
      <c r="S904">
        <v>6630.4705480064604</v>
      </c>
      <c r="T904">
        <v>4861.28117033333</v>
      </c>
      <c r="U904">
        <v>6701.4597532670296</v>
      </c>
      <c r="V904">
        <v>7657.8157363417004</v>
      </c>
      <c r="W904">
        <v>6273.7935046416396</v>
      </c>
      <c r="X904">
        <v>9598.5647870035009</v>
      </c>
      <c r="Y904">
        <v>9811.9040484298403</v>
      </c>
      <c r="Z904">
        <v>4708.1995564021499</v>
      </c>
      <c r="AA904">
        <v>8132.2047447559298</v>
      </c>
      <c r="AB904">
        <v>8848.3408566033195</v>
      </c>
      <c r="AC904">
        <v>5155.4453451305599</v>
      </c>
      <c r="AD904">
        <v>6755.3734342829302</v>
      </c>
      <c r="AE904">
        <v>7538.9458398800698</v>
      </c>
      <c r="AG904">
        <f t="shared" si="56"/>
        <v>6188.6047336854826</v>
      </c>
      <c r="AH904">
        <f t="shared" si="57"/>
        <v>7424.7524574588815</v>
      </c>
      <c r="AI904">
        <f t="shared" si="58"/>
        <v>0.83350990745400955</v>
      </c>
      <c r="AJ904">
        <f t="shared" si="59"/>
        <v>-0.26272874708560651</v>
      </c>
    </row>
    <row r="905" spans="1:36" x14ac:dyDescent="0.25">
      <c r="A905" t="s">
        <v>2933</v>
      </c>
      <c r="B905" t="s">
        <v>2934</v>
      </c>
      <c r="C905">
        <v>15</v>
      </c>
      <c r="D905">
        <v>8</v>
      </c>
      <c r="E905">
        <v>125.20229999999999</v>
      </c>
      <c r="F905">
        <v>0.149627799437732</v>
      </c>
      <c r="G905">
        <v>7.5445361392884894E-2</v>
      </c>
      <c r="H905">
        <v>1.087057534008</v>
      </c>
      <c r="I905">
        <v>-0.12042829899580128</v>
      </c>
      <c r="J905" t="s">
        <v>32</v>
      </c>
      <c r="K905" t="s">
        <v>6083</v>
      </c>
      <c r="L905" t="s">
        <v>2935</v>
      </c>
      <c r="M905" t="s">
        <v>2933</v>
      </c>
      <c r="N905">
        <v>53833.422672992303</v>
      </c>
      <c r="O905">
        <v>64956.566770178302</v>
      </c>
      <c r="P905">
        <v>66119.658742245796</v>
      </c>
      <c r="Q905">
        <v>57006.797831044001</v>
      </c>
      <c r="R905">
        <v>72896.279465104497</v>
      </c>
      <c r="S905">
        <v>70792.392732904802</v>
      </c>
      <c r="T905">
        <v>57521.111219854502</v>
      </c>
      <c r="U905">
        <v>67178.790133805</v>
      </c>
      <c r="V905">
        <v>65031.571670007899</v>
      </c>
      <c r="W905">
        <v>67907.096791035903</v>
      </c>
      <c r="X905">
        <v>80038.257438149507</v>
      </c>
      <c r="Y905">
        <v>82193.946074560299</v>
      </c>
      <c r="Z905">
        <v>59853.253615125999</v>
      </c>
      <c r="AA905">
        <v>71052.636903249004</v>
      </c>
      <c r="AB905">
        <v>74274.498752817803</v>
      </c>
      <c r="AC905">
        <v>56290.487055508303</v>
      </c>
      <c r="AD905">
        <v>66632.358896579695</v>
      </c>
      <c r="AE905">
        <v>67181.440568873601</v>
      </c>
      <c r="AG905">
        <f t="shared" si="56"/>
        <v>63926.287915348577</v>
      </c>
      <c r="AH905">
        <f t="shared" si="57"/>
        <v>69491.552899544462</v>
      </c>
      <c r="AI905">
        <f t="shared" si="58"/>
        <v>0.91991451116021372</v>
      </c>
      <c r="AJ905">
        <f t="shared" si="59"/>
        <v>-0.12042829899580128</v>
      </c>
    </row>
    <row r="906" spans="1:36" x14ac:dyDescent="0.25">
      <c r="A906" t="s">
        <v>1415</v>
      </c>
      <c r="B906" t="s">
        <v>1416</v>
      </c>
      <c r="C906">
        <v>10</v>
      </c>
      <c r="D906">
        <v>5</v>
      </c>
      <c r="E906">
        <v>96.840299999999999</v>
      </c>
      <c r="F906">
        <v>0.15039517596007401</v>
      </c>
      <c r="G906">
        <v>7.5724430728400294E-2</v>
      </c>
      <c r="H906">
        <v>1.13099469492203</v>
      </c>
      <c r="I906">
        <v>-0.17759216219455223</v>
      </c>
      <c r="J906" t="s">
        <v>32</v>
      </c>
      <c r="K906" t="s">
        <v>6083</v>
      </c>
      <c r="L906" t="s">
        <v>1417</v>
      </c>
      <c r="M906" t="s">
        <v>1415</v>
      </c>
      <c r="N906">
        <v>68440.805478665396</v>
      </c>
      <c r="O906">
        <v>78360.194979931897</v>
      </c>
      <c r="P906">
        <v>84805.555604876296</v>
      </c>
      <c r="Q906">
        <v>70235.543347244195</v>
      </c>
      <c r="R906">
        <v>86365.167827400001</v>
      </c>
      <c r="S906">
        <v>86378.364940589498</v>
      </c>
      <c r="T906">
        <v>69520.016045879296</v>
      </c>
      <c r="U906">
        <v>86184.116865070595</v>
      </c>
      <c r="V906">
        <v>87945.820153752094</v>
      </c>
      <c r="W906">
        <v>88119.2487278833</v>
      </c>
      <c r="X906">
        <v>118241.830247826</v>
      </c>
      <c r="Y906">
        <v>123438.89113678801</v>
      </c>
      <c r="Z906">
        <v>75508.601729726302</v>
      </c>
      <c r="AA906">
        <v>86864.336660335102</v>
      </c>
      <c r="AB906">
        <v>89279.711185467298</v>
      </c>
      <c r="AC906">
        <v>69253.439916373303</v>
      </c>
      <c r="AD906">
        <v>79989.220099999497</v>
      </c>
      <c r="AE906">
        <v>81625.356910117</v>
      </c>
      <c r="AG906">
        <f t="shared" si="56"/>
        <v>79803.953915934369</v>
      </c>
      <c r="AH906">
        <f t="shared" si="57"/>
        <v>90257.848512723984</v>
      </c>
      <c r="AI906">
        <f t="shared" si="58"/>
        <v>0.88417744529645093</v>
      </c>
      <c r="AJ906">
        <f t="shared" si="59"/>
        <v>-0.17759216219455223</v>
      </c>
    </row>
    <row r="907" spans="1:36" x14ac:dyDescent="0.25">
      <c r="A907" t="s">
        <v>1199</v>
      </c>
      <c r="B907" t="s">
        <v>1200</v>
      </c>
      <c r="C907">
        <v>3</v>
      </c>
      <c r="D907">
        <v>0</v>
      </c>
      <c r="E907">
        <v>17.4724</v>
      </c>
      <c r="F907">
        <v>0.150513526045854</v>
      </c>
      <c r="G907">
        <v>7.5724430728400294E-2</v>
      </c>
      <c r="H907">
        <v>1.0920938008648999</v>
      </c>
      <c r="I907">
        <v>0.12709677588305709</v>
      </c>
      <c r="J907" t="s">
        <v>6083</v>
      </c>
      <c r="K907" t="s">
        <v>32</v>
      </c>
      <c r="L907" t="s">
        <v>1201</v>
      </c>
      <c r="M907" t="s">
        <v>1199</v>
      </c>
      <c r="N907">
        <v>6814.0822983768603</v>
      </c>
      <c r="O907">
        <v>7744.2174965888198</v>
      </c>
      <c r="P907">
        <v>6897.0474436451996</v>
      </c>
      <c r="Q907">
        <v>5460.8633511678499</v>
      </c>
      <c r="R907">
        <v>6289.9388660091399</v>
      </c>
      <c r="S907">
        <v>5998.9870266361604</v>
      </c>
      <c r="T907">
        <v>6331.1822347605403</v>
      </c>
      <c r="U907">
        <v>6641.4436510341402</v>
      </c>
      <c r="V907">
        <v>6876.3711613089199</v>
      </c>
      <c r="W907">
        <v>4387.9326458299201</v>
      </c>
      <c r="X907">
        <v>4820.4564522912697</v>
      </c>
      <c r="Y907">
        <v>6045.44679067375</v>
      </c>
      <c r="Z907">
        <v>5861.2329807746</v>
      </c>
      <c r="AA907">
        <v>6433.7216357377301</v>
      </c>
      <c r="AB907">
        <v>6339.6413387064504</v>
      </c>
      <c r="AC907">
        <v>6156.2050176122202</v>
      </c>
      <c r="AD907">
        <v>7209.2356337458696</v>
      </c>
      <c r="AE907">
        <v>6820.3594824664797</v>
      </c>
      <c r="AG907">
        <f t="shared" si="56"/>
        <v>6561.5703921697368</v>
      </c>
      <c r="AH907">
        <f t="shared" si="57"/>
        <v>6008.2479975375882</v>
      </c>
      <c r="AI907">
        <f t="shared" si="58"/>
        <v>1.0920938008648979</v>
      </c>
      <c r="AJ907">
        <f t="shared" si="59"/>
        <v>0.12709677588305709</v>
      </c>
    </row>
    <row r="908" spans="1:36" x14ac:dyDescent="0.25">
      <c r="A908" t="s">
        <v>5301</v>
      </c>
      <c r="B908" t="s">
        <v>5302</v>
      </c>
      <c r="C908">
        <v>6</v>
      </c>
      <c r="D908">
        <v>2</v>
      </c>
      <c r="E908">
        <v>28.1036</v>
      </c>
      <c r="F908">
        <v>0.151986188814968</v>
      </c>
      <c r="G908">
        <v>7.6381032118231398E-2</v>
      </c>
      <c r="H908">
        <v>1.1385557283249199</v>
      </c>
      <c r="I908">
        <v>-0.18720490808440832</v>
      </c>
      <c r="J908" t="s">
        <v>32</v>
      </c>
      <c r="K908" t="s">
        <v>6083</v>
      </c>
      <c r="L908" t="s">
        <v>5303</v>
      </c>
      <c r="M908" t="s">
        <v>5301</v>
      </c>
      <c r="N908">
        <v>512266.50147339702</v>
      </c>
      <c r="O908">
        <v>664684.73562069598</v>
      </c>
      <c r="P908">
        <v>690451.60871386796</v>
      </c>
      <c r="Q908">
        <v>510398.13473231503</v>
      </c>
      <c r="R908">
        <v>729526.62408433901</v>
      </c>
      <c r="S908">
        <v>748618.43753408198</v>
      </c>
      <c r="T908">
        <v>472210.94165644498</v>
      </c>
      <c r="U908">
        <v>644352.63716545096</v>
      </c>
      <c r="V908">
        <v>664505.86642594496</v>
      </c>
      <c r="W908">
        <v>540064.83992385096</v>
      </c>
      <c r="X908">
        <v>769834.72285159898</v>
      </c>
      <c r="Y908">
        <v>805830.28903929505</v>
      </c>
      <c r="Z908">
        <v>656364.96100999694</v>
      </c>
      <c r="AA908">
        <v>875938.98358790402</v>
      </c>
      <c r="AB908">
        <v>871297.14615166397</v>
      </c>
      <c r="AC908">
        <v>527305.01911954896</v>
      </c>
      <c r="AD908">
        <v>668516.16628887295</v>
      </c>
      <c r="AE908">
        <v>702904.14587026299</v>
      </c>
      <c r="AG908">
        <f t="shared" si="56"/>
        <v>626335.05415628187</v>
      </c>
      <c r="AH908">
        <f t="shared" si="57"/>
        <v>713117.36376033269</v>
      </c>
      <c r="AI908">
        <f t="shared" si="58"/>
        <v>0.87830571233542842</v>
      </c>
      <c r="AJ908">
        <f t="shared" si="59"/>
        <v>-0.18720490808440832</v>
      </c>
    </row>
    <row r="909" spans="1:36" x14ac:dyDescent="0.25">
      <c r="A909" t="s">
        <v>3599</v>
      </c>
      <c r="B909" t="s">
        <v>3600</v>
      </c>
      <c r="C909">
        <v>28</v>
      </c>
      <c r="D909">
        <v>13</v>
      </c>
      <c r="E909">
        <v>178.1591</v>
      </c>
      <c r="F909">
        <v>0.15238055843623499</v>
      </c>
      <c r="G909">
        <v>7.6440578370803494E-2</v>
      </c>
      <c r="H909">
        <v>1.13828372408816</v>
      </c>
      <c r="I909">
        <v>-0.18686020291432914</v>
      </c>
      <c r="J909" t="s">
        <v>32</v>
      </c>
      <c r="K909" t="s">
        <v>6083</v>
      </c>
      <c r="L909" t="s">
        <v>3601</v>
      </c>
      <c r="M909" t="s">
        <v>3599</v>
      </c>
      <c r="N909">
        <v>198070.88569455099</v>
      </c>
      <c r="O909">
        <v>233645.130683447</v>
      </c>
      <c r="P909">
        <v>234566.066551325</v>
      </c>
      <c r="Q909">
        <v>291863.58340904099</v>
      </c>
      <c r="R909">
        <v>382285.95156772097</v>
      </c>
      <c r="S909">
        <v>394866.98255426303</v>
      </c>
      <c r="T909">
        <v>202536.31618242001</v>
      </c>
      <c r="U909">
        <v>243343.79829186501</v>
      </c>
      <c r="V909">
        <v>243971.31004622701</v>
      </c>
      <c r="W909">
        <v>301597.89256726397</v>
      </c>
      <c r="X909">
        <v>377362.73416609602</v>
      </c>
      <c r="Y909">
        <v>377348.85235190898</v>
      </c>
      <c r="Z909">
        <v>259820.61115179601</v>
      </c>
      <c r="AA909">
        <v>311253.72901888</v>
      </c>
      <c r="AB909">
        <v>319534.92189608602</v>
      </c>
      <c r="AC909">
        <v>233438.88006621299</v>
      </c>
      <c r="AD909">
        <v>286352.56974469102</v>
      </c>
      <c r="AE909">
        <v>293798.61094476498</v>
      </c>
      <c r="AG909">
        <f t="shared" si="56"/>
        <v>269461.11388676218</v>
      </c>
      <c r="AH909">
        <f t="shared" si="57"/>
        <v>306723.20021196664</v>
      </c>
      <c r="AI909">
        <f t="shared" si="58"/>
        <v>0.87851559223608189</v>
      </c>
      <c r="AJ909">
        <f t="shared" si="59"/>
        <v>-0.18686020291432914</v>
      </c>
    </row>
    <row r="910" spans="1:36" x14ac:dyDescent="0.25">
      <c r="A910" t="s">
        <v>5045</v>
      </c>
      <c r="B910" t="s">
        <v>5046</v>
      </c>
      <c r="C910">
        <v>27</v>
      </c>
      <c r="D910">
        <v>2</v>
      </c>
      <c r="E910">
        <v>159.60919999999999</v>
      </c>
      <c r="F910">
        <v>0.15244007816382901</v>
      </c>
      <c r="G910">
        <v>7.6440578370803494E-2</v>
      </c>
      <c r="H910">
        <v>1.0776668554456399</v>
      </c>
      <c r="I910">
        <v>-0.10791125946520522</v>
      </c>
      <c r="J910" t="s">
        <v>32</v>
      </c>
      <c r="K910" t="s">
        <v>6083</v>
      </c>
      <c r="L910" t="s">
        <v>5047</v>
      </c>
      <c r="M910" t="s">
        <v>5045</v>
      </c>
      <c r="N910">
        <v>212607.69923154599</v>
      </c>
      <c r="O910">
        <v>249713.118466149</v>
      </c>
      <c r="P910">
        <v>252684.135316108</v>
      </c>
      <c r="Q910">
        <v>207596.30170504501</v>
      </c>
      <c r="R910">
        <v>266300.84064648702</v>
      </c>
      <c r="S910">
        <v>276849.29291593202</v>
      </c>
      <c r="T910">
        <v>209889.270535744</v>
      </c>
      <c r="U910">
        <v>251300.80692708099</v>
      </c>
      <c r="V910">
        <v>263678.71921648597</v>
      </c>
      <c r="W910">
        <v>238256.94362589499</v>
      </c>
      <c r="X910">
        <v>281190.49868419103</v>
      </c>
      <c r="Y910">
        <v>295343.82382696599</v>
      </c>
      <c r="Z910">
        <v>220205.171324767</v>
      </c>
      <c r="AA910">
        <v>257315.42411374801</v>
      </c>
      <c r="AB910">
        <v>258119.98702649699</v>
      </c>
      <c r="AC910">
        <v>239063.502004768</v>
      </c>
      <c r="AD910">
        <v>279631.15203478199</v>
      </c>
      <c r="AE910">
        <v>291632.26356060099</v>
      </c>
      <c r="AG910">
        <f t="shared" si="56"/>
        <v>243402.24277339756</v>
      </c>
      <c r="AH910">
        <f t="shared" si="57"/>
        <v>262306.52957802388</v>
      </c>
      <c r="AI910">
        <f t="shared" si="58"/>
        <v>0.92793055195752117</v>
      </c>
      <c r="AJ910">
        <f t="shared" si="59"/>
        <v>-0.10791125946520522</v>
      </c>
    </row>
    <row r="911" spans="1:36" x14ac:dyDescent="0.25">
      <c r="A911" t="s">
        <v>854</v>
      </c>
      <c r="B911" t="s">
        <v>855</v>
      </c>
      <c r="C911">
        <v>15</v>
      </c>
      <c r="D911">
        <v>10</v>
      </c>
      <c r="E911">
        <v>121.8425</v>
      </c>
      <c r="F911">
        <v>0.15316949503145599</v>
      </c>
      <c r="G911">
        <v>7.6721939498523503E-2</v>
      </c>
      <c r="H911">
        <v>1.09788987212069</v>
      </c>
      <c r="I911">
        <v>-0.13473334677148432</v>
      </c>
      <c r="J911" t="s">
        <v>32</v>
      </c>
      <c r="K911" t="s">
        <v>6083</v>
      </c>
      <c r="L911" t="s">
        <v>856</v>
      </c>
      <c r="M911" t="s">
        <v>854</v>
      </c>
      <c r="N911">
        <v>78341.867070883905</v>
      </c>
      <c r="O911">
        <v>96771.917755463801</v>
      </c>
      <c r="P911">
        <v>98675.821615782406</v>
      </c>
      <c r="Q911">
        <v>87707.809813676606</v>
      </c>
      <c r="R911">
        <v>112719.102810346</v>
      </c>
      <c r="S911">
        <v>115508.42659546201</v>
      </c>
      <c r="T911">
        <v>84194.758315731699</v>
      </c>
      <c r="U911">
        <v>102906.831050889</v>
      </c>
      <c r="V911">
        <v>106240.360596185</v>
      </c>
      <c r="W911">
        <v>97445.7559540777</v>
      </c>
      <c r="X911">
        <v>125163.70078163499</v>
      </c>
      <c r="Y911">
        <v>125874.251897283</v>
      </c>
      <c r="Z911">
        <v>88975.109373567597</v>
      </c>
      <c r="AA911">
        <v>110996.604012183</v>
      </c>
      <c r="AB911">
        <v>111879.47417765899</v>
      </c>
      <c r="AC911">
        <v>87927.774514078905</v>
      </c>
      <c r="AD911">
        <v>107885.854397958</v>
      </c>
      <c r="AE911">
        <v>113361.67600266699</v>
      </c>
      <c r="AG911">
        <f t="shared" si="56"/>
        <v>98118.543958268914</v>
      </c>
      <c r="AH911">
        <f t="shared" si="57"/>
        <v>107723.35567901214</v>
      </c>
      <c r="AI911">
        <f t="shared" si="58"/>
        <v>0.91083816819294894</v>
      </c>
      <c r="AJ911">
        <f t="shared" si="59"/>
        <v>-0.13473334677148432</v>
      </c>
    </row>
    <row r="912" spans="1:36" x14ac:dyDescent="0.25">
      <c r="A912" t="s">
        <v>5242</v>
      </c>
      <c r="B912" t="s">
        <v>5243</v>
      </c>
      <c r="C912">
        <v>2</v>
      </c>
      <c r="D912">
        <v>0</v>
      </c>
      <c r="E912">
        <v>11.151999999999999</v>
      </c>
      <c r="F912">
        <v>0.15567437944586901</v>
      </c>
      <c r="G912">
        <v>7.7878738491412705E-2</v>
      </c>
      <c r="H912">
        <v>1.14337813052741</v>
      </c>
      <c r="I912">
        <v>-0.19330260112037057</v>
      </c>
      <c r="J912" t="s">
        <v>32</v>
      </c>
      <c r="K912" t="s">
        <v>6083</v>
      </c>
      <c r="L912" t="s">
        <v>5244</v>
      </c>
      <c r="M912" t="s">
        <v>5242</v>
      </c>
      <c r="N912">
        <v>33407.954270275499</v>
      </c>
      <c r="O912">
        <v>39810.1213488418</v>
      </c>
      <c r="P912">
        <v>42509.031372609301</v>
      </c>
      <c r="Q912">
        <v>32702.2783058532</v>
      </c>
      <c r="R912">
        <v>42211.660076497101</v>
      </c>
      <c r="S912">
        <v>44691.745552207802</v>
      </c>
      <c r="T912">
        <v>31763.845035476599</v>
      </c>
      <c r="U912">
        <v>39341.5999135948</v>
      </c>
      <c r="V912">
        <v>42232.032137491798</v>
      </c>
      <c r="W912">
        <v>35835.9598220763</v>
      </c>
      <c r="X912">
        <v>51418.551140776297</v>
      </c>
      <c r="Y912">
        <v>55154.695428088198</v>
      </c>
      <c r="Z912">
        <v>35555.949539591202</v>
      </c>
      <c r="AA912">
        <v>53690.741063789399</v>
      </c>
      <c r="AB912">
        <v>51931.574644128101</v>
      </c>
      <c r="AC912">
        <v>31284.318134110701</v>
      </c>
      <c r="AD912">
        <v>41229.045337797397</v>
      </c>
      <c r="AE912">
        <v>42561.124100665198</v>
      </c>
      <c r="AG912">
        <f t="shared" si="56"/>
        <v>38741.140890316427</v>
      </c>
      <c r="AH912">
        <f t="shared" si="57"/>
        <v>44295.773245669203</v>
      </c>
      <c r="AI912">
        <f t="shared" si="58"/>
        <v>0.87460130056774998</v>
      </c>
      <c r="AJ912">
        <f t="shared" si="59"/>
        <v>-0.19330260112037057</v>
      </c>
    </row>
    <row r="913" spans="1:36" x14ac:dyDescent="0.25">
      <c r="A913" t="s">
        <v>4271</v>
      </c>
      <c r="B913" t="s">
        <v>4272</v>
      </c>
      <c r="C913">
        <v>1</v>
      </c>
      <c r="D913">
        <v>0</v>
      </c>
      <c r="E913">
        <v>5.6422999999999996</v>
      </c>
      <c r="F913">
        <v>0.15582066789834501</v>
      </c>
      <c r="G913">
        <v>7.7878738491412705E-2</v>
      </c>
      <c r="H913">
        <v>1.0881376023761999</v>
      </c>
      <c r="I913">
        <v>0.12186100669233396</v>
      </c>
      <c r="J913" t="s">
        <v>6083</v>
      </c>
      <c r="K913" t="s">
        <v>32</v>
      </c>
      <c r="L913" t="s">
        <v>4273</v>
      </c>
      <c r="M913" t="s">
        <v>4271</v>
      </c>
      <c r="N913">
        <v>2452.8515912964799</v>
      </c>
      <c r="O913">
        <v>2940.7803346646301</v>
      </c>
      <c r="P913">
        <v>3086.7448687358201</v>
      </c>
      <c r="Q913">
        <v>3344.13859115382</v>
      </c>
      <c r="R913">
        <v>3308.6479963941701</v>
      </c>
      <c r="S913">
        <v>3476.4681596618798</v>
      </c>
      <c r="T913">
        <v>2730.6986255301599</v>
      </c>
      <c r="U913">
        <v>3041.7880699663301</v>
      </c>
      <c r="V913">
        <v>3230.9399616925398</v>
      </c>
      <c r="W913">
        <v>2657.3538439683298</v>
      </c>
      <c r="X913">
        <v>2538.0577465041001</v>
      </c>
      <c r="Y913">
        <v>2743.42971941824</v>
      </c>
      <c r="Z913">
        <v>2651.53003880196</v>
      </c>
      <c r="AA913">
        <v>3606.0258595941</v>
      </c>
      <c r="AB913">
        <v>3236.3478361396501</v>
      </c>
      <c r="AC913">
        <v>2233.3203843486199</v>
      </c>
      <c r="AD913">
        <v>2770.7178594768002</v>
      </c>
      <c r="AE913">
        <v>2939.6563631271201</v>
      </c>
      <c r="AG913">
        <f t="shared" si="56"/>
        <v>3068.1175776773143</v>
      </c>
      <c r="AH913">
        <f t="shared" si="57"/>
        <v>2819.6044057087693</v>
      </c>
      <c r="AI913">
        <f t="shared" si="58"/>
        <v>1.0881376023762013</v>
      </c>
      <c r="AJ913">
        <f t="shared" si="59"/>
        <v>0.12186100669233396</v>
      </c>
    </row>
    <row r="914" spans="1:36" x14ac:dyDescent="0.25">
      <c r="A914" t="s">
        <v>2927</v>
      </c>
      <c r="B914" t="s">
        <v>2928</v>
      </c>
      <c r="C914">
        <v>12</v>
      </c>
      <c r="D914">
        <v>4</v>
      </c>
      <c r="E914">
        <v>75.492999999999995</v>
      </c>
      <c r="F914">
        <v>0.156017246423856</v>
      </c>
      <c r="G914">
        <v>7.7891580459603094E-2</v>
      </c>
      <c r="H914">
        <v>1.08055556260928</v>
      </c>
      <c r="I914">
        <v>-0.11177325807424229</v>
      </c>
      <c r="J914" t="s">
        <v>32</v>
      </c>
      <c r="K914" t="s">
        <v>6083</v>
      </c>
      <c r="L914" t="s">
        <v>2929</v>
      </c>
      <c r="M914" t="s">
        <v>2927</v>
      </c>
      <c r="N914">
        <v>38598.815061655099</v>
      </c>
      <c r="O914">
        <v>42010.5898318072</v>
      </c>
      <c r="P914">
        <v>44223.329320442797</v>
      </c>
      <c r="Q914">
        <v>36800.675714339501</v>
      </c>
      <c r="R914">
        <v>43576.223432260202</v>
      </c>
      <c r="S914">
        <v>45535.383981297797</v>
      </c>
      <c r="T914">
        <v>37724.423316411398</v>
      </c>
      <c r="U914">
        <v>43678.564876705699</v>
      </c>
      <c r="V914">
        <v>45031.603679701897</v>
      </c>
      <c r="W914">
        <v>44026.341184545199</v>
      </c>
      <c r="X914">
        <v>51896.590198341</v>
      </c>
      <c r="Y914">
        <v>52324.687810059397</v>
      </c>
      <c r="Z914">
        <v>41296.661644093103</v>
      </c>
      <c r="AA914">
        <v>49151.241001750597</v>
      </c>
      <c r="AB914">
        <v>48439.648473792302</v>
      </c>
      <c r="AC914">
        <v>35889.278259649298</v>
      </c>
      <c r="AD914">
        <v>42565.9838414025</v>
      </c>
      <c r="AE914">
        <v>41973.092426020899</v>
      </c>
      <c r="AG914">
        <f t="shared" si="56"/>
        <v>41908.845468291285</v>
      </c>
      <c r="AH914">
        <f t="shared" si="57"/>
        <v>45284.836093294922</v>
      </c>
      <c r="AI914">
        <f t="shared" si="58"/>
        <v>0.92544986542407959</v>
      </c>
      <c r="AJ914">
        <f t="shared" si="59"/>
        <v>-0.11177325807424229</v>
      </c>
    </row>
    <row r="915" spans="1:36" x14ac:dyDescent="0.25">
      <c r="A915" t="s">
        <v>647</v>
      </c>
      <c r="B915" t="s">
        <v>648</v>
      </c>
      <c r="C915">
        <v>13</v>
      </c>
      <c r="D915">
        <v>7</v>
      </c>
      <c r="E915">
        <v>82.3249</v>
      </c>
      <c r="F915">
        <v>0.156396604399728</v>
      </c>
      <c r="G915">
        <v>7.7995547094130799E-2</v>
      </c>
      <c r="H915">
        <v>1.0561849119567099</v>
      </c>
      <c r="I915">
        <v>-7.8862437167023944E-2</v>
      </c>
      <c r="J915" t="s">
        <v>32</v>
      </c>
      <c r="K915" t="s">
        <v>6083</v>
      </c>
      <c r="L915" t="s">
        <v>649</v>
      </c>
      <c r="M915" t="s">
        <v>647</v>
      </c>
      <c r="N915">
        <v>39745.078803986697</v>
      </c>
      <c r="O915">
        <v>47165.256137267301</v>
      </c>
      <c r="P915">
        <v>48819.104107078398</v>
      </c>
      <c r="Q915">
        <v>38306.975367590298</v>
      </c>
      <c r="R915">
        <v>42121.661048547598</v>
      </c>
      <c r="S915">
        <v>42790.774794967503</v>
      </c>
      <c r="T915">
        <v>40203.922554143101</v>
      </c>
      <c r="U915">
        <v>49296.449950199698</v>
      </c>
      <c r="V915">
        <v>48170.720409261703</v>
      </c>
      <c r="W915">
        <v>50643.871388505402</v>
      </c>
      <c r="X915">
        <v>44874.253528667701</v>
      </c>
      <c r="Y915">
        <v>44962.315279363902</v>
      </c>
      <c r="Z915">
        <v>45922.723529392701</v>
      </c>
      <c r="AA915">
        <v>48736.284057929799</v>
      </c>
      <c r="AB915">
        <v>49686.8697340902</v>
      </c>
      <c r="AC915">
        <v>41461.488579575103</v>
      </c>
      <c r="AD915">
        <v>46729.750452406202</v>
      </c>
      <c r="AE915">
        <v>45886.443210562597</v>
      </c>
      <c r="AG915">
        <f t="shared" si="56"/>
        <v>44068.882574782474</v>
      </c>
      <c r="AH915">
        <f t="shared" si="57"/>
        <v>46544.888862277061</v>
      </c>
      <c r="AI915">
        <f t="shared" si="58"/>
        <v>0.94680390590638408</v>
      </c>
      <c r="AJ915">
        <f t="shared" si="59"/>
        <v>-7.8862437167023944E-2</v>
      </c>
    </row>
    <row r="916" spans="1:36" x14ac:dyDescent="0.25">
      <c r="A916" t="s">
        <v>2732</v>
      </c>
      <c r="B916" t="s">
        <v>2733</v>
      </c>
      <c r="C916">
        <v>9</v>
      </c>
      <c r="D916">
        <v>4</v>
      </c>
      <c r="E916">
        <v>70.816199999999995</v>
      </c>
      <c r="F916">
        <v>0.15771679554447399</v>
      </c>
      <c r="G916">
        <v>7.8534836483669601E-2</v>
      </c>
      <c r="H916">
        <v>1.0748205509675299</v>
      </c>
      <c r="I916">
        <v>0.10409581159164322</v>
      </c>
      <c r="J916" t="s">
        <v>6083</v>
      </c>
      <c r="K916" t="s">
        <v>32</v>
      </c>
      <c r="L916" t="s">
        <v>2734</v>
      </c>
      <c r="M916" t="s">
        <v>2732</v>
      </c>
      <c r="N916">
        <v>64344.662404163799</v>
      </c>
      <c r="O916">
        <v>73079.470212467306</v>
      </c>
      <c r="P916">
        <v>73081.831198434695</v>
      </c>
      <c r="Q916">
        <v>69844.767824013907</v>
      </c>
      <c r="R916">
        <v>82727.760649412405</v>
      </c>
      <c r="S916">
        <v>82203.644303753303</v>
      </c>
      <c r="T916">
        <v>63129.365156137697</v>
      </c>
      <c r="U916">
        <v>69743.533350031197</v>
      </c>
      <c r="V916">
        <v>68360.659946890693</v>
      </c>
      <c r="W916">
        <v>62123.514718515296</v>
      </c>
      <c r="X916">
        <v>76435.871836316204</v>
      </c>
      <c r="Y916">
        <v>79564.707458281104</v>
      </c>
      <c r="Z916">
        <v>54552.061880560497</v>
      </c>
      <c r="AA916">
        <v>62585.879442776502</v>
      </c>
      <c r="AB916">
        <v>64951.403843371001</v>
      </c>
      <c r="AC916">
        <v>62074.419720489001</v>
      </c>
      <c r="AD916">
        <v>70538.457055771694</v>
      </c>
      <c r="AE916">
        <v>68684.042645941998</v>
      </c>
      <c r="AG916">
        <f t="shared" si="56"/>
        <v>71835.077227256101</v>
      </c>
      <c r="AH916">
        <f t="shared" si="57"/>
        <v>66834.484289113694</v>
      </c>
      <c r="AI916">
        <f t="shared" si="58"/>
        <v>1.0748205509675328</v>
      </c>
      <c r="AJ916">
        <f t="shared" si="59"/>
        <v>0.10409581159164322</v>
      </c>
    </row>
    <row r="917" spans="1:36" x14ac:dyDescent="0.25">
      <c r="A917" t="s">
        <v>2303</v>
      </c>
      <c r="B917" t="s">
        <v>2304</v>
      </c>
      <c r="C917">
        <v>7</v>
      </c>
      <c r="D917">
        <v>2</v>
      </c>
      <c r="E917">
        <v>35.227899999999998</v>
      </c>
      <c r="F917">
        <v>0.157822577804136</v>
      </c>
      <c r="G917">
        <v>7.8534836483669601E-2</v>
      </c>
      <c r="H917">
        <v>1.0447361890014399</v>
      </c>
      <c r="I917">
        <v>6.3138686929451238E-2</v>
      </c>
      <c r="J917" t="s">
        <v>6083</v>
      </c>
      <c r="K917" t="s">
        <v>32</v>
      </c>
      <c r="L917" t="s">
        <v>2305</v>
      </c>
      <c r="M917" t="s">
        <v>2303</v>
      </c>
      <c r="N917">
        <v>22532.625211494698</v>
      </c>
      <c r="O917">
        <v>23509.153622745202</v>
      </c>
      <c r="P917">
        <v>22890.2913189397</v>
      </c>
      <c r="Q917">
        <v>19958.332183261198</v>
      </c>
      <c r="R917">
        <v>20975.205651739001</v>
      </c>
      <c r="S917">
        <v>21110.1693181634</v>
      </c>
      <c r="T917">
        <v>23402.792855176798</v>
      </c>
      <c r="U917">
        <v>24747.087948758799</v>
      </c>
      <c r="V917">
        <v>24129.534113772199</v>
      </c>
      <c r="W917">
        <v>21011.3529246607</v>
      </c>
      <c r="X917">
        <v>21619.941105813999</v>
      </c>
      <c r="Y917">
        <v>20479.908228548498</v>
      </c>
      <c r="Z917">
        <v>22165.631473895701</v>
      </c>
      <c r="AA917">
        <v>21461.1556109511</v>
      </c>
      <c r="AB917">
        <v>20195.675446497102</v>
      </c>
      <c r="AC917">
        <v>21375.7591131316</v>
      </c>
      <c r="AD917">
        <v>23028.565484869501</v>
      </c>
      <c r="AE917">
        <v>23213.701616345501</v>
      </c>
      <c r="AG917">
        <f t="shared" si="56"/>
        <v>22583.910247116775</v>
      </c>
      <c r="AH917">
        <f t="shared" si="57"/>
        <v>21616.854556079299</v>
      </c>
      <c r="AI917">
        <f t="shared" si="58"/>
        <v>1.0447361890014435</v>
      </c>
      <c r="AJ917">
        <f t="shared" si="59"/>
        <v>6.3138686929451238E-2</v>
      </c>
    </row>
    <row r="918" spans="1:36" x14ac:dyDescent="0.25">
      <c r="A918" t="s">
        <v>1277</v>
      </c>
      <c r="B918" t="s">
        <v>1278</v>
      </c>
      <c r="C918">
        <v>19</v>
      </c>
      <c r="D918">
        <v>10</v>
      </c>
      <c r="E918">
        <v>127.3379</v>
      </c>
      <c r="F918">
        <v>0.15810566473622201</v>
      </c>
      <c r="G918">
        <v>7.8543424238404103E-2</v>
      </c>
      <c r="H918">
        <v>1.06907433758034</v>
      </c>
      <c r="I918">
        <v>-9.6362173666227624E-2</v>
      </c>
      <c r="J918" t="s">
        <v>32</v>
      </c>
      <c r="K918" t="s">
        <v>6083</v>
      </c>
      <c r="L918" t="s">
        <v>1279</v>
      </c>
      <c r="M918" t="s">
        <v>1277</v>
      </c>
      <c r="N918">
        <v>105902.642152532</v>
      </c>
      <c r="O918">
        <v>114825.54620056201</v>
      </c>
      <c r="P918">
        <v>119200.36433815501</v>
      </c>
      <c r="Q918">
        <v>126341.232671461</v>
      </c>
      <c r="R918">
        <v>141386.95725249499</v>
      </c>
      <c r="S918">
        <v>148419.34202099801</v>
      </c>
      <c r="T918">
        <v>107502.094887057</v>
      </c>
      <c r="U918">
        <v>118770.49435683701</v>
      </c>
      <c r="V918">
        <v>122345.270067114</v>
      </c>
      <c r="W918">
        <v>128310.37298633999</v>
      </c>
      <c r="X918">
        <v>149368.21044321501</v>
      </c>
      <c r="Y918">
        <v>142206.187612093</v>
      </c>
      <c r="Z918">
        <v>117370.698939818</v>
      </c>
      <c r="AA918">
        <v>125898.202457245</v>
      </c>
      <c r="AB918">
        <v>119113.91641833899</v>
      </c>
      <c r="AC918">
        <v>123151.23169811199</v>
      </c>
      <c r="AD918">
        <v>137061.554105394</v>
      </c>
      <c r="AE918">
        <v>138519.57169382801</v>
      </c>
      <c r="AG918">
        <f t="shared" si="56"/>
        <v>122743.77154969011</v>
      </c>
      <c r="AH918">
        <f t="shared" si="57"/>
        <v>131222.21626159822</v>
      </c>
      <c r="AI918">
        <f t="shared" si="58"/>
        <v>0.93538864871017036</v>
      </c>
      <c r="AJ918">
        <f t="shared" si="59"/>
        <v>-9.6362173666227624E-2</v>
      </c>
    </row>
    <row r="919" spans="1:36" x14ac:dyDescent="0.25">
      <c r="A919" t="s">
        <v>4433</v>
      </c>
      <c r="B919" t="s">
        <v>4434</v>
      </c>
      <c r="C919">
        <v>25</v>
      </c>
      <c r="D919">
        <v>1</v>
      </c>
      <c r="E919">
        <v>176.34620000000001</v>
      </c>
      <c r="F919">
        <v>0.158237586416241</v>
      </c>
      <c r="G919">
        <v>7.8543424238404103E-2</v>
      </c>
      <c r="H919">
        <v>1.08046455108805</v>
      </c>
      <c r="I919">
        <v>-0.11165173965838579</v>
      </c>
      <c r="J919" t="s">
        <v>32</v>
      </c>
      <c r="K919" t="s">
        <v>6083</v>
      </c>
      <c r="L919" t="s">
        <v>4435</v>
      </c>
      <c r="M919" t="s">
        <v>4433</v>
      </c>
      <c r="N919">
        <v>147949.58411309801</v>
      </c>
      <c r="O919">
        <v>181083.14017567999</v>
      </c>
      <c r="P919">
        <v>185753.74446936199</v>
      </c>
      <c r="Q919">
        <v>145567.17881353601</v>
      </c>
      <c r="R919">
        <v>181978.06486021701</v>
      </c>
      <c r="S919">
        <v>182613.38071748201</v>
      </c>
      <c r="T919">
        <v>150854.270195002</v>
      </c>
      <c r="U919">
        <v>191118.59062321499</v>
      </c>
      <c r="V919">
        <v>189054.50503169201</v>
      </c>
      <c r="W919">
        <v>165079.63214631099</v>
      </c>
      <c r="X919">
        <v>215026.46552074599</v>
      </c>
      <c r="Y919">
        <v>208889.48884360801</v>
      </c>
      <c r="Z919">
        <v>162934.62692305699</v>
      </c>
      <c r="AA919">
        <v>185590.41501463699</v>
      </c>
      <c r="AB919">
        <v>188895.452679888</v>
      </c>
      <c r="AC919">
        <v>160468.256505742</v>
      </c>
      <c r="AD919">
        <v>194591.677754612</v>
      </c>
      <c r="AE919">
        <v>199697.069029426</v>
      </c>
      <c r="AG919">
        <f t="shared" si="56"/>
        <v>172885.82877769822</v>
      </c>
      <c r="AH919">
        <f t="shared" si="57"/>
        <v>186797.00937978076</v>
      </c>
      <c r="AI919">
        <f t="shared" si="58"/>
        <v>0.92552781948559226</v>
      </c>
      <c r="AJ919">
        <f t="shared" si="59"/>
        <v>-0.11165173965838579</v>
      </c>
    </row>
    <row r="920" spans="1:36" x14ac:dyDescent="0.25">
      <c r="A920" t="s">
        <v>4082</v>
      </c>
      <c r="B920" t="s">
        <v>4083</v>
      </c>
      <c r="C920">
        <v>8</v>
      </c>
      <c r="D920">
        <v>3</v>
      </c>
      <c r="E920">
        <v>40.197899999999997</v>
      </c>
      <c r="F920">
        <v>0.15835677833662001</v>
      </c>
      <c r="G920">
        <v>7.8543424238404103E-2</v>
      </c>
      <c r="H920">
        <v>1.07345064049719</v>
      </c>
      <c r="I920">
        <v>0.10225585459015891</v>
      </c>
      <c r="J920" t="s">
        <v>6083</v>
      </c>
      <c r="K920" t="s">
        <v>32</v>
      </c>
      <c r="L920" t="s">
        <v>4084</v>
      </c>
      <c r="M920" t="s">
        <v>4082</v>
      </c>
      <c r="N920">
        <v>18275.186839176298</v>
      </c>
      <c r="O920">
        <v>19459.710798327898</v>
      </c>
      <c r="P920">
        <v>20133.591530668898</v>
      </c>
      <c r="Q920">
        <v>14524.299286105101</v>
      </c>
      <c r="R920">
        <v>15024.558224763699</v>
      </c>
      <c r="S920">
        <v>16744.152245774101</v>
      </c>
      <c r="T920">
        <v>15703.647044793701</v>
      </c>
      <c r="U920">
        <v>18684.8546405979</v>
      </c>
      <c r="V920">
        <v>18100.567168704001</v>
      </c>
      <c r="W920">
        <v>14683.3417442307</v>
      </c>
      <c r="X920">
        <v>17800.606406387298</v>
      </c>
      <c r="Y920">
        <v>17444.674639955301</v>
      </c>
      <c r="Z920">
        <v>15478.466084088101</v>
      </c>
      <c r="AA920">
        <v>16053.237032929601</v>
      </c>
      <c r="AB920">
        <v>16733.7492499654</v>
      </c>
      <c r="AC920">
        <v>15355.5332256693</v>
      </c>
      <c r="AD920">
        <v>17284.9935439865</v>
      </c>
      <c r="AE920">
        <v>15097.1827949579</v>
      </c>
      <c r="AG920">
        <f t="shared" si="56"/>
        <v>17405.61864210129</v>
      </c>
      <c r="AH920">
        <f t="shared" si="57"/>
        <v>16214.642746907784</v>
      </c>
      <c r="AI920">
        <f t="shared" si="58"/>
        <v>1.0734506404971909</v>
      </c>
      <c r="AJ920">
        <f t="shared" si="59"/>
        <v>0.10225585459015891</v>
      </c>
    </row>
    <row r="921" spans="1:36" x14ac:dyDescent="0.25">
      <c r="A921" t="s">
        <v>2771</v>
      </c>
      <c r="B921" t="s">
        <v>6484</v>
      </c>
      <c r="C921">
        <v>6</v>
      </c>
      <c r="D921">
        <v>1</v>
      </c>
      <c r="E921">
        <v>42.700699999999998</v>
      </c>
      <c r="F921">
        <v>0.15873264709632001</v>
      </c>
      <c r="G921">
        <v>7.8644275567584798E-2</v>
      </c>
      <c r="H921">
        <v>1.11456138118486</v>
      </c>
      <c r="I921">
        <v>-0.15647607096511948</v>
      </c>
      <c r="J921" t="s">
        <v>32</v>
      </c>
      <c r="K921" t="s">
        <v>6083</v>
      </c>
      <c r="L921" t="s">
        <v>2773</v>
      </c>
      <c r="M921" t="s">
        <v>2771</v>
      </c>
      <c r="N921">
        <v>19484.420889826499</v>
      </c>
      <c r="O921">
        <v>25083.886123092499</v>
      </c>
      <c r="P921">
        <v>25964.162826749001</v>
      </c>
      <c r="Q921">
        <v>18672.0871196316</v>
      </c>
      <c r="R921">
        <v>23962.855290393101</v>
      </c>
      <c r="S921">
        <v>25154.503935678</v>
      </c>
      <c r="T921">
        <v>20684.1066424132</v>
      </c>
      <c r="U921">
        <v>26064.178873385601</v>
      </c>
      <c r="V921">
        <v>26461.0955594603</v>
      </c>
      <c r="W921">
        <v>24767.172587266999</v>
      </c>
      <c r="X921">
        <v>30381.369535326801</v>
      </c>
      <c r="Y921">
        <v>32327.9691274707</v>
      </c>
      <c r="Z921">
        <v>20178.1164422644</v>
      </c>
      <c r="AA921">
        <v>27376.273320247899</v>
      </c>
      <c r="AB921">
        <v>29250.6757249166</v>
      </c>
      <c r="AC921">
        <v>20427.934107860801</v>
      </c>
      <c r="AD921">
        <v>25195.5363577032</v>
      </c>
      <c r="AE921">
        <v>25859.567635576099</v>
      </c>
      <c r="AG921">
        <f t="shared" si="56"/>
        <v>23503.477473403309</v>
      </c>
      <c r="AH921">
        <f t="shared" si="57"/>
        <v>26196.068315403725</v>
      </c>
      <c r="AI921">
        <f t="shared" si="58"/>
        <v>0.89721393265656102</v>
      </c>
      <c r="AJ921">
        <f t="shared" si="59"/>
        <v>-0.15647607096511948</v>
      </c>
    </row>
    <row r="922" spans="1:36" x14ac:dyDescent="0.25">
      <c r="A922" t="s">
        <v>1046</v>
      </c>
      <c r="B922" t="s">
        <v>1047</v>
      </c>
      <c r="C922">
        <v>18</v>
      </c>
      <c r="D922">
        <v>11</v>
      </c>
      <c r="E922">
        <v>130.92490000000001</v>
      </c>
      <c r="F922">
        <v>0.15952751532083001</v>
      </c>
      <c r="G922">
        <v>7.8886652780810002E-2</v>
      </c>
      <c r="H922">
        <v>1.1207760423253901</v>
      </c>
      <c r="I922">
        <v>-0.16449802220562718</v>
      </c>
      <c r="J922" t="s">
        <v>32</v>
      </c>
      <c r="K922" t="s">
        <v>6083</v>
      </c>
      <c r="L922" t="s">
        <v>1048</v>
      </c>
      <c r="M922" t="s">
        <v>1046</v>
      </c>
      <c r="N922">
        <v>84359.088860978401</v>
      </c>
      <c r="O922">
        <v>98263.802534513001</v>
      </c>
      <c r="P922">
        <v>105370.45367161599</v>
      </c>
      <c r="Q922">
        <v>88072.562176600099</v>
      </c>
      <c r="R922">
        <v>113380.131476576</v>
      </c>
      <c r="S922">
        <v>122557.142532714</v>
      </c>
      <c r="T922">
        <v>79654.609140309301</v>
      </c>
      <c r="U922">
        <v>101217.19999133699</v>
      </c>
      <c r="V922">
        <v>106213.306087554</v>
      </c>
      <c r="W922">
        <v>100851.65620924</v>
      </c>
      <c r="X922">
        <v>129518.10923858899</v>
      </c>
      <c r="Y922">
        <v>136848.247297975</v>
      </c>
      <c r="Z922">
        <v>98545.792450894602</v>
      </c>
      <c r="AA922">
        <v>125868.968063582</v>
      </c>
      <c r="AB922">
        <v>130098.35128467</v>
      </c>
      <c r="AC922">
        <v>82042.891090287798</v>
      </c>
      <c r="AD922">
        <v>99676.322838498701</v>
      </c>
      <c r="AE922">
        <v>104226.284147445</v>
      </c>
      <c r="AG922">
        <f t="shared" si="56"/>
        <v>99898.699608021983</v>
      </c>
      <c r="AH922">
        <f t="shared" si="57"/>
        <v>111964.06918013137</v>
      </c>
      <c r="AI922">
        <f t="shared" si="58"/>
        <v>0.89223891503355213</v>
      </c>
      <c r="AJ922">
        <f t="shared" si="59"/>
        <v>-0.16449802220562718</v>
      </c>
    </row>
    <row r="923" spans="1:36" x14ac:dyDescent="0.25">
      <c r="A923" t="s">
        <v>6485</v>
      </c>
      <c r="B923" t="s">
        <v>6486</v>
      </c>
      <c r="C923">
        <v>4</v>
      </c>
      <c r="D923">
        <v>0</v>
      </c>
      <c r="E923">
        <v>18.351700000000001</v>
      </c>
      <c r="F923">
        <v>0.159567986606103</v>
      </c>
      <c r="G923">
        <v>7.8886652780810002E-2</v>
      </c>
      <c r="H923">
        <v>1.1099295719931099</v>
      </c>
      <c r="I923">
        <v>-0.15046813661159558</v>
      </c>
      <c r="J923" t="s">
        <v>32</v>
      </c>
      <c r="K923" t="s">
        <v>6083</v>
      </c>
      <c r="L923" t="s">
        <v>6487</v>
      </c>
      <c r="M923" t="s">
        <v>6485</v>
      </c>
      <c r="N923">
        <v>74585.933619025207</v>
      </c>
      <c r="O923">
        <v>95988.868167300796</v>
      </c>
      <c r="P923">
        <v>100327.463196447</v>
      </c>
      <c r="Q923">
        <v>65055.898161510602</v>
      </c>
      <c r="R923">
        <v>85951.477126357</v>
      </c>
      <c r="S923">
        <v>91167.404802252</v>
      </c>
      <c r="T923">
        <v>74198.455109849805</v>
      </c>
      <c r="U923">
        <v>92227.778547396098</v>
      </c>
      <c r="V923">
        <v>94400.9350753365</v>
      </c>
      <c r="W923">
        <v>77540.863666658799</v>
      </c>
      <c r="X923">
        <v>96758.760013144798</v>
      </c>
      <c r="Y923">
        <v>105683.978937755</v>
      </c>
      <c r="Z923">
        <v>88214.806855383693</v>
      </c>
      <c r="AA923">
        <v>111577.65081071301</v>
      </c>
      <c r="AB923">
        <v>116930.782113915</v>
      </c>
      <c r="AC923">
        <v>75303.123808781806</v>
      </c>
      <c r="AD923">
        <v>91743.046866016506</v>
      </c>
      <c r="AE923">
        <v>95226.159720406897</v>
      </c>
      <c r="AG923">
        <f t="shared" si="56"/>
        <v>85989.357089497222</v>
      </c>
      <c r="AH923">
        <f t="shared" si="57"/>
        <v>95442.130310308377</v>
      </c>
      <c r="AI923">
        <f t="shared" si="58"/>
        <v>0.90095806547823676</v>
      </c>
      <c r="AJ923">
        <f t="shared" si="59"/>
        <v>-0.15046813661159558</v>
      </c>
    </row>
    <row r="924" spans="1:36" x14ac:dyDescent="0.25">
      <c r="A924" t="s">
        <v>3527</v>
      </c>
      <c r="B924" t="s">
        <v>3528</v>
      </c>
      <c r="C924">
        <v>11</v>
      </c>
      <c r="D924">
        <v>6</v>
      </c>
      <c r="E924">
        <v>73.926000000000002</v>
      </c>
      <c r="F924">
        <v>0.16047374868682801</v>
      </c>
      <c r="G924">
        <v>7.9248487405338006E-2</v>
      </c>
      <c r="H924">
        <v>1.1165601584887499</v>
      </c>
      <c r="I924">
        <v>-0.15906098337290644</v>
      </c>
      <c r="J924" t="s">
        <v>32</v>
      </c>
      <c r="K924" t="s">
        <v>6083</v>
      </c>
      <c r="L924" t="s">
        <v>3529</v>
      </c>
      <c r="M924" t="s">
        <v>3527</v>
      </c>
      <c r="N924">
        <v>994022.88239328703</v>
      </c>
      <c r="O924">
        <v>1278573.8093339901</v>
      </c>
      <c r="P924">
        <v>1326439.87615306</v>
      </c>
      <c r="Q924">
        <v>1006459.26192249</v>
      </c>
      <c r="R924">
        <v>1398785.8379772301</v>
      </c>
      <c r="S924">
        <v>1462616.29772189</v>
      </c>
      <c r="T924">
        <v>944481.41847963596</v>
      </c>
      <c r="U924">
        <v>1223994.895982</v>
      </c>
      <c r="V924">
        <v>1312934.9459860299</v>
      </c>
      <c r="W924">
        <v>1137493.7612069999</v>
      </c>
      <c r="X924">
        <v>1446360.9926579201</v>
      </c>
      <c r="Y924">
        <v>1557880.6338665099</v>
      </c>
      <c r="Z924">
        <v>1234106.0001163201</v>
      </c>
      <c r="AA924">
        <v>1565660.0270523699</v>
      </c>
      <c r="AB924">
        <v>1591924.2859700499</v>
      </c>
      <c r="AC924">
        <v>1005724.92030454</v>
      </c>
      <c r="AD924">
        <v>1311640.44950787</v>
      </c>
      <c r="AE924">
        <v>1373654.81382754</v>
      </c>
      <c r="AG924">
        <f t="shared" si="56"/>
        <v>1216478.8028832905</v>
      </c>
      <c r="AH924">
        <f t="shared" si="57"/>
        <v>1358271.764945569</v>
      </c>
      <c r="AI924">
        <f t="shared" si="58"/>
        <v>0.89560781154280955</v>
      </c>
      <c r="AJ924">
        <f t="shared" si="59"/>
        <v>-0.15906098337290644</v>
      </c>
    </row>
    <row r="925" spans="1:36" x14ac:dyDescent="0.25">
      <c r="A925" t="s">
        <v>1340</v>
      </c>
      <c r="B925" t="s">
        <v>1341</v>
      </c>
      <c r="C925">
        <v>3</v>
      </c>
      <c r="D925">
        <v>2</v>
      </c>
      <c r="E925">
        <v>16.8094</v>
      </c>
      <c r="F925">
        <v>0.16214121720348301</v>
      </c>
      <c r="G925">
        <v>7.9977964357756906E-2</v>
      </c>
      <c r="H925">
        <v>1.15343317651485</v>
      </c>
      <c r="I925">
        <v>0.20593442473767667</v>
      </c>
      <c r="J925" t="s">
        <v>6083</v>
      </c>
      <c r="K925" t="s">
        <v>32</v>
      </c>
      <c r="L925" t="s">
        <v>1342</v>
      </c>
      <c r="M925" t="s">
        <v>1340</v>
      </c>
      <c r="N925">
        <v>5041.7562877168402</v>
      </c>
      <c r="O925">
        <v>5136.1757247715204</v>
      </c>
      <c r="P925">
        <v>5416.1618023791498</v>
      </c>
      <c r="Q925">
        <v>3187.41492432425</v>
      </c>
      <c r="R925">
        <v>3130.6977653747299</v>
      </c>
      <c r="S925">
        <v>3698.91239715239</v>
      </c>
      <c r="T925">
        <v>4772.1019927823299</v>
      </c>
      <c r="U925">
        <v>5275.0421177133103</v>
      </c>
      <c r="V925">
        <v>5274.7055254553798</v>
      </c>
      <c r="W925">
        <v>3606.4108427150099</v>
      </c>
      <c r="X925">
        <v>3797.2792423281398</v>
      </c>
      <c r="Y925">
        <v>3835.4578463492098</v>
      </c>
      <c r="Z925">
        <v>3293.8158352022801</v>
      </c>
      <c r="AA925">
        <v>3445.5693454893899</v>
      </c>
      <c r="AB925">
        <v>3476.2587849655702</v>
      </c>
      <c r="AC925">
        <v>4394.1618859170203</v>
      </c>
      <c r="AD925">
        <v>4732.7776678633199</v>
      </c>
      <c r="AE925">
        <v>4906.2095683027001</v>
      </c>
      <c r="AG925">
        <f t="shared" si="56"/>
        <v>4548.1076152966552</v>
      </c>
      <c r="AH925">
        <f t="shared" si="57"/>
        <v>3943.1045576814035</v>
      </c>
      <c r="AI925">
        <f t="shared" si="58"/>
        <v>1.1534331765148529</v>
      </c>
      <c r="AJ925">
        <f t="shared" si="59"/>
        <v>0.20593442473767667</v>
      </c>
    </row>
    <row r="926" spans="1:36" x14ac:dyDescent="0.25">
      <c r="A926" t="s">
        <v>2948</v>
      </c>
      <c r="B926" t="s">
        <v>2949</v>
      </c>
      <c r="C926">
        <v>16</v>
      </c>
      <c r="D926">
        <v>11</v>
      </c>
      <c r="E926">
        <v>112.41970000000001</v>
      </c>
      <c r="F926">
        <v>0.16230182151848099</v>
      </c>
      <c r="G926">
        <v>7.9977964357756906E-2</v>
      </c>
      <c r="H926">
        <v>1.0900090379718399</v>
      </c>
      <c r="I926">
        <v>-0.12434009737200862</v>
      </c>
      <c r="J926" t="s">
        <v>32</v>
      </c>
      <c r="K926" t="s">
        <v>6083</v>
      </c>
      <c r="L926" t="s">
        <v>2950</v>
      </c>
      <c r="M926" t="s">
        <v>2948</v>
      </c>
      <c r="N926">
        <v>71887.556119204397</v>
      </c>
      <c r="O926">
        <v>86714.2199084249</v>
      </c>
      <c r="P926">
        <v>88020.039173105397</v>
      </c>
      <c r="Q926">
        <v>64701.900462496698</v>
      </c>
      <c r="R926">
        <v>75811.530007673398</v>
      </c>
      <c r="S926">
        <v>74321.076921547894</v>
      </c>
      <c r="T926">
        <v>66483.274677793306</v>
      </c>
      <c r="U926">
        <v>80118.4060289349</v>
      </c>
      <c r="V926">
        <v>80314.766903664306</v>
      </c>
      <c r="W926">
        <v>87763.377797891197</v>
      </c>
      <c r="X926">
        <v>100723.340755699</v>
      </c>
      <c r="Y926">
        <v>100732.831113124</v>
      </c>
      <c r="Z926">
        <v>74294.083207706295</v>
      </c>
      <c r="AA926">
        <v>82050.573775848898</v>
      </c>
      <c r="AB926">
        <v>82126.494811961005</v>
      </c>
      <c r="AC926">
        <v>67847.5136451976</v>
      </c>
      <c r="AD926">
        <v>77593.882408096193</v>
      </c>
      <c r="AE926">
        <v>77200.443499286805</v>
      </c>
      <c r="AG926">
        <f t="shared" si="56"/>
        <v>76485.863355871683</v>
      </c>
      <c r="AH926">
        <f t="shared" si="57"/>
        <v>83370.282334978983</v>
      </c>
      <c r="AI926">
        <f t="shared" si="58"/>
        <v>0.91742358564355175</v>
      </c>
      <c r="AJ926">
        <f t="shared" si="59"/>
        <v>-0.12434009737200862</v>
      </c>
    </row>
    <row r="927" spans="1:36" x14ac:dyDescent="0.25">
      <c r="A927" t="s">
        <v>3164</v>
      </c>
      <c r="B927" t="s">
        <v>3165</v>
      </c>
      <c r="C927">
        <v>38</v>
      </c>
      <c r="D927">
        <v>11</v>
      </c>
      <c r="E927">
        <v>219.30549999999999</v>
      </c>
      <c r="F927">
        <v>0.162875255816852</v>
      </c>
      <c r="G927">
        <v>8.0173862882221794E-2</v>
      </c>
      <c r="H927">
        <v>1.10671424448244</v>
      </c>
      <c r="I927">
        <v>-0.14628276386618438</v>
      </c>
      <c r="J927" t="s">
        <v>32</v>
      </c>
      <c r="K927" t="s">
        <v>6083</v>
      </c>
      <c r="L927" t="s">
        <v>3166</v>
      </c>
      <c r="M927" t="s">
        <v>3164</v>
      </c>
      <c r="N927">
        <v>260119.00149528799</v>
      </c>
      <c r="O927">
        <v>322661.830333444</v>
      </c>
      <c r="P927">
        <v>318877.52717482101</v>
      </c>
      <c r="Q927">
        <v>303938.14063797699</v>
      </c>
      <c r="R927">
        <v>394538.021378687</v>
      </c>
      <c r="S927">
        <v>404209.86283877201</v>
      </c>
      <c r="T927">
        <v>281037.95980261097</v>
      </c>
      <c r="U927">
        <v>344725.37613551301</v>
      </c>
      <c r="V927">
        <v>351803.08108158701</v>
      </c>
      <c r="W927">
        <v>334303.43836697802</v>
      </c>
      <c r="X927">
        <v>442487.20338809601</v>
      </c>
      <c r="Y927">
        <v>444348.560709471</v>
      </c>
      <c r="Z927">
        <v>311475.715458174</v>
      </c>
      <c r="AA927">
        <v>386097.18935019901</v>
      </c>
      <c r="AB927">
        <v>392887.61251583102</v>
      </c>
      <c r="AC927">
        <v>289704.55752973002</v>
      </c>
      <c r="AD927">
        <v>346582.93562330003</v>
      </c>
      <c r="AE927">
        <v>352235.94616671599</v>
      </c>
      <c r="AG927">
        <f t="shared" si="56"/>
        <v>331323.42231985554</v>
      </c>
      <c r="AH927">
        <f t="shared" si="57"/>
        <v>366680.35101205506</v>
      </c>
      <c r="AI927">
        <f t="shared" si="58"/>
        <v>0.90357561130665243</v>
      </c>
      <c r="AJ927">
        <f t="shared" si="59"/>
        <v>-0.14628276386618438</v>
      </c>
    </row>
    <row r="928" spans="1:36" x14ac:dyDescent="0.25">
      <c r="A928" t="s">
        <v>4835</v>
      </c>
      <c r="B928" t="s">
        <v>4836</v>
      </c>
      <c r="C928">
        <v>7</v>
      </c>
      <c r="D928">
        <v>2</v>
      </c>
      <c r="E928">
        <v>51.383000000000003</v>
      </c>
      <c r="F928">
        <v>0.163064440184363</v>
      </c>
      <c r="G928">
        <v>8.0180399261812099E-2</v>
      </c>
      <c r="H928">
        <v>1.4298567027026301</v>
      </c>
      <c r="I928">
        <v>0.5158705703189197</v>
      </c>
      <c r="J928" t="s">
        <v>6083</v>
      </c>
      <c r="K928" t="s">
        <v>32</v>
      </c>
      <c r="L928" t="s">
        <v>4837</v>
      </c>
      <c r="M928" t="s">
        <v>4835</v>
      </c>
      <c r="N928">
        <v>228474.50787162501</v>
      </c>
      <c r="O928">
        <v>322380.11164339201</v>
      </c>
      <c r="P928">
        <v>305449.85429157002</v>
      </c>
      <c r="Q928">
        <v>171887.47442579901</v>
      </c>
      <c r="R928">
        <v>228876.470924113</v>
      </c>
      <c r="S928">
        <v>218067.30096325799</v>
      </c>
      <c r="T928">
        <v>87028.741500522694</v>
      </c>
      <c r="U928">
        <v>101338.63188440401</v>
      </c>
      <c r="V928">
        <v>91597.823788703798</v>
      </c>
      <c r="W928">
        <v>108513.627124262</v>
      </c>
      <c r="X928">
        <v>109006.914234895</v>
      </c>
      <c r="Y928">
        <v>85276.852600418599</v>
      </c>
      <c r="Z928">
        <v>154675.17595819701</v>
      </c>
      <c r="AA928">
        <v>168133.53030345601</v>
      </c>
      <c r="AB928">
        <v>151706.672379581</v>
      </c>
      <c r="AC928">
        <v>140990.36628314899</v>
      </c>
      <c r="AD928">
        <v>152223.82891536001</v>
      </c>
      <c r="AE928">
        <v>156939.33282787001</v>
      </c>
      <c r="AG928">
        <f t="shared" si="56"/>
        <v>195011.21303259861</v>
      </c>
      <c r="AH928">
        <f t="shared" si="57"/>
        <v>136385.14451413209</v>
      </c>
      <c r="AI928">
        <f t="shared" si="58"/>
        <v>1.4298567027026301</v>
      </c>
      <c r="AJ928">
        <f t="shared" si="59"/>
        <v>0.5158705703189197</v>
      </c>
    </row>
    <row r="929" spans="1:36" x14ac:dyDescent="0.25">
      <c r="A929" t="s">
        <v>5859</v>
      </c>
      <c r="B929" t="s">
        <v>5860</v>
      </c>
      <c r="C929">
        <v>2</v>
      </c>
      <c r="D929">
        <v>2</v>
      </c>
      <c r="E929">
        <v>30.7622</v>
      </c>
      <c r="F929">
        <v>0.164395772971656</v>
      </c>
      <c r="G929">
        <v>8.0747922058911195E-2</v>
      </c>
      <c r="H929">
        <v>1.16182466123948</v>
      </c>
      <c r="I929">
        <v>0.21639235837471807</v>
      </c>
      <c r="J929" t="s">
        <v>6083</v>
      </c>
      <c r="K929" t="s">
        <v>32</v>
      </c>
      <c r="L929" t="s">
        <v>5861</v>
      </c>
      <c r="M929" t="s">
        <v>5859</v>
      </c>
      <c r="N929">
        <v>68496.102518307496</v>
      </c>
      <c r="O929">
        <v>75990.293515074503</v>
      </c>
      <c r="P929">
        <v>83303.874823886799</v>
      </c>
      <c r="Q929">
        <v>47935.247969299897</v>
      </c>
      <c r="R929">
        <v>60094.593793809901</v>
      </c>
      <c r="S929">
        <v>58860.507790137803</v>
      </c>
      <c r="T929">
        <v>76306.605983339206</v>
      </c>
      <c r="U929">
        <v>89428.617771137797</v>
      </c>
      <c r="V929">
        <v>92048.346507439797</v>
      </c>
      <c r="W929">
        <v>43012.216012224497</v>
      </c>
      <c r="X929">
        <v>47610.7575607291</v>
      </c>
      <c r="Y929">
        <v>47306.8249229555</v>
      </c>
      <c r="Z929">
        <v>62816.401225236797</v>
      </c>
      <c r="AA929">
        <v>70031.505846626504</v>
      </c>
      <c r="AB929">
        <v>68828.998898687802</v>
      </c>
      <c r="AC929">
        <v>68478.770713392194</v>
      </c>
      <c r="AD929">
        <v>75509.222249418599</v>
      </c>
      <c r="AE929">
        <v>77991.067135547797</v>
      </c>
      <c r="AG929">
        <f t="shared" si="56"/>
        <v>72496.021185825914</v>
      </c>
      <c r="AH929">
        <f t="shared" si="57"/>
        <v>62398.418284979853</v>
      </c>
      <c r="AI929">
        <f t="shared" si="58"/>
        <v>1.1618246612394771</v>
      </c>
      <c r="AJ929">
        <f t="shared" si="59"/>
        <v>0.21639235837471807</v>
      </c>
    </row>
    <row r="930" spans="1:36" x14ac:dyDescent="0.25">
      <c r="A930" t="s">
        <v>3044</v>
      </c>
      <c r="B930" t="s">
        <v>3045</v>
      </c>
      <c r="C930">
        <v>15</v>
      </c>
      <c r="D930">
        <v>7</v>
      </c>
      <c r="E930">
        <v>83.405799999999999</v>
      </c>
      <c r="F930">
        <v>0.164696819684468</v>
      </c>
      <c r="G930">
        <v>8.0808711841552194E-2</v>
      </c>
      <c r="H930">
        <v>1.1055983555216</v>
      </c>
      <c r="I930">
        <v>-0.14482737496092282</v>
      </c>
      <c r="J930" t="s">
        <v>32</v>
      </c>
      <c r="K930" t="s">
        <v>6083</v>
      </c>
      <c r="L930" t="s">
        <v>3046</v>
      </c>
      <c r="M930" t="s">
        <v>3044</v>
      </c>
      <c r="N930">
        <v>131781.07296719</v>
      </c>
      <c r="O930">
        <v>144376.42761292399</v>
      </c>
      <c r="P930">
        <v>158505.21432663701</v>
      </c>
      <c r="Q930">
        <v>120183.821450467</v>
      </c>
      <c r="R930">
        <v>144340.32868325501</v>
      </c>
      <c r="S930">
        <v>146435.200537617</v>
      </c>
      <c r="T930">
        <v>139503.19833427199</v>
      </c>
      <c r="U930">
        <v>158128.76529424899</v>
      </c>
      <c r="V930">
        <v>160718.75487592001</v>
      </c>
      <c r="W930">
        <v>120507.54538758101</v>
      </c>
      <c r="X930">
        <v>142045.09012978399</v>
      </c>
      <c r="Y930">
        <v>127529.882639157</v>
      </c>
      <c r="Z930">
        <v>162335.528625037</v>
      </c>
      <c r="AA930">
        <v>172223.374288472</v>
      </c>
      <c r="AB930">
        <v>168974.26165024799</v>
      </c>
      <c r="AC930">
        <v>166024.638761348</v>
      </c>
      <c r="AD930">
        <v>186476.889576335</v>
      </c>
      <c r="AE930">
        <v>195552.95466861199</v>
      </c>
      <c r="AG930">
        <f t="shared" si="56"/>
        <v>144885.86489805899</v>
      </c>
      <c r="AH930">
        <f t="shared" si="57"/>
        <v>160185.57396961932</v>
      </c>
      <c r="AI930">
        <f t="shared" si="58"/>
        <v>0.90448759715115135</v>
      </c>
      <c r="AJ930">
        <f t="shared" si="59"/>
        <v>-0.14482737496092282</v>
      </c>
    </row>
    <row r="931" spans="1:36" x14ac:dyDescent="0.25">
      <c r="A931" t="s">
        <v>6488</v>
      </c>
      <c r="B931" t="s">
        <v>6489</v>
      </c>
      <c r="C931">
        <v>2</v>
      </c>
      <c r="D931">
        <v>0</v>
      </c>
      <c r="E931">
        <v>12.148099999999999</v>
      </c>
      <c r="F931">
        <v>0.165054363929627</v>
      </c>
      <c r="G931">
        <v>8.0897061675169496E-2</v>
      </c>
      <c r="H931">
        <v>1.22189846900738</v>
      </c>
      <c r="I931">
        <v>-0.28912441253386767</v>
      </c>
      <c r="J931" t="s">
        <v>32</v>
      </c>
      <c r="K931" t="s">
        <v>6083</v>
      </c>
      <c r="L931" t="s">
        <v>6490</v>
      </c>
      <c r="M931" t="s">
        <v>6488</v>
      </c>
      <c r="N931">
        <v>8289.0882345420905</v>
      </c>
      <c r="O931">
        <v>9350.1264821147197</v>
      </c>
      <c r="P931">
        <v>10286.5103397731</v>
      </c>
      <c r="Q931">
        <v>11208.6762602379</v>
      </c>
      <c r="R931">
        <v>14624.334119069101</v>
      </c>
      <c r="S931">
        <v>14995.153246723399</v>
      </c>
      <c r="T931">
        <v>8385.8814935902701</v>
      </c>
      <c r="U931">
        <v>9916.2137043761595</v>
      </c>
      <c r="V931">
        <v>10001.7692635862</v>
      </c>
      <c r="W931">
        <v>11574.799041796299</v>
      </c>
      <c r="X931">
        <v>18228.2752689726</v>
      </c>
      <c r="Y931">
        <v>18628.4001088164</v>
      </c>
      <c r="Z931">
        <v>12108.345605471301</v>
      </c>
      <c r="AA931">
        <v>15571.9954538445</v>
      </c>
      <c r="AB931">
        <v>15448.421625807399</v>
      </c>
      <c r="AC931">
        <v>8057.9604956469802</v>
      </c>
      <c r="AD931">
        <v>9279.2997814586197</v>
      </c>
      <c r="AE931">
        <v>9697.2225901512593</v>
      </c>
      <c r="AG931">
        <f t="shared" si="56"/>
        <v>10784.194793779216</v>
      </c>
      <c r="AH931">
        <f t="shared" si="57"/>
        <v>13177.191107996152</v>
      </c>
      <c r="AI931">
        <f t="shared" si="58"/>
        <v>0.81839860296441902</v>
      </c>
      <c r="AJ931">
        <f t="shared" si="59"/>
        <v>-0.28912441253386767</v>
      </c>
    </row>
    <row r="932" spans="1:36" x14ac:dyDescent="0.25">
      <c r="A932" t="s">
        <v>4895</v>
      </c>
      <c r="B932" t="s">
        <v>4896</v>
      </c>
      <c r="C932">
        <v>37</v>
      </c>
      <c r="D932">
        <v>25</v>
      </c>
      <c r="E932">
        <v>304.1379</v>
      </c>
      <c r="F932">
        <v>0.16567970395231399</v>
      </c>
      <c r="G932">
        <v>8.1054382501816805E-2</v>
      </c>
      <c r="H932">
        <v>1.10221870069801</v>
      </c>
      <c r="I932">
        <v>-0.14041050985101336</v>
      </c>
      <c r="J932" t="s">
        <v>32</v>
      </c>
      <c r="K932" t="s">
        <v>6083</v>
      </c>
      <c r="L932" t="s">
        <v>4897</v>
      </c>
      <c r="M932" t="s">
        <v>4895</v>
      </c>
      <c r="N932">
        <v>241926.01036551499</v>
      </c>
      <c r="O932">
        <v>287911.83220043202</v>
      </c>
      <c r="P932">
        <v>291255.48751715798</v>
      </c>
      <c r="Q932">
        <v>243613.39306460999</v>
      </c>
      <c r="R932">
        <v>310027.04277806001</v>
      </c>
      <c r="S932">
        <v>308804.91306565702</v>
      </c>
      <c r="T932">
        <v>237411.987483242</v>
      </c>
      <c r="U932">
        <v>283162.36432776903</v>
      </c>
      <c r="V932">
        <v>285684.559836798</v>
      </c>
      <c r="W932">
        <v>295223.30452711001</v>
      </c>
      <c r="X932">
        <v>370229.754283902</v>
      </c>
      <c r="Y932">
        <v>378372.77673830802</v>
      </c>
      <c r="Z932">
        <v>262873.383175303</v>
      </c>
      <c r="AA932">
        <v>320352.82129619701</v>
      </c>
      <c r="AB932">
        <v>322531.74505321402</v>
      </c>
      <c r="AC932">
        <v>234019.427112693</v>
      </c>
      <c r="AD932">
        <v>280967.94509403402</v>
      </c>
      <c r="AE932">
        <v>279730.30807465099</v>
      </c>
      <c r="AG932">
        <f t="shared" si="56"/>
        <v>276644.17673769343</v>
      </c>
      <c r="AH932">
        <f t="shared" si="57"/>
        <v>304922.38503949018</v>
      </c>
      <c r="AI932">
        <f t="shared" si="58"/>
        <v>0.90726096315252658</v>
      </c>
      <c r="AJ932">
        <f t="shared" si="59"/>
        <v>-0.14041050985101336</v>
      </c>
    </row>
    <row r="933" spans="1:36" x14ac:dyDescent="0.25">
      <c r="A933" t="s">
        <v>3725</v>
      </c>
      <c r="B933" t="s">
        <v>3726</v>
      </c>
      <c r="C933">
        <v>10</v>
      </c>
      <c r="D933">
        <v>0</v>
      </c>
      <c r="E933">
        <v>67.572100000000006</v>
      </c>
      <c r="F933">
        <v>0.16573099169021699</v>
      </c>
      <c r="G933">
        <v>8.1054382501816805E-2</v>
      </c>
      <c r="H933">
        <v>1.0929302052440499</v>
      </c>
      <c r="I933">
        <v>-0.12820127313850305</v>
      </c>
      <c r="J933" t="s">
        <v>32</v>
      </c>
      <c r="K933" t="s">
        <v>6083</v>
      </c>
      <c r="L933" t="s">
        <v>3727</v>
      </c>
      <c r="M933" t="s">
        <v>3725</v>
      </c>
      <c r="N933">
        <v>39017.5046887836</v>
      </c>
      <c r="O933">
        <v>46420.965323174401</v>
      </c>
      <c r="P933">
        <v>46412.9014926975</v>
      </c>
      <c r="Q933">
        <v>40499.088066239397</v>
      </c>
      <c r="R933">
        <v>51054.652597682601</v>
      </c>
      <c r="S933">
        <v>53496.946411104102</v>
      </c>
      <c r="T933">
        <v>37334.800401594497</v>
      </c>
      <c r="U933">
        <v>45417.448343342199</v>
      </c>
      <c r="V933">
        <v>45835.913387655099</v>
      </c>
      <c r="W933">
        <v>46988.324023763598</v>
      </c>
      <c r="X933">
        <v>54487.114139921898</v>
      </c>
      <c r="Y933">
        <v>57009.766579035</v>
      </c>
      <c r="Z933">
        <v>45221.307251137499</v>
      </c>
      <c r="AA933">
        <v>51932.045026902</v>
      </c>
      <c r="AB933">
        <v>56982.029791362103</v>
      </c>
      <c r="AC933">
        <v>37734.103519166703</v>
      </c>
      <c r="AD933">
        <v>44647.536076416603</v>
      </c>
      <c r="AE933">
        <v>48170.283739814098</v>
      </c>
      <c r="AG933">
        <f t="shared" si="56"/>
        <v>45054.468968030385</v>
      </c>
      <c r="AH933">
        <f t="shared" si="57"/>
        <v>49241.390016391058</v>
      </c>
      <c r="AI933">
        <f t="shared" si="58"/>
        <v>0.91497150980167363</v>
      </c>
      <c r="AJ933">
        <f t="shared" si="59"/>
        <v>-0.12820127313850305</v>
      </c>
    </row>
    <row r="934" spans="1:36" x14ac:dyDescent="0.25">
      <c r="A934" t="s">
        <v>752</v>
      </c>
      <c r="B934" t="s">
        <v>753</v>
      </c>
      <c r="C934">
        <v>6</v>
      </c>
      <c r="D934">
        <v>3</v>
      </c>
      <c r="E934">
        <v>38.325400000000002</v>
      </c>
      <c r="F934">
        <v>0.16678990251283601</v>
      </c>
      <c r="G934">
        <v>8.1484836021719298E-2</v>
      </c>
      <c r="H934">
        <v>1.1183923155047699</v>
      </c>
      <c r="I934">
        <v>-0.16142635307451803</v>
      </c>
      <c r="J934" t="s">
        <v>32</v>
      </c>
      <c r="K934" t="s">
        <v>6083</v>
      </c>
      <c r="L934" t="s">
        <v>754</v>
      </c>
      <c r="M934" t="s">
        <v>752</v>
      </c>
      <c r="N934">
        <v>62480.866958974198</v>
      </c>
      <c r="O934">
        <v>76493.599595527994</v>
      </c>
      <c r="P934">
        <v>81182.656977639999</v>
      </c>
      <c r="Q934">
        <v>86332.917861923706</v>
      </c>
      <c r="R934">
        <v>113590.976378637</v>
      </c>
      <c r="S934">
        <v>116566.259490642</v>
      </c>
      <c r="T934">
        <v>62631.6973841449</v>
      </c>
      <c r="U934">
        <v>79039.012955200102</v>
      </c>
      <c r="V934">
        <v>73712.686352130302</v>
      </c>
      <c r="W934">
        <v>79980.644272226797</v>
      </c>
      <c r="X934">
        <v>99858.838512052898</v>
      </c>
      <c r="Y934">
        <v>104383.041622548</v>
      </c>
      <c r="Z934">
        <v>88824.904549323299</v>
      </c>
      <c r="AA934">
        <v>98236.342202009997</v>
      </c>
      <c r="AB934">
        <v>115238.97642166499</v>
      </c>
      <c r="AC934">
        <v>74207.172172121995</v>
      </c>
      <c r="AD934">
        <v>85405.363330946901</v>
      </c>
      <c r="AE934">
        <v>94930.043692051695</v>
      </c>
      <c r="AG934">
        <f t="shared" si="56"/>
        <v>83558.963772757808</v>
      </c>
      <c r="AH934">
        <f t="shared" si="57"/>
        <v>93451.702974994056</v>
      </c>
      <c r="AI934">
        <f t="shared" si="58"/>
        <v>0.89414062144075257</v>
      </c>
      <c r="AJ934">
        <f t="shared" si="59"/>
        <v>-0.16142635307451803</v>
      </c>
    </row>
    <row r="935" spans="1:36" x14ac:dyDescent="0.25">
      <c r="A935" t="s">
        <v>1916</v>
      </c>
      <c r="B935" t="s">
        <v>1917</v>
      </c>
      <c r="C935">
        <v>9</v>
      </c>
      <c r="D935">
        <v>1</v>
      </c>
      <c r="E935">
        <v>59.713099999999997</v>
      </c>
      <c r="F935">
        <v>0.16811200605746099</v>
      </c>
      <c r="G935">
        <v>8.1879895096107894E-2</v>
      </c>
      <c r="H935">
        <v>1.1339956931335899</v>
      </c>
      <c r="I935">
        <v>-0.18141516099740923</v>
      </c>
      <c r="J935" t="s">
        <v>32</v>
      </c>
      <c r="K935" t="s">
        <v>6083</v>
      </c>
      <c r="L935" t="s">
        <v>1918</v>
      </c>
      <c r="M935" t="s">
        <v>1916</v>
      </c>
      <c r="N935">
        <v>162841.57816072</v>
      </c>
      <c r="O935">
        <v>223225.652284179</v>
      </c>
      <c r="P935">
        <v>214217.60823579301</v>
      </c>
      <c r="Q935">
        <v>196397.95862298601</v>
      </c>
      <c r="R935">
        <v>247602.59940954199</v>
      </c>
      <c r="S935">
        <v>234392.280112587</v>
      </c>
      <c r="T935">
        <v>193025.95648457401</v>
      </c>
      <c r="U935">
        <v>250186.629864146</v>
      </c>
      <c r="V935">
        <v>231007.762458702</v>
      </c>
      <c r="W935">
        <v>221405.43032540599</v>
      </c>
      <c r="X935">
        <v>258399.30669013801</v>
      </c>
      <c r="Y935">
        <v>282477.18066396803</v>
      </c>
      <c r="Z935">
        <v>279659.97783448501</v>
      </c>
      <c r="AA935">
        <v>273553.45581651398</v>
      </c>
      <c r="AB935">
        <v>315880.88838613802</v>
      </c>
      <c r="AC935">
        <v>170075.325264199</v>
      </c>
      <c r="AD935">
        <v>207445.84751780599</v>
      </c>
      <c r="AE935">
        <v>205680.53769850801</v>
      </c>
      <c r="AG935">
        <f t="shared" si="56"/>
        <v>216988.66951480322</v>
      </c>
      <c r="AH935">
        <f t="shared" si="57"/>
        <v>246064.21668857356</v>
      </c>
      <c r="AI935">
        <f t="shared" si="58"/>
        <v>0.88183756433561711</v>
      </c>
      <c r="AJ935">
        <f t="shared" si="59"/>
        <v>-0.18141516099740923</v>
      </c>
    </row>
    <row r="936" spans="1:36" x14ac:dyDescent="0.25">
      <c r="A936" t="s">
        <v>5453</v>
      </c>
      <c r="B936" t="s">
        <v>5454</v>
      </c>
      <c r="C936">
        <v>4</v>
      </c>
      <c r="D936">
        <v>1</v>
      </c>
      <c r="E936">
        <v>20.637</v>
      </c>
      <c r="F936">
        <v>0.16811298542134201</v>
      </c>
      <c r="G936">
        <v>8.1879895096107894E-2</v>
      </c>
      <c r="H936">
        <v>1.1837106314777801</v>
      </c>
      <c r="I936">
        <v>-0.24331644451836512</v>
      </c>
      <c r="J936" t="s">
        <v>32</v>
      </c>
      <c r="K936" t="s">
        <v>6083</v>
      </c>
      <c r="L936" t="s">
        <v>5455</v>
      </c>
      <c r="M936" t="s">
        <v>5453</v>
      </c>
      <c r="N936">
        <v>23935.0762212923</v>
      </c>
      <c r="O936">
        <v>33020.715700467503</v>
      </c>
      <c r="P936">
        <v>32470.774536488399</v>
      </c>
      <c r="Q936">
        <v>24253.364040165899</v>
      </c>
      <c r="R936">
        <v>33840.576660922801</v>
      </c>
      <c r="S936">
        <v>36030.5046763602</v>
      </c>
      <c r="T936">
        <v>23789.4785138888</v>
      </c>
      <c r="U936">
        <v>31804.0115722095</v>
      </c>
      <c r="V936">
        <v>32615.015549037798</v>
      </c>
      <c r="W936">
        <v>33419.219749624099</v>
      </c>
      <c r="X936">
        <v>45395.605154673998</v>
      </c>
      <c r="Y936">
        <v>46805.992822632703</v>
      </c>
      <c r="Z936">
        <v>28156.449052427601</v>
      </c>
      <c r="AA936">
        <v>41856.668559461701</v>
      </c>
      <c r="AB936">
        <v>45165.704679561197</v>
      </c>
      <c r="AC936">
        <v>22808.511420893501</v>
      </c>
      <c r="AD936">
        <v>30570.169740855901</v>
      </c>
      <c r="AE936">
        <v>27506.308855365602</v>
      </c>
      <c r="AG936">
        <f t="shared" si="56"/>
        <v>30195.501941203689</v>
      </c>
      <c r="AH936">
        <f t="shared" si="57"/>
        <v>35742.736670610699</v>
      </c>
      <c r="AI936">
        <f t="shared" si="58"/>
        <v>0.84480106320543169</v>
      </c>
      <c r="AJ936">
        <f t="shared" si="59"/>
        <v>-0.24331644451836512</v>
      </c>
    </row>
    <row r="937" spans="1:36" x14ac:dyDescent="0.25">
      <c r="A937" t="s">
        <v>296</v>
      </c>
      <c r="B937" t="s">
        <v>297</v>
      </c>
      <c r="C937">
        <v>4</v>
      </c>
      <c r="D937">
        <v>0</v>
      </c>
      <c r="E937">
        <v>22.288900000000002</v>
      </c>
      <c r="F937">
        <v>0.16813744416885801</v>
      </c>
      <c r="G937">
        <v>8.1879895096107894E-2</v>
      </c>
      <c r="H937">
        <v>1.1717180650096799</v>
      </c>
      <c r="I937">
        <v>-0.22862547492787555</v>
      </c>
      <c r="J937" t="s">
        <v>32</v>
      </c>
      <c r="K937" t="s">
        <v>6083</v>
      </c>
      <c r="L937" t="s">
        <v>298</v>
      </c>
      <c r="M937" t="s">
        <v>296</v>
      </c>
      <c r="N937">
        <v>7070.2222258003703</v>
      </c>
      <c r="O937">
        <v>8008.6836655814304</v>
      </c>
      <c r="P937">
        <v>8053.8979227282898</v>
      </c>
      <c r="Q937">
        <v>5795.30540155366</v>
      </c>
      <c r="R937">
        <v>7044.67247304374</v>
      </c>
      <c r="S937">
        <v>7042.725449476</v>
      </c>
      <c r="T937">
        <v>7458.4778505988797</v>
      </c>
      <c r="U937">
        <v>8075.51158866888</v>
      </c>
      <c r="V937">
        <v>7996.6983892586004</v>
      </c>
      <c r="W937">
        <v>8381.8736143721599</v>
      </c>
      <c r="X937">
        <v>13190.534069445501</v>
      </c>
      <c r="Y937">
        <v>11780.293232542899</v>
      </c>
      <c r="Z937">
        <v>6101.4118392691698</v>
      </c>
      <c r="AA937">
        <v>6970.5369846415897</v>
      </c>
      <c r="AB937">
        <v>6942.5241161395397</v>
      </c>
      <c r="AC937">
        <v>7158.1585128023498</v>
      </c>
      <c r="AD937">
        <v>8698.9526807058392</v>
      </c>
      <c r="AE937">
        <v>8749.0937502311408</v>
      </c>
      <c r="AG937">
        <f t="shared" si="56"/>
        <v>7394.0216629677616</v>
      </c>
      <c r="AH937">
        <f t="shared" si="57"/>
        <v>8663.7087555722446</v>
      </c>
      <c r="AI937">
        <f t="shared" si="58"/>
        <v>0.85344762521156348</v>
      </c>
      <c r="AJ937">
        <f t="shared" si="59"/>
        <v>-0.22862547492787555</v>
      </c>
    </row>
    <row r="938" spans="1:36" x14ac:dyDescent="0.25">
      <c r="A938" t="s">
        <v>2435</v>
      </c>
      <c r="B938" t="s">
        <v>2436</v>
      </c>
      <c r="C938">
        <v>12</v>
      </c>
      <c r="D938">
        <v>7</v>
      </c>
      <c r="E938">
        <v>82.639300000000006</v>
      </c>
      <c r="F938">
        <v>0.16962742906164699</v>
      </c>
      <c r="G938">
        <v>8.2517331255467605E-2</v>
      </c>
      <c r="H938">
        <v>1.06458060387099</v>
      </c>
      <c r="I938">
        <v>-9.0285186429531566E-2</v>
      </c>
      <c r="J938" t="s">
        <v>32</v>
      </c>
      <c r="K938" t="s">
        <v>6083</v>
      </c>
      <c r="L938" t="s">
        <v>2437</v>
      </c>
      <c r="M938" t="s">
        <v>2435</v>
      </c>
      <c r="N938">
        <v>37293.250575725899</v>
      </c>
      <c r="O938">
        <v>44611.344738600899</v>
      </c>
      <c r="P938">
        <v>43544.028424388001</v>
      </c>
      <c r="Q938">
        <v>31434.5056693978</v>
      </c>
      <c r="R938">
        <v>36169.330549847597</v>
      </c>
      <c r="S938">
        <v>36509.085511067096</v>
      </c>
      <c r="T938">
        <v>33686.503614136898</v>
      </c>
      <c r="U938">
        <v>39192.666666487901</v>
      </c>
      <c r="V938">
        <v>37999.583949719898</v>
      </c>
      <c r="W938">
        <v>38740.733122354097</v>
      </c>
      <c r="X938">
        <v>41337.9320952403</v>
      </c>
      <c r="Y938">
        <v>44418.5382801343</v>
      </c>
      <c r="Z938">
        <v>41130.548467100904</v>
      </c>
      <c r="AA938">
        <v>40316.430796053603</v>
      </c>
      <c r="AB938">
        <v>43800.807169340304</v>
      </c>
      <c r="AC938">
        <v>34335.8994860483</v>
      </c>
      <c r="AD938">
        <v>37567.656574972098</v>
      </c>
      <c r="AE938">
        <v>40777.5938447343</v>
      </c>
      <c r="AG938">
        <f t="shared" si="56"/>
        <v>37826.699966596891</v>
      </c>
      <c r="AH938">
        <f t="shared" si="57"/>
        <v>40269.571092886472</v>
      </c>
      <c r="AI938">
        <f t="shared" si="58"/>
        <v>0.93933704631085313</v>
      </c>
      <c r="AJ938">
        <f t="shared" si="59"/>
        <v>-9.0285186429531566E-2</v>
      </c>
    </row>
    <row r="939" spans="1:36" x14ac:dyDescent="0.25">
      <c r="A939" t="s">
        <v>3335</v>
      </c>
      <c r="B939" t="s">
        <v>3336</v>
      </c>
      <c r="C939">
        <v>18</v>
      </c>
      <c r="D939">
        <v>8</v>
      </c>
      <c r="E939">
        <v>99.396500000000003</v>
      </c>
      <c r="F939">
        <v>0.16992031356787399</v>
      </c>
      <c r="G939">
        <v>8.2571685031657599E-2</v>
      </c>
      <c r="H939">
        <v>1.0928811108649701</v>
      </c>
      <c r="I939">
        <v>-0.12813646588206762</v>
      </c>
      <c r="J939" t="s">
        <v>32</v>
      </c>
      <c r="K939" t="s">
        <v>6083</v>
      </c>
      <c r="L939" t="s">
        <v>3337</v>
      </c>
      <c r="M939" t="s">
        <v>3335</v>
      </c>
      <c r="N939">
        <v>72880.725249514304</v>
      </c>
      <c r="O939">
        <v>86110.533104630202</v>
      </c>
      <c r="P939">
        <v>88050.516453694203</v>
      </c>
      <c r="Q939">
        <v>70234.003231452996</v>
      </c>
      <c r="R939">
        <v>83598.087667192405</v>
      </c>
      <c r="S939">
        <v>85895.000368425695</v>
      </c>
      <c r="T939">
        <v>71321.288537621804</v>
      </c>
      <c r="U939">
        <v>86380.806115793297</v>
      </c>
      <c r="V939">
        <v>84188.697316390593</v>
      </c>
      <c r="W939">
        <v>93782.293441780595</v>
      </c>
      <c r="X939">
        <v>96029.019842895301</v>
      </c>
      <c r="Y939">
        <v>100454.01674895</v>
      </c>
      <c r="Z939">
        <v>78725.261762554597</v>
      </c>
      <c r="AA939">
        <v>98227.307574691804</v>
      </c>
      <c r="AB939">
        <v>101937.19652421599</v>
      </c>
      <c r="AC939">
        <v>66034.994903497602</v>
      </c>
      <c r="AD939">
        <v>80645.395276923198</v>
      </c>
      <c r="AE939">
        <v>80502.890450890205</v>
      </c>
      <c r="AG939">
        <f t="shared" si="56"/>
        <v>80962.184227190621</v>
      </c>
      <c r="AH939">
        <f t="shared" si="57"/>
        <v>88482.041836266581</v>
      </c>
      <c r="AI939">
        <f t="shared" si="58"/>
        <v>0.91501261212991403</v>
      </c>
      <c r="AJ939">
        <f t="shared" si="59"/>
        <v>-0.12813646588206762</v>
      </c>
    </row>
    <row r="940" spans="1:36" x14ac:dyDescent="0.25">
      <c r="A940" t="s">
        <v>4526</v>
      </c>
      <c r="B940" t="s">
        <v>4527</v>
      </c>
      <c r="C940">
        <v>7</v>
      </c>
      <c r="D940">
        <v>3</v>
      </c>
      <c r="E940">
        <v>38.159199999999998</v>
      </c>
      <c r="F940">
        <v>0.17031453238758701</v>
      </c>
      <c r="G940">
        <v>8.2642755223452005E-2</v>
      </c>
      <c r="H940">
        <v>1.0700707508384</v>
      </c>
      <c r="I940">
        <v>-9.7706187756546159E-2</v>
      </c>
      <c r="J940" t="s">
        <v>32</v>
      </c>
      <c r="K940" t="s">
        <v>6083</v>
      </c>
      <c r="L940" t="s">
        <v>4528</v>
      </c>
      <c r="M940" t="s">
        <v>4526</v>
      </c>
      <c r="N940">
        <v>50948.186868095698</v>
      </c>
      <c r="O940">
        <v>57423.357483639702</v>
      </c>
      <c r="P940">
        <v>57170.412305550199</v>
      </c>
      <c r="Q940">
        <v>56975.567765573098</v>
      </c>
      <c r="R940">
        <v>68509.858242603194</v>
      </c>
      <c r="S940">
        <v>71063.394840445893</v>
      </c>
      <c r="T940">
        <v>53348.176636672899</v>
      </c>
      <c r="U940">
        <v>56757.892559078697</v>
      </c>
      <c r="V940">
        <v>56347.0536947562</v>
      </c>
      <c r="W940">
        <v>60404.751603778299</v>
      </c>
      <c r="X940">
        <v>71089.563832608997</v>
      </c>
      <c r="Y940">
        <v>71484.759518148494</v>
      </c>
      <c r="Z940">
        <v>59780.391994238496</v>
      </c>
      <c r="AA940">
        <v>62511.346210752301</v>
      </c>
      <c r="AB940">
        <v>66837.771440841796</v>
      </c>
      <c r="AC940">
        <v>53028.764674860096</v>
      </c>
      <c r="AD940">
        <v>59352.290635811602</v>
      </c>
      <c r="AE940">
        <v>61089.728437208098</v>
      </c>
      <c r="AG940">
        <f t="shared" si="56"/>
        <v>58727.100044046165</v>
      </c>
      <c r="AH940">
        <f t="shared" si="57"/>
        <v>62842.152038694243</v>
      </c>
      <c r="AI940">
        <f t="shared" si="58"/>
        <v>0.9345176468158779</v>
      </c>
      <c r="AJ940">
        <f t="shared" si="59"/>
        <v>-9.7706187756546159E-2</v>
      </c>
    </row>
    <row r="941" spans="1:36" x14ac:dyDescent="0.25">
      <c r="A941" t="s">
        <v>3689</v>
      </c>
      <c r="B941" t="s">
        <v>3690</v>
      </c>
      <c r="C941">
        <v>1</v>
      </c>
      <c r="D941">
        <v>1</v>
      </c>
      <c r="E941">
        <v>6.5762999999999998</v>
      </c>
      <c r="F941">
        <v>0.17042918078796401</v>
      </c>
      <c r="G941">
        <v>8.2642755223452005E-2</v>
      </c>
      <c r="H941">
        <v>1.06986178611275</v>
      </c>
      <c r="I941">
        <v>-9.7424428991569126E-2</v>
      </c>
      <c r="J941" t="s">
        <v>32</v>
      </c>
      <c r="K941" t="s">
        <v>6083</v>
      </c>
      <c r="L941" t="s">
        <v>3691</v>
      </c>
      <c r="M941" t="s">
        <v>3689</v>
      </c>
      <c r="N941">
        <v>3227.63663676026</v>
      </c>
      <c r="O941">
        <v>3096.8819007523098</v>
      </c>
      <c r="P941">
        <v>2258.16751920053</v>
      </c>
      <c r="Q941">
        <v>2316.2329526307299</v>
      </c>
      <c r="R941">
        <v>2303.9653128190098</v>
      </c>
      <c r="S941">
        <v>2470.2513598581299</v>
      </c>
      <c r="T941">
        <v>2858.8782551028098</v>
      </c>
      <c r="U941">
        <v>2784.04413064253</v>
      </c>
      <c r="V941">
        <v>2679.2368825211802</v>
      </c>
      <c r="W941">
        <v>2553.5657319850302</v>
      </c>
      <c r="X941">
        <v>2938.5575148549001</v>
      </c>
      <c r="Y941">
        <v>2947.00393215229</v>
      </c>
      <c r="Z941">
        <v>2821.97918246376</v>
      </c>
      <c r="AA941">
        <v>2931.5116830145298</v>
      </c>
      <c r="AB941">
        <v>2883.8805585301702</v>
      </c>
      <c r="AC941">
        <v>3129.9638832257301</v>
      </c>
      <c r="AD941">
        <v>2987.60070144883</v>
      </c>
      <c r="AE941">
        <v>2477.5859261415799</v>
      </c>
      <c r="AG941">
        <f t="shared" si="56"/>
        <v>2666.1438833652769</v>
      </c>
      <c r="AH941">
        <f t="shared" si="57"/>
        <v>2852.4054570907579</v>
      </c>
      <c r="AI941">
        <f t="shared" si="58"/>
        <v>0.93470017621006307</v>
      </c>
      <c r="AJ941">
        <f t="shared" si="59"/>
        <v>-9.7424428991569126E-2</v>
      </c>
    </row>
    <row r="942" spans="1:36" x14ac:dyDescent="0.25">
      <c r="A942" t="s">
        <v>4982</v>
      </c>
      <c r="B942" t="s">
        <v>4983</v>
      </c>
      <c r="C942">
        <v>25</v>
      </c>
      <c r="D942">
        <v>16</v>
      </c>
      <c r="E942">
        <v>177.88249999999999</v>
      </c>
      <c r="F942">
        <v>0.17223478674475601</v>
      </c>
      <c r="G942">
        <v>8.3429556137706806E-2</v>
      </c>
      <c r="H942">
        <v>1.14186716435342</v>
      </c>
      <c r="I942">
        <v>-0.19139482891866952</v>
      </c>
      <c r="J942" t="s">
        <v>32</v>
      </c>
      <c r="K942" t="s">
        <v>6083</v>
      </c>
      <c r="L942" t="s">
        <v>4984</v>
      </c>
      <c r="M942" t="s">
        <v>4982</v>
      </c>
      <c r="N942">
        <v>169896.920090548</v>
      </c>
      <c r="O942">
        <v>231514.41904758001</v>
      </c>
      <c r="P942">
        <v>220177.38764730599</v>
      </c>
      <c r="Q942">
        <v>188298.370023817</v>
      </c>
      <c r="R942">
        <v>275398.01364412002</v>
      </c>
      <c r="S942">
        <v>259594.595902106</v>
      </c>
      <c r="T942">
        <v>177472.112817193</v>
      </c>
      <c r="U942">
        <v>233131.251773355</v>
      </c>
      <c r="V942">
        <v>231199.91531111</v>
      </c>
      <c r="W942">
        <v>189812.02441163099</v>
      </c>
      <c r="X942">
        <v>299141.10354567401</v>
      </c>
      <c r="Y942">
        <v>297629.35214267398</v>
      </c>
      <c r="Z942">
        <v>217534.87177628401</v>
      </c>
      <c r="AA942">
        <v>303952.352073994</v>
      </c>
      <c r="AB942">
        <v>304298.17409851</v>
      </c>
      <c r="AC942">
        <v>182011.00172814599</v>
      </c>
      <c r="AD942">
        <v>234139.72159049899</v>
      </c>
      <c r="AE942">
        <v>240009.46661921401</v>
      </c>
      <c r="AG942">
        <f t="shared" si="56"/>
        <v>220742.55402857054</v>
      </c>
      <c r="AH942">
        <f t="shared" si="57"/>
        <v>252058.67422073625</v>
      </c>
      <c r="AI942">
        <f t="shared" si="58"/>
        <v>0.87575860942305384</v>
      </c>
      <c r="AJ942">
        <f t="shared" si="59"/>
        <v>-0.19139482891866952</v>
      </c>
    </row>
    <row r="943" spans="1:36" x14ac:dyDescent="0.25">
      <c r="A943" t="s">
        <v>2009</v>
      </c>
      <c r="B943" t="s">
        <v>6491</v>
      </c>
      <c r="C943">
        <v>2</v>
      </c>
      <c r="D943">
        <v>1</v>
      </c>
      <c r="E943">
        <v>11.2752</v>
      </c>
      <c r="F943">
        <v>0.172427669417271</v>
      </c>
      <c r="G943">
        <v>8.3434321821145893E-2</v>
      </c>
      <c r="H943">
        <v>1.19953527289439</v>
      </c>
      <c r="I943">
        <v>-0.26247558137591459</v>
      </c>
      <c r="J943" t="s">
        <v>32</v>
      </c>
      <c r="K943" t="s">
        <v>6083</v>
      </c>
      <c r="L943" t="s">
        <v>2011</v>
      </c>
      <c r="M943" t="s">
        <v>2009</v>
      </c>
      <c r="N943">
        <v>11822.174405014601</v>
      </c>
      <c r="O943">
        <v>18730.552425422899</v>
      </c>
      <c r="P943">
        <v>17599.800194371099</v>
      </c>
      <c r="Q943">
        <v>20223.746786140098</v>
      </c>
      <c r="R943">
        <v>31061.550322445</v>
      </c>
      <c r="S943">
        <v>30354.810566399599</v>
      </c>
      <c r="T943">
        <v>13725.9620577027</v>
      </c>
      <c r="U943">
        <v>21217.6199793368</v>
      </c>
      <c r="V943">
        <v>19413.285494028001</v>
      </c>
      <c r="W943">
        <v>22544.5485040805</v>
      </c>
      <c r="X943">
        <v>32400.827229398099</v>
      </c>
      <c r="Y943">
        <v>33593.665491421903</v>
      </c>
      <c r="Z943">
        <v>19403.1423490261</v>
      </c>
      <c r="AA943">
        <v>25568.571746871999</v>
      </c>
      <c r="AB943">
        <v>29674.354980861899</v>
      </c>
      <c r="AC943">
        <v>14950.0142542019</v>
      </c>
      <c r="AD943">
        <v>20406.984114336501</v>
      </c>
      <c r="AE943">
        <v>22351.714741662101</v>
      </c>
      <c r="AG943">
        <f t="shared" si="56"/>
        <v>20461.055803428979</v>
      </c>
      <c r="AH943">
        <f t="shared" si="57"/>
        <v>24543.758156873442</v>
      </c>
      <c r="AI943">
        <f t="shared" si="58"/>
        <v>0.8336561855218122</v>
      </c>
      <c r="AJ943">
        <f t="shared" si="59"/>
        <v>-0.26247558137591459</v>
      </c>
    </row>
    <row r="944" spans="1:36" x14ac:dyDescent="0.25">
      <c r="A944" t="s">
        <v>4400</v>
      </c>
      <c r="B944" t="s">
        <v>4401</v>
      </c>
      <c r="C944">
        <v>19</v>
      </c>
      <c r="D944">
        <v>16</v>
      </c>
      <c r="E944">
        <v>135.09970000000001</v>
      </c>
      <c r="F944">
        <v>0.17384613532637599</v>
      </c>
      <c r="G944">
        <v>8.4031483882276506E-2</v>
      </c>
      <c r="H944">
        <v>1.1164969162535601</v>
      </c>
      <c r="I944">
        <v>-0.15897926646549967</v>
      </c>
      <c r="J944" t="s">
        <v>32</v>
      </c>
      <c r="K944" t="s">
        <v>6083</v>
      </c>
      <c r="L944" t="s">
        <v>4402</v>
      </c>
      <c r="M944" t="s">
        <v>4400</v>
      </c>
      <c r="N944">
        <v>421862.034803338</v>
      </c>
      <c r="O944">
        <v>508914.25954521197</v>
      </c>
      <c r="P944">
        <v>557726.69288362598</v>
      </c>
      <c r="Q944">
        <v>417356.66900975001</v>
      </c>
      <c r="R944">
        <v>550405.33216334903</v>
      </c>
      <c r="S944">
        <v>564709.37629590405</v>
      </c>
      <c r="T944">
        <v>399354.28362914798</v>
      </c>
      <c r="U944">
        <v>538464.79683613195</v>
      </c>
      <c r="V944">
        <v>560891.42759252305</v>
      </c>
      <c r="W944">
        <v>552665.13548366399</v>
      </c>
      <c r="X944">
        <v>677249.12712355505</v>
      </c>
      <c r="Y944">
        <v>701308.36762897705</v>
      </c>
      <c r="Z944">
        <v>505063.41510796902</v>
      </c>
      <c r="AA944">
        <v>589372.205465673</v>
      </c>
      <c r="AB944">
        <v>608657.92200294603</v>
      </c>
      <c r="AC944">
        <v>405578.252720244</v>
      </c>
      <c r="AD944">
        <v>487543.32723814202</v>
      </c>
      <c r="AE944">
        <v>518776.47010209499</v>
      </c>
      <c r="AG944">
        <f t="shared" si="56"/>
        <v>502187.20808433142</v>
      </c>
      <c r="AH944">
        <f t="shared" si="57"/>
        <v>560690.46920814062</v>
      </c>
      <c r="AI944">
        <f t="shared" si="58"/>
        <v>0.89565854185744775</v>
      </c>
      <c r="AJ944">
        <f t="shared" si="59"/>
        <v>-0.15897926646549967</v>
      </c>
    </row>
    <row r="945" spans="1:36" x14ac:dyDescent="0.25">
      <c r="A945" t="s">
        <v>1508</v>
      </c>
      <c r="B945" t="s">
        <v>1509</v>
      </c>
      <c r="C945">
        <v>22</v>
      </c>
      <c r="D945">
        <v>13</v>
      </c>
      <c r="E945">
        <v>171.0453</v>
      </c>
      <c r="F945">
        <v>0.175148662924038</v>
      </c>
      <c r="G945">
        <v>8.4483015897849095E-2</v>
      </c>
      <c r="H945">
        <v>1.0893977584082399</v>
      </c>
      <c r="I945">
        <v>-0.1235308037425738</v>
      </c>
      <c r="J945" t="s">
        <v>32</v>
      </c>
      <c r="K945" t="s">
        <v>6083</v>
      </c>
      <c r="L945" t="s">
        <v>1510</v>
      </c>
      <c r="M945" t="s">
        <v>1508</v>
      </c>
      <c r="N945">
        <v>117901.290103465</v>
      </c>
      <c r="O945">
        <v>135770.958532255</v>
      </c>
      <c r="P945">
        <v>144355.015922488</v>
      </c>
      <c r="Q945">
        <v>121131.799706127</v>
      </c>
      <c r="R945">
        <v>151648.863602903</v>
      </c>
      <c r="S945">
        <v>155892.983744609</v>
      </c>
      <c r="T945">
        <v>116075.144917859</v>
      </c>
      <c r="U945">
        <v>142162.992090596</v>
      </c>
      <c r="V945">
        <v>143000.768373981</v>
      </c>
      <c r="W945">
        <v>132781.26789521999</v>
      </c>
      <c r="X945">
        <v>173436.97077340199</v>
      </c>
      <c r="Y945">
        <v>173535.652611884</v>
      </c>
      <c r="Z945">
        <v>133867.05185922701</v>
      </c>
      <c r="AA945">
        <v>161615.225524243</v>
      </c>
      <c r="AB945">
        <v>160160.104846189</v>
      </c>
      <c r="AC945">
        <v>116157.919412007</v>
      </c>
      <c r="AD945">
        <v>139977.45677905399</v>
      </c>
      <c r="AE945">
        <v>146183.23439256501</v>
      </c>
      <c r="AG945">
        <f t="shared" si="56"/>
        <v>136437.75744380921</v>
      </c>
      <c r="AH945">
        <f t="shared" si="57"/>
        <v>148634.98712153232</v>
      </c>
      <c r="AI945">
        <f t="shared" si="58"/>
        <v>0.91793836758131542</v>
      </c>
      <c r="AJ945">
        <f t="shared" si="59"/>
        <v>-0.1235308037425738</v>
      </c>
    </row>
    <row r="946" spans="1:36" x14ac:dyDescent="0.25">
      <c r="A946" t="s">
        <v>1961</v>
      </c>
      <c r="B946" t="s">
        <v>1962</v>
      </c>
      <c r="C946">
        <v>12</v>
      </c>
      <c r="D946">
        <v>5</v>
      </c>
      <c r="E946">
        <v>94.601799999999997</v>
      </c>
      <c r="F946">
        <v>0.17515096431171501</v>
      </c>
      <c r="G946">
        <v>8.4483015897849095E-2</v>
      </c>
      <c r="H946">
        <v>1.0883341213517399</v>
      </c>
      <c r="I946">
        <v>-0.12212153564764597</v>
      </c>
      <c r="J946" t="s">
        <v>32</v>
      </c>
      <c r="K946" t="s">
        <v>6083</v>
      </c>
      <c r="L946" t="s">
        <v>1963</v>
      </c>
      <c r="M946" t="s">
        <v>1961</v>
      </c>
      <c r="N946">
        <v>199786.93188598199</v>
      </c>
      <c r="O946">
        <v>242328.00546946001</v>
      </c>
      <c r="P946">
        <v>242690.56793986299</v>
      </c>
      <c r="Q946">
        <v>184170.321925561</v>
      </c>
      <c r="R946">
        <v>219749.71297254899</v>
      </c>
      <c r="S946">
        <v>232072.30870219701</v>
      </c>
      <c r="T946">
        <v>179528.73108061499</v>
      </c>
      <c r="U946">
        <v>208579.256289421</v>
      </c>
      <c r="V946">
        <v>208680.905367039</v>
      </c>
      <c r="W946">
        <v>231307.31273383499</v>
      </c>
      <c r="X946">
        <v>241187.026242127</v>
      </c>
      <c r="Y946">
        <v>253395.139494081</v>
      </c>
      <c r="Z946">
        <v>239768.27100725399</v>
      </c>
      <c r="AA946">
        <v>247231.908870165</v>
      </c>
      <c r="AB946">
        <v>278685.59732925502</v>
      </c>
      <c r="AC946">
        <v>181271.213961445</v>
      </c>
      <c r="AD946">
        <v>193018.65585050499</v>
      </c>
      <c r="AE946">
        <v>221109.95608189399</v>
      </c>
      <c r="AG946">
        <f t="shared" si="56"/>
        <v>213065.19351474298</v>
      </c>
      <c r="AH946">
        <f t="shared" si="57"/>
        <v>231886.1201745068</v>
      </c>
      <c r="AI946">
        <f t="shared" si="58"/>
        <v>0.91883547559638301</v>
      </c>
      <c r="AJ946">
        <f t="shared" si="59"/>
        <v>-0.12212153564764597</v>
      </c>
    </row>
    <row r="947" spans="1:36" x14ac:dyDescent="0.25">
      <c r="A947" t="s">
        <v>4790</v>
      </c>
      <c r="B947" t="s">
        <v>4791</v>
      </c>
      <c r="C947">
        <v>17</v>
      </c>
      <c r="D947">
        <v>2</v>
      </c>
      <c r="E947">
        <v>94.215100000000007</v>
      </c>
      <c r="F947">
        <v>0.17545012370244401</v>
      </c>
      <c r="G947">
        <v>8.4537855585350999E-2</v>
      </c>
      <c r="H947">
        <v>1.08111859608616</v>
      </c>
      <c r="I947">
        <v>-0.11252479189819392</v>
      </c>
      <c r="J947" t="s">
        <v>32</v>
      </c>
      <c r="K947" t="s">
        <v>6083</v>
      </c>
      <c r="L947" t="s">
        <v>4792</v>
      </c>
      <c r="M947" t="s">
        <v>4790</v>
      </c>
      <c r="N947">
        <v>198083.402285583</v>
      </c>
      <c r="O947">
        <v>248534.683408262</v>
      </c>
      <c r="P947">
        <v>250406.837119003</v>
      </c>
      <c r="Q947">
        <v>196900.220957162</v>
      </c>
      <c r="R947">
        <v>232082.88171439699</v>
      </c>
      <c r="S947">
        <v>234971.09762744</v>
      </c>
      <c r="T947">
        <v>196833.444375892</v>
      </c>
      <c r="U947">
        <v>240052.40566971499</v>
      </c>
      <c r="V947">
        <v>232372.318604211</v>
      </c>
      <c r="W947">
        <v>218805.59850215499</v>
      </c>
      <c r="X947">
        <v>275163.23936486</v>
      </c>
      <c r="Y947">
        <v>267936.59590086498</v>
      </c>
      <c r="Z947">
        <v>215732.579766354</v>
      </c>
      <c r="AA947">
        <v>269350.16512496001</v>
      </c>
      <c r="AB947">
        <v>277426.22195594199</v>
      </c>
      <c r="AC947">
        <v>196949.980830746</v>
      </c>
      <c r="AD947">
        <v>235708.49141312001</v>
      </c>
      <c r="AE947">
        <v>237854.41773213001</v>
      </c>
      <c r="AG947">
        <f t="shared" si="56"/>
        <v>225581.92130685167</v>
      </c>
      <c r="AH947">
        <f t="shared" si="57"/>
        <v>243880.81006568132</v>
      </c>
      <c r="AI947">
        <f t="shared" si="58"/>
        <v>0.9249679023376155</v>
      </c>
      <c r="AJ947">
        <f t="shared" si="59"/>
        <v>-0.11252479189819392</v>
      </c>
    </row>
    <row r="948" spans="1:36" x14ac:dyDescent="0.25">
      <c r="A948" t="s">
        <v>3575</v>
      </c>
      <c r="B948" t="s">
        <v>3576</v>
      </c>
      <c r="C948">
        <v>22</v>
      </c>
      <c r="D948">
        <v>4</v>
      </c>
      <c r="E948">
        <v>192.77959999999999</v>
      </c>
      <c r="F948">
        <v>0.176340370306212</v>
      </c>
      <c r="G948">
        <v>8.4877084695524393E-2</v>
      </c>
      <c r="H948">
        <v>1.1313366677880199</v>
      </c>
      <c r="I948">
        <v>-0.17802831630509897</v>
      </c>
      <c r="J948" t="s">
        <v>32</v>
      </c>
      <c r="K948" t="s">
        <v>6083</v>
      </c>
      <c r="L948" t="s">
        <v>3577</v>
      </c>
      <c r="M948" t="s">
        <v>3575</v>
      </c>
      <c r="N948">
        <v>259779.94486615199</v>
      </c>
      <c r="O948">
        <v>339644.80079335498</v>
      </c>
      <c r="P948">
        <v>340737.06528645603</v>
      </c>
      <c r="Q948">
        <v>248843.549089657</v>
      </c>
      <c r="R948">
        <v>341242.16830310703</v>
      </c>
      <c r="S948">
        <v>347688.25785263302</v>
      </c>
      <c r="T948">
        <v>260621.14595473601</v>
      </c>
      <c r="U948">
        <v>337583.01930829702</v>
      </c>
      <c r="V948">
        <v>347962.18233843101</v>
      </c>
      <c r="W948">
        <v>337470.33441841201</v>
      </c>
      <c r="X948">
        <v>457371.897669231</v>
      </c>
      <c r="Y948">
        <v>472787.61165482999</v>
      </c>
      <c r="Z948">
        <v>275244.415779175</v>
      </c>
      <c r="AA948">
        <v>352589.01602644002</v>
      </c>
      <c r="AB948">
        <v>361923.963973918</v>
      </c>
      <c r="AC948">
        <v>262436.07548084197</v>
      </c>
      <c r="AD948">
        <v>341048.30467706302</v>
      </c>
      <c r="AE948">
        <v>334138.67785828601</v>
      </c>
      <c r="AG948">
        <f t="shared" si="56"/>
        <v>313789.12597698043</v>
      </c>
      <c r="AH948">
        <f t="shared" si="57"/>
        <v>355001.14417091082</v>
      </c>
      <c r="AI948">
        <f t="shared" si="58"/>
        <v>0.88391018206383754</v>
      </c>
      <c r="AJ948">
        <f t="shared" si="59"/>
        <v>-0.17802831630509897</v>
      </c>
    </row>
    <row r="949" spans="1:36" x14ac:dyDescent="0.25">
      <c r="A949" t="s">
        <v>650</v>
      </c>
      <c r="B949" t="s">
        <v>651</v>
      </c>
      <c r="C949">
        <v>20</v>
      </c>
      <c r="D949">
        <v>10</v>
      </c>
      <c r="E949">
        <v>123.9175</v>
      </c>
      <c r="F949">
        <v>0.17693979707641599</v>
      </c>
      <c r="G949">
        <v>8.5075766840912795E-2</v>
      </c>
      <c r="H949">
        <v>1.1295862251498201</v>
      </c>
      <c r="I949">
        <v>-0.17579440074260699</v>
      </c>
      <c r="J949" t="s">
        <v>32</v>
      </c>
      <c r="K949" t="s">
        <v>6083</v>
      </c>
      <c r="L949" t="s">
        <v>652</v>
      </c>
      <c r="M949" t="s">
        <v>650</v>
      </c>
      <c r="N949">
        <v>753383.66764433705</v>
      </c>
      <c r="O949">
        <v>952269.936134925</v>
      </c>
      <c r="P949">
        <v>1022768.2922600399</v>
      </c>
      <c r="Q949">
        <v>846589.644424194</v>
      </c>
      <c r="R949">
        <v>1151033.8304097699</v>
      </c>
      <c r="S949">
        <v>1179507.3740824</v>
      </c>
      <c r="T949">
        <v>728979.47349919204</v>
      </c>
      <c r="U949">
        <v>949852.08637987904</v>
      </c>
      <c r="V949">
        <v>1009101.28255</v>
      </c>
      <c r="W949">
        <v>904342.53018487396</v>
      </c>
      <c r="X949">
        <v>1253396.37401705</v>
      </c>
      <c r="Y949">
        <v>1259248.5865809501</v>
      </c>
      <c r="Z949">
        <v>1017924.3441653301</v>
      </c>
      <c r="AA949">
        <v>1293260.1688033701</v>
      </c>
      <c r="AB949">
        <v>1284493.24191571</v>
      </c>
      <c r="AC949">
        <v>771959.73908971006</v>
      </c>
      <c r="AD949">
        <v>938016.35244408704</v>
      </c>
      <c r="AE949">
        <v>984441.60833220405</v>
      </c>
      <c r="AG949">
        <f t="shared" si="56"/>
        <v>954831.73193163751</v>
      </c>
      <c r="AH949">
        <f t="shared" si="57"/>
        <v>1078564.7717259205</v>
      </c>
      <c r="AI949">
        <f t="shared" si="58"/>
        <v>0.88527991731429789</v>
      </c>
      <c r="AJ949">
        <f t="shared" si="59"/>
        <v>-0.17579440074260699</v>
      </c>
    </row>
    <row r="950" spans="1:36" x14ac:dyDescent="0.25">
      <c r="A950" t="s">
        <v>3080</v>
      </c>
      <c r="B950" t="s">
        <v>3081</v>
      </c>
      <c r="C950">
        <v>36</v>
      </c>
      <c r="D950">
        <v>10</v>
      </c>
      <c r="E950">
        <v>228.97200000000001</v>
      </c>
      <c r="F950">
        <v>0.177234965590437</v>
      </c>
      <c r="G950">
        <v>8.51278917004131E-2</v>
      </c>
      <c r="H950">
        <v>1.0835127005904699</v>
      </c>
      <c r="I950">
        <v>-0.11571606434206017</v>
      </c>
      <c r="J950" t="s">
        <v>32</v>
      </c>
      <c r="K950" t="s">
        <v>6083</v>
      </c>
      <c r="L950" t="s">
        <v>3082</v>
      </c>
      <c r="M950" t="s">
        <v>3080</v>
      </c>
      <c r="N950">
        <v>159425.27245083699</v>
      </c>
      <c r="O950">
        <v>182702.85008467801</v>
      </c>
      <c r="P950">
        <v>184629.50719041299</v>
      </c>
      <c r="Q950">
        <v>165466.22383415999</v>
      </c>
      <c r="R950">
        <v>207008.20554828001</v>
      </c>
      <c r="S950">
        <v>207803.148285731</v>
      </c>
      <c r="T950">
        <v>147851.13320424699</v>
      </c>
      <c r="U950">
        <v>175870.87760908401</v>
      </c>
      <c r="V950">
        <v>177425.63005736901</v>
      </c>
      <c r="W950">
        <v>181727.87536768999</v>
      </c>
      <c r="X950">
        <v>219081.75417193599</v>
      </c>
      <c r="Y950">
        <v>229534.30428837801</v>
      </c>
      <c r="Z950">
        <v>179361.80985599701</v>
      </c>
      <c r="AA950">
        <v>202748.447419287</v>
      </c>
      <c r="AB950">
        <v>211958.05776966899</v>
      </c>
      <c r="AC950">
        <v>154026.998926639</v>
      </c>
      <c r="AD950">
        <v>179295.34605454799</v>
      </c>
      <c r="AE950">
        <v>184751.947112522</v>
      </c>
      <c r="AG950">
        <f t="shared" si="56"/>
        <v>178686.98314053321</v>
      </c>
      <c r="AH950">
        <f t="shared" si="57"/>
        <v>193609.6156629629</v>
      </c>
      <c r="AI950">
        <f t="shared" si="58"/>
        <v>0.9229241147381485</v>
      </c>
      <c r="AJ950">
        <f t="shared" si="59"/>
        <v>-0.11571606434206017</v>
      </c>
    </row>
    <row r="951" spans="1:36" x14ac:dyDescent="0.25">
      <c r="A951" t="s">
        <v>1895</v>
      </c>
      <c r="B951" t="s">
        <v>1896</v>
      </c>
      <c r="C951">
        <v>13</v>
      </c>
      <c r="D951">
        <v>4</v>
      </c>
      <c r="E951">
        <v>81.874899999999997</v>
      </c>
      <c r="F951">
        <v>0.17752269293523801</v>
      </c>
      <c r="G951">
        <v>8.5176336510619802E-2</v>
      </c>
      <c r="H951">
        <v>1.1077107197684</v>
      </c>
      <c r="I951">
        <v>-0.14758116871047772</v>
      </c>
      <c r="J951" t="s">
        <v>32</v>
      </c>
      <c r="K951" t="s">
        <v>6083</v>
      </c>
      <c r="L951" t="s">
        <v>1897</v>
      </c>
      <c r="M951" t="s">
        <v>1895</v>
      </c>
      <c r="N951">
        <v>78924.328026139396</v>
      </c>
      <c r="O951">
        <v>99782.592087881902</v>
      </c>
      <c r="P951">
        <v>105766.215422305</v>
      </c>
      <c r="Q951">
        <v>71389.572212214698</v>
      </c>
      <c r="R951">
        <v>98155.439588224297</v>
      </c>
      <c r="S951">
        <v>99132.420556665005</v>
      </c>
      <c r="T951">
        <v>75167.949775830202</v>
      </c>
      <c r="U951">
        <v>96952.039971750099</v>
      </c>
      <c r="V951">
        <v>96479.871451970801</v>
      </c>
      <c r="W951">
        <v>92117.148485305705</v>
      </c>
      <c r="X951">
        <v>117630.97916595799</v>
      </c>
      <c r="Y951">
        <v>121534.471949987</v>
      </c>
      <c r="Z951">
        <v>86802.297865398694</v>
      </c>
      <c r="AA951">
        <v>113589.970205348</v>
      </c>
      <c r="AB951">
        <v>113314.014270589</v>
      </c>
      <c r="AC951">
        <v>77166.273439673707</v>
      </c>
      <c r="AD951">
        <v>93436.122617603498</v>
      </c>
      <c r="AE951">
        <v>94670.481280710999</v>
      </c>
      <c r="AG951">
        <f t="shared" si="56"/>
        <v>91305.603232553491</v>
      </c>
      <c r="AH951">
        <f t="shared" si="57"/>
        <v>101140.1954756194</v>
      </c>
      <c r="AI951">
        <f t="shared" si="58"/>
        <v>0.90276277204312294</v>
      </c>
      <c r="AJ951">
        <f t="shared" si="59"/>
        <v>-0.14758116871047772</v>
      </c>
    </row>
    <row r="952" spans="1:36" x14ac:dyDescent="0.25">
      <c r="A952" t="s">
        <v>2162</v>
      </c>
      <c r="B952" t="s">
        <v>2163</v>
      </c>
      <c r="C952">
        <v>8</v>
      </c>
      <c r="D952">
        <v>6</v>
      </c>
      <c r="E952">
        <v>90.303299999999993</v>
      </c>
      <c r="F952">
        <v>0.177857443168456</v>
      </c>
      <c r="G952">
        <v>8.5247217547760407E-2</v>
      </c>
      <c r="H952">
        <v>1.22517262497242</v>
      </c>
      <c r="I952">
        <v>0.29298503710194801</v>
      </c>
      <c r="J952" t="s">
        <v>6083</v>
      </c>
      <c r="K952" t="s">
        <v>32</v>
      </c>
      <c r="L952" t="s">
        <v>2164</v>
      </c>
      <c r="M952" t="s">
        <v>2162</v>
      </c>
      <c r="N952">
        <v>136745.833414352</v>
      </c>
      <c r="O952">
        <v>177385.05302692199</v>
      </c>
      <c r="P952">
        <v>187683.457516347</v>
      </c>
      <c r="Q952">
        <v>73796.709611581202</v>
      </c>
      <c r="R952">
        <v>92248.669450993999</v>
      </c>
      <c r="S952">
        <v>94519.797206187199</v>
      </c>
      <c r="T952">
        <v>112778.870671845</v>
      </c>
      <c r="U952">
        <v>156003.27304728</v>
      </c>
      <c r="V952">
        <v>156770.01973665599</v>
      </c>
      <c r="W952">
        <v>85862.766599551396</v>
      </c>
      <c r="X952">
        <v>102375.477870252</v>
      </c>
      <c r="Y952">
        <v>109540.71314010699</v>
      </c>
      <c r="Z952">
        <v>93381.322144306207</v>
      </c>
      <c r="AA952">
        <v>114789.46011147401</v>
      </c>
      <c r="AB952">
        <v>118190.657855643</v>
      </c>
      <c r="AC952">
        <v>99673.804361221002</v>
      </c>
      <c r="AD952">
        <v>119088.421952975</v>
      </c>
      <c r="AE952">
        <v>126700.890986613</v>
      </c>
      <c r="AG952">
        <f t="shared" si="56"/>
        <v>131992.40929801826</v>
      </c>
      <c r="AH952">
        <f t="shared" si="57"/>
        <v>107733.72389134917</v>
      </c>
      <c r="AI952">
        <f t="shared" si="58"/>
        <v>1.2251726249724206</v>
      </c>
      <c r="AJ952">
        <f t="shared" si="59"/>
        <v>0.29298503710194801</v>
      </c>
    </row>
    <row r="953" spans="1:36" x14ac:dyDescent="0.25">
      <c r="A953" t="s">
        <v>3494</v>
      </c>
      <c r="B953" t="s">
        <v>3495</v>
      </c>
      <c r="C953">
        <v>21</v>
      </c>
      <c r="D953">
        <v>8</v>
      </c>
      <c r="E953">
        <v>132.1722</v>
      </c>
      <c r="F953">
        <v>0.17844260090778899</v>
      </c>
      <c r="G953">
        <v>8.5437844125062501E-2</v>
      </c>
      <c r="H953">
        <v>1.1134320776009601</v>
      </c>
      <c r="I953">
        <v>-0.15501355247050005</v>
      </c>
      <c r="J953" t="s">
        <v>32</v>
      </c>
      <c r="K953" t="s">
        <v>6083</v>
      </c>
      <c r="L953" t="s">
        <v>3496</v>
      </c>
      <c r="M953" t="s">
        <v>3494</v>
      </c>
      <c r="N953">
        <v>107453.327197608</v>
      </c>
      <c r="O953">
        <v>132721.37037083501</v>
      </c>
      <c r="P953">
        <v>137649.52827146999</v>
      </c>
      <c r="Q953">
        <v>138538.22824974</v>
      </c>
      <c r="R953">
        <v>170394.20321627901</v>
      </c>
      <c r="S953">
        <v>179299.25597245101</v>
      </c>
      <c r="T953">
        <v>109316.179688702</v>
      </c>
      <c r="U953">
        <v>131927.535253523</v>
      </c>
      <c r="V953">
        <v>129251.228617616</v>
      </c>
      <c r="W953">
        <v>140578.46791860199</v>
      </c>
      <c r="X953">
        <v>172796.75838876501</v>
      </c>
      <c r="Y953">
        <v>182366.14882223299</v>
      </c>
      <c r="Z953">
        <v>139597.57864708101</v>
      </c>
      <c r="AA953">
        <v>167502.024088337</v>
      </c>
      <c r="AB953">
        <v>178843.64134790999</v>
      </c>
      <c r="AC953">
        <v>111975.786118879</v>
      </c>
      <c r="AD953">
        <v>139632.046491716</v>
      </c>
      <c r="AE953">
        <v>143522.93776510801</v>
      </c>
      <c r="AG953">
        <f t="shared" si="56"/>
        <v>137394.53964869154</v>
      </c>
      <c r="AH953">
        <f t="shared" si="57"/>
        <v>152979.48773207012</v>
      </c>
      <c r="AI953">
        <f t="shared" si="58"/>
        <v>0.89812393599673823</v>
      </c>
      <c r="AJ953">
        <f t="shared" si="59"/>
        <v>-0.15501355247050005</v>
      </c>
    </row>
    <row r="954" spans="1:36" x14ac:dyDescent="0.25">
      <c r="A954" t="s">
        <v>707</v>
      </c>
      <c r="B954" t="s">
        <v>708</v>
      </c>
      <c r="C954">
        <v>9</v>
      </c>
      <c r="D954">
        <v>4</v>
      </c>
      <c r="E954">
        <v>49.3125</v>
      </c>
      <c r="F954">
        <v>0.17885666199353001</v>
      </c>
      <c r="G954">
        <v>8.5546235983339602E-2</v>
      </c>
      <c r="H954">
        <v>1.14865969086112</v>
      </c>
      <c r="I954">
        <v>-0.19995143938729357</v>
      </c>
      <c r="J954" t="s">
        <v>32</v>
      </c>
      <c r="K954" t="s">
        <v>6083</v>
      </c>
      <c r="L954" t="s">
        <v>709</v>
      </c>
      <c r="M954" t="s">
        <v>707</v>
      </c>
      <c r="N954">
        <v>73963.074258591296</v>
      </c>
      <c r="O954">
        <v>86632.854718420596</v>
      </c>
      <c r="P954">
        <v>93208.437667943304</v>
      </c>
      <c r="Q954">
        <v>71897.777359553802</v>
      </c>
      <c r="R954">
        <v>94262.223997510693</v>
      </c>
      <c r="S954">
        <v>101481.10302731799</v>
      </c>
      <c r="T954">
        <v>74846.940446923996</v>
      </c>
      <c r="U954">
        <v>93954.022374656299</v>
      </c>
      <c r="V954">
        <v>98930.137537965202</v>
      </c>
      <c r="W954">
        <v>94981.249526896194</v>
      </c>
      <c r="X954">
        <v>136239.243339679</v>
      </c>
      <c r="Y954">
        <v>139100.910415461</v>
      </c>
      <c r="Z954">
        <v>87159.555710637796</v>
      </c>
      <c r="AA954">
        <v>104802.183462901</v>
      </c>
      <c r="AB954">
        <v>103144.96392825901</v>
      </c>
      <c r="AC954">
        <v>69069.937843280102</v>
      </c>
      <c r="AD954">
        <v>84459.825735612103</v>
      </c>
      <c r="AE954">
        <v>87537.446563663296</v>
      </c>
      <c r="AG954">
        <f t="shared" si="56"/>
        <v>87686.285709875898</v>
      </c>
      <c r="AH954">
        <f t="shared" si="57"/>
        <v>100721.70183626551</v>
      </c>
      <c r="AI954">
        <f t="shared" si="58"/>
        <v>0.87057986621810513</v>
      </c>
      <c r="AJ954">
        <f t="shared" si="59"/>
        <v>-0.19995143938729357</v>
      </c>
    </row>
    <row r="955" spans="1:36" x14ac:dyDescent="0.25">
      <c r="A955" t="s">
        <v>3152</v>
      </c>
      <c r="B955" t="s">
        <v>3153</v>
      </c>
      <c r="C955">
        <v>5</v>
      </c>
      <c r="D955">
        <v>1</v>
      </c>
      <c r="E955">
        <v>30.0108</v>
      </c>
      <c r="F955">
        <v>0.17915343924218599</v>
      </c>
      <c r="G955">
        <v>8.5598363140596198E-2</v>
      </c>
      <c r="H955">
        <v>1.0740075095788899</v>
      </c>
      <c r="I955">
        <v>-0.10300408084134263</v>
      </c>
      <c r="J955" t="s">
        <v>32</v>
      </c>
      <c r="K955" t="s">
        <v>6083</v>
      </c>
      <c r="L955" t="s">
        <v>3154</v>
      </c>
      <c r="M955" t="s">
        <v>3152</v>
      </c>
      <c r="N955">
        <v>20711.945007979801</v>
      </c>
      <c r="O955">
        <v>25565.217134329901</v>
      </c>
      <c r="P955">
        <v>25887.6479945383</v>
      </c>
      <c r="Q955">
        <v>19314.499244166698</v>
      </c>
      <c r="R955">
        <v>24096.936722979499</v>
      </c>
      <c r="S955">
        <v>25030.730526424199</v>
      </c>
      <c r="T955">
        <v>20987.4130612054</v>
      </c>
      <c r="U955">
        <v>25696.437835864999</v>
      </c>
      <c r="V955">
        <v>27094.291549162299</v>
      </c>
      <c r="W955">
        <v>23845.573911312</v>
      </c>
      <c r="X955">
        <v>28273.172751005801</v>
      </c>
      <c r="Y955">
        <v>28495.3787326493</v>
      </c>
      <c r="Z955">
        <v>22831.417924779002</v>
      </c>
      <c r="AA955">
        <v>24185.953940075698</v>
      </c>
      <c r="AB955">
        <v>25082.300607234301</v>
      </c>
      <c r="AC955">
        <v>21977.190467046301</v>
      </c>
      <c r="AD955">
        <v>27447.4707857018</v>
      </c>
      <c r="AE955">
        <v>28112.768710484099</v>
      </c>
      <c r="AG955">
        <f t="shared" si="56"/>
        <v>23820.568786294567</v>
      </c>
      <c r="AH955">
        <f t="shared" si="57"/>
        <v>25583.469758920921</v>
      </c>
      <c r="AI955">
        <f t="shared" si="58"/>
        <v>0.93109218611710665</v>
      </c>
      <c r="AJ955">
        <f t="shared" si="59"/>
        <v>-0.10300408084134263</v>
      </c>
    </row>
    <row r="956" spans="1:36" x14ac:dyDescent="0.25">
      <c r="A956" t="s">
        <v>4496</v>
      </c>
      <c r="B956" t="s">
        <v>4497</v>
      </c>
      <c r="C956">
        <v>19</v>
      </c>
      <c r="D956">
        <v>7</v>
      </c>
      <c r="E956">
        <v>168.01179999999999</v>
      </c>
      <c r="F956">
        <v>0.18000816162133099</v>
      </c>
      <c r="G956">
        <v>8.5916684588397102E-2</v>
      </c>
      <c r="H956">
        <v>1.1187551299510801</v>
      </c>
      <c r="I956">
        <v>-0.16189429774048636</v>
      </c>
      <c r="J956" t="s">
        <v>32</v>
      </c>
      <c r="K956" t="s">
        <v>6083</v>
      </c>
      <c r="L956" t="s">
        <v>4498</v>
      </c>
      <c r="M956" t="s">
        <v>4496</v>
      </c>
      <c r="N956">
        <v>309554.126273887</v>
      </c>
      <c r="O956">
        <v>391762.19387910003</v>
      </c>
      <c r="P956">
        <v>402756.22051692999</v>
      </c>
      <c r="Q956">
        <v>290401.24500326399</v>
      </c>
      <c r="R956">
        <v>413330.83399864798</v>
      </c>
      <c r="S956">
        <v>415961.85723888699</v>
      </c>
      <c r="T956">
        <v>288855.84067467001</v>
      </c>
      <c r="U956">
        <v>366124.08944916102</v>
      </c>
      <c r="V956">
        <v>372494.05919149402</v>
      </c>
      <c r="W956">
        <v>342166.21863513201</v>
      </c>
      <c r="X956">
        <v>470821.13272541203</v>
      </c>
      <c r="Y956">
        <v>470441.94411735598</v>
      </c>
      <c r="Z956">
        <v>339558.88880674797</v>
      </c>
      <c r="AA956">
        <v>471781.95120885898</v>
      </c>
      <c r="AB956">
        <v>467790.96731188998</v>
      </c>
      <c r="AC956">
        <v>294808.39286216401</v>
      </c>
      <c r="AD956">
        <v>381675.42916630901</v>
      </c>
      <c r="AE956">
        <v>398297.02546106401</v>
      </c>
      <c r="AG956">
        <f t="shared" si="56"/>
        <v>361248.94069178239</v>
      </c>
      <c r="AH956">
        <f t="shared" si="57"/>
        <v>404149.105588326</v>
      </c>
      <c r="AI956">
        <f t="shared" si="58"/>
        <v>0.89385064991275143</v>
      </c>
      <c r="AJ956">
        <f t="shared" si="59"/>
        <v>-0.16189429774048636</v>
      </c>
    </row>
    <row r="957" spans="1:36" x14ac:dyDescent="0.25">
      <c r="A957" t="s">
        <v>2339</v>
      </c>
      <c r="B957" t="s">
        <v>2340</v>
      </c>
      <c r="C957">
        <v>2</v>
      </c>
      <c r="D957">
        <v>1</v>
      </c>
      <c r="E957">
        <v>13.69</v>
      </c>
      <c r="F957">
        <v>0.18087231358782399</v>
      </c>
      <c r="G957">
        <v>8.6238836062529994E-2</v>
      </c>
      <c r="H957">
        <v>1.0860222922220999</v>
      </c>
      <c r="I957">
        <v>-0.11905371690673455</v>
      </c>
      <c r="J957" t="s">
        <v>32</v>
      </c>
      <c r="K957" t="s">
        <v>6083</v>
      </c>
      <c r="L957" t="s">
        <v>2341</v>
      </c>
      <c r="M957" t="s">
        <v>2339</v>
      </c>
      <c r="N957">
        <v>3569.7498271550899</v>
      </c>
      <c r="O957">
        <v>4336.6122091945999</v>
      </c>
      <c r="P957">
        <v>4705.8153312598897</v>
      </c>
      <c r="Q957">
        <v>4341.3532004517001</v>
      </c>
      <c r="R957">
        <v>5258.8922827937104</v>
      </c>
      <c r="S957">
        <v>5015.6487926459804</v>
      </c>
      <c r="T957">
        <v>3880.7491593231298</v>
      </c>
      <c r="U957">
        <v>4383.2886267739004</v>
      </c>
      <c r="V957">
        <v>4275.5857263133403</v>
      </c>
      <c r="W957">
        <v>4369.1144361010702</v>
      </c>
      <c r="X957">
        <v>5170.8694253878803</v>
      </c>
      <c r="Y957">
        <v>5408.6798564290202</v>
      </c>
      <c r="Z957">
        <v>4344.7343498446899</v>
      </c>
      <c r="AA957">
        <v>4971.0740763059102</v>
      </c>
      <c r="AB957">
        <v>5687.9261992203201</v>
      </c>
      <c r="AC957">
        <v>3778.6266671917601</v>
      </c>
      <c r="AD957">
        <v>4488.0330868242299</v>
      </c>
      <c r="AE957">
        <v>4969.5453523078304</v>
      </c>
      <c r="AG957">
        <f t="shared" si="56"/>
        <v>4418.6327951012599</v>
      </c>
      <c r="AH957">
        <f t="shared" si="57"/>
        <v>4798.7337166236357</v>
      </c>
      <c r="AI957">
        <f t="shared" si="58"/>
        <v>0.92079141207488946</v>
      </c>
      <c r="AJ957">
        <f t="shared" si="59"/>
        <v>-0.11905371690673455</v>
      </c>
    </row>
    <row r="958" spans="1:36" x14ac:dyDescent="0.25">
      <c r="A958" t="s">
        <v>2387</v>
      </c>
      <c r="B958" t="s">
        <v>2388</v>
      </c>
      <c r="C958">
        <v>8</v>
      </c>
      <c r="D958">
        <v>2</v>
      </c>
      <c r="E958">
        <v>56.980200000000004</v>
      </c>
      <c r="F958">
        <v>0.18122211843296801</v>
      </c>
      <c r="G958">
        <v>8.6315332912938095E-2</v>
      </c>
      <c r="H958">
        <v>1.10037543680342</v>
      </c>
      <c r="I958">
        <v>-0.13799584047976263</v>
      </c>
      <c r="J958" t="s">
        <v>32</v>
      </c>
      <c r="K958" t="s">
        <v>6083</v>
      </c>
      <c r="L958" t="s">
        <v>2389</v>
      </c>
      <c r="M958" t="s">
        <v>2387</v>
      </c>
      <c r="N958">
        <v>51034.212814085797</v>
      </c>
      <c r="O958">
        <v>63602.0654838716</v>
      </c>
      <c r="P958">
        <v>68307.479060723897</v>
      </c>
      <c r="Q958">
        <v>53698.162246771601</v>
      </c>
      <c r="R958">
        <v>71966.539069415405</v>
      </c>
      <c r="S958">
        <v>71744.200521242703</v>
      </c>
      <c r="T958">
        <v>52125.720845041302</v>
      </c>
      <c r="U958">
        <v>65425.646571069497</v>
      </c>
      <c r="V958">
        <v>61783.232471852702</v>
      </c>
      <c r="W958">
        <v>68581.109942393203</v>
      </c>
      <c r="X958">
        <v>79279.971153478604</v>
      </c>
      <c r="Y958">
        <v>83538.973089686595</v>
      </c>
      <c r="Z958">
        <v>55556.084859663199</v>
      </c>
      <c r="AA958">
        <v>63327.725061449099</v>
      </c>
      <c r="AB958">
        <v>71510.357234770505</v>
      </c>
      <c r="AC958">
        <v>54185.9748451056</v>
      </c>
      <c r="AD958">
        <v>64591.158934197199</v>
      </c>
      <c r="AE958">
        <v>75294.757067204293</v>
      </c>
      <c r="AG958">
        <f t="shared" si="56"/>
        <v>62187.473231563825</v>
      </c>
      <c r="AH958">
        <f t="shared" si="57"/>
        <v>68429.568020883147</v>
      </c>
      <c r="AI958">
        <f t="shared" si="58"/>
        <v>0.90878073660476155</v>
      </c>
      <c r="AJ958">
        <f t="shared" si="59"/>
        <v>-0.13799584047976263</v>
      </c>
    </row>
    <row r="959" spans="1:36" x14ac:dyDescent="0.25">
      <c r="A959" t="s">
        <v>89</v>
      </c>
      <c r="B959" t="s">
        <v>90</v>
      </c>
      <c r="C959">
        <v>10</v>
      </c>
      <c r="D959">
        <v>6</v>
      </c>
      <c r="E959">
        <v>87.025599999999997</v>
      </c>
      <c r="F959">
        <v>0.18174117400978099</v>
      </c>
      <c r="G959">
        <v>8.6455567521294102E-2</v>
      </c>
      <c r="H959">
        <v>1.0923249983743</v>
      </c>
      <c r="I959">
        <v>-0.12740216375249452</v>
      </c>
      <c r="J959" t="s">
        <v>32</v>
      </c>
      <c r="K959" t="s">
        <v>6083</v>
      </c>
      <c r="L959" t="s">
        <v>91</v>
      </c>
      <c r="M959" t="s">
        <v>89</v>
      </c>
      <c r="N959">
        <v>28498.9335557718</v>
      </c>
      <c r="O959">
        <v>34368.024342002303</v>
      </c>
      <c r="P959">
        <v>35790.514690150703</v>
      </c>
      <c r="Q959">
        <v>28876.054187397101</v>
      </c>
      <c r="R959">
        <v>34813.648797638998</v>
      </c>
      <c r="S959">
        <v>35507.026561055703</v>
      </c>
      <c r="T959">
        <v>27445.957677955601</v>
      </c>
      <c r="U959">
        <v>32230.086351353599</v>
      </c>
      <c r="V959">
        <v>31609.6373663591</v>
      </c>
      <c r="W959">
        <v>33102.954968203798</v>
      </c>
      <c r="X959">
        <v>40393.626955943502</v>
      </c>
      <c r="Y959">
        <v>41901.713027018399</v>
      </c>
      <c r="Z959">
        <v>31837.0515683013</v>
      </c>
      <c r="AA959">
        <v>37039.455414205397</v>
      </c>
      <c r="AB959">
        <v>40035.905742280898</v>
      </c>
      <c r="AC959">
        <v>26548.161716566701</v>
      </c>
      <c r="AD959">
        <v>32127.709629464902</v>
      </c>
      <c r="AE959">
        <v>32848.143784524204</v>
      </c>
      <c r="AG959">
        <f t="shared" si="56"/>
        <v>32126.653725520548</v>
      </c>
      <c r="AH959">
        <f t="shared" si="57"/>
        <v>35092.746978501011</v>
      </c>
      <c r="AI959">
        <f t="shared" si="58"/>
        <v>0.91547845328843613</v>
      </c>
      <c r="AJ959">
        <f t="shared" si="59"/>
        <v>-0.12740216375249452</v>
      </c>
    </row>
    <row r="960" spans="1:36" x14ac:dyDescent="0.25">
      <c r="A960" t="s">
        <v>6492</v>
      </c>
      <c r="B960" t="s">
        <v>6493</v>
      </c>
      <c r="C960">
        <v>1</v>
      </c>
      <c r="D960">
        <v>1</v>
      </c>
      <c r="E960">
        <v>5.3625999999999996</v>
      </c>
      <c r="F960">
        <v>0.18189749708206701</v>
      </c>
      <c r="G960">
        <v>8.6455567521294102E-2</v>
      </c>
      <c r="H960">
        <v>1.1210926927007701</v>
      </c>
      <c r="I960">
        <v>-0.16490556607486417</v>
      </c>
      <c r="J960" t="s">
        <v>32</v>
      </c>
      <c r="K960" t="s">
        <v>6083</v>
      </c>
      <c r="L960" t="s">
        <v>6494</v>
      </c>
      <c r="M960" t="s">
        <v>6492</v>
      </c>
      <c r="N960">
        <v>1912.34657692817</v>
      </c>
      <c r="O960">
        <v>1941.49003447783</v>
      </c>
      <c r="P960">
        <v>2402.8337272772801</v>
      </c>
      <c r="Q960">
        <v>1556.99954142724</v>
      </c>
      <c r="R960">
        <v>1854.68430053201</v>
      </c>
      <c r="S960">
        <v>2044.7064508865601</v>
      </c>
      <c r="T960">
        <v>1928.6038724446501</v>
      </c>
      <c r="U960">
        <v>2122.95841274228</v>
      </c>
      <c r="V960">
        <v>2039.49501114177</v>
      </c>
      <c r="W960">
        <v>3055.0616171236502</v>
      </c>
      <c r="X960">
        <v>2302.9893815775999</v>
      </c>
      <c r="Y960">
        <v>2853.5897222260601</v>
      </c>
      <c r="Z960">
        <v>2214.39054295704</v>
      </c>
      <c r="AA960">
        <v>2026.8320740561201</v>
      </c>
      <c r="AB960">
        <v>1799.6327840966601</v>
      </c>
      <c r="AC960">
        <v>1902.02742445129</v>
      </c>
      <c r="AD960">
        <v>1874.4839563128401</v>
      </c>
      <c r="AE960">
        <v>1931.0590061028299</v>
      </c>
      <c r="AG960">
        <f t="shared" si="56"/>
        <v>1978.2353253175324</v>
      </c>
      <c r="AH960">
        <f t="shared" si="57"/>
        <v>2217.7851676560099</v>
      </c>
      <c r="AI960">
        <f t="shared" si="58"/>
        <v>0.89198690394721181</v>
      </c>
      <c r="AJ960">
        <f t="shared" si="59"/>
        <v>-0.16490556607486417</v>
      </c>
    </row>
    <row r="961" spans="1:36" x14ac:dyDescent="0.25">
      <c r="A961" t="s">
        <v>4907</v>
      </c>
      <c r="B961" t="s">
        <v>4908</v>
      </c>
      <c r="C961">
        <v>44</v>
      </c>
      <c r="D961">
        <v>25</v>
      </c>
      <c r="E961">
        <v>383.01029999999997</v>
      </c>
      <c r="F961">
        <v>0.18208556337787199</v>
      </c>
      <c r="G961">
        <v>8.6455567521294102E-2</v>
      </c>
      <c r="H961">
        <v>1.11195907176788</v>
      </c>
      <c r="I961">
        <v>-0.15310368730226376</v>
      </c>
      <c r="J961" t="s">
        <v>32</v>
      </c>
      <c r="K961" t="s">
        <v>6083</v>
      </c>
      <c r="L961" t="s">
        <v>4909</v>
      </c>
      <c r="M961" t="s">
        <v>4907</v>
      </c>
      <c r="N961">
        <v>573743.40383570304</v>
      </c>
      <c r="O961">
        <v>728057.10134397005</v>
      </c>
      <c r="P961">
        <v>743302.20281327795</v>
      </c>
      <c r="Q961">
        <v>692292.81150898396</v>
      </c>
      <c r="R961">
        <v>912386.26744058798</v>
      </c>
      <c r="S961">
        <v>940041.24959122902</v>
      </c>
      <c r="T961">
        <v>604264.69174412999</v>
      </c>
      <c r="U961">
        <v>772461.34342072497</v>
      </c>
      <c r="V961">
        <v>781054.21476196195</v>
      </c>
      <c r="W961">
        <v>747436.49947243801</v>
      </c>
      <c r="X961">
        <v>970714.50342626299</v>
      </c>
      <c r="Y961">
        <v>1008388.70973986</v>
      </c>
      <c r="Z961">
        <v>742103.44557155797</v>
      </c>
      <c r="AA961">
        <v>890215.63381022599</v>
      </c>
      <c r="AB961">
        <v>948139.89351225202</v>
      </c>
      <c r="AC961">
        <v>611492.82403857203</v>
      </c>
      <c r="AD961">
        <v>780993.187653812</v>
      </c>
      <c r="AE961">
        <v>803573.98984559497</v>
      </c>
      <c r="AG961">
        <f t="shared" si="56"/>
        <v>749733.69849561888</v>
      </c>
      <c r="AH961">
        <f t="shared" si="57"/>
        <v>833673.18745228613</v>
      </c>
      <c r="AI961">
        <f t="shared" si="58"/>
        <v>0.89931367564646381</v>
      </c>
      <c r="AJ961">
        <f t="shared" si="59"/>
        <v>-0.15310368730226376</v>
      </c>
    </row>
    <row r="962" spans="1:36" x14ac:dyDescent="0.25">
      <c r="A962" t="s">
        <v>1478</v>
      </c>
      <c r="B962" t="s">
        <v>1479</v>
      </c>
      <c r="C962">
        <v>15</v>
      </c>
      <c r="D962">
        <v>9</v>
      </c>
      <c r="E962">
        <v>91.482799999999997</v>
      </c>
      <c r="F962">
        <v>0.18249824661186001</v>
      </c>
      <c r="G962">
        <v>8.6561344495218004E-2</v>
      </c>
      <c r="H962">
        <v>1.0805534745996199</v>
      </c>
      <c r="I962">
        <v>-0.11177047028229968</v>
      </c>
      <c r="J962" t="s">
        <v>32</v>
      </c>
      <c r="K962" t="s">
        <v>6083</v>
      </c>
      <c r="L962" t="s">
        <v>1480</v>
      </c>
      <c r="M962" t="s">
        <v>1478</v>
      </c>
      <c r="N962">
        <v>83891.644236705193</v>
      </c>
      <c r="O962">
        <v>96198.539022847603</v>
      </c>
      <c r="P962">
        <v>98783.783666932199</v>
      </c>
      <c r="Q962">
        <v>85279.797420364601</v>
      </c>
      <c r="R962">
        <v>103112.297325274</v>
      </c>
      <c r="S962">
        <v>105550.130305842</v>
      </c>
      <c r="T962">
        <v>84890.787523276696</v>
      </c>
      <c r="U962">
        <v>96506.497967372998</v>
      </c>
      <c r="V962">
        <v>99113.606076823693</v>
      </c>
      <c r="W962">
        <v>104448.91981337201</v>
      </c>
      <c r="X962">
        <v>122500.63505092</v>
      </c>
      <c r="Y962">
        <v>121363.71053573101</v>
      </c>
      <c r="Z962">
        <v>94288.759773340396</v>
      </c>
      <c r="AA962">
        <v>105440.533248347</v>
      </c>
      <c r="AB962">
        <v>105826.80952945301</v>
      </c>
      <c r="AC962">
        <v>81892.402141110899</v>
      </c>
      <c r="AD962">
        <v>92921.752550856298</v>
      </c>
      <c r="AE962">
        <v>93382.022451855504</v>
      </c>
      <c r="AG962">
        <f t="shared" ref="AG962:AG1025" si="60">AVERAGE(N962:V962)</f>
        <v>94814.120393937657</v>
      </c>
      <c r="AH962">
        <f t="shared" ref="AH962:AH1025" si="61">AVERAGE(W962:AE962)</f>
        <v>102451.72723277623</v>
      </c>
      <c r="AI962">
        <f t="shared" ref="AI962:AI1025" si="62">AG962/AH962</f>
        <v>0.92545165371897053</v>
      </c>
      <c r="AJ962">
        <f t="shared" ref="AJ962:AJ1025" si="63">LOG(AI962,2)</f>
        <v>-0.11177047028229968</v>
      </c>
    </row>
    <row r="963" spans="1:36" x14ac:dyDescent="0.25">
      <c r="A963" t="s">
        <v>6495</v>
      </c>
      <c r="B963" t="s">
        <v>6496</v>
      </c>
      <c r="C963">
        <v>2</v>
      </c>
      <c r="D963">
        <v>1</v>
      </c>
      <c r="E963">
        <v>11.876099999999999</v>
      </c>
      <c r="F963">
        <v>0.18291388902330999</v>
      </c>
      <c r="G963">
        <v>8.6668303676782493E-2</v>
      </c>
      <c r="H963">
        <v>1.1214808348594001</v>
      </c>
      <c r="I963">
        <v>-0.16540496622038667</v>
      </c>
      <c r="J963" t="s">
        <v>32</v>
      </c>
      <c r="K963" t="s">
        <v>6083</v>
      </c>
      <c r="L963" t="s">
        <v>6497</v>
      </c>
      <c r="M963" t="s">
        <v>6495</v>
      </c>
      <c r="N963">
        <v>6468.3459217307</v>
      </c>
      <c r="O963">
        <v>8952.7142122142504</v>
      </c>
      <c r="P963">
        <v>9209.3930914063803</v>
      </c>
      <c r="Q963">
        <v>6511.22959158915</v>
      </c>
      <c r="R963">
        <v>8459.3037802329109</v>
      </c>
      <c r="S963">
        <v>8608.2213610130602</v>
      </c>
      <c r="T963">
        <v>6773.75407752925</v>
      </c>
      <c r="U963">
        <v>8668.8135426660792</v>
      </c>
      <c r="V963">
        <v>8412.7356663642204</v>
      </c>
      <c r="W963">
        <v>7721.2334431367299</v>
      </c>
      <c r="X963">
        <v>10637.001451260399</v>
      </c>
      <c r="Y963">
        <v>11490.8103385833</v>
      </c>
      <c r="Z963">
        <v>6360.8569983974103</v>
      </c>
      <c r="AA963">
        <v>8663.9504460643893</v>
      </c>
      <c r="AB963">
        <v>9546.4727343271497</v>
      </c>
      <c r="AC963">
        <v>7473.1537384722496</v>
      </c>
      <c r="AD963">
        <v>9299.2123446354708</v>
      </c>
      <c r="AE963">
        <v>9626.2767396149193</v>
      </c>
      <c r="AG963">
        <f t="shared" si="60"/>
        <v>8007.1679160828899</v>
      </c>
      <c r="AH963">
        <f t="shared" si="61"/>
        <v>8979.8853593880012</v>
      </c>
      <c r="AI963">
        <f t="shared" si="62"/>
        <v>0.89167818915547892</v>
      </c>
      <c r="AJ963">
        <f t="shared" si="63"/>
        <v>-0.16540496622038667</v>
      </c>
    </row>
    <row r="964" spans="1:36" x14ac:dyDescent="0.25">
      <c r="A964" t="s">
        <v>1016</v>
      </c>
      <c r="B964" t="s">
        <v>1017</v>
      </c>
      <c r="C964">
        <v>21</v>
      </c>
      <c r="D964">
        <v>10</v>
      </c>
      <c r="E964">
        <v>142.03290000000001</v>
      </c>
      <c r="F964">
        <v>0.18453513965642801</v>
      </c>
      <c r="G964">
        <v>8.7345689114040406E-2</v>
      </c>
      <c r="H964">
        <v>1.1105579997250099</v>
      </c>
      <c r="I964">
        <v>-0.1512847406837122</v>
      </c>
      <c r="J964" t="s">
        <v>32</v>
      </c>
      <c r="K964" t="s">
        <v>6083</v>
      </c>
      <c r="L964" t="s">
        <v>1018</v>
      </c>
      <c r="M964" t="s">
        <v>1016</v>
      </c>
      <c r="N964">
        <v>265010.16179294599</v>
      </c>
      <c r="O964">
        <v>352237.581826896</v>
      </c>
      <c r="P964">
        <v>346590.17987627903</v>
      </c>
      <c r="Q964">
        <v>299724.19074057398</v>
      </c>
      <c r="R964">
        <v>378680.55400026002</v>
      </c>
      <c r="S964">
        <v>374509.06888899498</v>
      </c>
      <c r="T964">
        <v>288779.067136325</v>
      </c>
      <c r="U964">
        <v>370865.72881408798</v>
      </c>
      <c r="V964">
        <v>354049.69415905001</v>
      </c>
      <c r="W964">
        <v>323639.59958923102</v>
      </c>
      <c r="X964">
        <v>381281.86067485099</v>
      </c>
      <c r="Y964">
        <v>409778.03054577002</v>
      </c>
      <c r="Z964">
        <v>404168.61077187001</v>
      </c>
      <c r="AA964">
        <v>428483.65614088101</v>
      </c>
      <c r="AB964">
        <v>475424.69532209402</v>
      </c>
      <c r="AC964">
        <v>272334.132553395</v>
      </c>
      <c r="AD964">
        <v>333952.585492293</v>
      </c>
      <c r="AE964">
        <v>336423.12930237799</v>
      </c>
      <c r="AG964">
        <f t="shared" si="60"/>
        <v>336716.2474706014</v>
      </c>
      <c r="AH964">
        <f t="shared" si="61"/>
        <v>373942.92226586252</v>
      </c>
      <c r="AI964">
        <f t="shared" si="62"/>
        <v>0.90044824335839668</v>
      </c>
      <c r="AJ964">
        <f t="shared" si="63"/>
        <v>-0.1512847406837122</v>
      </c>
    </row>
    <row r="965" spans="1:36" x14ac:dyDescent="0.25">
      <c r="A965" t="s">
        <v>6498</v>
      </c>
      <c r="B965" t="s">
        <v>6499</v>
      </c>
      <c r="C965">
        <v>2</v>
      </c>
      <c r="D965">
        <v>0</v>
      </c>
      <c r="E965">
        <v>9.6226000000000003</v>
      </c>
      <c r="F965">
        <v>0.184848951965745</v>
      </c>
      <c r="G965">
        <v>8.7403463691170205E-2</v>
      </c>
      <c r="H965">
        <v>1.0882406377599401</v>
      </c>
      <c r="I965">
        <v>0.12199760853343529</v>
      </c>
      <c r="J965" t="s">
        <v>6083</v>
      </c>
      <c r="K965" t="s">
        <v>32</v>
      </c>
      <c r="L965" t="s">
        <v>6500</v>
      </c>
      <c r="M965" t="s">
        <v>6498</v>
      </c>
      <c r="N965">
        <v>3076.8803776047798</v>
      </c>
      <c r="O965">
        <v>3252.86195356382</v>
      </c>
      <c r="P965">
        <v>3110.07477194376</v>
      </c>
      <c r="Q965">
        <v>3489.9334921541699</v>
      </c>
      <c r="R965">
        <v>3924.2068540523001</v>
      </c>
      <c r="S965">
        <v>3518.4276514092198</v>
      </c>
      <c r="T965">
        <v>3064.6509606834902</v>
      </c>
      <c r="U965">
        <v>3305.0656369001899</v>
      </c>
      <c r="V965">
        <v>3406.7961769715798</v>
      </c>
      <c r="W965">
        <v>2390.3649393646201</v>
      </c>
      <c r="X965">
        <v>3847.2846936005299</v>
      </c>
      <c r="Y965">
        <v>3532.01565530166</v>
      </c>
      <c r="Z965">
        <v>2490.86912717516</v>
      </c>
      <c r="AA965">
        <v>2453.2237783569699</v>
      </c>
      <c r="AB965">
        <v>2663.1756361871799</v>
      </c>
      <c r="AC965">
        <v>2949.5565004033101</v>
      </c>
      <c r="AD965">
        <v>3476.3176431076099</v>
      </c>
      <c r="AE965">
        <v>3901.4486303938902</v>
      </c>
      <c r="AG965">
        <f t="shared" si="60"/>
        <v>3349.8775416981457</v>
      </c>
      <c r="AH965">
        <f t="shared" si="61"/>
        <v>3078.2507337656589</v>
      </c>
      <c r="AI965">
        <f t="shared" si="62"/>
        <v>1.0882406377599405</v>
      </c>
      <c r="AJ965">
        <f t="shared" si="63"/>
        <v>0.12199760853343529</v>
      </c>
    </row>
    <row r="966" spans="1:36" x14ac:dyDescent="0.25">
      <c r="A966" t="s">
        <v>1619</v>
      </c>
      <c r="B966" t="s">
        <v>1620</v>
      </c>
      <c r="C966">
        <v>13</v>
      </c>
      <c r="D966">
        <v>2</v>
      </c>
      <c r="E966">
        <v>106.07899999999999</v>
      </c>
      <c r="F966">
        <v>0.18636651976898</v>
      </c>
      <c r="G966">
        <v>8.7796491301976906E-2</v>
      </c>
      <c r="H966">
        <v>1.1539818525380401</v>
      </c>
      <c r="I966">
        <v>-0.20662053641039824</v>
      </c>
      <c r="J966" t="s">
        <v>32</v>
      </c>
      <c r="K966" t="s">
        <v>6083</v>
      </c>
      <c r="L966" t="s">
        <v>1621</v>
      </c>
      <c r="M966" t="s">
        <v>1619</v>
      </c>
      <c r="N966">
        <v>105641.880544699</v>
      </c>
      <c r="O966">
        <v>126281.062841263</v>
      </c>
      <c r="P966">
        <v>131853.68036901101</v>
      </c>
      <c r="Q966">
        <v>107192.718147491</v>
      </c>
      <c r="R966">
        <v>138112.026294335</v>
      </c>
      <c r="S966">
        <v>137620.97901304299</v>
      </c>
      <c r="T966">
        <v>105094.421269813</v>
      </c>
      <c r="U966">
        <v>127422.81688055801</v>
      </c>
      <c r="V966">
        <v>130671.663673702</v>
      </c>
      <c r="W966">
        <v>146331.40901369299</v>
      </c>
      <c r="X966">
        <v>197878.241068334</v>
      </c>
      <c r="Y966">
        <v>201136.46611621801</v>
      </c>
      <c r="Z966">
        <v>115285.908523497</v>
      </c>
      <c r="AA966">
        <v>142362.672889254</v>
      </c>
      <c r="AB966">
        <v>138883.71321432901</v>
      </c>
      <c r="AC966">
        <v>98113.544655678896</v>
      </c>
      <c r="AD966">
        <v>118039.748163885</v>
      </c>
      <c r="AE966">
        <v>122762.65603102501</v>
      </c>
      <c r="AG966">
        <f t="shared" si="60"/>
        <v>123321.24989265722</v>
      </c>
      <c r="AH966">
        <f t="shared" si="61"/>
        <v>142310.48440843489</v>
      </c>
      <c r="AI966">
        <f t="shared" si="62"/>
        <v>0.86656475385693954</v>
      </c>
      <c r="AJ966">
        <f t="shared" si="63"/>
        <v>-0.20662053641039824</v>
      </c>
    </row>
    <row r="967" spans="1:36" x14ac:dyDescent="0.25">
      <c r="A967" t="s">
        <v>134</v>
      </c>
      <c r="B967" t="s">
        <v>135</v>
      </c>
      <c r="C967">
        <v>3</v>
      </c>
      <c r="D967">
        <v>1</v>
      </c>
      <c r="E967">
        <v>15.1988</v>
      </c>
      <c r="F967">
        <v>0.18636848967882999</v>
      </c>
      <c r="G967">
        <v>8.7796491301976906E-2</v>
      </c>
      <c r="H967">
        <v>1.12760508537739</v>
      </c>
      <c r="I967">
        <v>-0.17326188943476784</v>
      </c>
      <c r="J967" t="s">
        <v>32</v>
      </c>
      <c r="K967" t="s">
        <v>6083</v>
      </c>
      <c r="L967" t="s">
        <v>136</v>
      </c>
      <c r="M967" t="s">
        <v>134</v>
      </c>
      <c r="N967">
        <v>1739.0150685461199</v>
      </c>
      <c r="O967">
        <v>2152.7996024687</v>
      </c>
      <c r="P967">
        <v>2299.8842848489899</v>
      </c>
      <c r="Q967">
        <v>1993.2297521375201</v>
      </c>
      <c r="R967">
        <v>2396.3115114985499</v>
      </c>
      <c r="S967">
        <v>2402.21161331025</v>
      </c>
      <c r="T967">
        <v>1685.12415531223</v>
      </c>
      <c r="U967">
        <v>2350.6704915263599</v>
      </c>
      <c r="V967">
        <v>2156.2231442832399</v>
      </c>
      <c r="W967">
        <v>1651.9459406866699</v>
      </c>
      <c r="X967">
        <v>2038.6737358980499</v>
      </c>
      <c r="Y967">
        <v>2163.6404758912299</v>
      </c>
      <c r="Z967">
        <v>2163.1297205174801</v>
      </c>
      <c r="AA967">
        <v>2430.5188395994801</v>
      </c>
      <c r="AB967">
        <v>2666.8440806178201</v>
      </c>
      <c r="AC967">
        <v>2428.7638102566898</v>
      </c>
      <c r="AD967">
        <v>2815.90646811334</v>
      </c>
      <c r="AE967">
        <v>3262.9339908645602</v>
      </c>
      <c r="AG967">
        <f t="shared" si="60"/>
        <v>2130.6077359924402</v>
      </c>
      <c r="AH967">
        <f t="shared" si="61"/>
        <v>2402.48411804948</v>
      </c>
      <c r="AI967">
        <f t="shared" si="62"/>
        <v>0.88683530516831477</v>
      </c>
      <c r="AJ967">
        <f t="shared" si="63"/>
        <v>-0.17326188943476784</v>
      </c>
    </row>
    <row r="968" spans="1:36" x14ac:dyDescent="0.25">
      <c r="A968" t="s">
        <v>1493</v>
      </c>
      <c r="B968" t="s">
        <v>1494</v>
      </c>
      <c r="C968">
        <v>18</v>
      </c>
      <c r="D968">
        <v>5</v>
      </c>
      <c r="E968">
        <v>132.60820000000001</v>
      </c>
      <c r="F968">
        <v>0.18643256941644601</v>
      </c>
      <c r="G968">
        <v>8.7796491301976906E-2</v>
      </c>
      <c r="H968">
        <v>1.10129729861472</v>
      </c>
      <c r="I968">
        <v>-0.13920398147171731</v>
      </c>
      <c r="J968" t="s">
        <v>32</v>
      </c>
      <c r="K968" t="s">
        <v>6083</v>
      </c>
      <c r="L968" t="s">
        <v>1495</v>
      </c>
      <c r="M968" t="s">
        <v>1493</v>
      </c>
      <c r="N968">
        <v>203018.38972790199</v>
      </c>
      <c r="O968">
        <v>251464.197908523</v>
      </c>
      <c r="P968">
        <v>261834.653289768</v>
      </c>
      <c r="Q968">
        <v>196281.409141282</v>
      </c>
      <c r="R968">
        <v>256112.18209998001</v>
      </c>
      <c r="S968">
        <v>264563.66071045399</v>
      </c>
      <c r="T968">
        <v>213314.20896930399</v>
      </c>
      <c r="U968">
        <v>265668.64662250603</v>
      </c>
      <c r="V968">
        <v>272644.93527190801</v>
      </c>
      <c r="W968">
        <v>236221.147398979</v>
      </c>
      <c r="X968">
        <v>320424.04142489098</v>
      </c>
      <c r="Y968">
        <v>317783.99798247602</v>
      </c>
      <c r="Z968">
        <v>235674.21612469599</v>
      </c>
      <c r="AA968">
        <v>287308.14882612898</v>
      </c>
      <c r="AB968">
        <v>295773.63860337599</v>
      </c>
      <c r="AC968">
        <v>200962.133950202</v>
      </c>
      <c r="AD968">
        <v>250372.62650528899</v>
      </c>
      <c r="AE968">
        <v>261707.03200574301</v>
      </c>
      <c r="AG968">
        <f t="shared" si="60"/>
        <v>242766.92041573633</v>
      </c>
      <c r="AH968">
        <f t="shared" si="61"/>
        <v>267358.5536468646</v>
      </c>
      <c r="AI968">
        <f t="shared" si="62"/>
        <v>0.90802002443651131</v>
      </c>
      <c r="AJ968">
        <f t="shared" si="63"/>
        <v>-0.13920398147171731</v>
      </c>
    </row>
    <row r="969" spans="1:36" x14ac:dyDescent="0.25">
      <c r="A969" t="s">
        <v>4610</v>
      </c>
      <c r="B969" t="s">
        <v>4611</v>
      </c>
      <c r="C969">
        <v>3</v>
      </c>
      <c r="D969">
        <v>1</v>
      </c>
      <c r="E969">
        <v>16.406300000000002</v>
      </c>
      <c r="F969">
        <v>0.18645062032041201</v>
      </c>
      <c r="G969">
        <v>8.7796491301976906E-2</v>
      </c>
      <c r="H969">
        <v>1.10386302346418</v>
      </c>
      <c r="I969">
        <v>0.14256116158227272</v>
      </c>
      <c r="J969" t="s">
        <v>6083</v>
      </c>
      <c r="K969" t="s">
        <v>32</v>
      </c>
      <c r="L969" t="s">
        <v>4612</v>
      </c>
      <c r="M969" t="s">
        <v>4610</v>
      </c>
      <c r="N969">
        <v>6053.9965873614501</v>
      </c>
      <c r="O969">
        <v>8447.5853730855906</v>
      </c>
      <c r="P969">
        <v>8311.8634214058602</v>
      </c>
      <c r="Q969">
        <v>6247.0634216702801</v>
      </c>
      <c r="R969">
        <v>8328.2702320264907</v>
      </c>
      <c r="S969">
        <v>8132.8510871996496</v>
      </c>
      <c r="T969">
        <v>5691.8382050719802</v>
      </c>
      <c r="U969">
        <v>7297.7618953083002</v>
      </c>
      <c r="V969">
        <v>6928.4411148501604</v>
      </c>
      <c r="W969">
        <v>5421.77522929919</v>
      </c>
      <c r="X969">
        <v>6001.3538846337096</v>
      </c>
      <c r="Y969">
        <v>6270.4496357949902</v>
      </c>
      <c r="Z969">
        <v>5628.4280962686398</v>
      </c>
      <c r="AA969">
        <v>6277.7006779227504</v>
      </c>
      <c r="AB969">
        <v>7173.9915697562101</v>
      </c>
      <c r="AC969">
        <v>6272.1131473174</v>
      </c>
      <c r="AD969">
        <v>7582.0422982215596</v>
      </c>
      <c r="AE969">
        <v>8654.5654231962708</v>
      </c>
      <c r="AG969">
        <f t="shared" si="60"/>
        <v>7271.0745931088622</v>
      </c>
      <c r="AH969">
        <f t="shared" si="61"/>
        <v>6586.9355513789687</v>
      </c>
      <c r="AI969">
        <f t="shared" si="62"/>
        <v>1.1038630234641766</v>
      </c>
      <c r="AJ969">
        <f t="shared" si="63"/>
        <v>0.14256116158227272</v>
      </c>
    </row>
    <row r="970" spans="1:36" x14ac:dyDescent="0.25">
      <c r="A970" t="s">
        <v>6501</v>
      </c>
      <c r="B970" t="s">
        <v>6502</v>
      </c>
      <c r="C970">
        <v>7</v>
      </c>
      <c r="D970">
        <v>1</v>
      </c>
      <c r="E970">
        <v>71</v>
      </c>
      <c r="F970">
        <v>0.18693306851024299</v>
      </c>
      <c r="G970">
        <v>8.7932828419392303E-2</v>
      </c>
      <c r="H970">
        <v>1.0823862433073701</v>
      </c>
      <c r="I970">
        <v>-0.11421540847147295</v>
      </c>
      <c r="J970" t="s">
        <v>32</v>
      </c>
      <c r="K970" t="s">
        <v>6083</v>
      </c>
      <c r="L970" t="s">
        <v>6503</v>
      </c>
      <c r="M970" t="s">
        <v>6501</v>
      </c>
      <c r="N970">
        <v>63404.222972105097</v>
      </c>
      <c r="O970">
        <v>73050.148517910493</v>
      </c>
      <c r="P970">
        <v>73095.758747823304</v>
      </c>
      <c r="Q970">
        <v>60530.756223042903</v>
      </c>
      <c r="R970">
        <v>71061.821794613803</v>
      </c>
      <c r="S970">
        <v>73020.792969892704</v>
      </c>
      <c r="T970">
        <v>64910.885152730902</v>
      </c>
      <c r="U970">
        <v>71663.632166645402</v>
      </c>
      <c r="V970">
        <v>72512.381279165304</v>
      </c>
      <c r="W970">
        <v>60368.081308584202</v>
      </c>
      <c r="X970">
        <v>83299.261933081798</v>
      </c>
      <c r="Y970">
        <v>81895.732405807503</v>
      </c>
      <c r="Z970">
        <v>67794.6722613569</v>
      </c>
      <c r="AA970">
        <v>82489.746768290599</v>
      </c>
      <c r="AB970">
        <v>86858.629986858694</v>
      </c>
      <c r="AC970">
        <v>60312.769010239303</v>
      </c>
      <c r="AD970">
        <v>71965.318328025707</v>
      </c>
      <c r="AE970">
        <v>79613.446902995202</v>
      </c>
      <c r="AG970">
        <f t="shared" si="60"/>
        <v>69250.044424881096</v>
      </c>
      <c r="AH970">
        <f t="shared" si="61"/>
        <v>74955.29543391554</v>
      </c>
      <c r="AI970">
        <f t="shared" si="62"/>
        <v>0.92388461714403503</v>
      </c>
      <c r="AJ970">
        <f t="shared" si="63"/>
        <v>-0.11421540847147295</v>
      </c>
    </row>
    <row r="971" spans="1:36" x14ac:dyDescent="0.25">
      <c r="A971" t="s">
        <v>3998</v>
      </c>
      <c r="B971" t="s">
        <v>3999</v>
      </c>
      <c r="C971">
        <v>19</v>
      </c>
      <c r="D971">
        <v>14</v>
      </c>
      <c r="E971">
        <v>206.99209999999999</v>
      </c>
      <c r="F971">
        <v>0.187957606531062</v>
      </c>
      <c r="G971">
        <v>8.8323619189395797E-2</v>
      </c>
      <c r="H971">
        <v>1.14785960291045</v>
      </c>
      <c r="I971">
        <v>-0.19894619378057313</v>
      </c>
      <c r="J971" t="s">
        <v>32</v>
      </c>
      <c r="K971" t="s">
        <v>6083</v>
      </c>
      <c r="L971" t="s">
        <v>4000</v>
      </c>
      <c r="M971" t="s">
        <v>3998</v>
      </c>
      <c r="N971">
        <v>154575.82241815401</v>
      </c>
      <c r="O971">
        <v>178145.34621389801</v>
      </c>
      <c r="P971">
        <v>180637.88493291399</v>
      </c>
      <c r="Q971">
        <v>195907.37843586199</v>
      </c>
      <c r="R971">
        <v>247020.251002943</v>
      </c>
      <c r="S971">
        <v>258190.47170720799</v>
      </c>
      <c r="T971">
        <v>156564.98965908799</v>
      </c>
      <c r="U971">
        <v>188657.733648892</v>
      </c>
      <c r="V971">
        <v>188984.832073937</v>
      </c>
      <c r="W971">
        <v>217069.34041265299</v>
      </c>
      <c r="X971">
        <v>282413.71307250898</v>
      </c>
      <c r="Y971">
        <v>286333.81475546898</v>
      </c>
      <c r="Z971">
        <v>209862.500458625</v>
      </c>
      <c r="AA971">
        <v>254722.43642420301</v>
      </c>
      <c r="AB971">
        <v>250283.48631061101</v>
      </c>
      <c r="AC971">
        <v>153392.98251553401</v>
      </c>
      <c r="AD971">
        <v>177203.71712144199</v>
      </c>
      <c r="AE971">
        <v>175962.54587175499</v>
      </c>
      <c r="AG971">
        <f t="shared" si="60"/>
        <v>194298.30112143289</v>
      </c>
      <c r="AH971">
        <f t="shared" si="61"/>
        <v>223027.17077142233</v>
      </c>
      <c r="AI971">
        <f t="shared" si="62"/>
        <v>0.87118668299194235</v>
      </c>
      <c r="AJ971">
        <f t="shared" si="63"/>
        <v>-0.19894619378057313</v>
      </c>
    </row>
    <row r="972" spans="1:36" x14ac:dyDescent="0.25">
      <c r="A972" t="s">
        <v>4112</v>
      </c>
      <c r="B972" t="s">
        <v>4113</v>
      </c>
      <c r="C972">
        <v>21</v>
      </c>
      <c r="D972">
        <v>5</v>
      </c>
      <c r="E972">
        <v>277.69760000000002</v>
      </c>
      <c r="F972">
        <v>0.18843530729027699</v>
      </c>
      <c r="G972">
        <v>8.84569040384625E-2</v>
      </c>
      <c r="H972">
        <v>1.16275928490099</v>
      </c>
      <c r="I972">
        <v>-0.21755246016107177</v>
      </c>
      <c r="J972" t="s">
        <v>32</v>
      </c>
      <c r="K972" t="s">
        <v>6083</v>
      </c>
      <c r="L972" t="s">
        <v>4114</v>
      </c>
      <c r="M972" t="s">
        <v>4112</v>
      </c>
      <c r="N972">
        <v>274686.81872791197</v>
      </c>
      <c r="O972">
        <v>365380.68125396903</v>
      </c>
      <c r="P972">
        <v>359033.496606028</v>
      </c>
      <c r="Q972">
        <v>324612.53417548502</v>
      </c>
      <c r="R972">
        <v>434740.16788394703</v>
      </c>
      <c r="S972">
        <v>441628.520954423</v>
      </c>
      <c r="T972">
        <v>249944.16229081099</v>
      </c>
      <c r="U972">
        <v>308933.71820436098</v>
      </c>
      <c r="V972">
        <v>311431.19668788899</v>
      </c>
      <c r="W972">
        <v>388112.15312289802</v>
      </c>
      <c r="X972">
        <v>516688.05374572298</v>
      </c>
      <c r="Y972">
        <v>502069.25855172402</v>
      </c>
      <c r="Z972">
        <v>345961.41864055098</v>
      </c>
      <c r="AA972">
        <v>461749.78425665997</v>
      </c>
      <c r="AB972">
        <v>458763.72488917701</v>
      </c>
      <c r="AC972">
        <v>253272.74299505699</v>
      </c>
      <c r="AD972">
        <v>319025.564082589</v>
      </c>
      <c r="AE972">
        <v>324483.28833137802</v>
      </c>
      <c r="AG972">
        <f t="shared" si="60"/>
        <v>341154.58853164723</v>
      </c>
      <c r="AH972">
        <f t="shared" si="61"/>
        <v>396680.66540175077</v>
      </c>
      <c r="AI972">
        <f t="shared" si="62"/>
        <v>0.8600232335148783</v>
      </c>
      <c r="AJ972">
        <f t="shared" si="63"/>
        <v>-0.21755246016107177</v>
      </c>
    </row>
    <row r="973" spans="1:36" x14ac:dyDescent="0.25">
      <c r="A973" t="s">
        <v>6504</v>
      </c>
      <c r="B973" t="s">
        <v>6505</v>
      </c>
      <c r="C973">
        <v>2</v>
      </c>
      <c r="D973">
        <v>0</v>
      </c>
      <c r="E973">
        <v>10.2514</v>
      </c>
      <c r="F973">
        <v>0.18868555283859101</v>
      </c>
      <c r="G973">
        <v>8.8479180721269604E-2</v>
      </c>
      <c r="H973">
        <v>1.1145642213850699</v>
      </c>
      <c r="I973">
        <v>-0.15647974733288081</v>
      </c>
      <c r="J973" t="s">
        <v>32</v>
      </c>
      <c r="K973" t="s">
        <v>6083</v>
      </c>
      <c r="L973" t="s">
        <v>6506</v>
      </c>
      <c r="M973" t="s">
        <v>6504</v>
      </c>
      <c r="N973">
        <v>98045.490914151902</v>
      </c>
      <c r="O973">
        <v>115052.738195357</v>
      </c>
      <c r="P973">
        <v>103906.755127246</v>
      </c>
      <c r="Q973">
        <v>88143.202875523595</v>
      </c>
      <c r="R973">
        <v>115421.974536694</v>
      </c>
      <c r="S973">
        <v>115527.861324243</v>
      </c>
      <c r="T973">
        <v>77633.780249602205</v>
      </c>
      <c r="U973">
        <v>106237.404833975</v>
      </c>
      <c r="V973">
        <v>99405.668606597697</v>
      </c>
      <c r="W973">
        <v>101936.413176987</v>
      </c>
      <c r="X973">
        <v>140725.56199838399</v>
      </c>
      <c r="Y973">
        <v>138624.93181232599</v>
      </c>
      <c r="Z973">
        <v>112852.822535616</v>
      </c>
      <c r="AA973">
        <v>127184.46138553901</v>
      </c>
      <c r="AB973">
        <v>126754.241383234</v>
      </c>
      <c r="AC973">
        <v>88855.958190176898</v>
      </c>
      <c r="AD973">
        <v>94371.858802985007</v>
      </c>
      <c r="AE973">
        <v>93396.094284077204</v>
      </c>
      <c r="AG973">
        <f t="shared" si="60"/>
        <v>102152.76407371004</v>
      </c>
      <c r="AH973">
        <f t="shared" si="61"/>
        <v>113855.81595214724</v>
      </c>
      <c r="AI973">
        <f t="shared" si="62"/>
        <v>0.89721164632155548</v>
      </c>
      <c r="AJ973">
        <f t="shared" si="63"/>
        <v>-0.15647974733288081</v>
      </c>
    </row>
    <row r="974" spans="1:36" x14ac:dyDescent="0.25">
      <c r="A974" t="s">
        <v>2399</v>
      </c>
      <c r="B974" t="s">
        <v>2400</v>
      </c>
      <c r="C974">
        <v>13</v>
      </c>
      <c r="D974">
        <v>7</v>
      </c>
      <c r="E974">
        <v>114.319</v>
      </c>
      <c r="F974">
        <v>0.18887098621166001</v>
      </c>
      <c r="G974">
        <v>8.8479180721269604E-2</v>
      </c>
      <c r="H974">
        <v>1.0622189122688299</v>
      </c>
      <c r="I974">
        <v>-8.7081121225317096E-2</v>
      </c>
      <c r="J974" t="s">
        <v>32</v>
      </c>
      <c r="K974" t="s">
        <v>6083</v>
      </c>
      <c r="L974" t="s">
        <v>2401</v>
      </c>
      <c r="M974" t="s">
        <v>2399</v>
      </c>
      <c r="N974">
        <v>47100.770356120498</v>
      </c>
      <c r="O974">
        <v>57648.652521724303</v>
      </c>
      <c r="P974">
        <v>60900.178967868</v>
      </c>
      <c r="Q974">
        <v>43777.653471147198</v>
      </c>
      <c r="R974">
        <v>49626.633479939701</v>
      </c>
      <c r="S974">
        <v>49390.826139806697</v>
      </c>
      <c r="T974">
        <v>47997.3899935308</v>
      </c>
      <c r="U974">
        <v>56397.462507879398</v>
      </c>
      <c r="V974">
        <v>55575.0960040953</v>
      </c>
      <c r="W974">
        <v>48481.510676018603</v>
      </c>
      <c r="X974">
        <v>58042.1908475979</v>
      </c>
      <c r="Y974">
        <v>57090.382082633398</v>
      </c>
      <c r="Z974">
        <v>51464.310298871598</v>
      </c>
      <c r="AA974">
        <v>56361.743577627203</v>
      </c>
      <c r="AB974">
        <v>60825.933345302401</v>
      </c>
      <c r="AC974">
        <v>49224.204513330202</v>
      </c>
      <c r="AD974">
        <v>57238.516469192997</v>
      </c>
      <c r="AE974">
        <v>58830.122481676197</v>
      </c>
      <c r="AG974">
        <f t="shared" si="60"/>
        <v>52046.073715790211</v>
      </c>
      <c r="AH974">
        <f t="shared" si="61"/>
        <v>55284.323810250062</v>
      </c>
      <c r="AI974">
        <f t="shared" si="62"/>
        <v>0.94142552768530996</v>
      </c>
      <c r="AJ974">
        <f t="shared" si="63"/>
        <v>-8.7081121225317096E-2</v>
      </c>
    </row>
    <row r="975" spans="1:36" x14ac:dyDescent="0.25">
      <c r="A975" t="s">
        <v>353</v>
      </c>
      <c r="B975" t="s">
        <v>354</v>
      </c>
      <c r="C975">
        <v>16</v>
      </c>
      <c r="D975">
        <v>5</v>
      </c>
      <c r="E975">
        <v>105.9609</v>
      </c>
      <c r="F975">
        <v>0.18995145520349299</v>
      </c>
      <c r="G975">
        <v>8.8893980386955507E-2</v>
      </c>
      <c r="H975">
        <v>1.1457781305016299</v>
      </c>
      <c r="I975">
        <v>-0.19632770638601754</v>
      </c>
      <c r="J975" t="s">
        <v>32</v>
      </c>
      <c r="K975" t="s">
        <v>6083</v>
      </c>
      <c r="L975" t="s">
        <v>355</v>
      </c>
      <c r="M975" t="s">
        <v>353</v>
      </c>
      <c r="N975">
        <v>157907.33720664101</v>
      </c>
      <c r="O975">
        <v>188530.55233063301</v>
      </c>
      <c r="P975">
        <v>193673.522709251</v>
      </c>
      <c r="Q975">
        <v>227943.64874408301</v>
      </c>
      <c r="R975">
        <v>281186.64789209398</v>
      </c>
      <c r="S975">
        <v>285255.78731540398</v>
      </c>
      <c r="T975">
        <v>173475.50676465299</v>
      </c>
      <c r="U975">
        <v>204087.56530851001</v>
      </c>
      <c r="V975">
        <v>202832.80901500801</v>
      </c>
      <c r="W975">
        <v>258917.95640110201</v>
      </c>
      <c r="X975">
        <v>309631.78977815498</v>
      </c>
      <c r="Y975">
        <v>317504.32172497199</v>
      </c>
      <c r="Z975">
        <v>220475.89260756999</v>
      </c>
      <c r="AA975">
        <v>260399.722925062</v>
      </c>
      <c r="AB975">
        <v>264560.78371835698</v>
      </c>
      <c r="AC975">
        <v>171403.031499084</v>
      </c>
      <c r="AD975">
        <v>194931.91035412799</v>
      </c>
      <c r="AE975">
        <v>196217.544928588</v>
      </c>
      <c r="AG975">
        <f t="shared" si="60"/>
        <v>212765.93080958634</v>
      </c>
      <c r="AH975">
        <f t="shared" si="61"/>
        <v>243782.55043744648</v>
      </c>
      <c r="AI975">
        <f t="shared" si="62"/>
        <v>0.87276932014943842</v>
      </c>
      <c r="AJ975">
        <f t="shared" si="63"/>
        <v>-0.19632770638601754</v>
      </c>
    </row>
    <row r="976" spans="1:36" x14ac:dyDescent="0.25">
      <c r="A976" t="s">
        <v>6507</v>
      </c>
      <c r="B976" t="s">
        <v>6508</v>
      </c>
      <c r="C976">
        <v>3</v>
      </c>
      <c r="D976">
        <v>2</v>
      </c>
      <c r="E976">
        <v>15.9297</v>
      </c>
      <c r="F976">
        <v>0.190251400414616</v>
      </c>
      <c r="G976">
        <v>8.8943032252258095E-2</v>
      </c>
      <c r="H976">
        <v>1.1069974393659101</v>
      </c>
      <c r="I976">
        <v>-0.14665188497549073</v>
      </c>
      <c r="J976" t="s">
        <v>32</v>
      </c>
      <c r="K976" t="s">
        <v>6083</v>
      </c>
      <c r="L976" t="s">
        <v>6509</v>
      </c>
      <c r="M976" t="s">
        <v>6507</v>
      </c>
      <c r="N976">
        <v>14556.1108401618</v>
      </c>
      <c r="O976">
        <v>17628.2942462065</v>
      </c>
      <c r="P976">
        <v>18437.565902823899</v>
      </c>
      <c r="Q976">
        <v>15006.396059659101</v>
      </c>
      <c r="R976">
        <v>18148.6334849876</v>
      </c>
      <c r="S976">
        <v>19465.0768651084</v>
      </c>
      <c r="T976">
        <v>14240.894759865199</v>
      </c>
      <c r="U976">
        <v>16032.236104059601</v>
      </c>
      <c r="V976">
        <v>16519.960129478899</v>
      </c>
      <c r="W976">
        <v>16934.797067217401</v>
      </c>
      <c r="X976">
        <v>21510.5900956982</v>
      </c>
      <c r="Y976">
        <v>21050.239305465399</v>
      </c>
      <c r="Z976">
        <v>15750.9104811829</v>
      </c>
      <c r="AA976">
        <v>21075.627140635301</v>
      </c>
      <c r="AB976">
        <v>21090.204465724</v>
      </c>
      <c r="AC976">
        <v>13066.068494475099</v>
      </c>
      <c r="AD976">
        <v>16403.598802340101</v>
      </c>
      <c r="AE976">
        <v>19206.511372426801</v>
      </c>
      <c r="AG976">
        <f t="shared" si="60"/>
        <v>16670.574265816776</v>
      </c>
      <c r="AH976">
        <f t="shared" si="61"/>
        <v>18454.283025018362</v>
      </c>
      <c r="AI976">
        <f t="shared" si="62"/>
        <v>0.90334445630949622</v>
      </c>
      <c r="AJ976">
        <f t="shared" si="63"/>
        <v>-0.14665188497549073</v>
      </c>
    </row>
    <row r="977" spans="1:36" x14ac:dyDescent="0.25">
      <c r="A977" t="s">
        <v>6510</v>
      </c>
      <c r="B977" t="s">
        <v>6511</v>
      </c>
      <c r="C977">
        <v>2</v>
      </c>
      <c r="D977">
        <v>1</v>
      </c>
      <c r="E977">
        <v>18.023199999999999</v>
      </c>
      <c r="F977">
        <v>0.19057054616229299</v>
      </c>
      <c r="G977">
        <v>8.9000950705971096E-2</v>
      </c>
      <c r="H977">
        <v>1.1764601245320001</v>
      </c>
      <c r="I977">
        <v>-0.23445242203703973</v>
      </c>
      <c r="J977" t="s">
        <v>32</v>
      </c>
      <c r="K977" t="s">
        <v>6083</v>
      </c>
      <c r="L977" t="s">
        <v>6512</v>
      </c>
      <c r="M977" t="s">
        <v>6510</v>
      </c>
      <c r="N977">
        <v>62189.806143087801</v>
      </c>
      <c r="O977">
        <v>54315.252742546698</v>
      </c>
      <c r="P977">
        <v>62786.562413897402</v>
      </c>
      <c r="Q977">
        <v>68345.782400289303</v>
      </c>
      <c r="R977">
        <v>66327.688293784799</v>
      </c>
      <c r="S977">
        <v>80742.309249344107</v>
      </c>
      <c r="T977">
        <v>59174.9037854528</v>
      </c>
      <c r="U977">
        <v>77629.751255122101</v>
      </c>
      <c r="V977">
        <v>83700.077314669703</v>
      </c>
      <c r="W977">
        <v>101717.009769772</v>
      </c>
      <c r="X977">
        <v>84255.903974655899</v>
      </c>
      <c r="Y977">
        <v>94344.704233182507</v>
      </c>
      <c r="Z977">
        <v>72540.807736751303</v>
      </c>
      <c r="AA977">
        <v>105007.56659415099</v>
      </c>
      <c r="AB977">
        <v>93094.655781070207</v>
      </c>
      <c r="AC977">
        <v>53101.378127265802</v>
      </c>
      <c r="AD977">
        <v>69472.049635453601</v>
      </c>
      <c r="AE977">
        <v>50238.467454229198</v>
      </c>
      <c r="AG977">
        <f t="shared" si="60"/>
        <v>68356.903733132756</v>
      </c>
      <c r="AH977">
        <f t="shared" si="61"/>
        <v>80419.171478503515</v>
      </c>
      <c r="AI977">
        <f t="shared" si="62"/>
        <v>0.85000756009286826</v>
      </c>
      <c r="AJ977">
        <f t="shared" si="63"/>
        <v>-0.23445242203703973</v>
      </c>
    </row>
    <row r="978" spans="1:36" x14ac:dyDescent="0.25">
      <c r="A978" t="s">
        <v>1922</v>
      </c>
      <c r="B978" t="s">
        <v>1923</v>
      </c>
      <c r="C978">
        <v>37</v>
      </c>
      <c r="D978">
        <v>5</v>
      </c>
      <c r="E978">
        <v>484.9674</v>
      </c>
      <c r="F978">
        <v>0.19159946134944</v>
      </c>
      <c r="G978">
        <v>8.9376903683179701E-2</v>
      </c>
      <c r="H978">
        <v>1.1049977126784001</v>
      </c>
      <c r="I978">
        <v>0.14404338327196015</v>
      </c>
      <c r="J978" t="s">
        <v>6083</v>
      </c>
      <c r="K978" t="s">
        <v>32</v>
      </c>
      <c r="L978" t="s">
        <v>1924</v>
      </c>
      <c r="M978" t="s">
        <v>1922</v>
      </c>
      <c r="N978">
        <v>919381.23572494299</v>
      </c>
      <c r="O978">
        <v>1132606.1769954599</v>
      </c>
      <c r="P978">
        <v>1165736.3368647799</v>
      </c>
      <c r="Q978">
        <v>692266.24365673598</v>
      </c>
      <c r="R978">
        <v>898708.09293198294</v>
      </c>
      <c r="S978">
        <v>910689.97076672898</v>
      </c>
      <c r="T978">
        <v>905805.551496965</v>
      </c>
      <c r="U978">
        <v>1112843.4365793499</v>
      </c>
      <c r="V978">
        <v>1106049.0970268</v>
      </c>
      <c r="W978">
        <v>784097.35377664503</v>
      </c>
      <c r="X978">
        <v>981020.24807965499</v>
      </c>
      <c r="Y978">
        <v>962417.59853998199</v>
      </c>
      <c r="Z978">
        <v>722879.66375068203</v>
      </c>
      <c r="AA978">
        <v>864272.34902592702</v>
      </c>
      <c r="AB978">
        <v>886957.51258277497</v>
      </c>
      <c r="AC978">
        <v>790972.589870519</v>
      </c>
      <c r="AD978">
        <v>982454.27048001497</v>
      </c>
      <c r="AE978">
        <v>1028642.84747991</v>
      </c>
      <c r="AG978">
        <f t="shared" si="60"/>
        <v>982676.23800486058</v>
      </c>
      <c r="AH978">
        <f t="shared" si="61"/>
        <v>889301.60373179009</v>
      </c>
      <c r="AI978">
        <f t="shared" si="62"/>
        <v>1.1049977126783996</v>
      </c>
      <c r="AJ978">
        <f t="shared" si="63"/>
        <v>0.14404338327196015</v>
      </c>
    </row>
    <row r="979" spans="1:36" x14ac:dyDescent="0.25">
      <c r="A979" t="s">
        <v>1193</v>
      </c>
      <c r="B979" t="s">
        <v>1194</v>
      </c>
      <c r="C979">
        <v>19</v>
      </c>
      <c r="D979">
        <v>11</v>
      </c>
      <c r="E979">
        <v>134.94120000000001</v>
      </c>
      <c r="F979">
        <v>0.19176770690233899</v>
      </c>
      <c r="G979">
        <v>8.9376903683179701E-2</v>
      </c>
      <c r="H979">
        <v>1.1430383676762199</v>
      </c>
      <c r="I979">
        <v>0.19287383043533596</v>
      </c>
      <c r="J979" t="s">
        <v>6083</v>
      </c>
      <c r="K979" t="s">
        <v>32</v>
      </c>
      <c r="L979" t="s">
        <v>1195</v>
      </c>
      <c r="M979" t="s">
        <v>1193</v>
      </c>
      <c r="N979">
        <v>317778.28908454702</v>
      </c>
      <c r="O979">
        <v>338699.094949994</v>
      </c>
      <c r="P979">
        <v>316839.08339938801</v>
      </c>
      <c r="Q979">
        <v>170463.89587288001</v>
      </c>
      <c r="R979">
        <v>213350.414547541</v>
      </c>
      <c r="S979">
        <v>211775.12913964799</v>
      </c>
      <c r="T979">
        <v>244529.90067064099</v>
      </c>
      <c r="U979">
        <v>272048.81286975701</v>
      </c>
      <c r="V979">
        <v>252506.43104257001</v>
      </c>
      <c r="W979">
        <v>242685.06337789199</v>
      </c>
      <c r="X979">
        <v>265577.65141746902</v>
      </c>
      <c r="Y979">
        <v>263648.76713190501</v>
      </c>
      <c r="Z979">
        <v>201426.09510604799</v>
      </c>
      <c r="AA979">
        <v>244289.25024536499</v>
      </c>
      <c r="AB979">
        <v>235519.27107682</v>
      </c>
      <c r="AC979">
        <v>185485.49526096499</v>
      </c>
      <c r="AD979">
        <v>211092.981908805</v>
      </c>
      <c r="AE979">
        <v>195693.24918875599</v>
      </c>
      <c r="AG979">
        <f t="shared" si="60"/>
        <v>259776.78350855177</v>
      </c>
      <c r="AH979">
        <f t="shared" si="61"/>
        <v>227268.64719044729</v>
      </c>
      <c r="AI979">
        <f t="shared" si="62"/>
        <v>1.1430383676762208</v>
      </c>
      <c r="AJ979">
        <f t="shared" si="63"/>
        <v>0.19287383043533596</v>
      </c>
    </row>
    <row r="980" spans="1:36" x14ac:dyDescent="0.25">
      <c r="A980" t="s">
        <v>3704</v>
      </c>
      <c r="B980" t="s">
        <v>3705</v>
      </c>
      <c r="C980">
        <v>99</v>
      </c>
      <c r="D980">
        <v>58</v>
      </c>
      <c r="E980">
        <v>801.60550000000001</v>
      </c>
      <c r="F980">
        <v>0.192939493978521</v>
      </c>
      <c r="G980">
        <v>8.9831184899654595E-2</v>
      </c>
      <c r="H980">
        <v>1.0603975917330799</v>
      </c>
      <c r="I980">
        <v>-8.460529881960685E-2</v>
      </c>
      <c r="J980" t="s">
        <v>32</v>
      </c>
      <c r="K980" t="s">
        <v>6083</v>
      </c>
      <c r="L980" t="s">
        <v>3706</v>
      </c>
      <c r="M980" t="s">
        <v>3704</v>
      </c>
      <c r="N980">
        <v>678756.73206450499</v>
      </c>
      <c r="O980">
        <v>790454.63595312904</v>
      </c>
      <c r="P980">
        <v>822557.34017107903</v>
      </c>
      <c r="Q980">
        <v>687353.525408705</v>
      </c>
      <c r="R980">
        <v>829209.26414239104</v>
      </c>
      <c r="S980">
        <v>845932.861105736</v>
      </c>
      <c r="T980">
        <v>693862.08194866101</v>
      </c>
      <c r="U980">
        <v>799871.74363085499</v>
      </c>
      <c r="V980">
        <v>810256.75711377605</v>
      </c>
      <c r="W980">
        <v>754443.46418538794</v>
      </c>
      <c r="X980">
        <v>921933.04423293704</v>
      </c>
      <c r="Y980">
        <v>933127.80275628599</v>
      </c>
      <c r="Z980">
        <v>723620.43845268001</v>
      </c>
      <c r="AA980">
        <v>815912.76167838206</v>
      </c>
      <c r="AB980">
        <v>829524.21754902601</v>
      </c>
      <c r="AC980">
        <v>724955.25071917905</v>
      </c>
      <c r="AD980">
        <v>832442.29442125699</v>
      </c>
      <c r="AE980">
        <v>842557.50867742405</v>
      </c>
      <c r="AG980">
        <f t="shared" si="60"/>
        <v>773139.43794875988</v>
      </c>
      <c r="AH980">
        <f t="shared" si="61"/>
        <v>819835.19807472872</v>
      </c>
      <c r="AI980">
        <f t="shared" si="62"/>
        <v>0.94304250386464561</v>
      </c>
      <c r="AJ980">
        <f t="shared" si="63"/>
        <v>-8.460529881960685E-2</v>
      </c>
    </row>
    <row r="981" spans="1:36" x14ac:dyDescent="0.25">
      <c r="A981" t="s">
        <v>2534</v>
      </c>
      <c r="B981" t="s">
        <v>2535</v>
      </c>
      <c r="C981">
        <v>2</v>
      </c>
      <c r="D981">
        <v>0</v>
      </c>
      <c r="E981">
        <v>27.708400000000001</v>
      </c>
      <c r="F981">
        <v>0.19349271908905899</v>
      </c>
      <c r="G981">
        <v>8.9996835063567496E-2</v>
      </c>
      <c r="H981">
        <v>1.0864805310926899</v>
      </c>
      <c r="I981">
        <v>-0.11966232274958746</v>
      </c>
      <c r="J981" t="s">
        <v>32</v>
      </c>
      <c r="K981" t="s">
        <v>6083</v>
      </c>
      <c r="L981" t="s">
        <v>2536</v>
      </c>
      <c r="M981" t="s">
        <v>2534</v>
      </c>
      <c r="N981">
        <v>43643.456064976403</v>
      </c>
      <c r="O981">
        <v>49690.997819973498</v>
      </c>
      <c r="P981">
        <v>52347.607095462503</v>
      </c>
      <c r="Q981">
        <v>35382.618836673602</v>
      </c>
      <c r="R981">
        <v>42432.749559146403</v>
      </c>
      <c r="S981">
        <v>46810.600818966399</v>
      </c>
      <c r="T981">
        <v>44843.238677015899</v>
      </c>
      <c r="U981">
        <v>53894.0728157064</v>
      </c>
      <c r="V981">
        <v>55263.552412115998</v>
      </c>
      <c r="W981">
        <v>56966.129271004997</v>
      </c>
      <c r="X981">
        <v>57369.080986996902</v>
      </c>
      <c r="Y981">
        <v>57565.676894454002</v>
      </c>
      <c r="Z981">
        <v>44900.939517065701</v>
      </c>
      <c r="AA981">
        <v>52400.220619000502</v>
      </c>
      <c r="AB981">
        <v>55513.577787440001</v>
      </c>
      <c r="AC981">
        <v>40881.094896068404</v>
      </c>
      <c r="AD981">
        <v>47385.692383440699</v>
      </c>
      <c r="AE981">
        <v>48020.940253689601</v>
      </c>
      <c r="AG981">
        <f t="shared" si="60"/>
        <v>47145.432677781893</v>
      </c>
      <c r="AH981">
        <f t="shared" si="61"/>
        <v>51222.594734351194</v>
      </c>
      <c r="AI981">
        <f t="shared" si="62"/>
        <v>0.920403054985517</v>
      </c>
      <c r="AJ981">
        <f t="shared" si="63"/>
        <v>-0.11966232274958746</v>
      </c>
    </row>
    <row r="982" spans="1:36" x14ac:dyDescent="0.25">
      <c r="A982" t="s">
        <v>899</v>
      </c>
      <c r="B982" t="s">
        <v>900</v>
      </c>
      <c r="C982">
        <v>5</v>
      </c>
      <c r="D982">
        <v>3</v>
      </c>
      <c r="E982">
        <v>50.187600000000003</v>
      </c>
      <c r="F982">
        <v>0.19427660535725999</v>
      </c>
      <c r="G982">
        <v>9.0269322671587701E-2</v>
      </c>
      <c r="H982">
        <v>1.0816308465308999</v>
      </c>
      <c r="I982">
        <v>0.11320820087343192</v>
      </c>
      <c r="J982" t="s">
        <v>6083</v>
      </c>
      <c r="K982" t="s">
        <v>32</v>
      </c>
      <c r="L982" t="s">
        <v>901</v>
      </c>
      <c r="M982" t="s">
        <v>899</v>
      </c>
      <c r="N982">
        <v>27824.291156650401</v>
      </c>
      <c r="O982">
        <v>30989.4990929999</v>
      </c>
      <c r="P982">
        <v>33964.609954790903</v>
      </c>
      <c r="Q982">
        <v>25804.4948807445</v>
      </c>
      <c r="R982">
        <v>28535.556669335801</v>
      </c>
      <c r="S982">
        <v>29853.1191109012</v>
      </c>
      <c r="T982">
        <v>31705.532740608702</v>
      </c>
      <c r="U982">
        <v>34651.3443266963</v>
      </c>
      <c r="V982">
        <v>33250.809793090797</v>
      </c>
      <c r="W982">
        <v>25668.033954910399</v>
      </c>
      <c r="X982">
        <v>27202.989742735099</v>
      </c>
      <c r="Y982">
        <v>26904.003800811799</v>
      </c>
      <c r="Z982">
        <v>23430.854921587401</v>
      </c>
      <c r="AA982">
        <v>24215.145578628599</v>
      </c>
      <c r="AB982">
        <v>25047.365225838701</v>
      </c>
      <c r="AC982">
        <v>31214.9143392552</v>
      </c>
      <c r="AD982">
        <v>34775.210972220499</v>
      </c>
      <c r="AE982">
        <v>37247.260023202398</v>
      </c>
      <c r="AG982">
        <f t="shared" si="60"/>
        <v>30731.02863620206</v>
      </c>
      <c r="AH982">
        <f t="shared" si="61"/>
        <v>28411.753173243342</v>
      </c>
      <c r="AI982">
        <f t="shared" si="62"/>
        <v>1.0816308465308957</v>
      </c>
      <c r="AJ982">
        <f t="shared" si="63"/>
        <v>0.11320820087343192</v>
      </c>
    </row>
    <row r="983" spans="1:36" x14ac:dyDescent="0.25">
      <c r="A983" t="s">
        <v>2429</v>
      </c>
      <c r="B983" t="s">
        <v>2430</v>
      </c>
      <c r="C983">
        <v>34</v>
      </c>
      <c r="D983">
        <v>17</v>
      </c>
      <c r="E983">
        <v>261.44479999999999</v>
      </c>
      <c r="F983">
        <v>0.19714947161112301</v>
      </c>
      <c r="G983">
        <v>9.1453069890767902E-2</v>
      </c>
      <c r="H983">
        <v>1.0787408074472999</v>
      </c>
      <c r="I983">
        <v>-0.10934826544668952</v>
      </c>
      <c r="J983" t="s">
        <v>32</v>
      </c>
      <c r="K983" t="s">
        <v>6083</v>
      </c>
      <c r="L983" t="s">
        <v>2431</v>
      </c>
      <c r="M983" t="s">
        <v>2429</v>
      </c>
      <c r="N983">
        <v>365780.11297627602</v>
      </c>
      <c r="O983">
        <v>411257.869099239</v>
      </c>
      <c r="P983">
        <v>433803.44643253903</v>
      </c>
      <c r="Q983">
        <v>365727.690135426</v>
      </c>
      <c r="R983">
        <v>461380.11323642801</v>
      </c>
      <c r="S983">
        <v>465771.63643271202</v>
      </c>
      <c r="T983">
        <v>352884.43357346102</v>
      </c>
      <c r="U983">
        <v>415202.55522091303</v>
      </c>
      <c r="V983">
        <v>421344.96838002902</v>
      </c>
      <c r="W983">
        <v>398625.929410154</v>
      </c>
      <c r="X983">
        <v>479679.263543637</v>
      </c>
      <c r="Y983">
        <v>499325.79296406597</v>
      </c>
      <c r="Z983">
        <v>447965.181196397</v>
      </c>
      <c r="AA983">
        <v>498651.36253190099</v>
      </c>
      <c r="AB983">
        <v>501829.03531134903</v>
      </c>
      <c r="AC983">
        <v>353839.202303425</v>
      </c>
      <c r="AD983">
        <v>398554.74489726301</v>
      </c>
      <c r="AE983">
        <v>405484.14883396402</v>
      </c>
      <c r="AG983">
        <f t="shared" si="60"/>
        <v>410350.31394300261</v>
      </c>
      <c r="AH983">
        <f t="shared" si="61"/>
        <v>442661.62899912847</v>
      </c>
      <c r="AI983">
        <f t="shared" si="62"/>
        <v>0.92700674072613265</v>
      </c>
      <c r="AJ983">
        <f t="shared" si="63"/>
        <v>-0.10934826544668952</v>
      </c>
    </row>
    <row r="984" spans="1:36" x14ac:dyDescent="0.25">
      <c r="A984" t="s">
        <v>5030</v>
      </c>
      <c r="B984" t="s">
        <v>5031</v>
      </c>
      <c r="C984">
        <v>23</v>
      </c>
      <c r="D984">
        <v>16</v>
      </c>
      <c r="E984">
        <v>164.53800000000001</v>
      </c>
      <c r="F984">
        <v>0.19722552528995899</v>
      </c>
      <c r="G984">
        <v>9.1453069890767902E-2</v>
      </c>
      <c r="H984">
        <v>1.0555493970538099</v>
      </c>
      <c r="I984">
        <v>7.799409475994358E-2</v>
      </c>
      <c r="J984" t="s">
        <v>6083</v>
      </c>
      <c r="K984" t="s">
        <v>32</v>
      </c>
      <c r="L984" t="s">
        <v>5032</v>
      </c>
      <c r="M984" t="s">
        <v>5030</v>
      </c>
      <c r="N984">
        <v>86773.468739931297</v>
      </c>
      <c r="O984">
        <v>93858.550184940701</v>
      </c>
      <c r="P984">
        <v>96848.228160953993</v>
      </c>
      <c r="Q984">
        <v>81558.499242604099</v>
      </c>
      <c r="R984">
        <v>93082.516171259398</v>
      </c>
      <c r="S984">
        <v>94339.992519773004</v>
      </c>
      <c r="T984">
        <v>87008.966586128401</v>
      </c>
      <c r="U984">
        <v>96563.341352561998</v>
      </c>
      <c r="V984">
        <v>98274.184876411397</v>
      </c>
      <c r="W984">
        <v>90251.229002496199</v>
      </c>
      <c r="X984">
        <v>101592.09346365801</v>
      </c>
      <c r="Y984">
        <v>105028.52796859801</v>
      </c>
      <c r="Z984">
        <v>74931.677703537105</v>
      </c>
      <c r="AA984">
        <v>83821.918018097</v>
      </c>
      <c r="AB984">
        <v>81952.545451580707</v>
      </c>
      <c r="AC984">
        <v>77341.864157101198</v>
      </c>
      <c r="AD984">
        <v>85261.294117929603</v>
      </c>
      <c r="AE984">
        <v>84536.031659136803</v>
      </c>
      <c r="AG984">
        <f t="shared" si="60"/>
        <v>92034.194203840496</v>
      </c>
      <c r="AH984">
        <f t="shared" si="61"/>
        <v>87190.797949126063</v>
      </c>
      <c r="AI984">
        <f t="shared" si="62"/>
        <v>1.055549397053809</v>
      </c>
      <c r="AJ984">
        <f t="shared" si="63"/>
        <v>7.799409475994358E-2</v>
      </c>
    </row>
    <row r="985" spans="1:36" x14ac:dyDescent="0.25">
      <c r="A985" t="s">
        <v>4871</v>
      </c>
      <c r="B985" t="s">
        <v>4872</v>
      </c>
      <c r="C985">
        <v>8</v>
      </c>
      <c r="D985">
        <v>1</v>
      </c>
      <c r="E985">
        <v>48.838799999999999</v>
      </c>
      <c r="F985">
        <v>0.19949839421444601</v>
      </c>
      <c r="G985">
        <v>9.23286374445699E-2</v>
      </c>
      <c r="H985">
        <v>1.1480493340411799</v>
      </c>
      <c r="I985">
        <v>-0.19918463891890231</v>
      </c>
      <c r="J985" t="s">
        <v>32</v>
      </c>
      <c r="K985" t="s">
        <v>6083</v>
      </c>
      <c r="L985" t="s">
        <v>4873</v>
      </c>
      <c r="M985" t="s">
        <v>4871</v>
      </c>
      <c r="N985">
        <v>145330.34853874199</v>
      </c>
      <c r="O985">
        <v>189042.83655050001</v>
      </c>
      <c r="P985">
        <v>194671.109062109</v>
      </c>
      <c r="Q985">
        <v>142660.35068850301</v>
      </c>
      <c r="R985">
        <v>199728.08698542099</v>
      </c>
      <c r="S985">
        <v>206511.60292741499</v>
      </c>
      <c r="T985">
        <v>140805.342166538</v>
      </c>
      <c r="U985">
        <v>182145.84691469799</v>
      </c>
      <c r="V985">
        <v>194161.28348103701</v>
      </c>
      <c r="W985">
        <v>186133.978874908</v>
      </c>
      <c r="X985">
        <v>271518.79104642803</v>
      </c>
      <c r="Y985">
        <v>286659.28896197898</v>
      </c>
      <c r="Z985">
        <v>150778.34311276599</v>
      </c>
      <c r="AA985">
        <v>203128.689680746</v>
      </c>
      <c r="AB985">
        <v>209058.88978480399</v>
      </c>
      <c r="AC985">
        <v>143102.41640566001</v>
      </c>
      <c r="AD985">
        <v>191116.270829649</v>
      </c>
      <c r="AE985">
        <v>189707.23669885</v>
      </c>
      <c r="AG985">
        <f t="shared" si="60"/>
        <v>177228.53414610698</v>
      </c>
      <c r="AH985">
        <f t="shared" si="61"/>
        <v>203467.10059953225</v>
      </c>
      <c r="AI985">
        <f t="shared" si="62"/>
        <v>0.87104270726760635</v>
      </c>
      <c r="AJ985">
        <f t="shared" si="63"/>
        <v>-0.19918463891890231</v>
      </c>
    </row>
    <row r="986" spans="1:36" x14ac:dyDescent="0.25">
      <c r="A986" t="s">
        <v>1487</v>
      </c>
      <c r="B986" t="s">
        <v>1488</v>
      </c>
      <c r="C986">
        <v>10</v>
      </c>
      <c r="D986">
        <v>2</v>
      </c>
      <c r="E986">
        <v>86.051299999999998</v>
      </c>
      <c r="F986">
        <v>0.19951886799940199</v>
      </c>
      <c r="G986">
        <v>9.23286374445699E-2</v>
      </c>
      <c r="H986">
        <v>1.0593203890156</v>
      </c>
      <c r="I986">
        <v>-8.3138995125979928E-2</v>
      </c>
      <c r="J986" t="s">
        <v>32</v>
      </c>
      <c r="K986" t="s">
        <v>6083</v>
      </c>
      <c r="L986" t="s">
        <v>1489</v>
      </c>
      <c r="M986" t="s">
        <v>1487</v>
      </c>
      <c r="N986">
        <v>45393.658500737503</v>
      </c>
      <c r="O986">
        <v>49133.067324710602</v>
      </c>
      <c r="P986">
        <v>48548.165070015697</v>
      </c>
      <c r="Q986">
        <v>47569.908735249199</v>
      </c>
      <c r="R986">
        <v>55527.718128617198</v>
      </c>
      <c r="S986">
        <v>57381.113774787998</v>
      </c>
      <c r="T986">
        <v>50813.973488922697</v>
      </c>
      <c r="U986">
        <v>58371.827658429502</v>
      </c>
      <c r="V986">
        <v>57384.647156128704</v>
      </c>
      <c r="W986">
        <v>49519.285812868096</v>
      </c>
      <c r="X986">
        <v>60049.3196335967</v>
      </c>
      <c r="Y986">
        <v>62955.239459361001</v>
      </c>
      <c r="Z986">
        <v>49656.1448368376</v>
      </c>
      <c r="AA986">
        <v>56736.694614925997</v>
      </c>
      <c r="AB986">
        <v>57158.0041953498</v>
      </c>
      <c r="AC986">
        <v>49329.717841580103</v>
      </c>
      <c r="AD986">
        <v>57565.8336567183</v>
      </c>
      <c r="AE986">
        <v>55041.7830879303</v>
      </c>
      <c r="AG986">
        <f t="shared" si="60"/>
        <v>52236.008870844351</v>
      </c>
      <c r="AH986">
        <f t="shared" si="61"/>
        <v>55334.669237685324</v>
      </c>
      <c r="AI986">
        <f t="shared" si="62"/>
        <v>0.94400146581646771</v>
      </c>
      <c r="AJ986">
        <f t="shared" si="63"/>
        <v>-8.3138995125979928E-2</v>
      </c>
    </row>
    <row r="987" spans="1:36" x14ac:dyDescent="0.25">
      <c r="A987" t="s">
        <v>2474</v>
      </c>
      <c r="B987" t="s">
        <v>2475</v>
      </c>
      <c r="C987">
        <v>37</v>
      </c>
      <c r="D987">
        <v>23</v>
      </c>
      <c r="E987">
        <v>330.79820000000001</v>
      </c>
      <c r="F987">
        <v>0.20151625504652801</v>
      </c>
      <c r="G987">
        <v>9.31583641081241E-2</v>
      </c>
      <c r="H987">
        <v>1.07579962218995</v>
      </c>
      <c r="I987">
        <v>-0.10540938738012486</v>
      </c>
      <c r="J987" t="s">
        <v>32</v>
      </c>
      <c r="K987" t="s">
        <v>6083</v>
      </c>
      <c r="L987" t="s">
        <v>2476</v>
      </c>
      <c r="M987" t="s">
        <v>2474</v>
      </c>
      <c r="N987">
        <v>171919.153193203</v>
      </c>
      <c r="O987">
        <v>206874.87196949599</v>
      </c>
      <c r="P987">
        <v>210273.50858486901</v>
      </c>
      <c r="Q987">
        <v>162338.46884312</v>
      </c>
      <c r="R987">
        <v>198236.98282478401</v>
      </c>
      <c r="S987">
        <v>200639.04046825401</v>
      </c>
      <c r="T987">
        <v>184426.01173444901</v>
      </c>
      <c r="U987">
        <v>225792.95755558499</v>
      </c>
      <c r="V987">
        <v>231271.97302108101</v>
      </c>
      <c r="W987">
        <v>201166.246631674</v>
      </c>
      <c r="X987">
        <v>239865.52230883401</v>
      </c>
      <c r="Y987">
        <v>248315.67780157001</v>
      </c>
      <c r="Z987">
        <v>190789.20644349599</v>
      </c>
      <c r="AA987">
        <v>219953.273506105</v>
      </c>
      <c r="AB987">
        <v>232293.61957726401</v>
      </c>
      <c r="AC987">
        <v>172531.60061716801</v>
      </c>
      <c r="AD987">
        <v>207664.04392497</v>
      </c>
      <c r="AE987">
        <v>215009.491423094</v>
      </c>
      <c r="AG987">
        <f t="shared" si="60"/>
        <v>199085.88535498234</v>
      </c>
      <c r="AH987">
        <f t="shared" si="61"/>
        <v>214176.52024824166</v>
      </c>
      <c r="AI987">
        <f t="shared" si="62"/>
        <v>0.92954113328683974</v>
      </c>
      <c r="AJ987">
        <f t="shared" si="63"/>
        <v>-0.10540938738012486</v>
      </c>
    </row>
    <row r="988" spans="1:36" x14ac:dyDescent="0.25">
      <c r="A988" t="s">
        <v>4409</v>
      </c>
      <c r="B988" t="s">
        <v>4410</v>
      </c>
      <c r="C988">
        <v>6</v>
      </c>
      <c r="D988">
        <v>3</v>
      </c>
      <c r="E988">
        <v>31.425899999999999</v>
      </c>
      <c r="F988">
        <v>0.20215448327619301</v>
      </c>
      <c r="G988">
        <v>9.3358724477515906E-2</v>
      </c>
      <c r="H988">
        <v>1.1515199502116</v>
      </c>
      <c r="I988">
        <v>-0.20353940619981503</v>
      </c>
      <c r="J988" t="s">
        <v>32</v>
      </c>
      <c r="K988" t="s">
        <v>6083</v>
      </c>
      <c r="L988" t="s">
        <v>4411</v>
      </c>
      <c r="M988" t="s">
        <v>4409</v>
      </c>
      <c r="N988">
        <v>22446.724844798198</v>
      </c>
      <c r="O988">
        <v>28645.357108311899</v>
      </c>
      <c r="P988">
        <v>26844.2555909162</v>
      </c>
      <c r="Q988">
        <v>23358.170858369998</v>
      </c>
      <c r="R988">
        <v>31567.8826666409</v>
      </c>
      <c r="S988">
        <v>32978.122199202</v>
      </c>
      <c r="T988">
        <v>27048.557696813001</v>
      </c>
      <c r="U988">
        <v>34821.658524343897</v>
      </c>
      <c r="V988">
        <v>34645.477313701696</v>
      </c>
      <c r="W988">
        <v>36520.256902310801</v>
      </c>
      <c r="X988">
        <v>44044.147243693304</v>
      </c>
      <c r="Y988">
        <v>45869.637069631302</v>
      </c>
      <c r="Z988">
        <v>27953.6230873852</v>
      </c>
      <c r="AA988">
        <v>34939.136913692899</v>
      </c>
      <c r="AB988">
        <v>35119.280149921797</v>
      </c>
      <c r="AC988">
        <v>23165.153500333501</v>
      </c>
      <c r="AD988">
        <v>29541.2600013993</v>
      </c>
      <c r="AE988">
        <v>24955.911327240399</v>
      </c>
      <c r="AG988">
        <f t="shared" si="60"/>
        <v>29150.689644788643</v>
      </c>
      <c r="AH988">
        <f t="shared" si="61"/>
        <v>33567.600688400948</v>
      </c>
      <c r="AI988">
        <f t="shared" si="62"/>
        <v>0.86841743368513857</v>
      </c>
      <c r="AJ988">
        <f t="shared" si="63"/>
        <v>-0.20353940619981503</v>
      </c>
    </row>
    <row r="989" spans="1:36" x14ac:dyDescent="0.25">
      <c r="A989" t="s">
        <v>6513</v>
      </c>
      <c r="B989" t="s">
        <v>6514</v>
      </c>
      <c r="C989">
        <v>1</v>
      </c>
      <c r="D989">
        <v>0</v>
      </c>
      <c r="E989">
        <v>5.3865999999999996</v>
      </c>
      <c r="F989">
        <v>0.20345412665142101</v>
      </c>
      <c r="G989">
        <v>9.3863823990409101E-2</v>
      </c>
      <c r="H989">
        <v>1.07701624103791</v>
      </c>
      <c r="I989">
        <v>0.10704000539575631</v>
      </c>
      <c r="J989" t="s">
        <v>6083</v>
      </c>
      <c r="K989" t="s">
        <v>32</v>
      </c>
      <c r="L989" t="s">
        <v>6515</v>
      </c>
      <c r="M989" t="s">
        <v>6513</v>
      </c>
      <c r="N989">
        <v>34330.353014338601</v>
      </c>
      <c r="O989">
        <v>42321.999455075202</v>
      </c>
      <c r="P989">
        <v>44704.843701895101</v>
      </c>
      <c r="Q989">
        <v>37532.9787599544</v>
      </c>
      <c r="R989">
        <v>47710.1172184194</v>
      </c>
      <c r="S989">
        <v>46193.9862730928</v>
      </c>
      <c r="T989">
        <v>36108.551770322098</v>
      </c>
      <c r="U989">
        <v>43944.924166237099</v>
      </c>
      <c r="V989">
        <v>42856.166279640202</v>
      </c>
      <c r="W989">
        <v>33760.281246589999</v>
      </c>
      <c r="X989">
        <v>35586.251063369004</v>
      </c>
      <c r="Y989">
        <v>35120.560569243302</v>
      </c>
      <c r="Z989">
        <v>40658.186684437998</v>
      </c>
      <c r="AA989">
        <v>42000.699424731101</v>
      </c>
      <c r="AB989">
        <v>46909.4440423872</v>
      </c>
      <c r="AC989">
        <v>32167.887083234498</v>
      </c>
      <c r="AD989">
        <v>39807.268959509202</v>
      </c>
      <c r="AE989">
        <v>42827.169442632199</v>
      </c>
      <c r="AG989">
        <f t="shared" si="60"/>
        <v>41744.880070997213</v>
      </c>
      <c r="AH989">
        <f t="shared" si="61"/>
        <v>38759.749835126058</v>
      </c>
      <c r="AI989">
        <f t="shared" si="62"/>
        <v>1.0770162410379098</v>
      </c>
      <c r="AJ989">
        <f t="shared" si="63"/>
        <v>0.10704000539575631</v>
      </c>
    </row>
    <row r="990" spans="1:36" x14ac:dyDescent="0.25">
      <c r="A990" t="s">
        <v>2531</v>
      </c>
      <c r="B990" t="s">
        <v>6516</v>
      </c>
      <c r="C990">
        <v>11</v>
      </c>
      <c r="D990">
        <v>2</v>
      </c>
      <c r="E990">
        <v>126.012</v>
      </c>
      <c r="F990">
        <v>0.206999412647386</v>
      </c>
      <c r="G990">
        <v>9.5341210281041103E-2</v>
      </c>
      <c r="H990">
        <v>1.1005662548491399</v>
      </c>
      <c r="I990">
        <v>0.13824599908233406</v>
      </c>
      <c r="J990" t="s">
        <v>6083</v>
      </c>
      <c r="K990" t="s">
        <v>32</v>
      </c>
      <c r="L990" t="s">
        <v>2533</v>
      </c>
      <c r="M990" t="s">
        <v>2531</v>
      </c>
      <c r="N990">
        <v>340063.57885558798</v>
      </c>
      <c r="O990">
        <v>419212.76447906101</v>
      </c>
      <c r="P990">
        <v>431726.251452561</v>
      </c>
      <c r="Q990">
        <v>281553.36369083298</v>
      </c>
      <c r="R990">
        <v>360292.41084669897</v>
      </c>
      <c r="S990">
        <v>364762.22655914299</v>
      </c>
      <c r="T990">
        <v>316996.46734690201</v>
      </c>
      <c r="U990">
        <v>376304.56523066497</v>
      </c>
      <c r="V990">
        <v>380588.95932395</v>
      </c>
      <c r="W990">
        <v>315033.637171746</v>
      </c>
      <c r="X990">
        <v>405357.86035069701</v>
      </c>
      <c r="Y990">
        <v>402861.57759554102</v>
      </c>
      <c r="Z990">
        <v>224487.27514343901</v>
      </c>
      <c r="AA990">
        <v>287030.29605478002</v>
      </c>
      <c r="AB990">
        <v>281374.27261432901</v>
      </c>
      <c r="AC990">
        <v>299759.836308397</v>
      </c>
      <c r="AD990">
        <v>375306.626750322</v>
      </c>
      <c r="AE990">
        <v>381349.854893154</v>
      </c>
      <c r="AG990">
        <f t="shared" si="60"/>
        <v>363500.06530948909</v>
      </c>
      <c r="AH990">
        <f t="shared" si="61"/>
        <v>330284.58187582274</v>
      </c>
      <c r="AI990">
        <f t="shared" si="62"/>
        <v>1.1005662548491422</v>
      </c>
      <c r="AJ990">
        <f t="shared" si="63"/>
        <v>0.13824599908233406</v>
      </c>
    </row>
    <row r="991" spans="1:36" x14ac:dyDescent="0.25">
      <c r="A991" t="s">
        <v>4667</v>
      </c>
      <c r="B991" t="s">
        <v>4668</v>
      </c>
      <c r="C991">
        <v>21</v>
      </c>
      <c r="D991">
        <v>12</v>
      </c>
      <c r="E991">
        <v>171.12629999999999</v>
      </c>
      <c r="F991">
        <v>0.20707476178258299</v>
      </c>
      <c r="G991">
        <v>9.5341210281041103E-2</v>
      </c>
      <c r="H991">
        <v>1.14840345573362</v>
      </c>
      <c r="I991">
        <v>-0.1996295769693443</v>
      </c>
      <c r="J991" t="s">
        <v>32</v>
      </c>
      <c r="K991" t="s">
        <v>6083</v>
      </c>
      <c r="L991" t="s">
        <v>4669</v>
      </c>
      <c r="M991" t="s">
        <v>4667</v>
      </c>
      <c r="N991">
        <v>147878.396844984</v>
      </c>
      <c r="O991">
        <v>182431.43523996501</v>
      </c>
      <c r="P991">
        <v>180411.895810321</v>
      </c>
      <c r="Q991">
        <v>140895.146993676</v>
      </c>
      <c r="R991">
        <v>184241.52393193101</v>
      </c>
      <c r="S991">
        <v>186513.34564837601</v>
      </c>
      <c r="T991">
        <v>132081.76315767801</v>
      </c>
      <c r="U991">
        <v>166416.59893008799</v>
      </c>
      <c r="V991">
        <v>166393.59705851</v>
      </c>
      <c r="W991">
        <v>195200.79242280699</v>
      </c>
      <c r="X991">
        <v>264450.07975246001</v>
      </c>
      <c r="Y991">
        <v>271716.06559696898</v>
      </c>
      <c r="Z991">
        <v>143676.292263229</v>
      </c>
      <c r="AA991">
        <v>183644.47856892899</v>
      </c>
      <c r="AB991">
        <v>181703.00627546501</v>
      </c>
      <c r="AC991">
        <v>136820.257804394</v>
      </c>
      <c r="AD991">
        <v>165578.53724807801</v>
      </c>
      <c r="AE991">
        <v>165189.266886925</v>
      </c>
      <c r="AG991">
        <f t="shared" si="60"/>
        <v>165251.52262394768</v>
      </c>
      <c r="AH991">
        <f t="shared" si="61"/>
        <v>189775.41964658402</v>
      </c>
      <c r="AI991">
        <f t="shared" si="62"/>
        <v>0.87077411253624504</v>
      </c>
      <c r="AJ991">
        <f t="shared" si="63"/>
        <v>-0.1996295769693443</v>
      </c>
    </row>
    <row r="992" spans="1:36" x14ac:dyDescent="0.25">
      <c r="A992" t="s">
        <v>2363</v>
      </c>
      <c r="B992" t="s">
        <v>2364</v>
      </c>
      <c r="C992">
        <v>26</v>
      </c>
      <c r="D992">
        <v>8</v>
      </c>
      <c r="E992">
        <v>166.5727</v>
      </c>
      <c r="F992">
        <v>0.20743392368769401</v>
      </c>
      <c r="G992">
        <v>9.5410201401744693E-2</v>
      </c>
      <c r="H992">
        <v>1.09299356117732</v>
      </c>
      <c r="I992">
        <v>-0.12828490212151869</v>
      </c>
      <c r="J992" t="s">
        <v>32</v>
      </c>
      <c r="K992" t="s">
        <v>6083</v>
      </c>
      <c r="L992" t="s">
        <v>2365</v>
      </c>
      <c r="M992" t="s">
        <v>2363</v>
      </c>
      <c r="N992">
        <v>249503.64333284099</v>
      </c>
      <c r="O992">
        <v>302464.44391067699</v>
      </c>
      <c r="P992">
        <v>319351.498654122</v>
      </c>
      <c r="Q992">
        <v>255531.463183485</v>
      </c>
      <c r="R992">
        <v>323591.14786743501</v>
      </c>
      <c r="S992">
        <v>346856.17544899398</v>
      </c>
      <c r="T992">
        <v>259795.09839199399</v>
      </c>
      <c r="U992">
        <v>315059.92928927799</v>
      </c>
      <c r="V992">
        <v>351026.04054470302</v>
      </c>
      <c r="W992">
        <v>304086.96042091702</v>
      </c>
      <c r="X992">
        <v>403598.79704218201</v>
      </c>
      <c r="Y992">
        <v>385526.89795561403</v>
      </c>
      <c r="Z992">
        <v>282665.61742039397</v>
      </c>
      <c r="AA992">
        <v>347629.58950817201</v>
      </c>
      <c r="AB992">
        <v>357145.05921742303</v>
      </c>
      <c r="AC992">
        <v>253900.96436449999</v>
      </c>
      <c r="AD992">
        <v>310872.42936596897</v>
      </c>
      <c r="AE992">
        <v>330991.27923680301</v>
      </c>
      <c r="AG992">
        <f t="shared" si="60"/>
        <v>302575.49340261432</v>
      </c>
      <c r="AH992">
        <f t="shared" si="61"/>
        <v>330713.06605910818</v>
      </c>
      <c r="AI992">
        <f t="shared" si="62"/>
        <v>0.91491847300806417</v>
      </c>
      <c r="AJ992">
        <f t="shared" si="63"/>
        <v>-0.12828490212151869</v>
      </c>
    </row>
    <row r="993" spans="1:36" x14ac:dyDescent="0.25">
      <c r="A993" t="s">
        <v>1793</v>
      </c>
      <c r="B993" t="s">
        <v>1794</v>
      </c>
      <c r="C993">
        <v>5</v>
      </c>
      <c r="D993">
        <v>2</v>
      </c>
      <c r="E993">
        <v>46.8735</v>
      </c>
      <c r="F993">
        <v>0.20905540446729701</v>
      </c>
      <c r="G993">
        <v>9.6059077593873499E-2</v>
      </c>
      <c r="H993">
        <v>1.07761135914846</v>
      </c>
      <c r="I993">
        <v>0.10783696350452342</v>
      </c>
      <c r="J993" t="s">
        <v>6083</v>
      </c>
      <c r="K993" t="s">
        <v>32</v>
      </c>
      <c r="L993" t="s">
        <v>1795</v>
      </c>
      <c r="M993" t="s">
        <v>1793</v>
      </c>
      <c r="N993">
        <v>29521.799070560599</v>
      </c>
      <c r="O993">
        <v>24723.8881302845</v>
      </c>
      <c r="P993">
        <v>25992.8281016978</v>
      </c>
      <c r="Q993">
        <v>29212.4509707937</v>
      </c>
      <c r="R993">
        <v>23888.4424600372</v>
      </c>
      <c r="S993">
        <v>24748.9207823256</v>
      </c>
      <c r="T993">
        <v>33143.709199076497</v>
      </c>
      <c r="U993">
        <v>27526.923593973799</v>
      </c>
      <c r="V993">
        <v>29509.688031591799</v>
      </c>
      <c r="W993">
        <v>25159.359743838399</v>
      </c>
      <c r="X993">
        <v>25627.7767785207</v>
      </c>
      <c r="Y993">
        <v>22364.221244348701</v>
      </c>
      <c r="Z993">
        <v>26452.309670066301</v>
      </c>
      <c r="AA993">
        <v>22690.807365501802</v>
      </c>
      <c r="AB993">
        <v>20243.344093756299</v>
      </c>
      <c r="AC993">
        <v>33020.682999590397</v>
      </c>
      <c r="AD993">
        <v>28849.421122152398</v>
      </c>
      <c r="AE993">
        <v>25980.006946628298</v>
      </c>
      <c r="AG993">
        <f t="shared" si="60"/>
        <v>27585.405593371277</v>
      </c>
      <c r="AH993">
        <f t="shared" si="61"/>
        <v>25598.658884933702</v>
      </c>
      <c r="AI993">
        <f t="shared" si="62"/>
        <v>1.0776113591484626</v>
      </c>
      <c r="AJ993">
        <f t="shared" si="63"/>
        <v>0.10783696350452342</v>
      </c>
    </row>
    <row r="994" spans="1:36" x14ac:dyDescent="0.25">
      <c r="A994" t="s">
        <v>3560</v>
      </c>
      <c r="B994" t="s">
        <v>3561</v>
      </c>
      <c r="C994">
        <v>32</v>
      </c>
      <c r="D994">
        <v>22</v>
      </c>
      <c r="E994">
        <v>298.79919999999998</v>
      </c>
      <c r="F994">
        <v>0.209275524270954</v>
      </c>
      <c r="G994">
        <v>9.6063382576080603E-2</v>
      </c>
      <c r="H994">
        <v>1.17139282020295</v>
      </c>
      <c r="I994">
        <v>-0.22822495690226682</v>
      </c>
      <c r="J994" t="s">
        <v>32</v>
      </c>
      <c r="K994" t="s">
        <v>6083</v>
      </c>
      <c r="L994" t="s">
        <v>3562</v>
      </c>
      <c r="M994" t="s">
        <v>3560</v>
      </c>
      <c r="N994">
        <v>528291.80558288796</v>
      </c>
      <c r="O994">
        <v>689484.23296659195</v>
      </c>
      <c r="P994">
        <v>690834.16617643298</v>
      </c>
      <c r="Q994">
        <v>460411.38428123703</v>
      </c>
      <c r="R994">
        <v>600718.98741937696</v>
      </c>
      <c r="S994">
        <v>632259.74550888001</v>
      </c>
      <c r="T994">
        <v>500925.24936341</v>
      </c>
      <c r="U994">
        <v>602631.523779526</v>
      </c>
      <c r="V994">
        <v>604886.63469837804</v>
      </c>
      <c r="W994">
        <v>706925.25136263506</v>
      </c>
      <c r="X994">
        <v>939674.36094806204</v>
      </c>
      <c r="Y994">
        <v>962428.12568585703</v>
      </c>
      <c r="Z994">
        <v>560464.79189593601</v>
      </c>
      <c r="AA994">
        <v>737901.116562646</v>
      </c>
      <c r="AB994">
        <v>787126.69500211603</v>
      </c>
      <c r="AC994">
        <v>426910.42034206301</v>
      </c>
      <c r="AD994">
        <v>534067.18353001599</v>
      </c>
      <c r="AE994">
        <v>565117.71182287403</v>
      </c>
      <c r="AG994">
        <f t="shared" si="60"/>
        <v>590049.30330852454</v>
      </c>
      <c r="AH994">
        <f t="shared" si="61"/>
        <v>691179.51746135612</v>
      </c>
      <c r="AI994">
        <f t="shared" si="62"/>
        <v>0.85368459047473755</v>
      </c>
      <c r="AJ994">
        <f t="shared" si="63"/>
        <v>-0.22822495690226682</v>
      </c>
    </row>
    <row r="995" spans="1:36" x14ac:dyDescent="0.25">
      <c r="A995" t="s">
        <v>5096</v>
      </c>
      <c r="B995" t="s">
        <v>5097</v>
      </c>
      <c r="C995">
        <v>15</v>
      </c>
      <c r="D995">
        <v>6</v>
      </c>
      <c r="E995">
        <v>102.35509999999999</v>
      </c>
      <c r="F995">
        <v>0.21017374895666999</v>
      </c>
      <c r="G995">
        <v>9.6378635061360796E-2</v>
      </c>
      <c r="H995">
        <v>1.0850058049456399</v>
      </c>
      <c r="I995">
        <v>-0.11770276132770922</v>
      </c>
      <c r="J995" t="s">
        <v>32</v>
      </c>
      <c r="K995" t="s">
        <v>6083</v>
      </c>
      <c r="L995" t="s">
        <v>5098</v>
      </c>
      <c r="M995" t="s">
        <v>5096</v>
      </c>
      <c r="N995">
        <v>101110.92077483999</v>
      </c>
      <c r="O995">
        <v>125085.87909617501</v>
      </c>
      <c r="P995">
        <v>127964.258722959</v>
      </c>
      <c r="Q995">
        <v>99345.177502920604</v>
      </c>
      <c r="R995">
        <v>133554.65222533801</v>
      </c>
      <c r="S995">
        <v>138198.557719837</v>
      </c>
      <c r="T995">
        <v>97015.5513420481</v>
      </c>
      <c r="U995">
        <v>128372.534223322</v>
      </c>
      <c r="V995">
        <v>128165.52989371499</v>
      </c>
      <c r="W995">
        <v>114940.505201501</v>
      </c>
      <c r="X995">
        <v>142426.24895981199</v>
      </c>
      <c r="Y995">
        <v>151740.812281058</v>
      </c>
      <c r="Z995">
        <v>109031.724604802</v>
      </c>
      <c r="AA995">
        <v>137800.06908367001</v>
      </c>
      <c r="AB995">
        <v>142446.84453254801</v>
      </c>
      <c r="AC995">
        <v>105910.94541536301</v>
      </c>
      <c r="AD995">
        <v>130521.246703173</v>
      </c>
      <c r="AE995">
        <v>135700.037398001</v>
      </c>
      <c r="AG995">
        <f t="shared" si="60"/>
        <v>119868.11794457275</v>
      </c>
      <c r="AH995">
        <f t="shared" si="61"/>
        <v>130057.60379776977</v>
      </c>
      <c r="AI995">
        <f t="shared" si="62"/>
        <v>0.92165405515973564</v>
      </c>
      <c r="AJ995">
        <f t="shared" si="63"/>
        <v>-0.11770276132770922</v>
      </c>
    </row>
    <row r="996" spans="1:36" x14ac:dyDescent="0.25">
      <c r="A996" t="s">
        <v>3980</v>
      </c>
      <c r="B996" t="s">
        <v>3981</v>
      </c>
      <c r="C996">
        <v>11</v>
      </c>
      <c r="D996">
        <v>3</v>
      </c>
      <c r="E996">
        <v>102.41719999999999</v>
      </c>
      <c r="F996">
        <v>0.21105787874895099</v>
      </c>
      <c r="G996">
        <v>9.6686796923640503E-2</v>
      </c>
      <c r="H996">
        <v>1.06597876862917</v>
      </c>
      <c r="I996">
        <v>-9.2178703858401226E-2</v>
      </c>
      <c r="J996" t="s">
        <v>32</v>
      </c>
      <c r="K996" t="s">
        <v>6083</v>
      </c>
      <c r="L996" t="s">
        <v>3982</v>
      </c>
      <c r="M996" t="s">
        <v>3980</v>
      </c>
      <c r="N996">
        <v>76296.452134249397</v>
      </c>
      <c r="O996">
        <v>87722.972142734798</v>
      </c>
      <c r="P996">
        <v>93215.434342670895</v>
      </c>
      <c r="Q996">
        <v>66919.457828690705</v>
      </c>
      <c r="R996">
        <v>77961.738428984594</v>
      </c>
      <c r="S996">
        <v>85426.300736970996</v>
      </c>
      <c r="T996">
        <v>68495.564398326096</v>
      </c>
      <c r="U996">
        <v>83687.699621991196</v>
      </c>
      <c r="V996">
        <v>81929.695358649697</v>
      </c>
      <c r="W996">
        <v>75941.440963716595</v>
      </c>
      <c r="X996">
        <v>93610.996443852506</v>
      </c>
      <c r="Y996">
        <v>97140.565865640398</v>
      </c>
      <c r="Z996">
        <v>75863.228453507501</v>
      </c>
      <c r="AA996">
        <v>82363.391550424305</v>
      </c>
      <c r="AB996">
        <v>83923.479957061805</v>
      </c>
      <c r="AC996">
        <v>76826.195617314705</v>
      </c>
      <c r="AD996">
        <v>87355.332251284795</v>
      </c>
      <c r="AE996">
        <v>96244.612948418406</v>
      </c>
      <c r="AG996">
        <f t="shared" si="60"/>
        <v>80183.92388814094</v>
      </c>
      <c r="AH996">
        <f t="shared" si="61"/>
        <v>85474.360450135646</v>
      </c>
      <c r="AI996">
        <f t="shared" si="62"/>
        <v>0.93810498804397535</v>
      </c>
      <c r="AJ996">
        <f t="shared" si="63"/>
        <v>-9.2178703858401226E-2</v>
      </c>
    </row>
    <row r="997" spans="1:36" x14ac:dyDescent="0.25">
      <c r="A997" t="s">
        <v>467</v>
      </c>
      <c r="B997" t="s">
        <v>468</v>
      </c>
      <c r="C997">
        <v>12</v>
      </c>
      <c r="D997">
        <v>2</v>
      </c>
      <c r="E997">
        <v>66.148799999999994</v>
      </c>
      <c r="F997">
        <v>0.211536644709264</v>
      </c>
      <c r="G997">
        <v>9.68088269893317E-2</v>
      </c>
      <c r="H997">
        <v>1.1064172424241701</v>
      </c>
      <c r="I997">
        <v>-0.14589554475903865</v>
      </c>
      <c r="J997" t="s">
        <v>32</v>
      </c>
      <c r="K997" t="s">
        <v>6083</v>
      </c>
      <c r="L997" t="s">
        <v>469</v>
      </c>
      <c r="M997" t="s">
        <v>467</v>
      </c>
      <c r="N997">
        <v>54006.530949850901</v>
      </c>
      <c r="O997">
        <v>67716.680670901202</v>
      </c>
      <c r="P997">
        <v>68363.696215398799</v>
      </c>
      <c r="Q997">
        <v>53886.188313348401</v>
      </c>
      <c r="R997">
        <v>71058.838297691298</v>
      </c>
      <c r="S997">
        <v>71709.056645759207</v>
      </c>
      <c r="T997">
        <v>52615.618788521002</v>
      </c>
      <c r="U997">
        <v>65894.987235289096</v>
      </c>
      <c r="V997">
        <v>68398.068947145497</v>
      </c>
      <c r="W997">
        <v>65516.728095545797</v>
      </c>
      <c r="X997">
        <v>86536.059212309599</v>
      </c>
      <c r="Y997">
        <v>92882.256521291099</v>
      </c>
      <c r="Z997">
        <v>58142.959989911898</v>
      </c>
      <c r="AA997">
        <v>70166.170776077604</v>
      </c>
      <c r="AB997">
        <v>72319.858896176404</v>
      </c>
      <c r="AC997">
        <v>52803.774125869299</v>
      </c>
      <c r="AD997">
        <v>66314.326018617503</v>
      </c>
      <c r="AE997">
        <v>70013.748008170107</v>
      </c>
      <c r="AG997">
        <f t="shared" si="60"/>
        <v>63738.851784878374</v>
      </c>
      <c r="AH997">
        <f t="shared" si="61"/>
        <v>70521.76462710771</v>
      </c>
      <c r="AI997">
        <f t="shared" si="62"/>
        <v>0.90381816339828136</v>
      </c>
      <c r="AJ997">
        <f t="shared" si="63"/>
        <v>-0.14589554475903865</v>
      </c>
    </row>
    <row r="998" spans="1:36" x14ac:dyDescent="0.25">
      <c r="A998" t="s">
        <v>2495</v>
      </c>
      <c r="B998" t="s">
        <v>2496</v>
      </c>
      <c r="C998">
        <v>6</v>
      </c>
      <c r="D998">
        <v>5</v>
      </c>
      <c r="E998">
        <v>44.2652</v>
      </c>
      <c r="F998">
        <v>0.21227456068211401</v>
      </c>
      <c r="G998">
        <v>9.7049092182807703E-2</v>
      </c>
      <c r="H998">
        <v>1.1032531652998601</v>
      </c>
      <c r="I998">
        <v>-0.14176388649891178</v>
      </c>
      <c r="J998" t="s">
        <v>32</v>
      </c>
      <c r="K998" t="s">
        <v>6083</v>
      </c>
      <c r="L998" t="s">
        <v>2497</v>
      </c>
      <c r="M998" t="s">
        <v>2495</v>
      </c>
      <c r="N998">
        <v>22199.409017260601</v>
      </c>
      <c r="O998">
        <v>27241.162602712699</v>
      </c>
      <c r="P998">
        <v>25768.854617245201</v>
      </c>
      <c r="Q998">
        <v>21292.3359691736</v>
      </c>
      <c r="R998">
        <v>25550.975857196299</v>
      </c>
      <c r="S998">
        <v>26047.783778585399</v>
      </c>
      <c r="T998">
        <v>22767.2111344976</v>
      </c>
      <c r="U998">
        <v>27434.303221234899</v>
      </c>
      <c r="V998">
        <v>27163.890424996898</v>
      </c>
      <c r="W998">
        <v>27458.241286718199</v>
      </c>
      <c r="X998">
        <v>35697.752585068098</v>
      </c>
      <c r="Y998">
        <v>35292.047070794702</v>
      </c>
      <c r="Z998">
        <v>24597.7948600495</v>
      </c>
      <c r="AA998">
        <v>28145.2489528804</v>
      </c>
      <c r="AB998">
        <v>28419.3176475726</v>
      </c>
      <c r="AC998">
        <v>21003.078412226499</v>
      </c>
      <c r="AD998">
        <v>25000.901270988299</v>
      </c>
      <c r="AE998">
        <v>23131.6151276864</v>
      </c>
      <c r="AG998">
        <f t="shared" si="60"/>
        <v>25051.769624767025</v>
      </c>
      <c r="AH998">
        <f t="shared" si="61"/>
        <v>27638.444134887191</v>
      </c>
      <c r="AI998">
        <f t="shared" si="62"/>
        <v>0.90641027050958034</v>
      </c>
      <c r="AJ998">
        <f t="shared" si="63"/>
        <v>-0.14176388649891178</v>
      </c>
    </row>
    <row r="999" spans="1:36" x14ac:dyDescent="0.25">
      <c r="A999" t="s">
        <v>6517</v>
      </c>
      <c r="B999" t="s">
        <v>6518</v>
      </c>
      <c r="C999">
        <v>1</v>
      </c>
      <c r="D999">
        <v>0</v>
      </c>
      <c r="E999">
        <v>4.9025999999999996</v>
      </c>
      <c r="F999">
        <v>0.21363178023773099</v>
      </c>
      <c r="G999">
        <v>9.7571729499485796E-2</v>
      </c>
      <c r="H999">
        <v>1.05372824028121</v>
      </c>
      <c r="I999">
        <v>-7.5502839506601083E-2</v>
      </c>
      <c r="J999" t="s">
        <v>32</v>
      </c>
      <c r="K999" t="s">
        <v>6083</v>
      </c>
      <c r="L999" t="s">
        <v>6519</v>
      </c>
      <c r="M999" t="s">
        <v>6517</v>
      </c>
      <c r="N999">
        <v>11345.734672561101</v>
      </c>
      <c r="O999">
        <v>12189.181266468901</v>
      </c>
      <c r="P999">
        <v>12311.8091747451</v>
      </c>
      <c r="Q999">
        <v>12582.049332258201</v>
      </c>
      <c r="R999">
        <v>12985.772509015</v>
      </c>
      <c r="S999">
        <v>13075.508446961199</v>
      </c>
      <c r="T999">
        <v>10792.984796418699</v>
      </c>
      <c r="U999">
        <v>11085.6098925483</v>
      </c>
      <c r="V999">
        <v>10991.697171935301</v>
      </c>
      <c r="W999">
        <v>13192.3345120142</v>
      </c>
      <c r="X999">
        <v>14020.976758488599</v>
      </c>
      <c r="Y999">
        <v>14273.654594764001</v>
      </c>
      <c r="Z999">
        <v>13181.3599631828</v>
      </c>
      <c r="AA999">
        <v>10928.8589844004</v>
      </c>
      <c r="AB999">
        <v>12048.428073405699</v>
      </c>
      <c r="AC999">
        <v>11380.646420860299</v>
      </c>
      <c r="AD999">
        <v>12100.738806982101</v>
      </c>
      <c r="AE999">
        <v>12001.6316832294</v>
      </c>
      <c r="AG999">
        <f t="shared" si="60"/>
        <v>11928.927473656868</v>
      </c>
      <c r="AH999">
        <f t="shared" si="61"/>
        <v>12569.84775525861</v>
      </c>
      <c r="AI999">
        <f t="shared" si="62"/>
        <v>0.94901129320889244</v>
      </c>
      <c r="AJ999">
        <f t="shared" si="63"/>
        <v>-7.5502839506601083E-2</v>
      </c>
    </row>
    <row r="1000" spans="1:36" x14ac:dyDescent="0.25">
      <c r="A1000" t="s">
        <v>737</v>
      </c>
      <c r="B1000" t="s">
        <v>738</v>
      </c>
      <c r="C1000">
        <v>6</v>
      </c>
      <c r="D1000">
        <v>3</v>
      </c>
      <c r="E1000">
        <v>28.793399999999998</v>
      </c>
      <c r="F1000">
        <v>0.216193990817861</v>
      </c>
      <c r="G1000">
        <v>9.8564538015199002E-2</v>
      </c>
      <c r="H1000">
        <v>1.1479844623573101</v>
      </c>
      <c r="I1000">
        <v>-0.19910311567931749</v>
      </c>
      <c r="J1000" t="s">
        <v>32</v>
      </c>
      <c r="K1000" t="s">
        <v>6083</v>
      </c>
      <c r="L1000" t="s">
        <v>739</v>
      </c>
      <c r="M1000" t="s">
        <v>737</v>
      </c>
      <c r="N1000">
        <v>35959.258633436701</v>
      </c>
      <c r="O1000">
        <v>47900.760348219701</v>
      </c>
      <c r="P1000">
        <v>50265.493412850199</v>
      </c>
      <c r="Q1000">
        <v>33667.559191702298</v>
      </c>
      <c r="R1000">
        <v>45235.171597655302</v>
      </c>
      <c r="S1000">
        <v>49442.128943096599</v>
      </c>
      <c r="T1000">
        <v>34675.613560477999</v>
      </c>
      <c r="U1000">
        <v>42379.9753752939</v>
      </c>
      <c r="V1000">
        <v>45032.265345099797</v>
      </c>
      <c r="W1000">
        <v>40778.666842458901</v>
      </c>
      <c r="X1000">
        <v>58665.873085466097</v>
      </c>
      <c r="Y1000">
        <v>61797.390486446202</v>
      </c>
      <c r="Z1000">
        <v>39526.210085188402</v>
      </c>
      <c r="AA1000">
        <v>56884.438196827898</v>
      </c>
      <c r="AB1000">
        <v>63007.652811191503</v>
      </c>
      <c r="AC1000">
        <v>31386.680549663499</v>
      </c>
      <c r="AD1000">
        <v>42608.569844599398</v>
      </c>
      <c r="AE1000">
        <v>46811.3868860332</v>
      </c>
      <c r="AG1000">
        <f t="shared" si="60"/>
        <v>42728.691823092493</v>
      </c>
      <c r="AH1000">
        <f t="shared" si="61"/>
        <v>49051.874309763894</v>
      </c>
      <c r="AI1000">
        <f t="shared" si="62"/>
        <v>0.87109192919438028</v>
      </c>
      <c r="AJ1000">
        <f t="shared" si="63"/>
        <v>-0.19910311567931749</v>
      </c>
    </row>
    <row r="1001" spans="1:36" x14ac:dyDescent="0.25">
      <c r="A1001" t="s">
        <v>2897</v>
      </c>
      <c r="B1001" t="s">
        <v>2898</v>
      </c>
      <c r="C1001">
        <v>14</v>
      </c>
      <c r="D1001">
        <v>9</v>
      </c>
      <c r="E1001">
        <v>97.550799999999995</v>
      </c>
      <c r="F1001">
        <v>0.216237994991339</v>
      </c>
      <c r="G1001">
        <v>9.8564538015199002E-2</v>
      </c>
      <c r="H1001">
        <v>1.1130107288276301</v>
      </c>
      <c r="I1001">
        <v>-0.15446749955481912</v>
      </c>
      <c r="J1001" t="s">
        <v>32</v>
      </c>
      <c r="K1001" t="s">
        <v>6083</v>
      </c>
      <c r="L1001" t="s">
        <v>2899</v>
      </c>
      <c r="M1001" t="s">
        <v>2897</v>
      </c>
      <c r="N1001">
        <v>1274886.6355272999</v>
      </c>
      <c r="O1001">
        <v>1584156.47731242</v>
      </c>
      <c r="P1001">
        <v>1627866.1709135</v>
      </c>
      <c r="Q1001">
        <v>1350998.0821517999</v>
      </c>
      <c r="R1001">
        <v>1838481.0171805101</v>
      </c>
      <c r="S1001">
        <v>1935626.6196220601</v>
      </c>
      <c r="T1001">
        <v>1207366.59836958</v>
      </c>
      <c r="U1001">
        <v>1516925.6781804</v>
      </c>
      <c r="V1001">
        <v>1587909.59779118</v>
      </c>
      <c r="W1001">
        <v>1472335.05688966</v>
      </c>
      <c r="X1001">
        <v>1922642.5092879999</v>
      </c>
      <c r="Y1001">
        <v>1965351.76040948</v>
      </c>
      <c r="Z1001">
        <v>1635086.7853955601</v>
      </c>
      <c r="AA1001">
        <v>2043841.3128716899</v>
      </c>
      <c r="AB1001">
        <v>2074069.09588205</v>
      </c>
      <c r="AC1001">
        <v>1193622.0888969901</v>
      </c>
      <c r="AD1001">
        <v>1538039.96296404</v>
      </c>
      <c r="AE1001">
        <v>1652814.2020805599</v>
      </c>
      <c r="AG1001">
        <f t="shared" si="60"/>
        <v>1547135.2085609722</v>
      </c>
      <c r="AH1001">
        <f t="shared" si="61"/>
        <v>1721978.0860753367</v>
      </c>
      <c r="AI1001">
        <f t="shared" si="62"/>
        <v>0.89846393579092565</v>
      </c>
      <c r="AJ1001">
        <f t="shared" si="63"/>
        <v>-0.15446749955481912</v>
      </c>
    </row>
    <row r="1002" spans="1:36" x14ac:dyDescent="0.25">
      <c r="A1002" t="s">
        <v>215</v>
      </c>
      <c r="B1002" t="s">
        <v>216</v>
      </c>
      <c r="C1002">
        <v>9</v>
      </c>
      <c r="D1002">
        <v>5</v>
      </c>
      <c r="E1002">
        <v>51.483600000000003</v>
      </c>
      <c r="F1002">
        <v>0.21736463223229499</v>
      </c>
      <c r="G1002">
        <v>9.8979097157101306E-2</v>
      </c>
      <c r="H1002">
        <v>1.0525000049444899</v>
      </c>
      <c r="I1002">
        <v>7.3820240069234919E-2</v>
      </c>
      <c r="J1002" t="s">
        <v>6083</v>
      </c>
      <c r="K1002" t="s">
        <v>32</v>
      </c>
      <c r="L1002" t="s">
        <v>217</v>
      </c>
      <c r="M1002" t="s">
        <v>215</v>
      </c>
      <c r="N1002">
        <v>28338.3718337147</v>
      </c>
      <c r="O1002">
        <v>31385.944886953599</v>
      </c>
      <c r="P1002">
        <v>32489.8526242318</v>
      </c>
      <c r="Q1002">
        <v>26725.806225941898</v>
      </c>
      <c r="R1002">
        <v>28878.322618208302</v>
      </c>
      <c r="S1002">
        <v>30780.0957891219</v>
      </c>
      <c r="T1002">
        <v>28149.647399148598</v>
      </c>
      <c r="U1002">
        <v>31631.3397140339</v>
      </c>
      <c r="V1002">
        <v>32373.859853068501</v>
      </c>
      <c r="W1002">
        <v>24901.057852289101</v>
      </c>
      <c r="X1002">
        <v>25210.251699056498</v>
      </c>
      <c r="Y1002">
        <v>25782.212505249001</v>
      </c>
      <c r="Z1002">
        <v>29537.080156728902</v>
      </c>
      <c r="AA1002">
        <v>32211.214375886699</v>
      </c>
      <c r="AB1002">
        <v>30899.3279738069</v>
      </c>
      <c r="AC1002">
        <v>26621.8319053206</v>
      </c>
      <c r="AD1002">
        <v>30307.431878498301</v>
      </c>
      <c r="AE1002">
        <v>31777.325308713</v>
      </c>
      <c r="AG1002">
        <f t="shared" si="60"/>
        <v>30083.693438269242</v>
      </c>
      <c r="AH1002">
        <f t="shared" si="61"/>
        <v>28583.081517283223</v>
      </c>
      <c r="AI1002">
        <f t="shared" si="62"/>
        <v>1.0525000049444861</v>
      </c>
      <c r="AJ1002">
        <f t="shared" si="63"/>
        <v>7.3820240069234919E-2</v>
      </c>
    </row>
    <row r="1003" spans="1:36" x14ac:dyDescent="0.25">
      <c r="A1003" t="s">
        <v>590</v>
      </c>
      <c r="B1003" t="s">
        <v>591</v>
      </c>
      <c r="C1003">
        <v>29</v>
      </c>
      <c r="D1003">
        <v>7</v>
      </c>
      <c r="E1003">
        <v>181.4522</v>
      </c>
      <c r="F1003">
        <v>0.22026320437737501</v>
      </c>
      <c r="G1003">
        <v>0.100169620081941</v>
      </c>
      <c r="H1003">
        <v>1.15455409463466</v>
      </c>
      <c r="I1003">
        <v>0.20733576967580236</v>
      </c>
      <c r="J1003" t="s">
        <v>6083</v>
      </c>
      <c r="K1003" t="s">
        <v>32</v>
      </c>
      <c r="L1003" t="s">
        <v>592</v>
      </c>
      <c r="M1003" t="s">
        <v>590</v>
      </c>
      <c r="N1003">
        <v>745188.689174133</v>
      </c>
      <c r="O1003">
        <v>983074.251399484</v>
      </c>
      <c r="P1003">
        <v>962445.09232669906</v>
      </c>
      <c r="Q1003">
        <v>453710.71868451597</v>
      </c>
      <c r="R1003">
        <v>575711.80366790702</v>
      </c>
      <c r="S1003">
        <v>563239.76983531297</v>
      </c>
      <c r="T1003">
        <v>547949.53971587797</v>
      </c>
      <c r="U1003">
        <v>731354.73845926998</v>
      </c>
      <c r="V1003">
        <v>684059.43045790901</v>
      </c>
      <c r="W1003">
        <v>547603.47582584503</v>
      </c>
      <c r="X1003">
        <v>587449.56681561505</v>
      </c>
      <c r="Y1003">
        <v>597282.07775061904</v>
      </c>
      <c r="Z1003">
        <v>538442.61483858805</v>
      </c>
      <c r="AA1003">
        <v>613639.09799683001</v>
      </c>
      <c r="AB1003">
        <v>631844.66283706005</v>
      </c>
      <c r="AC1003">
        <v>548709.67054103804</v>
      </c>
      <c r="AD1003">
        <v>668501.62255435705</v>
      </c>
      <c r="AE1003">
        <v>677043.75809439202</v>
      </c>
      <c r="AG1003">
        <f t="shared" si="60"/>
        <v>694081.55930234538</v>
      </c>
      <c r="AH1003">
        <f t="shared" si="61"/>
        <v>601168.5052504827</v>
      </c>
      <c r="AI1003">
        <f t="shared" si="62"/>
        <v>1.1545540946346642</v>
      </c>
      <c r="AJ1003">
        <f t="shared" si="63"/>
        <v>0.20733576967580236</v>
      </c>
    </row>
    <row r="1004" spans="1:36" x14ac:dyDescent="0.25">
      <c r="A1004" t="s">
        <v>326</v>
      </c>
      <c r="B1004" t="s">
        <v>327</v>
      </c>
      <c r="C1004">
        <v>3</v>
      </c>
      <c r="D1004">
        <v>0</v>
      </c>
      <c r="E1004">
        <v>27.644600000000001</v>
      </c>
      <c r="F1004">
        <v>0.22041861785655301</v>
      </c>
      <c r="G1004">
        <v>0.100169620081941</v>
      </c>
      <c r="H1004">
        <v>1.10080102145937</v>
      </c>
      <c r="I1004">
        <v>-0.13855371386420601</v>
      </c>
      <c r="J1004" t="s">
        <v>32</v>
      </c>
      <c r="K1004" t="s">
        <v>6083</v>
      </c>
      <c r="L1004" t="s">
        <v>328</v>
      </c>
      <c r="M1004" t="s">
        <v>326</v>
      </c>
      <c r="N1004">
        <v>64776.387211188397</v>
      </c>
      <c r="O1004">
        <v>83452.265572956094</v>
      </c>
      <c r="P1004">
        <v>90784.533536430696</v>
      </c>
      <c r="Q1004">
        <v>66114.1147453499</v>
      </c>
      <c r="R1004">
        <v>82187.6067399616</v>
      </c>
      <c r="S1004">
        <v>86066.859847989093</v>
      </c>
      <c r="T1004">
        <v>56872.419621764901</v>
      </c>
      <c r="U1004">
        <v>76033.426684574806</v>
      </c>
      <c r="V1004">
        <v>75294.907703666599</v>
      </c>
      <c r="W1004">
        <v>65756.176673886599</v>
      </c>
      <c r="X1004">
        <v>80688.584918695706</v>
      </c>
      <c r="Y1004">
        <v>83575.294135600401</v>
      </c>
      <c r="Z1004">
        <v>78940.882449400495</v>
      </c>
      <c r="AA1004">
        <v>95830.951949853901</v>
      </c>
      <c r="AB1004">
        <v>107347.60177778899</v>
      </c>
      <c r="AC1004">
        <v>65295.015563462199</v>
      </c>
      <c r="AD1004">
        <v>82816.6918868832</v>
      </c>
      <c r="AE1004">
        <v>90035.536700882396</v>
      </c>
      <c r="AG1004">
        <f t="shared" si="60"/>
        <v>75731.39129598689</v>
      </c>
      <c r="AH1004">
        <f t="shared" si="61"/>
        <v>83365.192895161541</v>
      </c>
      <c r="AI1004">
        <f t="shared" si="62"/>
        <v>0.90842938960418684</v>
      </c>
      <c r="AJ1004">
        <f t="shared" si="63"/>
        <v>-0.13855371386420601</v>
      </c>
    </row>
    <row r="1005" spans="1:36" x14ac:dyDescent="0.25">
      <c r="A1005" t="s">
        <v>830</v>
      </c>
      <c r="B1005" t="s">
        <v>831</v>
      </c>
      <c r="C1005">
        <v>17</v>
      </c>
      <c r="D1005">
        <v>6</v>
      </c>
      <c r="E1005">
        <v>156.261</v>
      </c>
      <c r="F1005">
        <v>0.22074025894565399</v>
      </c>
      <c r="G1005">
        <v>0.10021587430229401</v>
      </c>
      <c r="H1005">
        <v>1.0462330871225201</v>
      </c>
      <c r="I1005">
        <v>-6.5204301082252308E-2</v>
      </c>
      <c r="J1005" t="s">
        <v>32</v>
      </c>
      <c r="K1005" t="s">
        <v>6083</v>
      </c>
      <c r="L1005" t="s">
        <v>832</v>
      </c>
      <c r="M1005" t="s">
        <v>830</v>
      </c>
      <c r="N1005">
        <v>88109.874281873097</v>
      </c>
      <c r="O1005">
        <v>98767.685054713103</v>
      </c>
      <c r="P1005">
        <v>99423.987673797703</v>
      </c>
      <c r="Q1005">
        <v>80958.994890068701</v>
      </c>
      <c r="R1005">
        <v>93620.286944151798</v>
      </c>
      <c r="S1005">
        <v>98960.890393284004</v>
      </c>
      <c r="T1005">
        <v>82105.215477486199</v>
      </c>
      <c r="U1005">
        <v>96475.911197361595</v>
      </c>
      <c r="V1005">
        <v>100647.830234907</v>
      </c>
      <c r="W1005">
        <v>95876.159182775795</v>
      </c>
      <c r="X1005">
        <v>101735.221001171</v>
      </c>
      <c r="Y1005">
        <v>106613.564792987</v>
      </c>
      <c r="Z1005">
        <v>87743.348259365303</v>
      </c>
      <c r="AA1005">
        <v>96955.792338350104</v>
      </c>
      <c r="AB1005">
        <v>98120.345326759707</v>
      </c>
      <c r="AC1005">
        <v>87776.891214620104</v>
      </c>
      <c r="AD1005">
        <v>98220.8787307038</v>
      </c>
      <c r="AE1005">
        <v>104821.302973197</v>
      </c>
      <c r="AG1005">
        <f t="shared" si="60"/>
        <v>93230.075127515898</v>
      </c>
      <c r="AH1005">
        <f t="shared" si="61"/>
        <v>97540.389313325533</v>
      </c>
      <c r="AI1005">
        <f t="shared" si="62"/>
        <v>0.95580995507446909</v>
      </c>
      <c r="AJ1005">
        <f t="shared" si="63"/>
        <v>-6.5204301082252308E-2</v>
      </c>
    </row>
    <row r="1006" spans="1:36" x14ac:dyDescent="0.25">
      <c r="A1006" t="s">
        <v>5087</v>
      </c>
      <c r="B1006" t="s">
        <v>5088</v>
      </c>
      <c r="C1006">
        <v>2</v>
      </c>
      <c r="D1006">
        <v>0</v>
      </c>
      <c r="E1006">
        <v>11.240399999999999</v>
      </c>
      <c r="F1006">
        <v>0.221219034417833</v>
      </c>
      <c r="G1006">
        <v>0.100333304355728</v>
      </c>
      <c r="H1006">
        <v>1.16955624000074</v>
      </c>
      <c r="I1006">
        <v>-0.22596123767951179</v>
      </c>
      <c r="J1006" t="s">
        <v>32</v>
      </c>
      <c r="K1006" t="s">
        <v>6083</v>
      </c>
      <c r="L1006" t="s">
        <v>5089</v>
      </c>
      <c r="M1006" t="s">
        <v>5087</v>
      </c>
      <c r="N1006">
        <v>2418.3444422847101</v>
      </c>
      <c r="O1006">
        <v>4691.9970010627803</v>
      </c>
      <c r="P1006">
        <v>3020.21870712585</v>
      </c>
      <c r="Q1006">
        <v>3362.53886977502</v>
      </c>
      <c r="R1006">
        <v>3506.62812892702</v>
      </c>
      <c r="S1006">
        <v>4124.0615631022501</v>
      </c>
      <c r="T1006">
        <v>3013.38196443582</v>
      </c>
      <c r="U1006">
        <v>3846.50507178199</v>
      </c>
      <c r="V1006">
        <v>3520.7244359362098</v>
      </c>
      <c r="W1006">
        <v>7115.8697513993302</v>
      </c>
      <c r="X1006">
        <v>4240.4901597493699</v>
      </c>
      <c r="Y1006">
        <v>3732.36564419253</v>
      </c>
      <c r="Z1006">
        <v>3260.3564845044302</v>
      </c>
      <c r="AA1006">
        <v>3830.6991817132298</v>
      </c>
      <c r="AB1006">
        <v>4156.98365560614</v>
      </c>
      <c r="AC1006">
        <v>2644.7287433357101</v>
      </c>
      <c r="AD1006">
        <v>4140.6615085579297</v>
      </c>
      <c r="AE1006">
        <v>3724.01269412396</v>
      </c>
      <c r="AG1006">
        <f t="shared" si="60"/>
        <v>3500.4889093812944</v>
      </c>
      <c r="AH1006">
        <f t="shared" si="61"/>
        <v>4094.0186470202916</v>
      </c>
      <c r="AI1006">
        <f t="shared" si="62"/>
        <v>0.85502515039324989</v>
      </c>
      <c r="AJ1006">
        <f t="shared" si="63"/>
        <v>-0.22596123767951179</v>
      </c>
    </row>
    <row r="1007" spans="1:36" x14ac:dyDescent="0.25">
      <c r="A1007" t="s">
        <v>533</v>
      </c>
      <c r="B1007" t="s">
        <v>534</v>
      </c>
      <c r="C1007">
        <v>2</v>
      </c>
      <c r="D1007">
        <v>1</v>
      </c>
      <c r="E1007">
        <v>11.6424</v>
      </c>
      <c r="F1007">
        <v>0.22179323793349501</v>
      </c>
      <c r="G1007">
        <v>0.100442720548046</v>
      </c>
      <c r="H1007">
        <v>1.11047647912855</v>
      </c>
      <c r="I1007">
        <v>-0.15117883565484508</v>
      </c>
      <c r="J1007" t="s">
        <v>32</v>
      </c>
      <c r="K1007" t="s">
        <v>6083</v>
      </c>
      <c r="L1007" t="s">
        <v>535</v>
      </c>
      <c r="M1007" t="s">
        <v>533</v>
      </c>
      <c r="N1007">
        <v>6882.6519981634701</v>
      </c>
      <c r="O1007">
        <v>8381.7493507893996</v>
      </c>
      <c r="P1007">
        <v>7000.2902508665102</v>
      </c>
      <c r="Q1007">
        <v>6938.26933654391</v>
      </c>
      <c r="R1007">
        <v>8488.3598562548796</v>
      </c>
      <c r="S1007">
        <v>8399.4727802523594</v>
      </c>
      <c r="T1007">
        <v>7215.0925271757196</v>
      </c>
      <c r="U1007">
        <v>8283.89495380689</v>
      </c>
      <c r="V1007">
        <v>9139.9574362020594</v>
      </c>
      <c r="W1007">
        <v>8274.4744444129192</v>
      </c>
      <c r="X1007">
        <v>11700.880015256</v>
      </c>
      <c r="Y1007">
        <v>11381.582523987699</v>
      </c>
      <c r="Z1007">
        <v>8639.3901236111305</v>
      </c>
      <c r="AA1007">
        <v>8936.9361599466702</v>
      </c>
      <c r="AB1007">
        <v>8328.8046951834294</v>
      </c>
      <c r="AC1007">
        <v>6751.6421032028702</v>
      </c>
      <c r="AD1007">
        <v>7367.75192451364</v>
      </c>
      <c r="AE1007">
        <v>7162.2489780050801</v>
      </c>
      <c r="AG1007">
        <f t="shared" si="60"/>
        <v>7858.8598322283569</v>
      </c>
      <c r="AH1007">
        <f t="shared" si="61"/>
        <v>8727.0789964577161</v>
      </c>
      <c r="AI1007">
        <f t="shared" si="62"/>
        <v>0.90051434568407529</v>
      </c>
      <c r="AJ1007">
        <f t="shared" si="63"/>
        <v>-0.15117883565484508</v>
      </c>
    </row>
    <row r="1008" spans="1:36" x14ac:dyDescent="0.25">
      <c r="A1008" t="s">
        <v>4184</v>
      </c>
      <c r="B1008" t="s">
        <v>4185</v>
      </c>
      <c r="C1008">
        <v>45</v>
      </c>
      <c r="D1008">
        <v>25</v>
      </c>
      <c r="E1008">
        <v>410.71850000000001</v>
      </c>
      <c r="F1008">
        <v>0.22190099675536101</v>
      </c>
      <c r="G1008">
        <v>0.100442720548046</v>
      </c>
      <c r="H1008">
        <v>1.07502799409975</v>
      </c>
      <c r="I1008">
        <v>-0.10437422858034301</v>
      </c>
      <c r="J1008" t="s">
        <v>32</v>
      </c>
      <c r="K1008" t="s">
        <v>6083</v>
      </c>
      <c r="L1008" t="s">
        <v>4186</v>
      </c>
      <c r="M1008" t="s">
        <v>4184</v>
      </c>
      <c r="N1008">
        <v>363295.323285255</v>
      </c>
      <c r="O1008">
        <v>436440.93278270401</v>
      </c>
      <c r="P1008">
        <v>459856.72142697702</v>
      </c>
      <c r="Q1008">
        <v>330465.73257419397</v>
      </c>
      <c r="R1008">
        <v>411986.100753267</v>
      </c>
      <c r="S1008">
        <v>426969.89983466198</v>
      </c>
      <c r="T1008">
        <v>389345.66703432001</v>
      </c>
      <c r="U1008">
        <v>484819.51372460299</v>
      </c>
      <c r="V1008">
        <v>490373.31572606199</v>
      </c>
      <c r="W1008">
        <v>450662.83098278299</v>
      </c>
      <c r="X1008">
        <v>515771.58487148897</v>
      </c>
      <c r="Y1008">
        <v>514473.56387582998</v>
      </c>
      <c r="Z1008">
        <v>371352.18542947801</v>
      </c>
      <c r="AA1008">
        <v>457851.50247982098</v>
      </c>
      <c r="AB1008">
        <v>464358.925319965</v>
      </c>
      <c r="AC1008">
        <v>379086.75613130699</v>
      </c>
      <c r="AD1008">
        <v>454844.25043547997</v>
      </c>
      <c r="AE1008">
        <v>469774.29525841703</v>
      </c>
      <c r="AG1008">
        <f t="shared" si="60"/>
        <v>421505.91190467158</v>
      </c>
      <c r="AH1008">
        <f t="shared" si="61"/>
        <v>453130.65497606329</v>
      </c>
      <c r="AI1008">
        <f t="shared" si="62"/>
        <v>0.93020833456288166</v>
      </c>
      <c r="AJ1008">
        <f t="shared" si="63"/>
        <v>-0.10437422858034301</v>
      </c>
    </row>
    <row r="1009" spans="1:36" x14ac:dyDescent="0.25">
      <c r="A1009" t="s">
        <v>2789</v>
      </c>
      <c r="B1009" t="s">
        <v>2790</v>
      </c>
      <c r="C1009">
        <v>24</v>
      </c>
      <c r="D1009">
        <v>16</v>
      </c>
      <c r="E1009">
        <v>202.4409</v>
      </c>
      <c r="F1009">
        <v>0.22231324567181701</v>
      </c>
      <c r="G1009">
        <v>0.10052949291950999</v>
      </c>
      <c r="H1009">
        <v>1.1043305259034599</v>
      </c>
      <c r="I1009">
        <v>-0.14317203508204224</v>
      </c>
      <c r="J1009" t="s">
        <v>32</v>
      </c>
      <c r="K1009" t="s">
        <v>6083</v>
      </c>
      <c r="L1009" t="s">
        <v>2791</v>
      </c>
      <c r="M1009" t="s">
        <v>2789</v>
      </c>
      <c r="N1009">
        <v>134237.87613090299</v>
      </c>
      <c r="O1009">
        <v>162187.832340553</v>
      </c>
      <c r="P1009">
        <v>168694.03748309801</v>
      </c>
      <c r="Q1009">
        <v>140773.33000003899</v>
      </c>
      <c r="R1009">
        <v>179852.959807851</v>
      </c>
      <c r="S1009">
        <v>189697.200077046</v>
      </c>
      <c r="T1009">
        <v>124779.375133284</v>
      </c>
      <c r="U1009">
        <v>164874.66432455799</v>
      </c>
      <c r="V1009">
        <v>167326.209808655</v>
      </c>
      <c r="W1009">
        <v>158636.89625307301</v>
      </c>
      <c r="X1009">
        <v>201602.38285560501</v>
      </c>
      <c r="Y1009">
        <v>226806.65251176601</v>
      </c>
      <c r="Z1009">
        <v>148900.180371984</v>
      </c>
      <c r="AA1009">
        <v>186366.13366818699</v>
      </c>
      <c r="AB1009">
        <v>194182.77084085401</v>
      </c>
      <c r="AC1009">
        <v>128607.12473348</v>
      </c>
      <c r="AD1009">
        <v>158449.741204316</v>
      </c>
      <c r="AE1009">
        <v>178317.09818429701</v>
      </c>
      <c r="AG1009">
        <f t="shared" si="60"/>
        <v>159158.16501177629</v>
      </c>
      <c r="AH1009">
        <f t="shared" si="61"/>
        <v>175763.22006928467</v>
      </c>
      <c r="AI1009">
        <f t="shared" si="62"/>
        <v>0.90552599655967403</v>
      </c>
      <c r="AJ1009">
        <f t="shared" si="63"/>
        <v>-0.14317203508204224</v>
      </c>
    </row>
    <row r="1010" spans="1:36" x14ac:dyDescent="0.25">
      <c r="A1010" t="s">
        <v>1523</v>
      </c>
      <c r="B1010" t="s">
        <v>1524</v>
      </c>
      <c r="C1010">
        <v>25</v>
      </c>
      <c r="D1010">
        <v>18</v>
      </c>
      <c r="E1010">
        <v>258.42239999999998</v>
      </c>
      <c r="F1010">
        <v>0.22303167470750099</v>
      </c>
      <c r="G1010">
        <v>0.10075440995839</v>
      </c>
      <c r="H1010">
        <v>1.0725510863696399</v>
      </c>
      <c r="I1010">
        <v>-0.10104636595034049</v>
      </c>
      <c r="J1010" t="s">
        <v>32</v>
      </c>
      <c r="K1010" t="s">
        <v>6083</v>
      </c>
      <c r="L1010" t="s">
        <v>1525</v>
      </c>
      <c r="M1010" t="s">
        <v>1523</v>
      </c>
      <c r="N1010">
        <v>380905.38549261901</v>
      </c>
      <c r="O1010">
        <v>447524.44331382198</v>
      </c>
      <c r="P1010">
        <v>469444.72185118799</v>
      </c>
      <c r="Q1010">
        <v>326378.588460945</v>
      </c>
      <c r="R1010">
        <v>407718.76212223101</v>
      </c>
      <c r="S1010">
        <v>412149.55052125501</v>
      </c>
      <c r="T1010">
        <v>388680.86688308301</v>
      </c>
      <c r="U1010">
        <v>479996.10502788902</v>
      </c>
      <c r="V1010">
        <v>486558.597990026</v>
      </c>
      <c r="W1010">
        <v>411070.84896748501</v>
      </c>
      <c r="X1010">
        <v>506911.23582306498</v>
      </c>
      <c r="Y1010">
        <v>506879.62505275401</v>
      </c>
      <c r="Z1010">
        <v>404158.53744502203</v>
      </c>
      <c r="AA1010">
        <v>479149.39248671802</v>
      </c>
      <c r="AB1010">
        <v>491704.58400960598</v>
      </c>
      <c r="AC1010">
        <v>373635.78285411902</v>
      </c>
      <c r="AD1010">
        <v>435056.088163073</v>
      </c>
      <c r="AE1010">
        <v>466438.40628899401</v>
      </c>
      <c r="AG1010">
        <f t="shared" si="60"/>
        <v>422150.78018478421</v>
      </c>
      <c r="AH1010">
        <f t="shared" si="61"/>
        <v>452778.27789898182</v>
      </c>
      <c r="AI1010">
        <f t="shared" si="62"/>
        <v>0.93235652148261661</v>
      </c>
      <c r="AJ1010">
        <f t="shared" si="63"/>
        <v>-0.10104636595034049</v>
      </c>
    </row>
    <row r="1011" spans="1:36" x14ac:dyDescent="0.25">
      <c r="A1011" t="s">
        <v>422</v>
      </c>
      <c r="B1011" t="s">
        <v>423</v>
      </c>
      <c r="C1011">
        <v>10</v>
      </c>
      <c r="D1011">
        <v>1</v>
      </c>
      <c r="E1011">
        <v>57.005000000000003</v>
      </c>
      <c r="F1011">
        <v>0.22409779733896801</v>
      </c>
      <c r="G1011">
        <v>0.101135796451268</v>
      </c>
      <c r="H1011">
        <v>1.09988655176697</v>
      </c>
      <c r="I1011">
        <v>-0.1373547240736922</v>
      </c>
      <c r="J1011" t="s">
        <v>32</v>
      </c>
      <c r="K1011" t="s">
        <v>6083</v>
      </c>
      <c r="L1011" t="s">
        <v>424</v>
      </c>
      <c r="M1011" t="s">
        <v>422</v>
      </c>
      <c r="N1011">
        <v>137555.66739369801</v>
      </c>
      <c r="O1011">
        <v>173325.08434199699</v>
      </c>
      <c r="P1011">
        <v>179056.394695253</v>
      </c>
      <c r="Q1011">
        <v>160221.934055152</v>
      </c>
      <c r="R1011">
        <v>225465.58314209399</v>
      </c>
      <c r="S1011">
        <v>222726.07812075299</v>
      </c>
      <c r="T1011">
        <v>128116.673362302</v>
      </c>
      <c r="U1011">
        <v>169397.58834391701</v>
      </c>
      <c r="V1011">
        <v>173761.83201261601</v>
      </c>
      <c r="W1011">
        <v>158006.86678969301</v>
      </c>
      <c r="X1011">
        <v>209971.93524159901</v>
      </c>
      <c r="Y1011">
        <v>219399.51726402299</v>
      </c>
      <c r="Z1011">
        <v>174393.07157481101</v>
      </c>
      <c r="AA1011">
        <v>226655.174908702</v>
      </c>
      <c r="AB1011">
        <v>214802.32854986799</v>
      </c>
      <c r="AC1011">
        <v>149369.402228299</v>
      </c>
      <c r="AD1011">
        <v>182105.444936927</v>
      </c>
      <c r="AE1011">
        <v>191707.706129636</v>
      </c>
      <c r="AG1011">
        <f t="shared" si="60"/>
        <v>174402.98171864243</v>
      </c>
      <c r="AH1011">
        <f t="shared" si="61"/>
        <v>191823.49418039533</v>
      </c>
      <c r="AI1011">
        <f t="shared" si="62"/>
        <v>0.90918467763197852</v>
      </c>
      <c r="AJ1011">
        <f t="shared" si="63"/>
        <v>-0.1373547240736922</v>
      </c>
    </row>
    <row r="1012" spans="1:36" x14ac:dyDescent="0.25">
      <c r="A1012" t="s">
        <v>4574</v>
      </c>
      <c r="B1012" t="s">
        <v>4575</v>
      </c>
      <c r="C1012">
        <v>7</v>
      </c>
      <c r="D1012">
        <v>1</v>
      </c>
      <c r="E1012">
        <v>51.239800000000002</v>
      </c>
      <c r="F1012">
        <v>0.22444742801895501</v>
      </c>
      <c r="G1012">
        <v>0.10118272285246201</v>
      </c>
      <c r="H1012">
        <v>1.0461801152775301</v>
      </c>
      <c r="I1012">
        <v>-6.5131254116188683E-2</v>
      </c>
      <c r="J1012" t="s">
        <v>32</v>
      </c>
      <c r="K1012" t="s">
        <v>6083</v>
      </c>
      <c r="L1012" t="s">
        <v>4576</v>
      </c>
      <c r="M1012" t="s">
        <v>4574</v>
      </c>
      <c r="N1012">
        <v>84957.689924359001</v>
      </c>
      <c r="O1012">
        <v>85250.371666012798</v>
      </c>
      <c r="P1012">
        <v>84940.277473613503</v>
      </c>
      <c r="Q1012">
        <v>75766.510717750105</v>
      </c>
      <c r="R1012">
        <v>73864.573548796499</v>
      </c>
      <c r="S1012">
        <v>78719.614946859394</v>
      </c>
      <c r="T1012">
        <v>77425.137495605799</v>
      </c>
      <c r="U1012">
        <v>70614.988022631398</v>
      </c>
      <c r="V1012">
        <v>71410.889808881504</v>
      </c>
      <c r="W1012">
        <v>73457.070865359696</v>
      </c>
      <c r="X1012">
        <v>86604.731972205802</v>
      </c>
      <c r="Y1012">
        <v>88832.152086432805</v>
      </c>
      <c r="Z1012">
        <v>82317.335144545694</v>
      </c>
      <c r="AA1012">
        <v>87899.545522250599</v>
      </c>
      <c r="AB1012">
        <v>87573.5387133576</v>
      </c>
      <c r="AC1012">
        <v>75540.225473042199</v>
      </c>
      <c r="AD1012">
        <v>78084.465737361694</v>
      </c>
      <c r="AE1012">
        <v>75103.302599755203</v>
      </c>
      <c r="AG1012">
        <f t="shared" si="60"/>
        <v>78105.561511612206</v>
      </c>
      <c r="AH1012">
        <f t="shared" si="61"/>
        <v>81712.485346034577</v>
      </c>
      <c r="AI1012">
        <f t="shared" si="62"/>
        <v>0.95585835115468787</v>
      </c>
      <c r="AJ1012">
        <f t="shared" si="63"/>
        <v>-6.5131254116188683E-2</v>
      </c>
    </row>
    <row r="1013" spans="1:36" x14ac:dyDescent="0.25">
      <c r="A1013" t="s">
        <v>5975</v>
      </c>
      <c r="B1013" t="s">
        <v>6520</v>
      </c>
      <c r="C1013">
        <v>1</v>
      </c>
      <c r="D1013">
        <v>0</v>
      </c>
      <c r="E1013">
        <v>4.5915999999999997</v>
      </c>
      <c r="F1013">
        <v>0.22464574128450501</v>
      </c>
      <c r="G1013">
        <v>0.10118272285246201</v>
      </c>
      <c r="H1013">
        <v>1.06924152539313</v>
      </c>
      <c r="I1013">
        <v>9.6587772730484744E-2</v>
      </c>
      <c r="J1013" t="s">
        <v>6083</v>
      </c>
      <c r="K1013" t="s">
        <v>32</v>
      </c>
      <c r="L1013" t="s">
        <v>5977</v>
      </c>
      <c r="M1013" t="s">
        <v>5975</v>
      </c>
      <c r="N1013">
        <v>54149.830398288599</v>
      </c>
      <c r="O1013">
        <v>69193.938737308898</v>
      </c>
      <c r="P1013">
        <v>74056.107143489106</v>
      </c>
      <c r="Q1013">
        <v>58005.117514388898</v>
      </c>
      <c r="R1013">
        <v>72254.221833193995</v>
      </c>
      <c r="S1013">
        <v>72081.6226206797</v>
      </c>
      <c r="T1013">
        <v>57057.866095838202</v>
      </c>
      <c r="U1013">
        <v>71068.638361992504</v>
      </c>
      <c r="V1013">
        <v>69730.162017466006</v>
      </c>
      <c r="W1013">
        <v>60491.049972397697</v>
      </c>
      <c r="X1013">
        <v>67380.8340592233</v>
      </c>
      <c r="Y1013">
        <v>64047.022923331802</v>
      </c>
      <c r="Z1013">
        <v>58316.829476409199</v>
      </c>
      <c r="AA1013">
        <v>55845.200328689301</v>
      </c>
      <c r="AB1013">
        <v>59196.686829451297</v>
      </c>
      <c r="AC1013">
        <v>54300.071824986502</v>
      </c>
      <c r="AD1013">
        <v>67768.633373552701</v>
      </c>
      <c r="AE1013">
        <v>71552.189956755799</v>
      </c>
      <c r="AG1013">
        <f t="shared" si="60"/>
        <v>66399.722746960644</v>
      </c>
      <c r="AH1013">
        <f t="shared" si="61"/>
        <v>62099.835416088616</v>
      </c>
      <c r="AI1013">
        <f t="shared" si="62"/>
        <v>1.0692415253931258</v>
      </c>
      <c r="AJ1013">
        <f t="shared" si="63"/>
        <v>9.6587772730484744E-2</v>
      </c>
    </row>
    <row r="1014" spans="1:36" x14ac:dyDescent="0.25">
      <c r="A1014" t="s">
        <v>4034</v>
      </c>
      <c r="B1014" t="s">
        <v>4035</v>
      </c>
      <c r="C1014">
        <v>24</v>
      </c>
      <c r="D1014">
        <v>8</v>
      </c>
      <c r="E1014">
        <v>132.5831</v>
      </c>
      <c r="F1014">
        <v>0.22492848526113099</v>
      </c>
      <c r="G1014">
        <v>0.10121006366608799</v>
      </c>
      <c r="H1014">
        <v>1.10944242454598</v>
      </c>
      <c r="I1014">
        <v>-0.14983479959684956</v>
      </c>
      <c r="J1014" t="s">
        <v>32</v>
      </c>
      <c r="K1014" t="s">
        <v>6083</v>
      </c>
      <c r="L1014" t="s">
        <v>4036</v>
      </c>
      <c r="M1014" t="s">
        <v>4034</v>
      </c>
      <c r="N1014">
        <v>84257.515749026701</v>
      </c>
      <c r="O1014">
        <v>113740.663461773</v>
      </c>
      <c r="P1014">
        <v>110419.38998792</v>
      </c>
      <c r="Q1014">
        <v>85999.938363500696</v>
      </c>
      <c r="R1014">
        <v>122201.57481125501</v>
      </c>
      <c r="S1014">
        <v>124495.088431018</v>
      </c>
      <c r="T1014">
        <v>83814.0901353753</v>
      </c>
      <c r="U1014">
        <v>110882.838578264</v>
      </c>
      <c r="V1014">
        <v>106794.021718178</v>
      </c>
      <c r="W1014">
        <v>101106.725916961</v>
      </c>
      <c r="X1014">
        <v>140042.831871175</v>
      </c>
      <c r="Y1014">
        <v>139543.43712396899</v>
      </c>
      <c r="Z1014">
        <v>91803.288830536898</v>
      </c>
      <c r="AA1014">
        <v>123350.019004673</v>
      </c>
      <c r="AB1014">
        <v>129256.952882914</v>
      </c>
      <c r="AC1014">
        <v>84644.643234645104</v>
      </c>
      <c r="AD1014">
        <v>115241.62976015601</v>
      </c>
      <c r="AE1014">
        <v>120776.582468836</v>
      </c>
      <c r="AG1014">
        <f t="shared" si="60"/>
        <v>104733.90235959007</v>
      </c>
      <c r="AH1014">
        <f t="shared" si="61"/>
        <v>116196.23456598511</v>
      </c>
      <c r="AI1014">
        <f t="shared" si="62"/>
        <v>0.90135366908222958</v>
      </c>
      <c r="AJ1014">
        <f t="shared" si="63"/>
        <v>-0.14983479959684956</v>
      </c>
    </row>
    <row r="1015" spans="1:36" x14ac:dyDescent="0.25">
      <c r="A1015" t="s">
        <v>1706</v>
      </c>
      <c r="B1015" t="s">
        <v>1707</v>
      </c>
      <c r="C1015">
        <v>12</v>
      </c>
      <c r="D1015">
        <v>8</v>
      </c>
      <c r="E1015">
        <v>72.822199999999995</v>
      </c>
      <c r="F1015">
        <v>0.226927842027803</v>
      </c>
      <c r="G1015">
        <v>0.102009005374083</v>
      </c>
      <c r="H1015">
        <v>1.0623748352538001</v>
      </c>
      <c r="I1015">
        <v>-8.7292878713387798E-2</v>
      </c>
      <c r="J1015" t="s">
        <v>32</v>
      </c>
      <c r="K1015" t="s">
        <v>6083</v>
      </c>
      <c r="L1015" t="s">
        <v>1708</v>
      </c>
      <c r="M1015" t="s">
        <v>1706</v>
      </c>
      <c r="N1015">
        <v>46479.734446553201</v>
      </c>
      <c r="O1015">
        <v>54694.527064690803</v>
      </c>
      <c r="P1015">
        <v>54998.429732448698</v>
      </c>
      <c r="Q1015">
        <v>41716.552704005197</v>
      </c>
      <c r="R1015">
        <v>52326.073688443103</v>
      </c>
      <c r="S1015">
        <v>51960.547431180901</v>
      </c>
      <c r="T1015">
        <v>45247.297590402399</v>
      </c>
      <c r="U1015">
        <v>52888.3272475169</v>
      </c>
      <c r="V1015">
        <v>51266.084070391698</v>
      </c>
      <c r="W1015">
        <v>51650.572358414604</v>
      </c>
      <c r="X1015">
        <v>60114.726383232803</v>
      </c>
      <c r="Y1015">
        <v>61449.150040458</v>
      </c>
      <c r="Z1015">
        <v>45515.964155055903</v>
      </c>
      <c r="AA1015">
        <v>53441.102165943499</v>
      </c>
      <c r="AB1015">
        <v>54386.787671465398</v>
      </c>
      <c r="AC1015">
        <v>45107.216951130496</v>
      </c>
      <c r="AD1015">
        <v>53909.303303013301</v>
      </c>
      <c r="AE1015">
        <v>54169.827727957701</v>
      </c>
      <c r="AG1015">
        <f t="shared" si="60"/>
        <v>50175.285997292551</v>
      </c>
      <c r="AH1015">
        <f t="shared" si="61"/>
        <v>53304.961195185744</v>
      </c>
      <c r="AI1015">
        <f t="shared" si="62"/>
        <v>0.94128735622875093</v>
      </c>
      <c r="AJ1015">
        <f t="shared" si="63"/>
        <v>-8.7292878713387798E-2</v>
      </c>
    </row>
    <row r="1016" spans="1:36" x14ac:dyDescent="0.25">
      <c r="A1016" t="s">
        <v>4700</v>
      </c>
      <c r="B1016" t="s">
        <v>4701</v>
      </c>
      <c r="C1016">
        <v>14</v>
      </c>
      <c r="D1016">
        <v>7</v>
      </c>
      <c r="E1016">
        <v>113.1859</v>
      </c>
      <c r="F1016">
        <v>0.22834073429197599</v>
      </c>
      <c r="G1016">
        <v>0.102543003983647</v>
      </c>
      <c r="H1016">
        <v>1.0800068651006001</v>
      </c>
      <c r="I1016">
        <v>-0.11104048295828572</v>
      </c>
      <c r="J1016" t="s">
        <v>32</v>
      </c>
      <c r="K1016" t="s">
        <v>6083</v>
      </c>
      <c r="L1016" t="s">
        <v>4702</v>
      </c>
      <c r="M1016" t="s">
        <v>4700</v>
      </c>
      <c r="N1016">
        <v>46988.114163008198</v>
      </c>
      <c r="O1016">
        <v>57276.102738358102</v>
      </c>
      <c r="P1016">
        <v>58602.9069574366</v>
      </c>
      <c r="Q1016">
        <v>53219.646434731898</v>
      </c>
      <c r="R1016">
        <v>68222.322447036902</v>
      </c>
      <c r="S1016">
        <v>67796.577176339793</v>
      </c>
      <c r="T1016">
        <v>49276.811884944596</v>
      </c>
      <c r="U1016">
        <v>59639.710416937101</v>
      </c>
      <c r="V1016">
        <v>60410.142392241898</v>
      </c>
      <c r="W1016">
        <v>57702.148644626301</v>
      </c>
      <c r="X1016">
        <v>72446.050567363403</v>
      </c>
      <c r="Y1016">
        <v>76393.553419326199</v>
      </c>
      <c r="Z1016">
        <v>52363.578572271603</v>
      </c>
      <c r="AA1016">
        <v>60213.138878715501</v>
      </c>
      <c r="AB1016">
        <v>61996.003954960601</v>
      </c>
      <c r="AC1016">
        <v>52151.960384755403</v>
      </c>
      <c r="AD1016">
        <v>63463.570044268403</v>
      </c>
      <c r="AE1016">
        <v>66420.496599061094</v>
      </c>
      <c r="AG1016">
        <f t="shared" si="60"/>
        <v>57936.926067892789</v>
      </c>
      <c r="AH1016">
        <f t="shared" si="61"/>
        <v>62572.277896149833</v>
      </c>
      <c r="AI1016">
        <f t="shared" si="62"/>
        <v>0.92592004024609331</v>
      </c>
      <c r="AJ1016">
        <f t="shared" si="63"/>
        <v>-0.11104048295828572</v>
      </c>
    </row>
    <row r="1017" spans="1:36" x14ac:dyDescent="0.25">
      <c r="A1017" t="s">
        <v>5304</v>
      </c>
      <c r="B1017" t="s">
        <v>5305</v>
      </c>
      <c r="C1017">
        <v>2</v>
      </c>
      <c r="D1017">
        <v>0</v>
      </c>
      <c r="E1017">
        <v>10.409700000000001</v>
      </c>
      <c r="F1017">
        <v>0.229336150182439</v>
      </c>
      <c r="G1017">
        <v>0.10279241543826299</v>
      </c>
      <c r="H1017">
        <v>1.3005150954503699</v>
      </c>
      <c r="I1017">
        <v>-0.37908314515172031</v>
      </c>
      <c r="J1017" t="s">
        <v>32</v>
      </c>
      <c r="K1017" t="s">
        <v>6083</v>
      </c>
      <c r="L1017" t="s">
        <v>5306</v>
      </c>
      <c r="M1017" t="s">
        <v>5304</v>
      </c>
      <c r="N1017">
        <v>5306.1193162813597</v>
      </c>
      <c r="O1017">
        <v>6785.8815461019003</v>
      </c>
      <c r="P1017">
        <v>6639.6716148978503</v>
      </c>
      <c r="Q1017">
        <v>3343.5295653897902</v>
      </c>
      <c r="R1017">
        <v>3801.1371763141901</v>
      </c>
      <c r="S1017">
        <v>3517.91669724857</v>
      </c>
      <c r="T1017">
        <v>5098.5727697150996</v>
      </c>
      <c r="U1017">
        <v>5738.7140428638204</v>
      </c>
      <c r="V1017">
        <v>6705.6573785309702</v>
      </c>
      <c r="W1017">
        <v>8310.5262153530803</v>
      </c>
      <c r="X1017">
        <v>10776.6227684399</v>
      </c>
      <c r="Y1017">
        <v>9489.4956990221108</v>
      </c>
      <c r="Z1017">
        <v>3530.34611605596</v>
      </c>
      <c r="AA1017">
        <v>3264.5393721863602</v>
      </c>
      <c r="AB1017">
        <v>4289.8049230003899</v>
      </c>
      <c r="AC1017">
        <v>6071.7942323376001</v>
      </c>
      <c r="AD1017">
        <v>7012.3417987586699</v>
      </c>
      <c r="AE1017">
        <v>8297.0661526209697</v>
      </c>
      <c r="AG1017">
        <f t="shared" si="60"/>
        <v>5215.2444563715062</v>
      </c>
      <c r="AH1017">
        <f t="shared" si="61"/>
        <v>6782.504141975005</v>
      </c>
      <c r="AI1017">
        <f t="shared" si="62"/>
        <v>0.76892609974180914</v>
      </c>
      <c r="AJ1017">
        <f t="shared" si="63"/>
        <v>-0.37908314515172031</v>
      </c>
    </row>
    <row r="1018" spans="1:36" x14ac:dyDescent="0.25">
      <c r="A1018" t="s">
        <v>6521</v>
      </c>
      <c r="B1018" t="s">
        <v>6522</v>
      </c>
      <c r="C1018">
        <v>4</v>
      </c>
      <c r="D1018">
        <v>0</v>
      </c>
      <c r="E1018">
        <v>21.467700000000001</v>
      </c>
      <c r="F1018">
        <v>0.229347145624023</v>
      </c>
      <c r="G1018">
        <v>0.10279241543826299</v>
      </c>
      <c r="H1018">
        <v>1.1274723212004201</v>
      </c>
      <c r="I1018">
        <v>-0.17309201657862244</v>
      </c>
      <c r="J1018" t="s">
        <v>32</v>
      </c>
      <c r="K1018" t="s">
        <v>6083</v>
      </c>
      <c r="L1018" t="s">
        <v>6523</v>
      </c>
      <c r="M1018" t="s">
        <v>6521</v>
      </c>
      <c r="N1018">
        <v>11427.3153180189</v>
      </c>
      <c r="O1018">
        <v>14084.471459775499</v>
      </c>
      <c r="P1018">
        <v>14456.7918188106</v>
      </c>
      <c r="Q1018">
        <v>11199.2172717258</v>
      </c>
      <c r="R1018">
        <v>14390.954096706</v>
      </c>
      <c r="S1018">
        <v>14644.0795060563</v>
      </c>
      <c r="T1018">
        <v>10435.1225382716</v>
      </c>
      <c r="U1018">
        <v>12638.613175074999</v>
      </c>
      <c r="V1018">
        <v>12475.2028532121</v>
      </c>
      <c r="W1018">
        <v>13965.5493499655</v>
      </c>
      <c r="X1018">
        <v>17628.991149941299</v>
      </c>
      <c r="Y1018">
        <v>19185.081041420199</v>
      </c>
      <c r="Z1018">
        <v>11455.4581621455</v>
      </c>
      <c r="AA1018">
        <v>17225.809791927601</v>
      </c>
      <c r="AB1018">
        <v>15738.3362027904</v>
      </c>
      <c r="AC1018">
        <v>9881.2869378715095</v>
      </c>
      <c r="AD1018">
        <v>12733.195760160899</v>
      </c>
      <c r="AE1018">
        <v>12693.206196240901</v>
      </c>
      <c r="AG1018">
        <f t="shared" si="60"/>
        <v>12861.307559739091</v>
      </c>
      <c r="AH1018">
        <f t="shared" si="61"/>
        <v>14500.768288051537</v>
      </c>
      <c r="AI1018">
        <f t="shared" si="62"/>
        <v>0.88693973341651544</v>
      </c>
      <c r="AJ1018">
        <f t="shared" si="63"/>
        <v>-0.17309201657862244</v>
      </c>
    </row>
    <row r="1019" spans="1:36" x14ac:dyDescent="0.25">
      <c r="A1019" t="s">
        <v>2873</v>
      </c>
      <c r="B1019" t="s">
        <v>2874</v>
      </c>
      <c r="C1019">
        <v>24</v>
      </c>
      <c r="D1019">
        <v>3</v>
      </c>
      <c r="E1019">
        <v>147.68340000000001</v>
      </c>
      <c r="F1019">
        <v>0.22980696029330899</v>
      </c>
      <c r="G1019">
        <v>0.102897325106989</v>
      </c>
      <c r="H1019">
        <v>1.11213828712065</v>
      </c>
      <c r="I1019">
        <v>-0.15333618890587034</v>
      </c>
      <c r="J1019" t="s">
        <v>32</v>
      </c>
      <c r="K1019" t="s">
        <v>6083</v>
      </c>
      <c r="L1019" t="s">
        <v>2875</v>
      </c>
      <c r="M1019" t="s">
        <v>2873</v>
      </c>
      <c r="N1019">
        <v>1128663.9320676699</v>
      </c>
      <c r="O1019">
        <v>1410899.3191062899</v>
      </c>
      <c r="P1019">
        <v>1437648.9181711001</v>
      </c>
      <c r="Q1019">
        <v>1228808.6550568501</v>
      </c>
      <c r="R1019">
        <v>1673012.62951307</v>
      </c>
      <c r="S1019">
        <v>1763993.5437604899</v>
      </c>
      <c r="T1019">
        <v>1074013.91154555</v>
      </c>
      <c r="U1019">
        <v>1347657.03556017</v>
      </c>
      <c r="V1019">
        <v>1412285.5082602701</v>
      </c>
      <c r="W1019">
        <v>1313173.2754216299</v>
      </c>
      <c r="X1019">
        <v>1715534.19447935</v>
      </c>
      <c r="Y1019">
        <v>1770448.8185789399</v>
      </c>
      <c r="Z1019">
        <v>1476434.3888779399</v>
      </c>
      <c r="AA1019">
        <v>1824639.03848447</v>
      </c>
      <c r="AB1019">
        <v>1873093.8202440499</v>
      </c>
      <c r="AC1019">
        <v>1062199.0420854299</v>
      </c>
      <c r="AD1019">
        <v>1367903.7173788899</v>
      </c>
      <c r="AE1019">
        <v>1472704.71034756</v>
      </c>
      <c r="AG1019">
        <f t="shared" si="60"/>
        <v>1386331.4947823847</v>
      </c>
      <c r="AH1019">
        <f t="shared" si="61"/>
        <v>1541792.3339886954</v>
      </c>
      <c r="AI1019">
        <f t="shared" si="62"/>
        <v>0.89916875588288503</v>
      </c>
      <c r="AJ1019">
        <f t="shared" si="63"/>
        <v>-0.15333618890587034</v>
      </c>
    </row>
    <row r="1020" spans="1:36" x14ac:dyDescent="0.25">
      <c r="A1020" t="s">
        <v>1802</v>
      </c>
      <c r="B1020" t="s">
        <v>1803</v>
      </c>
      <c r="C1020">
        <v>3</v>
      </c>
      <c r="D1020">
        <v>2</v>
      </c>
      <c r="E1020">
        <v>20.260200000000001</v>
      </c>
      <c r="F1020">
        <v>0.23009791081794001</v>
      </c>
      <c r="G1020">
        <v>0.102926493223032</v>
      </c>
      <c r="H1020">
        <v>1.06819480890518</v>
      </c>
      <c r="I1020">
        <v>-9.5174778310149852E-2</v>
      </c>
      <c r="J1020" t="s">
        <v>32</v>
      </c>
      <c r="K1020" t="s">
        <v>6083</v>
      </c>
      <c r="L1020" t="s">
        <v>1804</v>
      </c>
      <c r="M1020" t="s">
        <v>1802</v>
      </c>
      <c r="N1020">
        <v>14449.636383232501</v>
      </c>
      <c r="O1020">
        <v>17292.283029308801</v>
      </c>
      <c r="P1020">
        <v>18339.758494161601</v>
      </c>
      <c r="Q1020">
        <v>12315.4848514032</v>
      </c>
      <c r="R1020">
        <v>14561.418680746499</v>
      </c>
      <c r="S1020">
        <v>15403.4340467395</v>
      </c>
      <c r="T1020">
        <v>14398.1769488718</v>
      </c>
      <c r="U1020">
        <v>16662.256850026599</v>
      </c>
      <c r="V1020">
        <v>16742.132682693398</v>
      </c>
      <c r="W1020">
        <v>14514.5433127693</v>
      </c>
      <c r="X1020">
        <v>17951.900441668498</v>
      </c>
      <c r="Y1020">
        <v>18250.285351749</v>
      </c>
      <c r="Z1020">
        <v>14824.3036574743</v>
      </c>
      <c r="AA1020">
        <v>18127.595041962999</v>
      </c>
      <c r="AB1020">
        <v>18400.075609921099</v>
      </c>
      <c r="AC1020">
        <v>14127.5906444394</v>
      </c>
      <c r="AD1020">
        <v>16330.710905887399</v>
      </c>
      <c r="AE1020">
        <v>17196.0738838381</v>
      </c>
      <c r="AG1020">
        <f t="shared" si="60"/>
        <v>15573.842440798209</v>
      </c>
      <c r="AH1020">
        <f t="shared" si="61"/>
        <v>16635.897649967792</v>
      </c>
      <c r="AI1020">
        <f t="shared" si="62"/>
        <v>0.93615882764392711</v>
      </c>
      <c r="AJ1020">
        <f t="shared" si="63"/>
        <v>-9.5174778310149852E-2</v>
      </c>
    </row>
    <row r="1021" spans="1:36" x14ac:dyDescent="0.25">
      <c r="A1021" t="s">
        <v>398</v>
      </c>
      <c r="B1021" t="s">
        <v>399</v>
      </c>
      <c r="C1021">
        <v>2</v>
      </c>
      <c r="D1021">
        <v>2</v>
      </c>
      <c r="E1021">
        <v>10.351900000000001</v>
      </c>
      <c r="F1021">
        <v>0.230388906311987</v>
      </c>
      <c r="G1021">
        <v>0.102927654026198</v>
      </c>
      <c r="H1021">
        <v>1.0393210652764699</v>
      </c>
      <c r="I1021">
        <v>5.5641397966313032E-2</v>
      </c>
      <c r="J1021" t="s">
        <v>6083</v>
      </c>
      <c r="K1021" t="s">
        <v>32</v>
      </c>
      <c r="L1021" t="s">
        <v>400</v>
      </c>
      <c r="M1021" t="s">
        <v>398</v>
      </c>
      <c r="N1021">
        <v>2855.992527982</v>
      </c>
      <c r="O1021">
        <v>2758.41988815882</v>
      </c>
      <c r="P1021">
        <v>3013.4269765526201</v>
      </c>
      <c r="Q1021">
        <v>2586.2807903716998</v>
      </c>
      <c r="R1021">
        <v>2468.8702311029201</v>
      </c>
      <c r="S1021">
        <v>2819.4435944074398</v>
      </c>
      <c r="T1021">
        <v>2683.88749019857</v>
      </c>
      <c r="U1021">
        <v>2779.8755627846599</v>
      </c>
      <c r="V1021">
        <v>2923.99238692279</v>
      </c>
      <c r="W1021">
        <v>2427.32640729901</v>
      </c>
      <c r="X1021">
        <v>2405.5212462258</v>
      </c>
      <c r="Y1021">
        <v>2613.9651859792598</v>
      </c>
      <c r="Z1021">
        <v>2704.7492080187199</v>
      </c>
      <c r="AA1021">
        <v>2965.1236279735499</v>
      </c>
      <c r="AB1021">
        <v>2827.7710514133701</v>
      </c>
      <c r="AC1021">
        <v>2516.72963471305</v>
      </c>
      <c r="AD1021">
        <v>2670.5227636856098</v>
      </c>
      <c r="AE1021">
        <v>2816.7994540501199</v>
      </c>
      <c r="AG1021">
        <f t="shared" si="60"/>
        <v>2765.5766053868351</v>
      </c>
      <c r="AH1021">
        <f t="shared" si="61"/>
        <v>2660.9453977064991</v>
      </c>
      <c r="AI1021">
        <f t="shared" si="62"/>
        <v>1.0393210652764686</v>
      </c>
      <c r="AJ1021">
        <f t="shared" si="63"/>
        <v>5.5641397966313032E-2</v>
      </c>
    </row>
    <row r="1022" spans="1:36" x14ac:dyDescent="0.25">
      <c r="A1022" t="s">
        <v>6524</v>
      </c>
      <c r="B1022" t="s">
        <v>6525</v>
      </c>
      <c r="C1022">
        <v>8</v>
      </c>
      <c r="D1022">
        <v>0</v>
      </c>
      <c r="E1022">
        <v>132.39109999999999</v>
      </c>
      <c r="F1022">
        <v>0.230552126085496</v>
      </c>
      <c r="G1022">
        <v>0.102927654026198</v>
      </c>
      <c r="H1022">
        <v>1.0922058410317701</v>
      </c>
      <c r="I1022">
        <v>0.12724477736615583</v>
      </c>
      <c r="J1022" t="s">
        <v>6083</v>
      </c>
      <c r="K1022" t="s">
        <v>32</v>
      </c>
      <c r="L1022" t="s">
        <v>6526</v>
      </c>
      <c r="M1022" t="s">
        <v>6524</v>
      </c>
      <c r="N1022">
        <v>339470.79877732199</v>
      </c>
      <c r="O1022">
        <v>417907.315776492</v>
      </c>
      <c r="P1022">
        <v>430456.87632607098</v>
      </c>
      <c r="Q1022">
        <v>281538.47884411598</v>
      </c>
      <c r="R1022">
        <v>359750.57985289203</v>
      </c>
      <c r="S1022">
        <v>362846.76246303797</v>
      </c>
      <c r="T1022">
        <v>314725.19090388302</v>
      </c>
      <c r="U1022">
        <v>373028.92797422898</v>
      </c>
      <c r="V1022">
        <v>377114.26752840501</v>
      </c>
      <c r="W1022">
        <v>312084.709920133</v>
      </c>
      <c r="X1022">
        <v>400786.178087126</v>
      </c>
      <c r="Y1022">
        <v>398754.84127640398</v>
      </c>
      <c r="Z1022">
        <v>229792.56920733201</v>
      </c>
      <c r="AA1022">
        <v>291844.594073635</v>
      </c>
      <c r="AB1022">
        <v>287115.47203838697</v>
      </c>
      <c r="AC1022">
        <v>301303.05212061998</v>
      </c>
      <c r="AD1022">
        <v>376631.59545361</v>
      </c>
      <c r="AE1022">
        <v>383578.38236961397</v>
      </c>
      <c r="AG1022">
        <f t="shared" si="60"/>
        <v>361871.02204960526</v>
      </c>
      <c r="AH1022">
        <f t="shared" si="61"/>
        <v>331321.26606076234</v>
      </c>
      <c r="AI1022">
        <f t="shared" si="62"/>
        <v>1.0922058410317685</v>
      </c>
      <c r="AJ1022">
        <f t="shared" si="63"/>
        <v>0.12724477736615583</v>
      </c>
    </row>
    <row r="1023" spans="1:36" x14ac:dyDescent="0.25">
      <c r="A1023" t="s">
        <v>509</v>
      </c>
      <c r="B1023" t="s">
        <v>510</v>
      </c>
      <c r="C1023">
        <v>12</v>
      </c>
      <c r="D1023">
        <v>2</v>
      </c>
      <c r="E1023">
        <v>80.318899999999999</v>
      </c>
      <c r="F1023">
        <v>0.23165295877977801</v>
      </c>
      <c r="G1023">
        <v>0.103316037459787</v>
      </c>
      <c r="H1023">
        <v>1.2886970293620801</v>
      </c>
      <c r="I1023">
        <v>0.36591312823569727</v>
      </c>
      <c r="J1023" t="s">
        <v>6083</v>
      </c>
      <c r="K1023" t="s">
        <v>32</v>
      </c>
      <c r="L1023" t="s">
        <v>511</v>
      </c>
      <c r="M1023" t="s">
        <v>509</v>
      </c>
      <c r="N1023">
        <v>261507.245784614</v>
      </c>
      <c r="O1023">
        <v>361365.75010756101</v>
      </c>
      <c r="P1023">
        <v>344754.53748804098</v>
      </c>
      <c r="Q1023">
        <v>212681.02863159601</v>
      </c>
      <c r="R1023">
        <v>275829.79765057901</v>
      </c>
      <c r="S1023">
        <v>264619.18991517503</v>
      </c>
      <c r="T1023">
        <v>117776.96668519299</v>
      </c>
      <c r="U1023">
        <v>138125.45883839601</v>
      </c>
      <c r="V1023">
        <v>128849.55669292901</v>
      </c>
      <c r="W1023">
        <v>146301.61194356999</v>
      </c>
      <c r="X1023">
        <v>165120.91099495799</v>
      </c>
      <c r="Y1023">
        <v>139246.31575862601</v>
      </c>
      <c r="Z1023">
        <v>198831.48431529599</v>
      </c>
      <c r="AA1023">
        <v>216480.96860734199</v>
      </c>
      <c r="AB1023">
        <v>199329.210272592</v>
      </c>
      <c r="AC1023">
        <v>177575.67218862101</v>
      </c>
      <c r="AD1023">
        <v>193867.74977716999</v>
      </c>
      <c r="AE1023">
        <v>197074.26369987501</v>
      </c>
      <c r="AG1023">
        <f t="shared" si="60"/>
        <v>233945.50353267597</v>
      </c>
      <c r="AH1023">
        <f t="shared" si="61"/>
        <v>181536.46528422774</v>
      </c>
      <c r="AI1023">
        <f t="shared" si="62"/>
        <v>1.2886970293620763</v>
      </c>
      <c r="AJ1023">
        <f t="shared" si="63"/>
        <v>0.36591312823569727</v>
      </c>
    </row>
    <row r="1024" spans="1:36" x14ac:dyDescent="0.25">
      <c r="A1024" t="s">
        <v>1604</v>
      </c>
      <c r="B1024" t="s">
        <v>1605</v>
      </c>
      <c r="C1024">
        <v>2</v>
      </c>
      <c r="D1024">
        <v>1</v>
      </c>
      <c r="E1024">
        <v>23.145800000000001</v>
      </c>
      <c r="F1024">
        <v>0.23187540737437901</v>
      </c>
      <c r="G1024">
        <v>0.103316037459787</v>
      </c>
      <c r="H1024">
        <v>1.1228321911533701</v>
      </c>
      <c r="I1024">
        <v>-0.16714233105034534</v>
      </c>
      <c r="J1024" t="s">
        <v>32</v>
      </c>
      <c r="K1024" t="s">
        <v>6083</v>
      </c>
      <c r="L1024" t="s">
        <v>1606</v>
      </c>
      <c r="M1024" t="s">
        <v>1604</v>
      </c>
      <c r="N1024">
        <v>15750.2322771985</v>
      </c>
      <c r="O1024">
        <v>17143.2770592407</v>
      </c>
      <c r="P1024">
        <v>19114.4058830951</v>
      </c>
      <c r="Q1024">
        <v>16055.6734602127</v>
      </c>
      <c r="R1024">
        <v>21758.296058182601</v>
      </c>
      <c r="S1024">
        <v>22797.948994631501</v>
      </c>
      <c r="T1024">
        <v>16550.588397587198</v>
      </c>
      <c r="U1024">
        <v>19958.1278245256</v>
      </c>
      <c r="V1024">
        <v>20231.025569478799</v>
      </c>
      <c r="W1024">
        <v>17237.974372164801</v>
      </c>
      <c r="X1024">
        <v>23166.276406197299</v>
      </c>
      <c r="Y1024">
        <v>23313.289659636499</v>
      </c>
      <c r="Z1024">
        <v>17671.508761267101</v>
      </c>
      <c r="AA1024">
        <v>25380.892124671602</v>
      </c>
      <c r="AB1024">
        <v>26614.304174124001</v>
      </c>
      <c r="AC1024">
        <v>13943.244208870499</v>
      </c>
      <c r="AD1024">
        <v>19533.9517494229</v>
      </c>
      <c r="AE1024">
        <v>23300.941822234701</v>
      </c>
      <c r="AG1024">
        <f t="shared" si="60"/>
        <v>18817.730613794745</v>
      </c>
      <c r="AH1024">
        <f t="shared" si="61"/>
        <v>21129.153697621045</v>
      </c>
      <c r="AI1024">
        <f t="shared" si="62"/>
        <v>0.89060503241610922</v>
      </c>
      <c r="AJ1024">
        <f t="shared" si="63"/>
        <v>-0.16714233105034534</v>
      </c>
    </row>
    <row r="1025" spans="1:36" x14ac:dyDescent="0.25">
      <c r="A1025" t="s">
        <v>5075</v>
      </c>
      <c r="B1025" t="s">
        <v>5575</v>
      </c>
      <c r="C1025">
        <v>20</v>
      </c>
      <c r="D1025">
        <v>11</v>
      </c>
      <c r="E1025">
        <v>194.29949999999999</v>
      </c>
      <c r="F1025">
        <v>0.23324056891205899</v>
      </c>
      <c r="G1025">
        <v>0.10382281985424199</v>
      </c>
      <c r="H1025">
        <v>1.09197927831252</v>
      </c>
      <c r="I1025">
        <v>-0.1269454795550001</v>
      </c>
      <c r="J1025" t="s">
        <v>32</v>
      </c>
      <c r="K1025" t="s">
        <v>6083</v>
      </c>
      <c r="L1025" t="s">
        <v>5077</v>
      </c>
      <c r="M1025" t="s">
        <v>5075</v>
      </c>
      <c r="N1025">
        <v>511332.64579304197</v>
      </c>
      <c r="O1025">
        <v>618675.16914340097</v>
      </c>
      <c r="P1025">
        <v>647046.64007916197</v>
      </c>
      <c r="Q1025">
        <v>522775.389115008</v>
      </c>
      <c r="R1025">
        <v>679022.02228691604</v>
      </c>
      <c r="S1025">
        <v>693047.37749892904</v>
      </c>
      <c r="T1025">
        <v>512306.50590797601</v>
      </c>
      <c r="U1025">
        <v>643108.30862829101</v>
      </c>
      <c r="V1025">
        <v>675314.90398595703</v>
      </c>
      <c r="W1025">
        <v>568768.03667807404</v>
      </c>
      <c r="X1025">
        <v>764467.55019499396</v>
      </c>
      <c r="Y1025">
        <v>764295.32505106402</v>
      </c>
      <c r="Z1025">
        <v>624238.40763419901</v>
      </c>
      <c r="AA1025">
        <v>777726.84915567795</v>
      </c>
      <c r="AB1025">
        <v>768195.59341775998</v>
      </c>
      <c r="AC1025">
        <v>501549.00154650002</v>
      </c>
      <c r="AD1025">
        <v>616843.89419991698</v>
      </c>
      <c r="AE1025">
        <v>622672.14534715097</v>
      </c>
      <c r="AG1025">
        <f t="shared" si="60"/>
        <v>611403.21804874251</v>
      </c>
      <c r="AH1025">
        <f t="shared" si="61"/>
        <v>667639.64480281528</v>
      </c>
      <c r="AI1025">
        <f t="shared" si="62"/>
        <v>0.91576829328240095</v>
      </c>
      <c r="AJ1025">
        <f t="shared" si="63"/>
        <v>-0.1269454795550001</v>
      </c>
    </row>
    <row r="1026" spans="1:36" x14ac:dyDescent="0.25">
      <c r="A1026" t="s">
        <v>3224</v>
      </c>
      <c r="B1026" t="s">
        <v>3225</v>
      </c>
      <c r="C1026">
        <v>14</v>
      </c>
      <c r="D1026">
        <v>3</v>
      </c>
      <c r="E1026">
        <v>115.9251</v>
      </c>
      <c r="F1026">
        <v>0.23348802657867901</v>
      </c>
      <c r="G1026">
        <v>0.103831573137307</v>
      </c>
      <c r="H1026">
        <v>1.05725974857682</v>
      </c>
      <c r="I1026">
        <v>-8.0329862952286502E-2</v>
      </c>
      <c r="J1026" t="s">
        <v>32</v>
      </c>
      <c r="K1026" t="s">
        <v>6083</v>
      </c>
      <c r="L1026" t="s">
        <v>3226</v>
      </c>
      <c r="M1026" t="s">
        <v>3224</v>
      </c>
      <c r="N1026">
        <v>97705.660559919794</v>
      </c>
      <c r="O1026">
        <v>108028.032668728</v>
      </c>
      <c r="P1026">
        <v>109420.34216227</v>
      </c>
      <c r="Q1026">
        <v>108742.625184309</v>
      </c>
      <c r="R1026">
        <v>128692.00577092401</v>
      </c>
      <c r="S1026">
        <v>129032.067281752</v>
      </c>
      <c r="T1026">
        <v>99680.519704353195</v>
      </c>
      <c r="U1026">
        <v>112764.335814071</v>
      </c>
      <c r="V1026">
        <v>112319.28242639299</v>
      </c>
      <c r="W1026">
        <v>130170.832866176</v>
      </c>
      <c r="X1026">
        <v>134485.83601807599</v>
      </c>
      <c r="Y1026">
        <v>129804.194061663</v>
      </c>
      <c r="Z1026">
        <v>107120.308308201</v>
      </c>
      <c r="AA1026">
        <v>117504.372608397</v>
      </c>
      <c r="AB1026">
        <v>114588.00096599</v>
      </c>
      <c r="AC1026">
        <v>100819.335247041</v>
      </c>
      <c r="AD1026">
        <v>114805.181923809</v>
      </c>
      <c r="AE1026">
        <v>114712.15429113799</v>
      </c>
      <c r="AG1026">
        <f t="shared" ref="AG1026:AG1089" si="64">AVERAGE(N1026:V1026)</f>
        <v>111820.54128585778</v>
      </c>
      <c r="AH1026">
        <f t="shared" ref="AH1026:AH1089" si="65">AVERAGE(W1026:AE1026)</f>
        <v>118223.35736561011</v>
      </c>
      <c r="AI1026">
        <f t="shared" ref="AI1026:AI1089" si="66">AG1026/AH1026</f>
        <v>0.94584136144982434</v>
      </c>
      <c r="AJ1026">
        <f t="shared" ref="AJ1026:AJ1089" si="67">LOG(AI1026,2)</f>
        <v>-8.0329862952286502E-2</v>
      </c>
    </row>
    <row r="1027" spans="1:36" x14ac:dyDescent="0.25">
      <c r="A1027" t="s">
        <v>3350</v>
      </c>
      <c r="B1027" t="s">
        <v>6527</v>
      </c>
      <c r="C1027">
        <v>21</v>
      </c>
      <c r="D1027">
        <v>12</v>
      </c>
      <c r="E1027">
        <v>134.18510000000001</v>
      </c>
      <c r="F1027">
        <v>0.233745838624833</v>
      </c>
      <c r="G1027">
        <v>0.103844909437646</v>
      </c>
      <c r="H1027">
        <v>1.0574803886544599</v>
      </c>
      <c r="I1027">
        <v>8.0630908306635801E-2</v>
      </c>
      <c r="J1027" t="s">
        <v>6083</v>
      </c>
      <c r="K1027" t="s">
        <v>32</v>
      </c>
      <c r="L1027" t="s">
        <v>3352</v>
      </c>
      <c r="M1027" t="s">
        <v>3350</v>
      </c>
      <c r="N1027">
        <v>98062.297035859898</v>
      </c>
      <c r="O1027">
        <v>115261.08685255601</v>
      </c>
      <c r="P1027">
        <v>117559.09654692899</v>
      </c>
      <c r="Q1027">
        <v>98752.100075004593</v>
      </c>
      <c r="R1027">
        <v>122901.660771291</v>
      </c>
      <c r="S1027">
        <v>123996.113367813</v>
      </c>
      <c r="T1027">
        <v>99260.806712441306</v>
      </c>
      <c r="U1027">
        <v>117609.54447123699</v>
      </c>
      <c r="V1027">
        <v>122003.48294634301</v>
      </c>
      <c r="W1027">
        <v>92826.586777560093</v>
      </c>
      <c r="X1027">
        <v>113947.15252135901</v>
      </c>
      <c r="Y1027">
        <v>111953.108402296</v>
      </c>
      <c r="Z1027">
        <v>94722.624555547998</v>
      </c>
      <c r="AA1027">
        <v>110805.765721395</v>
      </c>
      <c r="AB1027">
        <v>109731.651324758</v>
      </c>
      <c r="AC1027">
        <v>96939.982014966503</v>
      </c>
      <c r="AD1027">
        <v>115003.190189039</v>
      </c>
      <c r="AE1027">
        <v>114282.723215715</v>
      </c>
      <c r="AG1027">
        <f t="shared" si="64"/>
        <v>112822.90986438608</v>
      </c>
      <c r="AH1027">
        <f t="shared" si="65"/>
        <v>106690.30941362628</v>
      </c>
      <c r="AI1027">
        <f t="shared" si="66"/>
        <v>1.0574803886544597</v>
      </c>
      <c r="AJ1027">
        <f t="shared" si="67"/>
        <v>8.0630908306635801E-2</v>
      </c>
    </row>
    <row r="1028" spans="1:36" x14ac:dyDescent="0.25">
      <c r="A1028" t="s">
        <v>4772</v>
      </c>
      <c r="B1028" t="s">
        <v>4773</v>
      </c>
      <c r="C1028">
        <v>4</v>
      </c>
      <c r="D1028">
        <v>3</v>
      </c>
      <c r="E1028">
        <v>35.5685</v>
      </c>
      <c r="F1028">
        <v>0.23584512855534101</v>
      </c>
      <c r="G1028">
        <v>0.104675525882393</v>
      </c>
      <c r="H1028">
        <v>1.1388920875767301</v>
      </c>
      <c r="I1028">
        <v>-0.18763105512908504</v>
      </c>
      <c r="J1028" t="s">
        <v>32</v>
      </c>
      <c r="K1028" t="s">
        <v>6083</v>
      </c>
      <c r="L1028" t="s">
        <v>4774</v>
      </c>
      <c r="M1028" t="s">
        <v>4772</v>
      </c>
      <c r="N1028">
        <v>115316.26116189999</v>
      </c>
      <c r="O1028">
        <v>149437.90312698201</v>
      </c>
      <c r="P1028">
        <v>155474.42575306899</v>
      </c>
      <c r="Q1028">
        <v>115447.291739281</v>
      </c>
      <c r="R1028">
        <v>160652.871931548</v>
      </c>
      <c r="S1028">
        <v>165863.09058556799</v>
      </c>
      <c r="T1028">
        <v>111016.72910204</v>
      </c>
      <c r="U1028">
        <v>143855.566083952</v>
      </c>
      <c r="V1028">
        <v>153879.56694018701</v>
      </c>
      <c r="W1028">
        <v>151668.05653977901</v>
      </c>
      <c r="X1028">
        <v>216097.55995546299</v>
      </c>
      <c r="Y1028">
        <v>228514.28558735899</v>
      </c>
      <c r="Z1028">
        <v>120270.171577136</v>
      </c>
      <c r="AA1028">
        <v>160046.503969813</v>
      </c>
      <c r="AB1028">
        <v>162996.55997001499</v>
      </c>
      <c r="AC1028">
        <v>111913.788265029</v>
      </c>
      <c r="AD1028">
        <v>148116.88057555299</v>
      </c>
      <c r="AE1028">
        <v>147843.92456219101</v>
      </c>
      <c r="AG1028">
        <f t="shared" si="64"/>
        <v>141215.96738050302</v>
      </c>
      <c r="AH1028">
        <f t="shared" si="65"/>
        <v>160829.74788914868</v>
      </c>
      <c r="AI1028">
        <f t="shared" si="66"/>
        <v>0.87804631440344982</v>
      </c>
      <c r="AJ1028">
        <f t="shared" si="67"/>
        <v>-0.18763105512908504</v>
      </c>
    </row>
    <row r="1029" spans="1:36" x14ac:dyDescent="0.25">
      <c r="A1029" t="s">
        <v>1832</v>
      </c>
      <c r="B1029" t="s">
        <v>1833</v>
      </c>
      <c r="C1029">
        <v>31</v>
      </c>
      <c r="D1029">
        <v>14</v>
      </c>
      <c r="E1029">
        <v>226.3323</v>
      </c>
      <c r="F1029">
        <v>0.236655840615909</v>
      </c>
      <c r="G1029">
        <v>0.10493317107035301</v>
      </c>
      <c r="H1029">
        <v>1.1351104570370301</v>
      </c>
      <c r="I1029">
        <v>-0.18283269228789073</v>
      </c>
      <c r="J1029" t="s">
        <v>32</v>
      </c>
      <c r="K1029" t="s">
        <v>6083</v>
      </c>
      <c r="L1029" t="s">
        <v>1834</v>
      </c>
      <c r="M1029" t="s">
        <v>1832</v>
      </c>
      <c r="N1029">
        <v>851917.67825112503</v>
      </c>
      <c r="O1029">
        <v>1209642.84558973</v>
      </c>
      <c r="P1029">
        <v>1226694.95144695</v>
      </c>
      <c r="Q1029">
        <v>854423.71880699706</v>
      </c>
      <c r="R1029">
        <v>1323983.6634999299</v>
      </c>
      <c r="S1029">
        <v>1326413.67199903</v>
      </c>
      <c r="T1029">
        <v>798987.17502236995</v>
      </c>
      <c r="U1029">
        <v>1157595.29997053</v>
      </c>
      <c r="V1029">
        <v>1189399.9070436701</v>
      </c>
      <c r="W1029">
        <v>982394.64420675696</v>
      </c>
      <c r="X1029">
        <v>1514680.0357359101</v>
      </c>
      <c r="Y1029">
        <v>1543302.94417077</v>
      </c>
      <c r="Z1029">
        <v>1051839.0429980401</v>
      </c>
      <c r="AA1029">
        <v>1447927.7476673999</v>
      </c>
      <c r="AB1029">
        <v>1529757.6178816101</v>
      </c>
      <c r="AC1029">
        <v>841570.01304903196</v>
      </c>
      <c r="AD1029">
        <v>1146032.76315456</v>
      </c>
      <c r="AE1029">
        <v>1224424.8948345601</v>
      </c>
      <c r="AG1029">
        <f t="shared" si="64"/>
        <v>1104339.879070037</v>
      </c>
      <c r="AH1029">
        <f t="shared" si="65"/>
        <v>1253547.7448554044</v>
      </c>
      <c r="AI1029">
        <f t="shared" si="66"/>
        <v>0.88097153347551327</v>
      </c>
      <c r="AJ1029">
        <f t="shared" si="67"/>
        <v>-0.18283269228789073</v>
      </c>
    </row>
    <row r="1030" spans="1:36" x14ac:dyDescent="0.25">
      <c r="A1030" t="s">
        <v>6528</v>
      </c>
      <c r="B1030" t="s">
        <v>6529</v>
      </c>
      <c r="C1030">
        <v>2</v>
      </c>
      <c r="D1030">
        <v>1</v>
      </c>
      <c r="E1030">
        <v>11.1309</v>
      </c>
      <c r="F1030">
        <v>0.23712304375069199</v>
      </c>
      <c r="G1030">
        <v>0.10503815169337399</v>
      </c>
      <c r="H1030">
        <v>1.1186549263152501</v>
      </c>
      <c r="I1030">
        <v>0.16176507396392628</v>
      </c>
      <c r="J1030" t="s">
        <v>6083</v>
      </c>
      <c r="K1030" t="s">
        <v>32</v>
      </c>
      <c r="L1030" t="s">
        <v>6530</v>
      </c>
      <c r="M1030" t="s">
        <v>6528</v>
      </c>
      <c r="N1030">
        <v>2320.11747094157</v>
      </c>
      <c r="O1030">
        <v>2602.9321481245902</v>
      </c>
      <c r="P1030">
        <v>2515.4945157315801</v>
      </c>
      <c r="Q1030">
        <v>1888.8573045267201</v>
      </c>
      <c r="R1030">
        <v>1870.96282649932</v>
      </c>
      <c r="S1030">
        <v>1935.69607867796</v>
      </c>
      <c r="T1030">
        <v>2606.4509947639299</v>
      </c>
      <c r="U1030">
        <v>2701.0411342473399</v>
      </c>
      <c r="V1030">
        <v>2552.9740475343301</v>
      </c>
      <c r="W1030">
        <v>2598.6261995944901</v>
      </c>
      <c r="X1030">
        <v>2133.3284297845198</v>
      </c>
      <c r="Y1030">
        <v>2356.88297936152</v>
      </c>
      <c r="Z1030">
        <v>1212.25795277663</v>
      </c>
      <c r="AA1030">
        <v>1335.28252629176</v>
      </c>
      <c r="AB1030">
        <v>1496.73292292205</v>
      </c>
      <c r="AC1030">
        <v>2222.91357041948</v>
      </c>
      <c r="AD1030">
        <v>2487.4947825234399</v>
      </c>
      <c r="AE1030">
        <v>2924.13277566943</v>
      </c>
      <c r="AG1030">
        <f t="shared" si="64"/>
        <v>2332.7251690052599</v>
      </c>
      <c r="AH1030">
        <f t="shared" si="65"/>
        <v>2085.2946821492578</v>
      </c>
      <c r="AI1030">
        <f t="shared" si="66"/>
        <v>1.1186549263152497</v>
      </c>
      <c r="AJ1030">
        <f t="shared" si="67"/>
        <v>0.16176507396392628</v>
      </c>
    </row>
    <row r="1031" spans="1:36" x14ac:dyDescent="0.25">
      <c r="A1031" t="s">
        <v>2003</v>
      </c>
      <c r="B1031" t="s">
        <v>2004</v>
      </c>
      <c r="C1031">
        <v>34</v>
      </c>
      <c r="D1031">
        <v>21</v>
      </c>
      <c r="E1031">
        <v>208.25280000000001</v>
      </c>
      <c r="F1031">
        <v>0.237900698044198</v>
      </c>
      <c r="G1031">
        <v>0.105280315187377</v>
      </c>
      <c r="H1031">
        <v>1.04777878379708</v>
      </c>
      <c r="I1031">
        <v>-6.733415465479603E-2</v>
      </c>
      <c r="J1031" t="s">
        <v>32</v>
      </c>
      <c r="K1031" t="s">
        <v>6083</v>
      </c>
      <c r="L1031" t="s">
        <v>2005</v>
      </c>
      <c r="M1031" t="s">
        <v>2003</v>
      </c>
      <c r="N1031">
        <v>155415.31104628401</v>
      </c>
      <c r="O1031">
        <v>168975.883569611</v>
      </c>
      <c r="P1031">
        <v>177275.55235254101</v>
      </c>
      <c r="Q1031">
        <v>177740.16016992601</v>
      </c>
      <c r="R1031">
        <v>198593.66827697601</v>
      </c>
      <c r="S1031">
        <v>202677.68429760801</v>
      </c>
      <c r="T1031">
        <v>166109.65191506199</v>
      </c>
      <c r="U1031">
        <v>176513.86543389101</v>
      </c>
      <c r="V1031">
        <v>179190.72911367301</v>
      </c>
      <c r="W1031">
        <v>168186.80417831201</v>
      </c>
      <c r="X1031">
        <v>190258.30167093599</v>
      </c>
      <c r="Y1031">
        <v>190701.370207664</v>
      </c>
      <c r="Z1031">
        <v>169936.85214512199</v>
      </c>
      <c r="AA1031">
        <v>175384.22710401099</v>
      </c>
      <c r="AB1031">
        <v>179827.794084664</v>
      </c>
      <c r="AC1031">
        <v>187625.552189699</v>
      </c>
      <c r="AD1031">
        <v>206110.91416744201</v>
      </c>
      <c r="AE1031">
        <v>211025.83341672199</v>
      </c>
      <c r="AG1031">
        <f t="shared" si="64"/>
        <v>178054.72290839691</v>
      </c>
      <c r="AH1031">
        <f t="shared" si="65"/>
        <v>186561.9610182858</v>
      </c>
      <c r="AI1031">
        <f t="shared" si="66"/>
        <v>0.95439993199334427</v>
      </c>
      <c r="AJ1031">
        <f t="shared" si="67"/>
        <v>-6.733415465479603E-2</v>
      </c>
    </row>
    <row r="1032" spans="1:36" x14ac:dyDescent="0.25">
      <c r="A1032" t="s">
        <v>863</v>
      </c>
      <c r="B1032" t="s">
        <v>864</v>
      </c>
      <c r="C1032">
        <v>10</v>
      </c>
      <c r="D1032">
        <v>5</v>
      </c>
      <c r="E1032">
        <v>62.253</v>
      </c>
      <c r="F1032">
        <v>0.23815663702209799</v>
      </c>
      <c r="G1032">
        <v>0.105291353528162</v>
      </c>
      <c r="H1032">
        <v>1.2420668406044399</v>
      </c>
      <c r="I1032">
        <v>-0.31274281286100813</v>
      </c>
      <c r="J1032" t="s">
        <v>32</v>
      </c>
      <c r="K1032" t="s">
        <v>6083</v>
      </c>
      <c r="L1032" t="s">
        <v>865</v>
      </c>
      <c r="M1032" t="s">
        <v>863</v>
      </c>
      <c r="N1032">
        <v>29137.789843287599</v>
      </c>
      <c r="O1032">
        <v>33327.735225926102</v>
      </c>
      <c r="P1032">
        <v>33334.303452441098</v>
      </c>
      <c r="Q1032">
        <v>26600.2012242772</v>
      </c>
      <c r="R1032">
        <v>31239.923320625301</v>
      </c>
      <c r="S1032">
        <v>31793.724004027601</v>
      </c>
      <c r="T1032">
        <v>26598.131355019999</v>
      </c>
      <c r="U1032">
        <v>29503.229593092099</v>
      </c>
      <c r="V1032">
        <v>30107.5761562197</v>
      </c>
      <c r="W1032">
        <v>47328.878407046803</v>
      </c>
      <c r="X1032">
        <v>59005.675250026397</v>
      </c>
      <c r="Y1032">
        <v>62037.825773822296</v>
      </c>
      <c r="Z1032">
        <v>27498.289147420201</v>
      </c>
      <c r="AA1032">
        <v>33019.054536627897</v>
      </c>
      <c r="AB1032">
        <v>33517.136581084102</v>
      </c>
      <c r="AC1032">
        <v>23245.5728803274</v>
      </c>
      <c r="AD1032">
        <v>25659.779185971802</v>
      </c>
      <c r="AE1032">
        <v>26086.071799442001</v>
      </c>
      <c r="AG1032">
        <f t="shared" si="64"/>
        <v>30182.512686101854</v>
      </c>
      <c r="AH1032">
        <f t="shared" si="65"/>
        <v>37488.698173529883</v>
      </c>
      <c r="AI1032">
        <f t="shared" si="66"/>
        <v>0.80510965055098127</v>
      </c>
      <c r="AJ1032">
        <f t="shared" si="67"/>
        <v>-0.31274281286100813</v>
      </c>
    </row>
    <row r="1033" spans="1:36" x14ac:dyDescent="0.25">
      <c r="A1033" t="s">
        <v>527</v>
      </c>
      <c r="B1033" t="s">
        <v>528</v>
      </c>
      <c r="C1033">
        <v>7</v>
      </c>
      <c r="D1033">
        <v>0</v>
      </c>
      <c r="E1033">
        <v>42.376199999999997</v>
      </c>
      <c r="F1033">
        <v>0.239695139875857</v>
      </c>
      <c r="G1033">
        <v>0.105868854924414</v>
      </c>
      <c r="H1033">
        <v>1.1186192652504601</v>
      </c>
      <c r="I1033">
        <v>-0.16171908224639864</v>
      </c>
      <c r="J1033" t="s">
        <v>32</v>
      </c>
      <c r="K1033" t="s">
        <v>6083</v>
      </c>
      <c r="L1033" t="s">
        <v>529</v>
      </c>
      <c r="M1033" t="s">
        <v>527</v>
      </c>
      <c r="N1033">
        <v>35276.305906031397</v>
      </c>
      <c r="O1033">
        <v>48821.195065762899</v>
      </c>
      <c r="P1033">
        <v>48351.324431808403</v>
      </c>
      <c r="Q1033">
        <v>30838.369903893501</v>
      </c>
      <c r="R1033">
        <v>42146.837423226702</v>
      </c>
      <c r="S1033">
        <v>41161.4040269502</v>
      </c>
      <c r="T1033">
        <v>35133.420114177497</v>
      </c>
      <c r="U1033">
        <v>48759.0573522907</v>
      </c>
      <c r="V1033">
        <v>48295.735400195197</v>
      </c>
      <c r="W1033">
        <v>40637.419251121602</v>
      </c>
      <c r="X1033">
        <v>56427.490806045302</v>
      </c>
      <c r="Y1033">
        <v>58131.755591037298</v>
      </c>
      <c r="Z1033">
        <v>32221.512671336499</v>
      </c>
      <c r="AA1033">
        <v>42995.421257559297</v>
      </c>
      <c r="AB1033">
        <v>48673.028270707196</v>
      </c>
      <c r="AC1033">
        <v>38455.117559919199</v>
      </c>
      <c r="AD1033">
        <v>51548.645254747898</v>
      </c>
      <c r="AE1033">
        <v>54624.297169189798</v>
      </c>
      <c r="AG1033">
        <f t="shared" si="64"/>
        <v>42087.072180481831</v>
      </c>
      <c r="AH1033">
        <f t="shared" si="65"/>
        <v>47079.40975907378</v>
      </c>
      <c r="AI1033">
        <f t="shared" si="66"/>
        <v>0.89395921477903073</v>
      </c>
      <c r="AJ1033">
        <f t="shared" si="67"/>
        <v>-0.16171908224639864</v>
      </c>
    </row>
    <row r="1034" spans="1:36" x14ac:dyDescent="0.25">
      <c r="A1034" t="s">
        <v>2486</v>
      </c>
      <c r="B1034" t="s">
        <v>2487</v>
      </c>
      <c r="C1034">
        <v>18</v>
      </c>
      <c r="D1034">
        <v>6</v>
      </c>
      <c r="E1034">
        <v>102.09180000000001</v>
      </c>
      <c r="F1034">
        <v>0.24003081033943399</v>
      </c>
      <c r="G1034">
        <v>0.105914483968729</v>
      </c>
      <c r="H1034">
        <v>1.0911797125617599</v>
      </c>
      <c r="I1034">
        <v>-0.12588872684035021</v>
      </c>
      <c r="J1034" t="s">
        <v>32</v>
      </c>
      <c r="K1034" t="s">
        <v>6083</v>
      </c>
      <c r="L1034" t="s">
        <v>2488</v>
      </c>
      <c r="M1034" t="s">
        <v>2486</v>
      </c>
      <c r="N1034">
        <v>128864.86251485901</v>
      </c>
      <c r="O1034">
        <v>158398.232721412</v>
      </c>
      <c r="P1034">
        <v>161738.571200443</v>
      </c>
      <c r="Q1034">
        <v>151938.120934373</v>
      </c>
      <c r="R1034">
        <v>196655.665897083</v>
      </c>
      <c r="S1034">
        <v>203694.698244595</v>
      </c>
      <c r="T1034">
        <v>131659.97918421499</v>
      </c>
      <c r="U1034">
        <v>163817.47286432801</v>
      </c>
      <c r="V1034">
        <v>169578.733310588</v>
      </c>
      <c r="W1034">
        <v>153485.14696598399</v>
      </c>
      <c r="X1034">
        <v>192532.81957990699</v>
      </c>
      <c r="Y1034">
        <v>201413.60090454901</v>
      </c>
      <c r="Z1034">
        <v>169699.75403224799</v>
      </c>
      <c r="AA1034">
        <v>207496.636902859</v>
      </c>
      <c r="AB1034">
        <v>208743.80216127701</v>
      </c>
      <c r="AC1034">
        <v>134323.29862580899</v>
      </c>
      <c r="AD1034">
        <v>164341.291411057</v>
      </c>
      <c r="AE1034">
        <v>168011.02380017101</v>
      </c>
      <c r="AG1034">
        <f t="shared" si="64"/>
        <v>162927.37076354399</v>
      </c>
      <c r="AH1034">
        <f t="shared" si="65"/>
        <v>177783.04159820674</v>
      </c>
      <c r="AI1034">
        <f t="shared" si="66"/>
        <v>0.91643932570218445</v>
      </c>
      <c r="AJ1034">
        <f t="shared" si="67"/>
        <v>-0.12588872684035021</v>
      </c>
    </row>
    <row r="1035" spans="1:36" x14ac:dyDescent="0.25">
      <c r="A1035" t="s">
        <v>254</v>
      </c>
      <c r="B1035" t="s">
        <v>255</v>
      </c>
      <c r="C1035">
        <v>5</v>
      </c>
      <c r="D1035">
        <v>0</v>
      </c>
      <c r="E1035">
        <v>38.441299999999998</v>
      </c>
      <c r="F1035">
        <v>0.240794163444704</v>
      </c>
      <c r="G1035">
        <v>0.10614855879402001</v>
      </c>
      <c r="H1035">
        <v>1.07444982515099</v>
      </c>
      <c r="I1035">
        <v>-0.10359811310911693</v>
      </c>
      <c r="J1035" t="s">
        <v>32</v>
      </c>
      <c r="K1035" t="s">
        <v>6083</v>
      </c>
      <c r="L1035" t="s">
        <v>256</v>
      </c>
      <c r="M1035" t="s">
        <v>254</v>
      </c>
      <c r="N1035">
        <v>47126.6793225328</v>
      </c>
      <c r="O1035">
        <v>56198.377505071701</v>
      </c>
      <c r="P1035">
        <v>56883.714790668899</v>
      </c>
      <c r="Q1035">
        <v>49088.603166101399</v>
      </c>
      <c r="R1035">
        <v>61320.515734762303</v>
      </c>
      <c r="S1035">
        <v>61497.808172005702</v>
      </c>
      <c r="T1035">
        <v>43268.133516488</v>
      </c>
      <c r="U1035">
        <v>49680.849019668902</v>
      </c>
      <c r="V1035">
        <v>49174.168530306102</v>
      </c>
      <c r="W1035">
        <v>43503.369654330898</v>
      </c>
      <c r="X1035">
        <v>59847.477243789697</v>
      </c>
      <c r="Y1035">
        <v>59206.442275804598</v>
      </c>
      <c r="Z1035">
        <v>50764.400131840703</v>
      </c>
      <c r="AA1035">
        <v>62029.557449359498</v>
      </c>
      <c r="AB1035">
        <v>59994.684779754403</v>
      </c>
      <c r="AC1035">
        <v>50383.3361394573</v>
      </c>
      <c r="AD1035">
        <v>60404.1479353943</v>
      </c>
      <c r="AE1035">
        <v>63412.4335921327</v>
      </c>
      <c r="AG1035">
        <f t="shared" si="64"/>
        <v>52693.205528622864</v>
      </c>
      <c r="AH1035">
        <f t="shared" si="65"/>
        <v>56616.205466873784</v>
      </c>
      <c r="AI1035">
        <f t="shared" si="66"/>
        <v>0.93070888615899428</v>
      </c>
      <c r="AJ1035">
        <f t="shared" si="67"/>
        <v>-0.10359811310911693</v>
      </c>
    </row>
    <row r="1036" spans="1:36" x14ac:dyDescent="0.25">
      <c r="A1036" t="s">
        <v>3818</v>
      </c>
      <c r="B1036" t="s">
        <v>3819</v>
      </c>
      <c r="C1036">
        <v>25</v>
      </c>
      <c r="D1036">
        <v>10</v>
      </c>
      <c r="E1036">
        <v>152.5744</v>
      </c>
      <c r="F1036">
        <v>0.241603550874119</v>
      </c>
      <c r="G1036">
        <v>0.106394567027427</v>
      </c>
      <c r="H1036">
        <v>1.0422611929204599</v>
      </c>
      <c r="I1036">
        <v>-5.9716865438825921E-2</v>
      </c>
      <c r="J1036" t="s">
        <v>32</v>
      </c>
      <c r="K1036" t="s">
        <v>6083</v>
      </c>
      <c r="L1036" t="s">
        <v>3820</v>
      </c>
      <c r="M1036" t="s">
        <v>3818</v>
      </c>
      <c r="N1036">
        <v>77316.862717556607</v>
      </c>
      <c r="O1036">
        <v>88076.301147936494</v>
      </c>
      <c r="P1036">
        <v>88178.781861587995</v>
      </c>
      <c r="Q1036">
        <v>72592.814125354605</v>
      </c>
      <c r="R1036">
        <v>86116.829161380694</v>
      </c>
      <c r="S1036">
        <v>86558.589172630498</v>
      </c>
      <c r="T1036">
        <v>79677.884133178799</v>
      </c>
      <c r="U1036">
        <v>90132.384997661095</v>
      </c>
      <c r="V1036">
        <v>89682.560889715998</v>
      </c>
      <c r="W1036">
        <v>85775.328603735994</v>
      </c>
      <c r="X1036">
        <v>95773.416828625501</v>
      </c>
      <c r="Y1036">
        <v>97217.577815066397</v>
      </c>
      <c r="Z1036">
        <v>81369.141099178407</v>
      </c>
      <c r="AA1036">
        <v>88204.214005559101</v>
      </c>
      <c r="AB1036">
        <v>88827.225238574698</v>
      </c>
      <c r="AC1036">
        <v>78069.810720491296</v>
      </c>
      <c r="AD1036">
        <v>86323.580786815306</v>
      </c>
      <c r="AE1036">
        <v>88820.770666744997</v>
      </c>
      <c r="AG1036">
        <f t="shared" si="64"/>
        <v>84259.223134111424</v>
      </c>
      <c r="AH1036">
        <f t="shared" si="65"/>
        <v>87820.118418310187</v>
      </c>
      <c r="AI1036">
        <f t="shared" si="66"/>
        <v>0.95945239714620645</v>
      </c>
      <c r="AJ1036">
        <f t="shared" si="67"/>
        <v>-5.9716865438825921E-2</v>
      </c>
    </row>
    <row r="1037" spans="1:36" x14ac:dyDescent="0.25">
      <c r="A1037" t="s">
        <v>4172</v>
      </c>
      <c r="B1037" t="s">
        <v>4173</v>
      </c>
      <c r="C1037">
        <v>12</v>
      </c>
      <c r="D1037">
        <v>9</v>
      </c>
      <c r="E1037">
        <v>99.666300000000007</v>
      </c>
      <c r="F1037">
        <v>0.24181905637277301</v>
      </c>
      <c r="G1037">
        <v>0.106394567027427</v>
      </c>
      <c r="H1037">
        <v>1.1539044816216999</v>
      </c>
      <c r="I1037">
        <v>-0.20652380492436029</v>
      </c>
      <c r="J1037" t="s">
        <v>32</v>
      </c>
      <c r="K1037" t="s">
        <v>6083</v>
      </c>
      <c r="L1037" t="s">
        <v>4174</v>
      </c>
      <c r="M1037" t="s">
        <v>4172</v>
      </c>
      <c r="N1037">
        <v>32730.3862780585</v>
      </c>
      <c r="O1037">
        <v>40230.954509985801</v>
      </c>
      <c r="P1037">
        <v>44926.030661738099</v>
      </c>
      <c r="Q1037">
        <v>39299.054692288402</v>
      </c>
      <c r="R1037">
        <v>50672.046063100403</v>
      </c>
      <c r="S1037">
        <v>48800.575775195997</v>
      </c>
      <c r="T1037">
        <v>29312.2871739271</v>
      </c>
      <c r="U1037">
        <v>34291.263312502299</v>
      </c>
      <c r="V1037">
        <v>32658.627833795701</v>
      </c>
      <c r="W1037">
        <v>38554.914027534498</v>
      </c>
      <c r="X1037">
        <v>47138.122846877603</v>
      </c>
      <c r="Y1037">
        <v>48035.953391937001</v>
      </c>
      <c r="Z1037">
        <v>51154.4567660346</v>
      </c>
      <c r="AA1037">
        <v>55634.138470235201</v>
      </c>
      <c r="AB1037">
        <v>65466.633205272097</v>
      </c>
      <c r="AC1037">
        <v>28706.953461954799</v>
      </c>
      <c r="AD1037">
        <v>33871.086653687002</v>
      </c>
      <c r="AE1037">
        <v>38675.125864146001</v>
      </c>
      <c r="AG1037">
        <f t="shared" si="64"/>
        <v>39213.469588954693</v>
      </c>
      <c r="AH1037">
        <f t="shared" si="65"/>
        <v>45248.598298630975</v>
      </c>
      <c r="AI1037">
        <f t="shared" si="66"/>
        <v>0.86662285824091756</v>
      </c>
      <c r="AJ1037">
        <f t="shared" si="67"/>
        <v>-0.20652380492436029</v>
      </c>
    </row>
    <row r="1038" spans="1:36" x14ac:dyDescent="0.25">
      <c r="A1038" t="s">
        <v>3734</v>
      </c>
      <c r="B1038" t="s">
        <v>3735</v>
      </c>
      <c r="C1038">
        <v>24</v>
      </c>
      <c r="D1038">
        <v>16</v>
      </c>
      <c r="E1038">
        <v>218.65119999999999</v>
      </c>
      <c r="F1038">
        <v>0.24206337294920899</v>
      </c>
      <c r="G1038">
        <v>0.10639935835983701</v>
      </c>
      <c r="H1038">
        <v>1.1489801749315101</v>
      </c>
      <c r="I1038">
        <v>-0.20035390522967073</v>
      </c>
      <c r="J1038" t="s">
        <v>32</v>
      </c>
      <c r="K1038" t="s">
        <v>6083</v>
      </c>
      <c r="L1038" t="s">
        <v>3736</v>
      </c>
      <c r="M1038" t="s">
        <v>3734</v>
      </c>
      <c r="N1038">
        <v>183551.75138248899</v>
      </c>
      <c r="O1038">
        <v>221669.64569525799</v>
      </c>
      <c r="P1038">
        <v>225803.12343307101</v>
      </c>
      <c r="Q1038">
        <v>230462.39429601</v>
      </c>
      <c r="R1038">
        <v>300270.30234026001</v>
      </c>
      <c r="S1038">
        <v>299152.47212904802</v>
      </c>
      <c r="T1038">
        <v>180111.68712845899</v>
      </c>
      <c r="U1038">
        <v>224596.657948979</v>
      </c>
      <c r="V1038">
        <v>223576.339666991</v>
      </c>
      <c r="W1038">
        <v>246258.00768549499</v>
      </c>
      <c r="X1038">
        <v>319241.06151631899</v>
      </c>
      <c r="Y1038">
        <v>323234.248404507</v>
      </c>
      <c r="Z1038">
        <v>275671.02477362298</v>
      </c>
      <c r="AA1038">
        <v>327404.83086049202</v>
      </c>
      <c r="AB1038">
        <v>335141.40408046899</v>
      </c>
      <c r="AC1038">
        <v>172561.47034763699</v>
      </c>
      <c r="AD1038">
        <v>199809.96155035601</v>
      </c>
      <c r="AE1038">
        <v>201120.90810916599</v>
      </c>
      <c r="AG1038">
        <f t="shared" si="64"/>
        <v>232132.70822450722</v>
      </c>
      <c r="AH1038">
        <f t="shared" si="65"/>
        <v>266715.87970311823</v>
      </c>
      <c r="AI1038">
        <f t="shared" si="66"/>
        <v>0.87033703611083979</v>
      </c>
      <c r="AJ1038">
        <f t="shared" si="67"/>
        <v>-0.20035390522967073</v>
      </c>
    </row>
    <row r="1039" spans="1:36" x14ac:dyDescent="0.25">
      <c r="A1039" t="s">
        <v>1670</v>
      </c>
      <c r="B1039" t="s">
        <v>1671</v>
      </c>
      <c r="C1039">
        <v>9</v>
      </c>
      <c r="D1039">
        <v>6</v>
      </c>
      <c r="E1039">
        <v>47.9664</v>
      </c>
      <c r="F1039">
        <v>0.242669982379557</v>
      </c>
      <c r="G1039">
        <v>0.10656323347056899</v>
      </c>
      <c r="H1039">
        <v>1.20905103820046</v>
      </c>
      <c r="I1039">
        <v>-0.27387514698946541</v>
      </c>
      <c r="J1039" t="s">
        <v>32</v>
      </c>
      <c r="K1039" t="s">
        <v>6083</v>
      </c>
      <c r="L1039" t="s">
        <v>1672</v>
      </c>
      <c r="M1039" t="s">
        <v>1670</v>
      </c>
      <c r="N1039">
        <v>40233.029236785202</v>
      </c>
      <c r="O1039">
        <v>50351.768165540801</v>
      </c>
      <c r="P1039">
        <v>50431.747752185896</v>
      </c>
      <c r="Q1039">
        <v>40248.342588631502</v>
      </c>
      <c r="R1039">
        <v>50466.796911745201</v>
      </c>
      <c r="S1039">
        <v>49859.402235968002</v>
      </c>
      <c r="T1039">
        <v>38356.975289237897</v>
      </c>
      <c r="U1039">
        <v>45600.232012451997</v>
      </c>
      <c r="V1039">
        <v>44489.752390715701</v>
      </c>
      <c r="W1039">
        <v>62666.998238195702</v>
      </c>
      <c r="X1039">
        <v>90142.566176688299</v>
      </c>
      <c r="Y1039">
        <v>85124.834911886806</v>
      </c>
      <c r="Z1039">
        <v>41061.014449683098</v>
      </c>
      <c r="AA1039">
        <v>49011.404291896499</v>
      </c>
      <c r="AB1039">
        <v>49246.411547790303</v>
      </c>
      <c r="AC1039">
        <v>34975.614351394201</v>
      </c>
      <c r="AD1039">
        <v>42051.836932033897</v>
      </c>
      <c r="AE1039">
        <v>41476.245023613097</v>
      </c>
      <c r="AG1039">
        <f t="shared" si="64"/>
        <v>45559.782953695794</v>
      </c>
      <c r="AH1039">
        <f t="shared" si="65"/>
        <v>55084.102880353537</v>
      </c>
      <c r="AI1039">
        <f t="shared" si="66"/>
        <v>0.82709494339328316</v>
      </c>
      <c r="AJ1039">
        <f t="shared" si="67"/>
        <v>-0.27387514698946541</v>
      </c>
    </row>
    <row r="1040" spans="1:36" x14ac:dyDescent="0.25">
      <c r="A1040" t="s">
        <v>3956</v>
      </c>
      <c r="B1040" t="s">
        <v>3957</v>
      </c>
      <c r="C1040">
        <v>32</v>
      </c>
      <c r="D1040">
        <v>12</v>
      </c>
      <c r="E1040">
        <v>238.56899999999999</v>
      </c>
      <c r="F1040">
        <v>0.24387883515728701</v>
      </c>
      <c r="G1040">
        <v>0.106991000637741</v>
      </c>
      <c r="H1040">
        <v>1.0887708245009999</v>
      </c>
      <c r="I1040">
        <v>-0.12270031296145545</v>
      </c>
      <c r="J1040" t="s">
        <v>32</v>
      </c>
      <c r="K1040" t="s">
        <v>6083</v>
      </c>
      <c r="L1040" t="s">
        <v>3958</v>
      </c>
      <c r="M1040" t="s">
        <v>3956</v>
      </c>
      <c r="N1040">
        <v>151197.34589543601</v>
      </c>
      <c r="O1040">
        <v>190073.45662112199</v>
      </c>
      <c r="P1040">
        <v>184899.53098065199</v>
      </c>
      <c r="Q1040">
        <v>150982.18188661599</v>
      </c>
      <c r="R1040">
        <v>178605.474258059</v>
      </c>
      <c r="S1040">
        <v>206002.13100872401</v>
      </c>
      <c r="T1040">
        <v>147341.2822855</v>
      </c>
      <c r="U1040">
        <v>176465.336364046</v>
      </c>
      <c r="V1040">
        <v>189790.512799688</v>
      </c>
      <c r="W1040">
        <v>177132.45831271799</v>
      </c>
      <c r="X1040">
        <v>219687.03550514599</v>
      </c>
      <c r="Y1040">
        <v>235074.25764850399</v>
      </c>
      <c r="Z1040">
        <v>172124.51092845501</v>
      </c>
      <c r="AA1040">
        <v>212863.98579346199</v>
      </c>
      <c r="AB1040">
        <v>208726.74335060199</v>
      </c>
      <c r="AC1040">
        <v>142899.87106189501</v>
      </c>
      <c r="AD1040">
        <v>177693.53761701201</v>
      </c>
      <c r="AE1040">
        <v>169000.614034578</v>
      </c>
      <c r="AG1040">
        <f t="shared" si="64"/>
        <v>175039.6946777603</v>
      </c>
      <c r="AH1040">
        <f t="shared" si="65"/>
        <v>190578.11269470799</v>
      </c>
      <c r="AI1040">
        <f t="shared" si="66"/>
        <v>0.91846693307410865</v>
      </c>
      <c r="AJ1040">
        <f t="shared" si="67"/>
        <v>-0.12270031296145545</v>
      </c>
    </row>
    <row r="1041" spans="1:36" x14ac:dyDescent="0.25">
      <c r="A1041" t="s">
        <v>1661</v>
      </c>
      <c r="B1041" t="s">
        <v>1662</v>
      </c>
      <c r="C1041">
        <v>9</v>
      </c>
      <c r="D1041">
        <v>2</v>
      </c>
      <c r="E1041">
        <v>44.027099999999997</v>
      </c>
      <c r="F1041">
        <v>0.24430370788101</v>
      </c>
      <c r="G1041">
        <v>0.10707433947621001</v>
      </c>
      <c r="H1041">
        <v>1.0577671739210299</v>
      </c>
      <c r="I1041">
        <v>-8.1022109499098299E-2</v>
      </c>
      <c r="J1041" t="s">
        <v>32</v>
      </c>
      <c r="K1041" t="s">
        <v>6083</v>
      </c>
      <c r="L1041" t="s">
        <v>1663</v>
      </c>
      <c r="M1041" t="s">
        <v>1661</v>
      </c>
      <c r="N1041">
        <v>45196.312450963102</v>
      </c>
      <c r="O1041">
        <v>49095.567414153898</v>
      </c>
      <c r="P1041">
        <v>53869.172923875703</v>
      </c>
      <c r="Q1041">
        <v>47839.965899184201</v>
      </c>
      <c r="R1041">
        <v>55774.874907069498</v>
      </c>
      <c r="S1041">
        <v>60848.542145343403</v>
      </c>
      <c r="T1041">
        <v>47094.3628564065</v>
      </c>
      <c r="U1041">
        <v>50818.760601136601</v>
      </c>
      <c r="V1041">
        <v>52715.881561759001</v>
      </c>
      <c r="W1041">
        <v>48687.069906935001</v>
      </c>
      <c r="X1041">
        <v>51676.497613998399</v>
      </c>
      <c r="Y1041">
        <v>52373.620604883297</v>
      </c>
      <c r="Z1041">
        <v>48698.778329130299</v>
      </c>
      <c r="AA1041">
        <v>52265.826569798199</v>
      </c>
      <c r="AB1041">
        <v>54232.5500079743</v>
      </c>
      <c r="AC1041">
        <v>54554.358516366003</v>
      </c>
      <c r="AD1041">
        <v>62066.616733039402</v>
      </c>
      <c r="AE1041">
        <v>65458.964559659304</v>
      </c>
      <c r="AG1041">
        <f t="shared" si="64"/>
        <v>51472.604528876873</v>
      </c>
      <c r="AH1041">
        <f t="shared" si="65"/>
        <v>54446.031426864909</v>
      </c>
      <c r="AI1041">
        <f t="shared" si="66"/>
        <v>0.94538762844483681</v>
      </c>
      <c r="AJ1041">
        <f t="shared" si="67"/>
        <v>-8.1022109499098299E-2</v>
      </c>
    </row>
    <row r="1042" spans="1:36" x14ac:dyDescent="0.25">
      <c r="A1042" t="s">
        <v>6531</v>
      </c>
      <c r="B1042" t="s">
        <v>6532</v>
      </c>
      <c r="C1042">
        <v>2</v>
      </c>
      <c r="D1042">
        <v>1</v>
      </c>
      <c r="E1042">
        <v>15.0791</v>
      </c>
      <c r="F1042">
        <v>0.245268322013551</v>
      </c>
      <c r="G1042">
        <v>0.107393850834698</v>
      </c>
      <c r="H1042">
        <v>1.0875687323814001</v>
      </c>
      <c r="I1042">
        <v>0.12110657956583902</v>
      </c>
      <c r="J1042" t="s">
        <v>6083</v>
      </c>
      <c r="K1042" t="s">
        <v>32</v>
      </c>
      <c r="L1042" t="s">
        <v>6533</v>
      </c>
      <c r="M1042" t="s">
        <v>6531</v>
      </c>
      <c r="N1042">
        <v>12010.608722041399</v>
      </c>
      <c r="O1042">
        <v>9439.1636444146898</v>
      </c>
      <c r="P1042">
        <v>11453.244602511601</v>
      </c>
      <c r="Q1042">
        <v>12457.0630555312</v>
      </c>
      <c r="R1042">
        <v>10837.877383986201</v>
      </c>
      <c r="S1042">
        <v>12454.8707287454</v>
      </c>
      <c r="T1042">
        <v>11325.1127582847</v>
      </c>
      <c r="U1042">
        <v>11303.428547034</v>
      </c>
      <c r="V1042">
        <v>12497.351764246399</v>
      </c>
      <c r="W1042">
        <v>11695.443153407299</v>
      </c>
      <c r="X1042">
        <v>7585.6581888575201</v>
      </c>
      <c r="Y1042">
        <v>7909.2459503317996</v>
      </c>
      <c r="Z1042">
        <v>16031.539290765901</v>
      </c>
      <c r="AA1042">
        <v>8853.7790096537392</v>
      </c>
      <c r="AB1042">
        <v>10007.148916194499</v>
      </c>
      <c r="AC1042">
        <v>15162.7192769089</v>
      </c>
      <c r="AD1042">
        <v>8615.5252865221391</v>
      </c>
      <c r="AE1042">
        <v>9561.6191608121499</v>
      </c>
      <c r="AG1042">
        <f t="shared" si="64"/>
        <v>11530.969022977288</v>
      </c>
      <c r="AH1042">
        <f t="shared" si="65"/>
        <v>10602.519803717103</v>
      </c>
      <c r="AI1042">
        <f t="shared" si="66"/>
        <v>1.087568732381399</v>
      </c>
      <c r="AJ1042">
        <f t="shared" si="67"/>
        <v>0.12110657956583902</v>
      </c>
    </row>
    <row r="1043" spans="1:36" x14ac:dyDescent="0.25">
      <c r="A1043" t="s">
        <v>6534</v>
      </c>
      <c r="B1043" t="s">
        <v>6535</v>
      </c>
      <c r="C1043">
        <v>1</v>
      </c>
      <c r="D1043">
        <v>0</v>
      </c>
      <c r="E1043">
        <v>5.1597999999999997</v>
      </c>
      <c r="F1043">
        <v>0.24596521109063499</v>
      </c>
      <c r="G1043">
        <v>0.10759563461249</v>
      </c>
      <c r="H1043">
        <v>1.1055967291631399</v>
      </c>
      <c r="I1043">
        <v>-0.14482525272457072</v>
      </c>
      <c r="J1043" t="s">
        <v>32</v>
      </c>
      <c r="K1043" t="s">
        <v>6083</v>
      </c>
      <c r="L1043" t="s">
        <v>6536</v>
      </c>
      <c r="M1043" t="s">
        <v>6534</v>
      </c>
      <c r="N1043">
        <v>4849.10865138381</v>
      </c>
      <c r="O1043">
        <v>5862.2951796405996</v>
      </c>
      <c r="P1043">
        <v>6765.4762493974804</v>
      </c>
      <c r="Q1043">
        <v>5335.7923807015804</v>
      </c>
      <c r="R1043">
        <v>6551.0677604319399</v>
      </c>
      <c r="S1043">
        <v>6352.5134711482197</v>
      </c>
      <c r="T1043">
        <v>5471.2888122411896</v>
      </c>
      <c r="U1043">
        <v>5965.7305747335504</v>
      </c>
      <c r="V1043">
        <v>6310.0385555336798</v>
      </c>
      <c r="W1043">
        <v>5190.2462007141503</v>
      </c>
      <c r="X1043">
        <v>6919.65230255198</v>
      </c>
      <c r="Y1043">
        <v>6458.2418057293899</v>
      </c>
      <c r="Z1043">
        <v>7234.7038549266599</v>
      </c>
      <c r="AA1043">
        <v>8023.9981238957298</v>
      </c>
      <c r="AB1043">
        <v>8748.8089460293995</v>
      </c>
      <c r="AC1043">
        <v>4987.5015346854498</v>
      </c>
      <c r="AD1043">
        <v>5639.4147206428297</v>
      </c>
      <c r="AE1043">
        <v>5906.2949849443203</v>
      </c>
      <c r="AG1043">
        <f t="shared" si="64"/>
        <v>5940.3679594680043</v>
      </c>
      <c r="AH1043">
        <f t="shared" si="65"/>
        <v>6567.6513860133236</v>
      </c>
      <c r="AI1043">
        <f t="shared" si="66"/>
        <v>0.90448892767341427</v>
      </c>
      <c r="AJ1043">
        <f t="shared" si="67"/>
        <v>-0.14482525272457072</v>
      </c>
    </row>
    <row r="1044" spans="1:36" x14ac:dyDescent="0.25">
      <c r="A1044" t="s">
        <v>1247</v>
      </c>
      <c r="B1044" t="s">
        <v>1248</v>
      </c>
      <c r="C1044">
        <v>15</v>
      </c>
      <c r="D1044">
        <v>8</v>
      </c>
      <c r="E1044">
        <v>164.60820000000001</v>
      </c>
      <c r="F1044">
        <v>0.24641989959986599</v>
      </c>
      <c r="G1044">
        <v>0.107691184221844</v>
      </c>
      <c r="H1044">
        <v>1.12070932052872</v>
      </c>
      <c r="I1044">
        <v>-0.16441213344026029</v>
      </c>
      <c r="J1044" t="s">
        <v>32</v>
      </c>
      <c r="K1044" t="s">
        <v>6083</v>
      </c>
      <c r="L1044" t="s">
        <v>1249</v>
      </c>
      <c r="M1044" t="s">
        <v>1247</v>
      </c>
      <c r="N1044">
        <v>191750.77166679301</v>
      </c>
      <c r="O1044">
        <v>260307.92775441101</v>
      </c>
      <c r="P1044">
        <v>268654.49590219598</v>
      </c>
      <c r="Q1044">
        <v>212850.55221703299</v>
      </c>
      <c r="R1044">
        <v>306830.88683302701</v>
      </c>
      <c r="S1044">
        <v>308549.31292161602</v>
      </c>
      <c r="T1044">
        <v>181643.49976816401</v>
      </c>
      <c r="U1044">
        <v>251017.328367721</v>
      </c>
      <c r="V1044">
        <v>256862.20054597201</v>
      </c>
      <c r="W1044">
        <v>228815.85708203501</v>
      </c>
      <c r="X1044">
        <v>313281.95252595498</v>
      </c>
      <c r="Y1044">
        <v>327457.98943901499</v>
      </c>
      <c r="Z1044">
        <v>256504.61494155199</v>
      </c>
      <c r="AA1044">
        <v>342940.25367577397</v>
      </c>
      <c r="AB1044">
        <v>344756.22892451502</v>
      </c>
      <c r="AC1044">
        <v>192457.51407261001</v>
      </c>
      <c r="AD1044">
        <v>244161.828069665</v>
      </c>
      <c r="AE1044">
        <v>258294.564941958</v>
      </c>
      <c r="AG1044">
        <f t="shared" si="64"/>
        <v>248718.55288632592</v>
      </c>
      <c r="AH1044">
        <f t="shared" si="65"/>
        <v>278741.20040811988</v>
      </c>
      <c r="AI1044">
        <f t="shared" si="66"/>
        <v>0.89229203476975705</v>
      </c>
      <c r="AJ1044">
        <f t="shared" si="67"/>
        <v>-0.16441213344026029</v>
      </c>
    </row>
    <row r="1045" spans="1:36" x14ac:dyDescent="0.25">
      <c r="A1045" t="s">
        <v>2735</v>
      </c>
      <c r="B1045" t="s">
        <v>2736</v>
      </c>
      <c r="C1045">
        <v>29</v>
      </c>
      <c r="D1045">
        <v>13</v>
      </c>
      <c r="E1045">
        <v>186.1199</v>
      </c>
      <c r="F1045">
        <v>0.24736805283004801</v>
      </c>
      <c r="G1045">
        <v>0.108001999693098</v>
      </c>
      <c r="H1045">
        <v>1.0933981203724801</v>
      </c>
      <c r="I1045">
        <v>-0.12881880055901404</v>
      </c>
      <c r="J1045" t="s">
        <v>32</v>
      </c>
      <c r="K1045" t="s">
        <v>6083</v>
      </c>
      <c r="L1045" t="s">
        <v>2737</v>
      </c>
      <c r="M1045" t="s">
        <v>2735</v>
      </c>
      <c r="N1045">
        <v>1141529.1476087701</v>
      </c>
      <c r="O1045">
        <v>1439682.8891528801</v>
      </c>
      <c r="P1045">
        <v>1502158.0791611499</v>
      </c>
      <c r="Q1045">
        <v>1227363.8254569799</v>
      </c>
      <c r="R1045">
        <v>1669724.9644053001</v>
      </c>
      <c r="S1045">
        <v>1746864.8793556499</v>
      </c>
      <c r="T1045">
        <v>1100074.5822650299</v>
      </c>
      <c r="U1045">
        <v>1402042.646254</v>
      </c>
      <c r="V1045">
        <v>1486086.2782083701</v>
      </c>
      <c r="W1045">
        <v>1324127.6050342901</v>
      </c>
      <c r="X1045">
        <v>1659448.9033773399</v>
      </c>
      <c r="Y1045">
        <v>1780740.96143585</v>
      </c>
      <c r="Z1045">
        <v>1423340.40399551</v>
      </c>
      <c r="AA1045">
        <v>1779491.00836626</v>
      </c>
      <c r="AB1045">
        <v>1818084.7726697901</v>
      </c>
      <c r="AC1045">
        <v>1138849.83756648</v>
      </c>
      <c r="AD1045">
        <v>1461547.88484442</v>
      </c>
      <c r="AE1045">
        <v>1517502.2631836601</v>
      </c>
      <c r="AG1045">
        <f t="shared" si="64"/>
        <v>1412836.3657631255</v>
      </c>
      <c r="AH1045">
        <f t="shared" si="65"/>
        <v>1544792.626719289</v>
      </c>
      <c r="AI1045">
        <f t="shared" si="66"/>
        <v>0.91457995159104166</v>
      </c>
      <c r="AJ1045">
        <f t="shared" si="67"/>
        <v>-0.12881880055901404</v>
      </c>
    </row>
    <row r="1046" spans="1:36" x14ac:dyDescent="0.25">
      <c r="A1046" t="s">
        <v>986</v>
      </c>
      <c r="B1046" t="s">
        <v>987</v>
      </c>
      <c r="C1046">
        <v>27</v>
      </c>
      <c r="D1046">
        <v>13</v>
      </c>
      <c r="E1046">
        <v>178.6737</v>
      </c>
      <c r="F1046">
        <v>0.248893430135676</v>
      </c>
      <c r="G1046">
        <v>0.108436019433927</v>
      </c>
      <c r="H1046">
        <v>1.0683983668635899</v>
      </c>
      <c r="I1046">
        <v>-9.5449675807108961E-2</v>
      </c>
      <c r="J1046" t="s">
        <v>32</v>
      </c>
      <c r="K1046" t="s">
        <v>6083</v>
      </c>
      <c r="L1046" t="s">
        <v>988</v>
      </c>
      <c r="M1046" t="s">
        <v>986</v>
      </c>
      <c r="N1046">
        <v>93219.270106835305</v>
      </c>
      <c r="O1046">
        <v>103565.170064976</v>
      </c>
      <c r="P1046">
        <v>102141.149991086</v>
      </c>
      <c r="Q1046">
        <v>104303.553611101</v>
      </c>
      <c r="R1046">
        <v>117322.40728114299</v>
      </c>
      <c r="S1046">
        <v>121549.79698575599</v>
      </c>
      <c r="T1046">
        <v>101637.529703896</v>
      </c>
      <c r="U1046">
        <v>109987.77705656399</v>
      </c>
      <c r="V1046">
        <v>108779.22621391001</v>
      </c>
      <c r="W1046">
        <v>119432.795966069</v>
      </c>
      <c r="X1046">
        <v>143294.84209124101</v>
      </c>
      <c r="Y1046">
        <v>134974.79746434701</v>
      </c>
      <c r="Z1046">
        <v>104872.35614031801</v>
      </c>
      <c r="AA1046">
        <v>108569.676073404</v>
      </c>
      <c r="AB1046">
        <v>112545.074008565</v>
      </c>
      <c r="AC1046">
        <v>96883.575563643797</v>
      </c>
      <c r="AD1046">
        <v>106166.751348789</v>
      </c>
      <c r="AE1046">
        <v>101599.842716933</v>
      </c>
      <c r="AG1046">
        <f t="shared" si="64"/>
        <v>106945.09789058525</v>
      </c>
      <c r="AH1046">
        <f t="shared" si="65"/>
        <v>114259.96793036775</v>
      </c>
      <c r="AI1046">
        <f t="shared" si="66"/>
        <v>0.93598046479200547</v>
      </c>
      <c r="AJ1046">
        <f t="shared" si="67"/>
        <v>-9.5449675807108961E-2</v>
      </c>
    </row>
    <row r="1047" spans="1:36" x14ac:dyDescent="0.25">
      <c r="A1047" t="s">
        <v>2300</v>
      </c>
      <c r="B1047" t="s">
        <v>2301</v>
      </c>
      <c r="C1047">
        <v>2</v>
      </c>
      <c r="D1047">
        <v>1</v>
      </c>
      <c r="E1047">
        <v>16.793199999999999</v>
      </c>
      <c r="F1047">
        <v>0.24898891995786801</v>
      </c>
      <c r="G1047">
        <v>0.108436019433927</v>
      </c>
      <c r="H1047">
        <v>1.10097425066635</v>
      </c>
      <c r="I1047">
        <v>0.13878072787561185</v>
      </c>
      <c r="J1047" t="s">
        <v>6083</v>
      </c>
      <c r="K1047" t="s">
        <v>32</v>
      </c>
      <c r="L1047" t="s">
        <v>2302</v>
      </c>
      <c r="M1047" t="s">
        <v>2300</v>
      </c>
      <c r="N1047">
        <v>12262.6453232927</v>
      </c>
      <c r="O1047">
        <v>13542.029895944201</v>
      </c>
      <c r="P1047">
        <v>14823.8777143067</v>
      </c>
      <c r="Q1047">
        <v>8932.8971061075699</v>
      </c>
      <c r="R1047">
        <v>9360.4795697379795</v>
      </c>
      <c r="S1047">
        <v>9113.6195008798495</v>
      </c>
      <c r="T1047">
        <v>11796.630712336701</v>
      </c>
      <c r="U1047">
        <v>13260.234860065901</v>
      </c>
      <c r="V1047">
        <v>13492.5949174691</v>
      </c>
      <c r="W1047">
        <v>10727.1805584431</v>
      </c>
      <c r="X1047">
        <v>10660.769547739599</v>
      </c>
      <c r="Y1047">
        <v>10619.665652678401</v>
      </c>
      <c r="Z1047">
        <v>10943.470886606299</v>
      </c>
      <c r="AA1047">
        <v>9604.6951365280001</v>
      </c>
      <c r="AB1047">
        <v>10477.6225126221</v>
      </c>
      <c r="AC1047">
        <v>10600.8992739431</v>
      </c>
      <c r="AD1047">
        <v>10580.283987626201</v>
      </c>
      <c r="AE1047">
        <v>12595.1330486604</v>
      </c>
      <c r="AG1047">
        <f t="shared" si="64"/>
        <v>11842.778844460079</v>
      </c>
      <c r="AH1047">
        <f t="shared" si="65"/>
        <v>10756.635622760799</v>
      </c>
      <c r="AI1047">
        <f t="shared" si="66"/>
        <v>1.1009742506663538</v>
      </c>
      <c r="AJ1047">
        <f t="shared" si="67"/>
        <v>0.13878072787561185</v>
      </c>
    </row>
    <row r="1048" spans="1:36" x14ac:dyDescent="0.25">
      <c r="A1048" t="s">
        <v>1088</v>
      </c>
      <c r="B1048" t="s">
        <v>1089</v>
      </c>
      <c r="C1048">
        <v>11</v>
      </c>
      <c r="D1048">
        <v>1</v>
      </c>
      <c r="E1048">
        <v>88.708699999999993</v>
      </c>
      <c r="F1048">
        <v>0.249075817029939</v>
      </c>
      <c r="G1048">
        <v>0.108436019433927</v>
      </c>
      <c r="H1048">
        <v>1.0688497306962601</v>
      </c>
      <c r="I1048">
        <v>9.605903919684651E-2</v>
      </c>
      <c r="J1048" t="s">
        <v>6083</v>
      </c>
      <c r="K1048" t="s">
        <v>32</v>
      </c>
      <c r="L1048" t="s">
        <v>1090</v>
      </c>
      <c r="M1048" t="s">
        <v>1088</v>
      </c>
      <c r="N1048">
        <v>111877.178118936</v>
      </c>
      <c r="O1048">
        <v>138630.84881904101</v>
      </c>
      <c r="P1048">
        <v>138446.74759276601</v>
      </c>
      <c r="Q1048">
        <v>110074.287010706</v>
      </c>
      <c r="R1048">
        <v>142617.821343705</v>
      </c>
      <c r="S1048">
        <v>143870.32116770701</v>
      </c>
      <c r="T1048">
        <v>106994.760285315</v>
      </c>
      <c r="U1048">
        <v>131763.264972645</v>
      </c>
      <c r="V1048">
        <v>131364.737880395</v>
      </c>
      <c r="W1048">
        <v>95279.230795136202</v>
      </c>
      <c r="X1048">
        <v>118378.414120705</v>
      </c>
      <c r="Y1048">
        <v>120011.474240439</v>
      </c>
      <c r="Z1048">
        <v>114485.46316183</v>
      </c>
      <c r="AA1048">
        <v>134378.383734976</v>
      </c>
      <c r="AB1048">
        <v>130185.491679399</v>
      </c>
      <c r="AC1048">
        <v>105329.179093624</v>
      </c>
      <c r="AD1048">
        <v>129175.908152288</v>
      </c>
      <c r="AE1048">
        <v>133976.116678828</v>
      </c>
      <c r="AG1048">
        <f t="shared" si="64"/>
        <v>128404.44079902401</v>
      </c>
      <c r="AH1048">
        <f t="shared" si="65"/>
        <v>120133.29573969168</v>
      </c>
      <c r="AI1048">
        <f t="shared" si="66"/>
        <v>1.0688497306962634</v>
      </c>
      <c r="AJ1048">
        <f t="shared" si="67"/>
        <v>9.605903919684651E-2</v>
      </c>
    </row>
    <row r="1049" spans="1:36" x14ac:dyDescent="0.25">
      <c r="A1049" t="s">
        <v>1598</v>
      </c>
      <c r="B1049" t="s">
        <v>1599</v>
      </c>
      <c r="C1049">
        <v>17</v>
      </c>
      <c r="D1049">
        <v>4</v>
      </c>
      <c r="E1049">
        <v>157.01840000000001</v>
      </c>
      <c r="F1049">
        <v>0.250617409522426</v>
      </c>
      <c r="G1049">
        <v>0.109003047181003</v>
      </c>
      <c r="H1049">
        <v>1.13844728030311</v>
      </c>
      <c r="I1049">
        <v>-0.18706748409086443</v>
      </c>
      <c r="J1049" t="s">
        <v>32</v>
      </c>
      <c r="K1049" t="s">
        <v>6083</v>
      </c>
      <c r="L1049" t="s">
        <v>1600</v>
      </c>
      <c r="M1049" t="s">
        <v>1598</v>
      </c>
      <c r="N1049">
        <v>251570.56865172501</v>
      </c>
      <c r="O1049">
        <v>337256.83240661398</v>
      </c>
      <c r="P1049">
        <v>343761.48459919501</v>
      </c>
      <c r="Q1049">
        <v>322029.75846737699</v>
      </c>
      <c r="R1049">
        <v>456304.00646804599</v>
      </c>
      <c r="S1049">
        <v>458072.13198399998</v>
      </c>
      <c r="T1049">
        <v>248970.13275371099</v>
      </c>
      <c r="U1049">
        <v>356222.831247547</v>
      </c>
      <c r="V1049">
        <v>363718.84059578698</v>
      </c>
      <c r="W1049">
        <v>368182.53860880301</v>
      </c>
      <c r="X1049">
        <v>424084.07728013099</v>
      </c>
      <c r="Y1049">
        <v>440943.44032587</v>
      </c>
      <c r="Z1049">
        <v>366169.95457374101</v>
      </c>
      <c r="AA1049">
        <v>517072.29340889503</v>
      </c>
      <c r="AB1049">
        <v>535212.88867580495</v>
      </c>
      <c r="AC1049">
        <v>256728.88397088199</v>
      </c>
      <c r="AD1049">
        <v>333706.613755873</v>
      </c>
      <c r="AE1049">
        <v>330240.52941344999</v>
      </c>
      <c r="AG1049">
        <f t="shared" si="64"/>
        <v>348656.28746377799</v>
      </c>
      <c r="AH1049">
        <f t="shared" si="65"/>
        <v>396926.80222371663</v>
      </c>
      <c r="AI1049">
        <f t="shared" si="66"/>
        <v>0.87838937937798334</v>
      </c>
      <c r="AJ1049">
        <f t="shared" si="67"/>
        <v>-0.18706748409086443</v>
      </c>
    </row>
    <row r="1050" spans="1:36" x14ac:dyDescent="0.25">
      <c r="A1050" t="s">
        <v>6537</v>
      </c>
      <c r="B1050" t="s">
        <v>6538</v>
      </c>
      <c r="C1050">
        <v>1</v>
      </c>
      <c r="D1050">
        <v>0</v>
      </c>
      <c r="E1050">
        <v>10.932399999999999</v>
      </c>
      <c r="F1050">
        <v>0.25097992283439702</v>
      </c>
      <c r="G1050">
        <v>0.10905665631874201</v>
      </c>
      <c r="H1050">
        <v>1.2132197127126401</v>
      </c>
      <c r="I1050">
        <v>-0.27884084455323088</v>
      </c>
      <c r="J1050" t="s">
        <v>32</v>
      </c>
      <c r="K1050" t="s">
        <v>6083</v>
      </c>
      <c r="L1050" t="s">
        <v>6539</v>
      </c>
      <c r="M1050" t="s">
        <v>6537</v>
      </c>
      <c r="N1050">
        <v>3368.3640713454702</v>
      </c>
      <c r="O1050">
        <v>5338.2017321533103</v>
      </c>
      <c r="P1050">
        <v>5509.1808869044398</v>
      </c>
      <c r="Q1050">
        <v>3580.3234341593702</v>
      </c>
      <c r="R1050">
        <v>3860.4336735585698</v>
      </c>
      <c r="S1050">
        <v>3755.3943567123802</v>
      </c>
      <c r="T1050">
        <v>3388.0340713937899</v>
      </c>
      <c r="U1050">
        <v>4458.1025416778202</v>
      </c>
      <c r="V1050">
        <v>3639.7083978918399</v>
      </c>
      <c r="W1050">
        <v>6769.02507766283</v>
      </c>
      <c r="X1050">
        <v>6942.45188997286</v>
      </c>
      <c r="Y1050">
        <v>6862.6561653785102</v>
      </c>
      <c r="Z1050">
        <v>4417.4787044581799</v>
      </c>
      <c r="AA1050">
        <v>4689.6233048440899</v>
      </c>
      <c r="AB1050">
        <v>5542.3063145006299</v>
      </c>
      <c r="AC1050">
        <v>2660.6667142584301</v>
      </c>
      <c r="AD1050">
        <v>3457.93905556046</v>
      </c>
      <c r="AE1050">
        <v>3422.9221367171599</v>
      </c>
      <c r="AG1050">
        <f t="shared" si="64"/>
        <v>4099.7492406441097</v>
      </c>
      <c r="AH1050">
        <f t="shared" si="65"/>
        <v>4973.8965959281286</v>
      </c>
      <c r="AI1050">
        <f t="shared" si="66"/>
        <v>0.82425301000434181</v>
      </c>
      <c r="AJ1050">
        <f t="shared" si="67"/>
        <v>-0.27884084455323088</v>
      </c>
    </row>
    <row r="1051" spans="1:36" x14ac:dyDescent="0.25">
      <c r="A1051" t="s">
        <v>3659</v>
      </c>
      <c r="B1051" t="s">
        <v>3660</v>
      </c>
      <c r="C1051">
        <v>14</v>
      </c>
      <c r="D1051">
        <v>8</v>
      </c>
      <c r="E1051">
        <v>118.0431</v>
      </c>
      <c r="F1051">
        <v>0.25216685947936002</v>
      </c>
      <c r="G1051">
        <v>0.109468053423629</v>
      </c>
      <c r="H1051">
        <v>1.0922936055147401</v>
      </c>
      <c r="I1051">
        <v>-0.12736070084200288</v>
      </c>
      <c r="J1051" t="s">
        <v>32</v>
      </c>
      <c r="K1051" t="s">
        <v>6083</v>
      </c>
      <c r="L1051" t="s">
        <v>3661</v>
      </c>
      <c r="M1051" t="s">
        <v>3659</v>
      </c>
      <c r="N1051">
        <v>119456.601818802</v>
      </c>
      <c r="O1051">
        <v>150340.087326765</v>
      </c>
      <c r="P1051">
        <v>159036.01611055099</v>
      </c>
      <c r="Q1051">
        <v>129324.70602661899</v>
      </c>
      <c r="R1051">
        <v>169964.26487999299</v>
      </c>
      <c r="S1051">
        <v>183041.604129413</v>
      </c>
      <c r="T1051">
        <v>118575.32181787799</v>
      </c>
      <c r="U1051">
        <v>148748.03119798499</v>
      </c>
      <c r="V1051">
        <v>162670.170378057</v>
      </c>
      <c r="W1051">
        <v>126213.21006151001</v>
      </c>
      <c r="X1051">
        <v>180516.69293790299</v>
      </c>
      <c r="Y1051">
        <v>180430.45245940299</v>
      </c>
      <c r="Z1051">
        <v>132792.34434136399</v>
      </c>
      <c r="AA1051">
        <v>179049.54337071901</v>
      </c>
      <c r="AB1051">
        <v>185755.724690887</v>
      </c>
      <c r="AC1051">
        <v>132984.07017523301</v>
      </c>
      <c r="AD1051">
        <v>170741.11323346299</v>
      </c>
      <c r="AE1051">
        <v>176453.84938838999</v>
      </c>
      <c r="AG1051">
        <f t="shared" si="64"/>
        <v>149017.42263178478</v>
      </c>
      <c r="AH1051">
        <f t="shared" si="65"/>
        <v>162770.77785098576</v>
      </c>
      <c r="AI1051">
        <f t="shared" si="66"/>
        <v>0.91550476442527062</v>
      </c>
      <c r="AJ1051">
        <f t="shared" si="67"/>
        <v>-0.12736070084200288</v>
      </c>
    </row>
    <row r="1052" spans="1:36" x14ac:dyDescent="0.25">
      <c r="A1052" t="s">
        <v>3584</v>
      </c>
      <c r="B1052" t="s">
        <v>3585</v>
      </c>
      <c r="C1052">
        <v>33</v>
      </c>
      <c r="D1052">
        <v>24</v>
      </c>
      <c r="E1052">
        <v>397.32760000000002</v>
      </c>
      <c r="F1052">
        <v>0.252707231579265</v>
      </c>
      <c r="G1052">
        <v>0.109598254847128</v>
      </c>
      <c r="H1052">
        <v>1.0887524828113599</v>
      </c>
      <c r="I1052">
        <v>-0.12267600877643331</v>
      </c>
      <c r="J1052" t="s">
        <v>32</v>
      </c>
      <c r="K1052" t="s">
        <v>6083</v>
      </c>
      <c r="L1052" t="s">
        <v>3586</v>
      </c>
      <c r="M1052" t="s">
        <v>3584</v>
      </c>
      <c r="N1052">
        <v>410962.72679928603</v>
      </c>
      <c r="O1052">
        <v>494747.95587347797</v>
      </c>
      <c r="P1052">
        <v>504159.601315398</v>
      </c>
      <c r="Q1052">
        <v>388638.25956889999</v>
      </c>
      <c r="R1052">
        <v>512758.57345537399</v>
      </c>
      <c r="S1052">
        <v>512038.62329445401</v>
      </c>
      <c r="T1052">
        <v>408296.20232717798</v>
      </c>
      <c r="U1052">
        <v>499408.95893744798</v>
      </c>
      <c r="V1052">
        <v>497385.35445144598</v>
      </c>
      <c r="W1052">
        <v>481710.46412285301</v>
      </c>
      <c r="X1052">
        <v>637669.23713022203</v>
      </c>
      <c r="Y1052">
        <v>641698.661991806</v>
      </c>
      <c r="Z1052">
        <v>418143.92179997597</v>
      </c>
      <c r="AA1052">
        <v>522279.31693578401</v>
      </c>
      <c r="AB1052">
        <v>517346.99272646097</v>
      </c>
      <c r="AC1052">
        <v>394301.14416562498</v>
      </c>
      <c r="AD1052">
        <v>490138.85865497199</v>
      </c>
      <c r="AE1052">
        <v>500388.32452757901</v>
      </c>
      <c r="AG1052">
        <f t="shared" si="64"/>
        <v>469821.80622477352</v>
      </c>
      <c r="AH1052">
        <f t="shared" si="65"/>
        <v>511519.65800614213</v>
      </c>
      <c r="AI1052">
        <f t="shared" si="66"/>
        <v>0.91848240604495412</v>
      </c>
      <c r="AJ1052">
        <f t="shared" si="67"/>
        <v>-0.12267600877643331</v>
      </c>
    </row>
    <row r="1053" spans="1:36" x14ac:dyDescent="0.25">
      <c r="A1053" t="s">
        <v>4202</v>
      </c>
      <c r="B1053" t="s">
        <v>4203</v>
      </c>
      <c r="C1053">
        <v>4</v>
      </c>
      <c r="D1053">
        <v>2</v>
      </c>
      <c r="E1053">
        <v>23.069900000000001</v>
      </c>
      <c r="F1053">
        <v>0.256173476080643</v>
      </c>
      <c r="G1053">
        <v>0.110995943292267</v>
      </c>
      <c r="H1053">
        <v>1.0995714268011301</v>
      </c>
      <c r="I1053">
        <v>-0.13694132292394082</v>
      </c>
      <c r="J1053" t="s">
        <v>32</v>
      </c>
      <c r="K1053" t="s">
        <v>6083</v>
      </c>
      <c r="L1053" t="s">
        <v>4204</v>
      </c>
      <c r="M1053" t="s">
        <v>4202</v>
      </c>
      <c r="N1053">
        <v>79511.495381070694</v>
      </c>
      <c r="O1053">
        <v>83869.005399086105</v>
      </c>
      <c r="P1053">
        <v>90329.574396005904</v>
      </c>
      <c r="Q1053">
        <v>84410.620238047602</v>
      </c>
      <c r="R1053">
        <v>100753.067245903</v>
      </c>
      <c r="S1053">
        <v>109159.35321345901</v>
      </c>
      <c r="T1053">
        <v>73949.957818035997</v>
      </c>
      <c r="U1053">
        <v>84107.2082518916</v>
      </c>
      <c r="V1053">
        <v>94495.762031257997</v>
      </c>
      <c r="W1053">
        <v>74509.200632459702</v>
      </c>
      <c r="X1053">
        <v>116870.93351693101</v>
      </c>
      <c r="Y1053">
        <v>121739.515453484</v>
      </c>
      <c r="Z1053">
        <v>94256.5299799364</v>
      </c>
      <c r="AA1053">
        <v>115241.282258368</v>
      </c>
      <c r="AB1053">
        <v>107050.052907292</v>
      </c>
      <c r="AC1053">
        <v>78300.132635214002</v>
      </c>
      <c r="AD1053">
        <v>88715.856109060594</v>
      </c>
      <c r="AE1053">
        <v>83618.035157651699</v>
      </c>
      <c r="AG1053">
        <f t="shared" si="64"/>
        <v>88954.004886084193</v>
      </c>
      <c r="AH1053">
        <f t="shared" si="65"/>
        <v>97811.282072266389</v>
      </c>
      <c r="AI1053">
        <f t="shared" si="66"/>
        <v>0.90944523986876957</v>
      </c>
      <c r="AJ1053">
        <f t="shared" si="67"/>
        <v>-0.13694132292394082</v>
      </c>
    </row>
    <row r="1054" spans="1:36" x14ac:dyDescent="0.25">
      <c r="A1054" t="s">
        <v>1448</v>
      </c>
      <c r="B1054" t="s">
        <v>1449</v>
      </c>
      <c r="C1054">
        <v>7</v>
      </c>
      <c r="D1054">
        <v>3</v>
      </c>
      <c r="E1054">
        <v>36.189599999999999</v>
      </c>
      <c r="F1054">
        <v>0.25734756953063997</v>
      </c>
      <c r="G1054">
        <v>0.111297415360394</v>
      </c>
      <c r="H1054">
        <v>1.1749055423052299</v>
      </c>
      <c r="I1054">
        <v>-0.23254477455572381</v>
      </c>
      <c r="J1054" t="s">
        <v>32</v>
      </c>
      <c r="K1054" t="s">
        <v>6083</v>
      </c>
      <c r="L1054" t="s">
        <v>1450</v>
      </c>
      <c r="M1054" t="s">
        <v>1448</v>
      </c>
      <c r="N1054">
        <v>31322.189735570901</v>
      </c>
      <c r="O1054">
        <v>29597.432968678699</v>
      </c>
      <c r="P1054">
        <v>31689.550454773002</v>
      </c>
      <c r="Q1054">
        <v>28132.6854737004</v>
      </c>
      <c r="R1054">
        <v>29683.6265157573</v>
      </c>
      <c r="S1054">
        <v>29797.3799884482</v>
      </c>
      <c r="T1054">
        <v>29498.730398736701</v>
      </c>
      <c r="U1054">
        <v>29264.6171712223</v>
      </c>
      <c r="V1054">
        <v>29810.997368098899</v>
      </c>
      <c r="W1054">
        <v>47637.558822134597</v>
      </c>
      <c r="X1054">
        <v>49702.848664865502</v>
      </c>
      <c r="Y1054">
        <v>50118.403462731199</v>
      </c>
      <c r="Z1054">
        <v>29724.871663252601</v>
      </c>
      <c r="AA1054">
        <v>31481.3619809349</v>
      </c>
      <c r="AB1054">
        <v>33048.774091007297</v>
      </c>
      <c r="AC1054">
        <v>24659.367935397298</v>
      </c>
      <c r="AD1054">
        <v>24537.074989926601</v>
      </c>
      <c r="AE1054">
        <v>24901.070263034999</v>
      </c>
      <c r="AG1054">
        <f t="shared" si="64"/>
        <v>29866.356674998489</v>
      </c>
      <c r="AH1054">
        <f t="shared" si="65"/>
        <v>35090.147985920557</v>
      </c>
      <c r="AI1054">
        <f t="shared" si="66"/>
        <v>0.85113225190677333</v>
      </c>
      <c r="AJ1054">
        <f t="shared" si="67"/>
        <v>-0.23254477455572381</v>
      </c>
    </row>
    <row r="1055" spans="1:36" x14ac:dyDescent="0.25">
      <c r="A1055" t="s">
        <v>4226</v>
      </c>
      <c r="B1055" t="s">
        <v>4227</v>
      </c>
      <c r="C1055">
        <v>17</v>
      </c>
      <c r="D1055">
        <v>10</v>
      </c>
      <c r="E1055">
        <v>184.6977</v>
      </c>
      <c r="F1055">
        <v>0.25735760419616299</v>
      </c>
      <c r="G1055">
        <v>0.111297415360394</v>
      </c>
      <c r="H1055">
        <v>1.0829517046207899</v>
      </c>
      <c r="I1055">
        <v>-0.11496890586619979</v>
      </c>
      <c r="J1055" t="s">
        <v>32</v>
      </c>
      <c r="K1055" t="s">
        <v>6083</v>
      </c>
      <c r="L1055" t="s">
        <v>4228</v>
      </c>
      <c r="M1055" t="s">
        <v>4226</v>
      </c>
      <c r="N1055">
        <v>235071.56113887901</v>
      </c>
      <c r="O1055">
        <v>264526.22794387199</v>
      </c>
      <c r="P1055">
        <v>279518.90557688603</v>
      </c>
      <c r="Q1055">
        <v>276344.81680698902</v>
      </c>
      <c r="R1055">
        <v>350022.97686263197</v>
      </c>
      <c r="S1055">
        <v>356252.91724973498</v>
      </c>
      <c r="T1055">
        <v>233775.26065076201</v>
      </c>
      <c r="U1055">
        <v>291034.62378886499</v>
      </c>
      <c r="V1055">
        <v>297691.777590396</v>
      </c>
      <c r="W1055">
        <v>310200.71208806301</v>
      </c>
      <c r="X1055">
        <v>373387.02302637597</v>
      </c>
      <c r="Y1055">
        <v>388583.65222067101</v>
      </c>
      <c r="Z1055">
        <v>273400.318472529</v>
      </c>
      <c r="AA1055">
        <v>304025.62125781499</v>
      </c>
      <c r="AB1055">
        <v>322616.25749488099</v>
      </c>
      <c r="AC1055">
        <v>249630.05289399001</v>
      </c>
      <c r="AD1055">
        <v>283191.49977420602</v>
      </c>
      <c r="AE1055">
        <v>293570.96618629998</v>
      </c>
      <c r="AG1055">
        <f t="shared" si="64"/>
        <v>287137.67417877953</v>
      </c>
      <c r="AH1055">
        <f t="shared" si="65"/>
        <v>310956.23371275904</v>
      </c>
      <c r="AI1055">
        <f t="shared" si="66"/>
        <v>0.92340221242844889</v>
      </c>
      <c r="AJ1055">
        <f t="shared" si="67"/>
        <v>-0.11496890586619979</v>
      </c>
    </row>
    <row r="1056" spans="1:36" x14ac:dyDescent="0.25">
      <c r="A1056" t="s">
        <v>4028</v>
      </c>
      <c r="B1056" t="s">
        <v>4029</v>
      </c>
      <c r="C1056">
        <v>10</v>
      </c>
      <c r="D1056">
        <v>4</v>
      </c>
      <c r="E1056">
        <v>69.133099999999999</v>
      </c>
      <c r="F1056">
        <v>0.25807102148875899</v>
      </c>
      <c r="G1056">
        <v>0.111500153693792</v>
      </c>
      <c r="H1056">
        <v>1.19461403238116</v>
      </c>
      <c r="I1056">
        <v>-0.25654457342477932</v>
      </c>
      <c r="J1056" t="s">
        <v>32</v>
      </c>
      <c r="K1056" t="s">
        <v>6083</v>
      </c>
      <c r="L1056" t="s">
        <v>4030</v>
      </c>
      <c r="M1056" t="s">
        <v>4028</v>
      </c>
      <c r="N1056">
        <v>70758.610518592803</v>
      </c>
      <c r="O1056">
        <v>83771.303002641303</v>
      </c>
      <c r="P1056">
        <v>82764.392677118303</v>
      </c>
      <c r="Q1056">
        <v>75084.293809463503</v>
      </c>
      <c r="R1056">
        <v>95401.710748859798</v>
      </c>
      <c r="S1056">
        <v>97559.397959534501</v>
      </c>
      <c r="T1056">
        <v>71207.764376485095</v>
      </c>
      <c r="U1056">
        <v>94321.901418629102</v>
      </c>
      <c r="V1056">
        <v>93962.137357512605</v>
      </c>
      <c r="W1056">
        <v>113560.055100383</v>
      </c>
      <c r="X1056">
        <v>155871.791394206</v>
      </c>
      <c r="Y1056">
        <v>161305.08230440499</v>
      </c>
      <c r="Z1056">
        <v>71840.727141548094</v>
      </c>
      <c r="AA1056">
        <v>92033.312128260906</v>
      </c>
      <c r="AB1056">
        <v>94838.528882398605</v>
      </c>
      <c r="AC1056">
        <v>65221.193672865797</v>
      </c>
      <c r="AD1056">
        <v>80610.748255963699</v>
      </c>
      <c r="AE1056">
        <v>78397.017605777597</v>
      </c>
      <c r="AG1056">
        <f t="shared" si="64"/>
        <v>84981.279096537444</v>
      </c>
      <c r="AH1056">
        <f t="shared" si="65"/>
        <v>101519.82849842317</v>
      </c>
      <c r="AI1056">
        <f t="shared" si="66"/>
        <v>0.83709045172251639</v>
      </c>
      <c r="AJ1056">
        <f t="shared" si="67"/>
        <v>-0.25654457342477932</v>
      </c>
    </row>
    <row r="1057" spans="1:36" x14ac:dyDescent="0.25">
      <c r="A1057" t="s">
        <v>4232</v>
      </c>
      <c r="B1057" t="s">
        <v>4233</v>
      </c>
      <c r="C1057">
        <v>7</v>
      </c>
      <c r="D1057">
        <v>5</v>
      </c>
      <c r="E1057">
        <v>54.444000000000003</v>
      </c>
      <c r="F1057">
        <v>0.25962684794311902</v>
      </c>
      <c r="G1057">
        <v>0.11206612812474</v>
      </c>
      <c r="H1057">
        <v>1.1538711058534401</v>
      </c>
      <c r="I1057">
        <v>-0.20648207551564007</v>
      </c>
      <c r="J1057" t="s">
        <v>32</v>
      </c>
      <c r="K1057" t="s">
        <v>6083</v>
      </c>
      <c r="L1057" t="s">
        <v>4234</v>
      </c>
      <c r="M1057" t="s">
        <v>4232</v>
      </c>
      <c r="N1057">
        <v>17061.892901746502</v>
      </c>
      <c r="O1057">
        <v>20044.985941439401</v>
      </c>
      <c r="P1057">
        <v>21516.202962652998</v>
      </c>
      <c r="Q1057">
        <v>17413.2188709982</v>
      </c>
      <c r="R1057">
        <v>21310.800495101601</v>
      </c>
      <c r="S1057">
        <v>20725.8258994922</v>
      </c>
      <c r="T1057">
        <v>14084.4448471791</v>
      </c>
      <c r="U1057">
        <v>16414.083384299101</v>
      </c>
      <c r="V1057">
        <v>16496.2513700052</v>
      </c>
      <c r="W1057">
        <v>16145.3642585005</v>
      </c>
      <c r="X1057">
        <v>25354.1160042351</v>
      </c>
      <c r="Y1057">
        <v>27327.8331309526</v>
      </c>
      <c r="Z1057">
        <v>21068.299210357702</v>
      </c>
      <c r="AA1057">
        <v>26352.281057640001</v>
      </c>
      <c r="AB1057">
        <v>27826.227054230301</v>
      </c>
      <c r="AC1057">
        <v>14701.9304383218</v>
      </c>
      <c r="AD1057">
        <v>15138.956397438</v>
      </c>
      <c r="AE1057">
        <v>16551.849687689999</v>
      </c>
      <c r="AG1057">
        <f t="shared" si="64"/>
        <v>18340.856296990478</v>
      </c>
      <c r="AH1057">
        <f t="shared" si="65"/>
        <v>21162.984137707335</v>
      </c>
      <c r="AI1057">
        <f t="shared" si="66"/>
        <v>0.86664792534203594</v>
      </c>
      <c r="AJ1057">
        <f t="shared" si="67"/>
        <v>-0.20648207551564007</v>
      </c>
    </row>
    <row r="1058" spans="1:36" x14ac:dyDescent="0.25">
      <c r="A1058" t="s">
        <v>3656</v>
      </c>
      <c r="B1058" t="s">
        <v>3657</v>
      </c>
      <c r="C1058">
        <v>1</v>
      </c>
      <c r="D1058">
        <v>1</v>
      </c>
      <c r="E1058">
        <v>7.1077000000000004</v>
      </c>
      <c r="F1058">
        <v>0.26087732235878802</v>
      </c>
      <c r="G1058">
        <v>0.11249935325442501</v>
      </c>
      <c r="H1058">
        <v>1.0821479542768799</v>
      </c>
      <c r="I1058">
        <v>-0.11389776192714622</v>
      </c>
      <c r="J1058" t="s">
        <v>32</v>
      </c>
      <c r="K1058" t="s">
        <v>6083</v>
      </c>
      <c r="L1058" t="s">
        <v>3658</v>
      </c>
      <c r="M1058" t="s">
        <v>3656</v>
      </c>
      <c r="N1058">
        <v>8692.4772707610991</v>
      </c>
      <c r="O1058">
        <v>9931.6718833552695</v>
      </c>
      <c r="P1058">
        <v>10056.598156661699</v>
      </c>
      <c r="Q1058">
        <v>9021.1840604266599</v>
      </c>
      <c r="R1058">
        <v>11463.0526450008</v>
      </c>
      <c r="S1058">
        <v>11546.667125980101</v>
      </c>
      <c r="T1058">
        <v>8997.1375926001492</v>
      </c>
      <c r="U1058">
        <v>10953.656117336601</v>
      </c>
      <c r="V1058">
        <v>11046.3080467542</v>
      </c>
      <c r="W1058">
        <v>9853.1151618570493</v>
      </c>
      <c r="X1058">
        <v>14177.3312055713</v>
      </c>
      <c r="Y1058">
        <v>12947.1673332188</v>
      </c>
      <c r="Z1058">
        <v>10585.3607873534</v>
      </c>
      <c r="AA1058">
        <v>11397.860850970599</v>
      </c>
      <c r="AB1058">
        <v>11799.2487089197</v>
      </c>
      <c r="AC1058">
        <v>8702.2337156352605</v>
      </c>
      <c r="AD1058">
        <v>10206.982235105699</v>
      </c>
      <c r="AE1058">
        <v>9573.1393401717305</v>
      </c>
      <c r="AG1058">
        <f t="shared" si="64"/>
        <v>10189.861433208509</v>
      </c>
      <c r="AH1058">
        <f t="shared" si="65"/>
        <v>11026.937704311502</v>
      </c>
      <c r="AI1058">
        <f t="shared" si="66"/>
        <v>0.92408805658023274</v>
      </c>
      <c r="AJ1058">
        <f t="shared" si="67"/>
        <v>-0.11389776192714622</v>
      </c>
    </row>
    <row r="1059" spans="1:36" x14ac:dyDescent="0.25">
      <c r="A1059" t="s">
        <v>3542</v>
      </c>
      <c r="B1059" t="s">
        <v>3543</v>
      </c>
      <c r="C1059">
        <v>18</v>
      </c>
      <c r="D1059">
        <v>9</v>
      </c>
      <c r="E1059">
        <v>128.9444</v>
      </c>
      <c r="F1059">
        <v>0.26368597320964898</v>
      </c>
      <c r="G1059">
        <v>0.113501413761745</v>
      </c>
      <c r="H1059">
        <v>1.0438141830404699</v>
      </c>
      <c r="I1059">
        <v>-6.1864910120634685E-2</v>
      </c>
      <c r="J1059" t="s">
        <v>32</v>
      </c>
      <c r="K1059" t="s">
        <v>6083</v>
      </c>
      <c r="L1059" t="s">
        <v>3544</v>
      </c>
      <c r="M1059" t="s">
        <v>3542</v>
      </c>
      <c r="N1059">
        <v>132667.451169976</v>
      </c>
      <c r="O1059">
        <v>155627.88633414399</v>
      </c>
      <c r="P1059">
        <v>154729.652030258</v>
      </c>
      <c r="Q1059">
        <v>126813.37541702201</v>
      </c>
      <c r="R1059">
        <v>155557.43972111601</v>
      </c>
      <c r="S1059">
        <v>157836.07733254699</v>
      </c>
      <c r="T1059">
        <v>134465.573109577</v>
      </c>
      <c r="U1059">
        <v>158274.88357368301</v>
      </c>
      <c r="V1059">
        <v>158049.12960081801</v>
      </c>
      <c r="W1059">
        <v>137180.40904804299</v>
      </c>
      <c r="X1059">
        <v>166241.789065449</v>
      </c>
      <c r="Y1059">
        <v>162919.69590455899</v>
      </c>
      <c r="Z1059">
        <v>145200.29382132299</v>
      </c>
      <c r="AA1059">
        <v>159100.675387845</v>
      </c>
      <c r="AB1059">
        <v>158751.48438196399</v>
      </c>
      <c r="AC1059">
        <v>140908.32423892201</v>
      </c>
      <c r="AD1059">
        <v>162938.95762368399</v>
      </c>
      <c r="AE1059">
        <v>159228.89960888901</v>
      </c>
      <c r="AG1059">
        <f t="shared" si="64"/>
        <v>148224.60758768232</v>
      </c>
      <c r="AH1059">
        <f t="shared" si="65"/>
        <v>154718.94767563092</v>
      </c>
      <c r="AI1059">
        <f t="shared" si="66"/>
        <v>0.95802492076430079</v>
      </c>
      <c r="AJ1059">
        <f t="shared" si="67"/>
        <v>-6.1864910120634685E-2</v>
      </c>
    </row>
    <row r="1060" spans="1:36" x14ac:dyDescent="0.25">
      <c r="A1060" t="s">
        <v>5216</v>
      </c>
      <c r="B1060" t="s">
        <v>5217</v>
      </c>
      <c r="C1060">
        <v>1</v>
      </c>
      <c r="D1060">
        <v>0</v>
      </c>
      <c r="E1060">
        <v>5.8251999999999997</v>
      </c>
      <c r="F1060">
        <v>0.263699038560956</v>
      </c>
      <c r="G1060">
        <v>0.113501413761745</v>
      </c>
      <c r="H1060">
        <v>1.1507229714541301</v>
      </c>
      <c r="I1060">
        <v>-0.20254055648139133</v>
      </c>
      <c r="J1060" t="s">
        <v>32</v>
      </c>
      <c r="K1060" t="s">
        <v>6083</v>
      </c>
      <c r="L1060" t="s">
        <v>5218</v>
      </c>
      <c r="M1060" t="s">
        <v>5216</v>
      </c>
      <c r="N1060">
        <v>3133.7682080436002</v>
      </c>
      <c r="O1060">
        <v>3565.34750001765</v>
      </c>
      <c r="P1060">
        <v>3987.6395599480402</v>
      </c>
      <c r="Q1060">
        <v>3997.6745258814199</v>
      </c>
      <c r="R1060">
        <v>5372.5531653549397</v>
      </c>
      <c r="S1060">
        <v>6078.4860734035901</v>
      </c>
      <c r="T1060">
        <v>3167.8893628771202</v>
      </c>
      <c r="U1060">
        <v>4038.9467152463399</v>
      </c>
      <c r="V1060">
        <v>4400.52754950694</v>
      </c>
      <c r="W1060">
        <v>3613.5650195192602</v>
      </c>
      <c r="X1060">
        <v>5963.7257254272899</v>
      </c>
      <c r="Y1060">
        <v>6158.3450649550005</v>
      </c>
      <c r="Z1060">
        <v>2932.8628301129802</v>
      </c>
      <c r="AA1060">
        <v>5320.8493939561004</v>
      </c>
      <c r="AB1060">
        <v>5047.7150664397304</v>
      </c>
      <c r="AC1060">
        <v>3536.85167091536</v>
      </c>
      <c r="AD1060">
        <v>5477.5639413542303</v>
      </c>
      <c r="AE1060">
        <v>5380.0658372532098</v>
      </c>
      <c r="AG1060">
        <f t="shared" si="64"/>
        <v>4193.6480733644048</v>
      </c>
      <c r="AH1060">
        <f t="shared" si="65"/>
        <v>4825.7271722147962</v>
      </c>
      <c r="AI1060">
        <f t="shared" si="66"/>
        <v>0.86901889056436343</v>
      </c>
      <c r="AJ1060">
        <f t="shared" si="67"/>
        <v>-0.20254055648139133</v>
      </c>
    </row>
    <row r="1061" spans="1:36" x14ac:dyDescent="0.25">
      <c r="A1061" t="s">
        <v>6540</v>
      </c>
      <c r="B1061" t="s">
        <v>6541</v>
      </c>
      <c r="C1061">
        <v>3</v>
      </c>
      <c r="D1061">
        <v>0</v>
      </c>
      <c r="E1061">
        <v>9.7222000000000008</v>
      </c>
      <c r="F1061">
        <v>0.26418250138488403</v>
      </c>
      <c r="G1061">
        <v>0.113602232846493</v>
      </c>
      <c r="H1061">
        <v>1.15270820057917</v>
      </c>
      <c r="I1061">
        <v>-0.20502735179582499</v>
      </c>
      <c r="J1061" t="s">
        <v>32</v>
      </c>
      <c r="K1061" t="s">
        <v>6083</v>
      </c>
      <c r="L1061" t="s">
        <v>6542</v>
      </c>
      <c r="M1061" t="s">
        <v>6540</v>
      </c>
      <c r="N1061">
        <v>11916.748894619899</v>
      </c>
      <c r="O1061">
        <v>10022.521727838301</v>
      </c>
      <c r="P1061">
        <v>11456.925863443101</v>
      </c>
      <c r="Q1061">
        <v>13614.565618987101</v>
      </c>
      <c r="R1061">
        <v>12887.858272388699</v>
      </c>
      <c r="S1061">
        <v>15143.6047679523</v>
      </c>
      <c r="T1061">
        <v>9727.7739236189209</v>
      </c>
      <c r="U1061">
        <v>9980.3727398735391</v>
      </c>
      <c r="V1061">
        <v>10465.971272380801</v>
      </c>
      <c r="W1061">
        <v>21502.508514607402</v>
      </c>
      <c r="X1061">
        <v>13893.0912439476</v>
      </c>
      <c r="Y1061">
        <v>14923.7485865914</v>
      </c>
      <c r="Z1061">
        <v>16594.538920197301</v>
      </c>
      <c r="AA1061">
        <v>12205.003243102101</v>
      </c>
      <c r="AB1061">
        <v>12252.7421423653</v>
      </c>
      <c r="AC1061">
        <v>11094.5982379917</v>
      </c>
      <c r="AD1061">
        <v>9518.7249572160999</v>
      </c>
      <c r="AE1061">
        <v>9298.7856585199406</v>
      </c>
      <c r="AG1061">
        <f t="shared" si="64"/>
        <v>11690.704786789185</v>
      </c>
      <c r="AH1061">
        <f t="shared" si="65"/>
        <v>13475.971278282093</v>
      </c>
      <c r="AI1061">
        <f t="shared" si="66"/>
        <v>0.86752223979802867</v>
      </c>
      <c r="AJ1061">
        <f t="shared" si="67"/>
        <v>-0.20502735179582499</v>
      </c>
    </row>
    <row r="1062" spans="1:36" x14ac:dyDescent="0.25">
      <c r="A1062" t="s">
        <v>6543</v>
      </c>
      <c r="B1062" t="s">
        <v>6544</v>
      </c>
      <c r="C1062">
        <v>3</v>
      </c>
      <c r="D1062">
        <v>2</v>
      </c>
      <c r="E1062">
        <v>16.4359</v>
      </c>
      <c r="F1062">
        <v>0.26693735953349601</v>
      </c>
      <c r="G1062">
        <v>0.11457076711934799</v>
      </c>
      <c r="H1062">
        <v>1.1339698800318401</v>
      </c>
      <c r="I1062">
        <v>-0.18138232061012685</v>
      </c>
      <c r="J1062" t="s">
        <v>32</v>
      </c>
      <c r="K1062" t="s">
        <v>6083</v>
      </c>
      <c r="L1062" t="s">
        <v>6545</v>
      </c>
      <c r="M1062" t="s">
        <v>6543</v>
      </c>
      <c r="N1062">
        <v>37747.734540993399</v>
      </c>
      <c r="O1062">
        <v>52617.796001887102</v>
      </c>
      <c r="P1062">
        <v>51898.722619512599</v>
      </c>
      <c r="Q1062">
        <v>42275.379350504103</v>
      </c>
      <c r="R1062">
        <v>57779.165696225798</v>
      </c>
      <c r="S1062">
        <v>59865.685069277002</v>
      </c>
      <c r="T1062">
        <v>43558.362316971499</v>
      </c>
      <c r="U1062">
        <v>54973.019810784499</v>
      </c>
      <c r="V1062">
        <v>58755.385962958797</v>
      </c>
      <c r="W1062">
        <v>46989.631734553397</v>
      </c>
      <c r="X1062">
        <v>59733.771638913597</v>
      </c>
      <c r="Y1062">
        <v>62051.206801184002</v>
      </c>
      <c r="Z1062">
        <v>63828.908335391403</v>
      </c>
      <c r="AA1062">
        <v>75773.262909620098</v>
      </c>
      <c r="AB1062">
        <v>77519.323688273304</v>
      </c>
      <c r="AC1062">
        <v>36995.927439115498</v>
      </c>
      <c r="AD1062">
        <v>49264.633965283101</v>
      </c>
      <c r="AE1062">
        <v>48869.893280778699</v>
      </c>
      <c r="AG1062">
        <f t="shared" si="64"/>
        <v>51052.361263234983</v>
      </c>
      <c r="AH1062">
        <f t="shared" si="65"/>
        <v>57891.839977012569</v>
      </c>
      <c r="AI1062">
        <f t="shared" si="66"/>
        <v>0.88185763802820272</v>
      </c>
      <c r="AJ1062">
        <f t="shared" si="67"/>
        <v>-0.18138232061012685</v>
      </c>
    </row>
    <row r="1063" spans="1:36" x14ac:dyDescent="0.25">
      <c r="A1063" t="s">
        <v>4997</v>
      </c>
      <c r="B1063" t="s">
        <v>4998</v>
      </c>
      <c r="C1063">
        <v>6</v>
      </c>
      <c r="D1063">
        <v>2</v>
      </c>
      <c r="E1063">
        <v>51.755699999999997</v>
      </c>
      <c r="F1063">
        <v>0.26693753940563902</v>
      </c>
      <c r="G1063">
        <v>0.11457076711934799</v>
      </c>
      <c r="H1063">
        <v>1.13212518035375</v>
      </c>
      <c r="I1063">
        <v>-0.17903348740194722</v>
      </c>
      <c r="J1063" t="s">
        <v>32</v>
      </c>
      <c r="K1063" t="s">
        <v>6083</v>
      </c>
      <c r="L1063" t="s">
        <v>4999</v>
      </c>
      <c r="M1063" t="s">
        <v>4997</v>
      </c>
      <c r="N1063">
        <v>49106.042635616701</v>
      </c>
      <c r="O1063">
        <v>62771.2055640498</v>
      </c>
      <c r="P1063">
        <v>63714.926502741902</v>
      </c>
      <c r="Q1063">
        <v>49669.132121146002</v>
      </c>
      <c r="R1063">
        <v>66380.110448839594</v>
      </c>
      <c r="S1063">
        <v>67772.105672561505</v>
      </c>
      <c r="T1063">
        <v>47672.3108316094</v>
      </c>
      <c r="U1063">
        <v>59530.420211325698</v>
      </c>
      <c r="V1063">
        <v>59412.434866347103</v>
      </c>
      <c r="W1063">
        <v>56852.654185840001</v>
      </c>
      <c r="X1063">
        <v>88331.397356611706</v>
      </c>
      <c r="Y1063">
        <v>84193.390539890999</v>
      </c>
      <c r="Z1063">
        <v>52568.406053105398</v>
      </c>
      <c r="AA1063">
        <v>75777.047167694196</v>
      </c>
      <c r="AB1063">
        <v>78656.367608153596</v>
      </c>
      <c r="AC1063">
        <v>43900.530420538802</v>
      </c>
      <c r="AD1063">
        <v>55964.4858220569</v>
      </c>
      <c r="AE1063">
        <v>59286.045086459897</v>
      </c>
      <c r="AG1063">
        <f t="shared" si="64"/>
        <v>58447.632094915294</v>
      </c>
      <c r="AH1063">
        <f t="shared" si="65"/>
        <v>66170.036026705726</v>
      </c>
      <c r="AI1063">
        <f t="shared" si="66"/>
        <v>0.88329454847699151</v>
      </c>
      <c r="AJ1063">
        <f t="shared" si="67"/>
        <v>-0.17903348740194722</v>
      </c>
    </row>
    <row r="1064" spans="1:36" x14ac:dyDescent="0.25">
      <c r="A1064" t="s">
        <v>1316</v>
      </c>
      <c r="B1064" t="s">
        <v>1317</v>
      </c>
      <c r="C1064">
        <v>4</v>
      </c>
      <c r="D1064">
        <v>2</v>
      </c>
      <c r="E1064">
        <v>26.4557</v>
      </c>
      <c r="F1064">
        <v>0.267262456248887</v>
      </c>
      <c r="G1064">
        <v>0.114602311078257</v>
      </c>
      <c r="H1064">
        <v>1.0856404769639001</v>
      </c>
      <c r="I1064">
        <v>-0.11854641624013128</v>
      </c>
      <c r="J1064" t="s">
        <v>32</v>
      </c>
      <c r="K1064" t="s">
        <v>6083</v>
      </c>
      <c r="L1064" t="s">
        <v>1318</v>
      </c>
      <c r="M1064" t="s">
        <v>1316</v>
      </c>
      <c r="N1064">
        <v>7050.74760093651</v>
      </c>
      <c r="O1064">
        <v>8536.7203968543399</v>
      </c>
      <c r="P1064">
        <v>8348.6706386951591</v>
      </c>
      <c r="Q1064">
        <v>7898.8810027322297</v>
      </c>
      <c r="R1064">
        <v>10546.7336814832</v>
      </c>
      <c r="S1064">
        <v>10086.322104966501</v>
      </c>
      <c r="T1064">
        <v>6855.0319761257497</v>
      </c>
      <c r="U1064">
        <v>7647.2877543083596</v>
      </c>
      <c r="V1064">
        <v>7565.0710554943898</v>
      </c>
      <c r="W1064">
        <v>7140.8665194062096</v>
      </c>
      <c r="X1064">
        <v>10010.7805822724</v>
      </c>
      <c r="Y1064">
        <v>10216.6909323209</v>
      </c>
      <c r="Z1064">
        <v>7215.8272873958504</v>
      </c>
      <c r="AA1064">
        <v>8635.9210182283896</v>
      </c>
      <c r="AB1064">
        <v>9249.8004967609904</v>
      </c>
      <c r="AC1064">
        <v>7891.40803350222</v>
      </c>
      <c r="AD1064">
        <v>9689.1263865676901</v>
      </c>
      <c r="AE1064">
        <v>10868.2978322296</v>
      </c>
      <c r="AG1064">
        <f t="shared" si="64"/>
        <v>8281.718467955161</v>
      </c>
      <c r="AH1064">
        <f t="shared" si="65"/>
        <v>8990.9687876315838</v>
      </c>
      <c r="AI1064">
        <f t="shared" si="66"/>
        <v>0.92111525059990174</v>
      </c>
      <c r="AJ1064">
        <f t="shared" si="67"/>
        <v>-0.11854641624013128</v>
      </c>
    </row>
    <row r="1065" spans="1:36" x14ac:dyDescent="0.25">
      <c r="A1065" t="s">
        <v>2471</v>
      </c>
      <c r="B1065" t="s">
        <v>2472</v>
      </c>
      <c r="C1065">
        <v>3</v>
      </c>
      <c r="D1065">
        <v>3</v>
      </c>
      <c r="E1065">
        <v>17.146100000000001</v>
      </c>
      <c r="F1065">
        <v>0.268002881182974</v>
      </c>
      <c r="G1065">
        <v>0.114811798424274</v>
      </c>
      <c r="H1065">
        <v>1.2393957096300201</v>
      </c>
      <c r="I1065">
        <v>-0.30963687930709916</v>
      </c>
      <c r="J1065" t="s">
        <v>32</v>
      </c>
      <c r="K1065" t="s">
        <v>6083</v>
      </c>
      <c r="L1065" t="s">
        <v>2473</v>
      </c>
      <c r="M1065" t="s">
        <v>2471</v>
      </c>
      <c r="N1065">
        <v>2039.5842051351699</v>
      </c>
      <c r="O1065">
        <v>1844.7345537211299</v>
      </c>
      <c r="P1065">
        <v>1857.09089239584</v>
      </c>
      <c r="Q1065">
        <v>2781.2536964487899</v>
      </c>
      <c r="R1065">
        <v>3519.5488634644598</v>
      </c>
      <c r="S1065">
        <v>3229.9422149939001</v>
      </c>
      <c r="T1065">
        <v>1758.03863158626</v>
      </c>
      <c r="U1065">
        <v>2045.8899809433301</v>
      </c>
      <c r="V1065">
        <v>2091.4694073740702</v>
      </c>
      <c r="W1065">
        <v>2365.2073662316202</v>
      </c>
      <c r="X1065">
        <v>3043.2757044028899</v>
      </c>
      <c r="Y1065">
        <v>3683.4082104392901</v>
      </c>
      <c r="Z1065">
        <v>3568.65990060677</v>
      </c>
      <c r="AA1065">
        <v>4219.3243408824801</v>
      </c>
      <c r="AB1065">
        <v>4229.5925167649502</v>
      </c>
      <c r="AC1065">
        <v>1711.2943024533499</v>
      </c>
      <c r="AD1065">
        <v>1773.7747767395099</v>
      </c>
      <c r="AE1065">
        <v>1640.436566498</v>
      </c>
      <c r="AG1065">
        <f t="shared" si="64"/>
        <v>2351.9502717847727</v>
      </c>
      <c r="AH1065">
        <f t="shared" si="65"/>
        <v>2914.9970761132067</v>
      </c>
      <c r="AI1065">
        <f t="shared" si="66"/>
        <v>0.80684481334739855</v>
      </c>
      <c r="AJ1065">
        <f t="shared" si="67"/>
        <v>-0.30963687930709916</v>
      </c>
    </row>
    <row r="1066" spans="1:36" x14ac:dyDescent="0.25">
      <c r="A1066" t="s">
        <v>71</v>
      </c>
      <c r="B1066" t="s">
        <v>72</v>
      </c>
      <c r="C1066">
        <v>6</v>
      </c>
      <c r="D1066">
        <v>2</v>
      </c>
      <c r="E1066">
        <v>38.307699999999997</v>
      </c>
      <c r="F1066">
        <v>0.26850414713509901</v>
      </c>
      <c r="G1066">
        <v>0.1149185334284</v>
      </c>
      <c r="H1066">
        <v>1.0725004889352301</v>
      </c>
      <c r="I1066">
        <v>-0.10097830542577095</v>
      </c>
      <c r="J1066" t="s">
        <v>32</v>
      </c>
      <c r="K1066" t="s">
        <v>6083</v>
      </c>
      <c r="L1066" t="s">
        <v>73</v>
      </c>
      <c r="M1066" t="s">
        <v>71</v>
      </c>
      <c r="N1066">
        <v>60778.830740907797</v>
      </c>
      <c r="O1066">
        <v>85571.929507024804</v>
      </c>
      <c r="P1066">
        <v>80155.689797726707</v>
      </c>
      <c r="Q1066">
        <v>65775.259248932896</v>
      </c>
      <c r="R1066">
        <v>88429.370156360601</v>
      </c>
      <c r="S1066">
        <v>85401.051942294507</v>
      </c>
      <c r="T1066">
        <v>62277.559396987497</v>
      </c>
      <c r="U1066">
        <v>82981.1951681707</v>
      </c>
      <c r="V1066">
        <v>81862.990737401196</v>
      </c>
      <c r="W1066">
        <v>76745.671232061606</v>
      </c>
      <c r="X1066">
        <v>96847.516431622702</v>
      </c>
      <c r="Y1066">
        <v>90868.774470011005</v>
      </c>
      <c r="Z1066">
        <v>74626.304411245903</v>
      </c>
      <c r="AA1066">
        <v>88595.316851921496</v>
      </c>
      <c r="AB1066">
        <v>86859.937220765394</v>
      </c>
      <c r="AC1066">
        <v>64964.315009649799</v>
      </c>
      <c r="AD1066">
        <v>84163.741431203103</v>
      </c>
      <c r="AE1066">
        <v>79822.094644235694</v>
      </c>
      <c r="AG1066">
        <f t="shared" si="64"/>
        <v>77025.986299534081</v>
      </c>
      <c r="AH1066">
        <f t="shared" si="65"/>
        <v>82610.407966968531</v>
      </c>
      <c r="AI1066">
        <f t="shared" si="66"/>
        <v>0.93240050733477364</v>
      </c>
      <c r="AJ1066">
        <f t="shared" si="67"/>
        <v>-0.10097830542577095</v>
      </c>
    </row>
    <row r="1067" spans="1:36" x14ac:dyDescent="0.25">
      <c r="A1067" t="s">
        <v>3317</v>
      </c>
      <c r="B1067" t="s">
        <v>6546</v>
      </c>
      <c r="C1067">
        <v>17</v>
      </c>
      <c r="D1067">
        <v>6</v>
      </c>
      <c r="E1067">
        <v>120.0775</v>
      </c>
      <c r="F1067">
        <v>0.26974224450196899</v>
      </c>
      <c r="G1067">
        <v>0.11534013278237901</v>
      </c>
      <c r="H1067">
        <v>1.1185805225762</v>
      </c>
      <c r="I1067">
        <v>-0.1616691145462929</v>
      </c>
      <c r="J1067" t="s">
        <v>32</v>
      </c>
      <c r="K1067" t="s">
        <v>6083</v>
      </c>
      <c r="L1067" t="s">
        <v>3319</v>
      </c>
      <c r="M1067" t="s">
        <v>3317</v>
      </c>
      <c r="N1067">
        <v>58907.492598935103</v>
      </c>
      <c r="O1067">
        <v>74108.161588853705</v>
      </c>
      <c r="P1067">
        <v>75081.132979514194</v>
      </c>
      <c r="Q1067">
        <v>54411.522906058199</v>
      </c>
      <c r="R1067">
        <v>67424.999134187805</v>
      </c>
      <c r="S1067">
        <v>69309.814184684496</v>
      </c>
      <c r="T1067">
        <v>58391.086680484899</v>
      </c>
      <c r="U1067">
        <v>70912.932238645895</v>
      </c>
      <c r="V1067">
        <v>70517.981326079302</v>
      </c>
      <c r="W1067">
        <v>86691.320765803306</v>
      </c>
      <c r="X1067">
        <v>97605.732161972002</v>
      </c>
      <c r="Y1067">
        <v>101147.060136018</v>
      </c>
      <c r="Z1067">
        <v>58075.5442717591</v>
      </c>
      <c r="AA1067">
        <v>69542.8278213023</v>
      </c>
      <c r="AB1067">
        <v>74136.241740169906</v>
      </c>
      <c r="AC1067">
        <v>54362.731688045998</v>
      </c>
      <c r="AD1067">
        <v>62858.413333746401</v>
      </c>
      <c r="AE1067">
        <v>65682.707136729907</v>
      </c>
      <c r="AG1067">
        <f t="shared" si="64"/>
        <v>66562.791515271514</v>
      </c>
      <c r="AH1067">
        <f t="shared" si="65"/>
        <v>74455.842117282969</v>
      </c>
      <c r="AI1067">
        <f t="shared" si="66"/>
        <v>0.89399017756621024</v>
      </c>
      <c r="AJ1067">
        <f t="shared" si="67"/>
        <v>-0.1616691145462929</v>
      </c>
    </row>
    <row r="1068" spans="1:36" x14ac:dyDescent="0.25">
      <c r="A1068" t="s">
        <v>5418</v>
      </c>
      <c r="B1068" t="s">
        <v>5419</v>
      </c>
      <c r="C1068">
        <v>2</v>
      </c>
      <c r="D1068">
        <v>1</v>
      </c>
      <c r="E1068">
        <v>19.456600000000002</v>
      </c>
      <c r="F1068">
        <v>0.27110685083066199</v>
      </c>
      <c r="G1068">
        <v>0.11577752977086</v>
      </c>
      <c r="H1068">
        <v>1.1307198724171701</v>
      </c>
      <c r="I1068">
        <v>0.17724155644388334</v>
      </c>
      <c r="J1068" t="s">
        <v>6083</v>
      </c>
      <c r="K1068" t="s">
        <v>32</v>
      </c>
      <c r="L1068" t="s">
        <v>5420</v>
      </c>
      <c r="M1068" t="s">
        <v>5418</v>
      </c>
      <c r="N1068">
        <v>3959.466206947</v>
      </c>
      <c r="O1068">
        <v>5903.8283841899902</v>
      </c>
      <c r="P1068">
        <v>6144.3245850614203</v>
      </c>
      <c r="Q1068">
        <v>3421.8401539666302</v>
      </c>
      <c r="R1068">
        <v>4946.0953482723899</v>
      </c>
      <c r="S1068">
        <v>4915.9897926861304</v>
      </c>
      <c r="T1068">
        <v>4518.2944660078101</v>
      </c>
      <c r="U1068">
        <v>6622.7883909516304</v>
      </c>
      <c r="V1068">
        <v>6523.6204285242302</v>
      </c>
      <c r="W1068">
        <v>3468.4938734826501</v>
      </c>
      <c r="X1068">
        <v>5254.6884342265303</v>
      </c>
      <c r="Y1068">
        <v>6253.1457169846499</v>
      </c>
      <c r="Z1068">
        <v>3731.40682589377</v>
      </c>
      <c r="AA1068">
        <v>4758.9253345874104</v>
      </c>
      <c r="AB1068">
        <v>5158.5222347680501</v>
      </c>
      <c r="AC1068">
        <v>3222.7206071513601</v>
      </c>
      <c r="AD1068">
        <v>4533.9664652136598</v>
      </c>
      <c r="AE1068">
        <v>5145.87659411</v>
      </c>
      <c r="AG1068">
        <f t="shared" si="64"/>
        <v>5217.3608618452472</v>
      </c>
      <c r="AH1068">
        <f t="shared" si="65"/>
        <v>4614.194009602008</v>
      </c>
      <c r="AI1068">
        <f t="shared" si="66"/>
        <v>1.1307198724171688</v>
      </c>
      <c r="AJ1068">
        <f t="shared" si="67"/>
        <v>0.17724155644388334</v>
      </c>
    </row>
    <row r="1069" spans="1:36" x14ac:dyDescent="0.25">
      <c r="A1069" t="s">
        <v>4883</v>
      </c>
      <c r="B1069" t="s">
        <v>4884</v>
      </c>
      <c r="C1069">
        <v>24</v>
      </c>
      <c r="D1069">
        <v>15</v>
      </c>
      <c r="E1069">
        <v>269.15600000000001</v>
      </c>
      <c r="F1069">
        <v>0.27127317291297398</v>
      </c>
      <c r="G1069">
        <v>0.11577752977086</v>
      </c>
      <c r="H1069">
        <v>1.11484880688832</v>
      </c>
      <c r="I1069">
        <v>-0.15684806858270844</v>
      </c>
      <c r="J1069" t="s">
        <v>32</v>
      </c>
      <c r="K1069" t="s">
        <v>6083</v>
      </c>
      <c r="L1069" t="s">
        <v>4885</v>
      </c>
      <c r="M1069" t="s">
        <v>4883</v>
      </c>
      <c r="N1069">
        <v>217897.647397553</v>
      </c>
      <c r="O1069">
        <v>260321.085189248</v>
      </c>
      <c r="P1069">
        <v>265012.60910347098</v>
      </c>
      <c r="Q1069">
        <v>224814.51194272001</v>
      </c>
      <c r="R1069">
        <v>293571.88552667602</v>
      </c>
      <c r="S1069">
        <v>294928.28072962799</v>
      </c>
      <c r="T1069">
        <v>199472.67947152001</v>
      </c>
      <c r="U1069">
        <v>245267.49978675201</v>
      </c>
      <c r="V1069">
        <v>245567.12913392601</v>
      </c>
      <c r="W1069">
        <v>288549.51191082603</v>
      </c>
      <c r="X1069">
        <v>358112.90364913701</v>
      </c>
      <c r="Y1069">
        <v>365235.02844807901</v>
      </c>
      <c r="Z1069">
        <v>237686.400894808</v>
      </c>
      <c r="AA1069">
        <v>294780.55682381301</v>
      </c>
      <c r="AB1069">
        <v>300387.17163864803</v>
      </c>
      <c r="AC1069">
        <v>190385.36283963101</v>
      </c>
      <c r="AD1069">
        <v>230256.89314966201</v>
      </c>
      <c r="AE1069">
        <v>239507.92293306699</v>
      </c>
      <c r="AG1069">
        <f t="shared" si="64"/>
        <v>249650.36980905489</v>
      </c>
      <c r="AH1069">
        <f t="shared" si="65"/>
        <v>278322.41692085238</v>
      </c>
      <c r="AI1069">
        <f t="shared" si="66"/>
        <v>0.89698261667528179</v>
      </c>
      <c r="AJ1069">
        <f t="shared" si="67"/>
        <v>-0.15684806858270844</v>
      </c>
    </row>
    <row r="1070" spans="1:36" x14ac:dyDescent="0.25">
      <c r="A1070" t="s">
        <v>1154</v>
      </c>
      <c r="B1070" t="s">
        <v>6547</v>
      </c>
      <c r="C1070">
        <v>3</v>
      </c>
      <c r="D1070">
        <v>0</v>
      </c>
      <c r="E1070">
        <v>17.195</v>
      </c>
      <c r="F1070">
        <v>0.271594608290669</v>
      </c>
      <c r="G1070">
        <v>0.11580628333604701</v>
      </c>
      <c r="H1070">
        <v>1.05729452437896</v>
      </c>
      <c r="I1070">
        <v>8.0377315862747267E-2</v>
      </c>
      <c r="J1070" t="s">
        <v>6083</v>
      </c>
      <c r="K1070" t="s">
        <v>32</v>
      </c>
      <c r="L1070" t="s">
        <v>1156</v>
      </c>
      <c r="M1070" t="s">
        <v>1154</v>
      </c>
      <c r="N1070">
        <v>23070.5088400647</v>
      </c>
      <c r="O1070">
        <v>27363.776325217699</v>
      </c>
      <c r="P1070">
        <v>27768.2144849018</v>
      </c>
      <c r="Q1070">
        <v>24815.076158066899</v>
      </c>
      <c r="R1070">
        <v>29652.161305178899</v>
      </c>
      <c r="S1070">
        <v>30776.5911491187</v>
      </c>
      <c r="T1070">
        <v>24726.016188752401</v>
      </c>
      <c r="U1070">
        <v>29543.3023337901</v>
      </c>
      <c r="V1070">
        <v>29505.809374606</v>
      </c>
      <c r="W1070">
        <v>22063.118933034199</v>
      </c>
      <c r="X1070">
        <v>25297.584374005099</v>
      </c>
      <c r="Y1070">
        <v>24972.485353438198</v>
      </c>
      <c r="Z1070">
        <v>23478.453257651701</v>
      </c>
      <c r="AA1070">
        <v>25433.548419001501</v>
      </c>
      <c r="AB1070">
        <v>25519.548685484599</v>
      </c>
      <c r="AC1070">
        <v>25456.353551960899</v>
      </c>
      <c r="AD1070">
        <v>30215.695695383201</v>
      </c>
      <c r="AE1070">
        <v>31387.7993537324</v>
      </c>
      <c r="AG1070">
        <f t="shared" si="64"/>
        <v>27469.050684410802</v>
      </c>
      <c r="AH1070">
        <f t="shared" si="65"/>
        <v>25980.509735965759</v>
      </c>
      <c r="AI1070">
        <f t="shared" si="66"/>
        <v>1.057294524378958</v>
      </c>
      <c r="AJ1070">
        <f t="shared" si="67"/>
        <v>8.0377315862747267E-2</v>
      </c>
    </row>
    <row r="1071" spans="1:36" x14ac:dyDescent="0.25">
      <c r="A1071" t="s">
        <v>1280</v>
      </c>
      <c r="B1071" t="s">
        <v>1281</v>
      </c>
      <c r="C1071">
        <v>10</v>
      </c>
      <c r="D1071">
        <v>4</v>
      </c>
      <c r="E1071">
        <v>49.405700000000003</v>
      </c>
      <c r="F1071">
        <v>0.27208326525397097</v>
      </c>
      <c r="G1071">
        <v>0.115906218782113</v>
      </c>
      <c r="H1071">
        <v>1.13340456589921</v>
      </c>
      <c r="I1071">
        <v>-0.18066291944191365</v>
      </c>
      <c r="J1071" t="s">
        <v>32</v>
      </c>
      <c r="K1071" t="s">
        <v>6083</v>
      </c>
      <c r="L1071" t="s">
        <v>1282</v>
      </c>
      <c r="M1071" t="s">
        <v>1280</v>
      </c>
      <c r="N1071">
        <v>34230.122994133599</v>
      </c>
      <c r="O1071">
        <v>29809.142694092599</v>
      </c>
      <c r="P1071">
        <v>28904.965084375301</v>
      </c>
      <c r="Q1071">
        <v>24960.986131137</v>
      </c>
      <c r="R1071">
        <v>33526.1226662279</v>
      </c>
      <c r="S1071">
        <v>34516.074532691498</v>
      </c>
      <c r="T1071">
        <v>36675.089966084299</v>
      </c>
      <c r="U1071">
        <v>30876.426551812699</v>
      </c>
      <c r="V1071">
        <v>30666.6037586807</v>
      </c>
      <c r="W1071">
        <v>29438.810771795601</v>
      </c>
      <c r="X1071">
        <v>47193.974266879799</v>
      </c>
      <c r="Y1071">
        <v>53422.784009622097</v>
      </c>
      <c r="Z1071">
        <v>27008.9558530619</v>
      </c>
      <c r="AA1071">
        <v>37053.517961626501</v>
      </c>
      <c r="AB1071">
        <v>38097.390504352101</v>
      </c>
      <c r="AC1071">
        <v>25863.5501624791</v>
      </c>
      <c r="AD1071">
        <v>32856.382924435398</v>
      </c>
      <c r="AE1071">
        <v>31139.147682361101</v>
      </c>
      <c r="AG1071">
        <f t="shared" si="64"/>
        <v>31573.948264359515</v>
      </c>
      <c r="AH1071">
        <f t="shared" si="65"/>
        <v>35786.057126290398</v>
      </c>
      <c r="AI1071">
        <f t="shared" si="66"/>
        <v>0.88229748678189979</v>
      </c>
      <c r="AJ1071">
        <f t="shared" si="67"/>
        <v>-0.18066291944191365</v>
      </c>
    </row>
    <row r="1072" spans="1:36" x14ac:dyDescent="0.25">
      <c r="A1072" t="s">
        <v>2597</v>
      </c>
      <c r="B1072" t="s">
        <v>6548</v>
      </c>
      <c r="C1072">
        <v>17</v>
      </c>
      <c r="D1072">
        <v>6</v>
      </c>
      <c r="E1072">
        <v>129.9692</v>
      </c>
      <c r="F1072">
        <v>0.27276812271957501</v>
      </c>
      <c r="G1072">
        <v>0.116089470078673</v>
      </c>
      <c r="H1072">
        <v>1.07704053907743</v>
      </c>
      <c r="I1072">
        <v>0.1070725529696601</v>
      </c>
      <c r="J1072" t="s">
        <v>6083</v>
      </c>
      <c r="K1072" t="s">
        <v>32</v>
      </c>
      <c r="L1072" t="s">
        <v>2599</v>
      </c>
      <c r="M1072" t="s">
        <v>2597</v>
      </c>
      <c r="N1072">
        <v>356157.19998874201</v>
      </c>
      <c r="O1072">
        <v>426705.04423991102</v>
      </c>
      <c r="P1072">
        <v>439297.48991941003</v>
      </c>
      <c r="Q1072">
        <v>296767.75768989802</v>
      </c>
      <c r="R1072">
        <v>374555.771793772</v>
      </c>
      <c r="S1072">
        <v>376527.02286496299</v>
      </c>
      <c r="T1072">
        <v>329349.89964581799</v>
      </c>
      <c r="U1072">
        <v>381537.67721928703</v>
      </c>
      <c r="V1072">
        <v>386229.27792735299</v>
      </c>
      <c r="W1072">
        <v>329727.741083481</v>
      </c>
      <c r="X1072">
        <v>420262.04336614499</v>
      </c>
      <c r="Y1072">
        <v>419968.21572949301</v>
      </c>
      <c r="Z1072">
        <v>250249.965649883</v>
      </c>
      <c r="AA1072">
        <v>303054.463656893</v>
      </c>
      <c r="AB1072">
        <v>302182.37909642799</v>
      </c>
      <c r="AC1072">
        <v>315661.21268013801</v>
      </c>
      <c r="AD1072">
        <v>390316.435873974</v>
      </c>
      <c r="AE1072">
        <v>394854.61333795998</v>
      </c>
      <c r="AG1072">
        <f t="shared" si="64"/>
        <v>374125.23792101711</v>
      </c>
      <c r="AH1072">
        <f t="shared" si="65"/>
        <v>347364.11894159944</v>
      </c>
      <c r="AI1072">
        <f t="shared" si="66"/>
        <v>1.0770405390774309</v>
      </c>
      <c r="AJ1072">
        <f t="shared" si="67"/>
        <v>0.1070725529696601</v>
      </c>
    </row>
    <row r="1073" spans="1:36" x14ac:dyDescent="0.25">
      <c r="A1073" t="s">
        <v>2453</v>
      </c>
      <c r="B1073" t="s">
        <v>2454</v>
      </c>
      <c r="C1073">
        <v>21</v>
      </c>
      <c r="D1073">
        <v>4</v>
      </c>
      <c r="E1073">
        <v>124.9974</v>
      </c>
      <c r="F1073">
        <v>0.27559868945595101</v>
      </c>
      <c r="G1073">
        <v>0.11718473642251601</v>
      </c>
      <c r="H1073">
        <v>1.0815893073802001</v>
      </c>
      <c r="I1073">
        <v>-0.11315279428284226</v>
      </c>
      <c r="J1073" t="s">
        <v>32</v>
      </c>
      <c r="K1073" t="s">
        <v>6083</v>
      </c>
      <c r="L1073" t="s">
        <v>2455</v>
      </c>
      <c r="M1073" t="s">
        <v>2453</v>
      </c>
      <c r="N1073">
        <v>81116.768359433801</v>
      </c>
      <c r="O1073">
        <v>95933.266705454502</v>
      </c>
      <c r="P1073">
        <v>97479.042915514598</v>
      </c>
      <c r="Q1073">
        <v>89890.406449359798</v>
      </c>
      <c r="R1073">
        <v>113737.968728359</v>
      </c>
      <c r="S1073">
        <v>115310.98846593899</v>
      </c>
      <c r="T1073">
        <v>82827.641123224705</v>
      </c>
      <c r="U1073">
        <v>99561.891166266505</v>
      </c>
      <c r="V1073">
        <v>99848.013540868094</v>
      </c>
      <c r="W1073">
        <v>102420.82706747401</v>
      </c>
      <c r="X1073">
        <v>127926.93649930099</v>
      </c>
      <c r="Y1073">
        <v>130483.97301473</v>
      </c>
      <c r="Z1073">
        <v>90813.681987105796</v>
      </c>
      <c r="AA1073">
        <v>106529.54627799299</v>
      </c>
      <c r="AB1073">
        <v>112531.03319421</v>
      </c>
      <c r="AC1073">
        <v>80759.543487649906</v>
      </c>
      <c r="AD1073">
        <v>95067.953081872896</v>
      </c>
      <c r="AE1073">
        <v>100620.737829188</v>
      </c>
      <c r="AG1073">
        <f t="shared" si="64"/>
        <v>97300.665272713333</v>
      </c>
      <c r="AH1073">
        <f t="shared" si="65"/>
        <v>105239.35915994718</v>
      </c>
      <c r="AI1073">
        <f t="shared" si="66"/>
        <v>0.92456535320432454</v>
      </c>
      <c r="AJ1073">
        <f t="shared" si="67"/>
        <v>-0.11315279428284226</v>
      </c>
    </row>
    <row r="1074" spans="1:36" x14ac:dyDescent="0.25">
      <c r="A1074" t="s">
        <v>4412</v>
      </c>
      <c r="B1074" t="s">
        <v>4413</v>
      </c>
      <c r="C1074">
        <v>22</v>
      </c>
      <c r="D1074">
        <v>13</v>
      </c>
      <c r="E1074">
        <v>212.7159</v>
      </c>
      <c r="F1074">
        <v>0.27613730011691101</v>
      </c>
      <c r="G1074">
        <v>0.117304328335539</v>
      </c>
      <c r="H1074">
        <v>1.0881219324323399</v>
      </c>
      <c r="I1074">
        <v>-0.12184023072334656</v>
      </c>
      <c r="J1074" t="s">
        <v>32</v>
      </c>
      <c r="K1074" t="s">
        <v>6083</v>
      </c>
      <c r="L1074" t="s">
        <v>4414</v>
      </c>
      <c r="M1074" t="s">
        <v>4412</v>
      </c>
      <c r="N1074">
        <v>430731.040371974</v>
      </c>
      <c r="O1074">
        <v>574916.81401815603</v>
      </c>
      <c r="P1074">
        <v>585881.14202877495</v>
      </c>
      <c r="Q1074">
        <v>467214.78548522101</v>
      </c>
      <c r="R1074">
        <v>630387.93351647595</v>
      </c>
      <c r="S1074">
        <v>651580.24895814201</v>
      </c>
      <c r="T1074">
        <v>426569.61759752198</v>
      </c>
      <c r="U1074">
        <v>554246.474348841</v>
      </c>
      <c r="V1074">
        <v>571951.08068232099</v>
      </c>
      <c r="W1074">
        <v>520850.90983349603</v>
      </c>
      <c r="X1074">
        <v>694505.32286174502</v>
      </c>
      <c r="Y1074">
        <v>698644.18900686596</v>
      </c>
      <c r="Z1074">
        <v>493383.66032961902</v>
      </c>
      <c r="AA1074">
        <v>629773.05897192296</v>
      </c>
      <c r="AB1074">
        <v>668633.34214086202</v>
      </c>
      <c r="AC1074">
        <v>446290.64340668399</v>
      </c>
      <c r="AD1074">
        <v>567620.18567370996</v>
      </c>
      <c r="AE1074">
        <v>605000.66265295201</v>
      </c>
      <c r="AG1074">
        <f t="shared" si="64"/>
        <v>543719.90411193646</v>
      </c>
      <c r="AH1074">
        <f t="shared" si="65"/>
        <v>591633.55276420619</v>
      </c>
      <c r="AI1074">
        <f t="shared" si="66"/>
        <v>0.91901465285663808</v>
      </c>
      <c r="AJ1074">
        <f t="shared" si="67"/>
        <v>-0.12184023072334656</v>
      </c>
    </row>
    <row r="1075" spans="1:36" x14ac:dyDescent="0.25">
      <c r="A1075" t="s">
        <v>4181</v>
      </c>
      <c r="B1075" t="s">
        <v>4182</v>
      </c>
      <c r="C1075">
        <v>1</v>
      </c>
      <c r="D1075">
        <v>1</v>
      </c>
      <c r="E1075">
        <v>5.3070000000000004</v>
      </c>
      <c r="F1075">
        <v>0.276773116139375</v>
      </c>
      <c r="G1075">
        <v>0.117464952357843</v>
      </c>
      <c r="H1075">
        <v>1.12139967842365</v>
      </c>
      <c r="I1075">
        <v>0.16530056120482917</v>
      </c>
      <c r="J1075" t="s">
        <v>6083</v>
      </c>
      <c r="K1075" t="s">
        <v>32</v>
      </c>
      <c r="L1075" t="s">
        <v>4183</v>
      </c>
      <c r="M1075" t="s">
        <v>4181</v>
      </c>
      <c r="N1075">
        <v>227.85726902572699</v>
      </c>
      <c r="O1075">
        <v>268.10353630951403</v>
      </c>
      <c r="P1075">
        <v>240.40792761083901</v>
      </c>
      <c r="Q1075">
        <v>163.32382244813101</v>
      </c>
      <c r="R1075">
        <v>213.895318956914</v>
      </c>
      <c r="S1075">
        <v>181.27945685572101</v>
      </c>
      <c r="T1075">
        <v>190.32039589994</v>
      </c>
      <c r="U1075">
        <v>263.64212868397601</v>
      </c>
      <c r="V1075">
        <v>272.22414502448999</v>
      </c>
      <c r="W1075">
        <v>161.70141352137799</v>
      </c>
      <c r="X1075">
        <v>185.090484565862</v>
      </c>
      <c r="Y1075">
        <v>263.65913894753101</v>
      </c>
      <c r="Z1075">
        <v>89.666033136768107</v>
      </c>
      <c r="AA1075">
        <v>192.255586497916</v>
      </c>
      <c r="AB1075">
        <v>186.094398719379</v>
      </c>
      <c r="AC1075">
        <v>198.60101098742999</v>
      </c>
      <c r="AD1075">
        <v>274.72624595868302</v>
      </c>
      <c r="AE1075">
        <v>250.46588061985301</v>
      </c>
      <c r="AG1075">
        <f t="shared" si="64"/>
        <v>224.56155564613911</v>
      </c>
      <c r="AH1075">
        <f t="shared" si="65"/>
        <v>200.25113255053333</v>
      </c>
      <c r="AI1075">
        <f t="shared" si="66"/>
        <v>1.1213996784236466</v>
      </c>
      <c r="AJ1075">
        <f t="shared" si="67"/>
        <v>0.16530056120482917</v>
      </c>
    </row>
    <row r="1076" spans="1:36" x14ac:dyDescent="0.25">
      <c r="A1076" t="s">
        <v>4784</v>
      </c>
      <c r="B1076" t="s">
        <v>4785</v>
      </c>
      <c r="C1076">
        <v>4</v>
      </c>
      <c r="D1076">
        <v>2</v>
      </c>
      <c r="E1076">
        <v>25.685099999999998</v>
      </c>
      <c r="F1076">
        <v>0.27835244774897999</v>
      </c>
      <c r="G1076">
        <v>0.118025341385313</v>
      </c>
      <c r="H1076">
        <v>1.1220573190106999</v>
      </c>
      <c r="I1076">
        <v>-0.16614637624999623</v>
      </c>
      <c r="J1076" t="s">
        <v>32</v>
      </c>
      <c r="K1076" t="s">
        <v>6083</v>
      </c>
      <c r="L1076" t="s">
        <v>4786</v>
      </c>
      <c r="M1076" t="s">
        <v>4784</v>
      </c>
      <c r="N1076">
        <v>57905.954742106704</v>
      </c>
      <c r="O1076">
        <v>69196.191280143394</v>
      </c>
      <c r="P1076">
        <v>72963.151998123998</v>
      </c>
      <c r="Q1076">
        <v>54150.404146393099</v>
      </c>
      <c r="R1076">
        <v>74153.363091408901</v>
      </c>
      <c r="S1076">
        <v>75986.875305744295</v>
      </c>
      <c r="T1076">
        <v>50832.725400939598</v>
      </c>
      <c r="U1076">
        <v>67163.771580254397</v>
      </c>
      <c r="V1076">
        <v>71380.259979544498</v>
      </c>
      <c r="W1076">
        <v>62445.907882960702</v>
      </c>
      <c r="X1076">
        <v>96296.517412642293</v>
      </c>
      <c r="Y1076">
        <v>95550.374416285194</v>
      </c>
      <c r="Z1076">
        <v>62437.725843862398</v>
      </c>
      <c r="AA1076">
        <v>83356.600215005194</v>
      </c>
      <c r="AB1076">
        <v>86866.000170962594</v>
      </c>
      <c r="AC1076">
        <v>50210.473604878498</v>
      </c>
      <c r="AD1076">
        <v>64549.3937594487</v>
      </c>
      <c r="AE1076">
        <v>64489.1254874652</v>
      </c>
      <c r="AG1076">
        <f t="shared" si="64"/>
        <v>65970.299724962097</v>
      </c>
      <c r="AH1076">
        <f t="shared" si="65"/>
        <v>74022.457643723406</v>
      </c>
      <c r="AI1076">
        <f t="shared" si="66"/>
        <v>0.89122006786755104</v>
      </c>
      <c r="AJ1076">
        <f t="shared" si="67"/>
        <v>-0.16614637624999623</v>
      </c>
    </row>
    <row r="1077" spans="1:36" x14ac:dyDescent="0.25">
      <c r="A1077" t="s">
        <v>4397</v>
      </c>
      <c r="B1077" t="s">
        <v>4398</v>
      </c>
      <c r="C1077">
        <v>2</v>
      </c>
      <c r="D1077">
        <v>0</v>
      </c>
      <c r="E1077">
        <v>24.464600000000001</v>
      </c>
      <c r="F1077">
        <v>0.27990719681909998</v>
      </c>
      <c r="G1077">
        <v>0.118574275143131</v>
      </c>
      <c r="H1077">
        <v>1.10661633975016</v>
      </c>
      <c r="I1077">
        <v>0.14615513117287277</v>
      </c>
      <c r="J1077" t="s">
        <v>6083</v>
      </c>
      <c r="K1077" t="s">
        <v>32</v>
      </c>
      <c r="L1077" t="s">
        <v>4399</v>
      </c>
      <c r="M1077" t="s">
        <v>4397</v>
      </c>
      <c r="N1077">
        <v>387030.33216118102</v>
      </c>
      <c r="O1077">
        <v>486450.348565867</v>
      </c>
      <c r="P1077">
        <v>508933.96351941599</v>
      </c>
      <c r="Q1077">
        <v>316576.86751916597</v>
      </c>
      <c r="R1077">
        <v>433601.17085909098</v>
      </c>
      <c r="S1077">
        <v>457420.59583322302</v>
      </c>
      <c r="T1077">
        <v>358555.78087554802</v>
      </c>
      <c r="U1077">
        <v>458866.99907303101</v>
      </c>
      <c r="V1077">
        <v>497017.17582967802</v>
      </c>
      <c r="W1077">
        <v>214005.21867772899</v>
      </c>
      <c r="X1077">
        <v>289507.11158126697</v>
      </c>
      <c r="Y1077">
        <v>298450.19438494201</v>
      </c>
      <c r="Z1077">
        <v>392746.94864412601</v>
      </c>
      <c r="AA1077">
        <v>505305.37499109702</v>
      </c>
      <c r="AB1077">
        <v>512413.97754841298</v>
      </c>
      <c r="AC1077">
        <v>357898.45496902498</v>
      </c>
      <c r="AD1077">
        <v>481131.41475542402</v>
      </c>
      <c r="AE1077">
        <v>476822.14938624803</v>
      </c>
      <c r="AG1077">
        <f t="shared" si="64"/>
        <v>433828.13713735563</v>
      </c>
      <c r="AH1077">
        <f t="shared" si="65"/>
        <v>392031.20499314129</v>
      </c>
      <c r="AI1077">
        <f t="shared" si="66"/>
        <v>1.1066163397501625</v>
      </c>
      <c r="AJ1077">
        <f t="shared" si="67"/>
        <v>0.14615513117287277</v>
      </c>
    </row>
    <row r="1078" spans="1:36" x14ac:dyDescent="0.25">
      <c r="A1078" t="s">
        <v>3899</v>
      </c>
      <c r="B1078" t="s">
        <v>3900</v>
      </c>
      <c r="C1078">
        <v>18</v>
      </c>
      <c r="D1078">
        <v>13</v>
      </c>
      <c r="E1078">
        <v>158.13069999999999</v>
      </c>
      <c r="F1078">
        <v>0.28180445378559998</v>
      </c>
      <c r="G1078">
        <v>0.119267147986496</v>
      </c>
      <c r="H1078">
        <v>1.0726043701830399</v>
      </c>
      <c r="I1078">
        <v>-0.10111803655410645</v>
      </c>
      <c r="J1078" t="s">
        <v>32</v>
      </c>
      <c r="K1078" t="s">
        <v>6083</v>
      </c>
      <c r="L1078" t="s">
        <v>3901</v>
      </c>
      <c r="M1078" t="s">
        <v>3899</v>
      </c>
      <c r="N1078">
        <v>169303.93428857799</v>
      </c>
      <c r="O1078">
        <v>209850.86239457899</v>
      </c>
      <c r="P1078">
        <v>211162.30758082701</v>
      </c>
      <c r="Q1078">
        <v>138504.77346632699</v>
      </c>
      <c r="R1078">
        <v>167107.59405570501</v>
      </c>
      <c r="S1078">
        <v>175121.514532603</v>
      </c>
      <c r="T1078">
        <v>169377.59049637499</v>
      </c>
      <c r="U1078">
        <v>210764.09073101301</v>
      </c>
      <c r="V1078">
        <v>210846.75262064001</v>
      </c>
      <c r="W1078">
        <v>180971.67150499899</v>
      </c>
      <c r="X1078">
        <v>219976.741291771</v>
      </c>
      <c r="Y1078">
        <v>225699.815345204</v>
      </c>
      <c r="Z1078">
        <v>154534.02491570899</v>
      </c>
      <c r="AA1078">
        <v>207332.953479855</v>
      </c>
      <c r="AB1078">
        <v>207300.429908391</v>
      </c>
      <c r="AC1078">
        <v>170567.595364623</v>
      </c>
      <c r="AD1078">
        <v>205612.64066792099</v>
      </c>
      <c r="AE1078">
        <v>210714.87300876499</v>
      </c>
      <c r="AG1078">
        <f t="shared" si="64"/>
        <v>184671.04668518301</v>
      </c>
      <c r="AH1078">
        <f t="shared" si="65"/>
        <v>198078.9717208042</v>
      </c>
      <c r="AI1078">
        <f t="shared" si="66"/>
        <v>0.93231020476762227</v>
      </c>
      <c r="AJ1078">
        <f t="shared" si="67"/>
        <v>-0.10111803655410645</v>
      </c>
    </row>
    <row r="1079" spans="1:36" x14ac:dyDescent="0.25">
      <c r="A1079" t="s">
        <v>170</v>
      </c>
      <c r="B1079" t="s">
        <v>171</v>
      </c>
      <c r="C1079">
        <v>8</v>
      </c>
      <c r="D1079">
        <v>6</v>
      </c>
      <c r="E1079">
        <v>67.718900000000005</v>
      </c>
      <c r="F1079">
        <v>0.28526440393133601</v>
      </c>
      <c r="G1079">
        <v>0.12061949519331799</v>
      </c>
      <c r="H1079">
        <v>1.0806311345622299</v>
      </c>
      <c r="I1079">
        <v>-0.11187415382927691</v>
      </c>
      <c r="J1079" t="s">
        <v>32</v>
      </c>
      <c r="K1079" t="s">
        <v>6083</v>
      </c>
      <c r="L1079" t="s">
        <v>172</v>
      </c>
      <c r="M1079" t="s">
        <v>170</v>
      </c>
      <c r="N1079">
        <v>91295.3016346207</v>
      </c>
      <c r="O1079">
        <v>114262.311686057</v>
      </c>
      <c r="P1079">
        <v>96612.5050426128</v>
      </c>
      <c r="Q1079">
        <v>81476.752496307803</v>
      </c>
      <c r="R1079">
        <v>109942.747155738</v>
      </c>
      <c r="S1079">
        <v>119843.48665287399</v>
      </c>
      <c r="T1079">
        <v>79939.592112795595</v>
      </c>
      <c r="U1079">
        <v>101356.38248639301</v>
      </c>
      <c r="V1079">
        <v>89569.025654679193</v>
      </c>
      <c r="W1079">
        <v>94263.618291055405</v>
      </c>
      <c r="X1079">
        <v>123484.223311781</v>
      </c>
      <c r="Y1079">
        <v>122335.517328371</v>
      </c>
      <c r="Z1079">
        <v>105945.584389615</v>
      </c>
      <c r="AA1079">
        <v>108180.26783714</v>
      </c>
      <c r="AB1079">
        <v>126521.040449697</v>
      </c>
      <c r="AC1079">
        <v>83153.052447659298</v>
      </c>
      <c r="AD1079">
        <v>103279.78634185399</v>
      </c>
      <c r="AE1079">
        <v>88436.974016000502</v>
      </c>
      <c r="AG1079">
        <f t="shared" si="64"/>
        <v>98255.34499134199</v>
      </c>
      <c r="AH1079">
        <f t="shared" si="65"/>
        <v>106177.78493479702</v>
      </c>
      <c r="AI1079">
        <f t="shared" si="66"/>
        <v>0.92538514578807474</v>
      </c>
      <c r="AJ1079">
        <f t="shared" si="67"/>
        <v>-0.11187415382927691</v>
      </c>
    </row>
    <row r="1080" spans="1:36" x14ac:dyDescent="0.25">
      <c r="A1080" t="s">
        <v>2378</v>
      </c>
      <c r="B1080" t="s">
        <v>2379</v>
      </c>
      <c r="C1080">
        <v>11</v>
      </c>
      <c r="D1080">
        <v>9</v>
      </c>
      <c r="E1080">
        <v>69.605999999999995</v>
      </c>
      <c r="F1080">
        <v>0.28686320174942198</v>
      </c>
      <c r="G1080">
        <v>0.121086768739291</v>
      </c>
      <c r="H1080">
        <v>1.0545353768422501</v>
      </c>
      <c r="I1080">
        <v>7.6607494504545806E-2</v>
      </c>
      <c r="J1080" t="s">
        <v>6083</v>
      </c>
      <c r="K1080" t="s">
        <v>32</v>
      </c>
      <c r="L1080" t="s">
        <v>2380</v>
      </c>
      <c r="M1080" t="s">
        <v>2378</v>
      </c>
      <c r="N1080">
        <v>98819.507479183594</v>
      </c>
      <c r="O1080">
        <v>119686.63485118101</v>
      </c>
      <c r="P1080">
        <v>123247.81042111501</v>
      </c>
      <c r="Q1080">
        <v>95858.907157485301</v>
      </c>
      <c r="R1080">
        <v>115867.770957121</v>
      </c>
      <c r="S1080">
        <v>115977.30637278</v>
      </c>
      <c r="T1080">
        <v>93865.311455548406</v>
      </c>
      <c r="U1080">
        <v>113818.777026985</v>
      </c>
      <c r="V1080">
        <v>112882.247046587</v>
      </c>
      <c r="W1080">
        <v>103370.771351257</v>
      </c>
      <c r="X1080">
        <v>119553.18328571699</v>
      </c>
      <c r="Y1080">
        <v>117826.49623191101</v>
      </c>
      <c r="Z1080">
        <v>95275.847257623507</v>
      </c>
      <c r="AA1080">
        <v>100223.176366778</v>
      </c>
      <c r="AB1080">
        <v>104151.939610448</v>
      </c>
      <c r="AC1080">
        <v>85284.228723376698</v>
      </c>
      <c r="AD1080">
        <v>104236.384871399</v>
      </c>
      <c r="AE1080">
        <v>108903.064857953</v>
      </c>
      <c r="AG1080">
        <f t="shared" si="64"/>
        <v>110002.69697422071</v>
      </c>
      <c r="AH1080">
        <f t="shared" si="65"/>
        <v>104313.89917294036</v>
      </c>
      <c r="AI1080">
        <f t="shared" si="66"/>
        <v>1.0545353768422459</v>
      </c>
      <c r="AJ1080">
        <f t="shared" si="67"/>
        <v>7.6607494504545806E-2</v>
      </c>
    </row>
    <row r="1081" spans="1:36" x14ac:dyDescent="0.25">
      <c r="A1081" t="s">
        <v>2342</v>
      </c>
      <c r="B1081" t="s">
        <v>2343</v>
      </c>
      <c r="C1081">
        <v>3</v>
      </c>
      <c r="D1081">
        <v>2</v>
      </c>
      <c r="E1081">
        <v>19.238399999999999</v>
      </c>
      <c r="F1081">
        <v>0.28690080092676701</v>
      </c>
      <c r="G1081">
        <v>0.121086768739291</v>
      </c>
      <c r="H1081">
        <v>1.1507805881183699</v>
      </c>
      <c r="I1081">
        <v>0.20261279036991386</v>
      </c>
      <c r="J1081" t="s">
        <v>6083</v>
      </c>
      <c r="K1081" t="s">
        <v>32</v>
      </c>
      <c r="L1081" t="s">
        <v>2344</v>
      </c>
      <c r="M1081" t="s">
        <v>2342</v>
      </c>
      <c r="N1081">
        <v>15463.541482741301</v>
      </c>
      <c r="O1081">
        <v>17326.9797565435</v>
      </c>
      <c r="P1081">
        <v>16514.831491691799</v>
      </c>
      <c r="Q1081">
        <v>8309.4164605824699</v>
      </c>
      <c r="R1081">
        <v>9436.9482754907694</v>
      </c>
      <c r="S1081">
        <v>9022.2297172533108</v>
      </c>
      <c r="T1081">
        <v>10793.315942803099</v>
      </c>
      <c r="U1081">
        <v>10819.2819375497</v>
      </c>
      <c r="V1081">
        <v>11165.2735263905</v>
      </c>
      <c r="W1081">
        <v>9059.3204491856304</v>
      </c>
      <c r="X1081">
        <v>10143.252836989701</v>
      </c>
      <c r="Y1081">
        <v>9971.3614427397097</v>
      </c>
      <c r="Z1081">
        <v>7511.5412741714499</v>
      </c>
      <c r="AA1081">
        <v>9055.1872457784702</v>
      </c>
      <c r="AB1081">
        <v>9079.3820841277102</v>
      </c>
      <c r="AC1081">
        <v>11638.4364104488</v>
      </c>
      <c r="AD1081">
        <v>13515.010280996599</v>
      </c>
      <c r="AE1081">
        <v>14616.058507544099</v>
      </c>
      <c r="AG1081">
        <f t="shared" si="64"/>
        <v>12094.646510116276</v>
      </c>
      <c r="AH1081">
        <f t="shared" si="65"/>
        <v>10509.950059109131</v>
      </c>
      <c r="AI1081">
        <f t="shared" si="66"/>
        <v>1.1507805881183675</v>
      </c>
      <c r="AJ1081">
        <f t="shared" si="67"/>
        <v>0.20261279036991386</v>
      </c>
    </row>
    <row r="1082" spans="1:36" x14ac:dyDescent="0.25">
      <c r="A1082" t="s">
        <v>4127</v>
      </c>
      <c r="B1082" t="s">
        <v>4128</v>
      </c>
      <c r="C1082">
        <v>8</v>
      </c>
      <c r="D1082">
        <v>0</v>
      </c>
      <c r="E1082">
        <v>46.692</v>
      </c>
      <c r="F1082">
        <v>0.28798716257735202</v>
      </c>
      <c r="G1082">
        <v>0.12143283094933199</v>
      </c>
      <c r="H1082">
        <v>1.07711533220085</v>
      </c>
      <c r="I1082">
        <v>-0.10717273482717919</v>
      </c>
      <c r="J1082" t="s">
        <v>32</v>
      </c>
      <c r="K1082" t="s">
        <v>6083</v>
      </c>
      <c r="L1082" t="s">
        <v>4129</v>
      </c>
      <c r="M1082" t="s">
        <v>4127</v>
      </c>
      <c r="N1082">
        <v>73915.557887635703</v>
      </c>
      <c r="O1082">
        <v>88305.813152647897</v>
      </c>
      <c r="P1082">
        <v>92972.341698971606</v>
      </c>
      <c r="Q1082">
        <v>73345.378989022007</v>
      </c>
      <c r="R1082">
        <v>96968.560923290701</v>
      </c>
      <c r="S1082">
        <v>99987.066943499507</v>
      </c>
      <c r="T1082">
        <v>67784.011725757096</v>
      </c>
      <c r="U1082">
        <v>83666.622733427095</v>
      </c>
      <c r="V1082">
        <v>92521.721138982102</v>
      </c>
      <c r="W1082">
        <v>80373.776986493001</v>
      </c>
      <c r="X1082">
        <v>102772.9890098</v>
      </c>
      <c r="Y1082">
        <v>104851.715553631</v>
      </c>
      <c r="Z1082">
        <v>82633.554517586206</v>
      </c>
      <c r="AA1082">
        <v>104258.61591313301</v>
      </c>
      <c r="AB1082">
        <v>104788.38332896</v>
      </c>
      <c r="AC1082">
        <v>69920.482698158303</v>
      </c>
      <c r="AD1082">
        <v>87667.182140611607</v>
      </c>
      <c r="AE1082">
        <v>91538.0841659992</v>
      </c>
      <c r="AG1082">
        <f t="shared" si="64"/>
        <v>85496.341688137079</v>
      </c>
      <c r="AH1082">
        <f t="shared" si="65"/>
        <v>92089.420479374705</v>
      </c>
      <c r="AI1082">
        <f t="shared" si="66"/>
        <v>0.92840568702770498</v>
      </c>
      <c r="AJ1082">
        <f t="shared" si="67"/>
        <v>-0.10717273482717919</v>
      </c>
    </row>
    <row r="1083" spans="1:36" x14ac:dyDescent="0.25">
      <c r="A1083" t="s">
        <v>3470</v>
      </c>
      <c r="B1083" t="s">
        <v>3471</v>
      </c>
      <c r="C1083">
        <v>10</v>
      </c>
      <c r="D1083">
        <v>1</v>
      </c>
      <c r="E1083">
        <v>109.1413</v>
      </c>
      <c r="F1083">
        <v>0.28830255365730201</v>
      </c>
      <c r="G1083">
        <v>0.12145346604912199</v>
      </c>
      <c r="H1083">
        <v>1.1316807662112001</v>
      </c>
      <c r="I1083">
        <v>-0.17846704831402796</v>
      </c>
      <c r="J1083" t="s">
        <v>32</v>
      </c>
      <c r="K1083" t="s">
        <v>6083</v>
      </c>
      <c r="L1083" t="s">
        <v>3472</v>
      </c>
      <c r="M1083" t="s">
        <v>3470</v>
      </c>
      <c r="N1083">
        <v>613100.07046293304</v>
      </c>
      <c r="O1083">
        <v>902637.88609416201</v>
      </c>
      <c r="P1083">
        <v>934214.92513462296</v>
      </c>
      <c r="Q1083">
        <v>610273.92596081703</v>
      </c>
      <c r="R1083">
        <v>1019848.65026926</v>
      </c>
      <c r="S1083">
        <v>1027790.22506191</v>
      </c>
      <c r="T1083">
        <v>546483.63922528399</v>
      </c>
      <c r="U1083">
        <v>859834.77515724394</v>
      </c>
      <c r="V1083">
        <v>894540.40916413197</v>
      </c>
      <c r="W1083">
        <v>681856.28959798999</v>
      </c>
      <c r="X1083">
        <v>1092212.33093446</v>
      </c>
      <c r="Y1083">
        <v>1138339.51813004</v>
      </c>
      <c r="Z1083">
        <v>776226.60440107901</v>
      </c>
      <c r="AA1083">
        <v>1111474.5951853199</v>
      </c>
      <c r="AB1083">
        <v>1173051.6693966801</v>
      </c>
      <c r="AC1083">
        <v>616148.15284591902</v>
      </c>
      <c r="AD1083">
        <v>857687.32170709001</v>
      </c>
      <c r="AE1083">
        <v>937314.543999388</v>
      </c>
      <c r="AG1083">
        <f t="shared" si="64"/>
        <v>823191.6118367071</v>
      </c>
      <c r="AH1083">
        <f t="shared" si="65"/>
        <v>931590.11402199627</v>
      </c>
      <c r="AI1083">
        <f t="shared" si="66"/>
        <v>0.88364142067019646</v>
      </c>
      <c r="AJ1083">
        <f t="shared" si="67"/>
        <v>-0.17846704831402796</v>
      </c>
    </row>
    <row r="1084" spans="1:36" x14ac:dyDescent="0.25">
      <c r="A1084" t="s">
        <v>6549</v>
      </c>
      <c r="B1084" t="s">
        <v>6550</v>
      </c>
      <c r="C1084">
        <v>3</v>
      </c>
      <c r="D1084">
        <v>3</v>
      </c>
      <c r="E1084">
        <v>20.4283</v>
      </c>
      <c r="F1084">
        <v>0.28895853785008002</v>
      </c>
      <c r="G1084">
        <v>0.121518376033138</v>
      </c>
      <c r="H1084">
        <v>1.0445763906230801</v>
      </c>
      <c r="I1084">
        <v>-6.2918001589497508E-2</v>
      </c>
      <c r="J1084" t="s">
        <v>32</v>
      </c>
      <c r="K1084" t="s">
        <v>6083</v>
      </c>
      <c r="L1084" t="s">
        <v>6551</v>
      </c>
      <c r="M1084" t="s">
        <v>6549</v>
      </c>
      <c r="N1084">
        <v>11101.675260845799</v>
      </c>
      <c r="O1084">
        <v>11343.7158132974</v>
      </c>
      <c r="P1084">
        <v>11786.6482254734</v>
      </c>
      <c r="Q1084">
        <v>10272.1544099153</v>
      </c>
      <c r="R1084">
        <v>11908.501892083799</v>
      </c>
      <c r="S1084">
        <v>12408.4464892622</v>
      </c>
      <c r="T1084">
        <v>9727.3439601341997</v>
      </c>
      <c r="U1084">
        <v>11785.7228933073</v>
      </c>
      <c r="V1084">
        <v>12415.4922342101</v>
      </c>
      <c r="W1084">
        <v>11622.6766204411</v>
      </c>
      <c r="X1084">
        <v>12245.118459126001</v>
      </c>
      <c r="Y1084">
        <v>13215.856251191901</v>
      </c>
      <c r="Z1084">
        <v>12190.0695250639</v>
      </c>
      <c r="AA1084">
        <v>12229.899916914201</v>
      </c>
      <c r="AB1084">
        <v>13080.6828955809</v>
      </c>
      <c r="AC1084">
        <v>10046.951486088899</v>
      </c>
      <c r="AD1084">
        <v>11698.159333234</v>
      </c>
      <c r="AE1084">
        <v>11000.4975070278</v>
      </c>
      <c r="AG1084">
        <f t="shared" si="64"/>
        <v>11416.633464281056</v>
      </c>
      <c r="AH1084">
        <f t="shared" si="65"/>
        <v>11925.545777185413</v>
      </c>
      <c r="AI1084">
        <f t="shared" si="66"/>
        <v>0.95732586814785881</v>
      </c>
      <c r="AJ1084">
        <f t="shared" si="67"/>
        <v>-6.2918001589497508E-2</v>
      </c>
    </row>
    <row r="1085" spans="1:36" x14ac:dyDescent="0.25">
      <c r="A1085" t="s">
        <v>3716</v>
      </c>
      <c r="B1085" t="s">
        <v>3717</v>
      </c>
      <c r="C1085">
        <v>22</v>
      </c>
      <c r="D1085">
        <v>16</v>
      </c>
      <c r="E1085">
        <v>209.4648</v>
      </c>
      <c r="F1085">
        <v>0.28898982657038103</v>
      </c>
      <c r="G1085">
        <v>0.121518376033138</v>
      </c>
      <c r="H1085">
        <v>1.1847206774588599</v>
      </c>
      <c r="I1085">
        <v>-0.24454695385238848</v>
      </c>
      <c r="J1085" t="s">
        <v>32</v>
      </c>
      <c r="K1085" t="s">
        <v>6083</v>
      </c>
      <c r="L1085" t="s">
        <v>3718</v>
      </c>
      <c r="M1085" t="s">
        <v>3716</v>
      </c>
      <c r="N1085">
        <v>108419.05052743301</v>
      </c>
      <c r="O1085">
        <v>130279.83432571701</v>
      </c>
      <c r="P1085">
        <v>129291.768185376</v>
      </c>
      <c r="Q1085">
        <v>179925.14288374799</v>
      </c>
      <c r="R1085">
        <v>224335.22768385001</v>
      </c>
      <c r="S1085">
        <v>228081.052265751</v>
      </c>
      <c r="T1085">
        <v>102365.09859419199</v>
      </c>
      <c r="U1085">
        <v>118468.048471663</v>
      </c>
      <c r="V1085">
        <v>116959.92389427</v>
      </c>
      <c r="W1085">
        <v>163484.74445271399</v>
      </c>
      <c r="X1085">
        <v>203768.53398111899</v>
      </c>
      <c r="Y1085">
        <v>191771.48522318801</v>
      </c>
      <c r="Z1085">
        <v>193254.20429300799</v>
      </c>
      <c r="AA1085">
        <v>245919.61125645399</v>
      </c>
      <c r="AB1085">
        <v>250653.94540652301</v>
      </c>
      <c r="AC1085">
        <v>100058.71478872201</v>
      </c>
      <c r="AD1085">
        <v>117878.177205299</v>
      </c>
      <c r="AE1085">
        <v>118515.11387252</v>
      </c>
      <c r="AG1085">
        <f t="shared" si="64"/>
        <v>148680.57187022222</v>
      </c>
      <c r="AH1085">
        <f t="shared" si="65"/>
        <v>176144.9478310608</v>
      </c>
      <c r="AI1085">
        <f t="shared" si="66"/>
        <v>0.84408081923996237</v>
      </c>
      <c r="AJ1085">
        <f t="shared" si="67"/>
        <v>-0.24454695385238848</v>
      </c>
    </row>
    <row r="1086" spans="1:36" x14ac:dyDescent="0.25">
      <c r="A1086" t="s">
        <v>1520</v>
      </c>
      <c r="B1086" t="s">
        <v>1521</v>
      </c>
      <c r="C1086">
        <v>44</v>
      </c>
      <c r="D1086">
        <v>26</v>
      </c>
      <c r="E1086">
        <v>342.95499999999998</v>
      </c>
      <c r="F1086">
        <v>0.28951687790001202</v>
      </c>
      <c r="G1086">
        <v>0.121585945240778</v>
      </c>
      <c r="H1086">
        <v>1.08483347449343</v>
      </c>
      <c r="I1086">
        <v>-0.11747360123122171</v>
      </c>
      <c r="J1086" t="s">
        <v>32</v>
      </c>
      <c r="K1086" t="s">
        <v>6083</v>
      </c>
      <c r="L1086" t="s">
        <v>1522</v>
      </c>
      <c r="M1086" t="s">
        <v>1520</v>
      </c>
      <c r="N1086">
        <v>904969.20353479101</v>
      </c>
      <c r="O1086">
        <v>1096333.84915105</v>
      </c>
      <c r="P1086">
        <v>1151088.9287809499</v>
      </c>
      <c r="Q1086">
        <v>904183.46511016903</v>
      </c>
      <c r="R1086">
        <v>1195501.2958158699</v>
      </c>
      <c r="S1086">
        <v>1249433.84728706</v>
      </c>
      <c r="T1086">
        <v>905811.05279761204</v>
      </c>
      <c r="U1086">
        <v>1176442.4618698901</v>
      </c>
      <c r="V1086">
        <v>1216352.2191280201</v>
      </c>
      <c r="W1086">
        <v>1076584.8382131101</v>
      </c>
      <c r="X1086">
        <v>1431212.2658397499</v>
      </c>
      <c r="Y1086">
        <v>1451987.4648365099</v>
      </c>
      <c r="Z1086">
        <v>1024745.68580033</v>
      </c>
      <c r="AA1086">
        <v>1263004.8591760299</v>
      </c>
      <c r="AB1086">
        <v>1276829.28605259</v>
      </c>
      <c r="AC1086">
        <v>878859.23544288101</v>
      </c>
      <c r="AD1086">
        <v>1086732.6795512999</v>
      </c>
      <c r="AE1086">
        <v>1141537.92672309</v>
      </c>
      <c r="AG1086">
        <f t="shared" si="64"/>
        <v>1088901.8137194901</v>
      </c>
      <c r="AH1086">
        <f t="shared" si="65"/>
        <v>1181277.1379595101</v>
      </c>
      <c r="AI1086">
        <f t="shared" si="66"/>
        <v>0.92180046386101622</v>
      </c>
      <c r="AJ1086">
        <f t="shared" si="67"/>
        <v>-0.11747360123122171</v>
      </c>
    </row>
    <row r="1087" spans="1:36" x14ac:dyDescent="0.25">
      <c r="A1087" t="s">
        <v>2825</v>
      </c>
      <c r="B1087" t="s">
        <v>5565</v>
      </c>
      <c r="C1087">
        <v>82</v>
      </c>
      <c r="D1087">
        <v>45</v>
      </c>
      <c r="E1087">
        <v>769.28599999999994</v>
      </c>
      <c r="F1087">
        <v>0.28979495657402199</v>
      </c>
      <c r="G1087">
        <v>0.121585945240778</v>
      </c>
      <c r="H1087">
        <v>1.10604523234282</v>
      </c>
      <c r="I1087">
        <v>-0.14541038660544342</v>
      </c>
      <c r="J1087" t="s">
        <v>32</v>
      </c>
      <c r="K1087" t="s">
        <v>6083</v>
      </c>
      <c r="L1087" t="s">
        <v>2827</v>
      </c>
      <c r="M1087" t="s">
        <v>2825</v>
      </c>
      <c r="N1087">
        <v>1222006.8538899</v>
      </c>
      <c r="O1087">
        <v>1535216.2690028001</v>
      </c>
      <c r="P1087">
        <v>1602084.8011693601</v>
      </c>
      <c r="Q1087">
        <v>1053317.33141823</v>
      </c>
      <c r="R1087">
        <v>1408532.0116970199</v>
      </c>
      <c r="S1087">
        <v>1463576.6144532301</v>
      </c>
      <c r="T1087">
        <v>1155947.1610282799</v>
      </c>
      <c r="U1087">
        <v>1509557.9708067901</v>
      </c>
      <c r="V1087">
        <v>1551876.0956170601</v>
      </c>
      <c r="W1087">
        <v>1523737.0959350299</v>
      </c>
      <c r="X1087">
        <v>2011232.8251992699</v>
      </c>
      <c r="Y1087">
        <v>2033779.8440706499</v>
      </c>
      <c r="Z1087">
        <v>1228609.77275219</v>
      </c>
      <c r="AA1087">
        <v>1544646.5493143999</v>
      </c>
      <c r="AB1087">
        <v>1577931.55435784</v>
      </c>
      <c r="AC1087">
        <v>1096198.08436142</v>
      </c>
      <c r="AD1087">
        <v>1381559.7204155</v>
      </c>
      <c r="AE1087">
        <v>1430209.3641957</v>
      </c>
      <c r="AG1087">
        <f t="shared" si="64"/>
        <v>1389123.9010091857</v>
      </c>
      <c r="AH1087">
        <f t="shared" si="65"/>
        <v>1536433.8678446664</v>
      </c>
      <c r="AI1087">
        <f t="shared" si="66"/>
        <v>0.90412215591021217</v>
      </c>
      <c r="AJ1087">
        <f t="shared" si="67"/>
        <v>-0.14541038660544342</v>
      </c>
    </row>
    <row r="1088" spans="1:36" x14ac:dyDescent="0.25">
      <c r="A1088" t="s">
        <v>962</v>
      </c>
      <c r="B1088" t="s">
        <v>963</v>
      </c>
      <c r="C1088">
        <v>4</v>
      </c>
      <c r="D1088">
        <v>2</v>
      </c>
      <c r="E1088">
        <v>24.474699999999999</v>
      </c>
      <c r="F1088">
        <v>0.28995074883981897</v>
      </c>
      <c r="G1088">
        <v>0.121585945240778</v>
      </c>
      <c r="H1088">
        <v>1.1091949754168899</v>
      </c>
      <c r="I1088">
        <v>-0.14951298618750739</v>
      </c>
      <c r="J1088" t="s">
        <v>32</v>
      </c>
      <c r="K1088" t="s">
        <v>6083</v>
      </c>
      <c r="L1088" t="s">
        <v>964</v>
      </c>
      <c r="M1088" t="s">
        <v>962</v>
      </c>
      <c r="N1088">
        <v>23491.254137995998</v>
      </c>
      <c r="O1088">
        <v>35866.164456642902</v>
      </c>
      <c r="P1088">
        <v>34875.843538340603</v>
      </c>
      <c r="Q1088">
        <v>24091.127480254301</v>
      </c>
      <c r="R1088">
        <v>33455.152298326298</v>
      </c>
      <c r="S1088">
        <v>36223.870082160203</v>
      </c>
      <c r="T1088">
        <v>23985.9826887085</v>
      </c>
      <c r="U1088">
        <v>29082.520415385199</v>
      </c>
      <c r="V1088">
        <v>30184.3056091012</v>
      </c>
      <c r="W1088">
        <v>29744.960008664799</v>
      </c>
      <c r="X1088">
        <v>39351.593515485503</v>
      </c>
      <c r="Y1088">
        <v>39403.2185948037</v>
      </c>
      <c r="Z1088">
        <v>25223.302120614801</v>
      </c>
      <c r="AA1088">
        <v>39170.043712189501</v>
      </c>
      <c r="AB1088">
        <v>39654.756787782397</v>
      </c>
      <c r="AC1088">
        <v>23141.576936118901</v>
      </c>
      <c r="AD1088">
        <v>31200.941854786499</v>
      </c>
      <c r="AE1088">
        <v>33985.643528238499</v>
      </c>
      <c r="AG1088">
        <f t="shared" si="64"/>
        <v>30139.580078546132</v>
      </c>
      <c r="AH1088">
        <f t="shared" si="65"/>
        <v>33430.670784298294</v>
      </c>
      <c r="AI1088">
        <f t="shared" si="66"/>
        <v>0.90155475111501737</v>
      </c>
      <c r="AJ1088">
        <f t="shared" si="67"/>
        <v>-0.14951298618750739</v>
      </c>
    </row>
    <row r="1089" spans="1:36" x14ac:dyDescent="0.25">
      <c r="A1089" t="s">
        <v>5126</v>
      </c>
      <c r="B1089" t="s">
        <v>5127</v>
      </c>
      <c r="C1089">
        <v>13</v>
      </c>
      <c r="D1089">
        <v>7</v>
      </c>
      <c r="E1089">
        <v>100.62949999999999</v>
      </c>
      <c r="F1089">
        <v>0.29111281712977199</v>
      </c>
      <c r="G1089">
        <v>0.121961039266598</v>
      </c>
      <c r="H1089">
        <v>1.09030642806569</v>
      </c>
      <c r="I1089">
        <v>-0.12473365804977474</v>
      </c>
      <c r="J1089" t="s">
        <v>32</v>
      </c>
      <c r="K1089" t="s">
        <v>6083</v>
      </c>
      <c r="L1089" t="s">
        <v>5128</v>
      </c>
      <c r="M1089" t="s">
        <v>5126</v>
      </c>
      <c r="N1089">
        <v>185735.75361242</v>
      </c>
      <c r="O1089">
        <v>222508.944174656</v>
      </c>
      <c r="P1089">
        <v>233918.43947137301</v>
      </c>
      <c r="Q1089">
        <v>191655.92350027399</v>
      </c>
      <c r="R1089">
        <v>255260.349294371</v>
      </c>
      <c r="S1089">
        <v>269376.132065212</v>
      </c>
      <c r="T1089">
        <v>184311.76674408701</v>
      </c>
      <c r="U1089">
        <v>231026.088396579</v>
      </c>
      <c r="V1089">
        <v>239951.11032741299</v>
      </c>
      <c r="W1089">
        <v>212516.811240715</v>
      </c>
      <c r="X1089">
        <v>288596.21490321902</v>
      </c>
      <c r="Y1089">
        <v>294982.922619302</v>
      </c>
      <c r="Z1089">
        <v>203513.934855648</v>
      </c>
      <c r="AA1089">
        <v>269851.31550250598</v>
      </c>
      <c r="AB1089">
        <v>280595.923301676</v>
      </c>
      <c r="AC1089">
        <v>178593.832103049</v>
      </c>
      <c r="AD1089">
        <v>227783.29136653</v>
      </c>
      <c r="AE1089">
        <v>239164.33521077599</v>
      </c>
      <c r="AG1089">
        <f t="shared" si="64"/>
        <v>223749.38973182056</v>
      </c>
      <c r="AH1089">
        <f t="shared" si="65"/>
        <v>243955.39790038008</v>
      </c>
      <c r="AI1089">
        <f t="shared" si="66"/>
        <v>0.91717335077451045</v>
      </c>
      <c r="AJ1089">
        <f t="shared" si="67"/>
        <v>-0.12473365804977474</v>
      </c>
    </row>
    <row r="1090" spans="1:36" x14ac:dyDescent="0.25">
      <c r="A1090" t="s">
        <v>3857</v>
      </c>
      <c r="B1090" t="s">
        <v>3858</v>
      </c>
      <c r="C1090">
        <v>28</v>
      </c>
      <c r="D1090">
        <v>14</v>
      </c>
      <c r="E1090">
        <v>230.3005</v>
      </c>
      <c r="F1090">
        <v>0.29165702906847601</v>
      </c>
      <c r="G1090">
        <v>0.122076832624419</v>
      </c>
      <c r="H1090">
        <v>1.1273537632153501</v>
      </c>
      <c r="I1090">
        <v>-0.17294030375389105</v>
      </c>
      <c r="J1090" t="s">
        <v>32</v>
      </c>
      <c r="K1090" t="s">
        <v>6083</v>
      </c>
      <c r="L1090" t="s">
        <v>3859</v>
      </c>
      <c r="M1090" t="s">
        <v>3857</v>
      </c>
      <c r="N1090">
        <v>130150.858781819</v>
      </c>
      <c r="O1090">
        <v>151991.78627397501</v>
      </c>
      <c r="P1090">
        <v>150157.35392924401</v>
      </c>
      <c r="Q1090">
        <v>178076.270371124</v>
      </c>
      <c r="R1090">
        <v>223717.28969228399</v>
      </c>
      <c r="S1090">
        <v>232255.24520213099</v>
      </c>
      <c r="T1090">
        <v>129790.92855591699</v>
      </c>
      <c r="U1090">
        <v>144596.97101946699</v>
      </c>
      <c r="V1090">
        <v>143477.12728703601</v>
      </c>
      <c r="W1090">
        <v>167261.068823257</v>
      </c>
      <c r="X1090">
        <v>197316.073601101</v>
      </c>
      <c r="Y1090">
        <v>198311.163059855</v>
      </c>
      <c r="Z1090">
        <v>203777.58935223499</v>
      </c>
      <c r="AA1090">
        <v>241824.479790593</v>
      </c>
      <c r="AB1090">
        <v>249404.146540046</v>
      </c>
      <c r="AC1090">
        <v>126666.678207328</v>
      </c>
      <c r="AD1090">
        <v>144170.91454128199</v>
      </c>
      <c r="AE1090">
        <v>144501.93400581501</v>
      </c>
      <c r="AG1090">
        <f t="shared" ref="AG1090:AG1153" si="68">AVERAGE(N1090:V1090)</f>
        <v>164912.64790144411</v>
      </c>
      <c r="AH1090">
        <f t="shared" ref="AH1090:AH1153" si="69">AVERAGE(W1090:AE1090)</f>
        <v>185914.89421350133</v>
      </c>
      <c r="AI1090">
        <f t="shared" ref="AI1090:AI1153" si="70">AG1090/AH1090</f>
        <v>0.88703300829712639</v>
      </c>
      <c r="AJ1090">
        <f t="shared" ref="AJ1090:AJ1153" si="71">LOG(AI1090,2)</f>
        <v>-0.17294030375389105</v>
      </c>
    </row>
    <row r="1091" spans="1:36" x14ac:dyDescent="0.25">
      <c r="A1091" t="s">
        <v>3410</v>
      </c>
      <c r="B1091" t="s">
        <v>3411</v>
      </c>
      <c r="C1091">
        <v>10</v>
      </c>
      <c r="D1091">
        <v>4</v>
      </c>
      <c r="E1091">
        <v>79.826700000000002</v>
      </c>
      <c r="F1091">
        <v>0.29457297688037998</v>
      </c>
      <c r="G1091">
        <v>0.123099618842695</v>
      </c>
      <c r="H1091">
        <v>1.04927507050832</v>
      </c>
      <c r="I1091">
        <v>-6.9392934194438996E-2</v>
      </c>
      <c r="J1091" t="s">
        <v>32</v>
      </c>
      <c r="K1091" t="s">
        <v>6083</v>
      </c>
      <c r="L1091" t="s">
        <v>3412</v>
      </c>
      <c r="M1091" t="s">
        <v>3410</v>
      </c>
      <c r="N1091">
        <v>41283.300908858298</v>
      </c>
      <c r="O1091">
        <v>48955.478634223698</v>
      </c>
      <c r="P1091">
        <v>47792.4831352865</v>
      </c>
      <c r="Q1091">
        <v>44494.9454639584</v>
      </c>
      <c r="R1091">
        <v>53263.537034930101</v>
      </c>
      <c r="S1091">
        <v>51217.4545791071</v>
      </c>
      <c r="T1091">
        <v>46178.3708039716</v>
      </c>
      <c r="U1091">
        <v>52657.605230601403</v>
      </c>
      <c r="V1091">
        <v>51159.836409238502</v>
      </c>
      <c r="W1091">
        <v>48848.361839202502</v>
      </c>
      <c r="X1091">
        <v>56131.670958583098</v>
      </c>
      <c r="Y1091">
        <v>53230.972878442197</v>
      </c>
      <c r="Z1091">
        <v>42891.554404444702</v>
      </c>
      <c r="AA1091">
        <v>47476.716262778296</v>
      </c>
      <c r="AB1091">
        <v>47345.980441784202</v>
      </c>
      <c r="AC1091">
        <v>49230.825589835898</v>
      </c>
      <c r="AD1091">
        <v>55483.7469451</v>
      </c>
      <c r="AE1091">
        <v>57896.537118514803</v>
      </c>
      <c r="AG1091">
        <f t="shared" si="68"/>
        <v>48555.890244463953</v>
      </c>
      <c r="AH1091">
        <f t="shared" si="69"/>
        <v>50948.485159853968</v>
      </c>
      <c r="AI1091">
        <f t="shared" si="70"/>
        <v>0.95303893907967818</v>
      </c>
      <c r="AJ1091">
        <f t="shared" si="71"/>
        <v>-6.9392934194438996E-2</v>
      </c>
    </row>
    <row r="1092" spans="1:36" x14ac:dyDescent="0.25">
      <c r="A1092" t="s">
        <v>4004</v>
      </c>
      <c r="B1092" t="s">
        <v>4005</v>
      </c>
      <c r="C1092">
        <v>11</v>
      </c>
      <c r="D1092">
        <v>0</v>
      </c>
      <c r="E1092">
        <v>83.115300000000005</v>
      </c>
      <c r="F1092">
        <v>0.29464072465569502</v>
      </c>
      <c r="G1092">
        <v>0.123099618842695</v>
      </c>
      <c r="H1092">
        <v>1.05562803519257</v>
      </c>
      <c r="I1092">
        <v>-7.8101571138899192E-2</v>
      </c>
      <c r="J1092" t="s">
        <v>32</v>
      </c>
      <c r="K1092" t="s">
        <v>6083</v>
      </c>
      <c r="L1092" t="s">
        <v>4006</v>
      </c>
      <c r="M1092" t="s">
        <v>4004</v>
      </c>
      <c r="N1092">
        <v>118587.993773501</v>
      </c>
      <c r="O1092">
        <v>145163.732869723</v>
      </c>
      <c r="P1092">
        <v>151726.27359694999</v>
      </c>
      <c r="Q1092">
        <v>118155.876178052</v>
      </c>
      <c r="R1092">
        <v>149120.26225210901</v>
      </c>
      <c r="S1092">
        <v>154009.360027346</v>
      </c>
      <c r="T1092">
        <v>117112.58395989701</v>
      </c>
      <c r="U1092">
        <v>144299.65235133699</v>
      </c>
      <c r="V1092">
        <v>146020.78408150401</v>
      </c>
      <c r="W1092">
        <v>133999.39051209</v>
      </c>
      <c r="X1092">
        <v>158222.31098214901</v>
      </c>
      <c r="Y1092">
        <v>165018.05580830999</v>
      </c>
      <c r="Z1092">
        <v>128849.170245018</v>
      </c>
      <c r="AA1092">
        <v>148264.492329826</v>
      </c>
      <c r="AB1092">
        <v>156389.58733146999</v>
      </c>
      <c r="AC1092">
        <v>122742.751475621</v>
      </c>
      <c r="AD1092">
        <v>148242.58844014801</v>
      </c>
      <c r="AE1092">
        <v>151680.37971622901</v>
      </c>
      <c r="AG1092">
        <f t="shared" si="68"/>
        <v>138244.05767671324</v>
      </c>
      <c r="AH1092">
        <f t="shared" si="69"/>
        <v>145934.30298231787</v>
      </c>
      <c r="AI1092">
        <f t="shared" si="70"/>
        <v>0.94730337454288316</v>
      </c>
      <c r="AJ1092">
        <f t="shared" si="71"/>
        <v>-7.8101571138899192E-2</v>
      </c>
    </row>
    <row r="1093" spans="1:36" x14ac:dyDescent="0.25">
      <c r="A1093" t="s">
        <v>2639</v>
      </c>
      <c r="B1093" t="s">
        <v>2640</v>
      </c>
      <c r="C1093">
        <v>2</v>
      </c>
      <c r="D1093">
        <v>1</v>
      </c>
      <c r="E1093">
        <v>10.9839</v>
      </c>
      <c r="F1093">
        <v>0.29663195119586999</v>
      </c>
      <c r="G1093">
        <v>0.12379884806062399</v>
      </c>
      <c r="H1093">
        <v>1.05700920797194</v>
      </c>
      <c r="I1093">
        <v>7.99879445896505E-2</v>
      </c>
      <c r="J1093" t="s">
        <v>6083</v>
      </c>
      <c r="K1093" t="s">
        <v>32</v>
      </c>
      <c r="L1093" t="s">
        <v>2641</v>
      </c>
      <c r="M1093" t="s">
        <v>2639</v>
      </c>
      <c r="N1093">
        <v>8331.4312451015394</v>
      </c>
      <c r="O1093">
        <v>10269.569095933701</v>
      </c>
      <c r="P1093">
        <v>9546.1482708459298</v>
      </c>
      <c r="Q1093">
        <v>9234.8888523140104</v>
      </c>
      <c r="R1093">
        <v>11422.203557155</v>
      </c>
      <c r="S1093">
        <v>11149.077939688699</v>
      </c>
      <c r="T1093">
        <v>8338.5336101604207</v>
      </c>
      <c r="U1093">
        <v>9974.17176358703</v>
      </c>
      <c r="V1093">
        <v>9602.4066544495108</v>
      </c>
      <c r="W1093">
        <v>9361.3995898826306</v>
      </c>
      <c r="X1093">
        <v>9206.7272234248103</v>
      </c>
      <c r="Y1093">
        <v>9793.1212655272793</v>
      </c>
      <c r="Z1093">
        <v>9014.7256704784704</v>
      </c>
      <c r="AA1093">
        <v>9883.9895500777202</v>
      </c>
      <c r="AB1093">
        <v>10886.3696184251</v>
      </c>
      <c r="AC1093">
        <v>7483.6761761930402</v>
      </c>
      <c r="AD1093">
        <v>8836.7052314508092</v>
      </c>
      <c r="AE1093">
        <v>8662.5813576185701</v>
      </c>
      <c r="AG1093">
        <f t="shared" si="68"/>
        <v>9763.1589988039832</v>
      </c>
      <c r="AH1093">
        <f t="shared" si="69"/>
        <v>9236.588409230937</v>
      </c>
      <c r="AI1093">
        <f t="shared" si="70"/>
        <v>1.0570092079719389</v>
      </c>
      <c r="AJ1093">
        <f t="shared" si="71"/>
        <v>7.99879445896505E-2</v>
      </c>
    </row>
    <row r="1094" spans="1:36" x14ac:dyDescent="0.25">
      <c r="A1094" t="s">
        <v>5165</v>
      </c>
      <c r="B1094" t="s">
        <v>5166</v>
      </c>
      <c r="C1094">
        <v>9</v>
      </c>
      <c r="D1094">
        <v>2</v>
      </c>
      <c r="E1094">
        <v>83.332700000000003</v>
      </c>
      <c r="F1094">
        <v>0.29685753762913503</v>
      </c>
      <c r="G1094">
        <v>0.12379884806062399</v>
      </c>
      <c r="H1094">
        <v>1.08699487899573</v>
      </c>
      <c r="I1094">
        <v>-0.1203451436174198</v>
      </c>
      <c r="J1094" t="s">
        <v>32</v>
      </c>
      <c r="K1094" t="s">
        <v>6083</v>
      </c>
      <c r="L1094" t="s">
        <v>5167</v>
      </c>
      <c r="M1094" t="s">
        <v>5165</v>
      </c>
      <c r="N1094">
        <v>48467.5065620225</v>
      </c>
      <c r="O1094">
        <v>55513.0059529727</v>
      </c>
      <c r="P1094">
        <v>56342.536394670402</v>
      </c>
      <c r="Q1094">
        <v>63817.368556150301</v>
      </c>
      <c r="R1094">
        <v>75143.589154153495</v>
      </c>
      <c r="S1094">
        <v>77174.009202443907</v>
      </c>
      <c r="T1094">
        <v>49522.997010106301</v>
      </c>
      <c r="U1094">
        <v>53822.060068703802</v>
      </c>
      <c r="V1094">
        <v>52665.8187779543</v>
      </c>
      <c r="W1094">
        <v>61687.378092561397</v>
      </c>
      <c r="X1094">
        <v>79750.758345374401</v>
      </c>
      <c r="Y1094">
        <v>72326.737146123705</v>
      </c>
      <c r="Z1094">
        <v>63735.160565108497</v>
      </c>
      <c r="AA1094">
        <v>69889.740651665095</v>
      </c>
      <c r="AB1094">
        <v>73042.0211923436</v>
      </c>
      <c r="AC1094">
        <v>48236.528563640903</v>
      </c>
      <c r="AD1094">
        <v>55864.810340336699</v>
      </c>
      <c r="AE1094">
        <v>54257.823582646299</v>
      </c>
      <c r="AG1094">
        <f t="shared" si="68"/>
        <v>59163.210186575292</v>
      </c>
      <c r="AH1094">
        <f t="shared" si="69"/>
        <v>64310.106497755623</v>
      </c>
      <c r="AI1094">
        <f t="shared" si="70"/>
        <v>0.9199675355636372</v>
      </c>
      <c r="AJ1094">
        <f t="shared" si="71"/>
        <v>-0.1203451436174198</v>
      </c>
    </row>
    <row r="1095" spans="1:36" x14ac:dyDescent="0.25">
      <c r="A1095" t="s">
        <v>2612</v>
      </c>
      <c r="B1095" t="s">
        <v>2613</v>
      </c>
      <c r="C1095">
        <v>25</v>
      </c>
      <c r="D1095">
        <v>16</v>
      </c>
      <c r="E1095">
        <v>220.49690000000001</v>
      </c>
      <c r="F1095">
        <v>0.29749092971350299</v>
      </c>
      <c r="G1095">
        <v>0.123949589205691</v>
      </c>
      <c r="H1095">
        <v>1.0699170625447301</v>
      </c>
      <c r="I1095">
        <v>-9.7498966633030912E-2</v>
      </c>
      <c r="J1095" t="s">
        <v>32</v>
      </c>
      <c r="K1095" t="s">
        <v>6083</v>
      </c>
      <c r="L1095" t="s">
        <v>2614</v>
      </c>
      <c r="M1095" t="s">
        <v>2612</v>
      </c>
      <c r="N1095">
        <v>160589.87536161701</v>
      </c>
      <c r="O1095">
        <v>191884.11644645501</v>
      </c>
      <c r="P1095">
        <v>195977.753248694</v>
      </c>
      <c r="Q1095">
        <v>173998.079077009</v>
      </c>
      <c r="R1095">
        <v>215149.31327360999</v>
      </c>
      <c r="S1095">
        <v>215952.47380607401</v>
      </c>
      <c r="T1095">
        <v>154276.773626599</v>
      </c>
      <c r="U1095">
        <v>176843.666565761</v>
      </c>
      <c r="V1095">
        <v>175587.71474663599</v>
      </c>
      <c r="W1095">
        <v>170336.46633118801</v>
      </c>
      <c r="X1095">
        <v>215952.69914989799</v>
      </c>
      <c r="Y1095">
        <v>210970.097479327</v>
      </c>
      <c r="Z1095">
        <v>195211.360080507</v>
      </c>
      <c r="AA1095">
        <v>231001.428883991</v>
      </c>
      <c r="AB1095">
        <v>231573.510855817</v>
      </c>
      <c r="AC1095">
        <v>155219.5861211</v>
      </c>
      <c r="AD1095">
        <v>180700.38451325899</v>
      </c>
      <c r="AE1095">
        <v>185374.71864794899</v>
      </c>
      <c r="AG1095">
        <f t="shared" si="68"/>
        <v>184473.30735027278</v>
      </c>
      <c r="AH1095">
        <f t="shared" si="69"/>
        <v>197371.1391181151</v>
      </c>
      <c r="AI1095">
        <f t="shared" si="70"/>
        <v>0.93465188565323265</v>
      </c>
      <c r="AJ1095">
        <f t="shared" si="71"/>
        <v>-9.7498966633030912E-2</v>
      </c>
    </row>
    <row r="1096" spans="1:36" x14ac:dyDescent="0.25">
      <c r="A1096" t="s">
        <v>2969</v>
      </c>
      <c r="B1096" t="s">
        <v>2970</v>
      </c>
      <c r="C1096">
        <v>19</v>
      </c>
      <c r="D1096">
        <v>12</v>
      </c>
      <c r="E1096">
        <v>143.36019999999999</v>
      </c>
      <c r="F1096">
        <v>0.297811803707342</v>
      </c>
      <c r="G1096">
        <v>0.123969963282883</v>
      </c>
      <c r="H1096">
        <v>1.0889532286494401</v>
      </c>
      <c r="I1096">
        <v>-0.12294199056118338</v>
      </c>
      <c r="J1096" t="s">
        <v>32</v>
      </c>
      <c r="K1096" t="s">
        <v>6083</v>
      </c>
      <c r="L1096" t="s">
        <v>2971</v>
      </c>
      <c r="M1096" t="s">
        <v>2969</v>
      </c>
      <c r="N1096">
        <v>242507.750274099</v>
      </c>
      <c r="O1096">
        <v>297302.099660451</v>
      </c>
      <c r="P1096">
        <v>307500.61375389702</v>
      </c>
      <c r="Q1096">
        <v>226617.001418887</v>
      </c>
      <c r="R1096">
        <v>293896.924005543</v>
      </c>
      <c r="S1096">
        <v>296514.744190595</v>
      </c>
      <c r="T1096">
        <v>206410.090230223</v>
      </c>
      <c r="U1096">
        <v>251151.47196307601</v>
      </c>
      <c r="V1096">
        <v>249729.90146314501</v>
      </c>
      <c r="W1096">
        <v>227141.36805070401</v>
      </c>
      <c r="X1096">
        <v>294443.457019925</v>
      </c>
      <c r="Y1096">
        <v>302707.84977903799</v>
      </c>
      <c r="Z1096">
        <v>276674.66828432097</v>
      </c>
      <c r="AA1096">
        <v>347657.29137938801</v>
      </c>
      <c r="AB1096">
        <v>359237.14649618103</v>
      </c>
      <c r="AC1096">
        <v>211985.582218786</v>
      </c>
      <c r="AD1096">
        <v>264546.908384996</v>
      </c>
      <c r="AE1096">
        <v>298200.524109972</v>
      </c>
      <c r="AG1096">
        <f t="shared" si="68"/>
        <v>263514.51077332406</v>
      </c>
      <c r="AH1096">
        <f t="shared" si="69"/>
        <v>286954.97730259015</v>
      </c>
      <c r="AI1096">
        <f t="shared" si="70"/>
        <v>0.91831308608197293</v>
      </c>
      <c r="AJ1096">
        <f t="shared" si="71"/>
        <v>-0.12294199056118338</v>
      </c>
    </row>
    <row r="1097" spans="1:36" x14ac:dyDescent="0.25">
      <c r="A1097" t="s">
        <v>2582</v>
      </c>
      <c r="B1097" t="s">
        <v>2583</v>
      </c>
      <c r="C1097">
        <v>19</v>
      </c>
      <c r="D1097">
        <v>9</v>
      </c>
      <c r="E1097">
        <v>131.30670000000001</v>
      </c>
      <c r="F1097">
        <v>0.29916955760916197</v>
      </c>
      <c r="G1097">
        <v>0.124421527821204</v>
      </c>
      <c r="H1097">
        <v>1.04341510135655</v>
      </c>
      <c r="I1097">
        <v>-6.131321876825243E-2</v>
      </c>
      <c r="J1097" t="s">
        <v>32</v>
      </c>
      <c r="K1097" t="s">
        <v>6083</v>
      </c>
      <c r="L1097" t="s">
        <v>2584</v>
      </c>
      <c r="M1097" t="s">
        <v>2582</v>
      </c>
      <c r="N1097">
        <v>77960.947417111805</v>
      </c>
      <c r="O1097">
        <v>84002.623279132094</v>
      </c>
      <c r="P1097">
        <v>85642.616944192603</v>
      </c>
      <c r="Q1097">
        <v>76623.191482060705</v>
      </c>
      <c r="R1097">
        <v>89617.352382424302</v>
      </c>
      <c r="S1097">
        <v>92135.070027880502</v>
      </c>
      <c r="T1097">
        <v>73515.721271557195</v>
      </c>
      <c r="U1097">
        <v>81183.355493336101</v>
      </c>
      <c r="V1097">
        <v>82833.493041025198</v>
      </c>
      <c r="W1097">
        <v>82778.708372352805</v>
      </c>
      <c r="X1097">
        <v>96201.878558211101</v>
      </c>
      <c r="Y1097">
        <v>93196.720942639993</v>
      </c>
      <c r="Z1097">
        <v>80987.036268508193</v>
      </c>
      <c r="AA1097">
        <v>91882.033270999396</v>
      </c>
      <c r="AB1097">
        <v>91422.601809333399</v>
      </c>
      <c r="AC1097">
        <v>72296.301676931194</v>
      </c>
      <c r="AD1097">
        <v>83144.801280199405</v>
      </c>
      <c r="AE1097">
        <v>83884.040951265895</v>
      </c>
      <c r="AG1097">
        <f t="shared" si="68"/>
        <v>82612.707926524512</v>
      </c>
      <c r="AH1097">
        <f t="shared" si="69"/>
        <v>86199.347014493484</v>
      </c>
      <c r="AI1097">
        <f t="shared" si="70"/>
        <v>0.95839134271671556</v>
      </c>
      <c r="AJ1097">
        <f t="shared" si="71"/>
        <v>-6.131321876825243E-2</v>
      </c>
    </row>
    <row r="1098" spans="1:36" x14ac:dyDescent="0.25">
      <c r="A1098" t="s">
        <v>3692</v>
      </c>
      <c r="B1098" t="s">
        <v>6552</v>
      </c>
      <c r="C1098">
        <v>12</v>
      </c>
      <c r="D1098">
        <v>8</v>
      </c>
      <c r="E1098">
        <v>101.75020000000001</v>
      </c>
      <c r="F1098">
        <v>0.301473662159843</v>
      </c>
      <c r="G1098">
        <v>0.12522328641457001</v>
      </c>
      <c r="H1098">
        <v>1.10295392154553</v>
      </c>
      <c r="I1098">
        <v>-0.14137252026170199</v>
      </c>
      <c r="J1098" t="s">
        <v>32</v>
      </c>
      <c r="K1098" t="s">
        <v>6083</v>
      </c>
      <c r="L1098" t="s">
        <v>3694</v>
      </c>
      <c r="M1098" t="s">
        <v>3692</v>
      </c>
      <c r="N1098">
        <v>47163.134805706097</v>
      </c>
      <c r="O1098">
        <v>63856.956088427098</v>
      </c>
      <c r="P1098">
        <v>64143.706925676699</v>
      </c>
      <c r="Q1098">
        <v>46385.913865243499</v>
      </c>
      <c r="R1098">
        <v>58554.233959816302</v>
      </c>
      <c r="S1098">
        <v>59370.898417764198</v>
      </c>
      <c r="T1098">
        <v>45341.149311895701</v>
      </c>
      <c r="U1098">
        <v>59991.949617488201</v>
      </c>
      <c r="V1098">
        <v>60503.073585158199</v>
      </c>
      <c r="W1098">
        <v>59527.791347673003</v>
      </c>
      <c r="X1098">
        <v>80230.367731213599</v>
      </c>
      <c r="Y1098">
        <v>78378.965983202506</v>
      </c>
      <c r="Z1098">
        <v>47619.7383818374</v>
      </c>
      <c r="AA1098">
        <v>64973.894466075602</v>
      </c>
      <c r="AB1098">
        <v>66016.543299506098</v>
      </c>
      <c r="AC1098">
        <v>43153.5193332278</v>
      </c>
      <c r="AD1098">
        <v>57455.368478734497</v>
      </c>
      <c r="AE1098">
        <v>59978.5783124839</v>
      </c>
      <c r="AG1098">
        <f t="shared" si="68"/>
        <v>56145.668508575116</v>
      </c>
      <c r="AH1098">
        <f t="shared" si="69"/>
        <v>61926.085259328262</v>
      </c>
      <c r="AI1098">
        <f t="shared" si="70"/>
        <v>0.90665618976968332</v>
      </c>
      <c r="AJ1098">
        <f t="shared" si="71"/>
        <v>-0.14137252026170199</v>
      </c>
    </row>
    <row r="1099" spans="1:36" x14ac:dyDescent="0.25">
      <c r="A1099" t="s">
        <v>4334</v>
      </c>
      <c r="B1099" t="s">
        <v>4335</v>
      </c>
      <c r="C1099">
        <v>5</v>
      </c>
      <c r="D1099">
        <v>3</v>
      </c>
      <c r="E1099">
        <v>51.4236</v>
      </c>
      <c r="F1099">
        <v>0.30164682098158102</v>
      </c>
      <c r="G1099">
        <v>0.12522328641457001</v>
      </c>
      <c r="H1099">
        <v>1.11883172245469</v>
      </c>
      <c r="I1099">
        <v>-0.1619930645213648</v>
      </c>
      <c r="J1099" t="s">
        <v>32</v>
      </c>
      <c r="K1099" t="s">
        <v>6083</v>
      </c>
      <c r="L1099" t="s">
        <v>4336</v>
      </c>
      <c r="M1099" t="s">
        <v>4334</v>
      </c>
      <c r="N1099">
        <v>33672.938651178403</v>
      </c>
      <c r="O1099">
        <v>39692.069309257698</v>
      </c>
      <c r="P1099">
        <v>39908.481850940901</v>
      </c>
      <c r="Q1099">
        <v>39741.844477926199</v>
      </c>
      <c r="R1099">
        <v>48136.333211713099</v>
      </c>
      <c r="S1099">
        <v>49002.278105899502</v>
      </c>
      <c r="T1099">
        <v>28492.921535315501</v>
      </c>
      <c r="U1099">
        <v>31877.197692250898</v>
      </c>
      <c r="V1099">
        <v>32528.8804220735</v>
      </c>
      <c r="W1099">
        <v>41386.581729212303</v>
      </c>
      <c r="X1099">
        <v>57466.677306998397</v>
      </c>
      <c r="Y1099">
        <v>51619.155191952399</v>
      </c>
      <c r="Z1099">
        <v>42269.587698976997</v>
      </c>
      <c r="AA1099">
        <v>47467.720828123602</v>
      </c>
      <c r="AB1099">
        <v>47841.234543447397</v>
      </c>
      <c r="AC1099">
        <v>28665.969875018502</v>
      </c>
      <c r="AD1099">
        <v>33377.487432724098</v>
      </c>
      <c r="AE1099">
        <v>33724.103028094702</v>
      </c>
      <c r="AG1099">
        <f t="shared" si="68"/>
        <v>38116.993917395077</v>
      </c>
      <c r="AH1099">
        <f t="shared" si="69"/>
        <v>42646.501959394271</v>
      </c>
      <c r="AI1099">
        <f t="shared" si="70"/>
        <v>0.89378945906719498</v>
      </c>
      <c r="AJ1099">
        <f t="shared" si="71"/>
        <v>-0.1619930645213648</v>
      </c>
    </row>
    <row r="1100" spans="1:36" x14ac:dyDescent="0.25">
      <c r="A1100" t="s">
        <v>6553</v>
      </c>
      <c r="B1100" t="s">
        <v>6554</v>
      </c>
      <c r="C1100">
        <v>4</v>
      </c>
      <c r="D1100">
        <v>1</v>
      </c>
      <c r="E1100">
        <v>24.172799999999999</v>
      </c>
      <c r="F1100">
        <v>0.30209148282256798</v>
      </c>
      <c r="G1100">
        <v>0.12529376892977601</v>
      </c>
      <c r="H1100">
        <v>1.0594036678276899</v>
      </c>
      <c r="I1100">
        <v>-8.3252408601310307E-2</v>
      </c>
      <c r="J1100" t="s">
        <v>32</v>
      </c>
      <c r="K1100" t="s">
        <v>6083</v>
      </c>
      <c r="L1100" t="s">
        <v>6555</v>
      </c>
      <c r="M1100" t="s">
        <v>6553</v>
      </c>
      <c r="N1100">
        <v>21886.5813873683</v>
      </c>
      <c r="O1100">
        <v>25951.383358378302</v>
      </c>
      <c r="P1100">
        <v>25781.500629226499</v>
      </c>
      <c r="Q1100">
        <v>21073.806439007501</v>
      </c>
      <c r="R1100">
        <v>24216.017257391199</v>
      </c>
      <c r="S1100">
        <v>24195.707012221599</v>
      </c>
      <c r="T1100">
        <v>20842.204095753201</v>
      </c>
      <c r="U1100">
        <v>24484.799926798001</v>
      </c>
      <c r="V1100">
        <v>24249.981902477099</v>
      </c>
      <c r="W1100">
        <v>27921.6933402301</v>
      </c>
      <c r="X1100">
        <v>29442.180039519601</v>
      </c>
      <c r="Y1100">
        <v>29175.1327568462</v>
      </c>
      <c r="Z1100">
        <v>21510.056866470801</v>
      </c>
      <c r="AA1100">
        <v>22396.524761334</v>
      </c>
      <c r="AB1100">
        <v>22630.798283844699</v>
      </c>
      <c r="AC1100">
        <v>21930.066113425</v>
      </c>
      <c r="AD1100">
        <v>24174.3027668461</v>
      </c>
      <c r="AE1100">
        <v>26135.316892280902</v>
      </c>
      <c r="AG1100">
        <f t="shared" si="68"/>
        <v>23631.331334291302</v>
      </c>
      <c r="AH1100">
        <f t="shared" si="69"/>
        <v>25035.119091199715</v>
      </c>
      <c r="AI1100">
        <f t="shared" si="70"/>
        <v>0.94392725867232374</v>
      </c>
      <c r="AJ1100">
        <f t="shared" si="71"/>
        <v>-8.3252408601310307E-2</v>
      </c>
    </row>
    <row r="1101" spans="1:36" x14ac:dyDescent="0.25">
      <c r="A1101" t="s">
        <v>3095</v>
      </c>
      <c r="B1101" t="s">
        <v>3096</v>
      </c>
      <c r="C1101">
        <v>9</v>
      </c>
      <c r="D1101">
        <v>4</v>
      </c>
      <c r="E1101">
        <v>56.458399999999997</v>
      </c>
      <c r="F1101">
        <v>0.303241234987283</v>
      </c>
      <c r="G1101">
        <v>0.125656296748729</v>
      </c>
      <c r="H1101">
        <v>1.0660605302403301</v>
      </c>
      <c r="I1101">
        <v>-9.2289355731541761E-2</v>
      </c>
      <c r="J1101" t="s">
        <v>32</v>
      </c>
      <c r="K1101" t="s">
        <v>6083</v>
      </c>
      <c r="L1101" t="s">
        <v>3097</v>
      </c>
      <c r="M1101" t="s">
        <v>3095</v>
      </c>
      <c r="N1101">
        <v>58645.791003388498</v>
      </c>
      <c r="O1101">
        <v>71839.966959460697</v>
      </c>
      <c r="P1101">
        <v>78985.370930682504</v>
      </c>
      <c r="Q1101">
        <v>62487.219230426403</v>
      </c>
      <c r="R1101">
        <v>75226.864582358103</v>
      </c>
      <c r="S1101">
        <v>80171.655370598906</v>
      </c>
      <c r="T1101">
        <v>56691.546303829098</v>
      </c>
      <c r="U1101">
        <v>67484.882201724395</v>
      </c>
      <c r="V1101">
        <v>66709.867340538505</v>
      </c>
      <c r="W1101">
        <v>66937.222707330104</v>
      </c>
      <c r="X1101">
        <v>82807.046635168794</v>
      </c>
      <c r="Y1101">
        <v>86793.631576675805</v>
      </c>
      <c r="Z1101">
        <v>67865.631411887298</v>
      </c>
      <c r="AA1101">
        <v>79161.8635526461</v>
      </c>
      <c r="AB1101">
        <v>80052.207260046504</v>
      </c>
      <c r="AC1101">
        <v>58478.069505228101</v>
      </c>
      <c r="AD1101">
        <v>66862.7652397497</v>
      </c>
      <c r="AE1101">
        <v>70126.197260488902</v>
      </c>
      <c r="AG1101">
        <f t="shared" si="68"/>
        <v>68693.684880334127</v>
      </c>
      <c r="AH1101">
        <f t="shared" si="69"/>
        <v>73231.626127691256</v>
      </c>
      <c r="AI1101">
        <f t="shared" si="70"/>
        <v>0.93803303999498122</v>
      </c>
      <c r="AJ1101">
        <f t="shared" si="71"/>
        <v>-9.2289355731541761E-2</v>
      </c>
    </row>
    <row r="1102" spans="1:36" x14ac:dyDescent="0.25">
      <c r="A1102" t="s">
        <v>3845</v>
      </c>
      <c r="B1102" t="s">
        <v>3846</v>
      </c>
      <c r="C1102">
        <v>6</v>
      </c>
      <c r="D1102">
        <v>3</v>
      </c>
      <c r="E1102">
        <v>35.625799999999998</v>
      </c>
      <c r="F1102">
        <v>0.30356371140244598</v>
      </c>
      <c r="G1102">
        <v>0.12567567305642999</v>
      </c>
      <c r="H1102">
        <v>1.06313192429771</v>
      </c>
      <c r="I1102">
        <v>-8.8320632354214126E-2</v>
      </c>
      <c r="J1102" t="s">
        <v>32</v>
      </c>
      <c r="K1102" t="s">
        <v>6083</v>
      </c>
      <c r="L1102" t="s">
        <v>3847</v>
      </c>
      <c r="M1102" t="s">
        <v>3845</v>
      </c>
      <c r="N1102">
        <v>35081.713814347597</v>
      </c>
      <c r="O1102">
        <v>42292.077528707901</v>
      </c>
      <c r="P1102">
        <v>41865.393139614003</v>
      </c>
      <c r="Q1102">
        <v>33813.773554202598</v>
      </c>
      <c r="R1102">
        <v>41756.263734767803</v>
      </c>
      <c r="S1102">
        <v>42689.768226956301</v>
      </c>
      <c r="T1102">
        <v>33173.908281198499</v>
      </c>
      <c r="U1102">
        <v>39215.003377739296</v>
      </c>
      <c r="V1102">
        <v>41212.949430145403</v>
      </c>
      <c r="W1102">
        <v>32770.631697338104</v>
      </c>
      <c r="X1102">
        <v>41861.261954178299</v>
      </c>
      <c r="Y1102">
        <v>43234.796194192801</v>
      </c>
      <c r="Z1102">
        <v>39566.2056062025</v>
      </c>
      <c r="AA1102">
        <v>46383.470724767103</v>
      </c>
      <c r="AB1102">
        <v>48909.717416891901</v>
      </c>
      <c r="AC1102">
        <v>34635.304950973201</v>
      </c>
      <c r="AD1102">
        <v>43256.722311398597</v>
      </c>
      <c r="AE1102">
        <v>42648.412583467201</v>
      </c>
      <c r="AG1102">
        <f t="shared" si="68"/>
        <v>39011.205676408819</v>
      </c>
      <c r="AH1102">
        <f t="shared" si="69"/>
        <v>41474.058159934415</v>
      </c>
      <c r="AI1102">
        <f t="shared" si="70"/>
        <v>0.9406170364610037</v>
      </c>
      <c r="AJ1102">
        <f t="shared" si="71"/>
        <v>-8.8320632354214126E-2</v>
      </c>
    </row>
    <row r="1103" spans="1:36" x14ac:dyDescent="0.25">
      <c r="A1103" t="s">
        <v>4601</v>
      </c>
      <c r="B1103" t="s">
        <v>4602</v>
      </c>
      <c r="C1103">
        <v>7</v>
      </c>
      <c r="D1103">
        <v>2</v>
      </c>
      <c r="E1103">
        <v>38.810400000000001</v>
      </c>
      <c r="F1103">
        <v>0.304835633797228</v>
      </c>
      <c r="G1103">
        <v>0.12608772907218699</v>
      </c>
      <c r="H1103">
        <v>1.2588596781199799</v>
      </c>
      <c r="I1103">
        <v>-0.33211747847961037</v>
      </c>
      <c r="J1103" t="s">
        <v>32</v>
      </c>
      <c r="K1103" t="s">
        <v>6083</v>
      </c>
      <c r="L1103" t="s">
        <v>4603</v>
      </c>
      <c r="M1103" t="s">
        <v>4601</v>
      </c>
      <c r="N1103">
        <v>85396.196270203</v>
      </c>
      <c r="O1103">
        <v>109832.658395331</v>
      </c>
      <c r="P1103">
        <v>110995.518110271</v>
      </c>
      <c r="Q1103">
        <v>149773.56854758199</v>
      </c>
      <c r="R1103">
        <v>223433.65479666699</v>
      </c>
      <c r="S1103">
        <v>225861.12661355399</v>
      </c>
      <c r="T1103">
        <v>78298.4342831619</v>
      </c>
      <c r="U1103">
        <v>98815.277719794802</v>
      </c>
      <c r="V1103">
        <v>100192.60950618899</v>
      </c>
      <c r="W1103">
        <v>136133.319755834</v>
      </c>
      <c r="X1103">
        <v>181888.32933892001</v>
      </c>
      <c r="Y1103">
        <v>185033.87601932901</v>
      </c>
      <c r="Z1103">
        <v>165744.380317248</v>
      </c>
      <c r="AA1103">
        <v>277267.32713813201</v>
      </c>
      <c r="AB1103">
        <v>272992.09351047699</v>
      </c>
      <c r="AC1103">
        <v>77925.811818446804</v>
      </c>
      <c r="AD1103">
        <v>98152.354923076302</v>
      </c>
      <c r="AE1103">
        <v>93588.759358964002</v>
      </c>
      <c r="AG1103">
        <f t="shared" si="68"/>
        <v>131399.89380475038</v>
      </c>
      <c r="AH1103">
        <f t="shared" si="69"/>
        <v>165414.02802004744</v>
      </c>
      <c r="AI1103">
        <f t="shared" si="70"/>
        <v>0.79436971203449136</v>
      </c>
      <c r="AJ1103">
        <f t="shared" si="71"/>
        <v>-0.33211747847961037</v>
      </c>
    </row>
    <row r="1104" spans="1:36" x14ac:dyDescent="0.25">
      <c r="A1104" t="s">
        <v>3629</v>
      </c>
      <c r="B1104" t="s">
        <v>3630</v>
      </c>
      <c r="C1104">
        <v>22</v>
      </c>
      <c r="D1104">
        <v>9</v>
      </c>
      <c r="E1104">
        <v>165.595</v>
      </c>
      <c r="F1104">
        <v>0.30678076028033602</v>
      </c>
      <c r="G1104">
        <v>0.12677723972105701</v>
      </c>
      <c r="H1104">
        <v>1.0596887933545001</v>
      </c>
      <c r="I1104">
        <v>-8.3640640066963853E-2</v>
      </c>
      <c r="J1104" t="s">
        <v>32</v>
      </c>
      <c r="K1104" t="s">
        <v>6083</v>
      </c>
      <c r="L1104" t="s">
        <v>3631</v>
      </c>
      <c r="M1104" t="s">
        <v>3629</v>
      </c>
      <c r="N1104">
        <v>104860.75170093001</v>
      </c>
      <c r="O1104">
        <v>124093.21193407</v>
      </c>
      <c r="P1104">
        <v>124682.669458684</v>
      </c>
      <c r="Q1104">
        <v>105577.926905748</v>
      </c>
      <c r="R1104">
        <v>128717.92855779101</v>
      </c>
      <c r="S1104">
        <v>132314.546234551</v>
      </c>
      <c r="T1104">
        <v>107525.393872965</v>
      </c>
      <c r="U1104">
        <v>125124.530002207</v>
      </c>
      <c r="V1104">
        <v>124364.248904176</v>
      </c>
      <c r="W1104">
        <v>123140.81922313401</v>
      </c>
      <c r="X1104">
        <v>146276.054446875</v>
      </c>
      <c r="Y1104">
        <v>150977.04156265</v>
      </c>
      <c r="Z1104">
        <v>105994.10904972799</v>
      </c>
      <c r="AA1104">
        <v>126795.517112442</v>
      </c>
      <c r="AB1104">
        <v>132676.113058613</v>
      </c>
      <c r="AC1104">
        <v>103837.377968746</v>
      </c>
      <c r="AD1104">
        <v>123188.31462993901</v>
      </c>
      <c r="AE1104">
        <v>128676.282126522</v>
      </c>
      <c r="AG1104">
        <f t="shared" si="68"/>
        <v>119695.68973012468</v>
      </c>
      <c r="AH1104">
        <f t="shared" si="69"/>
        <v>126840.1810198499</v>
      </c>
      <c r="AI1104">
        <f t="shared" si="70"/>
        <v>0.94367328056235478</v>
      </c>
      <c r="AJ1104">
        <f t="shared" si="71"/>
        <v>-8.3640640066963853E-2</v>
      </c>
    </row>
    <row r="1105" spans="1:36" x14ac:dyDescent="0.25">
      <c r="A1105" t="s">
        <v>6556</v>
      </c>
      <c r="B1105" t="s">
        <v>6557</v>
      </c>
      <c r="C1105">
        <v>3</v>
      </c>
      <c r="D1105">
        <v>0</v>
      </c>
      <c r="E1105">
        <v>20.1434</v>
      </c>
      <c r="F1105">
        <v>0.30735744569385098</v>
      </c>
      <c r="G1105">
        <v>0.126864795171128</v>
      </c>
      <c r="H1105">
        <v>1.1146913809135499</v>
      </c>
      <c r="I1105">
        <v>0.15664433359310817</v>
      </c>
      <c r="J1105" t="s">
        <v>6083</v>
      </c>
      <c r="K1105" t="s">
        <v>32</v>
      </c>
      <c r="L1105" t="s">
        <v>6558</v>
      </c>
      <c r="M1105" t="s">
        <v>6556</v>
      </c>
      <c r="N1105">
        <v>17964.435645294401</v>
      </c>
      <c r="O1105">
        <v>22390.5230425236</v>
      </c>
      <c r="P1105">
        <v>22228.389787763099</v>
      </c>
      <c r="Q1105">
        <v>12171.886513948901</v>
      </c>
      <c r="R1105">
        <v>14169.6610984851</v>
      </c>
      <c r="S1105">
        <v>15260.9385578029</v>
      </c>
      <c r="T1105">
        <v>19205.579073001001</v>
      </c>
      <c r="U1105">
        <v>21867.823809281199</v>
      </c>
      <c r="V1105">
        <v>21910.882338647301</v>
      </c>
      <c r="W1105">
        <v>11854.8822944926</v>
      </c>
      <c r="X1105">
        <v>14890.783342418101</v>
      </c>
      <c r="Y1105">
        <v>15053.313111977999</v>
      </c>
      <c r="Z1105">
        <v>15267.933848062499</v>
      </c>
      <c r="AA1105">
        <v>17463.716608855699</v>
      </c>
      <c r="AB1105">
        <v>17165.1005057365</v>
      </c>
      <c r="AC1105">
        <v>17851.857250452402</v>
      </c>
      <c r="AD1105">
        <v>20022.9599381486</v>
      </c>
      <c r="AE1105">
        <v>20399.321647455701</v>
      </c>
      <c r="AG1105">
        <f t="shared" si="68"/>
        <v>18574.457762971942</v>
      </c>
      <c r="AH1105">
        <f t="shared" si="69"/>
        <v>16663.318727511123</v>
      </c>
      <c r="AI1105">
        <f t="shared" si="70"/>
        <v>1.114691380913547</v>
      </c>
      <c r="AJ1105">
        <f t="shared" si="71"/>
        <v>0.15664433359310817</v>
      </c>
    </row>
    <row r="1106" spans="1:36" x14ac:dyDescent="0.25">
      <c r="A1106" t="s">
        <v>4154</v>
      </c>
      <c r="B1106" t="s">
        <v>4155</v>
      </c>
      <c r="C1106">
        <v>28</v>
      </c>
      <c r="D1106">
        <v>17</v>
      </c>
      <c r="E1106">
        <v>215.4956</v>
      </c>
      <c r="F1106">
        <v>0.307662389005669</v>
      </c>
      <c r="G1106">
        <v>0.126864795171128</v>
      </c>
      <c r="H1106">
        <v>1.08554566260385</v>
      </c>
      <c r="I1106">
        <v>-0.11842041303419484</v>
      </c>
      <c r="J1106" t="s">
        <v>32</v>
      </c>
      <c r="K1106" t="s">
        <v>6083</v>
      </c>
      <c r="L1106" t="s">
        <v>4156</v>
      </c>
      <c r="M1106" t="s">
        <v>4154</v>
      </c>
      <c r="N1106">
        <v>233631.216502825</v>
      </c>
      <c r="O1106">
        <v>284714.92726636602</v>
      </c>
      <c r="P1106">
        <v>290230.987875577</v>
      </c>
      <c r="Q1106">
        <v>238811.20142669699</v>
      </c>
      <c r="R1106">
        <v>307494.31434408802</v>
      </c>
      <c r="S1106">
        <v>311559.01738661597</v>
      </c>
      <c r="T1106">
        <v>213545.49805400599</v>
      </c>
      <c r="U1106">
        <v>256996.10202060101</v>
      </c>
      <c r="V1106">
        <v>255397.80762493401</v>
      </c>
      <c r="W1106">
        <v>271322.16504493298</v>
      </c>
      <c r="X1106">
        <v>351652.10136713</v>
      </c>
      <c r="Y1106">
        <v>361551.88339859003</v>
      </c>
      <c r="Z1106">
        <v>245604.9618544</v>
      </c>
      <c r="AA1106">
        <v>310844.77015571698</v>
      </c>
      <c r="AB1106">
        <v>312681.247596503</v>
      </c>
      <c r="AC1106">
        <v>211028.85587251899</v>
      </c>
      <c r="AD1106">
        <v>268043.19925417501</v>
      </c>
      <c r="AE1106">
        <v>264309.71200581302</v>
      </c>
      <c r="AG1106">
        <f t="shared" si="68"/>
        <v>265820.11916685663</v>
      </c>
      <c r="AH1106">
        <f t="shared" si="69"/>
        <v>288559.87739442004</v>
      </c>
      <c r="AI1106">
        <f t="shared" si="70"/>
        <v>0.92119570318335897</v>
      </c>
      <c r="AJ1106">
        <f t="shared" si="71"/>
        <v>-0.11842041303419484</v>
      </c>
    </row>
    <row r="1107" spans="1:36" x14ac:dyDescent="0.25">
      <c r="A1107" t="s">
        <v>4814</v>
      </c>
      <c r="B1107" t="s">
        <v>4815</v>
      </c>
      <c r="C1107">
        <v>9</v>
      </c>
      <c r="D1107">
        <v>3</v>
      </c>
      <c r="E1107">
        <v>55.517499999999998</v>
      </c>
      <c r="F1107">
        <v>0.307827605969693</v>
      </c>
      <c r="G1107">
        <v>0.126864795171128</v>
      </c>
      <c r="H1107">
        <v>1.08548782533029</v>
      </c>
      <c r="I1107">
        <v>-0.11834354499118778</v>
      </c>
      <c r="J1107" t="s">
        <v>32</v>
      </c>
      <c r="K1107" t="s">
        <v>6083</v>
      </c>
      <c r="L1107" t="s">
        <v>4816</v>
      </c>
      <c r="M1107" t="s">
        <v>4814</v>
      </c>
      <c r="N1107">
        <v>65237.670131099498</v>
      </c>
      <c r="O1107">
        <v>74036.427792527902</v>
      </c>
      <c r="P1107">
        <v>78804.690324750904</v>
      </c>
      <c r="Q1107">
        <v>72623.757048105996</v>
      </c>
      <c r="R1107">
        <v>92320.281101632296</v>
      </c>
      <c r="S1107">
        <v>94353.965691930993</v>
      </c>
      <c r="T1107">
        <v>58382.793776924802</v>
      </c>
      <c r="U1107">
        <v>71972.579771236502</v>
      </c>
      <c r="V1107">
        <v>74438.626012567198</v>
      </c>
      <c r="W1107">
        <v>77322.492676737398</v>
      </c>
      <c r="X1107">
        <v>101096.55807451101</v>
      </c>
      <c r="Y1107">
        <v>104597.330847392</v>
      </c>
      <c r="Z1107">
        <v>67678.250660398</v>
      </c>
      <c r="AA1107">
        <v>86492.191656741401</v>
      </c>
      <c r="AB1107">
        <v>87833.927615009394</v>
      </c>
      <c r="AC1107">
        <v>63533.788566069903</v>
      </c>
      <c r="AD1107">
        <v>75046.570623840205</v>
      </c>
      <c r="AE1107">
        <v>76886.978412146302</v>
      </c>
      <c r="AG1107">
        <f t="shared" si="68"/>
        <v>75796.754627864022</v>
      </c>
      <c r="AH1107">
        <f t="shared" si="69"/>
        <v>82276.454348093961</v>
      </c>
      <c r="AI1107">
        <f t="shared" si="70"/>
        <v>0.92124478659695608</v>
      </c>
      <c r="AJ1107">
        <f t="shared" si="71"/>
        <v>-0.11834354499118778</v>
      </c>
    </row>
    <row r="1108" spans="1:36" x14ac:dyDescent="0.25">
      <c r="A1108" t="s">
        <v>4535</v>
      </c>
      <c r="B1108" t="s">
        <v>4536</v>
      </c>
      <c r="C1108">
        <v>5</v>
      </c>
      <c r="D1108">
        <v>0</v>
      </c>
      <c r="E1108">
        <v>52.9773</v>
      </c>
      <c r="F1108">
        <v>0.30964714189785703</v>
      </c>
      <c r="G1108">
        <v>0.12737113530181099</v>
      </c>
      <c r="H1108">
        <v>1.08337564413722</v>
      </c>
      <c r="I1108">
        <v>0.1155335623998872</v>
      </c>
      <c r="J1108" t="s">
        <v>6083</v>
      </c>
      <c r="K1108" t="s">
        <v>32</v>
      </c>
      <c r="L1108" t="s">
        <v>4537</v>
      </c>
      <c r="M1108" t="s">
        <v>4535</v>
      </c>
      <c r="N1108">
        <v>60221.856551054698</v>
      </c>
      <c r="O1108">
        <v>75810.250882638793</v>
      </c>
      <c r="P1108">
        <v>75560.305666272398</v>
      </c>
      <c r="Q1108">
        <v>45222.002276274798</v>
      </c>
      <c r="R1108">
        <v>56094.652190499997</v>
      </c>
      <c r="S1108">
        <v>57683.162511805203</v>
      </c>
      <c r="T1108">
        <v>53116.995153815202</v>
      </c>
      <c r="U1108">
        <v>67369.755465174399</v>
      </c>
      <c r="V1108">
        <v>66704.892778313704</v>
      </c>
      <c r="W1108">
        <v>52669.615939864801</v>
      </c>
      <c r="X1108">
        <v>65588.550978908999</v>
      </c>
      <c r="Y1108">
        <v>68627.078197966694</v>
      </c>
      <c r="Z1108">
        <v>45555.647441048801</v>
      </c>
      <c r="AA1108">
        <v>53962.663274070503</v>
      </c>
      <c r="AB1108">
        <v>55632.895447953902</v>
      </c>
      <c r="AC1108">
        <v>50174.523193087101</v>
      </c>
      <c r="AD1108">
        <v>61799.695311661199</v>
      </c>
      <c r="AE1108">
        <v>60846.643553009802</v>
      </c>
      <c r="AG1108">
        <f t="shared" si="68"/>
        <v>61975.985941761021</v>
      </c>
      <c r="AH1108">
        <f t="shared" si="69"/>
        <v>57206.368148619084</v>
      </c>
      <c r="AI1108">
        <f t="shared" si="70"/>
        <v>1.0833756441372178</v>
      </c>
      <c r="AJ1108">
        <f t="shared" si="71"/>
        <v>0.1155335623998872</v>
      </c>
    </row>
    <row r="1109" spans="1:36" x14ac:dyDescent="0.25">
      <c r="A1109" t="s">
        <v>4295</v>
      </c>
      <c r="B1109" t="s">
        <v>4296</v>
      </c>
      <c r="C1109">
        <v>19</v>
      </c>
      <c r="D1109">
        <v>10</v>
      </c>
      <c r="E1109">
        <v>161.85149999999999</v>
      </c>
      <c r="F1109">
        <v>0.30973141025505002</v>
      </c>
      <c r="G1109">
        <v>0.12737113530181099</v>
      </c>
      <c r="H1109">
        <v>1.0503280927282399</v>
      </c>
      <c r="I1109">
        <v>-7.0840055334860985E-2</v>
      </c>
      <c r="J1109" t="s">
        <v>32</v>
      </c>
      <c r="K1109" t="s">
        <v>6083</v>
      </c>
      <c r="L1109" t="s">
        <v>4297</v>
      </c>
      <c r="M1109" t="s">
        <v>4295</v>
      </c>
      <c r="N1109">
        <v>107351.03683662201</v>
      </c>
      <c r="O1109">
        <v>128171.812612198</v>
      </c>
      <c r="P1109">
        <v>127803.77118755699</v>
      </c>
      <c r="Q1109">
        <v>100642.56242919101</v>
      </c>
      <c r="R1109">
        <v>122809.548391704</v>
      </c>
      <c r="S1109">
        <v>126212.761724745</v>
      </c>
      <c r="T1109">
        <v>110241.71701342599</v>
      </c>
      <c r="U1109">
        <v>128654.64159818699</v>
      </c>
      <c r="V1109">
        <v>129362.313685435</v>
      </c>
      <c r="W1109">
        <v>108696.639811532</v>
      </c>
      <c r="X1109">
        <v>140136.26650229399</v>
      </c>
      <c r="Y1109">
        <v>137563.560324102</v>
      </c>
      <c r="Z1109">
        <v>110824.53012335399</v>
      </c>
      <c r="AA1109">
        <v>131181.670651277</v>
      </c>
      <c r="AB1109">
        <v>130253.098191253</v>
      </c>
      <c r="AC1109">
        <v>111072.99894028901</v>
      </c>
      <c r="AD1109">
        <v>131515.39666043301</v>
      </c>
      <c r="AE1109">
        <v>134423.26286518699</v>
      </c>
      <c r="AG1109">
        <f t="shared" si="68"/>
        <v>120138.90727545168</v>
      </c>
      <c r="AH1109">
        <f t="shared" si="69"/>
        <v>126185.26934108011</v>
      </c>
      <c r="AI1109">
        <f t="shared" si="70"/>
        <v>0.95208345556338236</v>
      </c>
      <c r="AJ1109">
        <f t="shared" si="71"/>
        <v>-7.0840055334860985E-2</v>
      </c>
    </row>
    <row r="1110" spans="1:36" x14ac:dyDescent="0.25">
      <c r="A1110" t="s">
        <v>3713</v>
      </c>
      <c r="B1110" t="s">
        <v>3714</v>
      </c>
      <c r="C1110">
        <v>6</v>
      </c>
      <c r="D1110">
        <v>2</v>
      </c>
      <c r="E1110">
        <v>37.1355</v>
      </c>
      <c r="F1110">
        <v>0.30989450906495802</v>
      </c>
      <c r="G1110">
        <v>0.12737113530181099</v>
      </c>
      <c r="H1110">
        <v>1.1040822059550699</v>
      </c>
      <c r="I1110">
        <v>0.14284759395340985</v>
      </c>
      <c r="J1110" t="s">
        <v>6083</v>
      </c>
      <c r="K1110" t="s">
        <v>32</v>
      </c>
      <c r="L1110" t="s">
        <v>3715</v>
      </c>
      <c r="M1110" t="s">
        <v>3713</v>
      </c>
      <c r="N1110">
        <v>294605.05158229702</v>
      </c>
      <c r="O1110">
        <v>373479.87598717102</v>
      </c>
      <c r="P1110">
        <v>392925.88172666199</v>
      </c>
      <c r="Q1110">
        <v>234160.02606668201</v>
      </c>
      <c r="R1110">
        <v>317905.917944343</v>
      </c>
      <c r="S1110">
        <v>330834.90148398501</v>
      </c>
      <c r="T1110">
        <v>274359.04147184797</v>
      </c>
      <c r="U1110">
        <v>355997.78817823803</v>
      </c>
      <c r="V1110">
        <v>380906.37150904199</v>
      </c>
      <c r="W1110">
        <v>143617.40402615</v>
      </c>
      <c r="X1110">
        <v>198773.38567083899</v>
      </c>
      <c r="Y1110">
        <v>195651.01169432999</v>
      </c>
      <c r="Z1110">
        <v>316054.24368622497</v>
      </c>
      <c r="AA1110">
        <v>412128.64797574002</v>
      </c>
      <c r="AB1110">
        <v>415732.66191865201</v>
      </c>
      <c r="AC1110">
        <v>267589.66722111503</v>
      </c>
      <c r="AD1110">
        <v>366990.61492414499</v>
      </c>
      <c r="AE1110">
        <v>360051.87769518601</v>
      </c>
      <c r="AG1110">
        <f t="shared" si="68"/>
        <v>328352.76177225198</v>
      </c>
      <c r="AH1110">
        <f t="shared" si="69"/>
        <v>297398.83497915353</v>
      </c>
      <c r="AI1110">
        <f t="shared" si="70"/>
        <v>1.104082205955071</v>
      </c>
      <c r="AJ1110">
        <f t="shared" si="71"/>
        <v>0.14284759395340985</v>
      </c>
    </row>
    <row r="1111" spans="1:36" x14ac:dyDescent="0.25">
      <c r="A1111" t="s">
        <v>2105</v>
      </c>
      <c r="B1111" t="s">
        <v>2106</v>
      </c>
      <c r="C1111">
        <v>14</v>
      </c>
      <c r="D1111">
        <v>3</v>
      </c>
      <c r="E1111">
        <v>102.04349999999999</v>
      </c>
      <c r="F1111">
        <v>0.31064764337350698</v>
      </c>
      <c r="G1111">
        <v>0.12756565677606199</v>
      </c>
      <c r="H1111">
        <v>1.0648712945580301</v>
      </c>
      <c r="I1111">
        <v>-9.067906995940378E-2</v>
      </c>
      <c r="J1111" t="s">
        <v>32</v>
      </c>
      <c r="K1111" t="s">
        <v>6083</v>
      </c>
      <c r="L1111" t="s">
        <v>2107</v>
      </c>
      <c r="M1111" t="s">
        <v>2105</v>
      </c>
      <c r="N1111">
        <v>100525.338768705</v>
      </c>
      <c r="O1111">
        <v>123716.563497193</v>
      </c>
      <c r="P1111">
        <v>124575.077212626</v>
      </c>
      <c r="Q1111">
        <v>99113.942741149294</v>
      </c>
      <c r="R1111">
        <v>131072.69607506899</v>
      </c>
      <c r="S1111">
        <v>129237.40638743099</v>
      </c>
      <c r="T1111">
        <v>98615.3880048844</v>
      </c>
      <c r="U1111">
        <v>123623.71577896499</v>
      </c>
      <c r="V1111">
        <v>121806.138346465</v>
      </c>
      <c r="W1111">
        <v>104340.825701604</v>
      </c>
      <c r="X1111">
        <v>128801.735948097</v>
      </c>
      <c r="Y1111">
        <v>124996.92886663599</v>
      </c>
      <c r="Z1111">
        <v>117418.064689751</v>
      </c>
      <c r="AA1111">
        <v>143057.359488669</v>
      </c>
      <c r="AB1111">
        <v>151233.243528205</v>
      </c>
      <c r="AC1111">
        <v>101305.947906341</v>
      </c>
      <c r="AD1111">
        <v>123900.01172883601</v>
      </c>
      <c r="AE1111">
        <v>125495.321328106</v>
      </c>
      <c r="AG1111">
        <f t="shared" si="68"/>
        <v>116920.69631249864</v>
      </c>
      <c r="AH1111">
        <f t="shared" si="69"/>
        <v>124505.49324291611</v>
      </c>
      <c r="AI1111">
        <f t="shared" si="70"/>
        <v>0.93908062421294791</v>
      </c>
      <c r="AJ1111">
        <f t="shared" si="71"/>
        <v>-9.067906995940378E-2</v>
      </c>
    </row>
    <row r="1112" spans="1:36" x14ac:dyDescent="0.25">
      <c r="A1112" t="s">
        <v>2564</v>
      </c>
      <c r="B1112" t="s">
        <v>2565</v>
      </c>
      <c r="C1112">
        <v>3</v>
      </c>
      <c r="D1112">
        <v>2</v>
      </c>
      <c r="E1112">
        <v>23.3429</v>
      </c>
      <c r="F1112">
        <v>0.31119839567882002</v>
      </c>
      <c r="G1112">
        <v>0.12767679588214501</v>
      </c>
      <c r="H1112">
        <v>1.10608910681418</v>
      </c>
      <c r="I1112">
        <v>0.1454676141265312</v>
      </c>
      <c r="J1112" t="s">
        <v>6083</v>
      </c>
      <c r="K1112" t="s">
        <v>32</v>
      </c>
      <c r="L1112" t="s">
        <v>2566</v>
      </c>
      <c r="M1112" t="s">
        <v>2564</v>
      </c>
      <c r="N1112">
        <v>64149.277947047798</v>
      </c>
      <c r="O1112">
        <v>106882.106420759</v>
      </c>
      <c r="P1112">
        <v>98057.149423721406</v>
      </c>
      <c r="Q1112">
        <v>77617.109681477494</v>
      </c>
      <c r="R1112">
        <v>120626.15360171</v>
      </c>
      <c r="S1112">
        <v>108423.212690987</v>
      </c>
      <c r="T1112">
        <v>72984.559573112201</v>
      </c>
      <c r="U1112">
        <v>97561.1146195904</v>
      </c>
      <c r="V1112">
        <v>94563.663826123899</v>
      </c>
      <c r="W1112">
        <v>65606.230410082295</v>
      </c>
      <c r="X1112">
        <v>80010.352036489305</v>
      </c>
      <c r="Y1112">
        <v>87648.687267595</v>
      </c>
      <c r="Z1112">
        <v>64463.8635221441</v>
      </c>
      <c r="AA1112">
        <v>73422.336748080896</v>
      </c>
      <c r="AB1112">
        <v>88355.283911143997</v>
      </c>
      <c r="AC1112">
        <v>76574.2912376147</v>
      </c>
      <c r="AD1112">
        <v>106785.80115249701</v>
      </c>
      <c r="AE1112">
        <v>117347.084585103</v>
      </c>
      <c r="AG1112">
        <f t="shared" si="68"/>
        <v>93429.371976058785</v>
      </c>
      <c r="AH1112">
        <f t="shared" si="69"/>
        <v>84468.214541194495</v>
      </c>
      <c r="AI1112">
        <f t="shared" si="70"/>
        <v>1.1060891068141852</v>
      </c>
      <c r="AJ1112">
        <f t="shared" si="71"/>
        <v>0.1454676141265312</v>
      </c>
    </row>
    <row r="1113" spans="1:36" x14ac:dyDescent="0.25">
      <c r="A1113" t="s">
        <v>4739</v>
      </c>
      <c r="B1113" t="s">
        <v>4740</v>
      </c>
      <c r="C1113">
        <v>40</v>
      </c>
      <c r="D1113">
        <v>29</v>
      </c>
      <c r="E1113">
        <v>258.02080000000001</v>
      </c>
      <c r="F1113">
        <v>0.31296553422756801</v>
      </c>
      <c r="G1113">
        <v>0.128286338683542</v>
      </c>
      <c r="H1113">
        <v>1.0595877592538601</v>
      </c>
      <c r="I1113">
        <v>-8.3503082374566884E-2</v>
      </c>
      <c r="J1113" t="s">
        <v>32</v>
      </c>
      <c r="K1113" t="s">
        <v>6083</v>
      </c>
      <c r="L1113" t="s">
        <v>4741</v>
      </c>
      <c r="M1113" t="s">
        <v>4739</v>
      </c>
      <c r="N1113">
        <v>188891.99104960199</v>
      </c>
      <c r="O1113">
        <v>216369.11968035501</v>
      </c>
      <c r="P1113">
        <v>224833.707349709</v>
      </c>
      <c r="Q1113">
        <v>194923.264197515</v>
      </c>
      <c r="R1113">
        <v>240562.76007221901</v>
      </c>
      <c r="S1113">
        <v>245998.17807113699</v>
      </c>
      <c r="T1113">
        <v>183706.28173832799</v>
      </c>
      <c r="U1113">
        <v>221698.03119726499</v>
      </c>
      <c r="V1113">
        <v>231007.00522207899</v>
      </c>
      <c r="W1113">
        <v>232850.565243271</v>
      </c>
      <c r="X1113">
        <v>260382.73324754601</v>
      </c>
      <c r="Y1113">
        <v>263677.184919035</v>
      </c>
      <c r="Z1113">
        <v>218223.03207876399</v>
      </c>
      <c r="AA1113">
        <v>241139.29018871201</v>
      </c>
      <c r="AB1113">
        <v>247225.589842399</v>
      </c>
      <c r="AC1113">
        <v>180184.87569690499</v>
      </c>
      <c r="AD1113">
        <v>206300.25184817001</v>
      </c>
      <c r="AE1113">
        <v>214083.19483744301</v>
      </c>
      <c r="AG1113">
        <f t="shared" si="68"/>
        <v>216443.37095313438</v>
      </c>
      <c r="AH1113">
        <f t="shared" si="69"/>
        <v>229340.74643358277</v>
      </c>
      <c r="AI1113">
        <f t="shared" si="70"/>
        <v>0.94376326195404847</v>
      </c>
      <c r="AJ1113">
        <f t="shared" si="71"/>
        <v>-8.3503082374566884E-2</v>
      </c>
    </row>
    <row r="1114" spans="1:36" x14ac:dyDescent="0.25">
      <c r="A1114" t="s">
        <v>4430</v>
      </c>
      <c r="B1114" t="s">
        <v>4431</v>
      </c>
      <c r="C1114">
        <v>2</v>
      </c>
      <c r="D1114">
        <v>0</v>
      </c>
      <c r="E1114">
        <v>10.8238</v>
      </c>
      <c r="F1114">
        <v>0.31725014082436798</v>
      </c>
      <c r="G1114">
        <v>0.12973692162303499</v>
      </c>
      <c r="H1114">
        <v>1.0686952763069699</v>
      </c>
      <c r="I1114">
        <v>-9.5850547135961611E-2</v>
      </c>
      <c r="J1114" t="s">
        <v>32</v>
      </c>
      <c r="K1114" t="s">
        <v>6083</v>
      </c>
      <c r="L1114" t="s">
        <v>4432</v>
      </c>
      <c r="M1114" t="s">
        <v>4430</v>
      </c>
      <c r="N1114">
        <v>12068.5890501875</v>
      </c>
      <c r="O1114">
        <v>16130.108070909901</v>
      </c>
      <c r="P1114">
        <v>17605.938431920698</v>
      </c>
      <c r="Q1114">
        <v>8668.2743119834595</v>
      </c>
      <c r="R1114">
        <v>9826.9823811499591</v>
      </c>
      <c r="S1114">
        <v>10171.344066002001</v>
      </c>
      <c r="T1114">
        <v>12184.2890447191</v>
      </c>
      <c r="U1114">
        <v>13933.2389556201</v>
      </c>
      <c r="V1114">
        <v>14120.6463406196</v>
      </c>
      <c r="W1114">
        <v>14004.324918926301</v>
      </c>
      <c r="X1114">
        <v>13609.238412262701</v>
      </c>
      <c r="Y1114">
        <v>14585.1349497756</v>
      </c>
      <c r="Z1114">
        <v>12261.1960850496</v>
      </c>
      <c r="AA1114">
        <v>11911.085359291799</v>
      </c>
      <c r="AB1114">
        <v>13078.758423232501</v>
      </c>
      <c r="AC1114">
        <v>13262.405858165501</v>
      </c>
      <c r="AD1114">
        <v>13628.893464123999</v>
      </c>
      <c r="AE1114">
        <v>16248.367842109001</v>
      </c>
      <c r="AG1114">
        <f t="shared" si="68"/>
        <v>12745.490072568036</v>
      </c>
      <c r="AH1114">
        <f t="shared" si="69"/>
        <v>13621.045034770777</v>
      </c>
      <c r="AI1114">
        <f t="shared" si="70"/>
        <v>0.93572042673908717</v>
      </c>
      <c r="AJ1114">
        <f t="shared" si="71"/>
        <v>-9.5850547135961611E-2</v>
      </c>
    </row>
    <row r="1115" spans="1:36" x14ac:dyDescent="0.25">
      <c r="A1115" t="s">
        <v>3545</v>
      </c>
      <c r="B1115" t="s">
        <v>3546</v>
      </c>
      <c r="C1115">
        <v>12</v>
      </c>
      <c r="D1115">
        <v>3</v>
      </c>
      <c r="E1115">
        <v>69.829800000000006</v>
      </c>
      <c r="F1115">
        <v>0.317371343774218</v>
      </c>
      <c r="G1115">
        <v>0.12973692162303499</v>
      </c>
      <c r="H1115">
        <v>1.04389962042692</v>
      </c>
      <c r="I1115">
        <v>6.198299152968037E-2</v>
      </c>
      <c r="J1115" t="s">
        <v>6083</v>
      </c>
      <c r="K1115" t="s">
        <v>32</v>
      </c>
      <c r="L1115" t="s">
        <v>3547</v>
      </c>
      <c r="M1115" t="s">
        <v>3545</v>
      </c>
      <c r="N1115">
        <v>108973.51577920299</v>
      </c>
      <c r="O1115">
        <v>124899.37950562099</v>
      </c>
      <c r="P1115">
        <v>128378.554532334</v>
      </c>
      <c r="Q1115">
        <v>108538.939558881</v>
      </c>
      <c r="R1115">
        <v>130165.54992803901</v>
      </c>
      <c r="S1115">
        <v>132833.774021708</v>
      </c>
      <c r="T1115">
        <v>113592.787506294</v>
      </c>
      <c r="U1115">
        <v>126673.251970028</v>
      </c>
      <c r="V1115">
        <v>129149.713035664</v>
      </c>
      <c r="W1115">
        <v>103773.035989499</v>
      </c>
      <c r="X1115">
        <v>126537.063712328</v>
      </c>
      <c r="Y1115">
        <v>124020.523891226</v>
      </c>
      <c r="Z1115">
        <v>114087.8177953</v>
      </c>
      <c r="AA1115">
        <v>130695.64657460801</v>
      </c>
      <c r="AB1115">
        <v>129825.596881789</v>
      </c>
      <c r="AC1115">
        <v>96702.824381923798</v>
      </c>
      <c r="AD1115">
        <v>113285.71592341999</v>
      </c>
      <c r="AE1115">
        <v>117883.602587331</v>
      </c>
      <c r="AG1115">
        <f t="shared" si="68"/>
        <v>122578.38509308577</v>
      </c>
      <c r="AH1115">
        <f t="shared" si="69"/>
        <v>117423.53641526942</v>
      </c>
      <c r="AI1115">
        <f t="shared" si="70"/>
        <v>1.0438996204269149</v>
      </c>
      <c r="AJ1115">
        <f t="shared" si="71"/>
        <v>6.198299152968037E-2</v>
      </c>
    </row>
    <row r="1116" spans="1:36" x14ac:dyDescent="0.25">
      <c r="A1116" t="s">
        <v>2384</v>
      </c>
      <c r="B1116" t="s">
        <v>5394</v>
      </c>
      <c r="C1116">
        <v>44</v>
      </c>
      <c r="D1116">
        <v>16</v>
      </c>
      <c r="E1116">
        <v>492.51530000000002</v>
      </c>
      <c r="F1116">
        <v>0.31756782471206302</v>
      </c>
      <c r="G1116">
        <v>0.12973692162303499</v>
      </c>
      <c r="H1116">
        <v>1.08064643081797</v>
      </c>
      <c r="I1116">
        <v>-0.11189457492896318</v>
      </c>
      <c r="J1116" t="s">
        <v>32</v>
      </c>
      <c r="K1116" t="s">
        <v>6083</v>
      </c>
      <c r="L1116" t="s">
        <v>2386</v>
      </c>
      <c r="M1116" t="s">
        <v>2384</v>
      </c>
      <c r="N1116">
        <v>1259770.7233833999</v>
      </c>
      <c r="O1116">
        <v>1671850.9050950201</v>
      </c>
      <c r="P1116">
        <v>1824983.16463554</v>
      </c>
      <c r="Q1116">
        <v>1202863.06482934</v>
      </c>
      <c r="R1116">
        <v>1724036.7272986099</v>
      </c>
      <c r="S1116">
        <v>1762077.98115766</v>
      </c>
      <c r="T1116">
        <v>1157693.1351635</v>
      </c>
      <c r="U1116">
        <v>1561584.58574773</v>
      </c>
      <c r="V1116">
        <v>1616640.2770145901</v>
      </c>
      <c r="W1116">
        <v>1385149.90930065</v>
      </c>
      <c r="X1116">
        <v>1673831.47568165</v>
      </c>
      <c r="Y1116">
        <v>1779291.3937518899</v>
      </c>
      <c r="Z1116">
        <v>1467322.55400813</v>
      </c>
      <c r="AA1116">
        <v>1841169.88279465</v>
      </c>
      <c r="AB1116">
        <v>2025125.9074104601</v>
      </c>
      <c r="AC1116">
        <v>1257478.13906184</v>
      </c>
      <c r="AD1116">
        <v>1618843.61709407</v>
      </c>
      <c r="AE1116">
        <v>1844716.5170507601</v>
      </c>
      <c r="AG1116">
        <f t="shared" si="68"/>
        <v>1531277.8404805991</v>
      </c>
      <c r="AH1116">
        <f t="shared" si="69"/>
        <v>1654769.9329060111</v>
      </c>
      <c r="AI1116">
        <f t="shared" si="70"/>
        <v>0.92537204721351063</v>
      </c>
      <c r="AJ1116">
        <f t="shared" si="71"/>
        <v>-0.11189457492896318</v>
      </c>
    </row>
    <row r="1117" spans="1:36" x14ac:dyDescent="0.25">
      <c r="A1117" t="s">
        <v>470</v>
      </c>
      <c r="B1117" t="s">
        <v>471</v>
      </c>
      <c r="C1117">
        <v>31</v>
      </c>
      <c r="D1117">
        <v>20</v>
      </c>
      <c r="E1117">
        <v>293.87639999999999</v>
      </c>
      <c r="F1117">
        <v>0.31764286069120401</v>
      </c>
      <c r="G1117">
        <v>0.12973692162303499</v>
      </c>
      <c r="H1117">
        <v>1.06973511038522</v>
      </c>
      <c r="I1117">
        <v>-9.7253598266941771E-2</v>
      </c>
      <c r="J1117" t="s">
        <v>32</v>
      </c>
      <c r="K1117" t="s">
        <v>6083</v>
      </c>
      <c r="L1117" t="s">
        <v>472</v>
      </c>
      <c r="M1117" t="s">
        <v>470</v>
      </c>
      <c r="N1117">
        <v>1593083.1204093101</v>
      </c>
      <c r="O1117">
        <v>1861596.60974258</v>
      </c>
      <c r="P1117">
        <v>2037545.9262804999</v>
      </c>
      <c r="Q1117">
        <v>1732528.54966632</v>
      </c>
      <c r="R1117">
        <v>2101082.5286843702</v>
      </c>
      <c r="S1117">
        <v>2254987.2476951699</v>
      </c>
      <c r="T1117">
        <v>1548569.9749483301</v>
      </c>
      <c r="U1117">
        <v>1765161.20286963</v>
      </c>
      <c r="V1117">
        <v>1786771.07503637</v>
      </c>
      <c r="W1117">
        <v>1654604.90170769</v>
      </c>
      <c r="X1117">
        <v>2148882.93173412</v>
      </c>
      <c r="Y1117">
        <v>2213068.5447172499</v>
      </c>
      <c r="Z1117">
        <v>1941772.30082877</v>
      </c>
      <c r="AA1117">
        <v>2184411.2108195601</v>
      </c>
      <c r="AB1117">
        <v>2349824.69707652</v>
      </c>
      <c r="AC1117">
        <v>1522624.6689107099</v>
      </c>
      <c r="AD1117">
        <v>1838072.4581745199</v>
      </c>
      <c r="AE1117">
        <v>1991338.6477562501</v>
      </c>
      <c r="AG1117">
        <f t="shared" si="68"/>
        <v>1853480.692814731</v>
      </c>
      <c r="AH1117">
        <f t="shared" si="69"/>
        <v>1982733.373525043</v>
      </c>
      <c r="AI1117">
        <f t="shared" si="70"/>
        <v>0.93481086139155589</v>
      </c>
      <c r="AJ1117">
        <f t="shared" si="71"/>
        <v>-9.7253598266941771E-2</v>
      </c>
    </row>
    <row r="1118" spans="1:36" x14ac:dyDescent="0.25">
      <c r="A1118" t="s">
        <v>3407</v>
      </c>
      <c r="B1118" t="s">
        <v>5361</v>
      </c>
      <c r="C1118">
        <v>17</v>
      </c>
      <c r="D1118">
        <v>4</v>
      </c>
      <c r="E1118">
        <v>131.31100000000001</v>
      </c>
      <c r="F1118">
        <v>0.31810166025326703</v>
      </c>
      <c r="G1118">
        <v>0.129781529781892</v>
      </c>
      <c r="H1118">
        <v>1.0950121266547601</v>
      </c>
      <c r="I1118">
        <v>-0.13094684696599873</v>
      </c>
      <c r="J1118" t="s">
        <v>32</v>
      </c>
      <c r="K1118" t="s">
        <v>6083</v>
      </c>
      <c r="L1118" t="s">
        <v>3409</v>
      </c>
      <c r="M1118" t="s">
        <v>3407</v>
      </c>
      <c r="N1118">
        <v>230472.276555808</v>
      </c>
      <c r="O1118">
        <v>297750.45307586598</v>
      </c>
      <c r="P1118">
        <v>309990.56109855202</v>
      </c>
      <c r="Q1118">
        <v>242738.814515793</v>
      </c>
      <c r="R1118">
        <v>318901.40711787401</v>
      </c>
      <c r="S1118">
        <v>316320.87132915598</v>
      </c>
      <c r="T1118">
        <v>222372.42444776199</v>
      </c>
      <c r="U1118">
        <v>294809.61992407398</v>
      </c>
      <c r="V1118">
        <v>302496.233863795</v>
      </c>
      <c r="W1118">
        <v>320749.73543490301</v>
      </c>
      <c r="X1118">
        <v>393210.07151127898</v>
      </c>
      <c r="Y1118">
        <v>402296.369528985</v>
      </c>
      <c r="Z1118">
        <v>256626.04736447599</v>
      </c>
      <c r="AA1118">
        <v>305100.63685215102</v>
      </c>
      <c r="AB1118">
        <v>324158.40569667303</v>
      </c>
      <c r="AC1118">
        <v>220449.65060382601</v>
      </c>
      <c r="AD1118">
        <v>275383.31209343602</v>
      </c>
      <c r="AE1118">
        <v>278815.187135924</v>
      </c>
      <c r="AG1118">
        <f t="shared" si="68"/>
        <v>281761.40688096447</v>
      </c>
      <c r="AH1118">
        <f t="shared" si="69"/>
        <v>308532.15735796141</v>
      </c>
      <c r="AI1118">
        <f t="shared" si="70"/>
        <v>0.91323189548136041</v>
      </c>
      <c r="AJ1118">
        <f t="shared" si="71"/>
        <v>-0.13094684696599873</v>
      </c>
    </row>
    <row r="1119" spans="1:36" x14ac:dyDescent="0.25">
      <c r="A1119" t="s">
        <v>4751</v>
      </c>
      <c r="B1119" t="s">
        <v>4752</v>
      </c>
      <c r="C1119">
        <v>3</v>
      </c>
      <c r="D1119">
        <v>1</v>
      </c>
      <c r="E1119">
        <v>17.137699999999999</v>
      </c>
      <c r="F1119">
        <v>0.31832152574962003</v>
      </c>
      <c r="G1119">
        <v>0.129781529781892</v>
      </c>
      <c r="H1119">
        <v>1.14444526429199</v>
      </c>
      <c r="I1119">
        <v>-0.19464846435898533</v>
      </c>
      <c r="J1119" t="s">
        <v>32</v>
      </c>
      <c r="K1119" t="s">
        <v>6083</v>
      </c>
      <c r="L1119" t="s">
        <v>4753</v>
      </c>
      <c r="M1119" t="s">
        <v>4751</v>
      </c>
      <c r="N1119">
        <v>22980.349861221199</v>
      </c>
      <c r="O1119">
        <v>34016.701321019798</v>
      </c>
      <c r="P1119">
        <v>34523.912237839999</v>
      </c>
      <c r="Q1119">
        <v>24317.506155710798</v>
      </c>
      <c r="R1119">
        <v>39466.500974064496</v>
      </c>
      <c r="S1119">
        <v>39385.4738679414</v>
      </c>
      <c r="T1119">
        <v>21326.248929669</v>
      </c>
      <c r="U1119">
        <v>35642.226170565998</v>
      </c>
      <c r="V1119">
        <v>36366.6970101228</v>
      </c>
      <c r="W1119">
        <v>25784.691867150901</v>
      </c>
      <c r="X1119">
        <v>47811.034180839197</v>
      </c>
      <c r="Y1119">
        <v>48655.716174852801</v>
      </c>
      <c r="Z1119">
        <v>28779.385516604299</v>
      </c>
      <c r="AA1119">
        <v>40227.137733568998</v>
      </c>
      <c r="AB1119">
        <v>46924.949038220897</v>
      </c>
      <c r="AC1119">
        <v>23254.269900830299</v>
      </c>
      <c r="AD1119">
        <v>32535.711913282299</v>
      </c>
      <c r="AE1119">
        <v>35656.656505077801</v>
      </c>
      <c r="AG1119">
        <f t="shared" si="68"/>
        <v>32002.84628090616</v>
      </c>
      <c r="AH1119">
        <f t="shared" si="69"/>
        <v>36625.505870047498</v>
      </c>
      <c r="AI1119">
        <f t="shared" si="70"/>
        <v>0.87378578181163713</v>
      </c>
      <c r="AJ1119">
        <f t="shared" si="71"/>
        <v>-0.19464846435898533</v>
      </c>
    </row>
    <row r="1120" spans="1:36" x14ac:dyDescent="0.25">
      <c r="A1120" t="s">
        <v>4967</v>
      </c>
      <c r="B1120" t="s">
        <v>4968</v>
      </c>
      <c r="C1120">
        <v>16</v>
      </c>
      <c r="D1120">
        <v>7</v>
      </c>
      <c r="E1120">
        <v>120.4147</v>
      </c>
      <c r="F1120">
        <v>0.319294502474681</v>
      </c>
      <c r="G1120">
        <v>0.130061883606398</v>
      </c>
      <c r="H1120">
        <v>1.06107724646164</v>
      </c>
      <c r="I1120">
        <v>-8.5529688326673833E-2</v>
      </c>
      <c r="J1120" t="s">
        <v>32</v>
      </c>
      <c r="K1120" t="s">
        <v>6083</v>
      </c>
      <c r="L1120" t="s">
        <v>4969</v>
      </c>
      <c r="M1120" t="s">
        <v>4967</v>
      </c>
      <c r="N1120">
        <v>120173.80760723101</v>
      </c>
      <c r="O1120">
        <v>145200.294582954</v>
      </c>
      <c r="P1120">
        <v>149910.43207954301</v>
      </c>
      <c r="Q1120">
        <v>122446.700808462</v>
      </c>
      <c r="R1120">
        <v>155451.767647192</v>
      </c>
      <c r="S1120">
        <v>158906.023392562</v>
      </c>
      <c r="T1120">
        <v>124397.480620804</v>
      </c>
      <c r="U1120">
        <v>151162.04380503899</v>
      </c>
      <c r="V1120">
        <v>155217.78383905001</v>
      </c>
      <c r="W1120">
        <v>145202.99115758701</v>
      </c>
      <c r="X1120">
        <v>173244.38383845301</v>
      </c>
      <c r="Y1120">
        <v>183859.774663224</v>
      </c>
      <c r="Z1120">
        <v>126697.867230955</v>
      </c>
      <c r="AA1120">
        <v>148224.50583352201</v>
      </c>
      <c r="AB1120">
        <v>158537.12305961701</v>
      </c>
      <c r="AC1120">
        <v>126042.84135136299</v>
      </c>
      <c r="AD1120">
        <v>148775.58599575501</v>
      </c>
      <c r="AE1120">
        <v>150635.20453480599</v>
      </c>
      <c r="AG1120">
        <f t="shared" si="68"/>
        <v>142540.70382031522</v>
      </c>
      <c r="AH1120">
        <f t="shared" si="69"/>
        <v>151246.69751836467</v>
      </c>
      <c r="AI1120">
        <f t="shared" si="70"/>
        <v>0.94243845425456407</v>
      </c>
      <c r="AJ1120">
        <f t="shared" si="71"/>
        <v>-8.5529688326673833E-2</v>
      </c>
    </row>
    <row r="1121" spans="1:36" x14ac:dyDescent="0.25">
      <c r="A1121" t="s">
        <v>2726</v>
      </c>
      <c r="B1121" t="s">
        <v>2727</v>
      </c>
      <c r="C1121">
        <v>3</v>
      </c>
      <c r="D1121">
        <v>1</v>
      </c>
      <c r="E1121">
        <v>16.471499999999999</v>
      </c>
      <c r="F1121">
        <v>0.32015344965058301</v>
      </c>
      <c r="G1121">
        <v>0.13029532931018001</v>
      </c>
      <c r="H1121">
        <v>1.08454216262725</v>
      </c>
      <c r="I1121">
        <v>-0.11708614026777718</v>
      </c>
      <c r="J1121" t="s">
        <v>32</v>
      </c>
      <c r="K1121" t="s">
        <v>6083</v>
      </c>
      <c r="L1121" t="s">
        <v>2728</v>
      </c>
      <c r="M1121" t="s">
        <v>2726</v>
      </c>
      <c r="N1121">
        <v>694268.73742818099</v>
      </c>
      <c r="O1121">
        <v>913661.62872010504</v>
      </c>
      <c r="P1121">
        <v>975142.76279130601</v>
      </c>
      <c r="Q1121">
        <v>709521.80642578204</v>
      </c>
      <c r="R1121">
        <v>978517.12907831301</v>
      </c>
      <c r="S1121">
        <v>1055318.24229342</v>
      </c>
      <c r="T1121">
        <v>671378.13349016896</v>
      </c>
      <c r="U1121">
        <v>865824.61636509502</v>
      </c>
      <c r="V1121">
        <v>968563.77297161496</v>
      </c>
      <c r="W1121">
        <v>794490.13269201003</v>
      </c>
      <c r="X1121">
        <v>991121.49734738295</v>
      </c>
      <c r="Y1121">
        <v>1033401.92381732</v>
      </c>
      <c r="Z1121">
        <v>857552.13151265797</v>
      </c>
      <c r="AA1121">
        <v>1105912.8909889499</v>
      </c>
      <c r="AB1121">
        <v>1177374.8928305199</v>
      </c>
      <c r="AC1121">
        <v>689928.30078460602</v>
      </c>
      <c r="AD1121">
        <v>906403.71285558096</v>
      </c>
      <c r="AE1121">
        <v>938162.20482857502</v>
      </c>
      <c r="AG1121">
        <f t="shared" si="68"/>
        <v>870244.09217377612</v>
      </c>
      <c r="AH1121">
        <f t="shared" si="69"/>
        <v>943816.40973973356</v>
      </c>
      <c r="AI1121">
        <f t="shared" si="70"/>
        <v>0.92204806273049889</v>
      </c>
      <c r="AJ1121">
        <f t="shared" si="71"/>
        <v>-0.11708614026777718</v>
      </c>
    </row>
    <row r="1122" spans="1:36" x14ac:dyDescent="0.25">
      <c r="A1122" t="s">
        <v>1373</v>
      </c>
      <c r="B1122" t="s">
        <v>1374</v>
      </c>
      <c r="C1122">
        <v>13</v>
      </c>
      <c r="D1122">
        <v>4</v>
      </c>
      <c r="E1122">
        <v>66.983099999999993</v>
      </c>
      <c r="F1122">
        <v>0.32367706242390998</v>
      </c>
      <c r="G1122">
        <v>0.13161185071342199</v>
      </c>
      <c r="H1122">
        <v>1.05662437235686</v>
      </c>
      <c r="I1122">
        <v>7.9462592944276336E-2</v>
      </c>
      <c r="J1122" t="s">
        <v>6083</v>
      </c>
      <c r="K1122" t="s">
        <v>32</v>
      </c>
      <c r="L1122" t="s">
        <v>1375</v>
      </c>
      <c r="M1122" t="s">
        <v>1373</v>
      </c>
      <c r="N1122">
        <v>94521.643258323995</v>
      </c>
      <c r="O1122">
        <v>117528.89052653901</v>
      </c>
      <c r="P1122">
        <v>119457.571610246</v>
      </c>
      <c r="Q1122">
        <v>83482.312351601504</v>
      </c>
      <c r="R1122">
        <v>100901.451621033</v>
      </c>
      <c r="S1122">
        <v>101106.752616905</v>
      </c>
      <c r="T1122">
        <v>85431.732416131606</v>
      </c>
      <c r="U1122">
        <v>99455.027622857102</v>
      </c>
      <c r="V1122">
        <v>97937.415589289099</v>
      </c>
      <c r="W1122">
        <v>81625.752237413093</v>
      </c>
      <c r="X1122">
        <v>95065.361236758195</v>
      </c>
      <c r="Y1122">
        <v>90952.0889845364</v>
      </c>
      <c r="Z1122">
        <v>87332.169366137503</v>
      </c>
      <c r="AA1122">
        <v>103066.373719543</v>
      </c>
      <c r="AB1122">
        <v>104974.704235314</v>
      </c>
      <c r="AC1122">
        <v>84549.118309484402</v>
      </c>
      <c r="AD1122">
        <v>99925.329631781002</v>
      </c>
      <c r="AE1122">
        <v>104110.504966559</v>
      </c>
      <c r="AG1122">
        <f t="shared" si="68"/>
        <v>99980.310845880711</v>
      </c>
      <c r="AH1122">
        <f t="shared" si="69"/>
        <v>94622.378076391848</v>
      </c>
      <c r="AI1122">
        <f t="shared" si="70"/>
        <v>1.0566243723568565</v>
      </c>
      <c r="AJ1122">
        <f t="shared" si="71"/>
        <v>7.9462592944276336E-2</v>
      </c>
    </row>
    <row r="1123" spans="1:36" x14ac:dyDescent="0.25">
      <c r="A1123" t="s">
        <v>6559</v>
      </c>
      <c r="B1123" t="s">
        <v>6560</v>
      </c>
      <c r="C1123">
        <v>1</v>
      </c>
      <c r="D1123">
        <v>0</v>
      </c>
      <c r="E1123">
        <v>4.9044999999999996</v>
      </c>
      <c r="F1123">
        <v>0.32741361167051702</v>
      </c>
      <c r="G1123">
        <v>0.132922278543331</v>
      </c>
      <c r="H1123">
        <v>1.3671484454866301</v>
      </c>
      <c r="I1123">
        <v>-0.45116989981310829</v>
      </c>
      <c r="J1123" t="s">
        <v>32</v>
      </c>
      <c r="K1123" t="s">
        <v>6083</v>
      </c>
      <c r="L1123" t="s">
        <v>6561</v>
      </c>
      <c r="M1123" t="s">
        <v>6559</v>
      </c>
      <c r="N1123">
        <v>3295.5893952851902</v>
      </c>
      <c r="O1123">
        <v>4282.6192096082204</v>
      </c>
      <c r="P1123">
        <v>4077.6450031249901</v>
      </c>
      <c r="Q1123">
        <v>7573.0881536515999</v>
      </c>
      <c r="R1123">
        <v>12603.320310757101</v>
      </c>
      <c r="S1123">
        <v>14166.0643876708</v>
      </c>
      <c r="T1123">
        <v>2928.3609331131101</v>
      </c>
      <c r="U1123">
        <v>3968.4560572168298</v>
      </c>
      <c r="V1123">
        <v>4341.4401008151899</v>
      </c>
      <c r="W1123">
        <v>6852.7753055496896</v>
      </c>
      <c r="X1123">
        <v>9925.0099155781099</v>
      </c>
      <c r="Y1123">
        <v>11304.231367791201</v>
      </c>
      <c r="Z1123">
        <v>8340.2057913996305</v>
      </c>
      <c r="AA1123">
        <v>16353.971903002899</v>
      </c>
      <c r="AB1123">
        <v>15576.9016320027</v>
      </c>
      <c r="AC1123">
        <v>2630.2885364159101</v>
      </c>
      <c r="AD1123">
        <v>3514.9391937115302</v>
      </c>
      <c r="AE1123">
        <v>3752.5825815957101</v>
      </c>
      <c r="AG1123">
        <f t="shared" si="68"/>
        <v>6359.6203945825582</v>
      </c>
      <c r="AH1123">
        <f t="shared" si="69"/>
        <v>8694.5451363385982</v>
      </c>
      <c r="AI1123">
        <f t="shared" si="70"/>
        <v>0.73144946571186453</v>
      </c>
      <c r="AJ1123">
        <f t="shared" si="71"/>
        <v>-0.45116989981310829</v>
      </c>
    </row>
    <row r="1124" spans="1:36" x14ac:dyDescent="0.25">
      <c r="A1124" t="s">
        <v>4964</v>
      </c>
      <c r="B1124" t="s">
        <v>4965</v>
      </c>
      <c r="C1124">
        <v>6</v>
      </c>
      <c r="D1124">
        <v>3</v>
      </c>
      <c r="E1124">
        <v>56.189599999999999</v>
      </c>
      <c r="F1124">
        <v>0.327483066761244</v>
      </c>
      <c r="G1124">
        <v>0.132922278543331</v>
      </c>
      <c r="H1124">
        <v>1.08362910447248</v>
      </c>
      <c r="I1124">
        <v>-0.11587104755828172</v>
      </c>
      <c r="J1124" t="s">
        <v>32</v>
      </c>
      <c r="K1124" t="s">
        <v>6083</v>
      </c>
      <c r="L1124" t="s">
        <v>4966</v>
      </c>
      <c r="M1124" t="s">
        <v>4964</v>
      </c>
      <c r="N1124">
        <v>57844.169488815904</v>
      </c>
      <c r="O1124">
        <v>67270.911333885204</v>
      </c>
      <c r="P1124">
        <v>71507.206298658304</v>
      </c>
      <c r="Q1124">
        <v>51792.003287313397</v>
      </c>
      <c r="R1124">
        <v>64768.623429205603</v>
      </c>
      <c r="S1124">
        <v>67412.3550589308</v>
      </c>
      <c r="T1124">
        <v>53785.327325522201</v>
      </c>
      <c r="U1124">
        <v>69246.213021573101</v>
      </c>
      <c r="V1124">
        <v>69121.056134856801</v>
      </c>
      <c r="W1124">
        <v>67872.836787818305</v>
      </c>
      <c r="X1124">
        <v>82092.481665451298</v>
      </c>
      <c r="Y1124">
        <v>82218.270264156396</v>
      </c>
      <c r="Z1124">
        <v>64185.213022884796</v>
      </c>
      <c r="AA1124">
        <v>79080.970503785706</v>
      </c>
      <c r="AB1124">
        <v>77598.205830207895</v>
      </c>
      <c r="AC1124">
        <v>49297.755766299</v>
      </c>
      <c r="AD1124">
        <v>58577.997837392199</v>
      </c>
      <c r="AE1124">
        <v>59722.524770916403</v>
      </c>
      <c r="AG1124">
        <f t="shared" si="68"/>
        <v>63638.651708751255</v>
      </c>
      <c r="AH1124">
        <f t="shared" si="69"/>
        <v>68960.695160990217</v>
      </c>
      <c r="AI1124">
        <f t="shared" si="70"/>
        <v>0.92282497385192341</v>
      </c>
      <c r="AJ1124">
        <f t="shared" si="71"/>
        <v>-0.11587104755828172</v>
      </c>
    </row>
    <row r="1125" spans="1:36" x14ac:dyDescent="0.25">
      <c r="A1125" t="s">
        <v>4277</v>
      </c>
      <c r="B1125" t="s">
        <v>4278</v>
      </c>
      <c r="C1125">
        <v>20</v>
      </c>
      <c r="D1125">
        <v>13</v>
      </c>
      <c r="E1125">
        <v>146.11879999999999</v>
      </c>
      <c r="F1125">
        <v>0.32814617566724702</v>
      </c>
      <c r="G1125">
        <v>0.133065625348679</v>
      </c>
      <c r="H1125">
        <v>1.0606112982073399</v>
      </c>
      <c r="I1125">
        <v>-8.4896022043949734E-2</v>
      </c>
      <c r="J1125" t="s">
        <v>32</v>
      </c>
      <c r="K1125" t="s">
        <v>6083</v>
      </c>
      <c r="L1125" t="s">
        <v>4279</v>
      </c>
      <c r="M1125" t="s">
        <v>4277</v>
      </c>
      <c r="N1125">
        <v>93359.015001663996</v>
      </c>
      <c r="O1125">
        <v>115721.587308175</v>
      </c>
      <c r="P1125">
        <v>118283.02271438199</v>
      </c>
      <c r="Q1125">
        <v>109121.80325936399</v>
      </c>
      <c r="R1125">
        <v>136877.025177039</v>
      </c>
      <c r="S1125">
        <v>138512.49127131599</v>
      </c>
      <c r="T1125">
        <v>101359.010741473</v>
      </c>
      <c r="U1125">
        <v>126515.653535776</v>
      </c>
      <c r="V1125">
        <v>124479.041068893</v>
      </c>
      <c r="W1125">
        <v>112427.872690563</v>
      </c>
      <c r="X1125">
        <v>132241.43501386899</v>
      </c>
      <c r="Y1125">
        <v>137576.59951895301</v>
      </c>
      <c r="Z1125">
        <v>116265.095891363</v>
      </c>
      <c r="AA1125">
        <v>140832.96490225499</v>
      </c>
      <c r="AB1125">
        <v>143081.12830356401</v>
      </c>
      <c r="AC1125">
        <v>98868.781877725603</v>
      </c>
      <c r="AD1125">
        <v>124032.825186178</v>
      </c>
      <c r="AE1125">
        <v>123406.22676429</v>
      </c>
      <c r="AG1125">
        <f t="shared" si="68"/>
        <v>118247.62778645355</v>
      </c>
      <c r="AH1125">
        <f t="shared" si="69"/>
        <v>125414.77001652896</v>
      </c>
      <c r="AI1125">
        <f t="shared" si="70"/>
        <v>0.94285248675948763</v>
      </c>
      <c r="AJ1125">
        <f t="shared" si="71"/>
        <v>-8.4896022043949734E-2</v>
      </c>
    </row>
    <row r="1126" spans="1:36" x14ac:dyDescent="0.25">
      <c r="A1126" t="s">
        <v>5542</v>
      </c>
      <c r="B1126" t="s">
        <v>5543</v>
      </c>
      <c r="C1126">
        <v>3</v>
      </c>
      <c r="D1126">
        <v>1</v>
      </c>
      <c r="E1126">
        <v>16.396000000000001</v>
      </c>
      <c r="F1126">
        <v>0.32842009086608598</v>
      </c>
      <c r="G1126">
        <v>0.133065625348679</v>
      </c>
      <c r="H1126">
        <v>1.1613648073565399</v>
      </c>
      <c r="I1126">
        <v>-0.21582122206915533</v>
      </c>
      <c r="J1126" t="s">
        <v>32</v>
      </c>
      <c r="K1126" t="s">
        <v>6083</v>
      </c>
      <c r="L1126" t="s">
        <v>5544</v>
      </c>
      <c r="M1126" t="s">
        <v>5542</v>
      </c>
      <c r="N1126">
        <v>3533.7456251844501</v>
      </c>
      <c r="O1126">
        <v>4623.47462751277</v>
      </c>
      <c r="P1126">
        <v>4492.5511008622598</v>
      </c>
      <c r="Q1126">
        <v>3395.4068732998799</v>
      </c>
      <c r="R1126">
        <v>5233.8590311473199</v>
      </c>
      <c r="S1126">
        <v>5042.26619645764</v>
      </c>
      <c r="T1126">
        <v>4348.7975969491299</v>
      </c>
      <c r="U1126">
        <v>5746.5590413817299</v>
      </c>
      <c r="V1126">
        <v>5691.6064222663799</v>
      </c>
      <c r="W1126">
        <v>5066.1801889118296</v>
      </c>
      <c r="X1126">
        <v>7521.6589787737103</v>
      </c>
      <c r="Y1126">
        <v>8736.1515071530903</v>
      </c>
      <c r="Z1126">
        <v>3167.7662374526599</v>
      </c>
      <c r="AA1126">
        <v>4229.0883776154396</v>
      </c>
      <c r="AB1126">
        <v>4576.5561963483296</v>
      </c>
      <c r="AC1126">
        <v>4286.1824207520103</v>
      </c>
      <c r="AD1126">
        <v>5454.1686951479996</v>
      </c>
      <c r="AE1126">
        <v>5865.3062272273401</v>
      </c>
      <c r="AG1126">
        <f t="shared" si="68"/>
        <v>4678.6962794512838</v>
      </c>
      <c r="AH1126">
        <f t="shared" si="69"/>
        <v>5433.6732032647114</v>
      </c>
      <c r="AI1126">
        <f t="shared" si="70"/>
        <v>0.86105588327251348</v>
      </c>
      <c r="AJ1126">
        <f t="shared" si="71"/>
        <v>-0.21582122206915533</v>
      </c>
    </row>
    <row r="1127" spans="1:36" x14ac:dyDescent="0.25">
      <c r="A1127" t="s">
        <v>4628</v>
      </c>
      <c r="B1127" t="s">
        <v>4629</v>
      </c>
      <c r="C1127">
        <v>24</v>
      </c>
      <c r="D1127">
        <v>6</v>
      </c>
      <c r="E1127">
        <v>227.15430000000001</v>
      </c>
      <c r="F1127">
        <v>0.33209954735762698</v>
      </c>
      <c r="G1127">
        <v>0.13442323293987901</v>
      </c>
      <c r="H1127">
        <v>1.0603035476498499</v>
      </c>
      <c r="I1127">
        <v>-8.4477344031386625E-2</v>
      </c>
      <c r="J1127" t="s">
        <v>32</v>
      </c>
      <c r="K1127" t="s">
        <v>6083</v>
      </c>
      <c r="L1127" t="s">
        <v>4630</v>
      </c>
      <c r="M1127" t="s">
        <v>4628</v>
      </c>
      <c r="N1127">
        <v>203785.35827654001</v>
      </c>
      <c r="O1127">
        <v>245734.946946251</v>
      </c>
      <c r="P1127">
        <v>250947.41209510699</v>
      </c>
      <c r="Q1127">
        <v>170737.353081826</v>
      </c>
      <c r="R1127">
        <v>217528.94449273901</v>
      </c>
      <c r="S1127">
        <v>218289.73892222799</v>
      </c>
      <c r="T1127">
        <v>186934.47072840499</v>
      </c>
      <c r="U1127">
        <v>223986.91529800699</v>
      </c>
      <c r="V1127">
        <v>225456.105801545</v>
      </c>
      <c r="W1127">
        <v>189156.26693330501</v>
      </c>
      <c r="X1127">
        <v>241507.081986462</v>
      </c>
      <c r="Y1127">
        <v>258328.91086014101</v>
      </c>
      <c r="Z1127">
        <v>212525.40990660101</v>
      </c>
      <c r="AA1127">
        <v>256230.01975100601</v>
      </c>
      <c r="AB1127">
        <v>256454.06986300001</v>
      </c>
      <c r="AC1127">
        <v>187919.17944741601</v>
      </c>
      <c r="AD1127">
        <v>225721.22061205699</v>
      </c>
      <c r="AE1127">
        <v>232753.07590204899</v>
      </c>
      <c r="AG1127">
        <f t="shared" si="68"/>
        <v>215933.47173807202</v>
      </c>
      <c r="AH1127">
        <f t="shared" si="69"/>
        <v>228955.02614022634</v>
      </c>
      <c r="AI1127">
        <f t="shared" si="70"/>
        <v>0.94312614742871337</v>
      </c>
      <c r="AJ1127">
        <f t="shared" si="71"/>
        <v>-8.4477344031386625E-2</v>
      </c>
    </row>
    <row r="1128" spans="1:36" x14ac:dyDescent="0.25">
      <c r="A1128" t="s">
        <v>1553</v>
      </c>
      <c r="B1128" t="s">
        <v>1554</v>
      </c>
      <c r="C1128">
        <v>14</v>
      </c>
      <c r="D1128">
        <v>4</v>
      </c>
      <c r="E1128">
        <v>131.83459999999999</v>
      </c>
      <c r="F1128">
        <v>0.33236062531191901</v>
      </c>
      <c r="G1128">
        <v>0.13442323293987901</v>
      </c>
      <c r="H1128">
        <v>1.03767369981922</v>
      </c>
      <c r="I1128">
        <v>-5.335285442829172E-2</v>
      </c>
      <c r="J1128" t="s">
        <v>32</v>
      </c>
      <c r="K1128" t="s">
        <v>6083</v>
      </c>
      <c r="L1128" t="s">
        <v>1555</v>
      </c>
      <c r="M1128" t="s">
        <v>1553</v>
      </c>
      <c r="N1128">
        <v>49482.705866712997</v>
      </c>
      <c r="O1128">
        <v>56879.9005402724</v>
      </c>
      <c r="P1128">
        <v>56344.793618648102</v>
      </c>
      <c r="Q1128">
        <v>52449.0384234784</v>
      </c>
      <c r="R1128">
        <v>60360.654365160699</v>
      </c>
      <c r="S1128">
        <v>62325.405075042698</v>
      </c>
      <c r="T1128">
        <v>56682.674902350198</v>
      </c>
      <c r="U1128">
        <v>62953.114082396598</v>
      </c>
      <c r="V1128">
        <v>62247.325447345902</v>
      </c>
      <c r="W1128">
        <v>56988.700095774599</v>
      </c>
      <c r="X1128">
        <v>65298.230029600301</v>
      </c>
      <c r="Y1128">
        <v>65830.673361369307</v>
      </c>
      <c r="Z1128">
        <v>54462.8725260094</v>
      </c>
      <c r="AA1128">
        <v>58376.584785287101</v>
      </c>
      <c r="AB1128">
        <v>57131.361826081396</v>
      </c>
      <c r="AC1128">
        <v>54530.3521174774</v>
      </c>
      <c r="AD1128">
        <v>62890.162251161797</v>
      </c>
      <c r="AE1128">
        <v>63796.662035601199</v>
      </c>
      <c r="AG1128">
        <f t="shared" si="68"/>
        <v>57747.290257934219</v>
      </c>
      <c r="AH1128">
        <f t="shared" si="69"/>
        <v>59922.844336484726</v>
      </c>
      <c r="AI1128">
        <f t="shared" si="70"/>
        <v>0.96369407856652933</v>
      </c>
      <c r="AJ1128">
        <f t="shared" si="71"/>
        <v>-5.335285442829172E-2</v>
      </c>
    </row>
    <row r="1129" spans="1:36" x14ac:dyDescent="0.25">
      <c r="A1129" t="s">
        <v>2570</v>
      </c>
      <c r="B1129" t="s">
        <v>2571</v>
      </c>
      <c r="C1129">
        <v>9</v>
      </c>
      <c r="D1129">
        <v>1</v>
      </c>
      <c r="E1129">
        <v>73.219300000000004</v>
      </c>
      <c r="F1129">
        <v>0.33304741243532998</v>
      </c>
      <c r="G1129">
        <v>0.13458158816290799</v>
      </c>
      <c r="H1129">
        <v>1.06576854424669</v>
      </c>
      <c r="I1129">
        <v>-9.189415824342001E-2</v>
      </c>
      <c r="J1129" t="s">
        <v>32</v>
      </c>
      <c r="K1129" t="s">
        <v>6083</v>
      </c>
      <c r="L1129" t="s">
        <v>2572</v>
      </c>
      <c r="M1129" t="s">
        <v>2570</v>
      </c>
      <c r="N1129">
        <v>64923.525602251997</v>
      </c>
      <c r="O1129">
        <v>71949.562585938897</v>
      </c>
      <c r="P1129">
        <v>74436.909166457102</v>
      </c>
      <c r="Q1129">
        <v>66437.515045900494</v>
      </c>
      <c r="R1129">
        <v>74479.213008300401</v>
      </c>
      <c r="S1129">
        <v>72957.467468165094</v>
      </c>
      <c r="T1129">
        <v>65017.835453659602</v>
      </c>
      <c r="U1129">
        <v>70365.893955668696</v>
      </c>
      <c r="V1129">
        <v>74146.919898081906</v>
      </c>
      <c r="W1129">
        <v>80823.701417458404</v>
      </c>
      <c r="X1129">
        <v>94283.651241027095</v>
      </c>
      <c r="Y1129">
        <v>92872.503190827803</v>
      </c>
      <c r="Z1129">
        <v>68984.589862106601</v>
      </c>
      <c r="AA1129">
        <v>74034.885535755602</v>
      </c>
      <c r="AB1129">
        <v>71024.523108961395</v>
      </c>
      <c r="AC1129">
        <v>59767.818615619202</v>
      </c>
      <c r="AD1129">
        <v>67654.496052029397</v>
      </c>
      <c r="AE1129">
        <v>67012.944342875504</v>
      </c>
      <c r="AG1129">
        <f t="shared" si="68"/>
        <v>70523.871353824914</v>
      </c>
      <c r="AH1129">
        <f t="shared" si="69"/>
        <v>75162.123707406776</v>
      </c>
      <c r="AI1129">
        <f t="shared" si="70"/>
        <v>0.93829003060587035</v>
      </c>
      <c r="AJ1129">
        <f t="shared" si="71"/>
        <v>-9.189415824342001E-2</v>
      </c>
    </row>
    <row r="1130" spans="1:36" x14ac:dyDescent="0.25">
      <c r="A1130" t="s">
        <v>3170</v>
      </c>
      <c r="B1130" t="s">
        <v>3171</v>
      </c>
      <c r="C1130">
        <v>19</v>
      </c>
      <c r="D1130">
        <v>10</v>
      </c>
      <c r="E1130">
        <v>118.1215</v>
      </c>
      <c r="F1130">
        <v>0.333753471888245</v>
      </c>
      <c r="G1130">
        <v>0.134653745953487</v>
      </c>
      <c r="H1130">
        <v>1.0464824748730901</v>
      </c>
      <c r="I1130">
        <v>6.5548151416476241E-2</v>
      </c>
      <c r="J1130" t="s">
        <v>6083</v>
      </c>
      <c r="K1130" t="s">
        <v>32</v>
      </c>
      <c r="L1130" t="s">
        <v>3172</v>
      </c>
      <c r="M1130" t="s">
        <v>3170</v>
      </c>
      <c r="N1130">
        <v>179886.77452839899</v>
      </c>
      <c r="O1130">
        <v>211037.09496996901</v>
      </c>
      <c r="P1130">
        <v>214275.34524568799</v>
      </c>
      <c r="Q1130">
        <v>170370.68046682401</v>
      </c>
      <c r="R1130">
        <v>199721.624288461</v>
      </c>
      <c r="S1130">
        <v>205452.015378738</v>
      </c>
      <c r="T1130">
        <v>171389.91445087799</v>
      </c>
      <c r="U1130">
        <v>205915.203669346</v>
      </c>
      <c r="V1130">
        <v>209916.31485572501</v>
      </c>
      <c r="W1130">
        <v>155394.56721975299</v>
      </c>
      <c r="X1130">
        <v>201928.53108235399</v>
      </c>
      <c r="Y1130">
        <v>199433.43802612601</v>
      </c>
      <c r="Z1130">
        <v>174524.913703731</v>
      </c>
      <c r="AA1130">
        <v>207523.67076123401</v>
      </c>
      <c r="AB1130">
        <v>209790.821808006</v>
      </c>
      <c r="AC1130">
        <v>164881.38156085199</v>
      </c>
      <c r="AD1130">
        <v>189427.560089181</v>
      </c>
      <c r="AE1130">
        <v>186530.92600294499</v>
      </c>
      <c r="AG1130">
        <f t="shared" si="68"/>
        <v>196440.5519837809</v>
      </c>
      <c r="AH1130">
        <f t="shared" si="69"/>
        <v>187715.09002824244</v>
      </c>
      <c r="AI1130">
        <f t="shared" si="70"/>
        <v>1.0464824748730945</v>
      </c>
      <c r="AJ1130">
        <f t="shared" si="71"/>
        <v>6.5548151416476241E-2</v>
      </c>
    </row>
    <row r="1131" spans="1:36" x14ac:dyDescent="0.25">
      <c r="A1131" t="s">
        <v>3206</v>
      </c>
      <c r="B1131" t="s">
        <v>3207</v>
      </c>
      <c r="C1131">
        <v>19</v>
      </c>
      <c r="D1131">
        <v>11</v>
      </c>
      <c r="E1131">
        <v>144.5642</v>
      </c>
      <c r="F1131">
        <v>0.33408528996318898</v>
      </c>
      <c r="G1131">
        <v>0.134653745953487</v>
      </c>
      <c r="H1131">
        <v>1.0910139745629499</v>
      </c>
      <c r="I1131">
        <v>0.12566958094982858</v>
      </c>
      <c r="J1131" t="s">
        <v>6083</v>
      </c>
      <c r="K1131" t="s">
        <v>32</v>
      </c>
      <c r="L1131" t="s">
        <v>3208</v>
      </c>
      <c r="M1131" t="s">
        <v>3206</v>
      </c>
      <c r="N1131">
        <v>251393.98130447601</v>
      </c>
      <c r="O1131">
        <v>321462.010381678</v>
      </c>
      <c r="P1131">
        <v>329488.43626570702</v>
      </c>
      <c r="Q1131">
        <v>316650.76566509</v>
      </c>
      <c r="R1131">
        <v>434047.77997610503</v>
      </c>
      <c r="S1131">
        <v>442582.07243639702</v>
      </c>
      <c r="T1131">
        <v>255391.280355895</v>
      </c>
      <c r="U1131">
        <v>332937.08855199697</v>
      </c>
      <c r="V1131">
        <v>340400.77237922198</v>
      </c>
      <c r="W1131">
        <v>268159.42868447601</v>
      </c>
      <c r="X1131">
        <v>347441.08005264698</v>
      </c>
      <c r="Y1131">
        <v>351838.88699330197</v>
      </c>
      <c r="Z1131">
        <v>262466.67125657201</v>
      </c>
      <c r="AA1131">
        <v>321156.55716517702</v>
      </c>
      <c r="AB1131">
        <v>326798.81646975502</v>
      </c>
      <c r="AC1131">
        <v>252861.231764278</v>
      </c>
      <c r="AD1131">
        <v>317920.89274058602</v>
      </c>
      <c r="AE1131">
        <v>323414.59162422299</v>
      </c>
      <c r="AG1131">
        <f t="shared" si="68"/>
        <v>336039.35414628522</v>
      </c>
      <c r="AH1131">
        <f t="shared" si="69"/>
        <v>308006.46186122403</v>
      </c>
      <c r="AI1131">
        <f t="shared" si="70"/>
        <v>1.0910139745629484</v>
      </c>
      <c r="AJ1131">
        <f t="shared" si="71"/>
        <v>0.12566958094982858</v>
      </c>
    </row>
    <row r="1132" spans="1:36" x14ac:dyDescent="0.25">
      <c r="A1132" t="s">
        <v>1103</v>
      </c>
      <c r="B1132" t="s">
        <v>1104</v>
      </c>
      <c r="C1132">
        <v>28</v>
      </c>
      <c r="D1132">
        <v>11</v>
      </c>
      <c r="E1132">
        <v>196.05680000000001</v>
      </c>
      <c r="F1132">
        <v>0.33411221974801097</v>
      </c>
      <c r="G1132">
        <v>0.134653745953487</v>
      </c>
      <c r="H1132">
        <v>1.0782184271658299</v>
      </c>
      <c r="I1132">
        <v>-0.10864947110307639</v>
      </c>
      <c r="J1132" t="s">
        <v>32</v>
      </c>
      <c r="K1132" t="s">
        <v>6083</v>
      </c>
      <c r="L1132" t="s">
        <v>1105</v>
      </c>
      <c r="M1132" t="s">
        <v>1103</v>
      </c>
      <c r="N1132">
        <v>802028.90896057396</v>
      </c>
      <c r="O1132">
        <v>1049422.37014512</v>
      </c>
      <c r="P1132">
        <v>1113791.68268171</v>
      </c>
      <c r="Q1132">
        <v>816249.61182949704</v>
      </c>
      <c r="R1132">
        <v>1120623.0708858499</v>
      </c>
      <c r="S1132">
        <v>1198338.1723237</v>
      </c>
      <c r="T1132">
        <v>772152.49621353298</v>
      </c>
      <c r="U1132">
        <v>996937.65778977296</v>
      </c>
      <c r="V1132">
        <v>1096788.8944769299</v>
      </c>
      <c r="W1132">
        <v>910113.67823226296</v>
      </c>
      <c r="X1132">
        <v>1136269.4044761399</v>
      </c>
      <c r="Y1132">
        <v>1181043.30608853</v>
      </c>
      <c r="Z1132">
        <v>971338.68486184604</v>
      </c>
      <c r="AA1132">
        <v>1240088.94402473</v>
      </c>
      <c r="AB1132">
        <v>1315818.5180199801</v>
      </c>
      <c r="AC1132">
        <v>796271.112861573</v>
      </c>
      <c r="AD1132">
        <v>1037807.77342676</v>
      </c>
      <c r="AE1132">
        <v>1078913.8974844201</v>
      </c>
      <c r="AG1132">
        <f t="shared" si="68"/>
        <v>996259.20725629851</v>
      </c>
      <c r="AH1132">
        <f t="shared" si="69"/>
        <v>1074185.0354973602</v>
      </c>
      <c r="AI1132">
        <f t="shared" si="70"/>
        <v>0.9274558612660424</v>
      </c>
      <c r="AJ1132">
        <f t="shared" si="71"/>
        <v>-0.10864947110307639</v>
      </c>
    </row>
    <row r="1133" spans="1:36" x14ac:dyDescent="0.25">
      <c r="A1133" t="s">
        <v>5102</v>
      </c>
      <c r="B1133" t="s">
        <v>5103</v>
      </c>
      <c r="C1133">
        <v>41</v>
      </c>
      <c r="D1133">
        <v>14</v>
      </c>
      <c r="E1133">
        <v>271.81630000000001</v>
      </c>
      <c r="F1133">
        <v>0.337568869682844</v>
      </c>
      <c r="G1133">
        <v>0.13592666062230799</v>
      </c>
      <c r="H1133">
        <v>1.0622918313623899</v>
      </c>
      <c r="I1133">
        <v>-8.7180155805415008E-2</v>
      </c>
      <c r="J1133" t="s">
        <v>32</v>
      </c>
      <c r="K1133" t="s">
        <v>6083</v>
      </c>
      <c r="L1133" t="s">
        <v>5104</v>
      </c>
      <c r="M1133" t="s">
        <v>5102</v>
      </c>
      <c r="N1133">
        <v>230222.83583211599</v>
      </c>
      <c r="O1133">
        <v>273230.39221121999</v>
      </c>
      <c r="P1133">
        <v>280757.637058408</v>
      </c>
      <c r="Q1133">
        <v>238683.49412584901</v>
      </c>
      <c r="R1133">
        <v>301664.50572632003</v>
      </c>
      <c r="S1133">
        <v>307857.53592189698</v>
      </c>
      <c r="T1133">
        <v>228334.40346937199</v>
      </c>
      <c r="U1133">
        <v>279890.36496523803</v>
      </c>
      <c r="V1133">
        <v>288906.13766468997</v>
      </c>
      <c r="W1133">
        <v>258834.21314397</v>
      </c>
      <c r="X1133">
        <v>331244.78650907299</v>
      </c>
      <c r="Y1133">
        <v>320693.65718184499</v>
      </c>
      <c r="Z1133">
        <v>265517.72979130002</v>
      </c>
      <c r="AA1133">
        <v>318030.03287834098</v>
      </c>
      <c r="AB1133">
        <v>323611.631463681</v>
      </c>
      <c r="AC1133">
        <v>223096.92987258299</v>
      </c>
      <c r="AD1133">
        <v>269509.46047379298</v>
      </c>
      <c r="AE1133">
        <v>270349.816793565</v>
      </c>
      <c r="AG1133">
        <f t="shared" si="68"/>
        <v>269949.70077501226</v>
      </c>
      <c r="AH1133">
        <f t="shared" si="69"/>
        <v>286765.36201201682</v>
      </c>
      <c r="AI1133">
        <f t="shared" si="70"/>
        <v>0.94136090523966454</v>
      </c>
      <c r="AJ1133">
        <f t="shared" si="71"/>
        <v>-8.7180155805415008E-2</v>
      </c>
    </row>
    <row r="1134" spans="1:36" x14ac:dyDescent="0.25">
      <c r="A1134" t="s">
        <v>2528</v>
      </c>
      <c r="B1134" t="s">
        <v>2529</v>
      </c>
      <c r="C1134">
        <v>12</v>
      </c>
      <c r="D1134">
        <v>4</v>
      </c>
      <c r="E1134">
        <v>79.577799999999996</v>
      </c>
      <c r="F1134">
        <v>0.33865968760519999</v>
      </c>
      <c r="G1134">
        <v>0.13624553493212699</v>
      </c>
      <c r="H1134">
        <v>1.0494496374758699</v>
      </c>
      <c r="I1134">
        <v>-6.9632934131554941E-2</v>
      </c>
      <c r="J1134" t="s">
        <v>32</v>
      </c>
      <c r="K1134" t="s">
        <v>6083</v>
      </c>
      <c r="L1134" t="s">
        <v>2530</v>
      </c>
      <c r="M1134" t="s">
        <v>2528</v>
      </c>
      <c r="N1134">
        <v>88301.137124459696</v>
      </c>
      <c r="O1134">
        <v>103831.424293137</v>
      </c>
      <c r="P1134">
        <v>114814.04172350001</v>
      </c>
      <c r="Q1134">
        <v>87718.831213845799</v>
      </c>
      <c r="R1134">
        <v>108482.96172903699</v>
      </c>
      <c r="S1134">
        <v>111545.650660762</v>
      </c>
      <c r="T1134">
        <v>90543.265269578595</v>
      </c>
      <c r="U1134">
        <v>111540.857759615</v>
      </c>
      <c r="V1134">
        <v>112824.50415480501</v>
      </c>
      <c r="W1134">
        <v>96682.769116835305</v>
      </c>
      <c r="X1134">
        <v>115341.53833334301</v>
      </c>
      <c r="Y1134">
        <v>123829.87018722499</v>
      </c>
      <c r="Z1134">
        <v>101922.90571262001</v>
      </c>
      <c r="AA1134">
        <v>114983.749814749</v>
      </c>
      <c r="AB1134">
        <v>117748.563413986</v>
      </c>
      <c r="AC1134">
        <v>91425.379936594996</v>
      </c>
      <c r="AD1134">
        <v>104167.009440849</v>
      </c>
      <c r="AE1134">
        <v>109469.40319491101</v>
      </c>
      <c r="AG1134">
        <f t="shared" si="68"/>
        <v>103289.18599208223</v>
      </c>
      <c r="AH1134">
        <f t="shared" si="69"/>
        <v>108396.79879456812</v>
      </c>
      <c r="AI1134">
        <f t="shared" si="70"/>
        <v>0.95288040920686456</v>
      </c>
      <c r="AJ1134">
        <f t="shared" si="71"/>
        <v>-6.9632934131554941E-2</v>
      </c>
    </row>
    <row r="1135" spans="1:36" x14ac:dyDescent="0.25">
      <c r="A1135" t="s">
        <v>1499</v>
      </c>
      <c r="B1135" t="s">
        <v>1500</v>
      </c>
      <c r="C1135">
        <v>24</v>
      </c>
      <c r="D1135">
        <v>4</v>
      </c>
      <c r="E1135">
        <v>286.31630000000001</v>
      </c>
      <c r="F1135">
        <v>0.34139672462778697</v>
      </c>
      <c r="G1135">
        <v>0.137225550101609</v>
      </c>
      <c r="H1135">
        <v>1.0576066308454299</v>
      </c>
      <c r="I1135">
        <v>-8.0803127209597828E-2</v>
      </c>
      <c r="J1135" t="s">
        <v>32</v>
      </c>
      <c r="K1135" t="s">
        <v>6083</v>
      </c>
      <c r="L1135" t="s">
        <v>1501</v>
      </c>
      <c r="M1135" t="s">
        <v>1499</v>
      </c>
      <c r="N1135">
        <v>341064.92308632197</v>
      </c>
      <c r="O1135">
        <v>419914.28969367698</v>
      </c>
      <c r="P1135">
        <v>433538.24255800602</v>
      </c>
      <c r="Q1135">
        <v>293219.79442252201</v>
      </c>
      <c r="R1135">
        <v>373015.44971184502</v>
      </c>
      <c r="S1135">
        <v>377883.998784678</v>
      </c>
      <c r="T1135">
        <v>314316.45343103301</v>
      </c>
      <c r="U1135">
        <v>386756.616795621</v>
      </c>
      <c r="V1135">
        <v>394931.25398215</v>
      </c>
      <c r="W1135">
        <v>345950.00243411498</v>
      </c>
      <c r="X1135">
        <v>452330.13443758403</v>
      </c>
      <c r="Y1135">
        <v>446638.83421331597</v>
      </c>
      <c r="Z1135">
        <v>342790.884745594</v>
      </c>
      <c r="AA1135">
        <v>399694.35945152602</v>
      </c>
      <c r="AB1135">
        <v>405031.98143286799</v>
      </c>
      <c r="AC1135">
        <v>324989.80276634998</v>
      </c>
      <c r="AD1135">
        <v>394333.59105192998</v>
      </c>
      <c r="AE1135">
        <v>414978.86631579697</v>
      </c>
      <c r="AG1135">
        <f t="shared" si="68"/>
        <v>370515.66916287265</v>
      </c>
      <c r="AH1135">
        <f t="shared" si="69"/>
        <v>391859.82853878668</v>
      </c>
      <c r="AI1135">
        <f t="shared" si="70"/>
        <v>0.94553113684680401</v>
      </c>
      <c r="AJ1135">
        <f t="shared" si="71"/>
        <v>-8.0803127209597828E-2</v>
      </c>
    </row>
    <row r="1136" spans="1:36" x14ac:dyDescent="0.25">
      <c r="A1136" t="s">
        <v>5189</v>
      </c>
      <c r="B1136" t="s">
        <v>5190</v>
      </c>
      <c r="C1136">
        <v>8</v>
      </c>
      <c r="D1136">
        <v>2</v>
      </c>
      <c r="E1136">
        <v>54.679900000000004</v>
      </c>
      <c r="F1136">
        <v>0.34220480207434401</v>
      </c>
      <c r="G1136">
        <v>0.137369351647916</v>
      </c>
      <c r="H1136">
        <v>1.10342422936364</v>
      </c>
      <c r="I1136">
        <v>-0.14198756511870167</v>
      </c>
      <c r="J1136" t="s">
        <v>32</v>
      </c>
      <c r="K1136" t="s">
        <v>6083</v>
      </c>
      <c r="L1136" t="s">
        <v>5191</v>
      </c>
      <c r="M1136" t="s">
        <v>5189</v>
      </c>
      <c r="N1136">
        <v>25706.227946333402</v>
      </c>
      <c r="O1136">
        <v>31636.257272255199</v>
      </c>
      <c r="P1136">
        <v>33288.250613624397</v>
      </c>
      <c r="Q1136">
        <v>21367.975529450399</v>
      </c>
      <c r="R1136">
        <v>25525.045264087901</v>
      </c>
      <c r="S1136">
        <v>26201.0494772325</v>
      </c>
      <c r="T1136">
        <v>22959.953250485101</v>
      </c>
      <c r="U1136">
        <v>29122.6562070334</v>
      </c>
      <c r="V1136">
        <v>29710.2852126615</v>
      </c>
      <c r="W1136">
        <v>33066.425174640099</v>
      </c>
      <c r="X1136">
        <v>41886.640867841503</v>
      </c>
      <c r="Y1136">
        <v>40546.276903643397</v>
      </c>
      <c r="Z1136">
        <v>23756.1707494681</v>
      </c>
      <c r="AA1136">
        <v>27246.2613120104</v>
      </c>
      <c r="AB1136">
        <v>27561.792490646101</v>
      </c>
      <c r="AC1136">
        <v>22564.666160568599</v>
      </c>
      <c r="AD1136">
        <v>26392.356009901399</v>
      </c>
      <c r="AE1136">
        <v>27889.590102041599</v>
      </c>
      <c r="AG1136">
        <f t="shared" si="68"/>
        <v>27279.744530351531</v>
      </c>
      <c r="AH1136">
        <f t="shared" si="69"/>
        <v>30101.131085640129</v>
      </c>
      <c r="AI1136">
        <f t="shared" si="70"/>
        <v>0.90626974955653572</v>
      </c>
      <c r="AJ1136">
        <f t="shared" si="71"/>
        <v>-0.14198756511870167</v>
      </c>
    </row>
    <row r="1137" spans="1:36" x14ac:dyDescent="0.25">
      <c r="A1137" t="s">
        <v>953</v>
      </c>
      <c r="B1137" t="s">
        <v>954</v>
      </c>
      <c r="C1137">
        <v>4</v>
      </c>
      <c r="D1137">
        <v>1</v>
      </c>
      <c r="E1137">
        <v>26.366299999999999</v>
      </c>
      <c r="F1137">
        <v>0.34265033537994799</v>
      </c>
      <c r="G1137">
        <v>0.137369351647916</v>
      </c>
      <c r="H1137">
        <v>1.12759970936208</v>
      </c>
      <c r="I1137">
        <v>-0.17325501116753469</v>
      </c>
      <c r="J1137" t="s">
        <v>32</v>
      </c>
      <c r="K1137" t="s">
        <v>6083</v>
      </c>
      <c r="L1137" t="s">
        <v>955</v>
      </c>
      <c r="M1137" t="s">
        <v>953</v>
      </c>
      <c r="N1137">
        <v>8946.8503562676506</v>
      </c>
      <c r="O1137">
        <v>12528.742019887</v>
      </c>
      <c r="P1137">
        <v>13119.824168299199</v>
      </c>
      <c r="Q1137">
        <v>10325.4731033567</v>
      </c>
      <c r="R1137">
        <v>15163.250081533401</v>
      </c>
      <c r="S1137">
        <v>15261.388532679401</v>
      </c>
      <c r="T1137">
        <v>11135.995632931699</v>
      </c>
      <c r="U1137">
        <v>16150.638309518999</v>
      </c>
      <c r="V1137">
        <v>16309.449422272301</v>
      </c>
      <c r="W1137">
        <v>14329.2490482552</v>
      </c>
      <c r="X1137">
        <v>18104.0386816959</v>
      </c>
      <c r="Y1137">
        <v>19676.162457829701</v>
      </c>
      <c r="Z1137">
        <v>9235.3216043975899</v>
      </c>
      <c r="AA1137">
        <v>14874.893199383499</v>
      </c>
      <c r="AB1137">
        <v>16847.133933736801</v>
      </c>
      <c r="AC1137">
        <v>9529.03494059287</v>
      </c>
      <c r="AD1137">
        <v>15584.9197661872</v>
      </c>
      <c r="AE1137">
        <v>15937.7730692981</v>
      </c>
      <c r="AG1137">
        <f t="shared" si="68"/>
        <v>13215.73462519404</v>
      </c>
      <c r="AH1137">
        <f t="shared" si="69"/>
        <v>14902.05852237521</v>
      </c>
      <c r="AI1137">
        <f t="shared" si="70"/>
        <v>0.88683953330010212</v>
      </c>
      <c r="AJ1137">
        <f t="shared" si="71"/>
        <v>-0.17325501116753469</v>
      </c>
    </row>
    <row r="1138" spans="1:36" x14ac:dyDescent="0.25">
      <c r="A1138" t="s">
        <v>3782</v>
      </c>
      <c r="B1138" t="s">
        <v>3783</v>
      </c>
      <c r="C1138">
        <v>18</v>
      </c>
      <c r="D1138">
        <v>7</v>
      </c>
      <c r="E1138">
        <v>119.00960000000001</v>
      </c>
      <c r="F1138">
        <v>0.34265859383606501</v>
      </c>
      <c r="G1138">
        <v>0.137369351647916</v>
      </c>
      <c r="H1138">
        <v>1.0581929110266799</v>
      </c>
      <c r="I1138">
        <v>-8.160265808665941E-2</v>
      </c>
      <c r="J1138" t="s">
        <v>32</v>
      </c>
      <c r="K1138" t="s">
        <v>6083</v>
      </c>
      <c r="L1138" t="s">
        <v>3784</v>
      </c>
      <c r="M1138" t="s">
        <v>3782</v>
      </c>
      <c r="N1138">
        <v>57242.093285913201</v>
      </c>
      <c r="O1138">
        <v>67801.818109108397</v>
      </c>
      <c r="P1138">
        <v>67343.328594925799</v>
      </c>
      <c r="Q1138">
        <v>54107.023526450001</v>
      </c>
      <c r="R1138">
        <v>68531.635162376406</v>
      </c>
      <c r="S1138">
        <v>66326.564589038098</v>
      </c>
      <c r="T1138">
        <v>61382.3586713767</v>
      </c>
      <c r="U1138">
        <v>71385.413097815705</v>
      </c>
      <c r="V1138">
        <v>71081.273839446803</v>
      </c>
      <c r="W1138">
        <v>65837.202472655699</v>
      </c>
      <c r="X1138">
        <v>83418.183689894897</v>
      </c>
      <c r="Y1138">
        <v>82559.640578593098</v>
      </c>
      <c r="Z1138">
        <v>58872.699685870102</v>
      </c>
      <c r="AA1138">
        <v>70305.174796636202</v>
      </c>
      <c r="AB1138">
        <v>69413.226543158802</v>
      </c>
      <c r="AC1138">
        <v>56978.482158089901</v>
      </c>
      <c r="AD1138">
        <v>66136.069652369493</v>
      </c>
      <c r="AE1138">
        <v>65735.408637906905</v>
      </c>
      <c r="AG1138">
        <f t="shared" si="68"/>
        <v>65022.389875161243</v>
      </c>
      <c r="AH1138">
        <f t="shared" si="69"/>
        <v>68806.232023908349</v>
      </c>
      <c r="AI1138">
        <f t="shared" si="70"/>
        <v>0.94500727568641862</v>
      </c>
      <c r="AJ1138">
        <f t="shared" si="71"/>
        <v>-8.160265808665941E-2</v>
      </c>
    </row>
    <row r="1139" spans="1:36" x14ac:dyDescent="0.25">
      <c r="A1139" t="s">
        <v>3926</v>
      </c>
      <c r="B1139" t="s">
        <v>3927</v>
      </c>
      <c r="C1139">
        <v>10</v>
      </c>
      <c r="D1139">
        <v>1</v>
      </c>
      <c r="E1139">
        <v>60.078099999999999</v>
      </c>
      <c r="F1139">
        <v>0.34508936330457801</v>
      </c>
      <c r="G1139">
        <v>0.13822226203209101</v>
      </c>
      <c r="H1139">
        <v>1.0590155769632199</v>
      </c>
      <c r="I1139">
        <v>-8.272380995567051E-2</v>
      </c>
      <c r="J1139" t="s">
        <v>32</v>
      </c>
      <c r="K1139" t="s">
        <v>6083</v>
      </c>
      <c r="L1139" t="s">
        <v>3928</v>
      </c>
      <c r="M1139" t="s">
        <v>3926</v>
      </c>
      <c r="N1139">
        <v>37244.803773865598</v>
      </c>
      <c r="O1139">
        <v>43032.946956437903</v>
      </c>
      <c r="P1139">
        <v>45156.099134879798</v>
      </c>
      <c r="Q1139">
        <v>41145.364478667303</v>
      </c>
      <c r="R1139">
        <v>48112.762407407099</v>
      </c>
      <c r="S1139">
        <v>50505.031440961502</v>
      </c>
      <c r="T1139">
        <v>36249.916930425003</v>
      </c>
      <c r="U1139">
        <v>43392.419080648498</v>
      </c>
      <c r="V1139">
        <v>42202.0245335164</v>
      </c>
      <c r="W1139">
        <v>40904.053565633403</v>
      </c>
      <c r="X1139">
        <v>53657.969207515198</v>
      </c>
      <c r="Y1139">
        <v>52341.385323305403</v>
      </c>
      <c r="Z1139">
        <v>42835.481286588802</v>
      </c>
      <c r="AA1139">
        <v>46710.7083536383</v>
      </c>
      <c r="AB1139">
        <v>51335.254809555001</v>
      </c>
      <c r="AC1139">
        <v>36088.842950012098</v>
      </c>
      <c r="AD1139">
        <v>42909.152094885598</v>
      </c>
      <c r="AE1139">
        <v>43099.990830314397</v>
      </c>
      <c r="AG1139">
        <f t="shared" si="68"/>
        <v>43004.596526312118</v>
      </c>
      <c r="AH1139">
        <f t="shared" si="69"/>
        <v>45542.537602383134</v>
      </c>
      <c r="AI1139">
        <f t="shared" si="70"/>
        <v>0.9442731738352188</v>
      </c>
      <c r="AJ1139">
        <f t="shared" si="71"/>
        <v>-8.272380995567051E-2</v>
      </c>
    </row>
    <row r="1140" spans="1:36" x14ac:dyDescent="0.25">
      <c r="A1140" t="s">
        <v>2243</v>
      </c>
      <c r="B1140" t="s">
        <v>2244</v>
      </c>
      <c r="C1140">
        <v>3</v>
      </c>
      <c r="D1140">
        <v>1</v>
      </c>
      <c r="E1140">
        <v>24.541</v>
      </c>
      <c r="F1140">
        <v>0.34558518281408201</v>
      </c>
      <c r="G1140">
        <v>0.13829932941148701</v>
      </c>
      <c r="H1140">
        <v>1.0727800120319499</v>
      </c>
      <c r="I1140">
        <v>0.10135426240440548</v>
      </c>
      <c r="J1140" t="s">
        <v>6083</v>
      </c>
      <c r="K1140" t="s">
        <v>32</v>
      </c>
      <c r="L1140" t="s">
        <v>2245</v>
      </c>
      <c r="M1140" t="s">
        <v>2243</v>
      </c>
      <c r="N1140">
        <v>47358.3862272849</v>
      </c>
      <c r="O1140">
        <v>53331.214599348299</v>
      </c>
      <c r="P1140">
        <v>58229.736808321002</v>
      </c>
      <c r="Q1140">
        <v>35012.209062399699</v>
      </c>
      <c r="R1140">
        <v>45158.805291853598</v>
      </c>
      <c r="S1140">
        <v>49779.9672285501</v>
      </c>
      <c r="T1140">
        <v>37767.6129601348</v>
      </c>
      <c r="U1140">
        <v>47123.198124259601</v>
      </c>
      <c r="V1140">
        <v>50038.101433445001</v>
      </c>
      <c r="W1140">
        <v>38880.067345796597</v>
      </c>
      <c r="X1140">
        <v>48247.1199507032</v>
      </c>
      <c r="Y1140">
        <v>52835.816782962698</v>
      </c>
      <c r="Z1140">
        <v>40015.721417456698</v>
      </c>
      <c r="AA1140">
        <v>47952.881962722102</v>
      </c>
      <c r="AB1140">
        <v>46345.546009735299</v>
      </c>
      <c r="AC1140">
        <v>34728.680408443499</v>
      </c>
      <c r="AD1140">
        <v>42508.482658615998</v>
      </c>
      <c r="AE1140">
        <v>43533.341867340998</v>
      </c>
      <c r="AG1140">
        <f t="shared" si="68"/>
        <v>47088.803526177449</v>
      </c>
      <c r="AH1140">
        <f t="shared" si="69"/>
        <v>43894.184267086348</v>
      </c>
      <c r="AI1140">
        <f t="shared" si="70"/>
        <v>1.0727800120319484</v>
      </c>
      <c r="AJ1140">
        <f t="shared" si="71"/>
        <v>0.10135426240440548</v>
      </c>
    </row>
    <row r="1141" spans="1:36" x14ac:dyDescent="0.25">
      <c r="A1141" t="s">
        <v>4985</v>
      </c>
      <c r="B1141" t="s">
        <v>4986</v>
      </c>
      <c r="C1141">
        <v>79</v>
      </c>
      <c r="D1141">
        <v>47</v>
      </c>
      <c r="E1141">
        <v>618.39980000000003</v>
      </c>
      <c r="F1141">
        <v>0.34589554233620501</v>
      </c>
      <c r="G1141">
        <v>0.13830210767429399</v>
      </c>
      <c r="H1141">
        <v>1.1142880403525199</v>
      </c>
      <c r="I1141">
        <v>-0.15612221353405717</v>
      </c>
      <c r="J1141" t="s">
        <v>32</v>
      </c>
      <c r="K1141" t="s">
        <v>6083</v>
      </c>
      <c r="L1141" t="s">
        <v>4987</v>
      </c>
      <c r="M1141" t="s">
        <v>4985</v>
      </c>
      <c r="N1141">
        <v>359787.14606786898</v>
      </c>
      <c r="O1141">
        <v>418018.74483509699</v>
      </c>
      <c r="P1141">
        <v>334297.193970252</v>
      </c>
      <c r="Q1141">
        <v>484392.68613696698</v>
      </c>
      <c r="R1141">
        <v>597420.84826733696</v>
      </c>
      <c r="S1141">
        <v>599144.94767898705</v>
      </c>
      <c r="T1141">
        <v>350230.62207016099</v>
      </c>
      <c r="U1141">
        <v>384978.73630671302</v>
      </c>
      <c r="V1141">
        <v>398287.77013446903</v>
      </c>
      <c r="W1141">
        <v>465275.46923872503</v>
      </c>
      <c r="X1141">
        <v>537414.52519313805</v>
      </c>
      <c r="Y1141">
        <v>512168.28462935</v>
      </c>
      <c r="Z1141">
        <v>527739.40884651605</v>
      </c>
      <c r="AA1141">
        <v>622757.906523871</v>
      </c>
      <c r="AB1141">
        <v>646976.84930850996</v>
      </c>
      <c r="AC1141">
        <v>342619.03932151297</v>
      </c>
      <c r="AD1141">
        <v>366378.77540681302</v>
      </c>
      <c r="AE1141">
        <v>353987.13563360297</v>
      </c>
      <c r="AG1141">
        <f t="shared" si="68"/>
        <v>436284.29949642799</v>
      </c>
      <c r="AH1141">
        <f t="shared" si="69"/>
        <v>486146.37712244876</v>
      </c>
      <c r="AI1141">
        <f t="shared" si="70"/>
        <v>0.89743402404609163</v>
      </c>
      <c r="AJ1141">
        <f t="shared" si="71"/>
        <v>-0.15612221353405717</v>
      </c>
    </row>
    <row r="1142" spans="1:36" x14ac:dyDescent="0.25">
      <c r="A1142" t="s">
        <v>3557</v>
      </c>
      <c r="B1142" t="s">
        <v>3558</v>
      </c>
      <c r="C1142">
        <v>14</v>
      </c>
      <c r="D1142">
        <v>3</v>
      </c>
      <c r="E1142">
        <v>106.48269999999999</v>
      </c>
      <c r="F1142">
        <v>0.34624900166686301</v>
      </c>
      <c r="G1142">
        <v>0.13832209889587099</v>
      </c>
      <c r="H1142">
        <v>1.0683109779187101</v>
      </c>
      <c r="I1142">
        <v>-9.5331666684549315E-2</v>
      </c>
      <c r="J1142" t="s">
        <v>32</v>
      </c>
      <c r="K1142" t="s">
        <v>6083</v>
      </c>
      <c r="L1142" t="s">
        <v>3559</v>
      </c>
      <c r="M1142" t="s">
        <v>3557</v>
      </c>
      <c r="N1142">
        <v>65820.012065259405</v>
      </c>
      <c r="O1142">
        <v>79097.0956279315</v>
      </c>
      <c r="P1142">
        <v>77171.429803794003</v>
      </c>
      <c r="Q1142">
        <v>61101.582947588497</v>
      </c>
      <c r="R1142">
        <v>75093.583044874496</v>
      </c>
      <c r="S1142">
        <v>74708.303813264007</v>
      </c>
      <c r="T1142">
        <v>63779.133878688699</v>
      </c>
      <c r="U1142">
        <v>74045.628405130701</v>
      </c>
      <c r="V1142">
        <v>73816.546629869306</v>
      </c>
      <c r="W1142">
        <v>72957.241726108405</v>
      </c>
      <c r="X1142">
        <v>97332.257708484496</v>
      </c>
      <c r="Y1142">
        <v>94015.4031113081</v>
      </c>
      <c r="Z1142">
        <v>62728.2159510887</v>
      </c>
      <c r="AA1142">
        <v>75495.625909209193</v>
      </c>
      <c r="AB1142">
        <v>75179.1423352126</v>
      </c>
      <c r="AC1142">
        <v>60686.321146966802</v>
      </c>
      <c r="AD1142">
        <v>74193.429160734697</v>
      </c>
      <c r="AE1142">
        <v>76081.211397011793</v>
      </c>
      <c r="AG1142">
        <f t="shared" si="68"/>
        <v>71625.924024044507</v>
      </c>
      <c r="AH1142">
        <f t="shared" si="69"/>
        <v>76518.760938458305</v>
      </c>
      <c r="AI1142">
        <f t="shared" si="70"/>
        <v>0.93605702896379939</v>
      </c>
      <c r="AJ1142">
        <f t="shared" si="71"/>
        <v>-9.5331666684549315E-2</v>
      </c>
    </row>
    <row r="1143" spans="1:36" x14ac:dyDescent="0.25">
      <c r="A1143" t="s">
        <v>5003</v>
      </c>
      <c r="B1143" t="s">
        <v>5004</v>
      </c>
      <c r="C1143">
        <v>15</v>
      </c>
      <c r="D1143">
        <v>0</v>
      </c>
      <c r="E1143">
        <v>133.6995</v>
      </c>
      <c r="F1143">
        <v>0.34659508283893298</v>
      </c>
      <c r="G1143">
        <v>0.13833911020645201</v>
      </c>
      <c r="H1143">
        <v>1.17140911529939</v>
      </c>
      <c r="I1143">
        <v>-0.22824502590978576</v>
      </c>
      <c r="J1143" t="s">
        <v>32</v>
      </c>
      <c r="K1143" t="s">
        <v>6083</v>
      </c>
      <c r="L1143" t="s">
        <v>5005</v>
      </c>
      <c r="M1143" t="s">
        <v>5003</v>
      </c>
      <c r="N1143">
        <v>116365.55517509401</v>
      </c>
      <c r="O1143">
        <v>137570.191241411</v>
      </c>
      <c r="P1143">
        <v>138456.791199331</v>
      </c>
      <c r="Q1143">
        <v>112880.33606637</v>
      </c>
      <c r="R1143">
        <v>137834.19935055301</v>
      </c>
      <c r="S1143">
        <v>142532.742769134</v>
      </c>
      <c r="T1143">
        <v>112601.976080669</v>
      </c>
      <c r="U1143">
        <v>133087.93661007201</v>
      </c>
      <c r="V1143">
        <v>132544.148670428</v>
      </c>
      <c r="W1143">
        <v>184776.951193021</v>
      </c>
      <c r="X1143">
        <v>233447.69641727101</v>
      </c>
      <c r="Y1143">
        <v>229386.76103010701</v>
      </c>
      <c r="Z1143">
        <v>116747.373453751</v>
      </c>
      <c r="AA1143">
        <v>142811.99883151901</v>
      </c>
      <c r="AB1143">
        <v>141746.36955537001</v>
      </c>
      <c r="AC1143">
        <v>93517.968319339794</v>
      </c>
      <c r="AD1143">
        <v>110220.182610117</v>
      </c>
      <c r="AE1143">
        <v>110717.167357157</v>
      </c>
      <c r="AG1143">
        <f t="shared" si="68"/>
        <v>129319.31968478468</v>
      </c>
      <c r="AH1143">
        <f t="shared" si="69"/>
        <v>151485.82986307252</v>
      </c>
      <c r="AI1143">
        <f t="shared" si="70"/>
        <v>0.85367271514224097</v>
      </c>
      <c r="AJ1143">
        <f t="shared" si="71"/>
        <v>-0.22824502590978576</v>
      </c>
    </row>
    <row r="1144" spans="1:36" x14ac:dyDescent="0.25">
      <c r="A1144" t="s">
        <v>1784</v>
      </c>
      <c r="B1144" t="s">
        <v>1785</v>
      </c>
      <c r="C1144">
        <v>9</v>
      </c>
      <c r="D1144">
        <v>6</v>
      </c>
      <c r="E1144">
        <v>66</v>
      </c>
      <c r="F1144">
        <v>0.34711888893303</v>
      </c>
      <c r="G1144">
        <v>0.138426966378042</v>
      </c>
      <c r="H1144">
        <v>1.0433961841894701</v>
      </c>
      <c r="I1144">
        <v>6.1287062399134742E-2</v>
      </c>
      <c r="J1144" t="s">
        <v>6083</v>
      </c>
      <c r="K1144" t="s">
        <v>32</v>
      </c>
      <c r="L1144" t="s">
        <v>1786</v>
      </c>
      <c r="M1144" t="s">
        <v>1784</v>
      </c>
      <c r="N1144">
        <v>30123.2299708055</v>
      </c>
      <c r="O1144">
        <v>34665.545068136002</v>
      </c>
      <c r="P1144">
        <v>34312.144616539299</v>
      </c>
      <c r="Q1144">
        <v>28702.412880706899</v>
      </c>
      <c r="R1144">
        <v>32248.665233002601</v>
      </c>
      <c r="S1144">
        <v>30955.732529308301</v>
      </c>
      <c r="T1144">
        <v>32707.426099126798</v>
      </c>
      <c r="U1144">
        <v>37045.283379062501</v>
      </c>
      <c r="V1144">
        <v>35707.877693961404</v>
      </c>
      <c r="W1144">
        <v>29941.5047908052</v>
      </c>
      <c r="X1144">
        <v>37423.532631672097</v>
      </c>
      <c r="Y1144">
        <v>37063.9201905093</v>
      </c>
      <c r="Z1144">
        <v>28068.312856845299</v>
      </c>
      <c r="AA1144">
        <v>28749.2442993722</v>
      </c>
      <c r="AB1144">
        <v>28935.4431028463</v>
      </c>
      <c r="AC1144">
        <v>28556.711447814901</v>
      </c>
      <c r="AD1144">
        <v>32407.973841007501</v>
      </c>
      <c r="AE1144">
        <v>32991.177125437098</v>
      </c>
      <c r="AG1144">
        <f t="shared" si="68"/>
        <v>32940.924163405471</v>
      </c>
      <c r="AH1144">
        <f t="shared" si="69"/>
        <v>31570.868920701105</v>
      </c>
      <c r="AI1144">
        <f t="shared" si="70"/>
        <v>1.0433961841894701</v>
      </c>
      <c r="AJ1144">
        <f t="shared" si="71"/>
        <v>6.1287062399134742E-2</v>
      </c>
    </row>
    <row r="1145" spans="1:36" x14ac:dyDescent="0.25">
      <c r="A1145" t="s">
        <v>3695</v>
      </c>
      <c r="B1145" t="s">
        <v>3696</v>
      </c>
      <c r="C1145">
        <v>53</v>
      </c>
      <c r="D1145">
        <v>36</v>
      </c>
      <c r="E1145">
        <v>505.67129999999997</v>
      </c>
      <c r="F1145">
        <v>0.34895656935482</v>
      </c>
      <c r="G1145">
        <v>0.13903816871531899</v>
      </c>
      <c r="H1145">
        <v>1.0648502988236701</v>
      </c>
      <c r="I1145">
        <v>-9.0650624511947192E-2</v>
      </c>
      <c r="J1145" t="s">
        <v>32</v>
      </c>
      <c r="K1145" t="s">
        <v>6083</v>
      </c>
      <c r="L1145" t="s">
        <v>3697</v>
      </c>
      <c r="M1145" t="s">
        <v>3695</v>
      </c>
      <c r="N1145">
        <v>544274.40352463</v>
      </c>
      <c r="O1145">
        <v>674204.56726401194</v>
      </c>
      <c r="P1145">
        <v>686133.79680362903</v>
      </c>
      <c r="Q1145">
        <v>566933.87971584999</v>
      </c>
      <c r="R1145">
        <v>732999.78829280403</v>
      </c>
      <c r="S1145">
        <v>744575.43810058304</v>
      </c>
      <c r="T1145">
        <v>602815.61893829599</v>
      </c>
      <c r="U1145">
        <v>770221.15043025196</v>
      </c>
      <c r="V1145">
        <v>779315.79261726502</v>
      </c>
      <c r="W1145">
        <v>669310.22820031201</v>
      </c>
      <c r="X1145">
        <v>851111.76127132506</v>
      </c>
      <c r="Y1145">
        <v>862717.62919968204</v>
      </c>
      <c r="Z1145">
        <v>612408.89237110398</v>
      </c>
      <c r="AA1145">
        <v>758969.64394616499</v>
      </c>
      <c r="AB1145">
        <v>768919.216029273</v>
      </c>
      <c r="AC1145">
        <v>570569.05868715397</v>
      </c>
      <c r="AD1145">
        <v>695200.251084105</v>
      </c>
      <c r="AE1145">
        <v>707950.19531748001</v>
      </c>
      <c r="AG1145">
        <f t="shared" si="68"/>
        <v>677941.60396525788</v>
      </c>
      <c r="AH1145">
        <f t="shared" si="69"/>
        <v>721906.31956740015</v>
      </c>
      <c r="AI1145">
        <f t="shared" si="70"/>
        <v>0.93909914013706386</v>
      </c>
      <c r="AJ1145">
        <f t="shared" si="71"/>
        <v>-9.0650624511947192E-2</v>
      </c>
    </row>
    <row r="1146" spans="1:36" x14ac:dyDescent="0.25">
      <c r="A1146" t="s">
        <v>3800</v>
      </c>
      <c r="B1146" t="s">
        <v>3801</v>
      </c>
      <c r="C1146">
        <v>67</v>
      </c>
      <c r="D1146">
        <v>20</v>
      </c>
      <c r="E1146">
        <v>447.11840000000001</v>
      </c>
      <c r="F1146">
        <v>0.35094948147566102</v>
      </c>
      <c r="G1146">
        <v>0.13971009991194</v>
      </c>
      <c r="H1146">
        <v>1.0635369428539501</v>
      </c>
      <c r="I1146">
        <v>8.8870147399678745E-2</v>
      </c>
      <c r="J1146" t="s">
        <v>6083</v>
      </c>
      <c r="K1146" t="s">
        <v>32</v>
      </c>
      <c r="L1146" t="s">
        <v>3802</v>
      </c>
      <c r="M1146" t="s">
        <v>3800</v>
      </c>
      <c r="N1146">
        <v>520696.45478733099</v>
      </c>
      <c r="O1146">
        <v>598721.89306620101</v>
      </c>
      <c r="P1146">
        <v>587822.78087077395</v>
      </c>
      <c r="Q1146">
        <v>439140.90833398403</v>
      </c>
      <c r="R1146">
        <v>602358.01501495799</v>
      </c>
      <c r="S1146">
        <v>608144.76392552105</v>
      </c>
      <c r="T1146">
        <v>442904.06834515702</v>
      </c>
      <c r="U1146">
        <v>521104.18567005399</v>
      </c>
      <c r="V1146">
        <v>511088.47458922002</v>
      </c>
      <c r="W1146">
        <v>434683.28179477202</v>
      </c>
      <c r="X1146">
        <v>513213.93892886402</v>
      </c>
      <c r="Y1146">
        <v>524752.84348186303</v>
      </c>
      <c r="Z1146">
        <v>480677.41115876002</v>
      </c>
      <c r="AA1146">
        <v>631770.61308335897</v>
      </c>
      <c r="AB1146">
        <v>639886.21517706604</v>
      </c>
      <c r="AC1146">
        <v>385547.18582419702</v>
      </c>
      <c r="AD1146">
        <v>463387.563416994</v>
      </c>
      <c r="AE1146">
        <v>469394.25380387099</v>
      </c>
      <c r="AG1146">
        <f t="shared" si="68"/>
        <v>536886.83828924457</v>
      </c>
      <c r="AH1146">
        <f t="shared" si="69"/>
        <v>504812.58962997171</v>
      </c>
      <c r="AI1146">
        <f t="shared" si="70"/>
        <v>1.0635369428539476</v>
      </c>
      <c r="AJ1146">
        <f t="shared" si="71"/>
        <v>8.8870147399678745E-2</v>
      </c>
    </row>
    <row r="1147" spans="1:36" x14ac:dyDescent="0.25">
      <c r="A1147" t="s">
        <v>3563</v>
      </c>
      <c r="B1147" t="s">
        <v>3564</v>
      </c>
      <c r="C1147">
        <v>7</v>
      </c>
      <c r="D1147">
        <v>2</v>
      </c>
      <c r="E1147">
        <v>42.260800000000003</v>
      </c>
      <c r="F1147">
        <v>0.35275596983736601</v>
      </c>
      <c r="G1147">
        <v>0.14030670944866599</v>
      </c>
      <c r="H1147">
        <v>1.05105357809009</v>
      </c>
      <c r="I1147">
        <v>7.1836213424456383E-2</v>
      </c>
      <c r="J1147" t="s">
        <v>6083</v>
      </c>
      <c r="K1147" t="s">
        <v>32</v>
      </c>
      <c r="L1147" t="s">
        <v>3565</v>
      </c>
      <c r="M1147" t="s">
        <v>3563</v>
      </c>
      <c r="N1147">
        <v>30110.5531390285</v>
      </c>
      <c r="O1147">
        <v>37092.544733523602</v>
      </c>
      <c r="P1147">
        <v>38268.3203152606</v>
      </c>
      <c r="Q1147">
        <v>28467.943408711599</v>
      </c>
      <c r="R1147">
        <v>35495.948825747502</v>
      </c>
      <c r="S1147">
        <v>35225.799924207698</v>
      </c>
      <c r="T1147">
        <v>29840.232753971701</v>
      </c>
      <c r="U1147">
        <v>35828.921795573602</v>
      </c>
      <c r="V1147">
        <v>36063.669239119801</v>
      </c>
      <c r="W1147">
        <v>26328.605270685701</v>
      </c>
      <c r="X1147">
        <v>34490.678285362199</v>
      </c>
      <c r="Y1147">
        <v>34060.468692602102</v>
      </c>
      <c r="Z1147">
        <v>29420.0767440165</v>
      </c>
      <c r="AA1147">
        <v>35458.205821233802</v>
      </c>
      <c r="AB1147">
        <v>35002.075991894999</v>
      </c>
      <c r="AC1147">
        <v>27814.805493173699</v>
      </c>
      <c r="AD1147">
        <v>33453.085869644703</v>
      </c>
      <c r="AE1147">
        <v>35483.240000321202</v>
      </c>
      <c r="AG1147">
        <f t="shared" si="68"/>
        <v>34043.770459460517</v>
      </c>
      <c r="AH1147">
        <f t="shared" si="69"/>
        <v>32390.138018770544</v>
      </c>
      <c r="AI1147">
        <f t="shared" si="70"/>
        <v>1.0510535780900863</v>
      </c>
      <c r="AJ1147">
        <f t="shared" si="71"/>
        <v>7.1836213424456383E-2</v>
      </c>
    </row>
    <row r="1148" spans="1:36" x14ac:dyDescent="0.25">
      <c r="A1148" t="s">
        <v>3803</v>
      </c>
      <c r="B1148" t="s">
        <v>3804</v>
      </c>
      <c r="C1148">
        <v>23</v>
      </c>
      <c r="D1148">
        <v>8</v>
      </c>
      <c r="E1148">
        <v>129.99010000000001</v>
      </c>
      <c r="F1148">
        <v>0.35331099583673098</v>
      </c>
      <c r="G1148">
        <v>0.1404049505196</v>
      </c>
      <c r="H1148">
        <v>1.0723837189913701</v>
      </c>
      <c r="I1148">
        <v>0.10082122149697502</v>
      </c>
      <c r="J1148" t="s">
        <v>6083</v>
      </c>
      <c r="K1148" t="s">
        <v>32</v>
      </c>
      <c r="L1148" t="s">
        <v>3805</v>
      </c>
      <c r="M1148" t="s">
        <v>3803</v>
      </c>
      <c r="N1148">
        <v>1544478.4625597801</v>
      </c>
      <c r="O1148">
        <v>1986741.11276542</v>
      </c>
      <c r="P1148">
        <v>2085121.73059314</v>
      </c>
      <c r="Q1148">
        <v>1500336.6396689599</v>
      </c>
      <c r="R1148">
        <v>1979981.1864178099</v>
      </c>
      <c r="S1148">
        <v>2061415.5063982699</v>
      </c>
      <c r="T1148">
        <v>1722913.8770461699</v>
      </c>
      <c r="U1148">
        <v>2281797.5481515499</v>
      </c>
      <c r="V1148">
        <v>2274629.4415725502</v>
      </c>
      <c r="W1148">
        <v>1367742.50714428</v>
      </c>
      <c r="X1148">
        <v>1752107.8196493001</v>
      </c>
      <c r="Y1148">
        <v>1726956.3940039801</v>
      </c>
      <c r="Z1148">
        <v>1719441.7677102101</v>
      </c>
      <c r="AA1148">
        <v>2004027.2113051999</v>
      </c>
      <c r="AB1148">
        <v>2261414.2750550401</v>
      </c>
      <c r="AC1148">
        <v>1489510.29892975</v>
      </c>
      <c r="AD1148">
        <v>1942151.8541629999</v>
      </c>
      <c r="AE1148">
        <v>1997073.3115213001</v>
      </c>
      <c r="AG1148">
        <f t="shared" si="68"/>
        <v>1937490.611685961</v>
      </c>
      <c r="AH1148">
        <f t="shared" si="69"/>
        <v>1806713.9377202289</v>
      </c>
      <c r="AI1148">
        <f t="shared" si="70"/>
        <v>1.0723837189913696</v>
      </c>
      <c r="AJ1148">
        <f t="shared" si="71"/>
        <v>0.10082122149697502</v>
      </c>
    </row>
    <row r="1149" spans="1:36" x14ac:dyDescent="0.25">
      <c r="A1149" t="s">
        <v>3023</v>
      </c>
      <c r="B1149" t="s">
        <v>3024</v>
      </c>
      <c r="C1149">
        <v>65</v>
      </c>
      <c r="D1149">
        <v>37</v>
      </c>
      <c r="E1149">
        <v>568.44939999999997</v>
      </c>
      <c r="F1149">
        <v>0.35552936903377302</v>
      </c>
      <c r="G1149">
        <v>0.14116345487134299</v>
      </c>
      <c r="H1149">
        <v>1.06181576576088</v>
      </c>
      <c r="I1149">
        <v>-8.6533467761118255E-2</v>
      </c>
      <c r="J1149" t="s">
        <v>32</v>
      </c>
      <c r="K1149" t="s">
        <v>6083</v>
      </c>
      <c r="L1149" t="s">
        <v>3025</v>
      </c>
      <c r="M1149" t="s">
        <v>3023</v>
      </c>
      <c r="N1149">
        <v>666111.98627444601</v>
      </c>
      <c r="O1149">
        <v>742954.39827417897</v>
      </c>
      <c r="P1149">
        <v>745100.13741663203</v>
      </c>
      <c r="Q1149">
        <v>586669.36807190697</v>
      </c>
      <c r="R1149">
        <v>737541.07664635999</v>
      </c>
      <c r="S1149">
        <v>743382.54225920897</v>
      </c>
      <c r="T1149">
        <v>619859.099861625</v>
      </c>
      <c r="U1149">
        <v>728871.92235153902</v>
      </c>
      <c r="V1149">
        <v>716892.48948844802</v>
      </c>
      <c r="W1149">
        <v>730844.021142771</v>
      </c>
      <c r="X1149">
        <v>883618.40185531205</v>
      </c>
      <c r="Y1149">
        <v>929912.45733456605</v>
      </c>
      <c r="Z1149">
        <v>588205.98815998004</v>
      </c>
      <c r="AA1149">
        <v>677831.42034567695</v>
      </c>
      <c r="AB1149">
        <v>701324.624339676</v>
      </c>
      <c r="AC1149">
        <v>643123.15818513103</v>
      </c>
      <c r="AD1149">
        <v>754592.98446688498</v>
      </c>
      <c r="AE1149">
        <v>766589.360867457</v>
      </c>
      <c r="AG1149">
        <f t="shared" si="68"/>
        <v>698598.11340492731</v>
      </c>
      <c r="AH1149">
        <f t="shared" si="69"/>
        <v>741782.49074416177</v>
      </c>
      <c r="AI1149">
        <f t="shared" si="70"/>
        <v>0.94178296484740209</v>
      </c>
      <c r="AJ1149">
        <f t="shared" si="71"/>
        <v>-8.6533467761118255E-2</v>
      </c>
    </row>
    <row r="1150" spans="1:36" x14ac:dyDescent="0.25">
      <c r="A1150" t="s">
        <v>3449</v>
      </c>
      <c r="B1150" t="s">
        <v>3450</v>
      </c>
      <c r="C1150">
        <v>18</v>
      </c>
      <c r="D1150">
        <v>10</v>
      </c>
      <c r="E1150">
        <v>123.7696</v>
      </c>
      <c r="F1150">
        <v>0.35855079075638702</v>
      </c>
      <c r="G1150">
        <v>0.14218706372697301</v>
      </c>
      <c r="H1150">
        <v>1.0578339804775601</v>
      </c>
      <c r="I1150">
        <v>8.1113224487988023E-2</v>
      </c>
      <c r="J1150" t="s">
        <v>6083</v>
      </c>
      <c r="K1150" t="s">
        <v>32</v>
      </c>
      <c r="L1150" t="s">
        <v>3451</v>
      </c>
      <c r="M1150" t="s">
        <v>3449</v>
      </c>
      <c r="N1150">
        <v>142742.17863320201</v>
      </c>
      <c r="O1150">
        <v>169238.17292984499</v>
      </c>
      <c r="P1150">
        <v>176660.37977454401</v>
      </c>
      <c r="Q1150">
        <v>114072.580740077</v>
      </c>
      <c r="R1150">
        <v>137754.25736959401</v>
      </c>
      <c r="S1150">
        <v>140603.38621433999</v>
      </c>
      <c r="T1150">
        <v>141323.98475611699</v>
      </c>
      <c r="U1150">
        <v>163072.37061681299</v>
      </c>
      <c r="V1150">
        <v>159775.67812830099</v>
      </c>
      <c r="W1150">
        <v>126445.087596553</v>
      </c>
      <c r="X1150">
        <v>148408.76847079099</v>
      </c>
      <c r="Y1150">
        <v>151107.63956888599</v>
      </c>
      <c r="Z1150">
        <v>120274.08851408699</v>
      </c>
      <c r="AA1150">
        <v>142878.71974529701</v>
      </c>
      <c r="AB1150">
        <v>146812.09512169799</v>
      </c>
      <c r="AC1150">
        <v>124661.298924296</v>
      </c>
      <c r="AD1150">
        <v>151377.47142027499</v>
      </c>
      <c r="AE1150">
        <v>159730.591966865</v>
      </c>
      <c r="AG1150">
        <f t="shared" si="68"/>
        <v>149471.44324031478</v>
      </c>
      <c r="AH1150">
        <f t="shared" si="69"/>
        <v>141299.52903652756</v>
      </c>
      <c r="AI1150">
        <f t="shared" si="70"/>
        <v>1.0578339804775618</v>
      </c>
      <c r="AJ1150">
        <f t="shared" si="71"/>
        <v>8.1113224487988023E-2</v>
      </c>
    </row>
    <row r="1151" spans="1:36" x14ac:dyDescent="0.25">
      <c r="A1151" t="s">
        <v>2306</v>
      </c>
      <c r="B1151" t="s">
        <v>2307</v>
      </c>
      <c r="C1151">
        <v>3</v>
      </c>
      <c r="D1151">
        <v>2</v>
      </c>
      <c r="E1151">
        <v>15.889900000000001</v>
      </c>
      <c r="F1151">
        <v>0.35873127518416398</v>
      </c>
      <c r="G1151">
        <v>0.14218706372697301</v>
      </c>
      <c r="H1151">
        <v>1.1181993939269299</v>
      </c>
      <c r="I1151">
        <v>0.16117746812770015</v>
      </c>
      <c r="J1151" t="s">
        <v>6083</v>
      </c>
      <c r="K1151" t="s">
        <v>32</v>
      </c>
      <c r="L1151" t="s">
        <v>2308</v>
      </c>
      <c r="M1151" t="s">
        <v>2306</v>
      </c>
      <c r="N1151">
        <v>21350.036747939001</v>
      </c>
      <c r="O1151">
        <v>11213.535274703599</v>
      </c>
      <c r="P1151">
        <v>12608.7110512198</v>
      </c>
      <c r="Q1151">
        <v>20913.957536732501</v>
      </c>
      <c r="R1151">
        <v>14158.925853824199</v>
      </c>
      <c r="S1151">
        <v>15216.2103942085</v>
      </c>
      <c r="T1151">
        <v>23215.630794868499</v>
      </c>
      <c r="U1151">
        <v>14778.523507198501</v>
      </c>
      <c r="V1151">
        <v>15920.837332991599</v>
      </c>
      <c r="W1151">
        <v>21672.981437624901</v>
      </c>
      <c r="X1151">
        <v>10921.0024707905</v>
      </c>
      <c r="Y1151">
        <v>9687.8559142778104</v>
      </c>
      <c r="Z1151">
        <v>17892.8552649466</v>
      </c>
      <c r="AA1151">
        <v>14941.094229474</v>
      </c>
      <c r="AB1151">
        <v>13489.432104433299</v>
      </c>
      <c r="AC1151">
        <v>17347.5827781193</v>
      </c>
      <c r="AD1151">
        <v>14561.444703261801</v>
      </c>
      <c r="AE1151">
        <v>13072.2735947289</v>
      </c>
      <c r="AG1151">
        <f t="shared" si="68"/>
        <v>16597.37427707624</v>
      </c>
      <c r="AH1151">
        <f t="shared" si="69"/>
        <v>14842.946944184127</v>
      </c>
      <c r="AI1151">
        <f t="shared" si="70"/>
        <v>1.1181993939269281</v>
      </c>
      <c r="AJ1151">
        <f t="shared" si="71"/>
        <v>0.16117746812770015</v>
      </c>
    </row>
    <row r="1152" spans="1:36" x14ac:dyDescent="0.25">
      <c r="A1152" t="s">
        <v>2792</v>
      </c>
      <c r="B1152" t="s">
        <v>2793</v>
      </c>
      <c r="C1152">
        <v>4</v>
      </c>
      <c r="D1152">
        <v>2</v>
      </c>
      <c r="E1152">
        <v>23.563400000000001</v>
      </c>
      <c r="F1152">
        <v>0.35911998044587601</v>
      </c>
      <c r="G1152">
        <v>0.14221746394807799</v>
      </c>
      <c r="H1152">
        <v>1.0489677111093101</v>
      </c>
      <c r="I1152">
        <v>6.8970270155970195E-2</v>
      </c>
      <c r="J1152" t="s">
        <v>6083</v>
      </c>
      <c r="K1152" t="s">
        <v>32</v>
      </c>
      <c r="L1152" t="s">
        <v>2794</v>
      </c>
      <c r="M1152" t="s">
        <v>2792</v>
      </c>
      <c r="N1152">
        <v>9977.4137090998502</v>
      </c>
      <c r="O1152">
        <v>11923.410832351299</v>
      </c>
      <c r="P1152">
        <v>12699.2314614032</v>
      </c>
      <c r="Q1152">
        <v>10372.1855867798</v>
      </c>
      <c r="R1152">
        <v>11983.1593032614</v>
      </c>
      <c r="S1152">
        <v>12199.1038617331</v>
      </c>
      <c r="T1152">
        <v>10431.2580286375</v>
      </c>
      <c r="U1152">
        <v>11002.8089879618</v>
      </c>
      <c r="V1152">
        <v>9888.3559574045794</v>
      </c>
      <c r="W1152">
        <v>8309.1289188512892</v>
      </c>
      <c r="X1152">
        <v>10700.1864604232</v>
      </c>
      <c r="Y1152">
        <v>10161.1412080963</v>
      </c>
      <c r="Z1152">
        <v>9872.5952254328295</v>
      </c>
      <c r="AA1152">
        <v>9559.6697876875805</v>
      </c>
      <c r="AB1152">
        <v>11341.965513806999</v>
      </c>
      <c r="AC1152">
        <v>10499.474802782001</v>
      </c>
      <c r="AD1152">
        <v>12247.8423141031</v>
      </c>
      <c r="AE1152">
        <v>13094.478674353701</v>
      </c>
      <c r="AG1152">
        <f t="shared" si="68"/>
        <v>11164.103080959168</v>
      </c>
      <c r="AH1152">
        <f t="shared" si="69"/>
        <v>10642.942545059666</v>
      </c>
      <c r="AI1152">
        <f t="shared" si="70"/>
        <v>1.0489677111093134</v>
      </c>
      <c r="AJ1152">
        <f t="shared" si="71"/>
        <v>6.8970270155970195E-2</v>
      </c>
    </row>
    <row r="1153" spans="1:36" x14ac:dyDescent="0.25">
      <c r="A1153" t="s">
        <v>6562</v>
      </c>
      <c r="B1153" t="s">
        <v>6563</v>
      </c>
      <c r="C1153">
        <v>1</v>
      </c>
      <c r="D1153">
        <v>0</v>
      </c>
      <c r="E1153">
        <v>6.0736999999999997</v>
      </c>
      <c r="F1153">
        <v>0.36029637949861498</v>
      </c>
      <c r="G1153">
        <v>0.14255948040563601</v>
      </c>
      <c r="H1153">
        <v>1.0876863079574199</v>
      </c>
      <c r="I1153">
        <v>-0.12126253893380362</v>
      </c>
      <c r="J1153" t="s">
        <v>32</v>
      </c>
      <c r="K1153" t="s">
        <v>6083</v>
      </c>
      <c r="L1153" t="s">
        <v>6564</v>
      </c>
      <c r="M1153" t="s">
        <v>6562</v>
      </c>
      <c r="N1153">
        <v>9469.8516341438208</v>
      </c>
      <c r="O1153">
        <v>9978.8330759543405</v>
      </c>
      <c r="P1153">
        <v>10123.0543512043</v>
      </c>
      <c r="Q1153">
        <v>7518.7503518117801</v>
      </c>
      <c r="R1153">
        <v>9065.43846420724</v>
      </c>
      <c r="S1153">
        <v>9898.3697792543007</v>
      </c>
      <c r="T1153">
        <v>9872.8396677838191</v>
      </c>
      <c r="U1153">
        <v>11611.1741285278</v>
      </c>
      <c r="V1153">
        <v>11654.164452905299</v>
      </c>
      <c r="W1153">
        <v>12506.940032099399</v>
      </c>
      <c r="X1153">
        <v>13630.873439941</v>
      </c>
      <c r="Y1153">
        <v>13420.608222479201</v>
      </c>
      <c r="Z1153">
        <v>8113.81635797332</v>
      </c>
      <c r="AA1153">
        <v>9694.7573313866196</v>
      </c>
      <c r="AB1153">
        <v>8671.6188670791798</v>
      </c>
      <c r="AC1153">
        <v>8693.06017562948</v>
      </c>
      <c r="AD1153">
        <v>11338.295283749199</v>
      </c>
      <c r="AE1153">
        <v>10943.465105215801</v>
      </c>
      <c r="AG1153">
        <f t="shared" si="68"/>
        <v>9910.2751006436338</v>
      </c>
      <c r="AH1153">
        <f t="shared" si="69"/>
        <v>10779.270535061465</v>
      </c>
      <c r="AI1153">
        <f t="shared" si="70"/>
        <v>0.91938272338640437</v>
      </c>
      <c r="AJ1153">
        <f t="shared" si="71"/>
        <v>-0.12126253893380362</v>
      </c>
    </row>
    <row r="1154" spans="1:36" x14ac:dyDescent="0.25">
      <c r="A1154" t="s">
        <v>4382</v>
      </c>
      <c r="B1154" t="s">
        <v>4383</v>
      </c>
      <c r="C1154">
        <v>2</v>
      </c>
      <c r="D1154">
        <v>1</v>
      </c>
      <c r="E1154">
        <v>14.0702</v>
      </c>
      <c r="F1154">
        <v>0.36215854970203598</v>
      </c>
      <c r="G1154">
        <v>0.14303956288424699</v>
      </c>
      <c r="H1154">
        <v>1.1129434964320599</v>
      </c>
      <c r="I1154">
        <v>0.15438034965514263</v>
      </c>
      <c r="J1154" t="s">
        <v>6083</v>
      </c>
      <c r="K1154" t="s">
        <v>32</v>
      </c>
      <c r="L1154" t="s">
        <v>4384</v>
      </c>
      <c r="M1154" t="s">
        <v>4382</v>
      </c>
      <c r="N1154">
        <v>11179.6863312437</v>
      </c>
      <c r="O1154">
        <v>12107.884875112801</v>
      </c>
      <c r="P1154">
        <v>12476.7751930293</v>
      </c>
      <c r="Q1154">
        <v>16497.772948365699</v>
      </c>
      <c r="R1154">
        <v>17631.973051261299</v>
      </c>
      <c r="S1154">
        <v>18430.281646988398</v>
      </c>
      <c r="T1154">
        <v>9952.7442321773997</v>
      </c>
      <c r="U1154">
        <v>10701.348019077201</v>
      </c>
      <c r="V1154">
        <v>10240.4594198584</v>
      </c>
      <c r="W1154">
        <v>12556.901329722599</v>
      </c>
      <c r="X1154">
        <v>10014.027212479899</v>
      </c>
      <c r="Y1154">
        <v>10432.9684182028</v>
      </c>
      <c r="Z1154">
        <v>11235.483864158799</v>
      </c>
      <c r="AA1154">
        <v>9003.9242125351593</v>
      </c>
      <c r="AB1154">
        <v>9203.0415762135199</v>
      </c>
      <c r="AC1154">
        <v>14148.474515555399</v>
      </c>
      <c r="AD1154">
        <v>14579.874410864701</v>
      </c>
      <c r="AE1154">
        <v>15945.680381698299</v>
      </c>
      <c r="AG1154">
        <f t="shared" ref="AG1154:AG1217" si="72">AVERAGE(N1154:V1154)</f>
        <v>13246.547301901577</v>
      </c>
      <c r="AH1154">
        <f t="shared" ref="AH1154:AH1217" si="73">AVERAGE(W1154:AE1154)</f>
        <v>11902.263991270131</v>
      </c>
      <c r="AI1154">
        <f t="shared" ref="AI1154:AI1217" si="74">AG1154/AH1154</f>
        <v>1.1129434964320593</v>
      </c>
      <c r="AJ1154">
        <f t="shared" ref="AJ1154:AJ1217" si="75">LOG(AI1154,2)</f>
        <v>0.15438034965514263</v>
      </c>
    </row>
    <row r="1155" spans="1:36" x14ac:dyDescent="0.25">
      <c r="A1155" t="s">
        <v>4922</v>
      </c>
      <c r="B1155" t="s">
        <v>4923</v>
      </c>
      <c r="C1155">
        <v>1</v>
      </c>
      <c r="D1155">
        <v>0</v>
      </c>
      <c r="E1155">
        <v>5.1352000000000002</v>
      </c>
      <c r="F1155">
        <v>0.36241793857510601</v>
      </c>
      <c r="G1155">
        <v>0.14303956288424699</v>
      </c>
      <c r="H1155">
        <v>1.10170838684435</v>
      </c>
      <c r="I1155">
        <v>0.13974240491842549</v>
      </c>
      <c r="J1155" t="s">
        <v>6083</v>
      </c>
      <c r="K1155" t="s">
        <v>32</v>
      </c>
      <c r="L1155" t="s">
        <v>4924</v>
      </c>
      <c r="M1155" t="s">
        <v>4922</v>
      </c>
      <c r="N1155">
        <v>58502.544489161599</v>
      </c>
      <c r="O1155">
        <v>101420.80788966099</v>
      </c>
      <c r="P1155">
        <v>93065.110034659694</v>
      </c>
      <c r="Q1155">
        <v>73962.5064601536</v>
      </c>
      <c r="R1155">
        <v>116743.284639153</v>
      </c>
      <c r="S1155">
        <v>104968.393813096</v>
      </c>
      <c r="T1155">
        <v>68141.304846082494</v>
      </c>
      <c r="U1155">
        <v>92221.001796727403</v>
      </c>
      <c r="V1155">
        <v>89248.298640483306</v>
      </c>
      <c r="W1155">
        <v>62005.797930265398</v>
      </c>
      <c r="X1155">
        <v>76685.800027393605</v>
      </c>
      <c r="Y1155">
        <v>84622.403556151505</v>
      </c>
      <c r="Z1155">
        <v>60762.307122799597</v>
      </c>
      <c r="AA1155">
        <v>69711.803249716599</v>
      </c>
      <c r="AB1155">
        <v>84104.883834317006</v>
      </c>
      <c r="AC1155">
        <v>71894.362044866793</v>
      </c>
      <c r="AD1155">
        <v>102034.981489475</v>
      </c>
      <c r="AE1155">
        <v>112755.29139707101</v>
      </c>
      <c r="AG1155">
        <f t="shared" si="72"/>
        <v>88697.02806768645</v>
      </c>
      <c r="AH1155">
        <f t="shared" si="73"/>
        <v>80508.625628006266</v>
      </c>
      <c r="AI1155">
        <f t="shared" si="74"/>
        <v>1.1017083868443496</v>
      </c>
      <c r="AJ1155">
        <f t="shared" si="75"/>
        <v>0.13974240491842549</v>
      </c>
    </row>
    <row r="1156" spans="1:36" x14ac:dyDescent="0.25">
      <c r="A1156" t="s">
        <v>3776</v>
      </c>
      <c r="B1156" t="s">
        <v>3777</v>
      </c>
      <c r="C1156">
        <v>13</v>
      </c>
      <c r="D1156">
        <v>8</v>
      </c>
      <c r="E1156">
        <v>131.3973</v>
      </c>
      <c r="F1156">
        <v>0.36245114303493198</v>
      </c>
      <c r="G1156">
        <v>0.14303956288424699</v>
      </c>
      <c r="H1156">
        <v>1.25205220330564</v>
      </c>
      <c r="I1156">
        <v>-0.32429471552938161</v>
      </c>
      <c r="J1156" t="s">
        <v>32</v>
      </c>
      <c r="K1156" t="s">
        <v>6083</v>
      </c>
      <c r="L1156" t="s">
        <v>3778</v>
      </c>
      <c r="M1156" t="s">
        <v>3776</v>
      </c>
      <c r="N1156">
        <v>129618.821658328</v>
      </c>
      <c r="O1156">
        <v>156581.154966784</v>
      </c>
      <c r="P1156">
        <v>149932.850884418</v>
      </c>
      <c r="Q1156">
        <v>277993.37668553699</v>
      </c>
      <c r="R1156">
        <v>379893.26124836301</v>
      </c>
      <c r="S1156">
        <v>388572.73765845998</v>
      </c>
      <c r="T1156">
        <v>124739.764668095</v>
      </c>
      <c r="U1156">
        <v>145555.672505831</v>
      </c>
      <c r="V1156">
        <v>148829.44150379</v>
      </c>
      <c r="W1156">
        <v>230614.67537739099</v>
      </c>
      <c r="X1156">
        <v>294369.70556979202</v>
      </c>
      <c r="Y1156">
        <v>302590.61414610402</v>
      </c>
      <c r="Z1156">
        <v>319672.63733597699</v>
      </c>
      <c r="AA1156">
        <v>430364.678593599</v>
      </c>
      <c r="AB1156">
        <v>426524.18851239898</v>
      </c>
      <c r="AC1156">
        <v>110187.114208214</v>
      </c>
      <c r="AD1156">
        <v>133026.932536926</v>
      </c>
      <c r="AE1156">
        <v>133698.51602573099</v>
      </c>
      <c r="AG1156">
        <f t="shared" si="72"/>
        <v>211301.89797551176</v>
      </c>
      <c r="AH1156">
        <f t="shared" si="73"/>
        <v>264561.0069229037</v>
      </c>
      <c r="AI1156">
        <f t="shared" si="74"/>
        <v>0.79868874265771039</v>
      </c>
      <c r="AJ1156">
        <f t="shared" si="75"/>
        <v>-0.32429471552938161</v>
      </c>
    </row>
    <row r="1157" spans="1:36" x14ac:dyDescent="0.25">
      <c r="A1157" t="s">
        <v>4049</v>
      </c>
      <c r="B1157" t="s">
        <v>4050</v>
      </c>
      <c r="C1157">
        <v>9</v>
      </c>
      <c r="D1157">
        <v>1</v>
      </c>
      <c r="E1157">
        <v>69.838700000000003</v>
      </c>
      <c r="F1157">
        <v>0.36308937558083099</v>
      </c>
      <c r="G1157">
        <v>0.14316748369153001</v>
      </c>
      <c r="H1157">
        <v>1.0476230874355199</v>
      </c>
      <c r="I1157">
        <v>-6.7119759151771541E-2</v>
      </c>
      <c r="J1157" t="s">
        <v>32</v>
      </c>
      <c r="K1157" t="s">
        <v>6083</v>
      </c>
      <c r="L1157" t="s">
        <v>4051</v>
      </c>
      <c r="M1157" t="s">
        <v>4049</v>
      </c>
      <c r="N1157">
        <v>115778.33319319801</v>
      </c>
      <c r="O1157">
        <v>141748.421182541</v>
      </c>
      <c r="P1157">
        <v>148831.76847365801</v>
      </c>
      <c r="Q1157">
        <v>116028.903923926</v>
      </c>
      <c r="R1157">
        <v>145722.42597411</v>
      </c>
      <c r="S1157">
        <v>150421.890093125</v>
      </c>
      <c r="T1157">
        <v>113810.166542269</v>
      </c>
      <c r="U1157">
        <v>140210.554781996</v>
      </c>
      <c r="V1157">
        <v>142415.62867448799</v>
      </c>
      <c r="W1157">
        <v>127826.75894486799</v>
      </c>
      <c r="X1157">
        <v>153312.671117394</v>
      </c>
      <c r="Y1157">
        <v>158987.84191762001</v>
      </c>
      <c r="Z1157">
        <v>124879.146855232</v>
      </c>
      <c r="AA1157">
        <v>143870.602362556</v>
      </c>
      <c r="AB1157">
        <v>151195.103264331</v>
      </c>
      <c r="AC1157">
        <v>119867.723740984</v>
      </c>
      <c r="AD1157">
        <v>144774.51509012101</v>
      </c>
      <c r="AE1157">
        <v>148114.26126286399</v>
      </c>
      <c r="AG1157">
        <f t="shared" si="72"/>
        <v>134996.45475992345</v>
      </c>
      <c r="AH1157">
        <f t="shared" si="73"/>
        <v>141425.40272844111</v>
      </c>
      <c r="AI1157">
        <f t="shared" si="74"/>
        <v>0.95454177365248694</v>
      </c>
      <c r="AJ1157">
        <f t="shared" si="75"/>
        <v>-6.7119759151771541E-2</v>
      </c>
    </row>
    <row r="1158" spans="1:36" x14ac:dyDescent="0.25">
      <c r="A1158" t="s">
        <v>6565</v>
      </c>
      <c r="B1158" t="s">
        <v>6566</v>
      </c>
      <c r="C1158">
        <v>2</v>
      </c>
      <c r="D1158">
        <v>2</v>
      </c>
      <c r="E1158">
        <v>15.538500000000001</v>
      </c>
      <c r="F1158">
        <v>0.36370555238551999</v>
      </c>
      <c r="G1158">
        <v>0.14324151795036399</v>
      </c>
      <c r="H1158">
        <v>1.0453382550661099</v>
      </c>
      <c r="I1158">
        <v>-6.3969851343018511E-2</v>
      </c>
      <c r="J1158" t="s">
        <v>32</v>
      </c>
      <c r="K1158" t="s">
        <v>6083</v>
      </c>
      <c r="L1158" t="s">
        <v>6567</v>
      </c>
      <c r="M1158" t="s">
        <v>6565</v>
      </c>
      <c r="N1158">
        <v>10278.909131227399</v>
      </c>
      <c r="O1158">
        <v>10512.0200611294</v>
      </c>
      <c r="P1158">
        <v>10791.935431603501</v>
      </c>
      <c r="Q1158">
        <v>8407.6103082159898</v>
      </c>
      <c r="R1158">
        <v>9568.2227346665004</v>
      </c>
      <c r="S1158">
        <v>10435.8928695879</v>
      </c>
      <c r="T1158">
        <v>10009.6607304559</v>
      </c>
      <c r="U1158">
        <v>10847.5477070455</v>
      </c>
      <c r="V1158">
        <v>11374.720339568499</v>
      </c>
      <c r="W1158">
        <v>10682.269838038301</v>
      </c>
      <c r="X1158">
        <v>11851.7113443537</v>
      </c>
      <c r="Y1158">
        <v>12693.293027633301</v>
      </c>
      <c r="Z1158">
        <v>10124.085812642499</v>
      </c>
      <c r="AA1158">
        <v>10995.940803129501</v>
      </c>
      <c r="AB1158">
        <v>11370.9278296461</v>
      </c>
      <c r="AC1158">
        <v>9216.99257866486</v>
      </c>
      <c r="AD1158">
        <v>9972.2905883738895</v>
      </c>
      <c r="AE1158">
        <v>9500.3969475135</v>
      </c>
      <c r="AG1158">
        <f t="shared" si="72"/>
        <v>10247.391034833397</v>
      </c>
      <c r="AH1158">
        <f t="shared" si="73"/>
        <v>10711.989863332848</v>
      </c>
      <c r="AI1158">
        <f t="shared" si="74"/>
        <v>0.95662814897820492</v>
      </c>
      <c r="AJ1158">
        <f t="shared" si="75"/>
        <v>-6.3969851343018511E-2</v>
      </c>
    </row>
    <row r="1159" spans="1:36" x14ac:dyDescent="0.25">
      <c r="A1159" t="s">
        <v>4160</v>
      </c>
      <c r="B1159" t="s">
        <v>4161</v>
      </c>
      <c r="C1159">
        <v>44</v>
      </c>
      <c r="D1159">
        <v>25</v>
      </c>
      <c r="E1159">
        <v>361.13679999999999</v>
      </c>
      <c r="F1159">
        <v>0.36418619036439798</v>
      </c>
      <c r="G1159">
        <v>0.14324151795036399</v>
      </c>
      <c r="H1159">
        <v>1.0642878142712</v>
      </c>
      <c r="I1159">
        <v>-8.9888350154718813E-2</v>
      </c>
      <c r="J1159" t="s">
        <v>32</v>
      </c>
      <c r="K1159" t="s">
        <v>6083</v>
      </c>
      <c r="L1159" t="s">
        <v>4162</v>
      </c>
      <c r="M1159" t="s">
        <v>4160</v>
      </c>
      <c r="N1159">
        <v>714739.51009222202</v>
      </c>
      <c r="O1159">
        <v>840967.71480668196</v>
      </c>
      <c r="P1159">
        <v>897652.40096277895</v>
      </c>
      <c r="Q1159">
        <v>754271.63199253299</v>
      </c>
      <c r="R1159">
        <v>972033.87014772696</v>
      </c>
      <c r="S1159">
        <v>1024314.49157909</v>
      </c>
      <c r="T1159">
        <v>743201.22149505804</v>
      </c>
      <c r="U1159">
        <v>982268.41891638597</v>
      </c>
      <c r="V1159">
        <v>1004937.55414517</v>
      </c>
      <c r="W1159">
        <v>892161.58244057605</v>
      </c>
      <c r="X1159">
        <v>1031821.50988268</v>
      </c>
      <c r="Y1159">
        <v>1116325.1516831999</v>
      </c>
      <c r="Z1159">
        <v>818192.60909279995</v>
      </c>
      <c r="AA1159">
        <v>1021318.33249841</v>
      </c>
      <c r="AB1159">
        <v>1052996.7418230199</v>
      </c>
      <c r="AC1159">
        <v>711442.88273381104</v>
      </c>
      <c r="AD1159">
        <v>887598.63112611498</v>
      </c>
      <c r="AE1159">
        <v>912613.75872013799</v>
      </c>
      <c r="AG1159">
        <f t="shared" si="72"/>
        <v>881598.534904183</v>
      </c>
      <c r="AH1159">
        <f t="shared" si="73"/>
        <v>938274.57777786092</v>
      </c>
      <c r="AI1159">
        <f t="shared" si="74"/>
        <v>0.93959546148217599</v>
      </c>
      <c r="AJ1159">
        <f t="shared" si="75"/>
        <v>-8.9888350154718813E-2</v>
      </c>
    </row>
    <row r="1160" spans="1:36" x14ac:dyDescent="0.25">
      <c r="A1160" t="s">
        <v>1688</v>
      </c>
      <c r="B1160" t="s">
        <v>1689</v>
      </c>
      <c r="C1160">
        <v>26</v>
      </c>
      <c r="D1160">
        <v>11</v>
      </c>
      <c r="E1160">
        <v>185.8561</v>
      </c>
      <c r="F1160">
        <v>0.36421989579560698</v>
      </c>
      <c r="G1160">
        <v>0.14324151795036399</v>
      </c>
      <c r="H1160">
        <v>1.03341685587784</v>
      </c>
      <c r="I1160">
        <v>4.7422320608561566E-2</v>
      </c>
      <c r="J1160" t="s">
        <v>6083</v>
      </c>
      <c r="K1160" t="s">
        <v>32</v>
      </c>
      <c r="L1160" t="s">
        <v>1690</v>
      </c>
      <c r="M1160" t="s">
        <v>1688</v>
      </c>
      <c r="N1160">
        <v>126172.451857682</v>
      </c>
      <c r="O1160">
        <v>133722.63713817301</v>
      </c>
      <c r="P1160">
        <v>133108.749308987</v>
      </c>
      <c r="Q1160">
        <v>112952.797340167</v>
      </c>
      <c r="R1160">
        <v>129348.537818008</v>
      </c>
      <c r="S1160">
        <v>133514.481845534</v>
      </c>
      <c r="T1160">
        <v>117239.784985537</v>
      </c>
      <c r="U1160">
        <v>130023.6889939</v>
      </c>
      <c r="V1160">
        <v>132891.237205123</v>
      </c>
      <c r="W1160">
        <v>112260.88448509399</v>
      </c>
      <c r="X1160">
        <v>140046.514202791</v>
      </c>
      <c r="Y1160">
        <v>139747.751512307</v>
      </c>
      <c r="Z1160">
        <v>114578.285368271</v>
      </c>
      <c r="AA1160">
        <v>131820.031465757</v>
      </c>
      <c r="AB1160">
        <v>128392.28233246</v>
      </c>
      <c r="AC1160">
        <v>108465.244322477</v>
      </c>
      <c r="AD1160">
        <v>119229.369200364</v>
      </c>
      <c r="AE1160">
        <v>117280.44781045199</v>
      </c>
      <c r="AG1160">
        <f t="shared" si="72"/>
        <v>127663.81849923453</v>
      </c>
      <c r="AH1160">
        <f t="shared" si="73"/>
        <v>123535.64563333034</v>
      </c>
      <c r="AI1160">
        <f t="shared" si="74"/>
        <v>1.0334168558778343</v>
      </c>
      <c r="AJ1160">
        <f t="shared" si="75"/>
        <v>4.7422320608561566E-2</v>
      </c>
    </row>
    <row r="1161" spans="1:36" x14ac:dyDescent="0.25">
      <c r="A1161" t="s">
        <v>3314</v>
      </c>
      <c r="B1161" t="s">
        <v>3315</v>
      </c>
      <c r="C1161">
        <v>10</v>
      </c>
      <c r="D1161">
        <v>5</v>
      </c>
      <c r="E1161">
        <v>80.573400000000007</v>
      </c>
      <c r="F1161">
        <v>0.36479653240034199</v>
      </c>
      <c r="G1161">
        <v>0.14334461979482899</v>
      </c>
      <c r="H1161">
        <v>1.0518213085413299</v>
      </c>
      <c r="I1161">
        <v>-7.288962936565703E-2</v>
      </c>
      <c r="J1161" t="s">
        <v>32</v>
      </c>
      <c r="K1161" t="s">
        <v>6083</v>
      </c>
      <c r="L1161" t="s">
        <v>3316</v>
      </c>
      <c r="M1161" t="s">
        <v>3314</v>
      </c>
      <c r="N1161">
        <v>34468.691638441902</v>
      </c>
      <c r="O1161">
        <v>40341.933560860001</v>
      </c>
      <c r="P1161">
        <v>41084.462701525903</v>
      </c>
      <c r="Q1161">
        <v>41439.879081011102</v>
      </c>
      <c r="R1161">
        <v>50059.184432964597</v>
      </c>
      <c r="S1161">
        <v>47983.568902004001</v>
      </c>
      <c r="T1161">
        <v>35092.322991952198</v>
      </c>
      <c r="U1161">
        <v>40391.0022451357</v>
      </c>
      <c r="V1161">
        <v>39909.0035907204</v>
      </c>
      <c r="W1161">
        <v>39298.895524631298</v>
      </c>
      <c r="X1161">
        <v>48291.186826714496</v>
      </c>
      <c r="Y1161">
        <v>46198.434113666401</v>
      </c>
      <c r="Z1161">
        <v>43718.098463637703</v>
      </c>
      <c r="AA1161">
        <v>48376.914407794102</v>
      </c>
      <c r="AB1161">
        <v>48186.033207785702</v>
      </c>
      <c r="AC1161">
        <v>35300.120217112002</v>
      </c>
      <c r="AD1161">
        <v>39998.5051943238</v>
      </c>
      <c r="AE1161">
        <v>40615.650303558898</v>
      </c>
      <c r="AG1161">
        <f t="shared" si="72"/>
        <v>41196.67212717954</v>
      </c>
      <c r="AH1161">
        <f t="shared" si="73"/>
        <v>43331.537584358273</v>
      </c>
      <c r="AI1161">
        <f t="shared" si="74"/>
        <v>0.9507318323744558</v>
      </c>
      <c r="AJ1161">
        <f t="shared" si="75"/>
        <v>-7.288962936565703E-2</v>
      </c>
    </row>
    <row r="1162" spans="1:36" x14ac:dyDescent="0.25">
      <c r="A1162" t="s">
        <v>2336</v>
      </c>
      <c r="B1162" t="s">
        <v>2337</v>
      </c>
      <c r="C1162">
        <v>2</v>
      </c>
      <c r="D1162">
        <v>0</v>
      </c>
      <c r="E1162">
        <v>12.0123</v>
      </c>
      <c r="F1162">
        <v>0.36529551982540998</v>
      </c>
      <c r="G1162">
        <v>0.14340919649990699</v>
      </c>
      <c r="H1162">
        <v>1.0795033775438501</v>
      </c>
      <c r="I1162">
        <v>0.11036775726328445</v>
      </c>
      <c r="J1162" t="s">
        <v>6083</v>
      </c>
      <c r="K1162" t="s">
        <v>32</v>
      </c>
      <c r="L1162" t="s">
        <v>2338</v>
      </c>
      <c r="M1162" t="s">
        <v>2336</v>
      </c>
      <c r="N1162">
        <v>1028.1309406205601</v>
      </c>
      <c r="O1162">
        <v>1328.6148884981501</v>
      </c>
      <c r="P1162">
        <v>1338.3775877620801</v>
      </c>
      <c r="Q1162">
        <v>1010.9079245938</v>
      </c>
      <c r="R1162">
        <v>1377.0803199540501</v>
      </c>
      <c r="S1162">
        <v>1338.2249445386001</v>
      </c>
      <c r="T1162">
        <v>1298.69749913947</v>
      </c>
      <c r="U1162">
        <v>1597.4895603489999</v>
      </c>
      <c r="V1162">
        <v>1630.1370513690599</v>
      </c>
      <c r="W1162">
        <v>775.41780580636305</v>
      </c>
      <c r="X1162">
        <v>1009.83524813373</v>
      </c>
      <c r="Y1162">
        <v>1169.15480525066</v>
      </c>
      <c r="Z1162">
        <v>1131.65297425884</v>
      </c>
      <c r="AA1162">
        <v>1296.4887208693301</v>
      </c>
      <c r="AB1162">
        <v>1525.1194736341699</v>
      </c>
      <c r="AC1162">
        <v>1223.4732157556</v>
      </c>
      <c r="AD1162">
        <v>1570.7043740997599</v>
      </c>
      <c r="AE1162">
        <v>1365.89153416358</v>
      </c>
      <c r="AG1162">
        <f t="shared" si="72"/>
        <v>1327.5178574249746</v>
      </c>
      <c r="AH1162">
        <f t="shared" si="73"/>
        <v>1229.7486835524483</v>
      </c>
      <c r="AI1162">
        <f t="shared" si="74"/>
        <v>1.0795033775438529</v>
      </c>
      <c r="AJ1162">
        <f t="shared" si="75"/>
        <v>0.11036775726328445</v>
      </c>
    </row>
    <row r="1163" spans="1:36" x14ac:dyDescent="0.25">
      <c r="A1163" t="s">
        <v>143</v>
      </c>
      <c r="B1163" t="s">
        <v>144</v>
      </c>
      <c r="C1163">
        <v>9</v>
      </c>
      <c r="D1163">
        <v>2</v>
      </c>
      <c r="E1163">
        <v>57.276800000000001</v>
      </c>
      <c r="F1163">
        <v>0.36559011600545899</v>
      </c>
      <c r="G1163">
        <v>0.14340919649990699</v>
      </c>
      <c r="H1163">
        <v>1.0618479816039701</v>
      </c>
      <c r="I1163">
        <v>8.6577238943933058E-2</v>
      </c>
      <c r="J1163" t="s">
        <v>6083</v>
      </c>
      <c r="K1163" t="s">
        <v>32</v>
      </c>
      <c r="L1163" t="s">
        <v>145</v>
      </c>
      <c r="M1163" t="s">
        <v>143</v>
      </c>
      <c r="N1163">
        <v>30664.730831861802</v>
      </c>
      <c r="O1163">
        <v>39687.926772289502</v>
      </c>
      <c r="P1163">
        <v>37635.366020798399</v>
      </c>
      <c r="Q1163">
        <v>25429.415609463402</v>
      </c>
      <c r="R1163">
        <v>28486.761340127301</v>
      </c>
      <c r="S1163">
        <v>28222.6157510577</v>
      </c>
      <c r="T1163">
        <v>27704.755654759199</v>
      </c>
      <c r="U1163">
        <v>30131.785954773801</v>
      </c>
      <c r="V1163">
        <v>33066.535706544499</v>
      </c>
      <c r="W1163">
        <v>34484.679317361501</v>
      </c>
      <c r="X1163">
        <v>32049.295583831401</v>
      </c>
      <c r="Y1163">
        <v>32454.566126007499</v>
      </c>
      <c r="Z1163">
        <v>28620.277470053399</v>
      </c>
      <c r="AA1163">
        <v>26339.7612084869</v>
      </c>
      <c r="AB1163">
        <v>26112.870124517201</v>
      </c>
      <c r="AC1163">
        <v>28117.656215825798</v>
      </c>
      <c r="AD1163">
        <v>28487.832738668701</v>
      </c>
      <c r="AE1163">
        <v>27994.1977530476</v>
      </c>
      <c r="AG1163">
        <f t="shared" si="72"/>
        <v>31225.543737963955</v>
      </c>
      <c r="AH1163">
        <f t="shared" si="73"/>
        <v>29406.792948644441</v>
      </c>
      <c r="AI1163">
        <f t="shared" si="74"/>
        <v>1.0618479816039699</v>
      </c>
      <c r="AJ1163">
        <f t="shared" si="75"/>
        <v>8.6577238943933058E-2</v>
      </c>
    </row>
    <row r="1164" spans="1:36" x14ac:dyDescent="0.25">
      <c r="A1164" t="s">
        <v>3932</v>
      </c>
      <c r="B1164" t="s">
        <v>3933</v>
      </c>
      <c r="C1164">
        <v>30</v>
      </c>
      <c r="D1164">
        <v>16</v>
      </c>
      <c r="E1164">
        <v>201.19309999999999</v>
      </c>
      <c r="F1164">
        <v>0.36613327521632799</v>
      </c>
      <c r="G1164">
        <v>0.14349876740293099</v>
      </c>
      <c r="H1164">
        <v>1.05265728271863</v>
      </c>
      <c r="I1164">
        <v>7.4035809581838169E-2</v>
      </c>
      <c r="J1164" t="s">
        <v>6083</v>
      </c>
      <c r="K1164" t="s">
        <v>32</v>
      </c>
      <c r="L1164" t="s">
        <v>3934</v>
      </c>
      <c r="M1164" t="s">
        <v>3932</v>
      </c>
      <c r="N1164">
        <v>169226.988004085</v>
      </c>
      <c r="O1164">
        <v>198797.071411271</v>
      </c>
      <c r="P1164">
        <v>204248.774194464</v>
      </c>
      <c r="Q1164">
        <v>138771.36620934901</v>
      </c>
      <c r="R1164">
        <v>173610.28953776401</v>
      </c>
      <c r="S1164">
        <v>176983.14491732701</v>
      </c>
      <c r="T1164">
        <v>155760.98034882901</v>
      </c>
      <c r="U1164">
        <v>196997.27109310799</v>
      </c>
      <c r="V1164">
        <v>195099.51346681701</v>
      </c>
      <c r="W1164">
        <v>150755.93014733499</v>
      </c>
      <c r="X1164">
        <v>167145.149224797</v>
      </c>
      <c r="Y1164">
        <v>170452.83838831799</v>
      </c>
      <c r="Z1164">
        <v>159700.62312345099</v>
      </c>
      <c r="AA1164">
        <v>177642.414112817</v>
      </c>
      <c r="AB1164">
        <v>184654.48610673001</v>
      </c>
      <c r="AC1164">
        <v>153174.143209345</v>
      </c>
      <c r="AD1164">
        <v>176507.52705304199</v>
      </c>
      <c r="AE1164">
        <v>188950.182253023</v>
      </c>
      <c r="AG1164">
        <f t="shared" si="72"/>
        <v>178832.82213144601</v>
      </c>
      <c r="AH1164">
        <f t="shared" si="73"/>
        <v>169887.03262431754</v>
      </c>
      <c r="AI1164">
        <f t="shared" si="74"/>
        <v>1.052657282718634</v>
      </c>
      <c r="AJ1164">
        <f t="shared" si="75"/>
        <v>7.4035809581838169E-2</v>
      </c>
    </row>
    <row r="1165" spans="1:36" x14ac:dyDescent="0.25">
      <c r="A1165" t="s">
        <v>146</v>
      </c>
      <c r="B1165" t="s">
        <v>147</v>
      </c>
      <c r="C1165">
        <v>5</v>
      </c>
      <c r="D1165">
        <v>3</v>
      </c>
      <c r="E1165">
        <v>39.8508</v>
      </c>
      <c r="F1165">
        <v>0.367498018380437</v>
      </c>
      <c r="G1165">
        <v>0.14390991151031701</v>
      </c>
      <c r="H1165">
        <v>1.08636825600482</v>
      </c>
      <c r="I1165">
        <v>0.1195132293441007</v>
      </c>
      <c r="J1165" t="s">
        <v>6083</v>
      </c>
      <c r="K1165" t="s">
        <v>32</v>
      </c>
      <c r="L1165" t="s">
        <v>148</v>
      </c>
      <c r="M1165" t="s">
        <v>146</v>
      </c>
      <c r="N1165">
        <v>22543.951152681198</v>
      </c>
      <c r="O1165">
        <v>31037.1314934783</v>
      </c>
      <c r="P1165">
        <v>31096.268765882302</v>
      </c>
      <c r="Q1165">
        <v>26765.0254219415</v>
      </c>
      <c r="R1165">
        <v>38337.375295390797</v>
      </c>
      <c r="S1165">
        <v>37328.610205946599</v>
      </c>
      <c r="T1165">
        <v>21702.523952002201</v>
      </c>
      <c r="U1165">
        <v>31500.807026983999</v>
      </c>
      <c r="V1165">
        <v>31250.994984574801</v>
      </c>
      <c r="W1165">
        <v>25873.435927709401</v>
      </c>
      <c r="X1165">
        <v>30199.022953046901</v>
      </c>
      <c r="Y1165">
        <v>30182.290620926298</v>
      </c>
      <c r="Z1165">
        <v>25118.8677467421</v>
      </c>
      <c r="AA1165">
        <v>28970.250192076099</v>
      </c>
      <c r="AB1165">
        <v>30647.014142268999</v>
      </c>
      <c r="AC1165">
        <v>20996.574205469198</v>
      </c>
      <c r="AD1165">
        <v>26648.9999555389</v>
      </c>
      <c r="AE1165">
        <v>31336.503975764899</v>
      </c>
      <c r="AG1165">
        <f t="shared" si="72"/>
        <v>30173.632033209076</v>
      </c>
      <c r="AH1165">
        <f t="shared" si="73"/>
        <v>27774.773302171423</v>
      </c>
      <c r="AI1165">
        <f t="shared" si="74"/>
        <v>1.0863682560048153</v>
      </c>
      <c r="AJ1165">
        <f t="shared" si="75"/>
        <v>0.1195132293441007</v>
      </c>
    </row>
    <row r="1166" spans="1:36" x14ac:dyDescent="0.25">
      <c r="A1166" t="s">
        <v>4946</v>
      </c>
      <c r="B1166" t="s">
        <v>4947</v>
      </c>
      <c r="C1166">
        <v>21</v>
      </c>
      <c r="D1166">
        <v>6</v>
      </c>
      <c r="E1166">
        <v>126.5433</v>
      </c>
      <c r="F1166">
        <v>0.36781454683672699</v>
      </c>
      <c r="G1166">
        <v>0.143910227845677</v>
      </c>
      <c r="H1166">
        <v>1.04400103757443</v>
      </c>
      <c r="I1166">
        <v>-6.2123145722676576E-2</v>
      </c>
      <c r="J1166" t="s">
        <v>32</v>
      </c>
      <c r="K1166" t="s">
        <v>6083</v>
      </c>
      <c r="L1166" t="s">
        <v>4948</v>
      </c>
      <c r="M1166" t="s">
        <v>4946</v>
      </c>
      <c r="N1166">
        <v>100501.429728616</v>
      </c>
      <c r="O1166">
        <v>119093.240842365</v>
      </c>
      <c r="P1166">
        <v>117771.737053447</v>
      </c>
      <c r="Q1166">
        <v>117034.155811626</v>
      </c>
      <c r="R1166">
        <v>139061.83611314101</v>
      </c>
      <c r="S1166">
        <v>138277.139701101</v>
      </c>
      <c r="T1166">
        <v>101675.651285158</v>
      </c>
      <c r="U1166">
        <v>116822.74884467501</v>
      </c>
      <c r="V1166">
        <v>113691.919654219</v>
      </c>
      <c r="W1166">
        <v>119341.313908693</v>
      </c>
      <c r="X1166">
        <v>144218.84829833801</v>
      </c>
      <c r="Y1166">
        <v>137241.74651806499</v>
      </c>
      <c r="Z1166">
        <v>114365.32047170099</v>
      </c>
      <c r="AA1166">
        <v>121617.989924974</v>
      </c>
      <c r="AB1166">
        <v>125245.333801332</v>
      </c>
      <c r="AC1166">
        <v>105574.27510645</v>
      </c>
      <c r="AD1166">
        <v>120436.562312821</v>
      </c>
      <c r="AE1166">
        <v>122702.48639589699</v>
      </c>
      <c r="AG1166">
        <f t="shared" si="72"/>
        <v>118214.42878159422</v>
      </c>
      <c r="AH1166">
        <f t="shared" si="73"/>
        <v>123415.98630425235</v>
      </c>
      <c r="AI1166">
        <f t="shared" si="74"/>
        <v>0.95785345417217715</v>
      </c>
      <c r="AJ1166">
        <f t="shared" si="75"/>
        <v>-6.2123145722676576E-2</v>
      </c>
    </row>
    <row r="1167" spans="1:36" x14ac:dyDescent="0.25">
      <c r="A1167" t="s">
        <v>1685</v>
      </c>
      <c r="B1167" t="s">
        <v>1686</v>
      </c>
      <c r="C1167">
        <v>42</v>
      </c>
      <c r="D1167">
        <v>28</v>
      </c>
      <c r="E1167">
        <v>296.30770000000001</v>
      </c>
      <c r="F1167">
        <v>0.368180715151114</v>
      </c>
      <c r="G1167">
        <v>0.143929948952046</v>
      </c>
      <c r="H1167">
        <v>1.0547236472616499</v>
      </c>
      <c r="I1167">
        <v>-7.6865041631795583E-2</v>
      </c>
      <c r="J1167" t="s">
        <v>32</v>
      </c>
      <c r="K1167" t="s">
        <v>6083</v>
      </c>
      <c r="L1167" t="s">
        <v>1687</v>
      </c>
      <c r="M1167" t="s">
        <v>1685</v>
      </c>
      <c r="N1167">
        <v>343574.58652628103</v>
      </c>
      <c r="O1167">
        <v>413506.82698448998</v>
      </c>
      <c r="P1167">
        <v>439915.577139406</v>
      </c>
      <c r="Q1167">
        <v>309531.92286029499</v>
      </c>
      <c r="R1167">
        <v>400844.74860672897</v>
      </c>
      <c r="S1167">
        <v>410726.51016047399</v>
      </c>
      <c r="T1167">
        <v>338367.68058959302</v>
      </c>
      <c r="U1167">
        <v>437648.58605038701</v>
      </c>
      <c r="V1167">
        <v>442290.67409407801</v>
      </c>
      <c r="W1167">
        <v>373800.109695883</v>
      </c>
      <c r="X1167">
        <v>451558.28278009198</v>
      </c>
      <c r="Y1167">
        <v>470910.18790100102</v>
      </c>
      <c r="Z1167">
        <v>355486.70598743903</v>
      </c>
      <c r="AA1167">
        <v>434075.07157181198</v>
      </c>
      <c r="AB1167">
        <v>453055.50401951699</v>
      </c>
      <c r="AC1167">
        <v>339420.61230904399</v>
      </c>
      <c r="AD1167">
        <v>409807.374977128</v>
      </c>
      <c r="AE1167">
        <v>441818.35919586098</v>
      </c>
      <c r="AG1167">
        <f t="shared" si="72"/>
        <v>392934.12366797036</v>
      </c>
      <c r="AH1167">
        <f t="shared" si="73"/>
        <v>414436.91204864194</v>
      </c>
      <c r="AI1167">
        <f t="shared" si="74"/>
        <v>0.94811565341904724</v>
      </c>
      <c r="AJ1167">
        <f t="shared" si="75"/>
        <v>-7.6865041631795583E-2</v>
      </c>
    </row>
    <row r="1168" spans="1:36" x14ac:dyDescent="0.25">
      <c r="A1168" t="s">
        <v>6568</v>
      </c>
      <c r="B1168" t="s">
        <v>6569</v>
      </c>
      <c r="C1168">
        <v>2</v>
      </c>
      <c r="D1168">
        <v>1</v>
      </c>
      <c r="E1168">
        <v>10.079000000000001</v>
      </c>
      <c r="F1168">
        <v>0.36933917485853701</v>
      </c>
      <c r="G1168">
        <v>0.14417954476255501</v>
      </c>
      <c r="H1168">
        <v>1.08675601298359</v>
      </c>
      <c r="I1168">
        <v>-0.12002807802005441</v>
      </c>
      <c r="J1168" t="s">
        <v>32</v>
      </c>
      <c r="K1168" t="s">
        <v>6083</v>
      </c>
      <c r="L1168" t="s">
        <v>6570</v>
      </c>
      <c r="M1168" t="s">
        <v>6568</v>
      </c>
      <c r="N1168">
        <v>9349.0220732425605</v>
      </c>
      <c r="O1168">
        <v>12489.327718109</v>
      </c>
      <c r="P1168">
        <v>11019.935389844601</v>
      </c>
      <c r="Q1168">
        <v>12283.684748313701</v>
      </c>
      <c r="R1168">
        <v>16024.138404621701</v>
      </c>
      <c r="S1168">
        <v>15866.9069710484</v>
      </c>
      <c r="T1168">
        <v>9011.4617125905406</v>
      </c>
      <c r="U1168">
        <v>11542.124501721901</v>
      </c>
      <c r="V1168">
        <v>11815.986936400601</v>
      </c>
      <c r="W1168">
        <v>9684.3213241286394</v>
      </c>
      <c r="X1168">
        <v>14547.2876065646</v>
      </c>
      <c r="Y1168">
        <v>16160.9366496489</v>
      </c>
      <c r="Z1168">
        <v>12373.640753649501</v>
      </c>
      <c r="AA1168">
        <v>15969.857556176299</v>
      </c>
      <c r="AB1168">
        <v>15458.9733443599</v>
      </c>
      <c r="AC1168">
        <v>10062.6472512237</v>
      </c>
      <c r="AD1168">
        <v>12157.1083103895</v>
      </c>
      <c r="AE1168">
        <v>12479.148044269799</v>
      </c>
      <c r="AG1168">
        <f t="shared" si="72"/>
        <v>12155.843161765888</v>
      </c>
      <c r="AH1168">
        <f t="shared" si="73"/>
        <v>13210.435648934537</v>
      </c>
      <c r="AI1168">
        <f t="shared" si="74"/>
        <v>0.92016974192265144</v>
      </c>
      <c r="AJ1168">
        <f t="shared" si="75"/>
        <v>-0.12002807802005441</v>
      </c>
    </row>
    <row r="1169" spans="1:36" x14ac:dyDescent="0.25">
      <c r="A1169" t="s">
        <v>5138</v>
      </c>
      <c r="B1169" t="s">
        <v>5139</v>
      </c>
      <c r="C1169">
        <v>5</v>
      </c>
      <c r="D1169">
        <v>1</v>
      </c>
      <c r="E1169">
        <v>33.038400000000003</v>
      </c>
      <c r="F1169">
        <v>0.369524535967791</v>
      </c>
      <c r="G1169">
        <v>0.14417954476255501</v>
      </c>
      <c r="H1169">
        <v>1.0491588724899299</v>
      </c>
      <c r="I1169">
        <v>6.9233159515210002E-2</v>
      </c>
      <c r="J1169" t="s">
        <v>6083</v>
      </c>
      <c r="K1169" t="s">
        <v>32</v>
      </c>
      <c r="L1169" t="s">
        <v>5140</v>
      </c>
      <c r="M1169" t="s">
        <v>5138</v>
      </c>
      <c r="N1169">
        <v>23891.2961343399</v>
      </c>
      <c r="O1169">
        <v>28147.311236513298</v>
      </c>
      <c r="P1169">
        <v>29912.294188396201</v>
      </c>
      <c r="Q1169">
        <v>27309.337256392701</v>
      </c>
      <c r="R1169">
        <v>31968.883704247401</v>
      </c>
      <c r="S1169">
        <v>33530.800119785003</v>
      </c>
      <c r="T1169">
        <v>24192.941398522798</v>
      </c>
      <c r="U1169">
        <v>28826.127008579999</v>
      </c>
      <c r="V1169">
        <v>27394.863145612799</v>
      </c>
      <c r="W1169">
        <v>22449.8925923879</v>
      </c>
      <c r="X1169">
        <v>28438.604195961001</v>
      </c>
      <c r="Y1169">
        <v>30195.485762647499</v>
      </c>
      <c r="Z1169">
        <v>24738.761000111201</v>
      </c>
      <c r="AA1169">
        <v>26752.968090440801</v>
      </c>
      <c r="AB1169">
        <v>29243.9916534554</v>
      </c>
      <c r="AC1169">
        <v>24414.776554613902</v>
      </c>
      <c r="AD1169">
        <v>27282.95980207</v>
      </c>
      <c r="AE1169">
        <v>29700.113841232102</v>
      </c>
      <c r="AG1169">
        <f t="shared" si="72"/>
        <v>28352.65046582112</v>
      </c>
      <c r="AH1169">
        <f t="shared" si="73"/>
        <v>27024.172610324418</v>
      </c>
      <c r="AI1169">
        <f t="shared" si="74"/>
        <v>1.0491588724899266</v>
      </c>
      <c r="AJ1169">
        <f t="shared" si="75"/>
        <v>6.9233159515210002E-2</v>
      </c>
    </row>
    <row r="1170" spans="1:36" x14ac:dyDescent="0.25">
      <c r="A1170" t="s">
        <v>3977</v>
      </c>
      <c r="B1170" t="s">
        <v>3978</v>
      </c>
      <c r="C1170">
        <v>41</v>
      </c>
      <c r="D1170">
        <v>23</v>
      </c>
      <c r="E1170">
        <v>230.99950000000001</v>
      </c>
      <c r="F1170">
        <v>0.36976812940794002</v>
      </c>
      <c r="G1170">
        <v>0.14417954476255501</v>
      </c>
      <c r="H1170">
        <v>1.08803336414464</v>
      </c>
      <c r="I1170">
        <v>-0.12172279698163546</v>
      </c>
      <c r="J1170" t="s">
        <v>32</v>
      </c>
      <c r="K1170" t="s">
        <v>6083</v>
      </c>
      <c r="L1170" t="s">
        <v>3979</v>
      </c>
      <c r="M1170" t="s">
        <v>3977</v>
      </c>
      <c r="N1170">
        <v>2760714.0139722899</v>
      </c>
      <c r="O1170">
        <v>3394489.97271326</v>
      </c>
      <c r="P1170">
        <v>3677943.7151898299</v>
      </c>
      <c r="Q1170">
        <v>2649711.8496377999</v>
      </c>
      <c r="R1170">
        <v>3605885.2684681201</v>
      </c>
      <c r="S1170">
        <v>3995093.2919337</v>
      </c>
      <c r="T1170">
        <v>2644323.0839422499</v>
      </c>
      <c r="U1170">
        <v>3491459.51688912</v>
      </c>
      <c r="V1170">
        <v>3639765.1488074302</v>
      </c>
      <c r="W1170">
        <v>3474091.8672338598</v>
      </c>
      <c r="X1170">
        <v>3781644.7543527698</v>
      </c>
      <c r="Y1170">
        <v>4125234.5828194101</v>
      </c>
      <c r="Z1170">
        <v>3111227.83809138</v>
      </c>
      <c r="AA1170">
        <v>4346876.6437435402</v>
      </c>
      <c r="AB1170">
        <v>4588286.5943822498</v>
      </c>
      <c r="AC1170">
        <v>2384359.7403850001</v>
      </c>
      <c r="AD1170">
        <v>3285677.64359996</v>
      </c>
      <c r="AE1170">
        <v>3390608.3856311701</v>
      </c>
      <c r="AG1170">
        <f t="shared" si="72"/>
        <v>3317709.5401726444</v>
      </c>
      <c r="AH1170">
        <f t="shared" si="73"/>
        <v>3609778.6722488157</v>
      </c>
      <c r="AI1170">
        <f t="shared" si="74"/>
        <v>0.91908946265278413</v>
      </c>
      <c r="AJ1170">
        <f t="shared" si="75"/>
        <v>-0.12172279698163546</v>
      </c>
    </row>
    <row r="1171" spans="1:36" x14ac:dyDescent="0.25">
      <c r="A1171" t="s">
        <v>2546</v>
      </c>
      <c r="B1171" t="s">
        <v>2547</v>
      </c>
      <c r="C1171">
        <v>9</v>
      </c>
      <c r="D1171">
        <v>5</v>
      </c>
      <c r="E1171">
        <v>75.030799999999999</v>
      </c>
      <c r="F1171">
        <v>0.371995112478479</v>
      </c>
      <c r="G1171">
        <v>0.14492391477255101</v>
      </c>
      <c r="H1171">
        <v>1.0461513400186999</v>
      </c>
      <c r="I1171">
        <v>6.5091572140267159E-2</v>
      </c>
      <c r="J1171" t="s">
        <v>6083</v>
      </c>
      <c r="K1171" t="s">
        <v>32</v>
      </c>
      <c r="L1171" t="s">
        <v>2548</v>
      </c>
      <c r="M1171" t="s">
        <v>2546</v>
      </c>
      <c r="N1171">
        <v>81019.541507054106</v>
      </c>
      <c r="O1171">
        <v>86352.402811517997</v>
      </c>
      <c r="P1171">
        <v>88828.308433726197</v>
      </c>
      <c r="Q1171">
        <v>79412.468325357593</v>
      </c>
      <c r="R1171">
        <v>89299.612644020002</v>
      </c>
      <c r="S1171">
        <v>91003.577349190295</v>
      </c>
      <c r="T1171">
        <v>88987.161835333201</v>
      </c>
      <c r="U1171">
        <v>105103.25037918601</v>
      </c>
      <c r="V1171">
        <v>101438.831175139</v>
      </c>
      <c r="W1171">
        <v>85923.091044761604</v>
      </c>
      <c r="X1171">
        <v>97943.862771123895</v>
      </c>
      <c r="Y1171">
        <v>97601.698814919204</v>
      </c>
      <c r="Z1171">
        <v>74708.250386647895</v>
      </c>
      <c r="AA1171">
        <v>100179.627414424</v>
      </c>
      <c r="AB1171">
        <v>91124.159657480704</v>
      </c>
      <c r="AC1171">
        <v>71624.310940097595</v>
      </c>
      <c r="AD1171">
        <v>82442.461592012201</v>
      </c>
      <c r="AE1171">
        <v>74100.499026242105</v>
      </c>
      <c r="AG1171">
        <f t="shared" si="72"/>
        <v>90160.572717836054</v>
      </c>
      <c r="AH1171">
        <f t="shared" si="73"/>
        <v>86183.10684974544</v>
      </c>
      <c r="AI1171">
        <f t="shared" si="74"/>
        <v>1.0461513400187006</v>
      </c>
      <c r="AJ1171">
        <f t="shared" si="75"/>
        <v>6.5091572140267159E-2</v>
      </c>
    </row>
    <row r="1172" spans="1:36" x14ac:dyDescent="0.25">
      <c r="A1172" t="s">
        <v>1634</v>
      </c>
      <c r="B1172" t="s">
        <v>1635</v>
      </c>
      <c r="C1172">
        <v>3</v>
      </c>
      <c r="D1172">
        <v>2</v>
      </c>
      <c r="E1172">
        <v>18.395700000000001</v>
      </c>
      <c r="F1172">
        <v>0.37253782019894699</v>
      </c>
      <c r="G1172">
        <v>0.14501140447862601</v>
      </c>
      <c r="H1172">
        <v>1.06894715350076</v>
      </c>
      <c r="I1172">
        <v>-9.6190531012597891E-2</v>
      </c>
      <c r="J1172" t="s">
        <v>32</v>
      </c>
      <c r="K1172" t="s">
        <v>6083</v>
      </c>
      <c r="L1172" t="s">
        <v>1636</v>
      </c>
      <c r="M1172" t="s">
        <v>1634</v>
      </c>
      <c r="N1172">
        <v>4652.8314798463598</v>
      </c>
      <c r="O1172">
        <v>5872.5271287550404</v>
      </c>
      <c r="P1172">
        <v>5866.7814856701698</v>
      </c>
      <c r="Q1172">
        <v>3058.1417630292699</v>
      </c>
      <c r="R1172">
        <v>4039.3024777190599</v>
      </c>
      <c r="S1172">
        <v>3589.9365772687602</v>
      </c>
      <c r="T1172">
        <v>2827.7422860035999</v>
      </c>
      <c r="U1172">
        <v>3490.0519293491402</v>
      </c>
      <c r="V1172">
        <v>3374.9579794368801</v>
      </c>
      <c r="W1172">
        <v>3921.1738325308202</v>
      </c>
      <c r="X1172">
        <v>4722.6677830175704</v>
      </c>
      <c r="Y1172">
        <v>5023.0888041411699</v>
      </c>
      <c r="Z1172">
        <v>3422.0464169761799</v>
      </c>
      <c r="AA1172">
        <v>3962.56389954304</v>
      </c>
      <c r="AB1172">
        <v>4104.9042605191798</v>
      </c>
      <c r="AC1172">
        <v>4226.2900291904998</v>
      </c>
      <c r="AD1172">
        <v>4804.8274350967704</v>
      </c>
      <c r="AE1172">
        <v>5120.0542045484199</v>
      </c>
      <c r="AG1172">
        <f t="shared" si="72"/>
        <v>4085.8081230086973</v>
      </c>
      <c r="AH1172">
        <f t="shared" si="73"/>
        <v>4367.5129628404056</v>
      </c>
      <c r="AI1172">
        <f t="shared" si="74"/>
        <v>0.93549994190549535</v>
      </c>
      <c r="AJ1172">
        <f t="shared" si="75"/>
        <v>-9.6190531012597891E-2</v>
      </c>
    </row>
    <row r="1173" spans="1:36" x14ac:dyDescent="0.25">
      <c r="A1173" t="s">
        <v>3077</v>
      </c>
      <c r="B1173" t="s">
        <v>3078</v>
      </c>
      <c r="C1173">
        <v>26</v>
      </c>
      <c r="D1173">
        <v>0</v>
      </c>
      <c r="E1173">
        <v>346.60289999999998</v>
      </c>
      <c r="F1173">
        <v>0.37289345074291902</v>
      </c>
      <c r="G1173">
        <v>0.14502598669601099</v>
      </c>
      <c r="H1173">
        <v>1.07573370317925</v>
      </c>
      <c r="I1173">
        <v>0.10532098435262939</v>
      </c>
      <c r="J1173" t="s">
        <v>6083</v>
      </c>
      <c r="K1173" t="s">
        <v>32</v>
      </c>
      <c r="L1173" t="s">
        <v>3079</v>
      </c>
      <c r="M1173" t="s">
        <v>3077</v>
      </c>
      <c r="N1173">
        <v>624547.30850643199</v>
      </c>
      <c r="O1173">
        <v>759932.42852520104</v>
      </c>
      <c r="P1173">
        <v>777827.82108240295</v>
      </c>
      <c r="Q1173">
        <v>438801.03265616897</v>
      </c>
      <c r="R1173">
        <v>564814.71093612595</v>
      </c>
      <c r="S1173">
        <v>574676.08523753996</v>
      </c>
      <c r="T1173">
        <v>565474.40116933396</v>
      </c>
      <c r="U1173">
        <v>687474.60282864003</v>
      </c>
      <c r="V1173">
        <v>690218.12784344703</v>
      </c>
      <c r="W1173">
        <v>524013.321920124</v>
      </c>
      <c r="X1173">
        <v>660538.78618673398</v>
      </c>
      <c r="Y1173">
        <v>653932.21310749406</v>
      </c>
      <c r="Z1173">
        <v>498577.77966364397</v>
      </c>
      <c r="AA1173">
        <v>580782.83420747903</v>
      </c>
      <c r="AB1173">
        <v>598784.39293589001</v>
      </c>
      <c r="AC1173">
        <v>501782.21291472699</v>
      </c>
      <c r="AD1173">
        <v>621127.72582367097</v>
      </c>
      <c r="AE1173">
        <v>644079.25517305604</v>
      </c>
      <c r="AG1173">
        <f t="shared" si="72"/>
        <v>631529.61319836578</v>
      </c>
      <c r="AH1173">
        <f t="shared" si="73"/>
        <v>587068.72465920215</v>
      </c>
      <c r="AI1173">
        <f t="shared" si="74"/>
        <v>1.0757337031792547</v>
      </c>
      <c r="AJ1173">
        <f t="shared" si="75"/>
        <v>0.10532098435262939</v>
      </c>
    </row>
    <row r="1174" spans="1:36" x14ac:dyDescent="0.25">
      <c r="A1174" t="s">
        <v>4361</v>
      </c>
      <c r="B1174" t="s">
        <v>4362</v>
      </c>
      <c r="C1174">
        <v>4</v>
      </c>
      <c r="D1174">
        <v>2</v>
      </c>
      <c r="E1174">
        <v>28.363800000000001</v>
      </c>
      <c r="F1174">
        <v>0.37482310060847901</v>
      </c>
      <c r="G1174">
        <v>0.14565219088397599</v>
      </c>
      <c r="H1174">
        <v>1.07049942217663</v>
      </c>
      <c r="I1174">
        <v>9.8284017000275281E-2</v>
      </c>
      <c r="J1174" t="s">
        <v>6083</v>
      </c>
      <c r="K1174" t="s">
        <v>32</v>
      </c>
      <c r="L1174" t="s">
        <v>4363</v>
      </c>
      <c r="M1174" t="s">
        <v>4361</v>
      </c>
      <c r="N1174">
        <v>73864.254825278898</v>
      </c>
      <c r="O1174">
        <v>84526.568447110301</v>
      </c>
      <c r="P1174">
        <v>92217.253067263504</v>
      </c>
      <c r="Q1174">
        <v>72745.734059636598</v>
      </c>
      <c r="R1174">
        <v>90749.115829227507</v>
      </c>
      <c r="S1174">
        <v>96641.221300319201</v>
      </c>
      <c r="T1174">
        <v>81643.999605091303</v>
      </c>
      <c r="U1174">
        <v>99276.164766937101</v>
      </c>
      <c r="V1174">
        <v>99787.502578615604</v>
      </c>
      <c r="W1174">
        <v>78600.043936508999</v>
      </c>
      <c r="X1174">
        <v>107473.209964276</v>
      </c>
      <c r="Y1174">
        <v>102161.73907179599</v>
      </c>
      <c r="Z1174">
        <v>87767.450101209397</v>
      </c>
      <c r="AA1174">
        <v>102627.161466451</v>
      </c>
      <c r="AB1174">
        <v>105174.83038193099</v>
      </c>
      <c r="AC1174">
        <v>45451.407196733002</v>
      </c>
      <c r="AD1174">
        <v>54953.1794454384</v>
      </c>
      <c r="AE1174">
        <v>55120.489581238799</v>
      </c>
      <c r="AG1174">
        <f t="shared" si="72"/>
        <v>87939.090497719997</v>
      </c>
      <c r="AH1174">
        <f t="shared" si="73"/>
        <v>82147.723460620313</v>
      </c>
      <c r="AI1174">
        <f t="shared" si="74"/>
        <v>1.0704994221766344</v>
      </c>
      <c r="AJ1174">
        <f t="shared" si="75"/>
        <v>9.8284017000275281E-2</v>
      </c>
    </row>
    <row r="1175" spans="1:36" x14ac:dyDescent="0.25">
      <c r="A1175" t="s">
        <v>3296</v>
      </c>
      <c r="B1175" t="s">
        <v>3297</v>
      </c>
      <c r="C1175">
        <v>32</v>
      </c>
      <c r="D1175">
        <v>19</v>
      </c>
      <c r="E1175">
        <v>266.05619999999999</v>
      </c>
      <c r="F1175">
        <v>0.37587676720144703</v>
      </c>
      <c r="G1175">
        <v>0.14593722063419101</v>
      </c>
      <c r="H1175">
        <v>1.0749606843708399</v>
      </c>
      <c r="I1175">
        <v>0.10428389562826623</v>
      </c>
      <c r="J1175" t="s">
        <v>6083</v>
      </c>
      <c r="K1175" t="s">
        <v>32</v>
      </c>
      <c r="L1175" t="s">
        <v>3298</v>
      </c>
      <c r="M1175" t="s">
        <v>3296</v>
      </c>
      <c r="N1175">
        <v>391168.03795041802</v>
      </c>
      <c r="O1175">
        <v>508761.62552529102</v>
      </c>
      <c r="P1175">
        <v>519797.57266330102</v>
      </c>
      <c r="Q1175">
        <v>324388.83330373798</v>
      </c>
      <c r="R1175">
        <v>432932.55188453401</v>
      </c>
      <c r="S1175">
        <v>437856.324880776</v>
      </c>
      <c r="T1175">
        <v>350813.866737884</v>
      </c>
      <c r="U1175">
        <v>466794.15862230299</v>
      </c>
      <c r="V1175">
        <v>473027.07794276503</v>
      </c>
      <c r="W1175">
        <v>269754.09201525501</v>
      </c>
      <c r="X1175">
        <v>354737.15085327497</v>
      </c>
      <c r="Y1175">
        <v>357866.56186631398</v>
      </c>
      <c r="Z1175">
        <v>384445.52673844498</v>
      </c>
      <c r="AA1175">
        <v>497467.89071727498</v>
      </c>
      <c r="AB1175">
        <v>489193.78004288801</v>
      </c>
      <c r="AC1175">
        <v>366265.71618163201</v>
      </c>
      <c r="AD1175">
        <v>457553.85197025398</v>
      </c>
      <c r="AE1175">
        <v>455908.81640059099</v>
      </c>
      <c r="AG1175">
        <f t="shared" si="72"/>
        <v>433948.8943901122</v>
      </c>
      <c r="AH1175">
        <f t="shared" si="73"/>
        <v>403688.15408732544</v>
      </c>
      <c r="AI1175">
        <f t="shared" si="74"/>
        <v>1.0749606843708392</v>
      </c>
      <c r="AJ1175">
        <f t="shared" si="75"/>
        <v>0.10428389562826623</v>
      </c>
    </row>
    <row r="1176" spans="1:36" x14ac:dyDescent="0.25">
      <c r="A1176" t="s">
        <v>3485</v>
      </c>
      <c r="B1176" t="s">
        <v>3486</v>
      </c>
      <c r="C1176">
        <v>5</v>
      </c>
      <c r="D1176">
        <v>1</v>
      </c>
      <c r="E1176">
        <v>73.344499999999996</v>
      </c>
      <c r="F1176">
        <v>0.37880224977393201</v>
      </c>
      <c r="G1176">
        <v>0.14680726623031601</v>
      </c>
      <c r="H1176">
        <v>1.1738648612856</v>
      </c>
      <c r="I1176">
        <v>-0.23126633078605893</v>
      </c>
      <c r="J1176" t="s">
        <v>32</v>
      </c>
      <c r="K1176" t="s">
        <v>6083</v>
      </c>
      <c r="L1176" t="s">
        <v>3487</v>
      </c>
      <c r="M1176" t="s">
        <v>3485</v>
      </c>
      <c r="N1176">
        <v>39414.346434725099</v>
      </c>
      <c r="O1176">
        <v>50969.760296381202</v>
      </c>
      <c r="P1176">
        <v>51143.4367167936</v>
      </c>
      <c r="Q1176">
        <v>86454.703832655301</v>
      </c>
      <c r="R1176">
        <v>122201.486765776</v>
      </c>
      <c r="S1176">
        <v>123786.669470433</v>
      </c>
      <c r="T1176">
        <v>36721.571871001201</v>
      </c>
      <c r="U1176">
        <v>47238.141550910201</v>
      </c>
      <c r="V1176">
        <v>47562.6819233887</v>
      </c>
      <c r="W1176">
        <v>60395.7937127642</v>
      </c>
      <c r="X1176">
        <v>77940.487209244297</v>
      </c>
      <c r="Y1176">
        <v>79099.424210308207</v>
      </c>
      <c r="Z1176">
        <v>96470.490195611201</v>
      </c>
      <c r="AA1176">
        <v>126507.715322413</v>
      </c>
      <c r="AB1176">
        <v>129271.66843142299</v>
      </c>
      <c r="AC1176">
        <v>41087.609295147799</v>
      </c>
      <c r="AD1176">
        <v>50149.314139070601</v>
      </c>
      <c r="AE1176">
        <v>49844.217829662499</v>
      </c>
      <c r="AG1176">
        <f t="shared" si="72"/>
        <v>67276.977651340479</v>
      </c>
      <c r="AH1176">
        <f t="shared" si="73"/>
        <v>78974.08003840498</v>
      </c>
      <c r="AI1176">
        <f t="shared" si="74"/>
        <v>0.85188681677106948</v>
      </c>
      <c r="AJ1176">
        <f t="shared" si="75"/>
        <v>-0.23126633078605893</v>
      </c>
    </row>
    <row r="1177" spans="1:36" x14ac:dyDescent="0.25">
      <c r="A1177" t="s">
        <v>2768</v>
      </c>
      <c r="B1177" t="s">
        <v>2769</v>
      </c>
      <c r="C1177">
        <v>10</v>
      </c>
      <c r="D1177">
        <v>4</v>
      </c>
      <c r="E1177">
        <v>80.548199999999994</v>
      </c>
      <c r="F1177">
        <v>0.37891213662260598</v>
      </c>
      <c r="G1177">
        <v>0.14680726623031601</v>
      </c>
      <c r="H1177">
        <v>1.05989526843455</v>
      </c>
      <c r="I1177">
        <v>-8.3921714623401242E-2</v>
      </c>
      <c r="J1177" t="s">
        <v>32</v>
      </c>
      <c r="K1177" t="s">
        <v>6083</v>
      </c>
      <c r="L1177" t="s">
        <v>2770</v>
      </c>
      <c r="M1177" t="s">
        <v>2768</v>
      </c>
      <c r="N1177">
        <v>42969.277212502602</v>
      </c>
      <c r="O1177">
        <v>51661.341837718297</v>
      </c>
      <c r="P1177">
        <v>52527.226015639702</v>
      </c>
      <c r="Q1177">
        <v>37368.257936683498</v>
      </c>
      <c r="R1177">
        <v>45660.503373656997</v>
      </c>
      <c r="S1177">
        <v>44833.950599843498</v>
      </c>
      <c r="T1177">
        <v>42641.013667440202</v>
      </c>
      <c r="U1177">
        <v>51038.4997620008</v>
      </c>
      <c r="V1177">
        <v>51475.150345704496</v>
      </c>
      <c r="W1177">
        <v>48770.143477382902</v>
      </c>
      <c r="X1177">
        <v>59254.136177688597</v>
      </c>
      <c r="Y1177">
        <v>57903.644076545301</v>
      </c>
      <c r="Z1177">
        <v>37187.3441427203</v>
      </c>
      <c r="AA1177">
        <v>49061.827950888699</v>
      </c>
      <c r="AB1177">
        <v>48543.118875482098</v>
      </c>
      <c r="AC1177">
        <v>42845.673681482702</v>
      </c>
      <c r="AD1177">
        <v>51143.911503333999</v>
      </c>
      <c r="AE1177">
        <v>50631.928502103103</v>
      </c>
      <c r="AG1177">
        <f t="shared" si="72"/>
        <v>46686.135639021129</v>
      </c>
      <c r="AH1177">
        <f t="shared" si="73"/>
        <v>49482.414265291969</v>
      </c>
      <c r="AI1177">
        <f t="shared" si="74"/>
        <v>0.94348944634594745</v>
      </c>
      <c r="AJ1177">
        <f t="shared" si="75"/>
        <v>-8.3921714623401242E-2</v>
      </c>
    </row>
    <row r="1178" spans="1:36" x14ac:dyDescent="0.25">
      <c r="A1178" t="s">
        <v>2864</v>
      </c>
      <c r="B1178" t="s">
        <v>2865</v>
      </c>
      <c r="C1178">
        <v>24</v>
      </c>
      <c r="D1178">
        <v>7</v>
      </c>
      <c r="E1178">
        <v>143.15700000000001</v>
      </c>
      <c r="F1178">
        <v>0.37908389089498601</v>
      </c>
      <c r="G1178">
        <v>0.14680726623031601</v>
      </c>
      <c r="H1178">
        <v>1.0517705542750799</v>
      </c>
      <c r="I1178">
        <v>-7.2820012317280719E-2</v>
      </c>
      <c r="J1178" t="s">
        <v>32</v>
      </c>
      <c r="K1178" t="s">
        <v>6083</v>
      </c>
      <c r="L1178" t="s">
        <v>2866</v>
      </c>
      <c r="M1178" t="s">
        <v>2864</v>
      </c>
      <c r="N1178">
        <v>78534.170978815993</v>
      </c>
      <c r="O1178">
        <v>100996.399428285</v>
      </c>
      <c r="P1178">
        <v>98797.299318917896</v>
      </c>
      <c r="Q1178">
        <v>82887.349459259407</v>
      </c>
      <c r="R1178">
        <v>104575.201407621</v>
      </c>
      <c r="S1178">
        <v>103830.560222808</v>
      </c>
      <c r="T1178">
        <v>75789.667322213601</v>
      </c>
      <c r="U1178">
        <v>95372.387091774493</v>
      </c>
      <c r="V1178">
        <v>94692.992787071198</v>
      </c>
      <c r="W1178">
        <v>85428.369991994303</v>
      </c>
      <c r="X1178">
        <v>103843.32664922001</v>
      </c>
      <c r="Y1178">
        <v>104317.5814277</v>
      </c>
      <c r="Z1178">
        <v>88881.187790192998</v>
      </c>
      <c r="AA1178">
        <v>106595.2466913</v>
      </c>
      <c r="AB1178">
        <v>108064.452144831</v>
      </c>
      <c r="AC1178">
        <v>77624.507155353596</v>
      </c>
      <c r="AD1178">
        <v>100190.035984394</v>
      </c>
      <c r="AE1178">
        <v>103784.377235753</v>
      </c>
      <c r="AG1178">
        <f t="shared" si="72"/>
        <v>92830.669779640739</v>
      </c>
      <c r="AH1178">
        <f t="shared" si="73"/>
        <v>97636.565007859885</v>
      </c>
      <c r="AI1178">
        <f t="shared" si="74"/>
        <v>0.95077771091360841</v>
      </c>
      <c r="AJ1178">
        <f t="shared" si="75"/>
        <v>-7.2820012317280719E-2</v>
      </c>
    </row>
    <row r="1179" spans="1:36" x14ac:dyDescent="0.25">
      <c r="A1179" t="s">
        <v>1208</v>
      </c>
      <c r="B1179" t="s">
        <v>1209</v>
      </c>
      <c r="C1179">
        <v>43</v>
      </c>
      <c r="D1179">
        <v>23</v>
      </c>
      <c r="E1179">
        <v>270.26589999999999</v>
      </c>
      <c r="F1179">
        <v>0.37946931287572999</v>
      </c>
      <c r="G1179">
        <v>0.14683177716667101</v>
      </c>
      <c r="H1179">
        <v>1.0545806099728099</v>
      </c>
      <c r="I1179">
        <v>-7.6669375988135696E-2</v>
      </c>
      <c r="J1179" t="s">
        <v>32</v>
      </c>
      <c r="K1179" t="s">
        <v>6083</v>
      </c>
      <c r="L1179" t="s">
        <v>1210</v>
      </c>
      <c r="M1179" t="s">
        <v>1208</v>
      </c>
      <c r="N1179">
        <v>343707.19009044999</v>
      </c>
      <c r="O1179">
        <v>404360.27529153699</v>
      </c>
      <c r="P1179">
        <v>433211.17001771601</v>
      </c>
      <c r="Q1179">
        <v>375990.69206542399</v>
      </c>
      <c r="R1179">
        <v>481209.41200768697</v>
      </c>
      <c r="S1179">
        <v>503701.724613011</v>
      </c>
      <c r="T1179">
        <v>319852.34757796099</v>
      </c>
      <c r="U1179">
        <v>372265.15218397201</v>
      </c>
      <c r="V1179">
        <v>386029.650733769</v>
      </c>
      <c r="W1179">
        <v>395807.22067572601</v>
      </c>
      <c r="X1179">
        <v>465190.99087386997</v>
      </c>
      <c r="Y1179">
        <v>464992.04677403503</v>
      </c>
      <c r="Z1179">
        <v>374649.32961706101</v>
      </c>
      <c r="AA1179">
        <v>465226.26301495999</v>
      </c>
      <c r="AB1179">
        <v>480065.275550391</v>
      </c>
      <c r="AC1179">
        <v>341136.97814601101</v>
      </c>
      <c r="AD1179">
        <v>405689.79820448998</v>
      </c>
      <c r="AE1179">
        <v>425169.401230263</v>
      </c>
      <c r="AG1179">
        <f t="shared" si="72"/>
        <v>402258.62384239188</v>
      </c>
      <c r="AH1179">
        <f t="shared" si="73"/>
        <v>424214.14489853411</v>
      </c>
      <c r="AI1179">
        <f t="shared" si="74"/>
        <v>0.9482442504094396</v>
      </c>
      <c r="AJ1179">
        <f t="shared" si="75"/>
        <v>-7.6669375988135696E-2</v>
      </c>
    </row>
    <row r="1180" spans="1:36" x14ac:dyDescent="0.25">
      <c r="A1180" t="s">
        <v>6571</v>
      </c>
      <c r="B1180" t="s">
        <v>6572</v>
      </c>
      <c r="C1180">
        <v>4</v>
      </c>
      <c r="D1180">
        <v>1</v>
      </c>
      <c r="E1180">
        <v>21.931799999999999</v>
      </c>
      <c r="F1180">
        <v>0.380111689063444</v>
      </c>
      <c r="G1180">
        <v>0.14695558800071901</v>
      </c>
      <c r="H1180">
        <v>1.06795498371385</v>
      </c>
      <c r="I1180">
        <v>-9.4850836031512634E-2</v>
      </c>
      <c r="J1180" t="s">
        <v>32</v>
      </c>
      <c r="K1180" t="s">
        <v>6083</v>
      </c>
      <c r="L1180" t="s">
        <v>6573</v>
      </c>
      <c r="M1180" t="s">
        <v>6571</v>
      </c>
      <c r="N1180">
        <v>3963.8890257227899</v>
      </c>
      <c r="O1180">
        <v>4244.9663075956696</v>
      </c>
      <c r="P1180">
        <v>4590.7614742259102</v>
      </c>
      <c r="Q1180">
        <v>7024.1547664012396</v>
      </c>
      <c r="R1180">
        <v>8387.7056814515308</v>
      </c>
      <c r="S1180">
        <v>9366.0761608068806</v>
      </c>
      <c r="T1180">
        <v>3626.0906462028902</v>
      </c>
      <c r="U1180">
        <v>4172.7810224391396</v>
      </c>
      <c r="V1180">
        <v>4659.5197299349202</v>
      </c>
      <c r="W1180">
        <v>6191.1163776641097</v>
      </c>
      <c r="X1180">
        <v>6721.3500239493596</v>
      </c>
      <c r="Y1180">
        <v>6979.2734091253496</v>
      </c>
      <c r="Z1180">
        <v>5633.0686353721403</v>
      </c>
      <c r="AA1180">
        <v>6349.0716920161703</v>
      </c>
      <c r="AB1180">
        <v>6646.7099704881502</v>
      </c>
      <c r="AC1180">
        <v>4504.4510419594399</v>
      </c>
      <c r="AD1180">
        <v>5286.8885319619303</v>
      </c>
      <c r="AE1180">
        <v>5124.2069472397598</v>
      </c>
      <c r="AG1180">
        <f t="shared" si="72"/>
        <v>5559.5494238645524</v>
      </c>
      <c r="AH1180">
        <f t="shared" si="73"/>
        <v>5937.3485144196002</v>
      </c>
      <c r="AI1180">
        <f t="shared" si="74"/>
        <v>0.93636905604622755</v>
      </c>
      <c r="AJ1180">
        <f t="shared" si="75"/>
        <v>-9.4850836031512634E-2</v>
      </c>
    </row>
    <row r="1181" spans="1:36" x14ac:dyDescent="0.25">
      <c r="A1181" t="s">
        <v>2504</v>
      </c>
      <c r="B1181" t="s">
        <v>2505</v>
      </c>
      <c r="C1181">
        <v>5</v>
      </c>
      <c r="D1181">
        <v>3</v>
      </c>
      <c r="E1181">
        <v>26.400600000000001</v>
      </c>
      <c r="F1181">
        <v>0.38193463136970301</v>
      </c>
      <c r="G1181">
        <v>0.14753522274392</v>
      </c>
      <c r="H1181">
        <v>1.08895838380203</v>
      </c>
      <c r="I1181">
        <v>0.12294882032693727</v>
      </c>
      <c r="J1181" t="s">
        <v>6083</v>
      </c>
      <c r="K1181" t="s">
        <v>32</v>
      </c>
      <c r="L1181" t="s">
        <v>2506</v>
      </c>
      <c r="M1181" t="s">
        <v>2504</v>
      </c>
      <c r="N1181">
        <v>7370.2867302230497</v>
      </c>
      <c r="O1181">
        <v>7577.1604502786304</v>
      </c>
      <c r="P1181">
        <v>7760.6217141627403</v>
      </c>
      <c r="Q1181">
        <v>10530.264602121501</v>
      </c>
      <c r="R1181">
        <v>11559.035639957299</v>
      </c>
      <c r="S1181">
        <v>11361.792139405199</v>
      </c>
      <c r="T1181">
        <v>7461.68414522489</v>
      </c>
      <c r="U1181">
        <v>7488.8723973362503</v>
      </c>
      <c r="V1181">
        <v>7348.51271852012</v>
      </c>
      <c r="W1181">
        <v>6693.3778774611001</v>
      </c>
      <c r="X1181">
        <v>6566.3774755858303</v>
      </c>
      <c r="Y1181">
        <v>7306.9671847029404</v>
      </c>
      <c r="Z1181">
        <v>10552.7650890614</v>
      </c>
      <c r="AA1181">
        <v>9984.8282010273106</v>
      </c>
      <c r="AB1181">
        <v>10760.557418677499</v>
      </c>
      <c r="AC1181">
        <v>6636.2894454963698</v>
      </c>
      <c r="AD1181">
        <v>6735.7830147750501</v>
      </c>
      <c r="AE1181">
        <v>6811.9330238188404</v>
      </c>
      <c r="AG1181">
        <f t="shared" si="72"/>
        <v>8717.5811708032979</v>
      </c>
      <c r="AH1181">
        <f t="shared" si="73"/>
        <v>8005.4309700673703</v>
      </c>
      <c r="AI1181">
        <f t="shared" si="74"/>
        <v>1.0889583838020322</v>
      </c>
      <c r="AJ1181">
        <f t="shared" si="75"/>
        <v>0.12294882032693727</v>
      </c>
    </row>
    <row r="1182" spans="1:36" x14ac:dyDescent="0.25">
      <c r="A1182" t="s">
        <v>1544</v>
      </c>
      <c r="B1182" t="s">
        <v>1545</v>
      </c>
      <c r="C1182">
        <v>37</v>
      </c>
      <c r="D1182">
        <v>11</v>
      </c>
      <c r="E1182">
        <v>323.69330000000002</v>
      </c>
      <c r="F1182">
        <v>0.38352344345938399</v>
      </c>
      <c r="G1182">
        <v>0.148023511719268</v>
      </c>
      <c r="H1182">
        <v>1.0538591698426001</v>
      </c>
      <c r="I1182">
        <v>-7.5682088469899683E-2</v>
      </c>
      <c r="J1182" t="s">
        <v>32</v>
      </c>
      <c r="K1182" t="s">
        <v>6083</v>
      </c>
      <c r="L1182" t="s">
        <v>1546</v>
      </c>
      <c r="M1182" t="s">
        <v>1544</v>
      </c>
      <c r="N1182">
        <v>384406.31592133199</v>
      </c>
      <c r="O1182">
        <v>465755.65729819902</v>
      </c>
      <c r="P1182">
        <v>477366.81547894899</v>
      </c>
      <c r="Q1182">
        <v>369167.51031677402</v>
      </c>
      <c r="R1182">
        <v>461261.08825892402</v>
      </c>
      <c r="S1182">
        <v>474097.67881461</v>
      </c>
      <c r="T1182">
        <v>382403.53826509003</v>
      </c>
      <c r="U1182">
        <v>452605.40925942903</v>
      </c>
      <c r="V1182">
        <v>467846.49648249801</v>
      </c>
      <c r="W1182">
        <v>422191.811379502</v>
      </c>
      <c r="X1182">
        <v>538356.40583637101</v>
      </c>
      <c r="Y1182">
        <v>555477.47707328701</v>
      </c>
      <c r="Z1182">
        <v>394193.52870735701</v>
      </c>
      <c r="AA1182">
        <v>469748.772197805</v>
      </c>
      <c r="AB1182">
        <v>476022.56862268999</v>
      </c>
      <c r="AC1182">
        <v>375978.557133083</v>
      </c>
      <c r="AD1182">
        <v>456632.71075281</v>
      </c>
      <c r="AE1182">
        <v>458239.691871566</v>
      </c>
      <c r="AG1182">
        <f t="shared" si="72"/>
        <v>437212.27889953391</v>
      </c>
      <c r="AH1182">
        <f t="shared" si="73"/>
        <v>460760.16928605241</v>
      </c>
      <c r="AI1182">
        <f t="shared" si="74"/>
        <v>0.94889338975848125</v>
      </c>
      <c r="AJ1182">
        <f t="shared" si="75"/>
        <v>-7.5682088469899683E-2</v>
      </c>
    </row>
    <row r="1183" spans="1:36" x14ac:dyDescent="0.25">
      <c r="A1183" t="s">
        <v>4136</v>
      </c>
      <c r="B1183" t="s">
        <v>4137</v>
      </c>
      <c r="C1183">
        <v>2</v>
      </c>
      <c r="D1183">
        <v>1</v>
      </c>
      <c r="E1183">
        <v>12.2752</v>
      </c>
      <c r="F1183">
        <v>0.38486459461147199</v>
      </c>
      <c r="G1183">
        <v>0.14841546891211199</v>
      </c>
      <c r="H1183">
        <v>1.0449490044137699</v>
      </c>
      <c r="I1183">
        <v>6.343253764152508E-2</v>
      </c>
      <c r="J1183" t="s">
        <v>6083</v>
      </c>
      <c r="K1183" t="s">
        <v>32</v>
      </c>
      <c r="L1183" t="s">
        <v>4138</v>
      </c>
      <c r="M1183" t="s">
        <v>4136</v>
      </c>
      <c r="N1183">
        <v>6058.01455343008</v>
      </c>
      <c r="O1183">
        <v>7063.5389996059002</v>
      </c>
      <c r="P1183">
        <v>7633.5804231945804</v>
      </c>
      <c r="Q1183">
        <v>5810.3804022773002</v>
      </c>
      <c r="R1183">
        <v>7302.5743657389603</v>
      </c>
      <c r="S1183">
        <v>7504.3675895502902</v>
      </c>
      <c r="T1183">
        <v>5794.87072831978</v>
      </c>
      <c r="U1183">
        <v>6766.5131808134201</v>
      </c>
      <c r="V1183">
        <v>7413.3816951532399</v>
      </c>
      <c r="W1183">
        <v>6493.9323335932204</v>
      </c>
      <c r="X1183">
        <v>7451.6019079716698</v>
      </c>
      <c r="Y1183">
        <v>6622.3157928166702</v>
      </c>
      <c r="Z1183">
        <v>6057.2773320425904</v>
      </c>
      <c r="AA1183">
        <v>6154.2081373849796</v>
      </c>
      <c r="AB1183">
        <v>6793.4703339918497</v>
      </c>
      <c r="AC1183">
        <v>5628.0722782225903</v>
      </c>
      <c r="AD1183">
        <v>6532.9370209870103</v>
      </c>
      <c r="AE1183">
        <v>6974.5253455952898</v>
      </c>
      <c r="AG1183">
        <f t="shared" si="72"/>
        <v>6816.3579931203949</v>
      </c>
      <c r="AH1183">
        <f t="shared" si="73"/>
        <v>6523.1489425117643</v>
      </c>
      <c r="AI1183">
        <f t="shared" si="74"/>
        <v>1.0449490044137686</v>
      </c>
      <c r="AJ1183">
        <f t="shared" si="75"/>
        <v>6.343253764152508E-2</v>
      </c>
    </row>
    <row r="1184" spans="1:36" x14ac:dyDescent="0.25">
      <c r="A1184" t="s">
        <v>4373</v>
      </c>
      <c r="B1184" t="s">
        <v>4374</v>
      </c>
      <c r="C1184">
        <v>3</v>
      </c>
      <c r="D1184">
        <v>1</v>
      </c>
      <c r="E1184">
        <v>35.8596</v>
      </c>
      <c r="F1184">
        <v>0.38753855227434097</v>
      </c>
      <c r="G1184">
        <v>0.14932029963493501</v>
      </c>
      <c r="H1184">
        <v>1.0898880340246599</v>
      </c>
      <c r="I1184">
        <v>0.12417993220004418</v>
      </c>
      <c r="J1184" t="s">
        <v>6083</v>
      </c>
      <c r="K1184" t="s">
        <v>32</v>
      </c>
      <c r="L1184" t="s">
        <v>4375</v>
      </c>
      <c r="M1184" t="s">
        <v>4373</v>
      </c>
      <c r="N1184">
        <v>17002.516352525599</v>
      </c>
      <c r="O1184">
        <v>23781.191453357798</v>
      </c>
      <c r="P1184">
        <v>24185.641771182702</v>
      </c>
      <c r="Q1184">
        <v>12810.0750625653</v>
      </c>
      <c r="R1184">
        <v>16925.620816201099</v>
      </c>
      <c r="S1184">
        <v>16622.653563945099</v>
      </c>
      <c r="T1184">
        <v>16049.547398361001</v>
      </c>
      <c r="U1184">
        <v>21316.046142608</v>
      </c>
      <c r="V1184">
        <v>20736.161768903999</v>
      </c>
      <c r="W1184">
        <v>14123.082693156601</v>
      </c>
      <c r="X1184">
        <v>18777.9142000383</v>
      </c>
      <c r="Y1184">
        <v>18095.3359640903</v>
      </c>
      <c r="Z1184">
        <v>12942.5139309922</v>
      </c>
      <c r="AA1184">
        <v>18530.710715855799</v>
      </c>
      <c r="AB1184">
        <v>17070.607873838198</v>
      </c>
      <c r="AC1184">
        <v>15202.894987826499</v>
      </c>
      <c r="AD1184">
        <v>19891.766635301799</v>
      </c>
      <c r="AE1184">
        <v>20821.007947371101</v>
      </c>
      <c r="AG1184">
        <f t="shared" si="72"/>
        <v>18825.494925516734</v>
      </c>
      <c r="AH1184">
        <f t="shared" si="73"/>
        <v>17272.870549830091</v>
      </c>
      <c r="AI1184">
        <f t="shared" si="74"/>
        <v>1.0898880340246582</v>
      </c>
      <c r="AJ1184">
        <f t="shared" si="75"/>
        <v>0.12417993220004418</v>
      </c>
    </row>
    <row r="1185" spans="1:36" x14ac:dyDescent="0.25">
      <c r="A1185" t="s">
        <v>1172</v>
      </c>
      <c r="B1185" t="s">
        <v>1173</v>
      </c>
      <c r="C1185">
        <v>9</v>
      </c>
      <c r="D1185">
        <v>4</v>
      </c>
      <c r="E1185">
        <v>50.711399999999998</v>
      </c>
      <c r="F1185">
        <v>0.39148130138320097</v>
      </c>
      <c r="G1185">
        <v>0.150550923408177</v>
      </c>
      <c r="H1185">
        <v>1.0225317351165499</v>
      </c>
      <c r="I1185">
        <v>-3.2145619093459893E-2</v>
      </c>
      <c r="J1185" t="s">
        <v>32</v>
      </c>
      <c r="K1185" t="s">
        <v>6083</v>
      </c>
      <c r="L1185" t="s">
        <v>1174</v>
      </c>
      <c r="M1185" t="s">
        <v>1172</v>
      </c>
      <c r="N1185">
        <v>29741.1349615336</v>
      </c>
      <c r="O1185">
        <v>33055.724405233901</v>
      </c>
      <c r="P1185">
        <v>32613.717794734501</v>
      </c>
      <c r="Q1185">
        <v>29642.370133852401</v>
      </c>
      <c r="R1185">
        <v>33410.636840259103</v>
      </c>
      <c r="S1185">
        <v>33865.094966173601</v>
      </c>
      <c r="T1185">
        <v>28489.506951087002</v>
      </c>
      <c r="U1185">
        <v>33232.592081303497</v>
      </c>
      <c r="V1185">
        <v>33191.217946390403</v>
      </c>
      <c r="W1185">
        <v>31986.6171365542</v>
      </c>
      <c r="X1185">
        <v>31104.595871754202</v>
      </c>
      <c r="Y1185">
        <v>32480.851763348201</v>
      </c>
      <c r="Z1185">
        <v>33602.111539940401</v>
      </c>
      <c r="AA1185">
        <v>34281.936107071502</v>
      </c>
      <c r="AB1185">
        <v>31782.370124739999</v>
      </c>
      <c r="AC1185">
        <v>30309.349068665098</v>
      </c>
      <c r="AD1185">
        <v>34543.554199320897</v>
      </c>
      <c r="AE1185">
        <v>33622.6708392086</v>
      </c>
      <c r="AG1185">
        <f t="shared" si="72"/>
        <v>31915.777342285339</v>
      </c>
      <c r="AH1185">
        <f t="shared" si="73"/>
        <v>32634.895183400342</v>
      </c>
      <c r="AI1185">
        <f t="shared" si="74"/>
        <v>0.97796475713883158</v>
      </c>
      <c r="AJ1185">
        <f t="shared" si="75"/>
        <v>-3.2145619093459893E-2</v>
      </c>
    </row>
    <row r="1186" spans="1:36" x14ac:dyDescent="0.25">
      <c r="A1186" t="s">
        <v>6574</v>
      </c>
      <c r="B1186" t="s">
        <v>6575</v>
      </c>
      <c r="C1186">
        <v>7</v>
      </c>
      <c r="D1186">
        <v>3</v>
      </c>
      <c r="E1186">
        <v>40.184199999999997</v>
      </c>
      <c r="F1186">
        <v>0.39152721813216801</v>
      </c>
      <c r="G1186">
        <v>0.150550923408177</v>
      </c>
      <c r="H1186">
        <v>1.0717405864554801</v>
      </c>
      <c r="I1186">
        <v>9.9955745418349368E-2</v>
      </c>
      <c r="J1186" t="s">
        <v>6083</v>
      </c>
      <c r="K1186" t="s">
        <v>32</v>
      </c>
      <c r="L1186" t="s">
        <v>6576</v>
      </c>
      <c r="M1186" t="s">
        <v>6574</v>
      </c>
      <c r="N1186">
        <v>63372.8077734002</v>
      </c>
      <c r="O1186">
        <v>75953.104937738797</v>
      </c>
      <c r="P1186">
        <v>82424.964203846495</v>
      </c>
      <c r="Q1186">
        <v>61823.287882574099</v>
      </c>
      <c r="R1186">
        <v>79164.524584238607</v>
      </c>
      <c r="S1186">
        <v>84592.149029606895</v>
      </c>
      <c r="T1186">
        <v>74029.7302526329</v>
      </c>
      <c r="U1186">
        <v>92432.488843544197</v>
      </c>
      <c r="V1186">
        <v>89297.051962988597</v>
      </c>
      <c r="W1186">
        <v>78369.002826246593</v>
      </c>
      <c r="X1186">
        <v>95465.003339186995</v>
      </c>
      <c r="Y1186">
        <v>91618.623612700394</v>
      </c>
      <c r="Z1186">
        <v>77143.895256030097</v>
      </c>
      <c r="AA1186">
        <v>90120.852466498895</v>
      </c>
      <c r="AB1186">
        <v>94639.056844594394</v>
      </c>
      <c r="AC1186">
        <v>36376.419281287403</v>
      </c>
      <c r="AD1186">
        <v>45159.259861099003</v>
      </c>
      <c r="AE1186">
        <v>47134.277932192803</v>
      </c>
      <c r="AG1186">
        <f t="shared" si="72"/>
        <v>78121.12327450786</v>
      </c>
      <c r="AH1186">
        <f t="shared" si="73"/>
        <v>72891.821268870714</v>
      </c>
      <c r="AI1186">
        <f t="shared" si="74"/>
        <v>1.0717405864554845</v>
      </c>
      <c r="AJ1186">
        <f t="shared" si="75"/>
        <v>9.9955745418349368E-2</v>
      </c>
    </row>
    <row r="1187" spans="1:36" x14ac:dyDescent="0.25">
      <c r="A1187" t="s">
        <v>2213</v>
      </c>
      <c r="B1187" t="s">
        <v>2214</v>
      </c>
      <c r="C1187">
        <v>6</v>
      </c>
      <c r="D1187">
        <v>2</v>
      </c>
      <c r="E1187">
        <v>40.770800000000001</v>
      </c>
      <c r="F1187">
        <v>0.39172332104670698</v>
      </c>
      <c r="G1187">
        <v>0.150550923408177</v>
      </c>
      <c r="H1187">
        <v>1.0525277080322699</v>
      </c>
      <c r="I1187">
        <v>-7.3858213067990272E-2</v>
      </c>
      <c r="J1187" t="s">
        <v>32</v>
      </c>
      <c r="K1187" t="s">
        <v>6083</v>
      </c>
      <c r="L1187" t="s">
        <v>2215</v>
      </c>
      <c r="M1187" t="s">
        <v>2213</v>
      </c>
      <c r="N1187">
        <v>9541.5938265732802</v>
      </c>
      <c r="O1187">
        <v>11541.6345991697</v>
      </c>
      <c r="P1187">
        <v>10980.734705458</v>
      </c>
      <c r="Q1187">
        <v>11975.255233742901</v>
      </c>
      <c r="R1187">
        <v>13758.4700906505</v>
      </c>
      <c r="S1187">
        <v>12595.5634680805</v>
      </c>
      <c r="T1187">
        <v>10146.4253819184</v>
      </c>
      <c r="U1187">
        <v>11339.6703410518</v>
      </c>
      <c r="V1187">
        <v>11090.7921927849</v>
      </c>
      <c r="W1187">
        <v>9420.3811332915502</v>
      </c>
      <c r="X1187">
        <v>11632.691811606899</v>
      </c>
      <c r="Y1187">
        <v>13167.5254899301</v>
      </c>
      <c r="Z1187">
        <v>11975.2558477728</v>
      </c>
      <c r="AA1187">
        <v>13098.782509626801</v>
      </c>
      <c r="AB1187">
        <v>14493.2712749205</v>
      </c>
      <c r="AC1187">
        <v>10435.3396679538</v>
      </c>
      <c r="AD1187">
        <v>11987.4731510764</v>
      </c>
      <c r="AE1187">
        <v>12168.204394778501</v>
      </c>
      <c r="AG1187">
        <f t="shared" si="72"/>
        <v>11441.126648825551</v>
      </c>
      <c r="AH1187">
        <f t="shared" si="73"/>
        <v>12042.10280899526</v>
      </c>
      <c r="AI1187">
        <f t="shared" si="74"/>
        <v>0.95009375275215313</v>
      </c>
      <c r="AJ1187">
        <f t="shared" si="75"/>
        <v>-7.3858213067990272E-2</v>
      </c>
    </row>
    <row r="1188" spans="1:36" x14ac:dyDescent="0.25">
      <c r="A1188" t="s">
        <v>1934</v>
      </c>
      <c r="B1188" t="s">
        <v>1935</v>
      </c>
      <c r="C1188">
        <v>10</v>
      </c>
      <c r="D1188">
        <v>5</v>
      </c>
      <c r="E1188">
        <v>77.747</v>
      </c>
      <c r="F1188">
        <v>0.395123827335501</v>
      </c>
      <c r="G1188">
        <v>0.151678654371736</v>
      </c>
      <c r="H1188">
        <v>1.0649872713451001</v>
      </c>
      <c r="I1188">
        <v>-9.083618756187313E-2</v>
      </c>
      <c r="J1188" t="s">
        <v>32</v>
      </c>
      <c r="K1188" t="s">
        <v>6083</v>
      </c>
      <c r="L1188" t="s">
        <v>1936</v>
      </c>
      <c r="M1188" t="s">
        <v>1934</v>
      </c>
      <c r="N1188">
        <v>53924.029098672901</v>
      </c>
      <c r="O1188">
        <v>62142.982577495197</v>
      </c>
      <c r="P1188">
        <v>63869.640198969202</v>
      </c>
      <c r="Q1188">
        <v>44099.536620040701</v>
      </c>
      <c r="R1188">
        <v>53448.320206392404</v>
      </c>
      <c r="S1188">
        <v>55317.715836213603</v>
      </c>
      <c r="T1188">
        <v>45004.647617605297</v>
      </c>
      <c r="U1188">
        <v>50132.361170968099</v>
      </c>
      <c r="V1188">
        <v>50757.664345552803</v>
      </c>
      <c r="W1188">
        <v>56295.954968794402</v>
      </c>
      <c r="X1188">
        <v>69512.481812794897</v>
      </c>
      <c r="Y1188">
        <v>70671.135978673294</v>
      </c>
      <c r="Z1188">
        <v>47317.298297373702</v>
      </c>
      <c r="AA1188">
        <v>56779.4029843854</v>
      </c>
      <c r="AB1188">
        <v>59876.239053003897</v>
      </c>
      <c r="AC1188">
        <v>44216.113829169197</v>
      </c>
      <c r="AD1188">
        <v>50998.820487106103</v>
      </c>
      <c r="AE1188">
        <v>54138.655441671297</v>
      </c>
      <c r="AG1188">
        <f t="shared" si="72"/>
        <v>53188.544185767794</v>
      </c>
      <c r="AH1188">
        <f t="shared" si="73"/>
        <v>56645.122539219126</v>
      </c>
      <c r="AI1188">
        <f t="shared" si="74"/>
        <v>0.93897835862111312</v>
      </c>
      <c r="AJ1188">
        <f t="shared" si="75"/>
        <v>-9.083618756187313E-2</v>
      </c>
    </row>
    <row r="1189" spans="1:36" x14ac:dyDescent="0.25">
      <c r="A1189" t="s">
        <v>4316</v>
      </c>
      <c r="B1189" t="s">
        <v>4317</v>
      </c>
      <c r="C1189">
        <v>6</v>
      </c>
      <c r="D1189">
        <v>2</v>
      </c>
      <c r="E1189">
        <v>33.098700000000001</v>
      </c>
      <c r="F1189">
        <v>0.395323127897517</v>
      </c>
      <c r="G1189">
        <v>0.151678654371736</v>
      </c>
      <c r="H1189">
        <v>1.0777667436459699</v>
      </c>
      <c r="I1189">
        <v>0.10804497568028038</v>
      </c>
      <c r="J1189" t="s">
        <v>6083</v>
      </c>
      <c r="K1189" t="s">
        <v>32</v>
      </c>
      <c r="L1189" t="s">
        <v>4318</v>
      </c>
      <c r="M1189" t="s">
        <v>4316</v>
      </c>
      <c r="N1189">
        <v>294336.98631801299</v>
      </c>
      <c r="O1189">
        <v>412837.86569825502</v>
      </c>
      <c r="P1189">
        <v>437188.17525383102</v>
      </c>
      <c r="Q1189">
        <v>302891.22121947602</v>
      </c>
      <c r="R1189">
        <v>423993.62805462198</v>
      </c>
      <c r="S1189">
        <v>446562.44671932299</v>
      </c>
      <c r="T1189">
        <v>287655.65477155102</v>
      </c>
      <c r="U1189">
        <v>403267.18896725302</v>
      </c>
      <c r="V1189">
        <v>425872.72293951397</v>
      </c>
      <c r="W1189">
        <v>274765.750713452</v>
      </c>
      <c r="X1189">
        <v>328096.26892015699</v>
      </c>
      <c r="Y1189">
        <v>327218.17579355597</v>
      </c>
      <c r="Z1189">
        <v>297834.22207813698</v>
      </c>
      <c r="AA1189">
        <v>382190.537007234</v>
      </c>
      <c r="AB1189">
        <v>407122.79571838398</v>
      </c>
      <c r="AC1189">
        <v>308416.90479397698</v>
      </c>
      <c r="AD1189">
        <v>412156.86143208598</v>
      </c>
      <c r="AE1189">
        <v>448978.842271603</v>
      </c>
      <c r="AG1189">
        <f t="shared" si="72"/>
        <v>381622.87666020426</v>
      </c>
      <c r="AH1189">
        <f t="shared" si="73"/>
        <v>354086.70652539848</v>
      </c>
      <c r="AI1189">
        <f t="shared" si="74"/>
        <v>1.0777667436459681</v>
      </c>
      <c r="AJ1189">
        <f t="shared" si="75"/>
        <v>0.10804497568028038</v>
      </c>
    </row>
    <row r="1190" spans="1:36" x14ac:dyDescent="0.25">
      <c r="A1190" t="s">
        <v>4331</v>
      </c>
      <c r="B1190" t="s">
        <v>4332</v>
      </c>
      <c r="C1190">
        <v>7</v>
      </c>
      <c r="D1190">
        <v>2</v>
      </c>
      <c r="E1190">
        <v>29.855599999999999</v>
      </c>
      <c r="F1190">
        <v>0.39621386305960898</v>
      </c>
      <c r="G1190">
        <v>0.15184529282120501</v>
      </c>
      <c r="H1190">
        <v>1.05124424319219</v>
      </c>
      <c r="I1190">
        <v>-7.2097900037307011E-2</v>
      </c>
      <c r="J1190" t="s">
        <v>32</v>
      </c>
      <c r="K1190" t="s">
        <v>6083</v>
      </c>
      <c r="L1190" t="s">
        <v>4333</v>
      </c>
      <c r="M1190" t="s">
        <v>4331</v>
      </c>
      <c r="N1190">
        <v>99179.100195067498</v>
      </c>
      <c r="O1190">
        <v>106502.801570191</v>
      </c>
      <c r="P1190">
        <v>110400.490150057</v>
      </c>
      <c r="Q1190">
        <v>93244.419942322798</v>
      </c>
      <c r="R1190">
        <v>107692.997036631</v>
      </c>
      <c r="S1190">
        <v>114239.90225393399</v>
      </c>
      <c r="T1190">
        <v>88848.754805307995</v>
      </c>
      <c r="U1190">
        <v>98688.267422674893</v>
      </c>
      <c r="V1190">
        <v>99661.593373328797</v>
      </c>
      <c r="W1190">
        <v>83181.107539713805</v>
      </c>
      <c r="X1190">
        <v>112705.826767445</v>
      </c>
      <c r="Y1190">
        <v>113691.029607335</v>
      </c>
      <c r="Z1190">
        <v>102751.26535416199</v>
      </c>
      <c r="AA1190">
        <v>120662.68232510101</v>
      </c>
      <c r="AB1190">
        <v>125122.70505429</v>
      </c>
      <c r="AC1190">
        <v>89865.810180810498</v>
      </c>
      <c r="AD1190">
        <v>107909.437024025</v>
      </c>
      <c r="AE1190">
        <v>109634.164754475</v>
      </c>
      <c r="AG1190">
        <f t="shared" si="72"/>
        <v>102050.92519439054</v>
      </c>
      <c r="AH1190">
        <f t="shared" si="73"/>
        <v>107280.4476230397</v>
      </c>
      <c r="AI1190">
        <f t="shared" si="74"/>
        <v>0.95125372288690879</v>
      </c>
      <c r="AJ1190">
        <f t="shared" si="75"/>
        <v>-7.2097900037307011E-2</v>
      </c>
    </row>
    <row r="1191" spans="1:36" x14ac:dyDescent="0.25">
      <c r="A1191" t="s">
        <v>227</v>
      </c>
      <c r="B1191" t="s">
        <v>228</v>
      </c>
      <c r="C1191">
        <v>6</v>
      </c>
      <c r="D1191">
        <v>1</v>
      </c>
      <c r="E1191">
        <v>33.573799999999999</v>
      </c>
      <c r="F1191">
        <v>0.39666116731168699</v>
      </c>
      <c r="G1191">
        <v>0.15184529282120501</v>
      </c>
      <c r="H1191">
        <v>1.06205557049317</v>
      </c>
      <c r="I1191">
        <v>-8.6859255009727368E-2</v>
      </c>
      <c r="J1191" t="s">
        <v>32</v>
      </c>
      <c r="K1191" t="s">
        <v>6083</v>
      </c>
      <c r="L1191" t="s">
        <v>229</v>
      </c>
      <c r="M1191" t="s">
        <v>227</v>
      </c>
      <c r="N1191">
        <v>58316.527078493396</v>
      </c>
      <c r="O1191">
        <v>69058.403989578699</v>
      </c>
      <c r="P1191">
        <v>68021.983661411898</v>
      </c>
      <c r="Q1191">
        <v>53900.493112975899</v>
      </c>
      <c r="R1191">
        <v>64338.830040127898</v>
      </c>
      <c r="S1191">
        <v>63864.162800979699</v>
      </c>
      <c r="T1191">
        <v>46136.769276573803</v>
      </c>
      <c r="U1191">
        <v>50048.704276420904</v>
      </c>
      <c r="V1191">
        <v>46908.834488622502</v>
      </c>
      <c r="W1191">
        <v>52418.615320545301</v>
      </c>
      <c r="X1191">
        <v>60087.595018728702</v>
      </c>
      <c r="Y1191">
        <v>59421.612608330099</v>
      </c>
      <c r="Z1191">
        <v>61621.167402077903</v>
      </c>
      <c r="AA1191">
        <v>75709.442268967003</v>
      </c>
      <c r="AB1191">
        <v>76356.195840083397</v>
      </c>
      <c r="AC1191">
        <v>49971.853109691401</v>
      </c>
      <c r="AD1191">
        <v>58373.830092520402</v>
      </c>
      <c r="AE1191">
        <v>58940.198709906799</v>
      </c>
      <c r="AG1191">
        <f t="shared" si="72"/>
        <v>57843.856525020521</v>
      </c>
      <c r="AH1191">
        <f t="shared" si="73"/>
        <v>61433.390041205668</v>
      </c>
      <c r="AI1191">
        <f t="shared" si="74"/>
        <v>0.94157031682969938</v>
      </c>
      <c r="AJ1191">
        <f t="shared" si="75"/>
        <v>-8.6859255009727368E-2</v>
      </c>
    </row>
    <row r="1192" spans="1:36" x14ac:dyDescent="0.25">
      <c r="A1192" t="s">
        <v>6577</v>
      </c>
      <c r="B1192" t="s">
        <v>6578</v>
      </c>
      <c r="C1192">
        <v>5</v>
      </c>
      <c r="D1192">
        <v>0</v>
      </c>
      <c r="E1192">
        <v>27.488199999999999</v>
      </c>
      <c r="F1192">
        <v>0.39675682851766603</v>
      </c>
      <c r="G1192">
        <v>0.15184529282120501</v>
      </c>
      <c r="H1192">
        <v>1.0630167335391201</v>
      </c>
      <c r="I1192">
        <v>-8.8164307314819571E-2</v>
      </c>
      <c r="J1192" t="s">
        <v>32</v>
      </c>
      <c r="K1192" t="s">
        <v>6083</v>
      </c>
      <c r="L1192" t="s">
        <v>6579</v>
      </c>
      <c r="M1192" t="s">
        <v>6577</v>
      </c>
      <c r="N1192">
        <v>19851.636389625699</v>
      </c>
      <c r="O1192">
        <v>22703.527039291501</v>
      </c>
      <c r="P1192">
        <v>22804.2972197989</v>
      </c>
      <c r="Q1192">
        <v>23623.858411937301</v>
      </c>
      <c r="R1192">
        <v>29647.513472338</v>
      </c>
      <c r="S1192">
        <v>29351.314221082401</v>
      </c>
      <c r="T1192">
        <v>19306.961411586501</v>
      </c>
      <c r="U1192">
        <v>23075.117998676102</v>
      </c>
      <c r="V1192">
        <v>22380.808123305698</v>
      </c>
      <c r="W1192">
        <v>25882.828697086301</v>
      </c>
      <c r="X1192">
        <v>30050.5685320874</v>
      </c>
      <c r="Y1192">
        <v>30207.955202183301</v>
      </c>
      <c r="Z1192">
        <v>21483.842572106201</v>
      </c>
      <c r="AA1192">
        <v>26559.502939030201</v>
      </c>
      <c r="AB1192">
        <v>26634.332778949301</v>
      </c>
      <c r="AC1192">
        <v>19430.916483601701</v>
      </c>
      <c r="AD1192">
        <v>22542.4793873618</v>
      </c>
      <c r="AE1192">
        <v>23359.104832710502</v>
      </c>
      <c r="AG1192">
        <f t="shared" si="72"/>
        <v>23638.337143071345</v>
      </c>
      <c r="AH1192">
        <f t="shared" si="73"/>
        <v>25127.947936124074</v>
      </c>
      <c r="AI1192">
        <f t="shared" si="74"/>
        <v>0.9407189637275849</v>
      </c>
      <c r="AJ1192">
        <f t="shared" si="75"/>
        <v>-8.8164307314819571E-2</v>
      </c>
    </row>
    <row r="1193" spans="1:36" x14ac:dyDescent="0.25">
      <c r="A1193" t="s">
        <v>6580</v>
      </c>
      <c r="B1193" t="s">
        <v>6581</v>
      </c>
      <c r="C1193">
        <v>3</v>
      </c>
      <c r="D1193">
        <v>2</v>
      </c>
      <c r="E1193">
        <v>17.603400000000001</v>
      </c>
      <c r="F1193">
        <v>0.39854713026863098</v>
      </c>
      <c r="G1193">
        <v>0.15240250862236401</v>
      </c>
      <c r="H1193">
        <v>1.07732933009198</v>
      </c>
      <c r="I1193">
        <v>0.10745933647698704</v>
      </c>
      <c r="J1193" t="s">
        <v>6083</v>
      </c>
      <c r="K1193" t="s">
        <v>32</v>
      </c>
      <c r="L1193" t="s">
        <v>6582</v>
      </c>
      <c r="M1193" t="s">
        <v>6580</v>
      </c>
      <c r="N1193">
        <v>59442.7101860396</v>
      </c>
      <c r="O1193">
        <v>76418.640961544501</v>
      </c>
      <c r="P1193">
        <v>82853.476916742904</v>
      </c>
      <c r="Q1193">
        <v>49534.395675796703</v>
      </c>
      <c r="R1193">
        <v>63018.955277882502</v>
      </c>
      <c r="S1193">
        <v>62494.848869109701</v>
      </c>
      <c r="T1193">
        <v>61176.577820193997</v>
      </c>
      <c r="U1193">
        <v>81588.251113246894</v>
      </c>
      <c r="V1193">
        <v>83431.555821114802</v>
      </c>
      <c r="W1193">
        <v>57352.230013482796</v>
      </c>
      <c r="X1193">
        <v>70398.331686166406</v>
      </c>
      <c r="Y1193">
        <v>67970.010540510804</v>
      </c>
      <c r="Z1193">
        <v>46591.701896537998</v>
      </c>
      <c r="AA1193">
        <v>56740.067023142103</v>
      </c>
      <c r="AB1193">
        <v>58203.605179635102</v>
      </c>
      <c r="AC1193">
        <v>61508.583837742</v>
      </c>
      <c r="AD1193">
        <v>76669.125462802898</v>
      </c>
      <c r="AE1193">
        <v>80025.858294071906</v>
      </c>
      <c r="AG1193">
        <f t="shared" si="72"/>
        <v>68884.379182407953</v>
      </c>
      <c r="AH1193">
        <f t="shared" si="73"/>
        <v>63939.94599267689</v>
      </c>
      <c r="AI1193">
        <f t="shared" si="74"/>
        <v>1.0773293300919797</v>
      </c>
      <c r="AJ1193">
        <f t="shared" si="75"/>
        <v>0.10745933647698704</v>
      </c>
    </row>
    <row r="1194" spans="1:36" x14ac:dyDescent="0.25">
      <c r="A1194" t="s">
        <v>551</v>
      </c>
      <c r="B1194" t="s">
        <v>552</v>
      </c>
      <c r="C1194">
        <v>7</v>
      </c>
      <c r="D1194">
        <v>3</v>
      </c>
      <c r="E1194">
        <v>39.704900000000002</v>
      </c>
      <c r="F1194">
        <v>0.39891885061252402</v>
      </c>
      <c r="G1194">
        <v>0.15241678626527899</v>
      </c>
      <c r="H1194">
        <v>1.04880168531882</v>
      </c>
      <c r="I1194">
        <v>-6.8741908939996488E-2</v>
      </c>
      <c r="J1194" t="s">
        <v>32</v>
      </c>
      <c r="K1194" t="s">
        <v>6083</v>
      </c>
      <c r="L1194" t="s">
        <v>553</v>
      </c>
      <c r="M1194" t="s">
        <v>551</v>
      </c>
      <c r="N1194">
        <v>65859.431158129199</v>
      </c>
      <c r="O1194">
        <v>77353.123078447199</v>
      </c>
      <c r="P1194">
        <v>83774.779368775999</v>
      </c>
      <c r="Q1194">
        <v>64602.509325624698</v>
      </c>
      <c r="R1194">
        <v>77191.894264173898</v>
      </c>
      <c r="S1194">
        <v>83179.602130953601</v>
      </c>
      <c r="T1194">
        <v>63317.059915985599</v>
      </c>
      <c r="U1194">
        <v>73943.547088340303</v>
      </c>
      <c r="V1194">
        <v>77164.907833423393</v>
      </c>
      <c r="W1194">
        <v>70323.476992300595</v>
      </c>
      <c r="X1194">
        <v>83389.393661890193</v>
      </c>
      <c r="Y1194">
        <v>89999.693345478605</v>
      </c>
      <c r="Z1194">
        <v>71207.998603419299</v>
      </c>
      <c r="AA1194">
        <v>84407.312893396796</v>
      </c>
      <c r="AB1194">
        <v>87414.746034821903</v>
      </c>
      <c r="AC1194">
        <v>62501.259293789502</v>
      </c>
      <c r="AD1194">
        <v>75703.456726818797</v>
      </c>
      <c r="AE1194">
        <v>73960.318169442893</v>
      </c>
      <c r="AG1194">
        <f t="shared" si="72"/>
        <v>74042.983795983761</v>
      </c>
      <c r="AH1194">
        <f t="shared" si="73"/>
        <v>77656.406191262067</v>
      </c>
      <c r="AI1194">
        <f t="shared" si="74"/>
        <v>0.95346910097309023</v>
      </c>
      <c r="AJ1194">
        <f t="shared" si="75"/>
        <v>-6.8741908939996488E-2</v>
      </c>
    </row>
    <row r="1195" spans="1:36" x14ac:dyDescent="0.25">
      <c r="A1195" t="s">
        <v>1025</v>
      </c>
      <c r="B1195" t="s">
        <v>1026</v>
      </c>
      <c r="C1195">
        <v>4</v>
      </c>
      <c r="D1195">
        <v>2</v>
      </c>
      <c r="E1195">
        <v>28.352599999999999</v>
      </c>
      <c r="F1195">
        <v>0.40209447051513902</v>
      </c>
      <c r="G1195">
        <v>0.15350144174219499</v>
      </c>
      <c r="H1195">
        <v>1.0652016828306099</v>
      </c>
      <c r="I1195">
        <v>9.1126612866435155E-2</v>
      </c>
      <c r="J1195" t="s">
        <v>6083</v>
      </c>
      <c r="K1195" t="s">
        <v>32</v>
      </c>
      <c r="L1195" t="s">
        <v>1027</v>
      </c>
      <c r="M1195" t="s">
        <v>1025</v>
      </c>
      <c r="N1195">
        <v>412298.627423383</v>
      </c>
      <c r="O1195">
        <v>541428.59402941901</v>
      </c>
      <c r="P1195">
        <v>592170.15610294603</v>
      </c>
      <c r="Q1195">
        <v>404433.28149148199</v>
      </c>
      <c r="R1195">
        <v>522457.36397657503</v>
      </c>
      <c r="S1195">
        <v>551754.85999357095</v>
      </c>
      <c r="T1195">
        <v>420221.72817367199</v>
      </c>
      <c r="U1195">
        <v>573443.70093112299</v>
      </c>
      <c r="V1195">
        <v>582166.52977108897</v>
      </c>
      <c r="W1195">
        <v>369985.00583757798</v>
      </c>
      <c r="X1195">
        <v>467244.86800127599</v>
      </c>
      <c r="Y1195">
        <v>478398.950753021</v>
      </c>
      <c r="Z1195">
        <v>441537.67979296902</v>
      </c>
      <c r="AA1195">
        <v>513697.84305389097</v>
      </c>
      <c r="AB1195">
        <v>561931.12087731296</v>
      </c>
      <c r="AC1195">
        <v>402947.64795426099</v>
      </c>
      <c r="AD1195">
        <v>511984.949257206</v>
      </c>
      <c r="AE1195">
        <v>571054.86172855401</v>
      </c>
      <c r="AG1195">
        <f t="shared" si="72"/>
        <v>511152.76021036226</v>
      </c>
      <c r="AH1195">
        <f t="shared" si="73"/>
        <v>479864.76969511877</v>
      </c>
      <c r="AI1195">
        <f t="shared" si="74"/>
        <v>1.0652016828306072</v>
      </c>
      <c r="AJ1195">
        <f t="shared" si="75"/>
        <v>9.1126612866435155E-2</v>
      </c>
    </row>
    <row r="1196" spans="1:36" x14ac:dyDescent="0.25">
      <c r="A1196" t="s">
        <v>4103</v>
      </c>
      <c r="B1196" t="s">
        <v>4104</v>
      </c>
      <c r="C1196">
        <v>14</v>
      </c>
      <c r="D1196">
        <v>10</v>
      </c>
      <c r="E1196">
        <v>102.6705</v>
      </c>
      <c r="F1196">
        <v>0.40294561414838498</v>
      </c>
      <c r="G1196">
        <v>0.15369764480304501</v>
      </c>
      <c r="H1196">
        <v>1.0408354743299699</v>
      </c>
      <c r="I1196">
        <v>-5.7742038736141491E-2</v>
      </c>
      <c r="J1196" t="s">
        <v>32</v>
      </c>
      <c r="K1196" t="s">
        <v>6083</v>
      </c>
      <c r="L1196" t="s">
        <v>4105</v>
      </c>
      <c r="M1196" t="s">
        <v>4103</v>
      </c>
      <c r="N1196">
        <v>93630.295047251493</v>
      </c>
      <c r="O1196">
        <v>112103.981608997</v>
      </c>
      <c r="P1196">
        <v>98684.990912545298</v>
      </c>
      <c r="Q1196">
        <v>76404.679653134794</v>
      </c>
      <c r="R1196">
        <v>88299.068862529894</v>
      </c>
      <c r="S1196">
        <v>89045.753582317106</v>
      </c>
      <c r="T1196">
        <v>89246.773582386202</v>
      </c>
      <c r="U1196">
        <v>101131.321181145</v>
      </c>
      <c r="V1196">
        <v>98623.372235087401</v>
      </c>
      <c r="W1196">
        <v>84059.797129851795</v>
      </c>
      <c r="X1196">
        <v>97667.0754201667</v>
      </c>
      <c r="Y1196">
        <v>90821.6931382927</v>
      </c>
      <c r="Z1196">
        <v>89469.582198879405</v>
      </c>
      <c r="AA1196">
        <v>105648.451104001</v>
      </c>
      <c r="AB1196">
        <v>106557.59618468399</v>
      </c>
      <c r="AC1196">
        <v>92130.465946234501</v>
      </c>
      <c r="AD1196">
        <v>106266.93876900501</v>
      </c>
      <c r="AE1196">
        <v>109143.23522674</v>
      </c>
      <c r="AG1196">
        <f t="shared" si="72"/>
        <v>94130.026296154916</v>
      </c>
      <c r="AH1196">
        <f t="shared" si="73"/>
        <v>97973.870568650571</v>
      </c>
      <c r="AI1196">
        <f t="shared" si="74"/>
        <v>0.96076663859266165</v>
      </c>
      <c r="AJ1196">
        <f t="shared" si="75"/>
        <v>-5.7742038736141491E-2</v>
      </c>
    </row>
    <row r="1197" spans="1:36" x14ac:dyDescent="0.25">
      <c r="A1197" t="s">
        <v>2483</v>
      </c>
      <c r="B1197" t="s">
        <v>2484</v>
      </c>
      <c r="C1197">
        <v>9</v>
      </c>
      <c r="D1197">
        <v>7</v>
      </c>
      <c r="E1197">
        <v>80.547200000000004</v>
      </c>
      <c r="F1197">
        <v>0.40344916780560103</v>
      </c>
      <c r="G1197">
        <v>0.15376104756515599</v>
      </c>
      <c r="H1197">
        <v>1.04476182327669</v>
      </c>
      <c r="I1197">
        <v>-6.3174085328076307E-2</v>
      </c>
      <c r="J1197" t="s">
        <v>32</v>
      </c>
      <c r="K1197" t="s">
        <v>6083</v>
      </c>
      <c r="L1197" t="s">
        <v>2485</v>
      </c>
      <c r="M1197" t="s">
        <v>2483</v>
      </c>
      <c r="N1197">
        <v>34801.850906128697</v>
      </c>
      <c r="O1197">
        <v>41441.788894500904</v>
      </c>
      <c r="P1197">
        <v>40615.505124544798</v>
      </c>
      <c r="Q1197">
        <v>36088.841229608297</v>
      </c>
      <c r="R1197">
        <v>41217.4945885005</v>
      </c>
      <c r="S1197">
        <v>41822.9149803252</v>
      </c>
      <c r="T1197">
        <v>38769.545467233402</v>
      </c>
      <c r="U1197">
        <v>45954.967632261702</v>
      </c>
      <c r="V1197">
        <v>46393.900959645704</v>
      </c>
      <c r="W1197">
        <v>40775.029911880898</v>
      </c>
      <c r="X1197">
        <v>47443.896394661497</v>
      </c>
      <c r="Y1197">
        <v>49381.431827420201</v>
      </c>
      <c r="Z1197">
        <v>36657.948454248603</v>
      </c>
      <c r="AA1197">
        <v>45444.853949237899</v>
      </c>
      <c r="AB1197">
        <v>45074.556915556197</v>
      </c>
      <c r="AC1197">
        <v>35434.617123807497</v>
      </c>
      <c r="AD1197">
        <v>40729.855757388701</v>
      </c>
      <c r="AE1197">
        <v>42596.989591714097</v>
      </c>
      <c r="AG1197">
        <f t="shared" si="72"/>
        <v>40789.64553141658</v>
      </c>
      <c r="AH1197">
        <f t="shared" si="73"/>
        <v>42615.464436212838</v>
      </c>
      <c r="AI1197">
        <f t="shared" si="74"/>
        <v>0.95715595432430034</v>
      </c>
      <c r="AJ1197">
        <f t="shared" si="75"/>
        <v>-6.3174085328076307E-2</v>
      </c>
    </row>
    <row r="1198" spans="1:36" x14ac:dyDescent="0.25">
      <c r="A1198" t="s">
        <v>815</v>
      </c>
      <c r="B1198" t="s">
        <v>816</v>
      </c>
      <c r="C1198">
        <v>10</v>
      </c>
      <c r="D1198">
        <v>4</v>
      </c>
      <c r="E1198">
        <v>71.166499999999999</v>
      </c>
      <c r="F1198">
        <v>0.40450437015985502</v>
      </c>
      <c r="G1198">
        <v>0.15403441105155299</v>
      </c>
      <c r="H1198">
        <v>1.1150895314625799</v>
      </c>
      <c r="I1198">
        <v>-0.15715954997650364</v>
      </c>
      <c r="J1198" t="s">
        <v>32</v>
      </c>
      <c r="K1198" t="s">
        <v>6083</v>
      </c>
      <c r="L1198" t="s">
        <v>817</v>
      </c>
      <c r="M1198" t="s">
        <v>815</v>
      </c>
      <c r="N1198">
        <v>60710.653155856598</v>
      </c>
      <c r="O1198">
        <v>74118.110285660194</v>
      </c>
      <c r="P1198">
        <v>77974.385796558097</v>
      </c>
      <c r="Q1198">
        <v>55519.7871663853</v>
      </c>
      <c r="R1198">
        <v>69433.387045537107</v>
      </c>
      <c r="S1198">
        <v>72818.778298475401</v>
      </c>
      <c r="T1198">
        <v>55850.575732120698</v>
      </c>
      <c r="U1198">
        <v>71964.271317126404</v>
      </c>
      <c r="V1198">
        <v>72751.267886396105</v>
      </c>
      <c r="W1198">
        <v>87981.286797836205</v>
      </c>
      <c r="X1198">
        <v>104230.466868013</v>
      </c>
      <c r="Y1198">
        <v>110753.082948557</v>
      </c>
      <c r="Z1198">
        <v>56742.145562101003</v>
      </c>
      <c r="AA1198">
        <v>70342.136925239494</v>
      </c>
      <c r="AB1198">
        <v>74593.653249516705</v>
      </c>
      <c r="AC1198">
        <v>52418.747465431901</v>
      </c>
      <c r="AD1198">
        <v>61528.437430636099</v>
      </c>
      <c r="AE1198">
        <v>62887.215722429602</v>
      </c>
      <c r="AG1198">
        <f t="shared" si="72"/>
        <v>67904.579631568457</v>
      </c>
      <c r="AH1198">
        <f t="shared" si="73"/>
        <v>75719.685885529005</v>
      </c>
      <c r="AI1198">
        <f t="shared" si="74"/>
        <v>0.89678897683522862</v>
      </c>
      <c r="AJ1198">
        <f t="shared" si="75"/>
        <v>-0.15715954997650364</v>
      </c>
    </row>
    <row r="1199" spans="1:36" x14ac:dyDescent="0.25">
      <c r="A1199" t="s">
        <v>797</v>
      </c>
      <c r="B1199" t="s">
        <v>798</v>
      </c>
      <c r="C1199">
        <v>4</v>
      </c>
      <c r="D1199">
        <v>1</v>
      </c>
      <c r="E1199">
        <v>20.653600000000001</v>
      </c>
      <c r="F1199">
        <v>0.40492551002621002</v>
      </c>
      <c r="G1199">
        <v>0.15406607005733899</v>
      </c>
      <c r="H1199">
        <v>1.0565533790056001</v>
      </c>
      <c r="I1199">
        <v>-7.9365656701437678E-2</v>
      </c>
      <c r="J1199" t="s">
        <v>32</v>
      </c>
      <c r="K1199" t="s">
        <v>6083</v>
      </c>
      <c r="L1199" t="s">
        <v>799</v>
      </c>
      <c r="M1199" t="s">
        <v>797</v>
      </c>
      <c r="N1199">
        <v>9012.8132242942193</v>
      </c>
      <c r="O1199">
        <v>11560.708151573101</v>
      </c>
      <c r="P1199">
        <v>12067.4200247726</v>
      </c>
      <c r="Q1199">
        <v>11078.774109804701</v>
      </c>
      <c r="R1199">
        <v>13412.777411626699</v>
      </c>
      <c r="S1199">
        <v>13222.073941698</v>
      </c>
      <c r="T1199">
        <v>9261.8523761030792</v>
      </c>
      <c r="U1199">
        <v>10846.728256021601</v>
      </c>
      <c r="V1199">
        <v>11231.4377657686</v>
      </c>
      <c r="W1199">
        <v>11964.265335211699</v>
      </c>
      <c r="X1199">
        <v>13514.9401606558</v>
      </c>
      <c r="Y1199">
        <v>13089.4949139944</v>
      </c>
      <c r="Z1199">
        <v>10746.236482837099</v>
      </c>
      <c r="AA1199">
        <v>13131.7994555081</v>
      </c>
      <c r="AB1199">
        <v>13748.625346201999</v>
      </c>
      <c r="AC1199">
        <v>9100.0304085859898</v>
      </c>
      <c r="AD1199">
        <v>10877.4384171006</v>
      </c>
      <c r="AE1199">
        <v>11272.9271646869</v>
      </c>
      <c r="AG1199">
        <f t="shared" si="72"/>
        <v>11299.398362406955</v>
      </c>
      <c r="AH1199">
        <f t="shared" si="73"/>
        <v>11938.4175205314</v>
      </c>
      <c r="AI1199">
        <f t="shared" si="74"/>
        <v>0.94647371336900588</v>
      </c>
      <c r="AJ1199">
        <f t="shared" si="75"/>
        <v>-7.9365656701437678E-2</v>
      </c>
    </row>
    <row r="1200" spans="1:36" x14ac:dyDescent="0.25">
      <c r="A1200" t="s">
        <v>3893</v>
      </c>
      <c r="B1200" t="s">
        <v>3894</v>
      </c>
      <c r="C1200">
        <v>2</v>
      </c>
      <c r="D1200">
        <v>0</v>
      </c>
      <c r="E1200">
        <v>11.7676</v>
      </c>
      <c r="F1200">
        <v>0.40628896362776801</v>
      </c>
      <c r="G1200">
        <v>0.15445590878652299</v>
      </c>
      <c r="H1200">
        <v>1.1164355143953</v>
      </c>
      <c r="I1200">
        <v>-0.15889992312736503</v>
      </c>
      <c r="J1200" t="s">
        <v>32</v>
      </c>
      <c r="K1200" t="s">
        <v>6083</v>
      </c>
      <c r="L1200" t="s">
        <v>3895</v>
      </c>
      <c r="M1200" t="s">
        <v>3893</v>
      </c>
      <c r="N1200">
        <v>3625.5083812366302</v>
      </c>
      <c r="O1200">
        <v>3570.7495959804201</v>
      </c>
      <c r="P1200">
        <v>4756.4489129493604</v>
      </c>
      <c r="Q1200">
        <v>4056.59974268733</v>
      </c>
      <c r="R1200">
        <v>5825.9263548844101</v>
      </c>
      <c r="S1200">
        <v>5643.48596147839</v>
      </c>
      <c r="T1200">
        <v>3073.6076506415602</v>
      </c>
      <c r="U1200">
        <v>3878.9082642124999</v>
      </c>
      <c r="V1200">
        <v>3710.37272534878</v>
      </c>
      <c r="W1200">
        <v>4315.35321142261</v>
      </c>
      <c r="X1200">
        <v>5813.2470516418398</v>
      </c>
      <c r="Y1200">
        <v>5189.2002618829001</v>
      </c>
      <c r="Z1200">
        <v>4535.6173888834101</v>
      </c>
      <c r="AA1200">
        <v>6004.8623822351701</v>
      </c>
      <c r="AB1200">
        <v>6627.4184964450396</v>
      </c>
      <c r="AC1200">
        <v>2988.2192391182198</v>
      </c>
      <c r="AD1200">
        <v>3565.7361796587702</v>
      </c>
      <c r="AE1200">
        <v>3542.9910776690399</v>
      </c>
      <c r="AG1200">
        <f t="shared" si="72"/>
        <v>4237.9563988243754</v>
      </c>
      <c r="AH1200">
        <f t="shared" si="73"/>
        <v>4731.4050321063332</v>
      </c>
      <c r="AI1200">
        <f t="shared" si="74"/>
        <v>0.89570780139651585</v>
      </c>
      <c r="AJ1200">
        <f t="shared" si="75"/>
        <v>-0.15889992312736503</v>
      </c>
    </row>
    <row r="1201" spans="1:36" x14ac:dyDescent="0.25">
      <c r="A1201" t="s">
        <v>4832</v>
      </c>
      <c r="B1201" t="s">
        <v>5300</v>
      </c>
      <c r="C1201">
        <v>42</v>
      </c>
      <c r="D1201">
        <v>15</v>
      </c>
      <c r="E1201">
        <v>321.87459999999999</v>
      </c>
      <c r="F1201">
        <v>0.40676400815262098</v>
      </c>
      <c r="G1201">
        <v>0.15450763924250699</v>
      </c>
      <c r="H1201">
        <v>1.0681811067292299</v>
      </c>
      <c r="I1201">
        <v>-9.5156272146375592E-2</v>
      </c>
      <c r="J1201" t="s">
        <v>32</v>
      </c>
      <c r="K1201" t="s">
        <v>6083</v>
      </c>
      <c r="L1201" t="s">
        <v>4834</v>
      </c>
      <c r="M1201" t="s">
        <v>4832</v>
      </c>
      <c r="N1201">
        <v>1434275.93859879</v>
      </c>
      <c r="O1201">
        <v>1771328.8506507501</v>
      </c>
      <c r="P1201">
        <v>1820199.4183077</v>
      </c>
      <c r="Q1201">
        <v>1462895.35683723</v>
      </c>
      <c r="R1201">
        <v>1952083.1713867099</v>
      </c>
      <c r="S1201">
        <v>2058095.31563453</v>
      </c>
      <c r="T1201">
        <v>1359098.6537836799</v>
      </c>
      <c r="U1201">
        <v>1706647.79506924</v>
      </c>
      <c r="V1201">
        <v>1771676.29491084</v>
      </c>
      <c r="W1201">
        <v>1576086.8738985599</v>
      </c>
      <c r="X1201">
        <v>1988903.2789994201</v>
      </c>
      <c r="Y1201">
        <v>2046765.37213477</v>
      </c>
      <c r="Z1201">
        <v>1742764.1534043499</v>
      </c>
      <c r="AA1201">
        <v>2137952.5176599901</v>
      </c>
      <c r="AB1201">
        <v>2181132.5531664002</v>
      </c>
      <c r="AC1201">
        <v>1298665.6569984199</v>
      </c>
      <c r="AD1201">
        <v>1647305.7225007999</v>
      </c>
      <c r="AE1201">
        <v>1762370.6277644699</v>
      </c>
      <c r="AG1201">
        <f t="shared" si="72"/>
        <v>1704033.4216866079</v>
      </c>
      <c r="AH1201">
        <f t="shared" si="73"/>
        <v>1820216.306280798</v>
      </c>
      <c r="AI1201">
        <f t="shared" si="74"/>
        <v>0.93617083629385578</v>
      </c>
      <c r="AJ1201">
        <f t="shared" si="75"/>
        <v>-9.5156272146375592E-2</v>
      </c>
    </row>
    <row r="1202" spans="1:36" x14ac:dyDescent="0.25">
      <c r="A1202" t="s">
        <v>3281</v>
      </c>
      <c r="B1202" t="s">
        <v>3282</v>
      </c>
      <c r="C1202">
        <v>30</v>
      </c>
      <c r="D1202">
        <v>15</v>
      </c>
      <c r="E1202">
        <v>187.1773</v>
      </c>
      <c r="F1202">
        <v>0.40827596888038398</v>
      </c>
      <c r="G1202">
        <v>0.154843421848013</v>
      </c>
      <c r="H1202">
        <v>1.0389190806281099</v>
      </c>
      <c r="I1202">
        <v>5.5083289927571971E-2</v>
      </c>
      <c r="J1202" t="s">
        <v>6083</v>
      </c>
      <c r="K1202" t="s">
        <v>32</v>
      </c>
      <c r="L1202" t="s">
        <v>3283</v>
      </c>
      <c r="M1202" t="s">
        <v>3281</v>
      </c>
      <c r="N1202">
        <v>85117.708812381999</v>
      </c>
      <c r="O1202">
        <v>102489.415281147</v>
      </c>
      <c r="P1202">
        <v>109287.113621317</v>
      </c>
      <c r="Q1202">
        <v>82648.420044209503</v>
      </c>
      <c r="R1202">
        <v>96802.534528059798</v>
      </c>
      <c r="S1202">
        <v>100153.498269138</v>
      </c>
      <c r="T1202">
        <v>86570.852312172399</v>
      </c>
      <c r="U1202">
        <v>100845.3083927</v>
      </c>
      <c r="V1202">
        <v>102266.04073583199</v>
      </c>
      <c r="W1202">
        <v>77656.244975558395</v>
      </c>
      <c r="X1202">
        <v>92957.1662929741</v>
      </c>
      <c r="Y1202">
        <v>98950.359044863493</v>
      </c>
      <c r="Z1202">
        <v>88774.662000764394</v>
      </c>
      <c r="AA1202">
        <v>95491.756269657097</v>
      </c>
      <c r="AB1202">
        <v>98314.760083071698</v>
      </c>
      <c r="AC1202">
        <v>83646.574497396199</v>
      </c>
      <c r="AD1202">
        <v>96247.964030310293</v>
      </c>
      <c r="AE1202">
        <v>101693.29156357401</v>
      </c>
      <c r="AG1202">
        <f t="shared" si="72"/>
        <v>96242.321332995314</v>
      </c>
      <c r="AH1202">
        <f t="shared" si="73"/>
        <v>92636.975417574416</v>
      </c>
      <c r="AI1202">
        <f t="shared" si="74"/>
        <v>1.0389190806281108</v>
      </c>
      <c r="AJ1202">
        <f t="shared" si="75"/>
        <v>5.5083289927571971E-2</v>
      </c>
    </row>
    <row r="1203" spans="1:36" x14ac:dyDescent="0.25">
      <c r="A1203" t="s">
        <v>1013</v>
      </c>
      <c r="B1203" t="s">
        <v>1014</v>
      </c>
      <c r="C1203">
        <v>12</v>
      </c>
      <c r="D1203">
        <v>4</v>
      </c>
      <c r="E1203">
        <v>77.938500000000005</v>
      </c>
      <c r="F1203">
        <v>0.40858317304377001</v>
      </c>
      <c r="G1203">
        <v>0.154843421848013</v>
      </c>
      <c r="H1203">
        <v>1.08836465726369</v>
      </c>
      <c r="I1203">
        <v>-0.12216201346586791</v>
      </c>
      <c r="J1203" t="s">
        <v>32</v>
      </c>
      <c r="K1203" t="s">
        <v>6083</v>
      </c>
      <c r="L1203" t="s">
        <v>1015</v>
      </c>
      <c r="M1203" t="s">
        <v>1013</v>
      </c>
      <c r="N1203">
        <v>136060.70712337401</v>
      </c>
      <c r="O1203">
        <v>186056.31107614801</v>
      </c>
      <c r="P1203">
        <v>175469.897447936</v>
      </c>
      <c r="Q1203">
        <v>129866.980831447</v>
      </c>
      <c r="R1203">
        <v>173850.58852515</v>
      </c>
      <c r="S1203">
        <v>188949.30148576901</v>
      </c>
      <c r="T1203">
        <v>138920.70523933999</v>
      </c>
      <c r="U1203">
        <v>188995.32266925101</v>
      </c>
      <c r="V1203">
        <v>190518.34596575599</v>
      </c>
      <c r="W1203">
        <v>186370.128371036</v>
      </c>
      <c r="X1203">
        <v>207380.70899397499</v>
      </c>
      <c r="Y1203">
        <v>216075.01010649701</v>
      </c>
      <c r="Z1203">
        <v>141908.72821121899</v>
      </c>
      <c r="AA1203">
        <v>211747.31391951599</v>
      </c>
      <c r="AB1203">
        <v>223450.68635643899</v>
      </c>
      <c r="AC1203">
        <v>117542.851726325</v>
      </c>
      <c r="AD1203">
        <v>169295.108894562</v>
      </c>
      <c r="AE1203">
        <v>168232.33599297301</v>
      </c>
      <c r="AG1203">
        <f t="shared" si="72"/>
        <v>167632.01781824123</v>
      </c>
      <c r="AH1203">
        <f t="shared" si="73"/>
        <v>182444.76361917134</v>
      </c>
      <c r="AI1203">
        <f t="shared" si="74"/>
        <v>0.91880969611246444</v>
      </c>
      <c r="AJ1203">
        <f t="shared" si="75"/>
        <v>-0.12216201346586791</v>
      </c>
    </row>
    <row r="1204" spans="1:36" x14ac:dyDescent="0.25">
      <c r="A1204" t="s">
        <v>2618</v>
      </c>
      <c r="B1204" t="s">
        <v>2619</v>
      </c>
      <c r="C1204">
        <v>2</v>
      </c>
      <c r="D1204">
        <v>0</v>
      </c>
      <c r="E1204">
        <v>12.3177</v>
      </c>
      <c r="F1204">
        <v>0.40874535153840102</v>
      </c>
      <c r="G1204">
        <v>0.154843421848013</v>
      </c>
      <c r="H1204">
        <v>1.09690391698871</v>
      </c>
      <c r="I1204">
        <v>-0.13343715878135312</v>
      </c>
      <c r="J1204" t="s">
        <v>32</v>
      </c>
      <c r="K1204" t="s">
        <v>6083</v>
      </c>
      <c r="L1204" t="s">
        <v>2620</v>
      </c>
      <c r="M1204" t="s">
        <v>2618</v>
      </c>
      <c r="N1204">
        <v>1409.9311754310099</v>
      </c>
      <c r="O1204">
        <v>2185.3662091546898</v>
      </c>
      <c r="P1204">
        <v>2146.1953393353301</v>
      </c>
      <c r="Q1204">
        <v>1652.89309093559</v>
      </c>
      <c r="R1204">
        <v>2468.4272931676701</v>
      </c>
      <c r="S1204">
        <v>2348.60346431672</v>
      </c>
      <c r="T1204">
        <v>1621.4579682302201</v>
      </c>
      <c r="U1204">
        <v>2269.3487994172701</v>
      </c>
      <c r="V1204">
        <v>2258.78429374915</v>
      </c>
      <c r="W1204">
        <v>1525.2728295552499</v>
      </c>
      <c r="X1204">
        <v>2406.6598738795501</v>
      </c>
      <c r="Y1204">
        <v>2713.7675007521598</v>
      </c>
      <c r="Z1204">
        <v>1617.92710251932</v>
      </c>
      <c r="AA1204">
        <v>2475.8898447480301</v>
      </c>
      <c r="AB1204">
        <v>2571.6380203826702</v>
      </c>
      <c r="AC1204">
        <v>1723.38078968628</v>
      </c>
      <c r="AD1204">
        <v>2370.08009231495</v>
      </c>
      <c r="AE1204">
        <v>2735.6451394682299</v>
      </c>
      <c r="AG1204">
        <f t="shared" si="72"/>
        <v>2040.1119593041831</v>
      </c>
      <c r="AH1204">
        <f t="shared" si="73"/>
        <v>2237.806799256271</v>
      </c>
      <c r="AI1204">
        <f t="shared" si="74"/>
        <v>0.91165687760990299</v>
      </c>
      <c r="AJ1204">
        <f t="shared" si="75"/>
        <v>-0.13343715878135312</v>
      </c>
    </row>
    <row r="1205" spans="1:36" x14ac:dyDescent="0.25">
      <c r="A1205" t="s">
        <v>1424</v>
      </c>
      <c r="B1205" t="s">
        <v>1425</v>
      </c>
      <c r="C1205">
        <v>21</v>
      </c>
      <c r="D1205">
        <v>11</v>
      </c>
      <c r="E1205">
        <v>156.46530000000001</v>
      </c>
      <c r="F1205">
        <v>0.40929823350341099</v>
      </c>
      <c r="G1205">
        <v>0.154843421848013</v>
      </c>
      <c r="H1205">
        <v>1.06384031833167</v>
      </c>
      <c r="I1205">
        <v>-8.9281619598987338E-2</v>
      </c>
      <c r="J1205" t="s">
        <v>32</v>
      </c>
      <c r="K1205" t="s">
        <v>6083</v>
      </c>
      <c r="L1205" t="s">
        <v>1426</v>
      </c>
      <c r="M1205" t="s">
        <v>1424</v>
      </c>
      <c r="N1205">
        <v>236304.13091050601</v>
      </c>
      <c r="O1205">
        <v>269049.08358617098</v>
      </c>
      <c r="P1205">
        <v>282383.06490113202</v>
      </c>
      <c r="Q1205">
        <v>283538.39951793302</v>
      </c>
      <c r="R1205">
        <v>339021.32092885202</v>
      </c>
      <c r="S1205">
        <v>346898.92997953802</v>
      </c>
      <c r="T1205">
        <v>247814.112771507</v>
      </c>
      <c r="U1205">
        <v>277880.79309172102</v>
      </c>
      <c r="V1205">
        <v>281917.46558576601</v>
      </c>
      <c r="W1205">
        <v>299066.74410080398</v>
      </c>
      <c r="X1205">
        <v>371068.29764285102</v>
      </c>
      <c r="Y1205">
        <v>362872.81006075902</v>
      </c>
      <c r="Z1205">
        <v>261512.825835575</v>
      </c>
      <c r="AA1205">
        <v>330719.78817954002</v>
      </c>
      <c r="AB1205">
        <v>326780.684461414</v>
      </c>
      <c r="AC1205">
        <v>229087.18083010899</v>
      </c>
      <c r="AD1205">
        <v>272684.96799911198</v>
      </c>
      <c r="AE1205">
        <v>274752.11673563899</v>
      </c>
      <c r="AG1205">
        <f t="shared" si="72"/>
        <v>284978.5890303473</v>
      </c>
      <c r="AH1205">
        <f t="shared" si="73"/>
        <v>303171.71287175588</v>
      </c>
      <c r="AI1205">
        <f t="shared" si="74"/>
        <v>0.93999069481424735</v>
      </c>
      <c r="AJ1205">
        <f t="shared" si="75"/>
        <v>-8.9281619598987338E-2</v>
      </c>
    </row>
    <row r="1206" spans="1:36" x14ac:dyDescent="0.25">
      <c r="A1206" t="s">
        <v>2102</v>
      </c>
      <c r="B1206" t="s">
        <v>2103</v>
      </c>
      <c r="C1206">
        <v>66</v>
      </c>
      <c r="D1206">
        <v>43</v>
      </c>
      <c r="E1206">
        <v>612.08699999999999</v>
      </c>
      <c r="F1206">
        <v>0.40960888762016501</v>
      </c>
      <c r="G1206">
        <v>0.154843421848013</v>
      </c>
      <c r="H1206">
        <v>1.0568172660839099</v>
      </c>
      <c r="I1206">
        <v>7.972594237314759E-2</v>
      </c>
      <c r="J1206" t="s">
        <v>6083</v>
      </c>
      <c r="K1206" t="s">
        <v>32</v>
      </c>
      <c r="L1206" t="s">
        <v>2104</v>
      </c>
      <c r="M1206" t="s">
        <v>2102</v>
      </c>
      <c r="N1206">
        <v>558246.62149652198</v>
      </c>
      <c r="O1206">
        <v>672750.94422916195</v>
      </c>
      <c r="P1206">
        <v>672167.92969513603</v>
      </c>
      <c r="Q1206">
        <v>444765.38517698302</v>
      </c>
      <c r="R1206">
        <v>573456.47897064395</v>
      </c>
      <c r="S1206">
        <v>584814.44158753997</v>
      </c>
      <c r="T1206">
        <v>571663.40306625399</v>
      </c>
      <c r="U1206">
        <v>692992.43963293696</v>
      </c>
      <c r="V1206">
        <v>689294.45119679696</v>
      </c>
      <c r="W1206">
        <v>490102.30185651197</v>
      </c>
      <c r="X1206">
        <v>640526.06303316297</v>
      </c>
      <c r="Y1206">
        <v>644382.29981324601</v>
      </c>
      <c r="Z1206">
        <v>480868.41018875199</v>
      </c>
      <c r="AA1206">
        <v>568696.29246564896</v>
      </c>
      <c r="AB1206">
        <v>589939.03461101803</v>
      </c>
      <c r="AC1206">
        <v>507954.88337300299</v>
      </c>
      <c r="AD1206">
        <v>623600.78057724703</v>
      </c>
      <c r="AE1206">
        <v>620529.94174860499</v>
      </c>
      <c r="AG1206">
        <f t="shared" si="72"/>
        <v>606683.56611688621</v>
      </c>
      <c r="AH1206">
        <f t="shared" si="73"/>
        <v>574066.66751857707</v>
      </c>
      <c r="AI1206">
        <f t="shared" si="74"/>
        <v>1.0568172660839146</v>
      </c>
      <c r="AJ1206">
        <f t="shared" si="75"/>
        <v>7.972594237314759E-2</v>
      </c>
    </row>
    <row r="1207" spans="1:36" x14ac:dyDescent="0.25">
      <c r="A1207" t="s">
        <v>5533</v>
      </c>
      <c r="B1207" t="s">
        <v>5534</v>
      </c>
      <c r="C1207">
        <v>6</v>
      </c>
      <c r="D1207">
        <v>1</v>
      </c>
      <c r="E1207">
        <v>42.628599999999999</v>
      </c>
      <c r="F1207">
        <v>0.40968624510628898</v>
      </c>
      <c r="G1207">
        <v>0.154843421848013</v>
      </c>
      <c r="H1207">
        <v>1.0624274247495999</v>
      </c>
      <c r="I1207">
        <v>-8.7364292986836206E-2</v>
      </c>
      <c r="J1207" t="s">
        <v>32</v>
      </c>
      <c r="K1207" t="s">
        <v>6083</v>
      </c>
      <c r="L1207" t="s">
        <v>5535</v>
      </c>
      <c r="M1207" t="s">
        <v>5533</v>
      </c>
      <c r="N1207">
        <v>149885.13421058501</v>
      </c>
      <c r="O1207">
        <v>191799.478810058</v>
      </c>
      <c r="P1207">
        <v>211496.43810171101</v>
      </c>
      <c r="Q1207">
        <v>168513.56562104099</v>
      </c>
      <c r="R1207">
        <v>239530.164852927</v>
      </c>
      <c r="S1207">
        <v>244047.24800444301</v>
      </c>
      <c r="T1207">
        <v>135357.72756933101</v>
      </c>
      <c r="U1207">
        <v>182323.569765783</v>
      </c>
      <c r="V1207">
        <v>188944.83140733201</v>
      </c>
      <c r="W1207">
        <v>178730.24557549201</v>
      </c>
      <c r="X1207">
        <v>208090.85188452201</v>
      </c>
      <c r="Y1207">
        <v>215056.224912501</v>
      </c>
      <c r="Z1207">
        <v>156506.08129925601</v>
      </c>
      <c r="AA1207">
        <v>194965.859887306</v>
      </c>
      <c r="AB1207">
        <v>216613.887784027</v>
      </c>
      <c r="AC1207">
        <v>177078.004309501</v>
      </c>
      <c r="AD1207">
        <v>221030.38820185201</v>
      </c>
      <c r="AE1207">
        <v>250696.00794769701</v>
      </c>
      <c r="AG1207">
        <f t="shared" si="72"/>
        <v>190210.90648257901</v>
      </c>
      <c r="AH1207">
        <f t="shared" si="73"/>
        <v>202085.28353357268</v>
      </c>
      <c r="AI1207">
        <f t="shared" si="74"/>
        <v>0.941240763090891</v>
      </c>
      <c r="AJ1207">
        <f t="shared" si="75"/>
        <v>-8.7364292986836206E-2</v>
      </c>
    </row>
    <row r="1208" spans="1:36" x14ac:dyDescent="0.25">
      <c r="A1208" t="s">
        <v>5459</v>
      </c>
      <c r="B1208" t="s">
        <v>5460</v>
      </c>
      <c r="C1208">
        <v>17</v>
      </c>
      <c r="D1208">
        <v>1</v>
      </c>
      <c r="E1208">
        <v>180.1105</v>
      </c>
      <c r="F1208">
        <v>0.411732186184883</v>
      </c>
      <c r="G1208">
        <v>0.15548776929240499</v>
      </c>
      <c r="H1208">
        <v>1.0689256422387701</v>
      </c>
      <c r="I1208">
        <v>-9.6161498236609425E-2</v>
      </c>
      <c r="J1208" t="s">
        <v>32</v>
      </c>
      <c r="K1208" t="s">
        <v>6083</v>
      </c>
      <c r="L1208" t="s">
        <v>5461</v>
      </c>
      <c r="M1208" t="s">
        <v>5459</v>
      </c>
      <c r="N1208">
        <v>1061291.1046334801</v>
      </c>
      <c r="O1208">
        <v>1428636.5284730401</v>
      </c>
      <c r="P1208">
        <v>1572981.52437397</v>
      </c>
      <c r="Q1208">
        <v>988447.369673423</v>
      </c>
      <c r="R1208">
        <v>1446428.4743643701</v>
      </c>
      <c r="S1208">
        <v>1476918.94330183</v>
      </c>
      <c r="T1208">
        <v>945403.64279600803</v>
      </c>
      <c r="U1208">
        <v>1282055.22680276</v>
      </c>
      <c r="V1208">
        <v>1335090.7047957799</v>
      </c>
      <c r="W1208">
        <v>1117404.1870645999</v>
      </c>
      <c r="X1208">
        <v>1342833.16325601</v>
      </c>
      <c r="Y1208">
        <v>1423628.11601017</v>
      </c>
      <c r="Z1208">
        <v>1229162.98606275</v>
      </c>
      <c r="AA1208">
        <v>1550679.4577702901</v>
      </c>
      <c r="AB1208">
        <v>1724914.6488587901</v>
      </c>
      <c r="AC1208">
        <v>1040562.46448878</v>
      </c>
      <c r="AD1208">
        <v>1346524.05436637</v>
      </c>
      <c r="AE1208">
        <v>1556757.04982031</v>
      </c>
      <c r="AG1208">
        <f t="shared" si="72"/>
        <v>1281917.057690518</v>
      </c>
      <c r="AH1208">
        <f t="shared" si="73"/>
        <v>1370274.0141886743</v>
      </c>
      <c r="AI1208">
        <f t="shared" si="74"/>
        <v>0.93551876808342482</v>
      </c>
      <c r="AJ1208">
        <f t="shared" si="75"/>
        <v>-9.6161498236609425E-2</v>
      </c>
    </row>
    <row r="1209" spans="1:36" x14ac:dyDescent="0.25">
      <c r="A1209" t="s">
        <v>6583</v>
      </c>
      <c r="B1209" t="s">
        <v>6584</v>
      </c>
      <c r="C1209">
        <v>2</v>
      </c>
      <c r="D1209">
        <v>2</v>
      </c>
      <c r="E1209">
        <v>10.671099999999999</v>
      </c>
      <c r="F1209">
        <v>0.41480297592839599</v>
      </c>
      <c r="G1209">
        <v>0.15633559208683501</v>
      </c>
      <c r="H1209">
        <v>1.0397323672838601</v>
      </c>
      <c r="I1209">
        <v>5.6212218672327258E-2</v>
      </c>
      <c r="J1209" t="s">
        <v>6083</v>
      </c>
      <c r="K1209" t="s">
        <v>32</v>
      </c>
      <c r="L1209" t="s">
        <v>6585</v>
      </c>
      <c r="M1209" t="s">
        <v>6583</v>
      </c>
      <c r="N1209">
        <v>12151.6075578277</v>
      </c>
      <c r="O1209">
        <v>12738.233103380901</v>
      </c>
      <c r="P1209">
        <v>13850.0287664487</v>
      </c>
      <c r="Q1209">
        <v>10075.5346616892</v>
      </c>
      <c r="R1209">
        <v>10542.908147361</v>
      </c>
      <c r="S1209">
        <v>10895.354541917401</v>
      </c>
      <c r="T1209">
        <v>10898.025773990399</v>
      </c>
      <c r="U1209">
        <v>12480.252134518099</v>
      </c>
      <c r="V1209">
        <v>11942.3985879586</v>
      </c>
      <c r="W1209">
        <v>10904.572833934</v>
      </c>
      <c r="X1209">
        <v>11763.5743854054</v>
      </c>
      <c r="Y1209">
        <v>11775.5625728991</v>
      </c>
      <c r="Z1209">
        <v>10547.1456106764</v>
      </c>
      <c r="AA1209">
        <v>11971.004710011701</v>
      </c>
      <c r="AB1209">
        <v>12616.183161368101</v>
      </c>
      <c r="AC1209">
        <v>9416.4852035739696</v>
      </c>
      <c r="AD1209">
        <v>11015.231917494501</v>
      </c>
      <c r="AE1209">
        <v>11530.1614124853</v>
      </c>
      <c r="AG1209">
        <f t="shared" si="72"/>
        <v>11730.482586121334</v>
      </c>
      <c r="AH1209">
        <f t="shared" si="73"/>
        <v>11282.213534205386</v>
      </c>
      <c r="AI1209">
        <f t="shared" si="74"/>
        <v>1.0397323672838568</v>
      </c>
      <c r="AJ1209">
        <f t="shared" si="75"/>
        <v>5.6212218672327258E-2</v>
      </c>
    </row>
    <row r="1210" spans="1:36" x14ac:dyDescent="0.25">
      <c r="A1210" t="s">
        <v>3380</v>
      </c>
      <c r="B1210" t="s">
        <v>3381</v>
      </c>
      <c r="C1210">
        <v>4</v>
      </c>
      <c r="D1210">
        <v>0</v>
      </c>
      <c r="E1210">
        <v>37.755400000000002</v>
      </c>
      <c r="F1210">
        <v>0.41483160502501698</v>
      </c>
      <c r="G1210">
        <v>0.15633559208683501</v>
      </c>
      <c r="H1210">
        <v>1.1441008680359801</v>
      </c>
      <c r="I1210">
        <v>-0.19421425089274066</v>
      </c>
      <c r="J1210" t="s">
        <v>32</v>
      </c>
      <c r="K1210" t="s">
        <v>6083</v>
      </c>
      <c r="L1210" t="s">
        <v>3382</v>
      </c>
      <c r="M1210" t="s">
        <v>3380</v>
      </c>
      <c r="N1210">
        <v>32808.48075956</v>
      </c>
      <c r="O1210">
        <v>41225.416841262297</v>
      </c>
      <c r="P1210">
        <v>43445.611046121398</v>
      </c>
      <c r="Q1210">
        <v>40323.877930644798</v>
      </c>
      <c r="R1210">
        <v>57544.378695875501</v>
      </c>
      <c r="S1210">
        <v>56953.626722063098</v>
      </c>
      <c r="T1210">
        <v>28698.228284892</v>
      </c>
      <c r="U1210">
        <v>39994.530647922402</v>
      </c>
      <c r="V1210">
        <v>40844.801864204397</v>
      </c>
      <c r="W1210">
        <v>50884.425089990298</v>
      </c>
      <c r="X1210">
        <v>73686.190493416696</v>
      </c>
      <c r="Y1210">
        <v>72754.340942871801</v>
      </c>
      <c r="Z1210">
        <v>37825.108887093898</v>
      </c>
      <c r="AA1210">
        <v>47446.924520710898</v>
      </c>
      <c r="AB1210">
        <v>53604.095365639303</v>
      </c>
      <c r="AC1210">
        <v>29316.528585887801</v>
      </c>
      <c r="AD1210">
        <v>35084.081025383399</v>
      </c>
      <c r="AE1210">
        <v>36260.582428908398</v>
      </c>
      <c r="AG1210">
        <f t="shared" si="72"/>
        <v>42426.550310282881</v>
      </c>
      <c r="AH1210">
        <f t="shared" si="73"/>
        <v>48540.253037766939</v>
      </c>
      <c r="AI1210">
        <f t="shared" si="74"/>
        <v>0.87404880805365259</v>
      </c>
      <c r="AJ1210">
        <f t="shared" si="75"/>
        <v>-0.19421425089274066</v>
      </c>
    </row>
    <row r="1211" spans="1:36" x14ac:dyDescent="0.25">
      <c r="A1211" t="s">
        <v>3854</v>
      </c>
      <c r="B1211" t="s">
        <v>3855</v>
      </c>
      <c r="C1211">
        <v>3</v>
      </c>
      <c r="D1211">
        <v>1</v>
      </c>
      <c r="E1211">
        <v>15.351900000000001</v>
      </c>
      <c r="F1211">
        <v>0.41500616497434201</v>
      </c>
      <c r="G1211">
        <v>0.15633559208683501</v>
      </c>
      <c r="H1211">
        <v>1.0461924337087301</v>
      </c>
      <c r="I1211">
        <v>-6.5148241281896724E-2</v>
      </c>
      <c r="J1211" t="s">
        <v>32</v>
      </c>
      <c r="K1211" t="s">
        <v>6083</v>
      </c>
      <c r="L1211" t="s">
        <v>3856</v>
      </c>
      <c r="M1211" t="s">
        <v>3854</v>
      </c>
      <c r="N1211">
        <v>10334.471876658499</v>
      </c>
      <c r="O1211">
        <v>12601.8738017507</v>
      </c>
      <c r="P1211">
        <v>11797.3994914574</v>
      </c>
      <c r="Q1211">
        <v>13981.2179019287</v>
      </c>
      <c r="R1211">
        <v>16165.8627305925</v>
      </c>
      <c r="S1211">
        <v>16333.8475324593</v>
      </c>
      <c r="T1211">
        <v>11491.4698518922</v>
      </c>
      <c r="U1211">
        <v>11820.4919623225</v>
      </c>
      <c r="V1211">
        <v>12168.1469174675</v>
      </c>
      <c r="W1211">
        <v>13582.3480217452</v>
      </c>
      <c r="X1211">
        <v>13990.989172433499</v>
      </c>
      <c r="Y1211">
        <v>14819.908506146199</v>
      </c>
      <c r="Z1211">
        <v>13679.221434909099</v>
      </c>
      <c r="AA1211">
        <v>14530.053762703599</v>
      </c>
      <c r="AB1211">
        <v>15345.6192586653</v>
      </c>
      <c r="AC1211">
        <v>11206.828608194701</v>
      </c>
      <c r="AD1211">
        <v>12111.4443743998</v>
      </c>
      <c r="AE1211">
        <v>12818.784912094799</v>
      </c>
      <c r="AG1211">
        <f t="shared" si="72"/>
        <v>12966.086896281033</v>
      </c>
      <c r="AH1211">
        <f t="shared" si="73"/>
        <v>13565.022005699133</v>
      </c>
      <c r="AI1211">
        <f t="shared" si="74"/>
        <v>0.95584709636545617</v>
      </c>
      <c r="AJ1211">
        <f t="shared" si="75"/>
        <v>-6.5148241281896724E-2</v>
      </c>
    </row>
    <row r="1212" spans="1:36" x14ac:dyDescent="0.25">
      <c r="A1212" t="s">
        <v>791</v>
      </c>
      <c r="B1212" t="s">
        <v>792</v>
      </c>
      <c r="C1212">
        <v>2</v>
      </c>
      <c r="D1212">
        <v>2</v>
      </c>
      <c r="E1212">
        <v>9.6806000000000001</v>
      </c>
      <c r="F1212">
        <v>0.41931348641939498</v>
      </c>
      <c r="G1212">
        <v>0.15773540383890799</v>
      </c>
      <c r="H1212">
        <v>1.1231589212875801</v>
      </c>
      <c r="I1212">
        <v>-0.1675620762087674</v>
      </c>
      <c r="J1212" t="s">
        <v>32</v>
      </c>
      <c r="K1212" t="s">
        <v>6083</v>
      </c>
      <c r="L1212" t="s">
        <v>793</v>
      </c>
      <c r="M1212" t="s">
        <v>791</v>
      </c>
      <c r="N1212">
        <v>1806.87349470762</v>
      </c>
      <c r="O1212">
        <v>2285.1716436454899</v>
      </c>
      <c r="P1212">
        <v>1967.0195724319501</v>
      </c>
      <c r="Q1212">
        <v>3562.7120618374702</v>
      </c>
      <c r="R1212">
        <v>4724.9226049536201</v>
      </c>
      <c r="S1212">
        <v>4753.0620683819197</v>
      </c>
      <c r="T1212">
        <v>1999.12412755642</v>
      </c>
      <c r="U1212">
        <v>2522.8940757115201</v>
      </c>
      <c r="V1212">
        <v>2429.45450455949</v>
      </c>
      <c r="W1212">
        <v>2282.0618579767902</v>
      </c>
      <c r="X1212">
        <v>2153.1763870243599</v>
      </c>
      <c r="Y1212">
        <v>2494.7285389024801</v>
      </c>
      <c r="Z1212">
        <v>2656.5682587448</v>
      </c>
      <c r="AA1212">
        <v>2800.2077292273898</v>
      </c>
      <c r="AB1212">
        <v>3013.7340824266798</v>
      </c>
      <c r="AC1212">
        <v>4231.0715713046302</v>
      </c>
      <c r="AD1212">
        <v>5176.9545596949201</v>
      </c>
      <c r="AE1212">
        <v>4451.17306507379</v>
      </c>
      <c r="AG1212">
        <f t="shared" si="72"/>
        <v>2894.5815726428336</v>
      </c>
      <c r="AH1212">
        <f t="shared" si="73"/>
        <v>3251.0751167084268</v>
      </c>
      <c r="AI1212">
        <f t="shared" si="74"/>
        <v>0.89034595287157581</v>
      </c>
      <c r="AJ1212">
        <f t="shared" si="75"/>
        <v>-0.1675620762087674</v>
      </c>
    </row>
    <row r="1213" spans="1:36" x14ac:dyDescent="0.25">
      <c r="A1213" t="s">
        <v>4265</v>
      </c>
      <c r="B1213" t="s">
        <v>4266</v>
      </c>
      <c r="C1213">
        <v>15</v>
      </c>
      <c r="D1213">
        <v>1</v>
      </c>
      <c r="E1213">
        <v>110.4747</v>
      </c>
      <c r="F1213">
        <v>0.41941418729663299</v>
      </c>
      <c r="G1213">
        <v>0.15773540383890799</v>
      </c>
      <c r="H1213">
        <v>1.12794316471804</v>
      </c>
      <c r="I1213">
        <v>-0.17369437443420188</v>
      </c>
      <c r="J1213" t="s">
        <v>32</v>
      </c>
      <c r="K1213" t="s">
        <v>6083</v>
      </c>
      <c r="L1213" t="s">
        <v>4267</v>
      </c>
      <c r="M1213" t="s">
        <v>4265</v>
      </c>
      <c r="N1213">
        <v>83294.328372997305</v>
      </c>
      <c r="O1213">
        <v>94407.977749910497</v>
      </c>
      <c r="P1213">
        <v>96447.827267490095</v>
      </c>
      <c r="Q1213">
        <v>80886.209301614901</v>
      </c>
      <c r="R1213">
        <v>96579.397238701204</v>
      </c>
      <c r="S1213">
        <v>100920.44984226501</v>
      </c>
      <c r="T1213">
        <v>80871.418964696</v>
      </c>
      <c r="U1213">
        <v>93512.600395864603</v>
      </c>
      <c r="V1213">
        <v>93779.0584687308</v>
      </c>
      <c r="W1213">
        <v>124340.267217204</v>
      </c>
      <c r="X1213">
        <v>149874.812863192</v>
      </c>
      <c r="Y1213">
        <v>150846.60229330699</v>
      </c>
      <c r="Z1213">
        <v>81868.317045933203</v>
      </c>
      <c r="AA1213">
        <v>96905.621440482602</v>
      </c>
      <c r="AB1213">
        <v>96337.704897155301</v>
      </c>
      <c r="AC1213">
        <v>67360.986057130998</v>
      </c>
      <c r="AD1213">
        <v>79172.914663655596</v>
      </c>
      <c r="AE1213">
        <v>78994.902703019194</v>
      </c>
      <c r="AG1213">
        <f t="shared" si="72"/>
        <v>91188.807511363368</v>
      </c>
      <c r="AH1213">
        <f t="shared" si="73"/>
        <v>102855.79213123109</v>
      </c>
      <c r="AI1213">
        <f t="shared" si="74"/>
        <v>0.88656949328646351</v>
      </c>
      <c r="AJ1213">
        <f t="shared" si="75"/>
        <v>-0.17369437443420188</v>
      </c>
    </row>
    <row r="1214" spans="1:36" x14ac:dyDescent="0.25">
      <c r="A1214" t="s">
        <v>374</v>
      </c>
      <c r="B1214" t="s">
        <v>375</v>
      </c>
      <c r="C1214">
        <v>14</v>
      </c>
      <c r="D1214">
        <v>8</v>
      </c>
      <c r="E1214">
        <v>90.381100000000004</v>
      </c>
      <c r="F1214">
        <v>0.419869329068213</v>
      </c>
      <c r="G1214">
        <v>0.15777639730728499</v>
      </c>
      <c r="H1214">
        <v>1.0573752134516099</v>
      </c>
      <c r="I1214">
        <v>8.0487413172929845E-2</v>
      </c>
      <c r="J1214" t="s">
        <v>6083</v>
      </c>
      <c r="K1214" t="s">
        <v>32</v>
      </c>
      <c r="L1214" t="s">
        <v>376</v>
      </c>
      <c r="M1214" t="s">
        <v>374</v>
      </c>
      <c r="N1214">
        <v>788508.471057466</v>
      </c>
      <c r="O1214">
        <v>1006299.20014233</v>
      </c>
      <c r="P1214">
        <v>1085394.6538096101</v>
      </c>
      <c r="Q1214">
        <v>774000.879333738</v>
      </c>
      <c r="R1214">
        <v>1032023.67181261</v>
      </c>
      <c r="S1214">
        <v>1068675.3415168501</v>
      </c>
      <c r="T1214">
        <v>802166.596274902</v>
      </c>
      <c r="U1214">
        <v>1033663.46359203</v>
      </c>
      <c r="V1214">
        <v>1069477.5968643299</v>
      </c>
      <c r="W1214">
        <v>698834.41962050297</v>
      </c>
      <c r="X1214">
        <v>883876.63085880398</v>
      </c>
      <c r="Y1214">
        <v>881031.49654149602</v>
      </c>
      <c r="Z1214">
        <v>880727.91791212303</v>
      </c>
      <c r="AA1214">
        <v>999570.798879607</v>
      </c>
      <c r="AB1214">
        <v>1060318.90781773</v>
      </c>
      <c r="AC1214">
        <v>788020.76992122899</v>
      </c>
      <c r="AD1214">
        <v>966342.73058164003</v>
      </c>
      <c r="AE1214">
        <v>1031566.55240708</v>
      </c>
      <c r="AG1214">
        <f t="shared" si="72"/>
        <v>962245.54160042957</v>
      </c>
      <c r="AH1214">
        <f t="shared" si="73"/>
        <v>910032.24717113469</v>
      </c>
      <c r="AI1214">
        <f t="shared" si="74"/>
        <v>1.057375213451613</v>
      </c>
      <c r="AJ1214">
        <f t="shared" si="75"/>
        <v>8.0487413172929845E-2</v>
      </c>
    </row>
    <row r="1215" spans="1:36" x14ac:dyDescent="0.25">
      <c r="A1215" t="s">
        <v>1673</v>
      </c>
      <c r="B1215" t="s">
        <v>1674</v>
      </c>
      <c r="C1215">
        <v>13</v>
      </c>
      <c r="D1215">
        <v>3</v>
      </c>
      <c r="E1215">
        <v>72.608800000000002</v>
      </c>
      <c r="F1215">
        <v>0.421759971200247</v>
      </c>
      <c r="G1215">
        <v>0.158356304052647</v>
      </c>
      <c r="H1215">
        <v>1.0435882045771501</v>
      </c>
      <c r="I1215">
        <v>-6.1552542930118727E-2</v>
      </c>
      <c r="J1215" t="s">
        <v>32</v>
      </c>
      <c r="K1215" t="s">
        <v>6083</v>
      </c>
      <c r="L1215" t="s">
        <v>1675</v>
      </c>
      <c r="M1215" t="s">
        <v>1673</v>
      </c>
      <c r="N1215">
        <v>650569.80864923703</v>
      </c>
      <c r="O1215">
        <v>717743.45897937496</v>
      </c>
      <c r="P1215">
        <v>731573.22295503598</v>
      </c>
      <c r="Q1215">
        <v>546429.42269096198</v>
      </c>
      <c r="R1215">
        <v>608421.25780357898</v>
      </c>
      <c r="S1215">
        <v>641626.83605926402</v>
      </c>
      <c r="T1215">
        <v>552158.88606400101</v>
      </c>
      <c r="U1215">
        <v>562955.198039165</v>
      </c>
      <c r="V1215">
        <v>554398.72250413499</v>
      </c>
      <c r="W1215">
        <v>563009.05785407603</v>
      </c>
      <c r="X1215">
        <v>635747.65882225195</v>
      </c>
      <c r="Y1215">
        <v>641490.86509544996</v>
      </c>
      <c r="Z1215">
        <v>668864.57919446297</v>
      </c>
      <c r="AA1215">
        <v>719961.16606422199</v>
      </c>
      <c r="AB1215">
        <v>773552.25181736995</v>
      </c>
      <c r="AC1215">
        <v>550913.01788255805</v>
      </c>
      <c r="AD1215">
        <v>603289.71160108899</v>
      </c>
      <c r="AE1215">
        <v>651655.08262201794</v>
      </c>
      <c r="AG1215">
        <f t="shared" si="72"/>
        <v>618430.75708275044</v>
      </c>
      <c r="AH1215">
        <f t="shared" si="73"/>
        <v>645387.04343927745</v>
      </c>
      <c r="AI1215">
        <f t="shared" si="74"/>
        <v>0.95823237136451245</v>
      </c>
      <c r="AJ1215">
        <f t="shared" si="75"/>
        <v>-6.1552542930118727E-2</v>
      </c>
    </row>
    <row r="1216" spans="1:36" x14ac:dyDescent="0.25">
      <c r="A1216" t="s">
        <v>3050</v>
      </c>
      <c r="B1216" t="s">
        <v>3051</v>
      </c>
      <c r="C1216">
        <v>18</v>
      </c>
      <c r="D1216">
        <v>6</v>
      </c>
      <c r="E1216">
        <v>145.11410000000001</v>
      </c>
      <c r="F1216">
        <v>0.42687934545504802</v>
      </c>
      <c r="G1216">
        <v>0.160052230860321</v>
      </c>
      <c r="H1216">
        <v>1.0520815585083401</v>
      </c>
      <c r="I1216">
        <v>-7.3246548256348021E-2</v>
      </c>
      <c r="J1216" t="s">
        <v>32</v>
      </c>
      <c r="K1216" t="s">
        <v>6083</v>
      </c>
      <c r="L1216" t="s">
        <v>3052</v>
      </c>
      <c r="M1216" t="s">
        <v>3050</v>
      </c>
      <c r="N1216">
        <v>1455905.79208132</v>
      </c>
      <c r="O1216">
        <v>1705983.01259027</v>
      </c>
      <c r="P1216">
        <v>1875972.52586047</v>
      </c>
      <c r="Q1216">
        <v>1619602.2369119199</v>
      </c>
      <c r="R1216">
        <v>1960975.42286333</v>
      </c>
      <c r="S1216">
        <v>2119312.3118949798</v>
      </c>
      <c r="T1216">
        <v>1442707.6410687901</v>
      </c>
      <c r="U1216">
        <v>1633910.8620557301</v>
      </c>
      <c r="V1216">
        <v>1652609.13106312</v>
      </c>
      <c r="W1216">
        <v>1439201.65515989</v>
      </c>
      <c r="X1216">
        <v>1900407.91592655</v>
      </c>
      <c r="Y1216">
        <v>1974799.91260045</v>
      </c>
      <c r="Z1216">
        <v>1761137.7028878201</v>
      </c>
      <c r="AA1216">
        <v>1949811.0454768001</v>
      </c>
      <c r="AB1216">
        <v>2108196.8508031899</v>
      </c>
      <c r="AC1216">
        <v>1455151.35794973</v>
      </c>
      <c r="AD1216">
        <v>1762755.5595195801</v>
      </c>
      <c r="AE1216">
        <v>1921061.3044888601</v>
      </c>
      <c r="AG1216">
        <f t="shared" si="72"/>
        <v>1718553.2151544366</v>
      </c>
      <c r="AH1216">
        <f t="shared" si="73"/>
        <v>1808058.1449792078</v>
      </c>
      <c r="AI1216">
        <f t="shared" si="74"/>
        <v>0.95049665295703178</v>
      </c>
      <c r="AJ1216">
        <f t="shared" si="75"/>
        <v>-7.3246548256348021E-2</v>
      </c>
    </row>
    <row r="1217" spans="1:36" x14ac:dyDescent="0.25">
      <c r="A1217" t="s">
        <v>4598</v>
      </c>
      <c r="B1217" t="s">
        <v>4599</v>
      </c>
      <c r="C1217">
        <v>3</v>
      </c>
      <c r="D1217">
        <v>2</v>
      </c>
      <c r="E1217">
        <v>21.188500000000001</v>
      </c>
      <c r="F1217">
        <v>0.42716145168798197</v>
      </c>
      <c r="G1217">
        <v>0.160052230860321</v>
      </c>
      <c r="H1217">
        <v>1.04143513760188</v>
      </c>
      <c r="I1217">
        <v>-5.8572988611292481E-2</v>
      </c>
      <c r="J1217" t="s">
        <v>32</v>
      </c>
      <c r="K1217" t="s">
        <v>6083</v>
      </c>
      <c r="L1217" t="s">
        <v>4600</v>
      </c>
      <c r="M1217" t="s">
        <v>4598</v>
      </c>
      <c r="N1217">
        <v>6892.1184516462899</v>
      </c>
      <c r="O1217">
        <v>8799.7200873240108</v>
      </c>
      <c r="P1217">
        <v>8368.2184601750196</v>
      </c>
      <c r="Q1217">
        <v>7644.6670298953804</v>
      </c>
      <c r="R1217">
        <v>8114.9023235109998</v>
      </c>
      <c r="S1217">
        <v>8375.2468518669102</v>
      </c>
      <c r="T1217">
        <v>7577.7461744970797</v>
      </c>
      <c r="U1217">
        <v>7790.08273010419</v>
      </c>
      <c r="V1217">
        <v>7916.6781048208004</v>
      </c>
      <c r="W1217">
        <v>7567.7353841057502</v>
      </c>
      <c r="X1217">
        <v>8478.9452664737601</v>
      </c>
      <c r="Y1217">
        <v>9567.59395241317</v>
      </c>
      <c r="Z1217">
        <v>6740.5510909745299</v>
      </c>
      <c r="AA1217">
        <v>7988.3117130205901</v>
      </c>
      <c r="AB1217">
        <v>8126.8323602611099</v>
      </c>
      <c r="AC1217">
        <v>7690.0944507288796</v>
      </c>
      <c r="AD1217">
        <v>8499.6049015395402</v>
      </c>
      <c r="AE1217">
        <v>9781.4690491808196</v>
      </c>
      <c r="AG1217">
        <f t="shared" si="72"/>
        <v>7942.1533570934098</v>
      </c>
      <c r="AH1217">
        <f t="shared" si="73"/>
        <v>8271.2375742997938</v>
      </c>
      <c r="AI1217">
        <f t="shared" si="74"/>
        <v>0.96021342462355241</v>
      </c>
      <c r="AJ1217">
        <f t="shared" si="75"/>
        <v>-5.8572988611292481E-2</v>
      </c>
    </row>
    <row r="1218" spans="1:36" x14ac:dyDescent="0.25">
      <c r="A1218" t="s">
        <v>5972</v>
      </c>
      <c r="B1218" t="s">
        <v>5973</v>
      </c>
      <c r="C1218">
        <v>1</v>
      </c>
      <c r="D1218">
        <v>0</v>
      </c>
      <c r="E1218">
        <v>5.2759999999999998</v>
      </c>
      <c r="F1218">
        <v>0.42733023855977698</v>
      </c>
      <c r="G1218">
        <v>0.160052230860321</v>
      </c>
      <c r="H1218">
        <v>1.0768710701819699</v>
      </c>
      <c r="I1218">
        <v>-0.10684553164295547</v>
      </c>
      <c r="J1218" t="s">
        <v>32</v>
      </c>
      <c r="K1218" t="s">
        <v>6083</v>
      </c>
      <c r="L1218" t="s">
        <v>5974</v>
      </c>
      <c r="M1218" t="s">
        <v>5972</v>
      </c>
      <c r="N1218">
        <v>3601.8832840294499</v>
      </c>
      <c r="O1218">
        <v>4082.8750599117302</v>
      </c>
      <c r="P1218">
        <v>4370.5839702699996</v>
      </c>
      <c r="Q1218">
        <v>3747.2458536292302</v>
      </c>
      <c r="R1218">
        <v>5177.7921317516102</v>
      </c>
      <c r="S1218">
        <v>5458.5259041867102</v>
      </c>
      <c r="T1218">
        <v>4259.9064097579503</v>
      </c>
      <c r="U1218">
        <v>5330.2329090460398</v>
      </c>
      <c r="V1218">
        <v>5688.5390216656197</v>
      </c>
      <c r="W1218">
        <v>4043.22358806494</v>
      </c>
      <c r="X1218">
        <v>6117.2975848332899</v>
      </c>
      <c r="Y1218">
        <v>6728.1132281882001</v>
      </c>
      <c r="Z1218">
        <v>4068.7791367746099</v>
      </c>
      <c r="AA1218">
        <v>5642.4060674156599</v>
      </c>
      <c r="AB1218">
        <v>5034.4442022031699</v>
      </c>
      <c r="AC1218">
        <v>3887.83096933657</v>
      </c>
      <c r="AD1218">
        <v>4745.6112467226703</v>
      </c>
      <c r="AE1218">
        <v>4656.7538900324598</v>
      </c>
      <c r="AG1218">
        <f t="shared" ref="AG1218:AG1281" si="76">AVERAGE(N1218:V1218)</f>
        <v>4635.2871715831488</v>
      </c>
      <c r="AH1218">
        <f t="shared" ref="AH1218:AH1281" si="77">AVERAGE(W1218:AE1218)</f>
        <v>4991.6066570635076</v>
      </c>
      <c r="AI1218">
        <f t="shared" ref="AI1218:AI1281" si="78">AG1218/AH1218</f>
        <v>0.92861627328424623</v>
      </c>
      <c r="AJ1218">
        <f t="shared" ref="AJ1218:AJ1281" si="79">LOG(AI1218,2)</f>
        <v>-0.10684553164295547</v>
      </c>
    </row>
    <row r="1219" spans="1:36" x14ac:dyDescent="0.25">
      <c r="A1219" t="s">
        <v>455</v>
      </c>
      <c r="B1219" t="s">
        <v>456</v>
      </c>
      <c r="C1219">
        <v>18</v>
      </c>
      <c r="D1219">
        <v>10</v>
      </c>
      <c r="E1219">
        <v>104.8381</v>
      </c>
      <c r="F1219">
        <v>0.43001713520755802</v>
      </c>
      <c r="G1219">
        <v>0.160926348896066</v>
      </c>
      <c r="H1219">
        <v>1.0511494630664899</v>
      </c>
      <c r="I1219">
        <v>-7.1967820864216436E-2</v>
      </c>
      <c r="J1219" t="s">
        <v>32</v>
      </c>
      <c r="K1219" t="s">
        <v>6083</v>
      </c>
      <c r="L1219" t="s">
        <v>457</v>
      </c>
      <c r="M1219" t="s">
        <v>455</v>
      </c>
      <c r="N1219">
        <v>222489.66069325499</v>
      </c>
      <c r="O1219">
        <v>280707.04367005301</v>
      </c>
      <c r="P1219">
        <v>289634.09967616701</v>
      </c>
      <c r="Q1219">
        <v>216978.34568133901</v>
      </c>
      <c r="R1219">
        <v>281890.14456284803</v>
      </c>
      <c r="S1219">
        <v>297470.94481804501</v>
      </c>
      <c r="T1219">
        <v>192223.76067795901</v>
      </c>
      <c r="U1219">
        <v>236318.398534281</v>
      </c>
      <c r="V1219">
        <v>243443.276763437</v>
      </c>
      <c r="W1219">
        <v>221662.65211567399</v>
      </c>
      <c r="X1219">
        <v>286172.38708310499</v>
      </c>
      <c r="Y1219">
        <v>286145.27906795999</v>
      </c>
      <c r="Z1219">
        <v>230047.819354112</v>
      </c>
      <c r="AA1219">
        <v>294042.118556917</v>
      </c>
      <c r="AB1219">
        <v>302056.686765272</v>
      </c>
      <c r="AC1219">
        <v>220407.679338099</v>
      </c>
      <c r="AD1219">
        <v>271045.96858947602</v>
      </c>
      <c r="AE1219">
        <v>265231.98289672699</v>
      </c>
      <c r="AG1219">
        <f t="shared" si="76"/>
        <v>251239.51945304265</v>
      </c>
      <c r="AH1219">
        <f t="shared" si="77"/>
        <v>264090.28597414907</v>
      </c>
      <c r="AI1219">
        <f t="shared" si="78"/>
        <v>0.95133949560581588</v>
      </c>
      <c r="AJ1219">
        <f t="shared" si="79"/>
        <v>-7.1967820864216436E-2</v>
      </c>
    </row>
    <row r="1220" spans="1:36" x14ac:dyDescent="0.25">
      <c r="A1220" t="s">
        <v>5385</v>
      </c>
      <c r="B1220" t="s">
        <v>5386</v>
      </c>
      <c r="C1220">
        <v>3</v>
      </c>
      <c r="D1220">
        <v>1</v>
      </c>
      <c r="E1220">
        <v>15.398099999999999</v>
      </c>
      <c r="F1220">
        <v>0.43130312606250498</v>
      </c>
      <c r="G1220">
        <v>0.16127519850210101</v>
      </c>
      <c r="H1220">
        <v>1.0411449734577001</v>
      </c>
      <c r="I1220">
        <v>5.8170969623077683E-2</v>
      </c>
      <c r="J1220" t="s">
        <v>6083</v>
      </c>
      <c r="K1220" t="s">
        <v>32</v>
      </c>
      <c r="L1220" t="s">
        <v>5387</v>
      </c>
      <c r="M1220" t="s">
        <v>5385</v>
      </c>
      <c r="N1220">
        <v>10718.9215991977</v>
      </c>
      <c r="O1220">
        <v>12785.7141390098</v>
      </c>
      <c r="P1220">
        <v>13085.719313559101</v>
      </c>
      <c r="Q1220">
        <v>10341.668754594801</v>
      </c>
      <c r="R1220">
        <v>12816.1572876794</v>
      </c>
      <c r="S1220">
        <v>12835.441170415401</v>
      </c>
      <c r="T1220">
        <v>9562.6823189614406</v>
      </c>
      <c r="U1220">
        <v>11535.401845464099</v>
      </c>
      <c r="V1220">
        <v>11472.1752875774</v>
      </c>
      <c r="W1220">
        <v>10203.1330186699</v>
      </c>
      <c r="X1220">
        <v>11753.1291906552</v>
      </c>
      <c r="Y1220">
        <v>11535.4615460809</v>
      </c>
      <c r="Z1220">
        <v>10151.2316684958</v>
      </c>
      <c r="AA1220">
        <v>11748.967335764401</v>
      </c>
      <c r="AB1220">
        <v>11644.0786115226</v>
      </c>
      <c r="AC1220">
        <v>9800.3606463239503</v>
      </c>
      <c r="AD1220">
        <v>11508.2269900134</v>
      </c>
      <c r="AE1220">
        <v>12653.7199669076</v>
      </c>
      <c r="AG1220">
        <f t="shared" si="76"/>
        <v>11683.764635162128</v>
      </c>
      <c r="AH1220">
        <f t="shared" si="77"/>
        <v>11222.034330492639</v>
      </c>
      <c r="AI1220">
        <f t="shared" si="78"/>
        <v>1.0411449734576974</v>
      </c>
      <c r="AJ1220">
        <f t="shared" si="79"/>
        <v>5.8170969623077683E-2</v>
      </c>
    </row>
    <row r="1221" spans="1:36" x14ac:dyDescent="0.25">
      <c r="A1221" t="s">
        <v>3416</v>
      </c>
      <c r="B1221" t="s">
        <v>3417</v>
      </c>
      <c r="C1221">
        <v>22</v>
      </c>
      <c r="D1221">
        <v>4</v>
      </c>
      <c r="E1221">
        <v>160.768</v>
      </c>
      <c r="F1221">
        <v>0.43247656756582598</v>
      </c>
      <c r="G1221">
        <v>0.16158142565697101</v>
      </c>
      <c r="H1221">
        <v>1.09626481805931</v>
      </c>
      <c r="I1221">
        <v>0.13259634351033389</v>
      </c>
      <c r="J1221" t="s">
        <v>6083</v>
      </c>
      <c r="K1221" t="s">
        <v>32</v>
      </c>
      <c r="L1221" t="s">
        <v>3418</v>
      </c>
      <c r="M1221" t="s">
        <v>3416</v>
      </c>
      <c r="N1221">
        <v>231462.49735678299</v>
      </c>
      <c r="O1221">
        <v>263924.883078983</v>
      </c>
      <c r="P1221">
        <v>270011.48713902797</v>
      </c>
      <c r="Q1221">
        <v>133798.603577481</v>
      </c>
      <c r="R1221">
        <v>163021.22495334299</v>
      </c>
      <c r="S1221">
        <v>166164.58561081099</v>
      </c>
      <c r="T1221">
        <v>199852.96323083001</v>
      </c>
      <c r="U1221">
        <v>236896.00307973201</v>
      </c>
      <c r="V1221">
        <v>235916.50876009799</v>
      </c>
      <c r="W1221">
        <v>137143.43508728899</v>
      </c>
      <c r="X1221">
        <v>175842.26510275199</v>
      </c>
      <c r="Y1221">
        <v>174717.66676345299</v>
      </c>
      <c r="Z1221">
        <v>157964.85189009999</v>
      </c>
      <c r="AA1221">
        <v>186276.32432611001</v>
      </c>
      <c r="AB1221">
        <v>193836.44540236599</v>
      </c>
      <c r="AC1221">
        <v>210701.74006823701</v>
      </c>
      <c r="AD1221">
        <v>240618.69861146601</v>
      </c>
      <c r="AE1221">
        <v>257013.10919067101</v>
      </c>
      <c r="AG1221">
        <f t="shared" si="76"/>
        <v>211227.63964300987</v>
      </c>
      <c r="AH1221">
        <f t="shared" si="77"/>
        <v>192679.39293804934</v>
      </c>
      <c r="AI1221">
        <f t="shared" si="78"/>
        <v>1.0962648180593146</v>
      </c>
      <c r="AJ1221">
        <f t="shared" si="79"/>
        <v>0.13259634351033389</v>
      </c>
    </row>
    <row r="1222" spans="1:36" x14ac:dyDescent="0.25">
      <c r="A1222" t="s">
        <v>3602</v>
      </c>
      <c r="B1222" t="s">
        <v>3603</v>
      </c>
      <c r="C1222">
        <v>27</v>
      </c>
      <c r="D1222">
        <v>14</v>
      </c>
      <c r="E1222">
        <v>219.9751</v>
      </c>
      <c r="F1222">
        <v>0.43297738152814103</v>
      </c>
      <c r="G1222">
        <v>0.16163605065974901</v>
      </c>
      <c r="H1222">
        <v>1.0415116397966999</v>
      </c>
      <c r="I1222">
        <v>5.8678962838134313E-2</v>
      </c>
      <c r="J1222" t="s">
        <v>6083</v>
      </c>
      <c r="K1222" t="s">
        <v>32</v>
      </c>
      <c r="L1222" t="s">
        <v>3604</v>
      </c>
      <c r="M1222" t="s">
        <v>3602</v>
      </c>
      <c r="N1222">
        <v>160323.116665137</v>
      </c>
      <c r="O1222">
        <v>174714.99159332199</v>
      </c>
      <c r="P1222">
        <v>172750.36081868401</v>
      </c>
      <c r="Q1222">
        <v>137767.52330232499</v>
      </c>
      <c r="R1222">
        <v>160768.072742305</v>
      </c>
      <c r="S1222">
        <v>163691.63124604299</v>
      </c>
      <c r="T1222">
        <v>133185.25434836699</v>
      </c>
      <c r="U1222">
        <v>148491.27718027099</v>
      </c>
      <c r="V1222">
        <v>150842.20148797601</v>
      </c>
      <c r="W1222">
        <v>152429.17305028901</v>
      </c>
      <c r="X1222">
        <v>172846.24389573699</v>
      </c>
      <c r="Y1222">
        <v>167276.47644058199</v>
      </c>
      <c r="Z1222">
        <v>148938.712157284</v>
      </c>
      <c r="AA1222">
        <v>165299.85980977901</v>
      </c>
      <c r="AB1222">
        <v>164938.87904748699</v>
      </c>
      <c r="AC1222">
        <v>116948.521828041</v>
      </c>
      <c r="AD1222">
        <v>129572.936375006</v>
      </c>
      <c r="AE1222">
        <v>128382.663401219</v>
      </c>
      <c r="AG1222">
        <f t="shared" si="76"/>
        <v>155837.15882049222</v>
      </c>
      <c r="AH1222">
        <f t="shared" si="77"/>
        <v>149625.94066726934</v>
      </c>
      <c r="AI1222">
        <f t="shared" si="78"/>
        <v>1.0415116397967052</v>
      </c>
      <c r="AJ1222">
        <f t="shared" si="79"/>
        <v>5.8678962838134313E-2</v>
      </c>
    </row>
    <row r="1223" spans="1:36" x14ac:dyDescent="0.25">
      <c r="A1223" t="s">
        <v>548</v>
      </c>
      <c r="B1223" t="s">
        <v>549</v>
      </c>
      <c r="C1223">
        <v>32</v>
      </c>
      <c r="D1223">
        <v>14</v>
      </c>
      <c r="E1223">
        <v>261.92079999999999</v>
      </c>
      <c r="F1223">
        <v>0.43459523051710802</v>
      </c>
      <c r="G1223">
        <v>0.162107248620806</v>
      </c>
      <c r="H1223">
        <v>1.1585585556448601</v>
      </c>
      <c r="I1223">
        <v>-0.21233096246219441</v>
      </c>
      <c r="J1223" t="s">
        <v>32</v>
      </c>
      <c r="K1223" t="s">
        <v>6083</v>
      </c>
      <c r="L1223" t="s">
        <v>550</v>
      </c>
      <c r="M1223" t="s">
        <v>548</v>
      </c>
      <c r="N1223">
        <v>309959.457533159</v>
      </c>
      <c r="O1223">
        <v>414270.91085223702</v>
      </c>
      <c r="P1223">
        <v>409671.49199542898</v>
      </c>
      <c r="Q1223">
        <v>286428.95697658602</v>
      </c>
      <c r="R1223">
        <v>398432.18740763701</v>
      </c>
      <c r="S1223">
        <v>407679.635324476</v>
      </c>
      <c r="T1223">
        <v>288854.38597166497</v>
      </c>
      <c r="U1223">
        <v>381344.90340630501</v>
      </c>
      <c r="V1223">
        <v>379170.26855952898</v>
      </c>
      <c r="W1223">
        <v>452596.95733185502</v>
      </c>
      <c r="X1223">
        <v>654238.34665442596</v>
      </c>
      <c r="Y1223">
        <v>684955.73335777305</v>
      </c>
      <c r="Z1223">
        <v>286741.275124737</v>
      </c>
      <c r="AA1223">
        <v>394930.89877851697</v>
      </c>
      <c r="AB1223">
        <v>407729.49918422598</v>
      </c>
      <c r="AC1223">
        <v>243764.151571478</v>
      </c>
      <c r="AD1223">
        <v>317967.39014512202</v>
      </c>
      <c r="AE1223">
        <v>352295.99656186398</v>
      </c>
      <c r="AG1223">
        <f t="shared" si="76"/>
        <v>363979.13311411365</v>
      </c>
      <c r="AH1223">
        <f t="shared" si="77"/>
        <v>421691.1387455553</v>
      </c>
      <c r="AI1223">
        <f t="shared" si="78"/>
        <v>0.86314152627649932</v>
      </c>
      <c r="AJ1223">
        <f t="shared" si="79"/>
        <v>-0.21233096246219441</v>
      </c>
    </row>
    <row r="1224" spans="1:36" x14ac:dyDescent="0.25">
      <c r="A1224" t="s">
        <v>3872</v>
      </c>
      <c r="B1224" t="s">
        <v>3873</v>
      </c>
      <c r="C1224">
        <v>14</v>
      </c>
      <c r="D1224">
        <v>0</v>
      </c>
      <c r="E1224">
        <v>103.0224</v>
      </c>
      <c r="F1224">
        <v>0.43521459657969402</v>
      </c>
      <c r="G1224">
        <v>0.162205539005078</v>
      </c>
      <c r="H1224">
        <v>1.10887224533294</v>
      </c>
      <c r="I1224">
        <v>-0.14909316023219549</v>
      </c>
      <c r="J1224" t="s">
        <v>32</v>
      </c>
      <c r="K1224" t="s">
        <v>6083</v>
      </c>
      <c r="L1224" t="s">
        <v>3874</v>
      </c>
      <c r="M1224" t="s">
        <v>3872</v>
      </c>
      <c r="N1224">
        <v>86127.651964080404</v>
      </c>
      <c r="O1224">
        <v>98981.172925736595</v>
      </c>
      <c r="P1224">
        <v>100279.087537233</v>
      </c>
      <c r="Q1224">
        <v>84937.990811539101</v>
      </c>
      <c r="R1224">
        <v>101218.06283096199</v>
      </c>
      <c r="S1224">
        <v>105640.91593987501</v>
      </c>
      <c r="T1224">
        <v>84508.277196337498</v>
      </c>
      <c r="U1224">
        <v>97213.892505441501</v>
      </c>
      <c r="V1224">
        <v>97146.690465327905</v>
      </c>
      <c r="W1224">
        <v>127311.82226792601</v>
      </c>
      <c r="X1224">
        <v>148930.88279813001</v>
      </c>
      <c r="Y1224">
        <v>149033.488603718</v>
      </c>
      <c r="Z1224">
        <v>85394.861445467497</v>
      </c>
      <c r="AA1224">
        <v>99339.6723820935</v>
      </c>
      <c r="AB1224">
        <v>98909.725783986607</v>
      </c>
      <c r="AC1224">
        <v>72107.388546433896</v>
      </c>
      <c r="AD1224">
        <v>84196.699823315503</v>
      </c>
      <c r="AE1224">
        <v>84029.693561883294</v>
      </c>
      <c r="AG1224">
        <f t="shared" si="76"/>
        <v>95117.082464059233</v>
      </c>
      <c r="AH1224">
        <f t="shared" si="77"/>
        <v>105472.69280143938</v>
      </c>
      <c r="AI1224">
        <f t="shared" si="78"/>
        <v>0.90181714278523828</v>
      </c>
      <c r="AJ1224">
        <f t="shared" si="79"/>
        <v>-0.14909316023219549</v>
      </c>
    </row>
    <row r="1225" spans="1:36" x14ac:dyDescent="0.25">
      <c r="A1225" t="s">
        <v>5132</v>
      </c>
      <c r="B1225" t="s">
        <v>5133</v>
      </c>
      <c r="C1225">
        <v>12</v>
      </c>
      <c r="D1225">
        <v>4</v>
      </c>
      <c r="E1225">
        <v>76.416399999999996</v>
      </c>
      <c r="F1225">
        <v>0.43702872504806001</v>
      </c>
      <c r="G1225">
        <v>0.162748595839873</v>
      </c>
      <c r="H1225">
        <v>1.05490576677161</v>
      </c>
      <c r="I1225">
        <v>7.7114130796715405E-2</v>
      </c>
      <c r="J1225" t="s">
        <v>6083</v>
      </c>
      <c r="K1225" t="s">
        <v>32</v>
      </c>
      <c r="L1225" t="s">
        <v>5134</v>
      </c>
      <c r="M1225" t="s">
        <v>5132</v>
      </c>
      <c r="N1225">
        <v>609302.09600042203</v>
      </c>
      <c r="O1225">
        <v>777993.47856618406</v>
      </c>
      <c r="P1225">
        <v>837231.72270235699</v>
      </c>
      <c r="Q1225">
        <v>599260.82845828205</v>
      </c>
      <c r="R1225">
        <v>796010.53325113899</v>
      </c>
      <c r="S1225">
        <v>831748.88499818498</v>
      </c>
      <c r="T1225">
        <v>624503.06689526001</v>
      </c>
      <c r="U1225">
        <v>805836.85031319002</v>
      </c>
      <c r="V1225">
        <v>828938.22237450501</v>
      </c>
      <c r="W1225">
        <v>546497.60328292905</v>
      </c>
      <c r="X1225">
        <v>730713.828761857</v>
      </c>
      <c r="Y1225">
        <v>723837.38834230497</v>
      </c>
      <c r="Z1225">
        <v>664862.51804248197</v>
      </c>
      <c r="AA1225">
        <v>756596.14823564002</v>
      </c>
      <c r="AB1225">
        <v>804717.13133990299</v>
      </c>
      <c r="AC1225">
        <v>602470.64430849999</v>
      </c>
      <c r="AD1225">
        <v>740799.48736191494</v>
      </c>
      <c r="AE1225">
        <v>791045.67880945199</v>
      </c>
      <c r="AG1225">
        <f t="shared" si="76"/>
        <v>745647.29817328055</v>
      </c>
      <c r="AH1225">
        <f t="shared" si="77"/>
        <v>706837.82538722036</v>
      </c>
      <c r="AI1225">
        <f t="shared" si="78"/>
        <v>1.0549057667716064</v>
      </c>
      <c r="AJ1225">
        <f t="shared" si="79"/>
        <v>7.7114130796715405E-2</v>
      </c>
    </row>
    <row r="1226" spans="1:36" x14ac:dyDescent="0.25">
      <c r="A1226" t="s">
        <v>3827</v>
      </c>
      <c r="B1226" t="s">
        <v>3828</v>
      </c>
      <c r="C1226">
        <v>10</v>
      </c>
      <c r="D1226">
        <v>3</v>
      </c>
      <c r="E1226">
        <v>61.5869</v>
      </c>
      <c r="F1226">
        <v>0.437866083222201</v>
      </c>
      <c r="G1226">
        <v>0.16292731574479999</v>
      </c>
      <c r="H1226">
        <v>1.0357385389659599</v>
      </c>
      <c r="I1226">
        <v>-5.0659856167028214E-2</v>
      </c>
      <c r="J1226" t="s">
        <v>32</v>
      </c>
      <c r="K1226" t="s">
        <v>6083</v>
      </c>
      <c r="L1226" t="s">
        <v>3829</v>
      </c>
      <c r="M1226" t="s">
        <v>3827</v>
      </c>
      <c r="N1226">
        <v>25473.854484474399</v>
      </c>
      <c r="O1226">
        <v>28688.511997204299</v>
      </c>
      <c r="P1226">
        <v>30140.392670531801</v>
      </c>
      <c r="Q1226">
        <v>26445.200379182101</v>
      </c>
      <c r="R1226">
        <v>30302.486386757599</v>
      </c>
      <c r="S1226">
        <v>30393.371625238498</v>
      </c>
      <c r="T1226">
        <v>24951.1396969368</v>
      </c>
      <c r="U1226">
        <v>27805.120372443402</v>
      </c>
      <c r="V1226">
        <v>27174.7838458039</v>
      </c>
      <c r="W1226">
        <v>26825.531978348201</v>
      </c>
      <c r="X1226">
        <v>31682.492040710498</v>
      </c>
      <c r="Y1226">
        <v>33022.303446811296</v>
      </c>
      <c r="Z1226">
        <v>24574.874320517902</v>
      </c>
      <c r="AA1226">
        <v>26469.025289588499</v>
      </c>
      <c r="AB1226">
        <v>27970.064088967301</v>
      </c>
      <c r="AC1226">
        <v>27599.996154508899</v>
      </c>
      <c r="AD1226">
        <v>30682.868495529201</v>
      </c>
      <c r="AE1226">
        <v>31531.475924890699</v>
      </c>
      <c r="AG1226">
        <f t="shared" si="76"/>
        <v>27930.540162063644</v>
      </c>
      <c r="AH1226">
        <f t="shared" si="77"/>
        <v>28928.736859985835</v>
      </c>
      <c r="AI1226">
        <f t="shared" si="78"/>
        <v>0.96549463245652822</v>
      </c>
      <c r="AJ1226">
        <f t="shared" si="79"/>
        <v>-5.0659856167028214E-2</v>
      </c>
    </row>
    <row r="1227" spans="1:36" x14ac:dyDescent="0.25">
      <c r="A1227" t="s">
        <v>4520</v>
      </c>
      <c r="B1227" t="s">
        <v>4521</v>
      </c>
      <c r="C1227">
        <v>19</v>
      </c>
      <c r="D1227">
        <v>12</v>
      </c>
      <c r="E1227">
        <v>112.5727</v>
      </c>
      <c r="F1227">
        <v>0.43840286350131102</v>
      </c>
      <c r="G1227">
        <v>0.162993992113242</v>
      </c>
      <c r="H1227">
        <v>1.0784601525234601</v>
      </c>
      <c r="I1227">
        <v>-0.10897287207664412</v>
      </c>
      <c r="J1227" t="s">
        <v>32</v>
      </c>
      <c r="K1227" t="s">
        <v>6083</v>
      </c>
      <c r="L1227" t="s">
        <v>4522</v>
      </c>
      <c r="M1227" t="s">
        <v>4520</v>
      </c>
      <c r="N1227">
        <v>293317.57945191901</v>
      </c>
      <c r="O1227">
        <v>397285.22238321201</v>
      </c>
      <c r="P1227">
        <v>406844.99843064102</v>
      </c>
      <c r="Q1227">
        <v>280073.19879318599</v>
      </c>
      <c r="R1227">
        <v>401846.56864292797</v>
      </c>
      <c r="S1227">
        <v>411933.88194736798</v>
      </c>
      <c r="T1227">
        <v>284162.89296243398</v>
      </c>
      <c r="U1227">
        <v>384309.54789778899</v>
      </c>
      <c r="V1227">
        <v>393014.05675505701</v>
      </c>
      <c r="W1227">
        <v>294932.46875288698</v>
      </c>
      <c r="X1227">
        <v>445940.62868730701</v>
      </c>
      <c r="Y1227">
        <v>463898.84585749998</v>
      </c>
      <c r="Z1227">
        <v>328900.65152371</v>
      </c>
      <c r="AA1227">
        <v>437564.78706218599</v>
      </c>
      <c r="AB1227">
        <v>469055.020926542</v>
      </c>
      <c r="AC1227">
        <v>273516.59275008301</v>
      </c>
      <c r="AD1227">
        <v>376177.96277820598</v>
      </c>
      <c r="AE1227">
        <v>418015.22739495599</v>
      </c>
      <c r="AG1227">
        <f t="shared" si="76"/>
        <v>361420.88302939269</v>
      </c>
      <c r="AH1227">
        <f t="shared" si="77"/>
        <v>389778.02063704195</v>
      </c>
      <c r="AI1227">
        <f t="shared" si="78"/>
        <v>0.92724798191210689</v>
      </c>
      <c r="AJ1227">
        <f t="shared" si="79"/>
        <v>-0.10897287207664412</v>
      </c>
    </row>
    <row r="1228" spans="1:36" x14ac:dyDescent="0.25">
      <c r="A1228" t="s">
        <v>1241</v>
      </c>
      <c r="B1228" t="s">
        <v>1242</v>
      </c>
      <c r="C1228">
        <v>12</v>
      </c>
      <c r="D1228">
        <v>5</v>
      </c>
      <c r="E1228">
        <v>109.0852</v>
      </c>
      <c r="F1228">
        <v>0.44101386840454798</v>
      </c>
      <c r="G1228">
        <v>0.163690582192004</v>
      </c>
      <c r="H1228">
        <v>1.0452278892923901</v>
      </c>
      <c r="I1228">
        <v>-6.3817524993514591E-2</v>
      </c>
      <c r="J1228" t="s">
        <v>32</v>
      </c>
      <c r="K1228" t="s">
        <v>6083</v>
      </c>
      <c r="L1228" t="s">
        <v>1243</v>
      </c>
      <c r="M1228" t="s">
        <v>1241</v>
      </c>
      <c r="N1228">
        <v>91973.438202190897</v>
      </c>
      <c r="O1228">
        <v>107540.400188329</v>
      </c>
      <c r="P1228">
        <v>111178.43166473199</v>
      </c>
      <c r="Q1228">
        <v>103103.640622124</v>
      </c>
      <c r="R1228">
        <v>123428.852313323</v>
      </c>
      <c r="S1228">
        <v>125827.30913227399</v>
      </c>
      <c r="T1228">
        <v>88778.502955614007</v>
      </c>
      <c r="U1228">
        <v>105637.068785544</v>
      </c>
      <c r="V1228">
        <v>104260.14251708701</v>
      </c>
      <c r="W1228">
        <v>105575.601505887</v>
      </c>
      <c r="X1228">
        <v>124331.41653052199</v>
      </c>
      <c r="Y1228">
        <v>123417.844271668</v>
      </c>
      <c r="Z1228">
        <v>105279.12411632801</v>
      </c>
      <c r="AA1228">
        <v>123117.426608305</v>
      </c>
      <c r="AB1228">
        <v>126189.139542897</v>
      </c>
      <c r="AC1228">
        <v>88871.534643335894</v>
      </c>
      <c r="AD1228">
        <v>101988.883601801</v>
      </c>
      <c r="AE1228">
        <v>106453.73341233601</v>
      </c>
      <c r="AG1228">
        <f t="shared" si="76"/>
        <v>106858.64293124645</v>
      </c>
      <c r="AH1228">
        <f t="shared" si="77"/>
        <v>111691.63380367553</v>
      </c>
      <c r="AI1228">
        <f t="shared" si="78"/>
        <v>0.95672915949171078</v>
      </c>
      <c r="AJ1228">
        <f t="shared" si="79"/>
        <v>-6.3817524993514591E-2</v>
      </c>
    </row>
    <row r="1229" spans="1:36" x14ac:dyDescent="0.25">
      <c r="A1229" t="s">
        <v>3698</v>
      </c>
      <c r="B1229" t="s">
        <v>3699</v>
      </c>
      <c r="C1229">
        <v>28</v>
      </c>
      <c r="D1229">
        <v>13</v>
      </c>
      <c r="E1229">
        <v>242.58170000000001</v>
      </c>
      <c r="F1229">
        <v>0.44123068490325501</v>
      </c>
      <c r="G1229">
        <v>0.163690582192004</v>
      </c>
      <c r="H1229">
        <v>1.05581571565766</v>
      </c>
      <c r="I1229">
        <v>-7.8358045579052599E-2</v>
      </c>
      <c r="J1229" t="s">
        <v>32</v>
      </c>
      <c r="K1229" t="s">
        <v>6083</v>
      </c>
      <c r="L1229" t="s">
        <v>3700</v>
      </c>
      <c r="M1229" t="s">
        <v>3698</v>
      </c>
      <c r="N1229">
        <v>213014.770623722</v>
      </c>
      <c r="O1229">
        <v>240971.016708118</v>
      </c>
      <c r="P1229">
        <v>246028.73989951899</v>
      </c>
      <c r="Q1229">
        <v>310731.79555740103</v>
      </c>
      <c r="R1229">
        <v>385996.46455704398</v>
      </c>
      <c r="S1229">
        <v>395950.54699319397</v>
      </c>
      <c r="T1229">
        <v>226385.38138542001</v>
      </c>
      <c r="U1229">
        <v>268380.68038360699</v>
      </c>
      <c r="V1229">
        <v>270703.69506877899</v>
      </c>
      <c r="W1229">
        <v>286118.83913768298</v>
      </c>
      <c r="X1229">
        <v>364594.90303347498</v>
      </c>
      <c r="Y1229">
        <v>368161.12108526099</v>
      </c>
      <c r="Z1229">
        <v>254838.39916559501</v>
      </c>
      <c r="AA1229">
        <v>297526.62096210598</v>
      </c>
      <c r="AB1229">
        <v>304237.85600170598</v>
      </c>
      <c r="AC1229">
        <v>247026.159607818</v>
      </c>
      <c r="AD1229">
        <v>286098.14762760099</v>
      </c>
      <c r="AE1229">
        <v>292346.74825859501</v>
      </c>
      <c r="AG1229">
        <f t="shared" si="76"/>
        <v>284240.34346408932</v>
      </c>
      <c r="AH1229">
        <f t="shared" si="77"/>
        <v>300105.42165331554</v>
      </c>
      <c r="AI1229">
        <f t="shared" si="78"/>
        <v>0.94713498309419519</v>
      </c>
      <c r="AJ1229">
        <f t="shared" si="79"/>
        <v>-7.8358045579052599E-2</v>
      </c>
    </row>
    <row r="1230" spans="1:36" x14ac:dyDescent="0.25">
      <c r="A1230" t="s">
        <v>2537</v>
      </c>
      <c r="B1230" t="s">
        <v>2538</v>
      </c>
      <c r="C1230">
        <v>24</v>
      </c>
      <c r="D1230">
        <v>4</v>
      </c>
      <c r="E1230">
        <v>166.1405</v>
      </c>
      <c r="F1230">
        <v>0.44135382158805703</v>
      </c>
      <c r="G1230">
        <v>0.163690582192004</v>
      </c>
      <c r="H1230">
        <v>1.0588030034291001</v>
      </c>
      <c r="I1230">
        <v>-8.2434192339343709E-2</v>
      </c>
      <c r="J1230" t="s">
        <v>32</v>
      </c>
      <c r="K1230" t="s">
        <v>6083</v>
      </c>
      <c r="L1230" t="s">
        <v>2539</v>
      </c>
      <c r="M1230" t="s">
        <v>2537</v>
      </c>
      <c r="N1230">
        <v>296057.77516063</v>
      </c>
      <c r="O1230">
        <v>356510.78878984001</v>
      </c>
      <c r="P1230">
        <v>368560.87123031798</v>
      </c>
      <c r="Q1230">
        <v>325431.48775407701</v>
      </c>
      <c r="R1230">
        <v>431420.12755489402</v>
      </c>
      <c r="S1230">
        <v>452483.72259849502</v>
      </c>
      <c r="T1230">
        <v>285439.799545908</v>
      </c>
      <c r="U1230">
        <v>357677.30920977099</v>
      </c>
      <c r="V1230">
        <v>369189.817031816</v>
      </c>
      <c r="W1230">
        <v>368577.66303266701</v>
      </c>
      <c r="X1230">
        <v>450599.366661256</v>
      </c>
      <c r="Y1230">
        <v>457765.38729485701</v>
      </c>
      <c r="Z1230">
        <v>346270.082642077</v>
      </c>
      <c r="AA1230">
        <v>407151.53745792998</v>
      </c>
      <c r="AB1230">
        <v>411347.51939773298</v>
      </c>
      <c r="AC1230">
        <v>279668.62399660097</v>
      </c>
      <c r="AD1230">
        <v>339436.93516343</v>
      </c>
      <c r="AE1230">
        <v>372639.29855798499</v>
      </c>
      <c r="AG1230">
        <f t="shared" si="76"/>
        <v>360307.96654174989</v>
      </c>
      <c r="AH1230">
        <f t="shared" si="77"/>
        <v>381495.15713383735</v>
      </c>
      <c r="AI1230">
        <f t="shared" si="78"/>
        <v>0.94446275346909714</v>
      </c>
      <c r="AJ1230">
        <f t="shared" si="79"/>
        <v>-8.2434192339343709E-2</v>
      </c>
    </row>
    <row r="1231" spans="1:36" x14ac:dyDescent="0.25">
      <c r="A1231" t="s">
        <v>995</v>
      </c>
      <c r="B1231" t="s">
        <v>996</v>
      </c>
      <c r="C1231">
        <v>19</v>
      </c>
      <c r="D1231">
        <v>9</v>
      </c>
      <c r="E1231">
        <v>183.82419999999999</v>
      </c>
      <c r="F1231">
        <v>0.44552031027653499</v>
      </c>
      <c r="G1231">
        <v>0.165091589019045</v>
      </c>
      <c r="H1231">
        <v>1.04779564224869</v>
      </c>
      <c r="I1231">
        <v>-6.7357367005771052E-2</v>
      </c>
      <c r="J1231" t="s">
        <v>32</v>
      </c>
      <c r="K1231" t="s">
        <v>6083</v>
      </c>
      <c r="L1231" t="s">
        <v>997</v>
      </c>
      <c r="M1231" t="s">
        <v>995</v>
      </c>
      <c r="N1231">
        <v>212837.39716792601</v>
      </c>
      <c r="O1231">
        <v>254636.89821353499</v>
      </c>
      <c r="P1231">
        <v>260668.46304707401</v>
      </c>
      <c r="Q1231">
        <v>214814.75754273601</v>
      </c>
      <c r="R1231">
        <v>271443.01948320802</v>
      </c>
      <c r="S1231">
        <v>280349.45408932702</v>
      </c>
      <c r="T1231">
        <v>215624.28090916501</v>
      </c>
      <c r="U1231">
        <v>265931.54771613597</v>
      </c>
      <c r="V1231">
        <v>268513.87367252598</v>
      </c>
      <c r="W1231">
        <v>231237.882251998</v>
      </c>
      <c r="X1231">
        <v>307984.49746709497</v>
      </c>
      <c r="Y1231">
        <v>294610.39252945699</v>
      </c>
      <c r="Z1231">
        <v>223754.739081457</v>
      </c>
      <c r="AA1231">
        <v>273840.02136432403</v>
      </c>
      <c r="AB1231">
        <v>286334.55058212701</v>
      </c>
      <c r="AC1231">
        <v>211732.574786293</v>
      </c>
      <c r="AD1231">
        <v>258489.002633547</v>
      </c>
      <c r="AE1231">
        <v>264128.63004940801</v>
      </c>
      <c r="AG1231">
        <f t="shared" si="76"/>
        <v>249424.41020462589</v>
      </c>
      <c r="AH1231">
        <f t="shared" si="77"/>
        <v>261345.81008285622</v>
      </c>
      <c r="AI1231">
        <f t="shared" si="78"/>
        <v>0.95438457622698902</v>
      </c>
      <c r="AJ1231">
        <f t="shared" si="79"/>
        <v>-6.7357367005771052E-2</v>
      </c>
    </row>
    <row r="1232" spans="1:36" x14ac:dyDescent="0.25">
      <c r="A1232" t="s">
        <v>2609</v>
      </c>
      <c r="B1232" t="s">
        <v>2610</v>
      </c>
      <c r="C1232">
        <v>3</v>
      </c>
      <c r="D1232">
        <v>2</v>
      </c>
      <c r="E1232">
        <v>14.1349</v>
      </c>
      <c r="F1232">
        <v>0.44585569236574801</v>
      </c>
      <c r="G1232">
        <v>0.165091589019045</v>
      </c>
      <c r="H1232">
        <v>1.0754150049779401</v>
      </c>
      <c r="I1232">
        <v>-0.10489350640450205</v>
      </c>
      <c r="J1232" t="s">
        <v>32</v>
      </c>
      <c r="K1232" t="s">
        <v>6083</v>
      </c>
      <c r="L1232" t="s">
        <v>2611</v>
      </c>
      <c r="M1232" t="s">
        <v>2609</v>
      </c>
      <c r="N1232">
        <v>18851.026592646602</v>
      </c>
      <c r="O1232">
        <v>25987.7973213812</v>
      </c>
      <c r="P1232">
        <v>26277.846406066699</v>
      </c>
      <c r="Q1232">
        <v>18479.4776264188</v>
      </c>
      <c r="R1232">
        <v>25588.954192528101</v>
      </c>
      <c r="S1232">
        <v>25986.667327437801</v>
      </c>
      <c r="T1232">
        <v>18527.6645616038</v>
      </c>
      <c r="U1232">
        <v>23682.393018410799</v>
      </c>
      <c r="V1232">
        <v>23956.137282153399</v>
      </c>
      <c r="W1232">
        <v>21087.503218373498</v>
      </c>
      <c r="X1232">
        <v>31500.047832558201</v>
      </c>
      <c r="Y1232">
        <v>30707.064492948801</v>
      </c>
      <c r="Z1232">
        <v>20727.106012987599</v>
      </c>
      <c r="AA1232">
        <v>27161.781389983302</v>
      </c>
      <c r="AB1232">
        <v>27779.7093751963</v>
      </c>
      <c r="AC1232">
        <v>17316.064917596701</v>
      </c>
      <c r="AD1232">
        <v>22778.454498446099</v>
      </c>
      <c r="AE1232">
        <v>23916.626202517698</v>
      </c>
      <c r="AG1232">
        <f t="shared" si="76"/>
        <v>23037.551592071912</v>
      </c>
      <c r="AH1232">
        <f t="shared" si="77"/>
        <v>24774.92866006758</v>
      </c>
      <c r="AI1232">
        <f t="shared" si="78"/>
        <v>0.9298735793820474</v>
      </c>
      <c r="AJ1232">
        <f t="shared" si="79"/>
        <v>-0.10489350640450205</v>
      </c>
    </row>
    <row r="1233" spans="1:36" x14ac:dyDescent="0.25">
      <c r="A1233" t="s">
        <v>200</v>
      </c>
      <c r="B1233" t="s">
        <v>6586</v>
      </c>
      <c r="C1233">
        <v>9</v>
      </c>
      <c r="D1233">
        <v>4</v>
      </c>
      <c r="E1233">
        <v>59.597000000000001</v>
      </c>
      <c r="F1233">
        <v>0.44811045217207002</v>
      </c>
      <c r="G1233">
        <v>0.16579180161836099</v>
      </c>
      <c r="H1233">
        <v>1.0405656866210999</v>
      </c>
      <c r="I1233">
        <v>-5.7368039336930181E-2</v>
      </c>
      <c r="J1233" t="s">
        <v>32</v>
      </c>
      <c r="K1233" t="s">
        <v>6083</v>
      </c>
      <c r="L1233" t="s">
        <v>202</v>
      </c>
      <c r="M1233" t="s">
        <v>200</v>
      </c>
      <c r="N1233">
        <v>141284.812307257</v>
      </c>
      <c r="O1233">
        <v>164721.699726561</v>
      </c>
      <c r="P1233">
        <v>172947.377174686</v>
      </c>
      <c r="Q1233">
        <v>191057.27974417299</v>
      </c>
      <c r="R1233">
        <v>219017.82722879801</v>
      </c>
      <c r="S1233">
        <v>226589.48999544699</v>
      </c>
      <c r="T1233">
        <v>143878.11831107401</v>
      </c>
      <c r="U1233">
        <v>169151.19164003801</v>
      </c>
      <c r="V1233">
        <v>170726.727765997</v>
      </c>
      <c r="W1233">
        <v>194535.54136446101</v>
      </c>
      <c r="X1233">
        <v>211549.04988472999</v>
      </c>
      <c r="Y1233">
        <v>201019.98148011201</v>
      </c>
      <c r="Z1233">
        <v>176358.67584934601</v>
      </c>
      <c r="AA1233">
        <v>171575.96395866599</v>
      </c>
      <c r="AB1233">
        <v>157526.94898549101</v>
      </c>
      <c r="AC1233">
        <v>176791.69716893201</v>
      </c>
      <c r="AD1233">
        <v>188405.245957826</v>
      </c>
      <c r="AE1233">
        <v>186491.14497051999</v>
      </c>
      <c r="AG1233">
        <f t="shared" si="76"/>
        <v>177708.28043267012</v>
      </c>
      <c r="AH1233">
        <f t="shared" si="77"/>
        <v>184917.13884667598</v>
      </c>
      <c r="AI1233">
        <f t="shared" si="78"/>
        <v>0.96101573678368946</v>
      </c>
      <c r="AJ1233">
        <f t="shared" si="79"/>
        <v>-5.7368039336930181E-2</v>
      </c>
    </row>
    <row r="1234" spans="1:36" x14ac:dyDescent="0.25">
      <c r="A1234" t="s">
        <v>1697</v>
      </c>
      <c r="B1234" t="s">
        <v>1698</v>
      </c>
      <c r="C1234">
        <v>8</v>
      </c>
      <c r="D1234">
        <v>2</v>
      </c>
      <c r="E1234">
        <v>51.882100000000001</v>
      </c>
      <c r="F1234">
        <v>0.450492834630004</v>
      </c>
      <c r="G1234">
        <v>0.16653805793493801</v>
      </c>
      <c r="H1234">
        <v>1.0583415084997301</v>
      </c>
      <c r="I1234">
        <v>8.1805235314640443E-2</v>
      </c>
      <c r="J1234" t="s">
        <v>6083</v>
      </c>
      <c r="K1234" t="s">
        <v>32</v>
      </c>
      <c r="L1234" t="s">
        <v>1699</v>
      </c>
      <c r="M1234" t="s">
        <v>1697</v>
      </c>
      <c r="N1234">
        <v>30193.026680721501</v>
      </c>
      <c r="O1234">
        <v>35843.996861972599</v>
      </c>
      <c r="P1234">
        <v>36491.636635620504</v>
      </c>
      <c r="Q1234">
        <v>40978.704355577698</v>
      </c>
      <c r="R1234">
        <v>49071.233438832802</v>
      </c>
      <c r="S1234">
        <v>49434.254444982602</v>
      </c>
      <c r="T1234">
        <v>33421.704831929303</v>
      </c>
      <c r="U1234">
        <v>40188.694011562402</v>
      </c>
      <c r="V1234">
        <v>38975.924339562</v>
      </c>
      <c r="W1234">
        <v>31416.0200472375</v>
      </c>
      <c r="X1234">
        <v>40288.445916593002</v>
      </c>
      <c r="Y1234">
        <v>40130.792031950303</v>
      </c>
      <c r="Z1234">
        <v>34015.966275751802</v>
      </c>
      <c r="AA1234">
        <v>36247.0395570287</v>
      </c>
      <c r="AB1234">
        <v>36528.651490408403</v>
      </c>
      <c r="AC1234">
        <v>34528.127640902101</v>
      </c>
      <c r="AD1234">
        <v>40598.940408467803</v>
      </c>
      <c r="AE1234">
        <v>41297.7676523958</v>
      </c>
      <c r="AG1234">
        <f t="shared" si="76"/>
        <v>39399.908400084605</v>
      </c>
      <c r="AH1234">
        <f t="shared" si="77"/>
        <v>37227.972335637271</v>
      </c>
      <c r="AI1234">
        <f t="shared" si="78"/>
        <v>1.058341508499731</v>
      </c>
      <c r="AJ1234">
        <f t="shared" si="79"/>
        <v>8.1805235314640443E-2</v>
      </c>
    </row>
    <row r="1235" spans="1:36" x14ac:dyDescent="0.25">
      <c r="A1235" t="s">
        <v>5093</v>
      </c>
      <c r="B1235" t="s">
        <v>6587</v>
      </c>
      <c r="C1235">
        <v>36</v>
      </c>
      <c r="D1235">
        <v>7</v>
      </c>
      <c r="E1235">
        <v>367.56880000000001</v>
      </c>
      <c r="F1235">
        <v>0.45143506280266399</v>
      </c>
      <c r="G1235">
        <v>0.166751140388532</v>
      </c>
      <c r="H1235">
        <v>1.0458062211528401</v>
      </c>
      <c r="I1235">
        <v>-6.4615557435139331E-2</v>
      </c>
      <c r="J1235" t="s">
        <v>32</v>
      </c>
      <c r="K1235" t="s">
        <v>6083</v>
      </c>
      <c r="L1235" t="s">
        <v>5095</v>
      </c>
      <c r="M1235" t="s">
        <v>5093</v>
      </c>
      <c r="N1235">
        <v>810402.07391708903</v>
      </c>
      <c r="O1235">
        <v>999853.59002379503</v>
      </c>
      <c r="P1235">
        <v>1026647.23107496</v>
      </c>
      <c r="Q1235">
        <v>766682.77916750405</v>
      </c>
      <c r="R1235">
        <v>998196.93182809802</v>
      </c>
      <c r="S1235">
        <v>1001863.74668194</v>
      </c>
      <c r="T1235">
        <v>844120.92442256096</v>
      </c>
      <c r="U1235">
        <v>1075390.05567941</v>
      </c>
      <c r="V1235">
        <v>1086027.6487052699</v>
      </c>
      <c r="W1235">
        <v>873607.51917349501</v>
      </c>
      <c r="X1235">
        <v>1125194.78047351</v>
      </c>
      <c r="Y1235">
        <v>1146206.56918049</v>
      </c>
      <c r="Z1235">
        <v>841012.69246220298</v>
      </c>
      <c r="AA1235">
        <v>995720.35264831095</v>
      </c>
      <c r="AB1235">
        <v>1055632.7333693299</v>
      </c>
      <c r="AC1235">
        <v>848276.56892737001</v>
      </c>
      <c r="AD1235">
        <v>1037211.9211113499</v>
      </c>
      <c r="AE1235">
        <v>1080676.0753629</v>
      </c>
      <c r="AG1235">
        <f t="shared" si="76"/>
        <v>956576.10905562527</v>
      </c>
      <c r="AH1235">
        <f t="shared" si="77"/>
        <v>1000393.245856551</v>
      </c>
      <c r="AI1235">
        <f t="shared" si="78"/>
        <v>0.95620008733324779</v>
      </c>
      <c r="AJ1235">
        <f t="shared" si="79"/>
        <v>-6.4615557435139331E-2</v>
      </c>
    </row>
    <row r="1236" spans="1:36" x14ac:dyDescent="0.25">
      <c r="A1236" t="s">
        <v>4658</v>
      </c>
      <c r="B1236" t="s">
        <v>4659</v>
      </c>
      <c r="C1236">
        <v>21</v>
      </c>
      <c r="D1236">
        <v>0</v>
      </c>
      <c r="E1236">
        <v>309.22559999999999</v>
      </c>
      <c r="F1236">
        <v>0.45391573095311299</v>
      </c>
      <c r="G1236">
        <v>0.167531686785232</v>
      </c>
      <c r="H1236">
        <v>1.04765812824908</v>
      </c>
      <c r="I1236">
        <v>-6.7168013493551448E-2</v>
      </c>
      <c r="J1236" t="s">
        <v>32</v>
      </c>
      <c r="K1236" t="s">
        <v>6083</v>
      </c>
      <c r="L1236" t="s">
        <v>4660</v>
      </c>
      <c r="M1236" t="s">
        <v>4658</v>
      </c>
      <c r="N1236">
        <v>747242.05026589904</v>
      </c>
      <c r="O1236">
        <v>922918.06711987604</v>
      </c>
      <c r="P1236">
        <v>955225.69103570597</v>
      </c>
      <c r="Q1236">
        <v>701808.158494181</v>
      </c>
      <c r="R1236">
        <v>923220.94801092299</v>
      </c>
      <c r="S1236">
        <v>925675.04465911805</v>
      </c>
      <c r="T1236">
        <v>775030.86363219097</v>
      </c>
      <c r="U1236">
        <v>994050.97408874799</v>
      </c>
      <c r="V1236">
        <v>1012946.99854661</v>
      </c>
      <c r="W1236">
        <v>798906.86417111405</v>
      </c>
      <c r="X1236">
        <v>1053514.96272499</v>
      </c>
      <c r="Y1236">
        <v>1073405.17734843</v>
      </c>
      <c r="Z1236">
        <v>777839.08070246002</v>
      </c>
      <c r="AA1236">
        <v>931952.81067440298</v>
      </c>
      <c r="AB1236">
        <v>984708.22741588298</v>
      </c>
      <c r="AC1236">
        <v>777190.99908855895</v>
      </c>
      <c r="AD1236">
        <v>956049.89964427601</v>
      </c>
      <c r="AE1236">
        <v>983819.82027734304</v>
      </c>
      <c r="AG1236">
        <f t="shared" si="76"/>
        <v>884235.42176147236</v>
      </c>
      <c r="AH1236">
        <f t="shared" si="77"/>
        <v>926376.42689416208</v>
      </c>
      <c r="AI1236">
        <f t="shared" si="78"/>
        <v>0.95450984728316679</v>
      </c>
      <c r="AJ1236">
        <f t="shared" si="79"/>
        <v>-6.7168013493551448E-2</v>
      </c>
    </row>
    <row r="1237" spans="1:36" x14ac:dyDescent="0.25">
      <c r="A1237" t="s">
        <v>3686</v>
      </c>
      <c r="B1237" t="s">
        <v>3687</v>
      </c>
      <c r="C1237">
        <v>12</v>
      </c>
      <c r="D1237">
        <v>4</v>
      </c>
      <c r="E1237">
        <v>81.722800000000007</v>
      </c>
      <c r="F1237">
        <v>0.45433662741841901</v>
      </c>
      <c r="G1237">
        <v>0.16755136256786099</v>
      </c>
      <c r="H1237">
        <v>1.0484562662668999</v>
      </c>
      <c r="I1237">
        <v>-6.8266684271175201E-2</v>
      </c>
      <c r="J1237" t="s">
        <v>32</v>
      </c>
      <c r="K1237" t="s">
        <v>6083</v>
      </c>
      <c r="L1237" t="s">
        <v>3688</v>
      </c>
      <c r="M1237" t="s">
        <v>3686</v>
      </c>
      <c r="N1237">
        <v>73970.554073684805</v>
      </c>
      <c r="O1237">
        <v>91645.561063508198</v>
      </c>
      <c r="P1237">
        <v>94977.201492436507</v>
      </c>
      <c r="Q1237">
        <v>62150.818773311403</v>
      </c>
      <c r="R1237">
        <v>80368.059168884603</v>
      </c>
      <c r="S1237">
        <v>81337.696930825594</v>
      </c>
      <c r="T1237">
        <v>68657.566666279396</v>
      </c>
      <c r="U1237">
        <v>83970.242881592407</v>
      </c>
      <c r="V1237">
        <v>85661.323448916402</v>
      </c>
      <c r="W1237">
        <v>68650.763018363199</v>
      </c>
      <c r="X1237">
        <v>92316.412168181298</v>
      </c>
      <c r="Y1237">
        <v>93372.759221653207</v>
      </c>
      <c r="Z1237">
        <v>75049.1731429012</v>
      </c>
      <c r="AA1237">
        <v>92526.530811707504</v>
      </c>
      <c r="AB1237">
        <v>94201.434226363897</v>
      </c>
      <c r="AC1237">
        <v>69541.948229040107</v>
      </c>
      <c r="AD1237">
        <v>83279.566684077494</v>
      </c>
      <c r="AE1237">
        <v>88821.671609778903</v>
      </c>
      <c r="AG1237">
        <f t="shared" si="76"/>
        <v>80304.336055493259</v>
      </c>
      <c r="AH1237">
        <f t="shared" si="77"/>
        <v>84195.584345785202</v>
      </c>
      <c r="AI1237">
        <f t="shared" si="78"/>
        <v>0.95378322603818666</v>
      </c>
      <c r="AJ1237">
        <f t="shared" si="79"/>
        <v>-6.8266684271175201E-2</v>
      </c>
    </row>
    <row r="1238" spans="1:36" x14ac:dyDescent="0.25">
      <c r="A1238" t="s">
        <v>3119</v>
      </c>
      <c r="B1238" t="s">
        <v>3120</v>
      </c>
      <c r="C1238">
        <v>10</v>
      </c>
      <c r="D1238">
        <v>6</v>
      </c>
      <c r="E1238">
        <v>70.9529</v>
      </c>
      <c r="F1238">
        <v>0.45678207953351202</v>
      </c>
      <c r="G1238">
        <v>0.16817292359855701</v>
      </c>
      <c r="H1238">
        <v>1.0593454846266599</v>
      </c>
      <c r="I1238">
        <v>8.3173172590270156E-2</v>
      </c>
      <c r="J1238" t="s">
        <v>6083</v>
      </c>
      <c r="K1238" t="s">
        <v>32</v>
      </c>
      <c r="L1238" t="s">
        <v>3121</v>
      </c>
      <c r="M1238" t="s">
        <v>3119</v>
      </c>
      <c r="N1238">
        <v>327127.51990244602</v>
      </c>
      <c r="O1238">
        <v>413362.38495361799</v>
      </c>
      <c r="P1238">
        <v>436430.40929666098</v>
      </c>
      <c r="Q1238">
        <v>275829.07078306301</v>
      </c>
      <c r="R1238">
        <v>368611.02597600798</v>
      </c>
      <c r="S1238">
        <v>384911.60638681398</v>
      </c>
      <c r="T1238">
        <v>306187.53553530399</v>
      </c>
      <c r="U1238">
        <v>391604.09107045399</v>
      </c>
      <c r="V1238">
        <v>416538.216547316</v>
      </c>
      <c r="W1238">
        <v>167695.31027558399</v>
      </c>
      <c r="X1238">
        <v>244127.083620169</v>
      </c>
      <c r="Y1238">
        <v>242903.55680479901</v>
      </c>
      <c r="Z1238">
        <v>361074.52788637299</v>
      </c>
      <c r="AA1238">
        <v>450732.97251135798</v>
      </c>
      <c r="AB1238">
        <v>465687.03998418199</v>
      </c>
      <c r="AC1238">
        <v>325981.00030844798</v>
      </c>
      <c r="AD1238">
        <v>438627.67947682098</v>
      </c>
      <c r="AE1238">
        <v>437749.59370023198</v>
      </c>
      <c r="AG1238">
        <f t="shared" si="76"/>
        <v>368955.76227240934</v>
      </c>
      <c r="AH1238">
        <f t="shared" si="77"/>
        <v>348286.5293964406</v>
      </c>
      <c r="AI1238">
        <f t="shared" si="78"/>
        <v>1.0593454846266586</v>
      </c>
      <c r="AJ1238">
        <f t="shared" si="79"/>
        <v>8.3173172590270156E-2</v>
      </c>
    </row>
    <row r="1239" spans="1:36" x14ac:dyDescent="0.25">
      <c r="A1239" t="s">
        <v>5012</v>
      </c>
      <c r="B1239" t="s">
        <v>5013</v>
      </c>
      <c r="C1239">
        <v>7</v>
      </c>
      <c r="D1239">
        <v>1</v>
      </c>
      <c r="E1239">
        <v>63.22</v>
      </c>
      <c r="F1239">
        <v>0.45706108675150597</v>
      </c>
      <c r="G1239">
        <v>0.16817292359855701</v>
      </c>
      <c r="H1239">
        <v>1.07260214510318</v>
      </c>
      <c r="I1239">
        <v>-0.10111504373112111</v>
      </c>
      <c r="J1239" t="s">
        <v>32</v>
      </c>
      <c r="K1239" t="s">
        <v>6083</v>
      </c>
      <c r="L1239" t="s">
        <v>5014</v>
      </c>
      <c r="M1239" t="s">
        <v>5012</v>
      </c>
      <c r="N1239">
        <v>48769.236419511901</v>
      </c>
      <c r="O1239">
        <v>53214.331333526497</v>
      </c>
      <c r="P1239">
        <v>52933.845436084601</v>
      </c>
      <c r="Q1239">
        <v>43324.265900022503</v>
      </c>
      <c r="R1239">
        <v>54083.396357751401</v>
      </c>
      <c r="S1239">
        <v>54684.012674048899</v>
      </c>
      <c r="T1239">
        <v>52520.683486552698</v>
      </c>
      <c r="U1239">
        <v>61131.769306505099</v>
      </c>
      <c r="V1239">
        <v>61407.801711692497</v>
      </c>
      <c r="W1239">
        <v>62021.6049737742</v>
      </c>
      <c r="X1239">
        <v>77075.276470425102</v>
      </c>
      <c r="Y1239">
        <v>70778.111715029605</v>
      </c>
      <c r="Z1239">
        <v>54328.503296081501</v>
      </c>
      <c r="AA1239">
        <v>60484.650211571803</v>
      </c>
      <c r="AB1239">
        <v>56996.566914608396</v>
      </c>
      <c r="AC1239">
        <v>43365.601885010801</v>
      </c>
      <c r="AD1239">
        <v>46719.693935219599</v>
      </c>
      <c r="AE1239">
        <v>45298.601587080797</v>
      </c>
      <c r="AG1239">
        <f t="shared" si="76"/>
        <v>53563.260291744002</v>
      </c>
      <c r="AH1239">
        <f t="shared" si="77"/>
        <v>57452.067887644647</v>
      </c>
      <c r="AI1239">
        <f t="shared" si="78"/>
        <v>0.93231213881620867</v>
      </c>
      <c r="AJ1239">
        <f t="shared" si="79"/>
        <v>-0.10111504373112111</v>
      </c>
    </row>
    <row r="1240" spans="1:36" x14ac:dyDescent="0.25">
      <c r="A1240" t="s">
        <v>6588</v>
      </c>
      <c r="B1240" t="s">
        <v>6589</v>
      </c>
      <c r="C1240">
        <v>2</v>
      </c>
      <c r="D1240">
        <v>1</v>
      </c>
      <c r="E1240">
        <v>10.2722</v>
      </c>
      <c r="F1240">
        <v>0.45712891813699702</v>
      </c>
      <c r="G1240">
        <v>0.16817292359855701</v>
      </c>
      <c r="H1240">
        <v>1.0623935352894001</v>
      </c>
      <c r="I1240">
        <v>8.7318272962478849E-2</v>
      </c>
      <c r="J1240" t="s">
        <v>6083</v>
      </c>
      <c r="K1240" t="s">
        <v>32</v>
      </c>
      <c r="L1240" t="s">
        <v>6590</v>
      </c>
      <c r="M1240" t="s">
        <v>6588</v>
      </c>
      <c r="N1240">
        <v>3961.5438737698</v>
      </c>
      <c r="O1240">
        <v>4828.2853766213402</v>
      </c>
      <c r="P1240">
        <v>4891.6983687188404</v>
      </c>
      <c r="Q1240">
        <v>3066.88575743103</v>
      </c>
      <c r="R1240">
        <v>3401.4182705835701</v>
      </c>
      <c r="S1240">
        <v>3566.4058397157501</v>
      </c>
      <c r="T1240">
        <v>3974.50698027822</v>
      </c>
      <c r="U1240">
        <v>4902.6668882096901</v>
      </c>
      <c r="V1240">
        <v>4627.0722679608198</v>
      </c>
      <c r="W1240">
        <v>3262.1344213474199</v>
      </c>
      <c r="X1240">
        <v>3639.6485311741699</v>
      </c>
      <c r="Y1240">
        <v>3513.7504786729301</v>
      </c>
      <c r="Z1240">
        <v>3749.5293683984</v>
      </c>
      <c r="AA1240">
        <v>3877.0525413001701</v>
      </c>
      <c r="AB1240">
        <v>4122.6996612206303</v>
      </c>
      <c r="AC1240">
        <v>3755.4579601915498</v>
      </c>
      <c r="AD1240">
        <v>4515.3907503504897</v>
      </c>
      <c r="AE1240">
        <v>4598.8902326956504</v>
      </c>
      <c r="AG1240">
        <f t="shared" si="76"/>
        <v>4135.6092914765622</v>
      </c>
      <c r="AH1240">
        <f t="shared" si="77"/>
        <v>3892.7282161501562</v>
      </c>
      <c r="AI1240">
        <f t="shared" si="78"/>
        <v>1.0623935352893996</v>
      </c>
      <c r="AJ1240">
        <f t="shared" si="79"/>
        <v>8.7318272962478849E-2</v>
      </c>
    </row>
    <row r="1241" spans="1:36" x14ac:dyDescent="0.25">
      <c r="A1241" t="s">
        <v>1061</v>
      </c>
      <c r="B1241" t="s">
        <v>5621</v>
      </c>
      <c r="C1241">
        <v>14</v>
      </c>
      <c r="D1241">
        <v>6</v>
      </c>
      <c r="E1241">
        <v>102.60469999999999</v>
      </c>
      <c r="F1241">
        <v>0.45886011681155697</v>
      </c>
      <c r="G1241">
        <v>0.168673676446113</v>
      </c>
      <c r="H1241">
        <v>1.14719620072259</v>
      </c>
      <c r="I1241">
        <v>-0.19811215125169396</v>
      </c>
      <c r="J1241" t="s">
        <v>32</v>
      </c>
      <c r="K1241" t="s">
        <v>6083</v>
      </c>
      <c r="L1241" t="s">
        <v>1063</v>
      </c>
      <c r="M1241" t="s">
        <v>1061</v>
      </c>
      <c r="N1241">
        <v>116472.64037344301</v>
      </c>
      <c r="O1241">
        <v>146529.93959262699</v>
      </c>
      <c r="P1241">
        <v>150709.826121836</v>
      </c>
      <c r="Q1241">
        <v>154172.499598475</v>
      </c>
      <c r="R1241">
        <v>226553.921684651</v>
      </c>
      <c r="S1241">
        <v>231174.63321174501</v>
      </c>
      <c r="T1241">
        <v>109673.794012707</v>
      </c>
      <c r="U1241">
        <v>139148.738442022</v>
      </c>
      <c r="V1241">
        <v>142371.759993254</v>
      </c>
      <c r="W1241">
        <v>151635.38414908099</v>
      </c>
      <c r="X1241">
        <v>188021.87712319501</v>
      </c>
      <c r="Y1241">
        <v>189066.93063153399</v>
      </c>
      <c r="Z1241">
        <v>178832.458315542</v>
      </c>
      <c r="AA1241">
        <v>285958.52884553099</v>
      </c>
      <c r="AB1241">
        <v>280263.39939966798</v>
      </c>
      <c r="AC1241">
        <v>101212.59851664799</v>
      </c>
      <c r="AD1241">
        <v>124849.95675858</v>
      </c>
      <c r="AE1241">
        <v>125515.33769142001</v>
      </c>
      <c r="AG1241">
        <f t="shared" si="76"/>
        <v>157423.08367008445</v>
      </c>
      <c r="AH1241">
        <f t="shared" si="77"/>
        <v>180595.16349235541</v>
      </c>
      <c r="AI1241">
        <f t="shared" si="78"/>
        <v>0.87169047401841504</v>
      </c>
      <c r="AJ1241">
        <f t="shared" si="79"/>
        <v>-0.19811215125169396</v>
      </c>
    </row>
    <row r="1242" spans="1:36" x14ac:dyDescent="0.25">
      <c r="A1242" t="s">
        <v>4466</v>
      </c>
      <c r="B1242" t="s">
        <v>4467</v>
      </c>
      <c r="C1242">
        <v>16</v>
      </c>
      <c r="D1242">
        <v>8</v>
      </c>
      <c r="E1242">
        <v>123.953</v>
      </c>
      <c r="F1242">
        <v>0.45972577552154198</v>
      </c>
      <c r="G1242">
        <v>0.168855712396002</v>
      </c>
      <c r="H1242">
        <v>1.0378770916011399</v>
      </c>
      <c r="I1242">
        <v>-5.363560570308034E-2</v>
      </c>
      <c r="J1242" t="s">
        <v>32</v>
      </c>
      <c r="K1242" t="s">
        <v>6083</v>
      </c>
      <c r="L1242" t="s">
        <v>4468</v>
      </c>
      <c r="M1242" t="s">
        <v>4466</v>
      </c>
      <c r="N1242">
        <v>156248.065912019</v>
      </c>
      <c r="O1242">
        <v>193614.01257269099</v>
      </c>
      <c r="P1242">
        <v>197447.72696771301</v>
      </c>
      <c r="Q1242">
        <v>152141.61639000499</v>
      </c>
      <c r="R1242">
        <v>193503.336549523</v>
      </c>
      <c r="S1242">
        <v>194949.316364748</v>
      </c>
      <c r="T1242">
        <v>153650.850551084</v>
      </c>
      <c r="U1242">
        <v>188885.539342731</v>
      </c>
      <c r="V1242">
        <v>191682.99797057299</v>
      </c>
      <c r="W1242">
        <v>159294.27629614601</v>
      </c>
      <c r="X1242">
        <v>191224.90576838501</v>
      </c>
      <c r="Y1242">
        <v>190162.85290687901</v>
      </c>
      <c r="Z1242">
        <v>180494.08272927601</v>
      </c>
      <c r="AA1242">
        <v>206407.616143486</v>
      </c>
      <c r="AB1242">
        <v>211302.03837823699</v>
      </c>
      <c r="AC1242">
        <v>158945.75350298799</v>
      </c>
      <c r="AD1242">
        <v>193906.84274397799</v>
      </c>
      <c r="AE1242">
        <v>191826.41313377101</v>
      </c>
      <c r="AG1242">
        <f t="shared" si="76"/>
        <v>180235.94029123185</v>
      </c>
      <c r="AH1242">
        <f t="shared" si="77"/>
        <v>187062.75351146064</v>
      </c>
      <c r="AI1242">
        <f t="shared" si="78"/>
        <v>0.96350522435878427</v>
      </c>
      <c r="AJ1242">
        <f t="shared" si="79"/>
        <v>-5.363560570308034E-2</v>
      </c>
    </row>
    <row r="1243" spans="1:36" x14ac:dyDescent="0.25">
      <c r="A1243" t="s">
        <v>656</v>
      </c>
      <c r="B1243" t="s">
        <v>657</v>
      </c>
      <c r="C1243">
        <v>6</v>
      </c>
      <c r="D1243">
        <v>0</v>
      </c>
      <c r="E1243">
        <v>40.735100000000003</v>
      </c>
      <c r="F1243">
        <v>0.46040391659253199</v>
      </c>
      <c r="G1243">
        <v>0.16896863607642401</v>
      </c>
      <c r="H1243">
        <v>1.0509290552600199</v>
      </c>
      <c r="I1243">
        <v>-7.1665281023040261E-2</v>
      </c>
      <c r="J1243" t="s">
        <v>32</v>
      </c>
      <c r="K1243" t="s">
        <v>6083</v>
      </c>
      <c r="L1243" t="s">
        <v>658</v>
      </c>
      <c r="M1243" t="s">
        <v>656</v>
      </c>
      <c r="N1243">
        <v>57996.046691057003</v>
      </c>
      <c r="O1243">
        <v>86057.322380606201</v>
      </c>
      <c r="P1243">
        <v>79426.065086789196</v>
      </c>
      <c r="Q1243">
        <v>60570.642349401503</v>
      </c>
      <c r="R1243">
        <v>86107.692047586301</v>
      </c>
      <c r="S1243">
        <v>83844.377838333807</v>
      </c>
      <c r="T1243">
        <v>57056.005688094701</v>
      </c>
      <c r="U1243">
        <v>84364.620109363095</v>
      </c>
      <c r="V1243">
        <v>82617.225462164206</v>
      </c>
      <c r="W1243">
        <v>71282.157082944905</v>
      </c>
      <c r="X1243">
        <v>90526.043268131703</v>
      </c>
      <c r="Y1243">
        <v>85415.026745032301</v>
      </c>
      <c r="Z1243">
        <v>69825.520618745795</v>
      </c>
      <c r="AA1243">
        <v>87139.534544207301</v>
      </c>
      <c r="AB1243">
        <v>86942.890445041194</v>
      </c>
      <c r="AC1243">
        <v>61067.332813589397</v>
      </c>
      <c r="AD1243">
        <v>81785.839513362094</v>
      </c>
      <c r="AE1243">
        <v>78587.589131333894</v>
      </c>
      <c r="AG1243">
        <f t="shared" si="76"/>
        <v>75337.777517044015</v>
      </c>
      <c r="AH1243">
        <f t="shared" si="77"/>
        <v>79174.659351376511</v>
      </c>
      <c r="AI1243">
        <f t="shared" si="78"/>
        <v>0.95153901682981112</v>
      </c>
      <c r="AJ1243">
        <f t="shared" si="79"/>
        <v>-7.1665281023040261E-2</v>
      </c>
    </row>
    <row r="1244" spans="1:36" x14ac:dyDescent="0.25">
      <c r="A1244" t="s">
        <v>3944</v>
      </c>
      <c r="B1244" t="s">
        <v>3945</v>
      </c>
      <c r="C1244">
        <v>13</v>
      </c>
      <c r="D1244">
        <v>8</v>
      </c>
      <c r="E1244">
        <v>108.20350000000001</v>
      </c>
      <c r="F1244">
        <v>0.46119621705266201</v>
      </c>
      <c r="G1244">
        <v>0.169064310060454</v>
      </c>
      <c r="H1244">
        <v>1.05597290975047</v>
      </c>
      <c r="I1244">
        <v>-7.8572823834647268E-2</v>
      </c>
      <c r="J1244" t="s">
        <v>32</v>
      </c>
      <c r="K1244" t="s">
        <v>6083</v>
      </c>
      <c r="L1244" t="s">
        <v>3946</v>
      </c>
      <c r="M1244" t="s">
        <v>3944</v>
      </c>
      <c r="N1244">
        <v>78444.169230234897</v>
      </c>
      <c r="O1244">
        <v>96450.151966433405</v>
      </c>
      <c r="P1244">
        <v>95350.493290783299</v>
      </c>
      <c r="Q1244">
        <v>68260.840540160105</v>
      </c>
      <c r="R1244">
        <v>85155.278868616704</v>
      </c>
      <c r="S1244">
        <v>86160.529278321497</v>
      </c>
      <c r="T1244">
        <v>76420.688598271299</v>
      </c>
      <c r="U1244">
        <v>92975.600434166103</v>
      </c>
      <c r="V1244">
        <v>93059.824770696097</v>
      </c>
      <c r="W1244">
        <v>81784.872012989901</v>
      </c>
      <c r="X1244">
        <v>112822.49556035599</v>
      </c>
      <c r="Y1244">
        <v>112740.617945206</v>
      </c>
      <c r="Z1244">
        <v>72333.444071481703</v>
      </c>
      <c r="AA1244">
        <v>86415.258456259005</v>
      </c>
      <c r="AB1244">
        <v>87686.182329060597</v>
      </c>
      <c r="AC1244">
        <v>75021.328894166203</v>
      </c>
      <c r="AD1244">
        <v>92207.782121646102</v>
      </c>
      <c r="AE1244">
        <v>94492.218704999701</v>
      </c>
      <c r="AG1244">
        <f t="shared" si="76"/>
        <v>85808.619664187048</v>
      </c>
      <c r="AH1244">
        <f t="shared" si="77"/>
        <v>90611.577788462804</v>
      </c>
      <c r="AI1244">
        <f t="shared" si="78"/>
        <v>0.94699399081772417</v>
      </c>
      <c r="AJ1244">
        <f t="shared" si="79"/>
        <v>-7.8572823834647268E-2</v>
      </c>
    </row>
    <row r="1245" spans="1:36" x14ac:dyDescent="0.25">
      <c r="A1245" t="s">
        <v>6591</v>
      </c>
      <c r="B1245" t="s">
        <v>6592</v>
      </c>
      <c r="C1245">
        <v>1</v>
      </c>
      <c r="D1245">
        <v>1</v>
      </c>
      <c r="E1245">
        <v>5.7138999999999998</v>
      </c>
      <c r="F1245">
        <v>0.46170808890544801</v>
      </c>
      <c r="G1245">
        <v>0.169064310060454</v>
      </c>
      <c r="H1245">
        <v>1.8387136271842801</v>
      </c>
      <c r="I1245">
        <v>0.87869680285338381</v>
      </c>
      <c r="J1245" t="s">
        <v>6083</v>
      </c>
      <c r="K1245" t="s">
        <v>32</v>
      </c>
      <c r="L1245" t="s">
        <v>6593</v>
      </c>
      <c r="M1245" t="s">
        <v>6591</v>
      </c>
      <c r="N1245">
        <v>286.26500841000899</v>
      </c>
      <c r="O1245">
        <v>489.53559350941902</v>
      </c>
      <c r="P1245">
        <v>456.21194406146799</v>
      </c>
      <c r="Q1245">
        <v>4.9500588933581202</v>
      </c>
      <c r="R1245">
        <v>0</v>
      </c>
      <c r="S1245">
        <v>7.49515996187281</v>
      </c>
      <c r="T1245">
        <v>194.744638624077</v>
      </c>
      <c r="U1245">
        <v>399.56651381282501</v>
      </c>
      <c r="V1245">
        <v>348.18044637768998</v>
      </c>
      <c r="W1245">
        <v>115.83511074216</v>
      </c>
      <c r="X1245">
        <v>158.27519766730501</v>
      </c>
      <c r="Y1245">
        <v>125.928088433295</v>
      </c>
      <c r="Z1245">
        <v>0</v>
      </c>
      <c r="AA1245">
        <v>0</v>
      </c>
      <c r="AB1245">
        <v>0</v>
      </c>
      <c r="AC1245">
        <v>169.00328288769501</v>
      </c>
      <c r="AD1245">
        <v>266.96403929083601</v>
      </c>
      <c r="AE1245">
        <v>353.38523959128798</v>
      </c>
      <c r="AG1245">
        <f t="shared" si="76"/>
        <v>242.99437373896873</v>
      </c>
      <c r="AH1245">
        <f t="shared" si="77"/>
        <v>132.15455095695322</v>
      </c>
      <c r="AI1245">
        <f t="shared" si="78"/>
        <v>1.8387136271842763</v>
      </c>
      <c r="AJ1245">
        <f t="shared" si="79"/>
        <v>0.87869680285338381</v>
      </c>
    </row>
    <row r="1246" spans="1:36" x14ac:dyDescent="0.25">
      <c r="A1246" t="s">
        <v>3242</v>
      </c>
      <c r="B1246" t="s">
        <v>6594</v>
      </c>
      <c r="C1246">
        <v>19</v>
      </c>
      <c r="D1246">
        <v>10</v>
      </c>
      <c r="E1246">
        <v>172.54130000000001</v>
      </c>
      <c r="F1246">
        <v>0.46177732447651898</v>
      </c>
      <c r="G1246">
        <v>0.169064310060454</v>
      </c>
      <c r="H1246">
        <v>1.0489240921454099</v>
      </c>
      <c r="I1246">
        <v>-6.8910277678932375E-2</v>
      </c>
      <c r="J1246" t="s">
        <v>32</v>
      </c>
      <c r="K1246" t="s">
        <v>6083</v>
      </c>
      <c r="L1246" t="s">
        <v>3244</v>
      </c>
      <c r="M1246" t="s">
        <v>3242</v>
      </c>
      <c r="N1246">
        <v>121542.88007687801</v>
      </c>
      <c r="O1246">
        <v>144882.838071701</v>
      </c>
      <c r="P1246">
        <v>148113.296992683</v>
      </c>
      <c r="Q1246">
        <v>124727.631716627</v>
      </c>
      <c r="R1246">
        <v>152947.810303787</v>
      </c>
      <c r="S1246">
        <v>154307.08994161</v>
      </c>
      <c r="T1246">
        <v>132042.28660057101</v>
      </c>
      <c r="U1246">
        <v>152662.57459801499</v>
      </c>
      <c r="V1246">
        <v>150375.30503375499</v>
      </c>
      <c r="W1246">
        <v>130125.147760536</v>
      </c>
      <c r="X1246">
        <v>170229.489041208</v>
      </c>
      <c r="Y1246">
        <v>169681.07290915301</v>
      </c>
      <c r="Z1246">
        <v>140132.87895588001</v>
      </c>
      <c r="AA1246">
        <v>164858.387332254</v>
      </c>
      <c r="AB1246">
        <v>171636.74579466999</v>
      </c>
      <c r="AC1246">
        <v>114948.480652552</v>
      </c>
      <c r="AD1246">
        <v>136668.15253264099</v>
      </c>
      <c r="AE1246">
        <v>146022.55867368399</v>
      </c>
      <c r="AG1246">
        <f t="shared" si="76"/>
        <v>142400.19037062523</v>
      </c>
      <c r="AH1246">
        <f t="shared" si="77"/>
        <v>149366.99040584202</v>
      </c>
      <c r="AI1246">
        <f t="shared" si="78"/>
        <v>0.95335783350600134</v>
      </c>
      <c r="AJ1246">
        <f t="shared" si="79"/>
        <v>-6.8910277678932375E-2</v>
      </c>
    </row>
    <row r="1247" spans="1:36" x14ac:dyDescent="0.25">
      <c r="A1247" t="s">
        <v>2552</v>
      </c>
      <c r="B1247" t="s">
        <v>2553</v>
      </c>
      <c r="C1247">
        <v>18</v>
      </c>
      <c r="D1247">
        <v>8</v>
      </c>
      <c r="E1247">
        <v>161.9675</v>
      </c>
      <c r="F1247">
        <v>0.46302885001204702</v>
      </c>
      <c r="G1247">
        <v>0.169386460860148</v>
      </c>
      <c r="H1247">
        <v>1.0466385486987</v>
      </c>
      <c r="I1247">
        <v>-6.5763300881885312E-2</v>
      </c>
      <c r="J1247" t="s">
        <v>32</v>
      </c>
      <c r="K1247" t="s">
        <v>6083</v>
      </c>
      <c r="L1247" t="s">
        <v>2554</v>
      </c>
      <c r="M1247" t="s">
        <v>2552</v>
      </c>
      <c r="N1247">
        <v>130983.411132061</v>
      </c>
      <c r="O1247">
        <v>153940.257580537</v>
      </c>
      <c r="P1247">
        <v>152332.73852728799</v>
      </c>
      <c r="Q1247">
        <v>126331.428556974</v>
      </c>
      <c r="R1247">
        <v>156470.025875116</v>
      </c>
      <c r="S1247">
        <v>160692.00640925701</v>
      </c>
      <c r="T1247">
        <v>141854.50158875401</v>
      </c>
      <c r="U1247">
        <v>165872.91780447701</v>
      </c>
      <c r="V1247">
        <v>167893.48646480101</v>
      </c>
      <c r="W1247">
        <v>153256.98069253401</v>
      </c>
      <c r="X1247">
        <v>190265.02172620301</v>
      </c>
      <c r="Y1247">
        <v>186580.652940033</v>
      </c>
      <c r="Z1247">
        <v>136088.40191439501</v>
      </c>
      <c r="AA1247">
        <v>158443.60481231401</v>
      </c>
      <c r="AB1247">
        <v>165057.11558213001</v>
      </c>
      <c r="AC1247">
        <v>125299.136836508</v>
      </c>
      <c r="AD1247">
        <v>149204.62207718799</v>
      </c>
      <c r="AE1247">
        <v>155434.40175181799</v>
      </c>
      <c r="AG1247">
        <f t="shared" si="76"/>
        <v>150707.86377102943</v>
      </c>
      <c r="AH1247">
        <f t="shared" si="77"/>
        <v>157736.65981479143</v>
      </c>
      <c r="AI1247">
        <f t="shared" si="78"/>
        <v>0.95543967995762713</v>
      </c>
      <c r="AJ1247">
        <f t="shared" si="79"/>
        <v>-6.5763300881885312E-2</v>
      </c>
    </row>
    <row r="1248" spans="1:36" x14ac:dyDescent="0.25">
      <c r="A1248" t="s">
        <v>3815</v>
      </c>
      <c r="B1248" t="s">
        <v>3816</v>
      </c>
      <c r="C1248">
        <v>10</v>
      </c>
      <c r="D1248">
        <v>5</v>
      </c>
      <c r="E1248">
        <v>67.0852</v>
      </c>
      <c r="F1248">
        <v>0.463723226394748</v>
      </c>
      <c r="G1248">
        <v>0.16944457063114901</v>
      </c>
      <c r="H1248">
        <v>1.04093814761515</v>
      </c>
      <c r="I1248">
        <v>5.7884346466367496E-2</v>
      </c>
      <c r="J1248" t="s">
        <v>6083</v>
      </c>
      <c r="K1248" t="s">
        <v>32</v>
      </c>
      <c r="L1248" t="s">
        <v>3817</v>
      </c>
      <c r="M1248" t="s">
        <v>3815</v>
      </c>
      <c r="N1248">
        <v>152287.312255545</v>
      </c>
      <c r="O1248">
        <v>183580.197675926</v>
      </c>
      <c r="P1248">
        <v>198004.775264141</v>
      </c>
      <c r="Q1248">
        <v>163579.620435747</v>
      </c>
      <c r="R1248">
        <v>204651.940059855</v>
      </c>
      <c r="S1248">
        <v>206104.79256259001</v>
      </c>
      <c r="T1248">
        <v>153055.25704060699</v>
      </c>
      <c r="U1248">
        <v>185918.86598499899</v>
      </c>
      <c r="V1248">
        <v>192442.19906502901</v>
      </c>
      <c r="W1248">
        <v>165189.78467871301</v>
      </c>
      <c r="X1248">
        <v>191084.28605208601</v>
      </c>
      <c r="Y1248">
        <v>192931.13632962501</v>
      </c>
      <c r="Z1248">
        <v>156474.653714274</v>
      </c>
      <c r="AA1248">
        <v>175306.30660716601</v>
      </c>
      <c r="AB1248">
        <v>185278.16874642999</v>
      </c>
      <c r="AC1248">
        <v>147410.559025008</v>
      </c>
      <c r="AD1248">
        <v>176266.37854081101</v>
      </c>
      <c r="AE1248">
        <v>185200.30806164301</v>
      </c>
      <c r="AG1248">
        <f t="shared" si="76"/>
        <v>182180.55114938214</v>
      </c>
      <c r="AH1248">
        <f t="shared" si="77"/>
        <v>175015.73130619511</v>
      </c>
      <c r="AI1248">
        <f t="shared" si="78"/>
        <v>1.0409381476151534</v>
      </c>
      <c r="AJ1248">
        <f t="shared" si="79"/>
        <v>5.7884346466367496E-2</v>
      </c>
    </row>
    <row r="1249" spans="1:36" x14ac:dyDescent="0.25">
      <c r="A1249" t="s">
        <v>6595</v>
      </c>
      <c r="B1249" t="s">
        <v>6596</v>
      </c>
      <c r="C1249">
        <v>1</v>
      </c>
      <c r="D1249">
        <v>1</v>
      </c>
      <c r="E1249">
        <v>5.5392000000000001</v>
      </c>
      <c r="F1249">
        <v>0.46393117627992903</v>
      </c>
      <c r="G1249">
        <v>0.16944457063114901</v>
      </c>
      <c r="H1249">
        <v>1.28684556418652</v>
      </c>
      <c r="I1249">
        <v>-0.36383892445902494</v>
      </c>
      <c r="J1249" t="s">
        <v>32</v>
      </c>
      <c r="K1249" t="s">
        <v>6083</v>
      </c>
      <c r="L1249" t="s">
        <v>6597</v>
      </c>
      <c r="M1249" t="s">
        <v>6595</v>
      </c>
      <c r="N1249">
        <v>81.442963809193998</v>
      </c>
      <c r="O1249">
        <v>107.41301662268999</v>
      </c>
      <c r="P1249">
        <v>134.36820094301399</v>
      </c>
      <c r="Q1249">
        <v>111.92129381949</v>
      </c>
      <c r="R1249">
        <v>262.38374619199601</v>
      </c>
      <c r="S1249">
        <v>159.09026293189299</v>
      </c>
      <c r="T1249">
        <v>97.411515600553997</v>
      </c>
      <c r="U1249">
        <v>123.546508877113</v>
      </c>
      <c r="V1249">
        <v>97.952022054097199</v>
      </c>
      <c r="W1249">
        <v>137.500723901887</v>
      </c>
      <c r="X1249">
        <v>235.76166846104701</v>
      </c>
      <c r="Y1249">
        <v>310.49855495329598</v>
      </c>
      <c r="Z1249">
        <v>57.888255788614401</v>
      </c>
      <c r="AA1249">
        <v>138.47449415750901</v>
      </c>
      <c r="AB1249">
        <v>264.88302301661003</v>
      </c>
      <c r="AC1249">
        <v>66.664478902583795</v>
      </c>
      <c r="AD1249">
        <v>111.18932084279901</v>
      </c>
      <c r="AE1249">
        <v>189.86444232029501</v>
      </c>
      <c r="AG1249">
        <f t="shared" si="76"/>
        <v>130.61439231667126</v>
      </c>
      <c r="AH1249">
        <f t="shared" si="77"/>
        <v>168.08055137162677</v>
      </c>
      <c r="AI1249">
        <f t="shared" si="78"/>
        <v>0.77709402575603359</v>
      </c>
      <c r="AJ1249">
        <f t="shared" si="79"/>
        <v>-0.36383892445902494</v>
      </c>
    </row>
    <row r="1250" spans="1:36" x14ac:dyDescent="0.25">
      <c r="A1250" t="s">
        <v>4010</v>
      </c>
      <c r="B1250" t="s">
        <v>4011</v>
      </c>
      <c r="C1250">
        <v>15</v>
      </c>
      <c r="D1250">
        <v>9</v>
      </c>
      <c r="E1250">
        <v>148.51009999999999</v>
      </c>
      <c r="F1250">
        <v>0.46852690621680998</v>
      </c>
      <c r="G1250">
        <v>0.17098609058116801</v>
      </c>
      <c r="H1250">
        <v>1.0388353122537299</v>
      </c>
      <c r="I1250">
        <v>-5.4966960279774719E-2</v>
      </c>
      <c r="J1250" t="s">
        <v>32</v>
      </c>
      <c r="K1250" t="s">
        <v>6083</v>
      </c>
      <c r="L1250" t="s">
        <v>4012</v>
      </c>
      <c r="M1250" t="s">
        <v>4010</v>
      </c>
      <c r="N1250">
        <v>210414.367727392</v>
      </c>
      <c r="O1250">
        <v>250800.42874030399</v>
      </c>
      <c r="P1250">
        <v>260009.30556400999</v>
      </c>
      <c r="Q1250">
        <v>206566.06682548899</v>
      </c>
      <c r="R1250">
        <v>257317.81760195401</v>
      </c>
      <c r="S1250">
        <v>256783.76160124401</v>
      </c>
      <c r="T1250">
        <v>222263.59895108599</v>
      </c>
      <c r="U1250">
        <v>277673.37278171198</v>
      </c>
      <c r="V1250">
        <v>272765.35129350203</v>
      </c>
      <c r="W1250">
        <v>229010.213183507</v>
      </c>
      <c r="X1250">
        <v>285629.10668607301</v>
      </c>
      <c r="Y1250">
        <v>282705.34072465397</v>
      </c>
      <c r="Z1250">
        <v>223165.833116553</v>
      </c>
      <c r="AA1250">
        <v>264031.52225795703</v>
      </c>
      <c r="AB1250">
        <v>275399.47324381903</v>
      </c>
      <c r="AC1250">
        <v>213748.69893424699</v>
      </c>
      <c r="AD1250">
        <v>258296.954596603</v>
      </c>
      <c r="AE1250">
        <v>268611.380609193</v>
      </c>
      <c r="AG1250">
        <f t="shared" si="76"/>
        <v>246066.00789852146</v>
      </c>
      <c r="AH1250">
        <f t="shared" si="77"/>
        <v>255622.05815028958</v>
      </c>
      <c r="AI1250">
        <f t="shared" si="78"/>
        <v>0.96261648810389533</v>
      </c>
      <c r="AJ1250">
        <f t="shared" si="79"/>
        <v>-5.4966960279774719E-2</v>
      </c>
    </row>
    <row r="1251" spans="1:36" x14ac:dyDescent="0.25">
      <c r="A1251" t="s">
        <v>2822</v>
      </c>
      <c r="B1251" t="s">
        <v>2823</v>
      </c>
      <c r="C1251">
        <v>12</v>
      </c>
      <c r="D1251">
        <v>4</v>
      </c>
      <c r="E1251">
        <v>74.614000000000004</v>
      </c>
      <c r="F1251">
        <v>0.47112883937266098</v>
      </c>
      <c r="G1251">
        <v>0.17179810199502901</v>
      </c>
      <c r="H1251">
        <v>1.0435161934977799</v>
      </c>
      <c r="I1251">
        <v>-6.1452988708264419E-2</v>
      </c>
      <c r="J1251" t="s">
        <v>32</v>
      </c>
      <c r="K1251" t="s">
        <v>6083</v>
      </c>
      <c r="L1251" t="s">
        <v>2824</v>
      </c>
      <c r="M1251" t="s">
        <v>2822</v>
      </c>
      <c r="N1251">
        <v>78445.039087352503</v>
      </c>
      <c r="O1251">
        <v>96745.540452484507</v>
      </c>
      <c r="P1251">
        <v>98012.704130163198</v>
      </c>
      <c r="Q1251">
        <v>70414.5199224268</v>
      </c>
      <c r="R1251">
        <v>88470.400389405695</v>
      </c>
      <c r="S1251">
        <v>94564.227273709097</v>
      </c>
      <c r="T1251">
        <v>81373.225605495303</v>
      </c>
      <c r="U1251">
        <v>99522.847853330197</v>
      </c>
      <c r="V1251">
        <v>103234.85587416201</v>
      </c>
      <c r="W1251">
        <v>83061.167965179106</v>
      </c>
      <c r="X1251">
        <v>103984.25442373801</v>
      </c>
      <c r="Y1251">
        <v>106474.222163671</v>
      </c>
      <c r="Z1251">
        <v>77973.7949920807</v>
      </c>
      <c r="AA1251">
        <v>97488.335906713794</v>
      </c>
      <c r="AB1251">
        <v>98937.9740925558</v>
      </c>
      <c r="AC1251">
        <v>79036.716053747194</v>
      </c>
      <c r="AD1251">
        <v>98336.114438638295</v>
      </c>
      <c r="AE1251">
        <v>100772.98615635801</v>
      </c>
      <c r="AG1251">
        <f t="shared" si="76"/>
        <v>90087.040065392153</v>
      </c>
      <c r="AH1251">
        <f t="shared" si="77"/>
        <v>94007.285132520221</v>
      </c>
      <c r="AI1251">
        <f t="shared" si="78"/>
        <v>0.95829849716857818</v>
      </c>
      <c r="AJ1251">
        <f t="shared" si="79"/>
        <v>-6.1452988708264419E-2</v>
      </c>
    </row>
    <row r="1252" spans="1:36" x14ac:dyDescent="0.25">
      <c r="A1252" t="s">
        <v>3362</v>
      </c>
      <c r="B1252" t="s">
        <v>3363</v>
      </c>
      <c r="C1252">
        <v>18</v>
      </c>
      <c r="D1252">
        <v>3</v>
      </c>
      <c r="E1252">
        <v>109.0462</v>
      </c>
      <c r="F1252">
        <v>0.47458027540451803</v>
      </c>
      <c r="G1252">
        <v>0.17281059734829901</v>
      </c>
      <c r="H1252">
        <v>1.0353241582391799</v>
      </c>
      <c r="I1252">
        <v>-5.0082543825549747E-2</v>
      </c>
      <c r="J1252" t="s">
        <v>32</v>
      </c>
      <c r="K1252" t="s">
        <v>6083</v>
      </c>
      <c r="L1252" t="s">
        <v>3364</v>
      </c>
      <c r="M1252" t="s">
        <v>3362</v>
      </c>
      <c r="N1252">
        <v>73346.488229247494</v>
      </c>
      <c r="O1252">
        <v>87402.538520258706</v>
      </c>
      <c r="P1252">
        <v>88522.507496418606</v>
      </c>
      <c r="Q1252">
        <v>73894.977566719899</v>
      </c>
      <c r="R1252">
        <v>89456.809183689795</v>
      </c>
      <c r="S1252">
        <v>88526.875753469998</v>
      </c>
      <c r="T1252">
        <v>73878.962025347399</v>
      </c>
      <c r="U1252">
        <v>86912.664230684604</v>
      </c>
      <c r="V1252">
        <v>84167.733196495494</v>
      </c>
      <c r="W1252">
        <v>83504.871801568501</v>
      </c>
      <c r="X1252">
        <v>97379.845255820401</v>
      </c>
      <c r="Y1252">
        <v>96912.392153708206</v>
      </c>
      <c r="Z1252">
        <v>79316.4315974536</v>
      </c>
      <c r="AA1252">
        <v>87182.873533959006</v>
      </c>
      <c r="AB1252">
        <v>91267.231165734294</v>
      </c>
      <c r="AC1252">
        <v>69727.079980732393</v>
      </c>
      <c r="AD1252">
        <v>81349.387291751598</v>
      </c>
      <c r="AE1252">
        <v>85825.135448662302</v>
      </c>
      <c r="AG1252">
        <f t="shared" si="76"/>
        <v>82901.061800259107</v>
      </c>
      <c r="AH1252">
        <f t="shared" si="77"/>
        <v>85829.472025487805</v>
      </c>
      <c r="AI1252">
        <f t="shared" si="78"/>
        <v>0.96588106443950772</v>
      </c>
      <c r="AJ1252">
        <f t="shared" si="79"/>
        <v>-5.0082543825549747E-2</v>
      </c>
    </row>
    <row r="1253" spans="1:36" x14ac:dyDescent="0.25">
      <c r="A1253" t="s">
        <v>4868</v>
      </c>
      <c r="B1253" t="s">
        <v>4869</v>
      </c>
      <c r="C1253">
        <v>10</v>
      </c>
      <c r="D1253">
        <v>4</v>
      </c>
      <c r="E1253">
        <v>50.872700000000002</v>
      </c>
      <c r="F1253">
        <v>0.474835200376235</v>
      </c>
      <c r="G1253">
        <v>0.17281059734829901</v>
      </c>
      <c r="H1253">
        <v>1.03799525786867</v>
      </c>
      <c r="I1253">
        <v>5.3799852689064828E-2</v>
      </c>
      <c r="J1253" t="s">
        <v>6083</v>
      </c>
      <c r="K1253" t="s">
        <v>32</v>
      </c>
      <c r="L1253" t="s">
        <v>4870</v>
      </c>
      <c r="M1253" t="s">
        <v>4868</v>
      </c>
      <c r="N1253">
        <v>28001.242870051999</v>
      </c>
      <c r="O1253">
        <v>32592.6814728401</v>
      </c>
      <c r="P1253">
        <v>33169.0048534776</v>
      </c>
      <c r="Q1253">
        <v>24905.6737209124</v>
      </c>
      <c r="R1253">
        <v>30455.586287515802</v>
      </c>
      <c r="S1253">
        <v>30417.6300285166</v>
      </c>
      <c r="T1253">
        <v>29817.7727053542</v>
      </c>
      <c r="U1253">
        <v>35641.194954146602</v>
      </c>
      <c r="V1253">
        <v>35069.5511726599</v>
      </c>
      <c r="W1253">
        <v>29470.6552720855</v>
      </c>
      <c r="X1253">
        <v>32660.685153918799</v>
      </c>
      <c r="Y1253">
        <v>34387.751804375097</v>
      </c>
      <c r="Z1253">
        <v>26614.075578633001</v>
      </c>
      <c r="AA1253">
        <v>28517.045032208101</v>
      </c>
      <c r="AB1253">
        <v>28789.495691354899</v>
      </c>
      <c r="AC1253">
        <v>26381.892687519001</v>
      </c>
      <c r="AD1253">
        <v>30913.9182462768</v>
      </c>
      <c r="AE1253">
        <v>32082.994580165199</v>
      </c>
      <c r="AG1253">
        <f t="shared" si="76"/>
        <v>31118.926451719468</v>
      </c>
      <c r="AH1253">
        <f t="shared" si="77"/>
        <v>29979.834894059601</v>
      </c>
      <c r="AI1253">
        <f t="shared" si="78"/>
        <v>1.0379952578686673</v>
      </c>
      <c r="AJ1253">
        <f t="shared" si="79"/>
        <v>5.3799852689064828E-2</v>
      </c>
    </row>
    <row r="1254" spans="1:36" x14ac:dyDescent="0.25">
      <c r="A1254" t="s">
        <v>6598</v>
      </c>
      <c r="B1254" t="s">
        <v>6599</v>
      </c>
      <c r="C1254">
        <v>1</v>
      </c>
      <c r="D1254">
        <v>1</v>
      </c>
      <c r="E1254">
        <v>13.0609</v>
      </c>
      <c r="F1254">
        <v>0.47504281914095697</v>
      </c>
      <c r="G1254">
        <v>0.17281059734829901</v>
      </c>
      <c r="H1254">
        <v>1.0509728120297099</v>
      </c>
      <c r="I1254">
        <v>-7.1725348218024218E-2</v>
      </c>
      <c r="J1254" t="s">
        <v>32</v>
      </c>
      <c r="K1254" t="s">
        <v>6083</v>
      </c>
      <c r="L1254" t="s">
        <v>6600</v>
      </c>
      <c r="M1254" t="s">
        <v>6598</v>
      </c>
      <c r="N1254">
        <v>6641.4358294349404</v>
      </c>
      <c r="O1254">
        <v>9060.0478216341107</v>
      </c>
      <c r="P1254">
        <v>8946.0602917834603</v>
      </c>
      <c r="Q1254">
        <v>6828.7416657045596</v>
      </c>
      <c r="R1254">
        <v>8206.3534521040492</v>
      </c>
      <c r="S1254">
        <v>7985.9637363675001</v>
      </c>
      <c r="T1254">
        <v>6135.8409698996602</v>
      </c>
      <c r="U1254">
        <v>7999.0924383575502</v>
      </c>
      <c r="V1254">
        <v>7938.3116090865396</v>
      </c>
      <c r="W1254">
        <v>8074.8004600122003</v>
      </c>
      <c r="X1254">
        <v>9521.9164765217793</v>
      </c>
      <c r="Y1254">
        <v>8489.8412969529909</v>
      </c>
      <c r="Z1254">
        <v>7960.4270297549301</v>
      </c>
      <c r="AA1254">
        <v>9008.8192740675295</v>
      </c>
      <c r="AB1254">
        <v>9209.1218900929798</v>
      </c>
      <c r="AC1254">
        <v>5901.4010364778696</v>
      </c>
      <c r="AD1254">
        <v>7171.3115818262604</v>
      </c>
      <c r="AE1254">
        <v>7959.1468679125301</v>
      </c>
      <c r="AG1254">
        <f t="shared" si="76"/>
        <v>7749.0942015969304</v>
      </c>
      <c r="AH1254">
        <f t="shared" si="77"/>
        <v>8144.0873237354517</v>
      </c>
      <c r="AI1254">
        <f t="shared" si="78"/>
        <v>0.95149939994045274</v>
      </c>
      <c r="AJ1254">
        <f t="shared" si="79"/>
        <v>-7.1725348218024218E-2</v>
      </c>
    </row>
    <row r="1255" spans="1:36" x14ac:dyDescent="0.25">
      <c r="A1255" t="s">
        <v>683</v>
      </c>
      <c r="B1255" t="s">
        <v>684</v>
      </c>
      <c r="C1255">
        <v>15</v>
      </c>
      <c r="D1255">
        <v>6</v>
      </c>
      <c r="E1255">
        <v>137.22450000000001</v>
      </c>
      <c r="F1255">
        <v>0.475782465708115</v>
      </c>
      <c r="G1255">
        <v>0.17294164316848401</v>
      </c>
      <c r="H1255">
        <v>1.0446770801380501</v>
      </c>
      <c r="I1255">
        <v>-6.3057060125052744E-2</v>
      </c>
      <c r="J1255" t="s">
        <v>32</v>
      </c>
      <c r="K1255" t="s">
        <v>6083</v>
      </c>
      <c r="L1255" t="s">
        <v>685</v>
      </c>
      <c r="M1255" t="s">
        <v>683</v>
      </c>
      <c r="N1255">
        <v>128607.79619758</v>
      </c>
      <c r="O1255">
        <v>158971.17165229199</v>
      </c>
      <c r="P1255">
        <v>172357.76460436301</v>
      </c>
      <c r="Q1255">
        <v>108826.614569339</v>
      </c>
      <c r="R1255">
        <v>143370.05616135101</v>
      </c>
      <c r="S1255">
        <v>142858.70869681201</v>
      </c>
      <c r="T1255">
        <v>125366.79798888401</v>
      </c>
      <c r="U1255">
        <v>163542.2711599</v>
      </c>
      <c r="V1255">
        <v>160728.563665491</v>
      </c>
      <c r="W1255">
        <v>138714.53471608201</v>
      </c>
      <c r="X1255">
        <v>157780.86152753301</v>
      </c>
      <c r="Y1255">
        <v>169224.29625411201</v>
      </c>
      <c r="Z1255">
        <v>120274.36338284001</v>
      </c>
      <c r="AA1255">
        <v>144001.111441941</v>
      </c>
      <c r="AB1255">
        <v>153034.88179482301</v>
      </c>
      <c r="AC1255">
        <v>137063.52308737801</v>
      </c>
      <c r="AD1255">
        <v>169198.609055565</v>
      </c>
      <c r="AE1255">
        <v>173624.611090005</v>
      </c>
      <c r="AG1255">
        <f t="shared" si="76"/>
        <v>144958.86052177913</v>
      </c>
      <c r="AH1255">
        <f t="shared" si="77"/>
        <v>151435.199150031</v>
      </c>
      <c r="AI1255">
        <f t="shared" si="78"/>
        <v>0.95723359783853434</v>
      </c>
      <c r="AJ1255">
        <f t="shared" si="79"/>
        <v>-6.3057060125052744E-2</v>
      </c>
    </row>
    <row r="1256" spans="1:36" x14ac:dyDescent="0.25">
      <c r="A1256" t="s">
        <v>4217</v>
      </c>
      <c r="B1256" t="s">
        <v>4218</v>
      </c>
      <c r="C1256">
        <v>8</v>
      </c>
      <c r="D1256">
        <v>4</v>
      </c>
      <c r="E1256">
        <v>35.537300000000002</v>
      </c>
      <c r="F1256">
        <v>0.47736420952949898</v>
      </c>
      <c r="G1256">
        <v>0.173378329253116</v>
      </c>
      <c r="H1256">
        <v>1.0362341743388099</v>
      </c>
      <c r="I1256">
        <v>5.1350068642845345E-2</v>
      </c>
      <c r="J1256" t="s">
        <v>6083</v>
      </c>
      <c r="K1256" t="s">
        <v>32</v>
      </c>
      <c r="L1256" t="s">
        <v>4219</v>
      </c>
      <c r="M1256" t="s">
        <v>4217</v>
      </c>
      <c r="N1256">
        <v>55944.710775770101</v>
      </c>
      <c r="O1256">
        <v>59261.503066003497</v>
      </c>
      <c r="P1256">
        <v>61488.268747516602</v>
      </c>
      <c r="Q1256">
        <v>47707.073865686703</v>
      </c>
      <c r="R1256">
        <v>54762.032542090303</v>
      </c>
      <c r="S1256">
        <v>56954.088674914201</v>
      </c>
      <c r="T1256">
        <v>51801.257075589303</v>
      </c>
      <c r="U1256">
        <v>57211.076066175498</v>
      </c>
      <c r="V1256">
        <v>58385.7853393771</v>
      </c>
      <c r="W1256">
        <v>36712.641508121698</v>
      </c>
      <c r="X1256">
        <v>48945.0645041608</v>
      </c>
      <c r="Y1256">
        <v>50644.7582704468</v>
      </c>
      <c r="Z1256">
        <v>52232.754087805297</v>
      </c>
      <c r="AA1256">
        <v>60379.957173545197</v>
      </c>
      <c r="AB1256">
        <v>61762.497934599996</v>
      </c>
      <c r="AC1256">
        <v>51955.569740899198</v>
      </c>
      <c r="AD1256">
        <v>61603.968142709702</v>
      </c>
      <c r="AE1256">
        <v>61672.063415685501</v>
      </c>
      <c r="AG1256">
        <f t="shared" si="76"/>
        <v>55946.199572569254</v>
      </c>
      <c r="AH1256">
        <f t="shared" si="77"/>
        <v>53989.919419774909</v>
      </c>
      <c r="AI1256">
        <f t="shared" si="78"/>
        <v>1.0362341743388084</v>
      </c>
      <c r="AJ1256">
        <f t="shared" si="79"/>
        <v>5.1350068642845345E-2</v>
      </c>
    </row>
    <row r="1257" spans="1:36" x14ac:dyDescent="0.25">
      <c r="A1257" t="s">
        <v>2762</v>
      </c>
      <c r="B1257" t="s">
        <v>2763</v>
      </c>
      <c r="C1257">
        <v>9</v>
      </c>
      <c r="D1257">
        <v>2</v>
      </c>
      <c r="E1257">
        <v>47.951700000000002</v>
      </c>
      <c r="F1257">
        <v>0.48160590481530002</v>
      </c>
      <c r="G1257">
        <v>0.17466252798781301</v>
      </c>
      <c r="H1257">
        <v>1.06366037973717</v>
      </c>
      <c r="I1257">
        <v>-8.9037580648673023E-2</v>
      </c>
      <c r="J1257" t="s">
        <v>32</v>
      </c>
      <c r="K1257" t="s">
        <v>6083</v>
      </c>
      <c r="L1257" t="s">
        <v>2764</v>
      </c>
      <c r="M1257" t="s">
        <v>2762</v>
      </c>
      <c r="N1257">
        <v>62274.598715639302</v>
      </c>
      <c r="O1257">
        <v>73581.436056642196</v>
      </c>
      <c r="P1257">
        <v>78414.708267267997</v>
      </c>
      <c r="Q1257">
        <v>66446.367809564297</v>
      </c>
      <c r="R1257">
        <v>87847.860730815199</v>
      </c>
      <c r="S1257">
        <v>89982.292786604696</v>
      </c>
      <c r="T1257">
        <v>60022.8068925564</v>
      </c>
      <c r="U1257">
        <v>76753.2292713965</v>
      </c>
      <c r="V1257">
        <v>80143.9590934351</v>
      </c>
      <c r="W1257">
        <v>72498.012633248902</v>
      </c>
      <c r="X1257">
        <v>98636.140435614405</v>
      </c>
      <c r="Y1257">
        <v>100499.99856452399</v>
      </c>
      <c r="Z1257">
        <v>72680.708377456802</v>
      </c>
      <c r="AA1257">
        <v>88303.029837005903</v>
      </c>
      <c r="AB1257">
        <v>88208.8760142994</v>
      </c>
      <c r="AC1257">
        <v>58530.423851103398</v>
      </c>
      <c r="AD1257">
        <v>68528.315890697297</v>
      </c>
      <c r="AE1257">
        <v>70582.256267655597</v>
      </c>
      <c r="AG1257">
        <f t="shared" si="76"/>
        <v>75051.917735991301</v>
      </c>
      <c r="AH1257">
        <f t="shared" si="77"/>
        <v>79829.751319067305</v>
      </c>
      <c r="AI1257">
        <f t="shared" si="78"/>
        <v>0.94014971230488076</v>
      </c>
      <c r="AJ1257">
        <f t="shared" si="79"/>
        <v>-8.9037580648673023E-2</v>
      </c>
    </row>
    <row r="1258" spans="1:36" x14ac:dyDescent="0.25">
      <c r="A1258" t="s">
        <v>3026</v>
      </c>
      <c r="B1258" t="s">
        <v>5228</v>
      </c>
      <c r="C1258">
        <v>93</v>
      </c>
      <c r="D1258">
        <v>57</v>
      </c>
      <c r="E1258">
        <v>810.64679999999998</v>
      </c>
      <c r="F1258">
        <v>0.48166638068043</v>
      </c>
      <c r="G1258">
        <v>0.17466252798781301</v>
      </c>
      <c r="H1258">
        <v>1.1398300104877901</v>
      </c>
      <c r="I1258">
        <v>0.18881868288772172</v>
      </c>
      <c r="J1258" t="s">
        <v>6083</v>
      </c>
      <c r="K1258" t="s">
        <v>32</v>
      </c>
      <c r="L1258" t="s">
        <v>3028</v>
      </c>
      <c r="M1258" t="s">
        <v>3026</v>
      </c>
      <c r="N1258">
        <v>1813028.9857365401</v>
      </c>
      <c r="O1258">
        <v>2297350.33483314</v>
      </c>
      <c r="P1258">
        <v>2356508.8932108502</v>
      </c>
      <c r="Q1258">
        <v>3294336.2733389302</v>
      </c>
      <c r="R1258">
        <v>4407671.5120063601</v>
      </c>
      <c r="S1258">
        <v>4592067.0465850001</v>
      </c>
      <c r="T1258">
        <v>1923082.5094848501</v>
      </c>
      <c r="U1258">
        <v>2439653.9329208601</v>
      </c>
      <c r="V1258">
        <v>2477599.0873039099</v>
      </c>
      <c r="W1258">
        <v>2261619.2960339701</v>
      </c>
      <c r="X1258">
        <v>2912551.8227872602</v>
      </c>
      <c r="Y1258">
        <v>2963049.4395923899</v>
      </c>
      <c r="Z1258">
        <v>2044808.50714749</v>
      </c>
      <c r="AA1258">
        <v>2591259.7143306602</v>
      </c>
      <c r="AB1258">
        <v>2681013.3376057302</v>
      </c>
      <c r="AC1258">
        <v>1937530.1317737501</v>
      </c>
      <c r="AD1258">
        <v>2480928.9690406001</v>
      </c>
      <c r="AE1258">
        <v>2587867.4191674199</v>
      </c>
      <c r="AG1258">
        <f t="shared" si="76"/>
        <v>2844588.7306022714</v>
      </c>
      <c r="AH1258">
        <f t="shared" si="77"/>
        <v>2495625.4041643632</v>
      </c>
      <c r="AI1258">
        <f t="shared" si="78"/>
        <v>1.1398300104877941</v>
      </c>
      <c r="AJ1258">
        <f t="shared" si="79"/>
        <v>0.18881868288772172</v>
      </c>
    </row>
    <row r="1259" spans="1:36" x14ac:dyDescent="0.25">
      <c r="A1259" t="s">
        <v>6601</v>
      </c>
      <c r="B1259" t="s">
        <v>6602</v>
      </c>
      <c r="C1259">
        <v>1</v>
      </c>
      <c r="D1259">
        <v>1</v>
      </c>
      <c r="E1259">
        <v>4.4843000000000002</v>
      </c>
      <c r="F1259">
        <v>0.482848596424652</v>
      </c>
      <c r="G1259">
        <v>0.17495204247965301</v>
      </c>
      <c r="H1259">
        <v>2.5822497304287202</v>
      </c>
      <c r="I1259">
        <v>1.3686285310203394</v>
      </c>
      <c r="J1259" t="s">
        <v>6083</v>
      </c>
      <c r="K1259" t="s">
        <v>32</v>
      </c>
      <c r="L1259" t="s">
        <v>6603</v>
      </c>
      <c r="M1259" t="s">
        <v>6601</v>
      </c>
      <c r="N1259">
        <v>3934.68566684403</v>
      </c>
      <c r="O1259">
        <v>3912.1209120281401</v>
      </c>
      <c r="P1259">
        <v>1946.1977170682701</v>
      </c>
      <c r="Q1259">
        <v>319.87684758735497</v>
      </c>
      <c r="R1259">
        <v>185.14535198998001</v>
      </c>
      <c r="S1259">
        <v>3.1493221298104901</v>
      </c>
      <c r="T1259">
        <v>1008.3911424691699</v>
      </c>
      <c r="U1259">
        <v>171.00328359794699</v>
      </c>
      <c r="V1259">
        <v>101.95922702089</v>
      </c>
      <c r="W1259">
        <v>45.658336334997102</v>
      </c>
      <c r="X1259">
        <v>14.2840343501462</v>
      </c>
      <c r="Y1259">
        <v>9.7816771920721699</v>
      </c>
      <c r="Z1259">
        <v>357.696927555755</v>
      </c>
      <c r="AA1259">
        <v>289.96098898437998</v>
      </c>
      <c r="AB1259">
        <v>218.55093908535</v>
      </c>
      <c r="AC1259">
        <v>1873.5236408999899</v>
      </c>
      <c r="AD1259">
        <v>754.74259637871705</v>
      </c>
      <c r="AE1259">
        <v>921.24211389252002</v>
      </c>
      <c r="AG1259">
        <f t="shared" si="76"/>
        <v>1286.9477189706215</v>
      </c>
      <c r="AH1259">
        <f t="shared" si="77"/>
        <v>498.38236163043644</v>
      </c>
      <c r="AI1259">
        <f t="shared" si="78"/>
        <v>2.5822497304287162</v>
      </c>
      <c r="AJ1259">
        <f t="shared" si="79"/>
        <v>1.3686285310203394</v>
      </c>
    </row>
    <row r="1260" spans="1:36" x14ac:dyDescent="0.25">
      <c r="A1260" t="s">
        <v>3653</v>
      </c>
      <c r="B1260" t="s">
        <v>3654</v>
      </c>
      <c r="C1260">
        <v>66</v>
      </c>
      <c r="D1260">
        <v>39</v>
      </c>
      <c r="E1260">
        <v>420.22410000000002</v>
      </c>
      <c r="F1260">
        <v>0.483884289941648</v>
      </c>
      <c r="G1260">
        <v>0.17518804937097601</v>
      </c>
      <c r="H1260">
        <v>1.04576142947249</v>
      </c>
      <c r="I1260">
        <v>-6.4553765759303008E-2</v>
      </c>
      <c r="J1260" t="s">
        <v>32</v>
      </c>
      <c r="K1260" t="s">
        <v>6083</v>
      </c>
      <c r="L1260" t="s">
        <v>3655</v>
      </c>
      <c r="M1260" t="s">
        <v>3653</v>
      </c>
      <c r="N1260">
        <v>307402.25804638502</v>
      </c>
      <c r="O1260">
        <v>382570.974458593</v>
      </c>
      <c r="P1260">
        <v>402260.92699633201</v>
      </c>
      <c r="Q1260">
        <v>278913.53736707399</v>
      </c>
      <c r="R1260">
        <v>371240.02864189103</v>
      </c>
      <c r="S1260">
        <v>372601.18049547001</v>
      </c>
      <c r="T1260">
        <v>287757.90224004298</v>
      </c>
      <c r="U1260">
        <v>361345.14634318301</v>
      </c>
      <c r="V1260">
        <v>366040.10998426401</v>
      </c>
      <c r="W1260">
        <v>346791.65086374298</v>
      </c>
      <c r="X1260">
        <v>415909.23886044201</v>
      </c>
      <c r="Y1260">
        <v>427353.691447169</v>
      </c>
      <c r="Z1260">
        <v>322088.26273930102</v>
      </c>
      <c r="AA1260">
        <v>375569.69569795101</v>
      </c>
      <c r="AB1260">
        <v>399809.49522084498</v>
      </c>
      <c r="AC1260">
        <v>282799.485711282</v>
      </c>
      <c r="AD1260">
        <v>337682.910554084</v>
      </c>
      <c r="AE1260">
        <v>365366.95119095698</v>
      </c>
      <c r="AG1260">
        <f t="shared" si="76"/>
        <v>347792.45161924831</v>
      </c>
      <c r="AH1260">
        <f t="shared" si="77"/>
        <v>363707.931365086</v>
      </c>
      <c r="AI1260">
        <f t="shared" si="78"/>
        <v>0.95624104295415568</v>
      </c>
      <c r="AJ1260">
        <f t="shared" si="79"/>
        <v>-6.4553765759303008E-2</v>
      </c>
    </row>
    <row r="1261" spans="1:36" x14ac:dyDescent="0.25">
      <c r="A1261" t="s">
        <v>3386</v>
      </c>
      <c r="B1261" t="s">
        <v>3387</v>
      </c>
      <c r="C1261">
        <v>2</v>
      </c>
      <c r="D1261">
        <v>1</v>
      </c>
      <c r="E1261">
        <v>12.593400000000001</v>
      </c>
      <c r="F1261">
        <v>0.48686331639146802</v>
      </c>
      <c r="G1261">
        <v>0.176126697876374</v>
      </c>
      <c r="H1261">
        <v>1.05111241706578</v>
      </c>
      <c r="I1261">
        <v>7.1916974599987193E-2</v>
      </c>
      <c r="J1261" t="s">
        <v>6083</v>
      </c>
      <c r="K1261" t="s">
        <v>32</v>
      </c>
      <c r="L1261" t="s">
        <v>3388</v>
      </c>
      <c r="M1261" t="s">
        <v>3386</v>
      </c>
      <c r="N1261">
        <v>7146.5297435919802</v>
      </c>
      <c r="O1261">
        <v>8575.4482743522694</v>
      </c>
      <c r="P1261">
        <v>9447.6526055930608</v>
      </c>
      <c r="Q1261">
        <v>6206.6145514039999</v>
      </c>
      <c r="R1261">
        <v>7680.8407429552799</v>
      </c>
      <c r="S1261">
        <v>7111.7373790803404</v>
      </c>
      <c r="T1261">
        <v>8080.79485556895</v>
      </c>
      <c r="U1261">
        <v>10145.219397201299</v>
      </c>
      <c r="V1261">
        <v>8813.1880284019207</v>
      </c>
      <c r="W1261">
        <v>7652.7032546729797</v>
      </c>
      <c r="X1261">
        <v>7149.2012704325398</v>
      </c>
      <c r="Y1261">
        <v>7559.30614298205</v>
      </c>
      <c r="Z1261">
        <v>7026.1224547678803</v>
      </c>
      <c r="AA1261">
        <v>6480.46639838396</v>
      </c>
      <c r="AB1261">
        <v>8242.9429129440105</v>
      </c>
      <c r="AC1261">
        <v>7980.3649015381998</v>
      </c>
      <c r="AD1261">
        <v>8811.9637521452605</v>
      </c>
      <c r="AE1261">
        <v>8745.0696719123098</v>
      </c>
      <c r="AG1261">
        <f t="shared" si="76"/>
        <v>8134.2250642387889</v>
      </c>
      <c r="AH1261">
        <f t="shared" si="77"/>
        <v>7738.682306642133</v>
      </c>
      <c r="AI1261">
        <f t="shared" si="78"/>
        <v>1.0511124170657788</v>
      </c>
      <c r="AJ1261">
        <f t="shared" si="79"/>
        <v>7.1916974599987193E-2</v>
      </c>
    </row>
    <row r="1262" spans="1:36" x14ac:dyDescent="0.25">
      <c r="A1262" t="s">
        <v>1664</v>
      </c>
      <c r="B1262" t="s">
        <v>1665</v>
      </c>
      <c r="C1262">
        <v>88</v>
      </c>
      <c r="D1262">
        <v>44</v>
      </c>
      <c r="E1262">
        <v>721.28700000000003</v>
      </c>
      <c r="F1262">
        <v>0.48955703015091201</v>
      </c>
      <c r="G1262">
        <v>0.17696072534884599</v>
      </c>
      <c r="H1262">
        <v>1.04465560574841</v>
      </c>
      <c r="I1262">
        <v>-6.3027403770511428E-2</v>
      </c>
      <c r="J1262" t="s">
        <v>32</v>
      </c>
      <c r="K1262" t="s">
        <v>6083</v>
      </c>
      <c r="L1262" t="s">
        <v>1666</v>
      </c>
      <c r="M1262" t="s">
        <v>1664</v>
      </c>
      <c r="N1262">
        <v>764324.99295996001</v>
      </c>
      <c r="O1262">
        <v>941468.03661149601</v>
      </c>
      <c r="P1262">
        <v>959540.85009320104</v>
      </c>
      <c r="Q1262">
        <v>717256.01364462997</v>
      </c>
      <c r="R1262">
        <v>918221.69103244005</v>
      </c>
      <c r="S1262">
        <v>922017.21831558098</v>
      </c>
      <c r="T1262">
        <v>765993.05260193499</v>
      </c>
      <c r="U1262">
        <v>916209.65268050402</v>
      </c>
      <c r="V1262">
        <v>916646.86951650004</v>
      </c>
      <c r="W1262">
        <v>816574.93848663801</v>
      </c>
      <c r="X1262">
        <v>1080554.5414883201</v>
      </c>
      <c r="Y1262">
        <v>1053536.8515027999</v>
      </c>
      <c r="Z1262">
        <v>780797.305227114</v>
      </c>
      <c r="AA1262">
        <v>948400.932287239</v>
      </c>
      <c r="AB1262">
        <v>975454.28782354202</v>
      </c>
      <c r="AC1262">
        <v>724798.76799721504</v>
      </c>
      <c r="AD1262">
        <v>881128.52376378805</v>
      </c>
      <c r="AE1262">
        <v>909714.01479412196</v>
      </c>
      <c r="AG1262">
        <f t="shared" si="76"/>
        <v>869075.3752729164</v>
      </c>
      <c r="AH1262">
        <f t="shared" si="77"/>
        <v>907884.46259675303</v>
      </c>
      <c r="AI1262">
        <f t="shared" si="78"/>
        <v>0.95725327514380631</v>
      </c>
      <c r="AJ1262">
        <f t="shared" si="79"/>
        <v>-6.3027403770511428E-2</v>
      </c>
    </row>
    <row r="1263" spans="1:36" x14ac:dyDescent="0.25">
      <c r="A1263" t="s">
        <v>6604</v>
      </c>
      <c r="B1263" t="s">
        <v>6605</v>
      </c>
      <c r="C1263">
        <v>4</v>
      </c>
      <c r="D1263">
        <v>2</v>
      </c>
      <c r="E1263">
        <v>18.327999999999999</v>
      </c>
      <c r="F1263">
        <v>0.490908781041419</v>
      </c>
      <c r="G1263">
        <v>0.17728964822660201</v>
      </c>
      <c r="H1263">
        <v>1.06440701009339</v>
      </c>
      <c r="I1263">
        <v>9.0049916970017033E-2</v>
      </c>
      <c r="J1263" t="s">
        <v>6083</v>
      </c>
      <c r="K1263" t="s">
        <v>32</v>
      </c>
      <c r="L1263" t="s">
        <v>6606</v>
      </c>
      <c r="M1263" t="s">
        <v>6604</v>
      </c>
      <c r="N1263">
        <v>6516.5374335457</v>
      </c>
      <c r="O1263">
        <v>9285.1350939255608</v>
      </c>
      <c r="P1263">
        <v>9382.3265811233196</v>
      </c>
      <c r="Q1263">
        <v>7230.9525754494098</v>
      </c>
      <c r="R1263">
        <v>10926.5415936931</v>
      </c>
      <c r="S1263">
        <v>10725.1763519428</v>
      </c>
      <c r="T1263">
        <v>7080.1545162933899</v>
      </c>
      <c r="U1263">
        <v>9768.4135958723109</v>
      </c>
      <c r="V1263">
        <v>10161.777555200901</v>
      </c>
      <c r="W1263">
        <v>6078.5712299414599</v>
      </c>
      <c r="X1263">
        <v>8266.2592183806191</v>
      </c>
      <c r="Y1263">
        <v>8907.1927794611802</v>
      </c>
      <c r="Z1263">
        <v>7980.1298878638399</v>
      </c>
      <c r="AA1263">
        <v>10298.1951181523</v>
      </c>
      <c r="AB1263">
        <v>12806.831851533299</v>
      </c>
      <c r="AC1263">
        <v>5666.3317991628101</v>
      </c>
      <c r="AD1263">
        <v>7510.3174037506396</v>
      </c>
      <c r="AE1263">
        <v>8657.2354719650502</v>
      </c>
      <c r="AG1263">
        <f t="shared" si="76"/>
        <v>9008.5572552273879</v>
      </c>
      <c r="AH1263">
        <f t="shared" si="77"/>
        <v>8463.4516400234661</v>
      </c>
      <c r="AI1263">
        <f t="shared" si="78"/>
        <v>1.0644070100933916</v>
      </c>
      <c r="AJ1263">
        <f t="shared" si="79"/>
        <v>9.0049916970017033E-2</v>
      </c>
    </row>
    <row r="1264" spans="1:36" x14ac:dyDescent="0.25">
      <c r="A1264" t="s">
        <v>4583</v>
      </c>
      <c r="B1264" t="s">
        <v>4584</v>
      </c>
      <c r="C1264">
        <v>29</v>
      </c>
      <c r="D1264">
        <v>18</v>
      </c>
      <c r="E1264">
        <v>213.0437</v>
      </c>
      <c r="F1264">
        <v>0.49124488798325999</v>
      </c>
      <c r="G1264">
        <v>0.17728964822660201</v>
      </c>
      <c r="H1264">
        <v>1.02031938381775</v>
      </c>
      <c r="I1264">
        <v>2.9020820163492805E-2</v>
      </c>
      <c r="J1264" t="s">
        <v>6083</v>
      </c>
      <c r="K1264" t="s">
        <v>32</v>
      </c>
      <c r="L1264" t="s">
        <v>4585</v>
      </c>
      <c r="M1264" t="s">
        <v>4583</v>
      </c>
      <c r="N1264">
        <v>100844.457994923</v>
      </c>
      <c r="O1264">
        <v>106709.73325369701</v>
      </c>
      <c r="P1264">
        <v>109593.414726153</v>
      </c>
      <c r="Q1264">
        <v>102663.205310559</v>
      </c>
      <c r="R1264">
        <v>116672.094424464</v>
      </c>
      <c r="S1264">
        <v>115740.82326942</v>
      </c>
      <c r="T1264">
        <v>107478.549509267</v>
      </c>
      <c r="U1264">
        <v>116410.631442641</v>
      </c>
      <c r="V1264">
        <v>115962.623024806</v>
      </c>
      <c r="W1264">
        <v>103343.32722321201</v>
      </c>
      <c r="X1264">
        <v>119602.67881793799</v>
      </c>
      <c r="Y1264">
        <v>117220.795521596</v>
      </c>
      <c r="Z1264">
        <v>98499.106874414603</v>
      </c>
      <c r="AA1264">
        <v>105234.80263039299</v>
      </c>
      <c r="AB1264">
        <v>105293.447455701</v>
      </c>
      <c r="AC1264">
        <v>100201.959135125</v>
      </c>
      <c r="AD1264">
        <v>111128.705382007</v>
      </c>
      <c r="AE1264">
        <v>111793.79472796099</v>
      </c>
      <c r="AG1264">
        <f t="shared" si="76"/>
        <v>110230.6147728811</v>
      </c>
      <c r="AH1264">
        <f t="shared" si="77"/>
        <v>108035.40197426085</v>
      </c>
      <c r="AI1264">
        <f t="shared" si="78"/>
        <v>1.0203193838177531</v>
      </c>
      <c r="AJ1264">
        <f t="shared" si="79"/>
        <v>2.9020820163492805E-2</v>
      </c>
    </row>
    <row r="1265" spans="1:36" x14ac:dyDescent="0.25">
      <c r="A1265" t="s">
        <v>3608</v>
      </c>
      <c r="B1265" t="s">
        <v>3609</v>
      </c>
      <c r="C1265">
        <v>20</v>
      </c>
      <c r="D1265">
        <v>11</v>
      </c>
      <c r="E1265">
        <v>130.86279999999999</v>
      </c>
      <c r="F1265">
        <v>0.49451686811064999</v>
      </c>
      <c r="G1265">
        <v>0.178329306628982</v>
      </c>
      <c r="H1265">
        <v>1.0616143862632299</v>
      </c>
      <c r="I1265">
        <v>-8.6259826357661509E-2</v>
      </c>
      <c r="J1265" t="s">
        <v>32</v>
      </c>
      <c r="K1265" t="s">
        <v>6083</v>
      </c>
      <c r="L1265" t="s">
        <v>3610</v>
      </c>
      <c r="M1265" t="s">
        <v>3608</v>
      </c>
      <c r="N1265">
        <v>183172.52695925999</v>
      </c>
      <c r="O1265">
        <v>255636.35465565699</v>
      </c>
      <c r="P1265">
        <v>266395.99975776102</v>
      </c>
      <c r="Q1265">
        <v>161594.56440002099</v>
      </c>
      <c r="R1265">
        <v>235069.41647021499</v>
      </c>
      <c r="S1265">
        <v>246110.41914864699</v>
      </c>
      <c r="T1265">
        <v>163538.059328309</v>
      </c>
      <c r="U1265">
        <v>226585.25681812601</v>
      </c>
      <c r="V1265">
        <v>233780.19258467501</v>
      </c>
      <c r="W1265">
        <v>197256.61664368401</v>
      </c>
      <c r="X1265">
        <v>241329.70169910599</v>
      </c>
      <c r="Y1265">
        <v>256232.90281428801</v>
      </c>
      <c r="Z1265">
        <v>193681.04088012801</v>
      </c>
      <c r="AA1265">
        <v>263762.03720632801</v>
      </c>
      <c r="AB1265">
        <v>293113.17475147499</v>
      </c>
      <c r="AC1265">
        <v>167209.95837131899</v>
      </c>
      <c r="AD1265">
        <v>222400.39263475299</v>
      </c>
      <c r="AE1265">
        <v>258393.31301802699</v>
      </c>
      <c r="AG1265">
        <f t="shared" si="76"/>
        <v>219098.08779140789</v>
      </c>
      <c r="AH1265">
        <f t="shared" si="77"/>
        <v>232597.6820021231</v>
      </c>
      <c r="AI1265">
        <f t="shared" si="78"/>
        <v>0.94196161331224282</v>
      </c>
      <c r="AJ1265">
        <f t="shared" si="79"/>
        <v>-8.6259826357661509E-2</v>
      </c>
    </row>
    <row r="1266" spans="1:36" x14ac:dyDescent="0.25">
      <c r="A1266" t="s">
        <v>2027</v>
      </c>
      <c r="B1266" t="s">
        <v>2028</v>
      </c>
      <c r="C1266">
        <v>12</v>
      </c>
      <c r="D1266">
        <v>4</v>
      </c>
      <c r="E1266">
        <v>79.358199999999997</v>
      </c>
      <c r="F1266">
        <v>0.49549046169044098</v>
      </c>
      <c r="G1266">
        <v>0.17846036894967299</v>
      </c>
      <c r="H1266">
        <v>1.0389123164573599</v>
      </c>
      <c r="I1266">
        <v>5.507389683089333E-2</v>
      </c>
      <c r="J1266" t="s">
        <v>6083</v>
      </c>
      <c r="K1266" t="s">
        <v>32</v>
      </c>
      <c r="L1266" t="s">
        <v>2029</v>
      </c>
      <c r="M1266" t="s">
        <v>2027</v>
      </c>
      <c r="N1266">
        <v>31126.295483669099</v>
      </c>
      <c r="O1266">
        <v>34253.350204294002</v>
      </c>
      <c r="P1266">
        <v>36371.343222948999</v>
      </c>
      <c r="Q1266">
        <v>25122.183720249199</v>
      </c>
      <c r="R1266">
        <v>28911.915580897101</v>
      </c>
      <c r="S1266">
        <v>27911.4312221697</v>
      </c>
      <c r="T1266">
        <v>30532.5904261002</v>
      </c>
      <c r="U1266">
        <v>35148.368000141003</v>
      </c>
      <c r="V1266">
        <v>34746.9091816082</v>
      </c>
      <c r="W1266">
        <v>26530.550143447501</v>
      </c>
      <c r="X1266">
        <v>31650.402627722</v>
      </c>
      <c r="Y1266">
        <v>31643.020516676199</v>
      </c>
      <c r="Z1266">
        <v>27382.265021129901</v>
      </c>
      <c r="AA1266">
        <v>30610.853739541399</v>
      </c>
      <c r="AB1266">
        <v>30350.7667182966</v>
      </c>
      <c r="AC1266">
        <v>29498.1137531481</v>
      </c>
      <c r="AD1266">
        <v>31575.664299458698</v>
      </c>
      <c r="AE1266">
        <v>34240.910784719701</v>
      </c>
      <c r="AG1266">
        <f t="shared" si="76"/>
        <v>31569.376338008609</v>
      </c>
      <c r="AH1266">
        <f t="shared" si="77"/>
        <v>30386.949733793343</v>
      </c>
      <c r="AI1266">
        <f t="shared" si="78"/>
        <v>1.0389123164573604</v>
      </c>
      <c r="AJ1266">
        <f t="shared" si="79"/>
        <v>5.507389683089333E-2</v>
      </c>
    </row>
    <row r="1267" spans="1:36" x14ac:dyDescent="0.25">
      <c r="A1267" t="s">
        <v>4634</v>
      </c>
      <c r="B1267" t="s">
        <v>4635</v>
      </c>
      <c r="C1267">
        <v>3</v>
      </c>
      <c r="D1267">
        <v>2</v>
      </c>
      <c r="E1267">
        <v>23.398700000000002</v>
      </c>
      <c r="F1267">
        <v>0.49566334952236601</v>
      </c>
      <c r="G1267">
        <v>0.17846036894967299</v>
      </c>
      <c r="H1267">
        <v>1.04221900327726</v>
      </c>
      <c r="I1267">
        <v>-5.9658465470202614E-2</v>
      </c>
      <c r="J1267" t="s">
        <v>32</v>
      </c>
      <c r="K1267" t="s">
        <v>6083</v>
      </c>
      <c r="L1267" t="s">
        <v>4636</v>
      </c>
      <c r="M1267" t="s">
        <v>4634</v>
      </c>
      <c r="N1267">
        <v>129171.491887228</v>
      </c>
      <c r="O1267">
        <v>155509.07251685599</v>
      </c>
      <c r="P1267">
        <v>158111.14334468101</v>
      </c>
      <c r="Q1267">
        <v>127260.551262084</v>
      </c>
      <c r="R1267">
        <v>173267.35377280001</v>
      </c>
      <c r="S1267">
        <v>183134.95848052399</v>
      </c>
      <c r="T1267">
        <v>120693.994796461</v>
      </c>
      <c r="U1267">
        <v>147346.45072347499</v>
      </c>
      <c r="V1267">
        <v>159771.21308142401</v>
      </c>
      <c r="W1267">
        <v>139795.20355531899</v>
      </c>
      <c r="X1267">
        <v>173127.037596957</v>
      </c>
      <c r="Y1267">
        <v>186878.64623924301</v>
      </c>
      <c r="Z1267">
        <v>133275.36081491099</v>
      </c>
      <c r="AA1267">
        <v>161979.871123638</v>
      </c>
      <c r="AB1267">
        <v>165798.93793103</v>
      </c>
      <c r="AC1267">
        <v>130150.50900323399</v>
      </c>
      <c r="AD1267">
        <v>159184.30745481999</v>
      </c>
      <c r="AE1267">
        <v>161252.12654335899</v>
      </c>
      <c r="AG1267">
        <f t="shared" si="76"/>
        <v>150474.02554061476</v>
      </c>
      <c r="AH1267">
        <f t="shared" si="77"/>
        <v>156826.88891805676</v>
      </c>
      <c r="AI1267">
        <f t="shared" si="78"/>
        <v>0.95949123634811484</v>
      </c>
      <c r="AJ1267">
        <f t="shared" si="79"/>
        <v>-5.9658465470202614E-2</v>
      </c>
    </row>
    <row r="1268" spans="1:36" x14ac:dyDescent="0.25">
      <c r="A1268" t="s">
        <v>3284</v>
      </c>
      <c r="B1268" t="s">
        <v>3285</v>
      </c>
      <c r="C1268">
        <v>3</v>
      </c>
      <c r="D1268">
        <v>1</v>
      </c>
      <c r="E1268">
        <v>21.2592</v>
      </c>
      <c r="F1268">
        <v>0.497401501133725</v>
      </c>
      <c r="G1268">
        <v>0.17894483251639001</v>
      </c>
      <c r="H1268">
        <v>1.0515898156713099</v>
      </c>
      <c r="I1268">
        <v>-7.2572075071974051E-2</v>
      </c>
      <c r="J1268" t="s">
        <v>32</v>
      </c>
      <c r="K1268" t="s">
        <v>6083</v>
      </c>
      <c r="L1268" t="s">
        <v>3286</v>
      </c>
      <c r="M1268" t="s">
        <v>3284</v>
      </c>
      <c r="N1268">
        <v>43863.545805858797</v>
      </c>
      <c r="O1268">
        <v>56058.757014424402</v>
      </c>
      <c r="P1268">
        <v>59723.942466311797</v>
      </c>
      <c r="Q1268">
        <v>48640.584215599301</v>
      </c>
      <c r="R1268">
        <v>56000.137125729103</v>
      </c>
      <c r="S1268">
        <v>58105.967552207301</v>
      </c>
      <c r="T1268">
        <v>42907.592742971698</v>
      </c>
      <c r="U1268">
        <v>57146.390790106998</v>
      </c>
      <c r="V1268">
        <v>54586.637182650702</v>
      </c>
      <c r="W1268">
        <v>40923.002060775703</v>
      </c>
      <c r="X1268">
        <v>50751.629870529003</v>
      </c>
      <c r="Y1268">
        <v>51047.693473767002</v>
      </c>
      <c r="Z1268">
        <v>53642.192322074297</v>
      </c>
      <c r="AA1268">
        <v>61726.109514945201</v>
      </c>
      <c r="AB1268">
        <v>67080.345184200807</v>
      </c>
      <c r="AC1268">
        <v>51170.221037089701</v>
      </c>
      <c r="AD1268">
        <v>59412.3621793688</v>
      </c>
      <c r="AE1268">
        <v>65890.072419215401</v>
      </c>
      <c r="AG1268">
        <f t="shared" si="76"/>
        <v>53003.728321762239</v>
      </c>
      <c r="AH1268">
        <f t="shared" si="77"/>
        <v>55738.180895773985</v>
      </c>
      <c r="AI1268">
        <f t="shared" si="78"/>
        <v>0.95094112276242104</v>
      </c>
      <c r="AJ1268">
        <f t="shared" si="79"/>
        <v>-7.2572075071974051E-2</v>
      </c>
    </row>
    <row r="1269" spans="1:36" x14ac:dyDescent="0.25">
      <c r="A1269" t="s">
        <v>3209</v>
      </c>
      <c r="B1269" t="s">
        <v>3210</v>
      </c>
      <c r="C1269">
        <v>3</v>
      </c>
      <c r="D1269">
        <v>1</v>
      </c>
      <c r="E1269">
        <v>18.183</v>
      </c>
      <c r="F1269">
        <v>0.498091422379217</v>
      </c>
      <c r="G1269">
        <v>0.17905171869312</v>
      </c>
      <c r="H1269">
        <v>1.0575841482332899</v>
      </c>
      <c r="I1269">
        <v>-8.0772458058271435E-2</v>
      </c>
      <c r="J1269" t="s">
        <v>32</v>
      </c>
      <c r="K1269" t="s">
        <v>6083</v>
      </c>
      <c r="L1269" t="s">
        <v>3211</v>
      </c>
      <c r="M1269" t="s">
        <v>3209</v>
      </c>
      <c r="N1269">
        <v>114846.508791587</v>
      </c>
      <c r="O1269">
        <v>152500.43181634601</v>
      </c>
      <c r="P1269">
        <v>155837.575552594</v>
      </c>
      <c r="Q1269">
        <v>182523.10438807399</v>
      </c>
      <c r="R1269">
        <v>259952.66547400801</v>
      </c>
      <c r="S1269">
        <v>262399.51066688198</v>
      </c>
      <c r="T1269">
        <v>127241.165584349</v>
      </c>
      <c r="U1269">
        <v>168138.45498850499</v>
      </c>
      <c r="V1269">
        <v>173602.87582366299</v>
      </c>
      <c r="W1269">
        <v>131497.99973131699</v>
      </c>
      <c r="X1269">
        <v>170179.65693213401</v>
      </c>
      <c r="Y1269">
        <v>176811.15535262399</v>
      </c>
      <c r="Z1269">
        <v>165342.201624293</v>
      </c>
      <c r="AA1269">
        <v>203305.20265711501</v>
      </c>
      <c r="AB1269">
        <v>208806.89665924301</v>
      </c>
      <c r="AC1269">
        <v>171145.28190773801</v>
      </c>
      <c r="AD1269">
        <v>225052.686754858</v>
      </c>
      <c r="AE1269">
        <v>236865.53160658601</v>
      </c>
      <c r="AG1269">
        <f t="shared" si="76"/>
        <v>177449.14367622312</v>
      </c>
      <c r="AH1269">
        <f t="shared" si="77"/>
        <v>187667.40146954532</v>
      </c>
      <c r="AI1269">
        <f t="shared" si="78"/>
        <v>0.94555123738429114</v>
      </c>
      <c r="AJ1269">
        <f t="shared" si="79"/>
        <v>-8.0772458058271435E-2</v>
      </c>
    </row>
    <row r="1270" spans="1:36" x14ac:dyDescent="0.25">
      <c r="A1270" t="s">
        <v>4037</v>
      </c>
      <c r="B1270" t="s">
        <v>4038</v>
      </c>
      <c r="C1270">
        <v>26</v>
      </c>
      <c r="D1270">
        <v>9</v>
      </c>
      <c r="E1270">
        <v>168.12</v>
      </c>
      <c r="F1270">
        <v>0.49982572460100499</v>
      </c>
      <c r="G1270">
        <v>0.17953357005599499</v>
      </c>
      <c r="H1270">
        <v>1.06694602582651</v>
      </c>
      <c r="I1270">
        <v>-9.3487195616901025E-2</v>
      </c>
      <c r="J1270" t="s">
        <v>32</v>
      </c>
      <c r="K1270" t="s">
        <v>6083</v>
      </c>
      <c r="L1270" t="s">
        <v>4039</v>
      </c>
      <c r="M1270" t="s">
        <v>4037</v>
      </c>
      <c r="N1270">
        <v>1097545.0113359201</v>
      </c>
      <c r="O1270">
        <v>1556904.8545597</v>
      </c>
      <c r="P1270">
        <v>1528659.64334125</v>
      </c>
      <c r="Q1270">
        <v>1133461.8718115201</v>
      </c>
      <c r="R1270">
        <v>1759192.35372396</v>
      </c>
      <c r="S1270">
        <v>1795261.20473226</v>
      </c>
      <c r="T1270">
        <v>1123985.0355080599</v>
      </c>
      <c r="U1270">
        <v>1619365.5022924701</v>
      </c>
      <c r="V1270">
        <v>1666794.3438400801</v>
      </c>
      <c r="W1270">
        <v>1196157.0797460701</v>
      </c>
      <c r="X1270">
        <v>1619719.1736363701</v>
      </c>
      <c r="Y1270">
        <v>1580877.07901815</v>
      </c>
      <c r="Z1270">
        <v>1296858.6884967899</v>
      </c>
      <c r="AA1270">
        <v>1999339.6022526501</v>
      </c>
      <c r="AB1270">
        <v>2012683.9865355501</v>
      </c>
      <c r="AC1270">
        <v>1184739.0431792401</v>
      </c>
      <c r="AD1270">
        <v>1650156.2597304899</v>
      </c>
      <c r="AE1270">
        <v>1629760.44640254</v>
      </c>
      <c r="AG1270">
        <f t="shared" si="76"/>
        <v>1475685.5356828021</v>
      </c>
      <c r="AH1270">
        <f t="shared" si="77"/>
        <v>1574476.8176664279</v>
      </c>
      <c r="AI1270">
        <f t="shared" si="78"/>
        <v>0.93725453377583101</v>
      </c>
      <c r="AJ1270">
        <f t="shared" si="79"/>
        <v>-9.3487195616901025E-2</v>
      </c>
    </row>
    <row r="1271" spans="1:36" x14ac:dyDescent="0.25">
      <c r="A1271" t="s">
        <v>1151</v>
      </c>
      <c r="B1271" t="s">
        <v>1152</v>
      </c>
      <c r="C1271">
        <v>22</v>
      </c>
      <c r="D1271">
        <v>9</v>
      </c>
      <c r="E1271">
        <v>151.6585</v>
      </c>
      <c r="F1271">
        <v>0.50280918644345995</v>
      </c>
      <c r="G1271">
        <v>0.18046299786303899</v>
      </c>
      <c r="H1271">
        <v>1.02490915706576</v>
      </c>
      <c r="I1271">
        <v>-3.5496041966087077E-2</v>
      </c>
      <c r="J1271" t="s">
        <v>32</v>
      </c>
      <c r="K1271" t="s">
        <v>6083</v>
      </c>
      <c r="L1271" t="s">
        <v>1153</v>
      </c>
      <c r="M1271" t="s">
        <v>1151</v>
      </c>
      <c r="N1271">
        <v>126613.074928685</v>
      </c>
      <c r="O1271">
        <v>141090.63994964899</v>
      </c>
      <c r="P1271">
        <v>148159.718973629</v>
      </c>
      <c r="Q1271">
        <v>136795.923534195</v>
      </c>
      <c r="R1271">
        <v>153668.19377161501</v>
      </c>
      <c r="S1271">
        <v>161151.29552342501</v>
      </c>
      <c r="T1271">
        <v>123513.85216215601</v>
      </c>
      <c r="U1271">
        <v>136337.67529446399</v>
      </c>
      <c r="V1271">
        <v>136748.55525898701</v>
      </c>
      <c r="W1271">
        <v>130725.861746665</v>
      </c>
      <c r="X1271">
        <v>149042.91582438699</v>
      </c>
      <c r="Y1271">
        <v>152348.10306631599</v>
      </c>
      <c r="Z1271">
        <v>141538.255719471</v>
      </c>
      <c r="AA1271">
        <v>155746.33692426799</v>
      </c>
      <c r="AB1271">
        <v>153154.03789621801</v>
      </c>
      <c r="AC1271">
        <v>126169.471020661</v>
      </c>
      <c r="AD1271">
        <v>142813.65104833801</v>
      </c>
      <c r="AE1271">
        <v>144027.43674634799</v>
      </c>
      <c r="AG1271">
        <f t="shared" si="76"/>
        <v>140453.21437742276</v>
      </c>
      <c r="AH1271">
        <f t="shared" si="77"/>
        <v>143951.78555474133</v>
      </c>
      <c r="AI1271">
        <f t="shared" si="78"/>
        <v>0.97569622937404865</v>
      </c>
      <c r="AJ1271">
        <f t="shared" si="79"/>
        <v>-3.5496041966087077E-2</v>
      </c>
    </row>
    <row r="1272" spans="1:36" x14ac:dyDescent="0.25">
      <c r="A1272" t="s">
        <v>6607</v>
      </c>
      <c r="B1272" t="s">
        <v>6608</v>
      </c>
      <c r="C1272">
        <v>4</v>
      </c>
      <c r="D1272">
        <v>2</v>
      </c>
      <c r="E1272">
        <v>21.788399999999999</v>
      </c>
      <c r="F1272">
        <v>0.50566592189541903</v>
      </c>
      <c r="G1272">
        <v>0.18134551563478099</v>
      </c>
      <c r="H1272">
        <v>1.0773711220406501</v>
      </c>
      <c r="I1272">
        <v>-0.10751530067102817</v>
      </c>
      <c r="J1272" t="s">
        <v>32</v>
      </c>
      <c r="K1272" t="s">
        <v>6083</v>
      </c>
      <c r="L1272" t="s">
        <v>6609</v>
      </c>
      <c r="M1272" t="s">
        <v>6607</v>
      </c>
      <c r="N1272">
        <v>8631.9664915850408</v>
      </c>
      <c r="O1272">
        <v>10166.813245298101</v>
      </c>
      <c r="P1272">
        <v>10965.5289703782</v>
      </c>
      <c r="Q1272">
        <v>12585.115562995599</v>
      </c>
      <c r="R1272">
        <v>18325.271567408199</v>
      </c>
      <c r="S1272">
        <v>18392.5988042723</v>
      </c>
      <c r="T1272">
        <v>8607.9539522177092</v>
      </c>
      <c r="U1272">
        <v>12308.043100761801</v>
      </c>
      <c r="V1272">
        <v>11339.608258702499</v>
      </c>
      <c r="W1272">
        <v>12835.304367300199</v>
      </c>
      <c r="X1272">
        <v>15881.531308093699</v>
      </c>
      <c r="Y1272">
        <v>16757.558136013002</v>
      </c>
      <c r="Z1272">
        <v>13632.783350583501</v>
      </c>
      <c r="AA1272">
        <v>16536.431393041199</v>
      </c>
      <c r="AB1272">
        <v>15366.2239674953</v>
      </c>
      <c r="AC1272">
        <v>8554.23207766413</v>
      </c>
      <c r="AD1272">
        <v>9948.9903291051705</v>
      </c>
      <c r="AE1272">
        <v>10423.022702553701</v>
      </c>
      <c r="AG1272">
        <f t="shared" si="76"/>
        <v>12369.211105957716</v>
      </c>
      <c r="AH1272">
        <f t="shared" si="77"/>
        <v>13326.230847983323</v>
      </c>
      <c r="AI1272">
        <f t="shared" si="78"/>
        <v>0.92818526461513062</v>
      </c>
      <c r="AJ1272">
        <f t="shared" si="79"/>
        <v>-0.10751530067102817</v>
      </c>
    </row>
    <row r="1273" spans="1:36" x14ac:dyDescent="0.25">
      <c r="A1273" t="s">
        <v>1727</v>
      </c>
      <c r="B1273" t="s">
        <v>1728</v>
      </c>
      <c r="C1273">
        <v>5</v>
      </c>
      <c r="D1273">
        <v>4</v>
      </c>
      <c r="E1273">
        <v>39.860999999999997</v>
      </c>
      <c r="F1273">
        <v>0.50813798927584197</v>
      </c>
      <c r="G1273">
        <v>0.18208880184864901</v>
      </c>
      <c r="H1273">
        <v>1.06711486101372</v>
      </c>
      <c r="I1273">
        <v>-9.3715471847748269E-2</v>
      </c>
      <c r="J1273" t="s">
        <v>32</v>
      </c>
      <c r="K1273" t="s">
        <v>6083</v>
      </c>
      <c r="L1273" t="s">
        <v>1729</v>
      </c>
      <c r="M1273" t="s">
        <v>1727</v>
      </c>
      <c r="N1273">
        <v>12865.394878101601</v>
      </c>
      <c r="O1273">
        <v>13958.637976158299</v>
      </c>
      <c r="P1273">
        <v>13880.1374637795</v>
      </c>
      <c r="Q1273">
        <v>12336.909608940799</v>
      </c>
      <c r="R1273">
        <v>16499.851769620502</v>
      </c>
      <c r="S1273">
        <v>14019.666021502901</v>
      </c>
      <c r="T1273">
        <v>14063.663441644199</v>
      </c>
      <c r="U1273">
        <v>17944.076968421599</v>
      </c>
      <c r="V1273">
        <v>14723.019369326399</v>
      </c>
      <c r="W1273">
        <v>17014.3330590033</v>
      </c>
      <c r="X1273">
        <v>18465.399064950299</v>
      </c>
      <c r="Y1273">
        <v>18291.269263649199</v>
      </c>
      <c r="Z1273">
        <v>15067.7415519683</v>
      </c>
      <c r="AA1273">
        <v>19247.6263584179</v>
      </c>
      <c r="AB1273">
        <v>15118.9781147552</v>
      </c>
      <c r="AC1273">
        <v>10758.0184369255</v>
      </c>
      <c r="AD1273">
        <v>12470.233444380799</v>
      </c>
      <c r="AE1273">
        <v>12602.2445531784</v>
      </c>
      <c r="AG1273">
        <f t="shared" si="76"/>
        <v>14476.817499721754</v>
      </c>
      <c r="AH1273">
        <f t="shared" si="77"/>
        <v>15448.427094136543</v>
      </c>
      <c r="AI1273">
        <f t="shared" si="78"/>
        <v>0.93710624463615688</v>
      </c>
      <c r="AJ1273">
        <f t="shared" si="79"/>
        <v>-9.3715471847748269E-2</v>
      </c>
    </row>
    <row r="1274" spans="1:36" x14ac:dyDescent="0.25">
      <c r="A1274" t="s">
        <v>6610</v>
      </c>
      <c r="B1274" t="s">
        <v>6611</v>
      </c>
      <c r="C1274">
        <v>3</v>
      </c>
      <c r="D1274">
        <v>2</v>
      </c>
      <c r="E1274">
        <v>15.7493</v>
      </c>
      <c r="F1274">
        <v>0.50937638770646698</v>
      </c>
      <c r="G1274">
        <v>0.18231706682082699</v>
      </c>
      <c r="H1274">
        <v>1.02648034202881</v>
      </c>
      <c r="I1274">
        <v>3.770599887455843E-2</v>
      </c>
      <c r="J1274" t="s">
        <v>6083</v>
      </c>
      <c r="K1274" t="s">
        <v>32</v>
      </c>
      <c r="L1274" t="s">
        <v>6612</v>
      </c>
      <c r="M1274" t="s">
        <v>6610</v>
      </c>
      <c r="N1274">
        <v>6220.9214939756703</v>
      </c>
      <c r="O1274">
        <v>6525.2578158550104</v>
      </c>
      <c r="P1274">
        <v>6216.7999626677502</v>
      </c>
      <c r="Q1274">
        <v>5518.8515098432399</v>
      </c>
      <c r="R1274">
        <v>6031.90020421388</v>
      </c>
      <c r="S1274">
        <v>5187.5257365159996</v>
      </c>
      <c r="T1274">
        <v>5955.4607469308003</v>
      </c>
      <c r="U1274">
        <v>6186.0068286179803</v>
      </c>
      <c r="V1274">
        <v>6237.765817126</v>
      </c>
      <c r="W1274">
        <v>5501.7241599006702</v>
      </c>
      <c r="X1274">
        <v>6073.7112763335099</v>
      </c>
      <c r="Y1274">
        <v>5888.9081822992703</v>
      </c>
      <c r="Z1274">
        <v>7170.1800348646902</v>
      </c>
      <c r="AA1274">
        <v>6569.4492104336796</v>
      </c>
      <c r="AB1274">
        <v>5656.0475650689696</v>
      </c>
      <c r="AC1274">
        <v>5383.8575556120504</v>
      </c>
      <c r="AD1274">
        <v>5411.4817045069403</v>
      </c>
      <c r="AE1274">
        <v>5030.0039769397799</v>
      </c>
      <c r="AG1274">
        <f t="shared" si="76"/>
        <v>6008.9433461940371</v>
      </c>
      <c r="AH1274">
        <f t="shared" si="77"/>
        <v>5853.9292962177287</v>
      </c>
      <c r="AI1274">
        <f t="shared" si="78"/>
        <v>1.0264803420288087</v>
      </c>
      <c r="AJ1274">
        <f t="shared" si="79"/>
        <v>3.770599887455843E-2</v>
      </c>
    </row>
    <row r="1275" spans="1:36" x14ac:dyDescent="0.25">
      <c r="A1275" t="s">
        <v>4994</v>
      </c>
      <c r="B1275" t="s">
        <v>4995</v>
      </c>
      <c r="C1275">
        <v>11</v>
      </c>
      <c r="D1275">
        <v>5</v>
      </c>
      <c r="E1275">
        <v>69.841200000000001</v>
      </c>
      <c r="F1275">
        <v>0.50957494740522902</v>
      </c>
      <c r="G1275">
        <v>0.18231706682082699</v>
      </c>
      <c r="H1275">
        <v>1.03135838980647</v>
      </c>
      <c r="I1275">
        <v>-4.4545746237505852E-2</v>
      </c>
      <c r="J1275" t="s">
        <v>32</v>
      </c>
      <c r="K1275" t="s">
        <v>6083</v>
      </c>
      <c r="L1275" t="s">
        <v>4996</v>
      </c>
      <c r="M1275" t="s">
        <v>4994</v>
      </c>
      <c r="N1275">
        <v>38479.665416867101</v>
      </c>
      <c r="O1275">
        <v>44571.556098397799</v>
      </c>
      <c r="P1275">
        <v>48229.428303035304</v>
      </c>
      <c r="Q1275">
        <v>32423.138683719601</v>
      </c>
      <c r="R1275">
        <v>38152.964861833803</v>
      </c>
      <c r="S1275">
        <v>39133.176477970097</v>
      </c>
      <c r="T1275">
        <v>35610.089452264299</v>
      </c>
      <c r="U1275">
        <v>41585.429346949102</v>
      </c>
      <c r="V1275">
        <v>40069.3460889544</v>
      </c>
      <c r="W1275">
        <v>40291.278381806602</v>
      </c>
      <c r="X1275">
        <v>46003.004256974702</v>
      </c>
      <c r="Y1275">
        <v>45422.692938703804</v>
      </c>
      <c r="Z1275">
        <v>36761.7135252933</v>
      </c>
      <c r="AA1275">
        <v>40094.871813530401</v>
      </c>
      <c r="AB1275">
        <v>41467.493590004196</v>
      </c>
      <c r="AC1275">
        <v>35085.150387479502</v>
      </c>
      <c r="AD1275">
        <v>40295.330427087203</v>
      </c>
      <c r="AE1275">
        <v>44067.552912293198</v>
      </c>
      <c r="AG1275">
        <f t="shared" si="76"/>
        <v>39806.088303332392</v>
      </c>
      <c r="AH1275">
        <f t="shared" si="77"/>
        <v>41054.343137019212</v>
      </c>
      <c r="AI1275">
        <f t="shared" si="78"/>
        <v>0.96959506014940344</v>
      </c>
      <c r="AJ1275">
        <f t="shared" si="79"/>
        <v>-4.4545746237505852E-2</v>
      </c>
    </row>
    <row r="1276" spans="1:36" x14ac:dyDescent="0.25">
      <c r="A1276" t="s">
        <v>6613</v>
      </c>
      <c r="B1276" t="s">
        <v>6614</v>
      </c>
      <c r="C1276">
        <v>2</v>
      </c>
      <c r="D1276">
        <v>1</v>
      </c>
      <c r="E1276">
        <v>20.6678</v>
      </c>
      <c r="F1276">
        <v>0.51065115227520896</v>
      </c>
      <c r="G1276">
        <v>0.18249381850635801</v>
      </c>
      <c r="H1276">
        <v>1.0688063388214899</v>
      </c>
      <c r="I1276">
        <v>-9.6000469211286688E-2</v>
      </c>
      <c r="J1276" t="s">
        <v>32</v>
      </c>
      <c r="K1276" t="s">
        <v>6083</v>
      </c>
      <c r="L1276" t="s">
        <v>6615</v>
      </c>
      <c r="M1276" t="s">
        <v>6613</v>
      </c>
      <c r="N1276">
        <v>19741.928402557802</v>
      </c>
      <c r="O1276">
        <v>21522.528046598301</v>
      </c>
      <c r="P1276">
        <v>21363.719209872801</v>
      </c>
      <c r="Q1276">
        <v>27856.1572580707</v>
      </c>
      <c r="R1276">
        <v>31461.1153460233</v>
      </c>
      <c r="S1276">
        <v>32680.5449059657</v>
      </c>
      <c r="T1276">
        <v>18981.679325724999</v>
      </c>
      <c r="U1276">
        <v>20317.170592530802</v>
      </c>
      <c r="V1276">
        <v>20464.453210318501</v>
      </c>
      <c r="W1276">
        <v>25792.169563529202</v>
      </c>
      <c r="X1276">
        <v>31966.8765008093</v>
      </c>
      <c r="Y1276">
        <v>32917.975211047698</v>
      </c>
      <c r="Z1276">
        <v>25086.9654088731</v>
      </c>
      <c r="AA1276">
        <v>27011.545372061901</v>
      </c>
      <c r="AB1276">
        <v>28250.728260642099</v>
      </c>
      <c r="AC1276">
        <v>17905.864875995001</v>
      </c>
      <c r="AD1276">
        <v>19872.136366222501</v>
      </c>
      <c r="AE1276">
        <v>20336.377299239499</v>
      </c>
      <c r="AG1276">
        <f t="shared" si="76"/>
        <v>23821.032921962546</v>
      </c>
      <c r="AH1276">
        <f t="shared" si="77"/>
        <v>25460.070984268925</v>
      </c>
      <c r="AI1276">
        <f t="shared" si="78"/>
        <v>0.93562319353629864</v>
      </c>
      <c r="AJ1276">
        <f t="shared" si="79"/>
        <v>-9.6000469211286688E-2</v>
      </c>
    </row>
    <row r="1277" spans="1:36" x14ac:dyDescent="0.25">
      <c r="A1277" t="s">
        <v>1844</v>
      </c>
      <c r="B1277" t="s">
        <v>6616</v>
      </c>
      <c r="C1277">
        <v>10</v>
      </c>
      <c r="D1277">
        <v>2</v>
      </c>
      <c r="E1277">
        <v>107.8312</v>
      </c>
      <c r="F1277">
        <v>0.51086970336238802</v>
      </c>
      <c r="G1277">
        <v>0.18249381850635801</v>
      </c>
      <c r="H1277">
        <v>1.0386665219256199</v>
      </c>
      <c r="I1277">
        <v>5.4732531634901452E-2</v>
      </c>
      <c r="J1277" t="s">
        <v>6083</v>
      </c>
      <c r="K1277" t="s">
        <v>32</v>
      </c>
      <c r="L1277" t="s">
        <v>1846</v>
      </c>
      <c r="M1277" t="s">
        <v>1844</v>
      </c>
      <c r="N1277">
        <v>124172.52093803399</v>
      </c>
      <c r="O1277">
        <v>148800.84733048</v>
      </c>
      <c r="P1277">
        <v>153001.706136077</v>
      </c>
      <c r="Q1277">
        <v>108437.939230872</v>
      </c>
      <c r="R1277">
        <v>136800.41243503799</v>
      </c>
      <c r="S1277">
        <v>136519.77591991599</v>
      </c>
      <c r="T1277">
        <v>114619.970476266</v>
      </c>
      <c r="U1277">
        <v>135494.29669872101</v>
      </c>
      <c r="V1277">
        <v>133750.66453321601</v>
      </c>
      <c r="W1277">
        <v>109182.714203952</v>
      </c>
      <c r="X1277">
        <v>149413.78694287999</v>
      </c>
      <c r="Y1277">
        <v>145032.59894515699</v>
      </c>
      <c r="Z1277">
        <v>111775.74368882</v>
      </c>
      <c r="AA1277">
        <v>142115.33862142899</v>
      </c>
      <c r="AB1277">
        <v>147492.587418949</v>
      </c>
      <c r="AC1277">
        <v>98123.373379022596</v>
      </c>
      <c r="AD1277">
        <v>119976.543403719</v>
      </c>
      <c r="AE1277">
        <v>124125.727790594</v>
      </c>
      <c r="AG1277">
        <f t="shared" si="76"/>
        <v>132399.79263317998</v>
      </c>
      <c r="AH1277">
        <f t="shared" si="77"/>
        <v>127470.93493272473</v>
      </c>
      <c r="AI1277">
        <f t="shared" si="78"/>
        <v>1.0386665219256181</v>
      </c>
      <c r="AJ1277">
        <f t="shared" si="79"/>
        <v>5.4732531634901452E-2</v>
      </c>
    </row>
    <row r="1278" spans="1:36" x14ac:dyDescent="0.25">
      <c r="A1278" t="s">
        <v>4268</v>
      </c>
      <c r="B1278" t="s">
        <v>4269</v>
      </c>
      <c r="C1278">
        <v>22</v>
      </c>
      <c r="D1278">
        <v>13</v>
      </c>
      <c r="E1278">
        <v>161.3151</v>
      </c>
      <c r="F1278">
        <v>0.51232327659705901</v>
      </c>
      <c r="G1278">
        <v>0.18286034766629</v>
      </c>
      <c r="H1278">
        <v>1.02977056494555</v>
      </c>
      <c r="I1278">
        <v>4.2322937712567475E-2</v>
      </c>
      <c r="J1278" t="s">
        <v>6083</v>
      </c>
      <c r="K1278" t="s">
        <v>32</v>
      </c>
      <c r="L1278" t="s">
        <v>4270</v>
      </c>
      <c r="M1278" t="s">
        <v>4268</v>
      </c>
      <c r="N1278">
        <v>126271.193708928</v>
      </c>
      <c r="O1278">
        <v>146800.04602059399</v>
      </c>
      <c r="P1278">
        <v>146690.908824374</v>
      </c>
      <c r="Q1278">
        <v>125648.67920367001</v>
      </c>
      <c r="R1278">
        <v>154653.91611719001</v>
      </c>
      <c r="S1278">
        <v>152790.768705853</v>
      </c>
      <c r="T1278">
        <v>128485.48738996701</v>
      </c>
      <c r="U1278">
        <v>147403.59010021199</v>
      </c>
      <c r="V1278">
        <v>146542.25493518499</v>
      </c>
      <c r="W1278">
        <v>129943.940636571</v>
      </c>
      <c r="X1278">
        <v>160526.687512631</v>
      </c>
      <c r="Y1278">
        <v>159610.32941085901</v>
      </c>
      <c r="Z1278">
        <v>128555.61881147401</v>
      </c>
      <c r="AA1278">
        <v>145602.37494817399</v>
      </c>
      <c r="AB1278">
        <v>144464.483424306</v>
      </c>
      <c r="AC1278">
        <v>110329.380456046</v>
      </c>
      <c r="AD1278">
        <v>128178.702561071</v>
      </c>
      <c r="AE1278">
        <v>131206.91098216901</v>
      </c>
      <c r="AG1278">
        <f t="shared" si="76"/>
        <v>141698.53833399701</v>
      </c>
      <c r="AH1278">
        <f t="shared" si="77"/>
        <v>137602.04763814455</v>
      </c>
      <c r="AI1278">
        <f t="shared" si="78"/>
        <v>1.0297705649455531</v>
      </c>
      <c r="AJ1278">
        <f t="shared" si="79"/>
        <v>4.2322937712567475E-2</v>
      </c>
    </row>
    <row r="1279" spans="1:36" x14ac:dyDescent="0.25">
      <c r="A1279" t="s">
        <v>4544</v>
      </c>
      <c r="B1279" t="s">
        <v>4545</v>
      </c>
      <c r="C1279">
        <v>11</v>
      </c>
      <c r="D1279">
        <v>3</v>
      </c>
      <c r="E1279">
        <v>78.358099999999993</v>
      </c>
      <c r="F1279">
        <v>0.51269810252727299</v>
      </c>
      <c r="G1279">
        <v>0.18286034766629</v>
      </c>
      <c r="H1279">
        <v>1.07965759131913</v>
      </c>
      <c r="I1279">
        <v>-0.11057384050804128</v>
      </c>
      <c r="J1279" t="s">
        <v>32</v>
      </c>
      <c r="K1279" t="s">
        <v>6083</v>
      </c>
      <c r="L1279" t="s">
        <v>4546</v>
      </c>
      <c r="M1279" t="s">
        <v>4544</v>
      </c>
      <c r="N1279">
        <v>67690.508879365298</v>
      </c>
      <c r="O1279">
        <v>81832.738339833304</v>
      </c>
      <c r="P1279">
        <v>85370.315555324094</v>
      </c>
      <c r="Q1279">
        <v>67074.868419437902</v>
      </c>
      <c r="R1279">
        <v>80641.913058255595</v>
      </c>
      <c r="S1279">
        <v>81069.722990558395</v>
      </c>
      <c r="T1279">
        <v>66578.861593345995</v>
      </c>
      <c r="U1279">
        <v>79403.308018553304</v>
      </c>
      <c r="V1279">
        <v>79119.572989271895</v>
      </c>
      <c r="W1279">
        <v>94295.680688828099</v>
      </c>
      <c r="X1279">
        <v>110658.136683556</v>
      </c>
      <c r="Y1279">
        <v>115607.15722522599</v>
      </c>
      <c r="Z1279">
        <v>68077.548111536904</v>
      </c>
      <c r="AA1279">
        <v>78185.770634092507</v>
      </c>
      <c r="AB1279">
        <v>79097.762522110905</v>
      </c>
      <c r="AC1279">
        <v>58340.924130028099</v>
      </c>
      <c r="AD1279">
        <v>69620.241244749093</v>
      </c>
      <c r="AE1279">
        <v>69765.288520418195</v>
      </c>
      <c r="AG1279">
        <f t="shared" si="76"/>
        <v>76531.312204882866</v>
      </c>
      <c r="AH1279">
        <f t="shared" si="77"/>
        <v>82627.612195616195</v>
      </c>
      <c r="AI1279">
        <f t="shared" si="78"/>
        <v>0.92621957928179399</v>
      </c>
      <c r="AJ1279">
        <f t="shared" si="79"/>
        <v>-0.11057384050804128</v>
      </c>
    </row>
    <row r="1280" spans="1:36" x14ac:dyDescent="0.25">
      <c r="A1280" t="s">
        <v>3194</v>
      </c>
      <c r="B1280" t="s">
        <v>3195</v>
      </c>
      <c r="C1280">
        <v>39</v>
      </c>
      <c r="D1280">
        <v>16</v>
      </c>
      <c r="E1280">
        <v>322.4819</v>
      </c>
      <c r="F1280">
        <v>0.51435098036113103</v>
      </c>
      <c r="G1280">
        <v>0.183222091686599</v>
      </c>
      <c r="H1280">
        <v>1.0274629038345799</v>
      </c>
      <c r="I1280">
        <v>3.9086306880193163E-2</v>
      </c>
      <c r="J1280" t="s">
        <v>6083</v>
      </c>
      <c r="K1280" t="s">
        <v>32</v>
      </c>
      <c r="L1280" t="s">
        <v>3196</v>
      </c>
      <c r="M1280" t="s">
        <v>3194</v>
      </c>
      <c r="N1280">
        <v>229247.37506974599</v>
      </c>
      <c r="O1280">
        <v>259786.61057821399</v>
      </c>
      <c r="P1280">
        <v>270612.207861737</v>
      </c>
      <c r="Q1280">
        <v>225940.058703077</v>
      </c>
      <c r="R1280">
        <v>267171.20171699999</v>
      </c>
      <c r="S1280">
        <v>267499.973425125</v>
      </c>
      <c r="T1280">
        <v>229608.63541645801</v>
      </c>
      <c r="U1280">
        <v>264182.38052831998</v>
      </c>
      <c r="V1280">
        <v>265433.08603894699</v>
      </c>
      <c r="W1280">
        <v>219377.52935890501</v>
      </c>
      <c r="X1280">
        <v>270771.27942906797</v>
      </c>
      <c r="Y1280">
        <v>275728.13962397602</v>
      </c>
      <c r="Z1280">
        <v>232885.43321253001</v>
      </c>
      <c r="AA1280">
        <v>269593.732200664</v>
      </c>
      <c r="AB1280">
        <v>273477.92514803301</v>
      </c>
      <c r="AC1280">
        <v>203891.00628058999</v>
      </c>
      <c r="AD1280">
        <v>235941.54951537101</v>
      </c>
      <c r="AE1280">
        <v>236887.01026262899</v>
      </c>
      <c r="AG1280">
        <f t="shared" si="76"/>
        <v>253275.72548206936</v>
      </c>
      <c r="AH1280">
        <f t="shared" si="77"/>
        <v>246505.95611464066</v>
      </c>
      <c r="AI1280">
        <f t="shared" si="78"/>
        <v>1.0274629038345846</v>
      </c>
      <c r="AJ1280">
        <f t="shared" si="79"/>
        <v>3.9086306880193163E-2</v>
      </c>
    </row>
    <row r="1281" spans="1:36" x14ac:dyDescent="0.25">
      <c r="A1281" t="s">
        <v>2828</v>
      </c>
      <c r="B1281" t="s">
        <v>2829</v>
      </c>
      <c r="C1281">
        <v>37</v>
      </c>
      <c r="D1281">
        <v>22</v>
      </c>
      <c r="E1281">
        <v>303.61630000000002</v>
      </c>
      <c r="F1281">
        <v>0.51451628074439304</v>
      </c>
      <c r="G1281">
        <v>0.183222091686599</v>
      </c>
      <c r="H1281">
        <v>1.0415722982942099</v>
      </c>
      <c r="I1281">
        <v>5.8762984141323485E-2</v>
      </c>
      <c r="J1281" t="s">
        <v>6083</v>
      </c>
      <c r="K1281" t="s">
        <v>32</v>
      </c>
      <c r="L1281" t="s">
        <v>2830</v>
      </c>
      <c r="M1281" t="s">
        <v>2828</v>
      </c>
      <c r="N1281">
        <v>694769.89945483196</v>
      </c>
      <c r="O1281">
        <v>813898.51924248994</v>
      </c>
      <c r="P1281">
        <v>860790.80614960205</v>
      </c>
      <c r="Q1281">
        <v>650544.78245653398</v>
      </c>
      <c r="R1281">
        <v>826912.10945226299</v>
      </c>
      <c r="S1281">
        <v>841065.70840846398</v>
      </c>
      <c r="T1281">
        <v>795031.58222710295</v>
      </c>
      <c r="U1281">
        <v>970684.80506923597</v>
      </c>
      <c r="V1281">
        <v>959459.17088736303</v>
      </c>
      <c r="W1281">
        <v>777553.71022549202</v>
      </c>
      <c r="X1281">
        <v>896499.11873946595</v>
      </c>
      <c r="Y1281">
        <v>915153.61948487896</v>
      </c>
      <c r="Z1281">
        <v>638512.85773649497</v>
      </c>
      <c r="AA1281">
        <v>794791.539042452</v>
      </c>
      <c r="AB1281">
        <v>794948.79333721998</v>
      </c>
      <c r="AC1281">
        <v>672412.54726635397</v>
      </c>
      <c r="AD1281">
        <v>799130.43719996302</v>
      </c>
      <c r="AE1281">
        <v>828273.24489201803</v>
      </c>
      <c r="AG1281">
        <f t="shared" si="76"/>
        <v>823684.15370532079</v>
      </c>
      <c r="AH1281">
        <f t="shared" si="77"/>
        <v>790808.42976937105</v>
      </c>
      <c r="AI1281">
        <f t="shared" si="78"/>
        <v>1.0415722982942119</v>
      </c>
      <c r="AJ1281">
        <f t="shared" si="79"/>
        <v>5.8762984141323485E-2</v>
      </c>
    </row>
    <row r="1282" spans="1:36" x14ac:dyDescent="0.25">
      <c r="A1282" t="s">
        <v>6617</v>
      </c>
      <c r="B1282" t="s">
        <v>6618</v>
      </c>
      <c r="C1282">
        <v>6</v>
      </c>
      <c r="D1282">
        <v>2</v>
      </c>
      <c r="E1282">
        <v>29.5473</v>
      </c>
      <c r="F1282">
        <v>0.51540690297165703</v>
      </c>
      <c r="G1282">
        <v>0.18339596908401101</v>
      </c>
      <c r="H1282">
        <v>1.04013654994713</v>
      </c>
      <c r="I1282">
        <v>5.6772938943142781E-2</v>
      </c>
      <c r="J1282" t="s">
        <v>6083</v>
      </c>
      <c r="K1282" t="s">
        <v>32</v>
      </c>
      <c r="L1282" t="s">
        <v>6619</v>
      </c>
      <c r="M1282" t="s">
        <v>6617</v>
      </c>
      <c r="N1282">
        <v>29181.2979700879</v>
      </c>
      <c r="O1282">
        <v>34570.105416995699</v>
      </c>
      <c r="P1282">
        <v>36472.0338932062</v>
      </c>
      <c r="Q1282">
        <v>26919.2532218058</v>
      </c>
      <c r="R1282">
        <v>30639.380925978501</v>
      </c>
      <c r="S1282">
        <v>31359.249715423601</v>
      </c>
      <c r="T1282">
        <v>31321.776223896199</v>
      </c>
      <c r="U1282">
        <v>38162.262125486697</v>
      </c>
      <c r="V1282">
        <v>37912.3557167771</v>
      </c>
      <c r="W1282">
        <v>25393.739827679401</v>
      </c>
      <c r="X1282">
        <v>31853.971585773001</v>
      </c>
      <c r="Y1282">
        <v>32247.178341469102</v>
      </c>
      <c r="Z1282">
        <v>28257.9836549176</v>
      </c>
      <c r="AA1282">
        <v>28122.425862809501</v>
      </c>
      <c r="AB1282">
        <v>28420.325095233398</v>
      </c>
      <c r="AC1282">
        <v>31912.137427575399</v>
      </c>
      <c r="AD1282">
        <v>38664.906244816302</v>
      </c>
      <c r="AE1282">
        <v>40222.318021632498</v>
      </c>
      <c r="AG1282">
        <f t="shared" ref="AG1282:AG1345" si="80">AVERAGE(N1282:V1282)</f>
        <v>32948.635023295297</v>
      </c>
      <c r="AH1282">
        <f t="shared" ref="AH1282:AH1345" si="81">AVERAGE(W1282:AE1282)</f>
        <v>31677.220673545133</v>
      </c>
      <c r="AI1282">
        <f t="shared" ref="AI1282:AI1345" si="82">AG1282/AH1282</f>
        <v>1.0401365499471351</v>
      </c>
      <c r="AJ1282">
        <f t="shared" ref="AJ1282:AJ1345" si="83">LOG(AI1282,2)</f>
        <v>5.6772938943142781E-2</v>
      </c>
    </row>
    <row r="1283" spans="1:36" x14ac:dyDescent="0.25">
      <c r="A1283" t="s">
        <v>3125</v>
      </c>
      <c r="B1283" t="s">
        <v>3126</v>
      </c>
      <c r="C1283">
        <v>8</v>
      </c>
      <c r="D1283">
        <v>5</v>
      </c>
      <c r="E1283">
        <v>58.385199999999998</v>
      </c>
      <c r="F1283">
        <v>0.51701433232586402</v>
      </c>
      <c r="G1283">
        <v>0.183824435982124</v>
      </c>
      <c r="H1283">
        <v>1.13063757123041</v>
      </c>
      <c r="I1283">
        <v>0.17713654384237154</v>
      </c>
      <c r="J1283" t="s">
        <v>6083</v>
      </c>
      <c r="K1283" t="s">
        <v>32</v>
      </c>
      <c r="L1283" t="s">
        <v>3127</v>
      </c>
      <c r="M1283" t="s">
        <v>3125</v>
      </c>
      <c r="N1283">
        <v>94271.662708579199</v>
      </c>
      <c r="O1283">
        <v>125964.31576578401</v>
      </c>
      <c r="P1283">
        <v>127676.138133082</v>
      </c>
      <c r="Q1283">
        <v>171482.75375377899</v>
      </c>
      <c r="R1283">
        <v>245155.76871561501</v>
      </c>
      <c r="S1283">
        <v>251476.68937033301</v>
      </c>
      <c r="T1283">
        <v>110890.235249217</v>
      </c>
      <c r="U1283">
        <v>143708.84054662401</v>
      </c>
      <c r="V1283">
        <v>147179.76495650801</v>
      </c>
      <c r="W1283">
        <v>117567.88661007299</v>
      </c>
      <c r="X1283">
        <v>155538.83144054699</v>
      </c>
      <c r="Y1283">
        <v>160977.22412632301</v>
      </c>
      <c r="Z1283">
        <v>111867.198838155</v>
      </c>
      <c r="AA1283">
        <v>137934.82878778299</v>
      </c>
      <c r="AB1283">
        <v>138123.45642795099</v>
      </c>
      <c r="AC1283">
        <v>118807.88103567999</v>
      </c>
      <c r="AD1283">
        <v>152657.499102164</v>
      </c>
      <c r="AE1283">
        <v>160513.39044721899</v>
      </c>
      <c r="AG1283">
        <f t="shared" si="80"/>
        <v>157534.01879994679</v>
      </c>
      <c r="AH1283">
        <f t="shared" si="81"/>
        <v>139332.02186843276</v>
      </c>
      <c r="AI1283">
        <f t="shared" si="82"/>
        <v>1.1306375712304071</v>
      </c>
      <c r="AJ1283">
        <f t="shared" si="83"/>
        <v>0.17713654384237154</v>
      </c>
    </row>
    <row r="1284" spans="1:36" x14ac:dyDescent="0.25">
      <c r="A1284" t="s">
        <v>2033</v>
      </c>
      <c r="B1284" t="s">
        <v>2034</v>
      </c>
      <c r="C1284">
        <v>20</v>
      </c>
      <c r="D1284">
        <v>5</v>
      </c>
      <c r="E1284">
        <v>164.94210000000001</v>
      </c>
      <c r="F1284">
        <v>0.51768679351251801</v>
      </c>
      <c r="G1284">
        <v>0.18385414849543</v>
      </c>
      <c r="H1284">
        <v>1.0385229447445099</v>
      </c>
      <c r="I1284">
        <v>-5.4533090909028276E-2</v>
      </c>
      <c r="J1284" t="s">
        <v>32</v>
      </c>
      <c r="K1284" t="s">
        <v>6083</v>
      </c>
      <c r="L1284" t="s">
        <v>2035</v>
      </c>
      <c r="M1284" t="s">
        <v>2033</v>
      </c>
      <c r="N1284">
        <v>326258.85629968601</v>
      </c>
      <c r="O1284">
        <v>394152.40503587399</v>
      </c>
      <c r="P1284">
        <v>411874.91834896698</v>
      </c>
      <c r="Q1284">
        <v>370882.65519870102</v>
      </c>
      <c r="R1284">
        <v>510086.25472731102</v>
      </c>
      <c r="S1284">
        <v>506274.49738480197</v>
      </c>
      <c r="T1284">
        <v>310491.68219547899</v>
      </c>
      <c r="U1284">
        <v>411604.92949720402</v>
      </c>
      <c r="V1284">
        <v>401849.25816037098</v>
      </c>
      <c r="W1284">
        <v>421970.80129371397</v>
      </c>
      <c r="X1284">
        <v>458636.382355279</v>
      </c>
      <c r="Y1284">
        <v>466204.16727916797</v>
      </c>
      <c r="Z1284">
        <v>341088.10335606302</v>
      </c>
      <c r="AA1284">
        <v>436802.69380959601</v>
      </c>
      <c r="AB1284">
        <v>433080.79042604798</v>
      </c>
      <c r="AC1284">
        <v>350299.79139028903</v>
      </c>
      <c r="AD1284">
        <v>419522.58682631399</v>
      </c>
      <c r="AE1284">
        <v>456227.54381405999</v>
      </c>
      <c r="AG1284">
        <f t="shared" si="80"/>
        <v>404830.60631648829</v>
      </c>
      <c r="AH1284">
        <f t="shared" si="81"/>
        <v>420425.87339450343</v>
      </c>
      <c r="AI1284">
        <f t="shared" si="82"/>
        <v>0.96290602442685191</v>
      </c>
      <c r="AJ1284">
        <f t="shared" si="83"/>
        <v>-5.4533090909028276E-2</v>
      </c>
    </row>
    <row r="1285" spans="1:36" x14ac:dyDescent="0.25">
      <c r="A1285" t="s">
        <v>4781</v>
      </c>
      <c r="B1285" t="s">
        <v>4782</v>
      </c>
      <c r="C1285">
        <v>14</v>
      </c>
      <c r="D1285">
        <v>1</v>
      </c>
      <c r="E1285">
        <v>95.776700000000005</v>
      </c>
      <c r="F1285">
        <v>0.51790460507209601</v>
      </c>
      <c r="G1285">
        <v>0.18385414849543</v>
      </c>
      <c r="H1285">
        <v>1.03967902426446</v>
      </c>
      <c r="I1285">
        <v>5.613819992848091E-2</v>
      </c>
      <c r="J1285" t="s">
        <v>6083</v>
      </c>
      <c r="K1285" t="s">
        <v>32</v>
      </c>
      <c r="L1285" t="s">
        <v>4783</v>
      </c>
      <c r="M1285" t="s">
        <v>4781</v>
      </c>
      <c r="N1285">
        <v>930134.63396070502</v>
      </c>
      <c r="O1285">
        <v>1093106.1892123399</v>
      </c>
      <c r="P1285">
        <v>1186517.4478616901</v>
      </c>
      <c r="Q1285">
        <v>994651.529279368</v>
      </c>
      <c r="R1285">
        <v>1111035.42709706</v>
      </c>
      <c r="S1285">
        <v>1159391.4800622601</v>
      </c>
      <c r="T1285">
        <v>1048841.44705093</v>
      </c>
      <c r="U1285">
        <v>1307554.3957394699</v>
      </c>
      <c r="V1285">
        <v>1326605.81479541</v>
      </c>
      <c r="W1285">
        <v>920760.67593814305</v>
      </c>
      <c r="X1285">
        <v>997413.33584290999</v>
      </c>
      <c r="Y1285">
        <v>1092993.5773817301</v>
      </c>
      <c r="Z1285">
        <v>1356442.02809467</v>
      </c>
      <c r="AA1285">
        <v>1268823.4349263101</v>
      </c>
      <c r="AB1285">
        <v>1392151.6031005301</v>
      </c>
      <c r="AC1285">
        <v>854786.63201389101</v>
      </c>
      <c r="AD1285">
        <v>961835.52951336303</v>
      </c>
      <c r="AE1285">
        <v>924960.82915554498</v>
      </c>
      <c r="AG1285">
        <f t="shared" si="80"/>
        <v>1128648.7072288038</v>
      </c>
      <c r="AH1285">
        <f t="shared" si="81"/>
        <v>1085574.1828852326</v>
      </c>
      <c r="AI1285">
        <f t="shared" si="82"/>
        <v>1.0396790242644569</v>
      </c>
      <c r="AJ1285">
        <f t="shared" si="83"/>
        <v>5.613819992848091E-2</v>
      </c>
    </row>
    <row r="1286" spans="1:36" x14ac:dyDescent="0.25">
      <c r="A1286" t="s">
        <v>6620</v>
      </c>
      <c r="B1286" t="s">
        <v>6621</v>
      </c>
      <c r="C1286">
        <v>19</v>
      </c>
      <c r="D1286">
        <v>1</v>
      </c>
      <c r="E1286">
        <v>275.49259999999998</v>
      </c>
      <c r="F1286">
        <v>0.51883538380164995</v>
      </c>
      <c r="G1286">
        <v>0.18404123707784201</v>
      </c>
      <c r="H1286">
        <v>1.0397934106105</v>
      </c>
      <c r="I1286">
        <v>-5.6296917698989514E-2</v>
      </c>
      <c r="J1286" t="s">
        <v>32</v>
      </c>
      <c r="K1286" t="s">
        <v>6083</v>
      </c>
      <c r="L1286" t="s">
        <v>6622</v>
      </c>
      <c r="M1286" t="s">
        <v>6620</v>
      </c>
      <c r="N1286">
        <v>615085.63194707595</v>
      </c>
      <c r="O1286">
        <v>770245.71063883195</v>
      </c>
      <c r="P1286">
        <v>800299.301313565</v>
      </c>
      <c r="Q1286">
        <v>581932.642884859</v>
      </c>
      <c r="R1286">
        <v>769491.06136026303</v>
      </c>
      <c r="S1286">
        <v>777485.40700563602</v>
      </c>
      <c r="T1286">
        <v>646909.68235509202</v>
      </c>
      <c r="U1286">
        <v>832166.28625615197</v>
      </c>
      <c r="V1286">
        <v>852072.09274644102</v>
      </c>
      <c r="W1286">
        <v>675711.39036611596</v>
      </c>
      <c r="X1286">
        <v>870136.510345074</v>
      </c>
      <c r="Y1286">
        <v>883557.12440305797</v>
      </c>
      <c r="Z1286">
        <v>658664.94661820505</v>
      </c>
      <c r="AA1286">
        <v>792967.50731770904</v>
      </c>
      <c r="AB1286">
        <v>821499.68758504395</v>
      </c>
      <c r="AC1286">
        <v>631149.92563159799</v>
      </c>
      <c r="AD1286">
        <v>777338.09223880304</v>
      </c>
      <c r="AE1286">
        <v>799117.21607380803</v>
      </c>
      <c r="AG1286">
        <f t="shared" si="80"/>
        <v>738409.75738976849</v>
      </c>
      <c r="AH1286">
        <f t="shared" si="81"/>
        <v>767793.60006437951</v>
      </c>
      <c r="AI1286">
        <f t="shared" si="82"/>
        <v>0.96172950299123727</v>
      </c>
      <c r="AJ1286">
        <f t="shared" si="83"/>
        <v>-5.6296917698989514E-2</v>
      </c>
    </row>
    <row r="1287" spans="1:36" x14ac:dyDescent="0.25">
      <c r="A1287" t="s">
        <v>5773</v>
      </c>
      <c r="B1287" t="s">
        <v>5774</v>
      </c>
      <c r="C1287">
        <v>3</v>
      </c>
      <c r="D1287">
        <v>2</v>
      </c>
      <c r="E1287">
        <v>21.346399999999999</v>
      </c>
      <c r="F1287">
        <v>0.51979163488036595</v>
      </c>
      <c r="G1287">
        <v>0.18423706322136801</v>
      </c>
      <c r="H1287">
        <v>1.0992520582738901</v>
      </c>
      <c r="I1287">
        <v>0.13652223390034912</v>
      </c>
      <c r="J1287" t="s">
        <v>6083</v>
      </c>
      <c r="K1287" t="s">
        <v>32</v>
      </c>
      <c r="L1287" t="s">
        <v>5775</v>
      </c>
      <c r="M1287" t="s">
        <v>5773</v>
      </c>
      <c r="N1287">
        <v>10486.146158133801</v>
      </c>
      <c r="O1287">
        <v>13569.2683622107</v>
      </c>
      <c r="P1287">
        <v>12971.774819321699</v>
      </c>
      <c r="Q1287">
        <v>6064.8767778510601</v>
      </c>
      <c r="R1287">
        <v>7132.3587373950704</v>
      </c>
      <c r="S1287">
        <v>6993.2375706886796</v>
      </c>
      <c r="T1287">
        <v>8924.9615474447692</v>
      </c>
      <c r="U1287">
        <v>11591.7361926833</v>
      </c>
      <c r="V1287">
        <v>10983.5430480703</v>
      </c>
      <c r="W1287">
        <v>8794.2222995858301</v>
      </c>
      <c r="X1287">
        <v>10556.900541277901</v>
      </c>
      <c r="Y1287">
        <v>11103.6726413221</v>
      </c>
      <c r="Z1287">
        <v>5917.1306521992901</v>
      </c>
      <c r="AA1287">
        <v>6613.8648306088598</v>
      </c>
      <c r="AB1287">
        <v>8025.7301743969601</v>
      </c>
      <c r="AC1287">
        <v>8225.9647369724498</v>
      </c>
      <c r="AD1287">
        <v>9738.0082021324797</v>
      </c>
      <c r="AE1287">
        <v>11732.022042155601</v>
      </c>
      <c r="AG1287">
        <f t="shared" si="80"/>
        <v>9857.544801533264</v>
      </c>
      <c r="AH1287">
        <f t="shared" si="81"/>
        <v>8967.5017911834966</v>
      </c>
      <c r="AI1287">
        <f t="shared" si="82"/>
        <v>1.0992520582738912</v>
      </c>
      <c r="AJ1287">
        <f t="shared" si="83"/>
        <v>0.13652223390034912</v>
      </c>
    </row>
    <row r="1288" spans="1:36" x14ac:dyDescent="0.25">
      <c r="A1288" t="s">
        <v>4478</v>
      </c>
      <c r="B1288" t="s">
        <v>4479</v>
      </c>
      <c r="C1288">
        <v>9</v>
      </c>
      <c r="D1288">
        <v>2</v>
      </c>
      <c r="E1288">
        <v>49.938099999999999</v>
      </c>
      <c r="F1288">
        <v>0.52390891795530903</v>
      </c>
      <c r="G1288">
        <v>0.18555212354186601</v>
      </c>
      <c r="H1288">
        <v>1.05103288344422</v>
      </c>
      <c r="I1288">
        <v>-7.1807807301769305E-2</v>
      </c>
      <c r="J1288" t="s">
        <v>32</v>
      </c>
      <c r="K1288" t="s">
        <v>6083</v>
      </c>
      <c r="L1288" t="s">
        <v>4480</v>
      </c>
      <c r="M1288" t="s">
        <v>4478</v>
      </c>
      <c r="N1288">
        <v>87371.876041175099</v>
      </c>
      <c r="O1288">
        <v>116420.090346157</v>
      </c>
      <c r="P1288">
        <v>114903.80966089301</v>
      </c>
      <c r="Q1288">
        <v>88229.904948590207</v>
      </c>
      <c r="R1288">
        <v>118032.89844499899</v>
      </c>
      <c r="S1288">
        <v>120505.99262844599</v>
      </c>
      <c r="T1288">
        <v>81277.283310240993</v>
      </c>
      <c r="U1288">
        <v>110773.704968461</v>
      </c>
      <c r="V1288">
        <v>114773.734536805</v>
      </c>
      <c r="W1288">
        <v>83415.324476359805</v>
      </c>
      <c r="X1288">
        <v>120617.21966129</v>
      </c>
      <c r="Y1288">
        <v>123667.772287035</v>
      </c>
      <c r="Z1288">
        <v>98288.264227316395</v>
      </c>
      <c r="AA1288">
        <v>124633.672930892</v>
      </c>
      <c r="AB1288">
        <v>129650.758869193</v>
      </c>
      <c r="AC1288">
        <v>87819.925674266502</v>
      </c>
      <c r="AD1288">
        <v>114821.870682817</v>
      </c>
      <c r="AE1288">
        <v>117972.554667683</v>
      </c>
      <c r="AG1288">
        <f t="shared" si="80"/>
        <v>105809.92165397413</v>
      </c>
      <c r="AH1288">
        <f t="shared" si="81"/>
        <v>111209.70705298363</v>
      </c>
      <c r="AI1288">
        <f t="shared" si="82"/>
        <v>0.95144501732715758</v>
      </c>
      <c r="AJ1288">
        <f t="shared" si="83"/>
        <v>-7.1807807301769305E-2</v>
      </c>
    </row>
    <row r="1289" spans="1:36" x14ac:dyDescent="0.25">
      <c r="A1289" t="s">
        <v>842</v>
      </c>
      <c r="B1289" t="s">
        <v>843</v>
      </c>
      <c r="C1289">
        <v>2</v>
      </c>
      <c r="D1289">
        <v>1</v>
      </c>
      <c r="E1289">
        <v>3.8355999999999999</v>
      </c>
      <c r="F1289">
        <v>0.52558789831171504</v>
      </c>
      <c r="G1289">
        <v>0.18600224189155101</v>
      </c>
      <c r="H1289">
        <v>1.03629229537916</v>
      </c>
      <c r="I1289">
        <v>-5.1430985280518968E-2</v>
      </c>
      <c r="J1289" t="s">
        <v>32</v>
      </c>
      <c r="K1289" t="s">
        <v>6083</v>
      </c>
      <c r="L1289" t="s">
        <v>844</v>
      </c>
      <c r="M1289" t="s">
        <v>842</v>
      </c>
      <c r="N1289">
        <v>5225.1617704248301</v>
      </c>
      <c r="O1289">
        <v>6358.7737561183103</v>
      </c>
      <c r="P1289">
        <v>6447.89315267846</v>
      </c>
      <c r="Q1289">
        <v>5093.2409582804703</v>
      </c>
      <c r="R1289">
        <v>6329.7089570324397</v>
      </c>
      <c r="S1289">
        <v>6551.1705310365196</v>
      </c>
      <c r="T1289">
        <v>4986.9985315567901</v>
      </c>
      <c r="U1289">
        <v>6464.0518262384403</v>
      </c>
      <c r="V1289">
        <v>6947.8727239710597</v>
      </c>
      <c r="W1289">
        <v>6665.99425013991</v>
      </c>
      <c r="X1289">
        <v>7229.8821126746097</v>
      </c>
      <c r="Y1289">
        <v>6882.0057253454097</v>
      </c>
      <c r="Z1289">
        <v>5946.3000423289104</v>
      </c>
      <c r="AA1289">
        <v>6560.0035580929698</v>
      </c>
      <c r="AB1289">
        <v>5797.3789067879197</v>
      </c>
      <c r="AC1289">
        <v>4912.0949859552402</v>
      </c>
      <c r="AD1289">
        <v>5990.77578955017</v>
      </c>
      <c r="AE1289">
        <v>6394.9145286763496</v>
      </c>
      <c r="AG1289">
        <f t="shared" si="80"/>
        <v>6044.9858008152578</v>
      </c>
      <c r="AH1289">
        <f t="shared" si="81"/>
        <v>6264.3722110612771</v>
      </c>
      <c r="AI1289">
        <f t="shared" si="82"/>
        <v>0.96497870770535643</v>
      </c>
      <c r="AJ1289">
        <f t="shared" si="83"/>
        <v>-5.1430985280518968E-2</v>
      </c>
    </row>
    <row r="1290" spans="1:36" x14ac:dyDescent="0.25">
      <c r="A1290" t="s">
        <v>1649</v>
      </c>
      <c r="B1290" t="s">
        <v>1650</v>
      </c>
      <c r="C1290">
        <v>13</v>
      </c>
      <c r="D1290">
        <v>6</v>
      </c>
      <c r="E1290">
        <v>96.222399999999993</v>
      </c>
      <c r="F1290">
        <v>0.52656233294677701</v>
      </c>
      <c r="G1290">
        <v>0.18619746215878799</v>
      </c>
      <c r="H1290">
        <v>1.03054734983276</v>
      </c>
      <c r="I1290">
        <v>4.3410792892273217E-2</v>
      </c>
      <c r="J1290" t="s">
        <v>6083</v>
      </c>
      <c r="K1290" t="s">
        <v>32</v>
      </c>
      <c r="L1290" t="s">
        <v>1651</v>
      </c>
      <c r="M1290" t="s">
        <v>1649</v>
      </c>
      <c r="N1290">
        <v>54377.536436277602</v>
      </c>
      <c r="O1290">
        <v>58763.683092155799</v>
      </c>
      <c r="P1290">
        <v>60178.423590424303</v>
      </c>
      <c r="Q1290">
        <v>49008.183667002202</v>
      </c>
      <c r="R1290">
        <v>54030.4017634013</v>
      </c>
      <c r="S1290">
        <v>57701.865525622001</v>
      </c>
      <c r="T1290">
        <v>56182.5532816587</v>
      </c>
      <c r="U1290">
        <v>65557.434719555793</v>
      </c>
      <c r="V1290">
        <v>64572.442771060501</v>
      </c>
      <c r="W1290">
        <v>61201.117013987998</v>
      </c>
      <c r="X1290">
        <v>68066.9990434012</v>
      </c>
      <c r="Y1290">
        <v>63399.028574594297</v>
      </c>
      <c r="Z1290">
        <v>47228.288843773902</v>
      </c>
      <c r="AA1290">
        <v>55317.063291411803</v>
      </c>
      <c r="AB1290">
        <v>55187.937335447401</v>
      </c>
      <c r="AC1290">
        <v>46839.529620498302</v>
      </c>
      <c r="AD1290">
        <v>54425.683245810797</v>
      </c>
      <c r="AE1290">
        <v>53282.063518713199</v>
      </c>
      <c r="AG1290">
        <f t="shared" si="80"/>
        <v>57819.169427462009</v>
      </c>
      <c r="AH1290">
        <f t="shared" si="81"/>
        <v>56105.301165293204</v>
      </c>
      <c r="AI1290">
        <f t="shared" si="82"/>
        <v>1.0305473498327642</v>
      </c>
      <c r="AJ1290">
        <f t="shared" si="83"/>
        <v>4.3410792892273217E-2</v>
      </c>
    </row>
    <row r="1291" spans="1:36" x14ac:dyDescent="0.25">
      <c r="A1291" t="s">
        <v>1442</v>
      </c>
      <c r="B1291" t="s">
        <v>1443</v>
      </c>
      <c r="C1291">
        <v>19</v>
      </c>
      <c r="D1291">
        <v>9</v>
      </c>
      <c r="E1291">
        <v>168.70959999999999</v>
      </c>
      <c r="F1291">
        <v>0.52695652050531006</v>
      </c>
      <c r="G1291">
        <v>0.18619746215878799</v>
      </c>
      <c r="H1291">
        <v>1.0365632288360001</v>
      </c>
      <c r="I1291">
        <v>5.180812141206257E-2</v>
      </c>
      <c r="J1291" t="s">
        <v>6083</v>
      </c>
      <c r="K1291" t="s">
        <v>32</v>
      </c>
      <c r="L1291" t="s">
        <v>1444</v>
      </c>
      <c r="M1291" t="s">
        <v>1442</v>
      </c>
      <c r="N1291">
        <v>132909.270960967</v>
      </c>
      <c r="O1291">
        <v>157411.965546875</v>
      </c>
      <c r="P1291">
        <v>160060.296751374</v>
      </c>
      <c r="Q1291">
        <v>109961.650740529</v>
      </c>
      <c r="R1291">
        <v>132195.26692208601</v>
      </c>
      <c r="S1291">
        <v>134687.569153096</v>
      </c>
      <c r="T1291">
        <v>129021.08354681999</v>
      </c>
      <c r="U1291">
        <v>152867.50073633599</v>
      </c>
      <c r="V1291">
        <v>153577.234261857</v>
      </c>
      <c r="W1291">
        <v>127180.173622798</v>
      </c>
      <c r="X1291">
        <v>144051.91900909401</v>
      </c>
      <c r="Y1291">
        <v>148108.517222644</v>
      </c>
      <c r="Z1291">
        <v>114137.62903172401</v>
      </c>
      <c r="AA1291">
        <v>135625.85170975601</v>
      </c>
      <c r="AB1291">
        <v>142999.118202449</v>
      </c>
      <c r="AC1291">
        <v>120203.730736229</v>
      </c>
      <c r="AD1291">
        <v>142898.59048525101</v>
      </c>
      <c r="AE1291">
        <v>142946.72880353601</v>
      </c>
      <c r="AG1291">
        <f t="shared" si="80"/>
        <v>140299.09317999333</v>
      </c>
      <c r="AH1291">
        <f t="shared" si="81"/>
        <v>135350.25098038677</v>
      </c>
      <c r="AI1291">
        <f t="shared" si="82"/>
        <v>1.0365632288360047</v>
      </c>
      <c r="AJ1291">
        <f t="shared" si="83"/>
        <v>5.180812141206257E-2</v>
      </c>
    </row>
    <row r="1292" spans="1:36" x14ac:dyDescent="0.25">
      <c r="A1292" t="s">
        <v>4538</v>
      </c>
      <c r="B1292" t="s">
        <v>4539</v>
      </c>
      <c r="C1292">
        <v>25</v>
      </c>
      <c r="D1292">
        <v>0</v>
      </c>
      <c r="E1292">
        <v>350.2833</v>
      </c>
      <c r="F1292">
        <v>0.53339683994804798</v>
      </c>
      <c r="G1292">
        <v>0.18832712693876</v>
      </c>
      <c r="H1292">
        <v>1.03870645165472</v>
      </c>
      <c r="I1292">
        <v>-5.4787992472119317E-2</v>
      </c>
      <c r="J1292" t="s">
        <v>32</v>
      </c>
      <c r="K1292" t="s">
        <v>6083</v>
      </c>
      <c r="L1292" t="s">
        <v>4540</v>
      </c>
      <c r="M1292" t="s">
        <v>4538</v>
      </c>
      <c r="N1292">
        <v>784834.98842227599</v>
      </c>
      <c r="O1292">
        <v>974293.05760225502</v>
      </c>
      <c r="P1292">
        <v>1011797.94117632</v>
      </c>
      <c r="Q1292">
        <v>743824.36357637902</v>
      </c>
      <c r="R1292">
        <v>978578.49463390803</v>
      </c>
      <c r="S1292">
        <v>980483.49977093202</v>
      </c>
      <c r="T1292">
        <v>822878.36200693401</v>
      </c>
      <c r="U1292">
        <v>1055918.2508677801</v>
      </c>
      <c r="V1292">
        <v>1072661.55472264</v>
      </c>
      <c r="W1292">
        <v>837038.61225908296</v>
      </c>
      <c r="X1292">
        <v>1097760.02446082</v>
      </c>
      <c r="Y1292">
        <v>1115350.49351697</v>
      </c>
      <c r="Z1292">
        <v>815293.78192046098</v>
      </c>
      <c r="AA1292">
        <v>971518.15964561095</v>
      </c>
      <c r="AB1292">
        <v>1029480.16100102</v>
      </c>
      <c r="AC1292">
        <v>822945.66544943303</v>
      </c>
      <c r="AD1292">
        <v>1014652.24199737</v>
      </c>
      <c r="AE1292">
        <v>1047343.69830948</v>
      </c>
      <c r="AG1292">
        <f t="shared" si="80"/>
        <v>936141.16808660282</v>
      </c>
      <c r="AH1292">
        <f t="shared" si="81"/>
        <v>972375.87095113867</v>
      </c>
      <c r="AI1292">
        <f t="shared" si="82"/>
        <v>0.96273590907897322</v>
      </c>
      <c r="AJ1292">
        <f t="shared" si="83"/>
        <v>-5.4787992472119317E-2</v>
      </c>
    </row>
    <row r="1293" spans="1:36" x14ac:dyDescent="0.25">
      <c r="A1293" t="s">
        <v>2036</v>
      </c>
      <c r="B1293" t="s">
        <v>2037</v>
      </c>
      <c r="C1293">
        <v>67</v>
      </c>
      <c r="D1293">
        <v>45</v>
      </c>
      <c r="E1293">
        <v>572.88959999999997</v>
      </c>
      <c r="F1293">
        <v>0.53424259549171704</v>
      </c>
      <c r="G1293">
        <v>0.18847974381187299</v>
      </c>
      <c r="H1293">
        <v>1.03625365499654</v>
      </c>
      <c r="I1293">
        <v>-5.1377190296249965E-2</v>
      </c>
      <c r="J1293" t="s">
        <v>32</v>
      </c>
      <c r="K1293" t="s">
        <v>6083</v>
      </c>
      <c r="L1293" t="s">
        <v>2038</v>
      </c>
      <c r="M1293" t="s">
        <v>2036</v>
      </c>
      <c r="N1293">
        <v>369043.211869071</v>
      </c>
      <c r="O1293">
        <v>444994.21539328899</v>
      </c>
      <c r="P1293">
        <v>458473.721166573</v>
      </c>
      <c r="Q1293">
        <v>298160.97528368799</v>
      </c>
      <c r="R1293">
        <v>378849.693522154</v>
      </c>
      <c r="S1293">
        <v>379055.45911149599</v>
      </c>
      <c r="T1293">
        <v>461955.70668089599</v>
      </c>
      <c r="U1293">
        <v>569517.66128044005</v>
      </c>
      <c r="V1293">
        <v>587232.91501424101</v>
      </c>
      <c r="W1293">
        <v>417171.98151182302</v>
      </c>
      <c r="X1293">
        <v>496609.407287348</v>
      </c>
      <c r="Y1293">
        <v>506688.109932188</v>
      </c>
      <c r="Z1293">
        <v>380876.32299053</v>
      </c>
      <c r="AA1293">
        <v>433297.96978191898</v>
      </c>
      <c r="AB1293">
        <v>460498.05101406801</v>
      </c>
      <c r="AC1293">
        <v>401385.82978943002</v>
      </c>
      <c r="AD1293">
        <v>483362.32044492499</v>
      </c>
      <c r="AE1293">
        <v>510497.02290276601</v>
      </c>
      <c r="AG1293">
        <f t="shared" si="80"/>
        <v>438587.06214687199</v>
      </c>
      <c r="AH1293">
        <f t="shared" si="81"/>
        <v>454487.44618388853</v>
      </c>
      <c r="AI1293">
        <f t="shared" si="82"/>
        <v>0.96501469034948184</v>
      </c>
      <c r="AJ1293">
        <f t="shared" si="83"/>
        <v>-5.1377190296249965E-2</v>
      </c>
    </row>
    <row r="1294" spans="1:36" x14ac:dyDescent="0.25">
      <c r="A1294" t="s">
        <v>2021</v>
      </c>
      <c r="B1294" t="s">
        <v>2022</v>
      </c>
      <c r="C1294">
        <v>5</v>
      </c>
      <c r="D1294">
        <v>1</v>
      </c>
      <c r="E1294">
        <v>27.532800000000002</v>
      </c>
      <c r="F1294">
        <v>0.53597429662346197</v>
      </c>
      <c r="G1294">
        <v>0.188944442758753</v>
      </c>
      <c r="H1294">
        <v>1.0327039537012199</v>
      </c>
      <c r="I1294">
        <v>4.6426734609048455E-2</v>
      </c>
      <c r="J1294" t="s">
        <v>6083</v>
      </c>
      <c r="K1294" t="s">
        <v>32</v>
      </c>
      <c r="L1294" t="s">
        <v>2023</v>
      </c>
      <c r="M1294" t="s">
        <v>2021</v>
      </c>
      <c r="N1294">
        <v>62566.4253916862</v>
      </c>
      <c r="O1294">
        <v>78032.381649518604</v>
      </c>
      <c r="P1294">
        <v>82690.189653415204</v>
      </c>
      <c r="Q1294">
        <v>67691.202602710997</v>
      </c>
      <c r="R1294">
        <v>83260.178754742403</v>
      </c>
      <c r="S1294">
        <v>83195.920261035702</v>
      </c>
      <c r="T1294">
        <v>66125.270938153903</v>
      </c>
      <c r="U1294">
        <v>81203.3692170906</v>
      </c>
      <c r="V1294">
        <v>79397.945559655505</v>
      </c>
      <c r="W1294">
        <v>73248.613680494294</v>
      </c>
      <c r="X1294">
        <v>81096.941637050302</v>
      </c>
      <c r="Y1294">
        <v>78391.541845232496</v>
      </c>
      <c r="Z1294">
        <v>68562.648048194998</v>
      </c>
      <c r="AA1294">
        <v>67056.294417657002</v>
      </c>
      <c r="AB1294">
        <v>70338.765451546002</v>
      </c>
      <c r="AC1294">
        <v>63915.584514107097</v>
      </c>
      <c r="AD1294">
        <v>78522.141018466893</v>
      </c>
      <c r="AE1294">
        <v>81364.094461615197</v>
      </c>
      <c r="AG1294">
        <f t="shared" si="80"/>
        <v>76018.098225334354</v>
      </c>
      <c r="AH1294">
        <f t="shared" si="81"/>
        <v>73610.736119373803</v>
      </c>
      <c r="AI1294">
        <f t="shared" si="82"/>
        <v>1.0327039537012177</v>
      </c>
      <c r="AJ1294">
        <f t="shared" si="83"/>
        <v>4.6426734609048455E-2</v>
      </c>
    </row>
    <row r="1295" spans="1:36" x14ac:dyDescent="0.25">
      <c r="A1295" t="s">
        <v>263</v>
      </c>
      <c r="B1295" t="s">
        <v>264</v>
      </c>
      <c r="C1295">
        <v>14</v>
      </c>
      <c r="D1295">
        <v>4</v>
      </c>
      <c r="E1295">
        <v>83.224599999999995</v>
      </c>
      <c r="F1295">
        <v>0.53670340238834202</v>
      </c>
      <c r="G1295">
        <v>0.18905525648094401</v>
      </c>
      <c r="H1295">
        <v>1.0310810348669399</v>
      </c>
      <c r="I1295">
        <v>4.4157721655110276E-2</v>
      </c>
      <c r="J1295" t="s">
        <v>6083</v>
      </c>
      <c r="K1295" t="s">
        <v>32</v>
      </c>
      <c r="L1295" t="s">
        <v>265</v>
      </c>
      <c r="M1295" t="s">
        <v>263</v>
      </c>
      <c r="N1295">
        <v>67127.984577642797</v>
      </c>
      <c r="O1295">
        <v>82335.431396265194</v>
      </c>
      <c r="P1295">
        <v>81467.725780458204</v>
      </c>
      <c r="Q1295">
        <v>61790.999305279802</v>
      </c>
      <c r="R1295">
        <v>78778.204067100494</v>
      </c>
      <c r="S1295">
        <v>76443.745795252005</v>
      </c>
      <c r="T1295">
        <v>65369.085018092002</v>
      </c>
      <c r="U1295">
        <v>78993.685411539598</v>
      </c>
      <c r="V1295">
        <v>78277.500699074706</v>
      </c>
      <c r="W1295">
        <v>65097.038635142599</v>
      </c>
      <c r="X1295">
        <v>75563.419668130795</v>
      </c>
      <c r="Y1295">
        <v>77243.514001923002</v>
      </c>
      <c r="Z1295">
        <v>69793.866227807404</v>
      </c>
      <c r="AA1295">
        <v>78239.560577366094</v>
      </c>
      <c r="AB1295">
        <v>78914.978141601707</v>
      </c>
      <c r="AC1295">
        <v>60774.438628719203</v>
      </c>
      <c r="AD1295">
        <v>73136.769980233701</v>
      </c>
      <c r="AE1295">
        <v>71606.597833939202</v>
      </c>
      <c r="AG1295">
        <f t="shared" si="80"/>
        <v>74509.373561189423</v>
      </c>
      <c r="AH1295">
        <f t="shared" si="81"/>
        <v>72263.353743873755</v>
      </c>
      <c r="AI1295">
        <f t="shared" si="82"/>
        <v>1.0310810348669444</v>
      </c>
      <c r="AJ1295">
        <f t="shared" si="83"/>
        <v>4.4157721655110276E-2</v>
      </c>
    </row>
    <row r="1296" spans="1:36" x14ac:dyDescent="0.25">
      <c r="A1296" t="s">
        <v>4577</v>
      </c>
      <c r="B1296" t="s">
        <v>4578</v>
      </c>
      <c r="C1296">
        <v>27</v>
      </c>
      <c r="D1296">
        <v>18</v>
      </c>
      <c r="E1296">
        <v>320.80360000000002</v>
      </c>
      <c r="F1296">
        <v>0.53827546159601503</v>
      </c>
      <c r="G1296">
        <v>0.18946260245003399</v>
      </c>
      <c r="H1296">
        <v>1.0374825145548301</v>
      </c>
      <c r="I1296">
        <v>-5.3087021878738636E-2</v>
      </c>
      <c r="J1296" t="s">
        <v>32</v>
      </c>
      <c r="K1296" t="s">
        <v>6083</v>
      </c>
      <c r="L1296" t="s">
        <v>4579</v>
      </c>
      <c r="M1296" t="s">
        <v>4577</v>
      </c>
      <c r="N1296">
        <v>278939.67058347201</v>
      </c>
      <c r="O1296">
        <v>331472.02829411498</v>
      </c>
      <c r="P1296">
        <v>344983.81851479702</v>
      </c>
      <c r="Q1296">
        <v>282721.55575075699</v>
      </c>
      <c r="R1296">
        <v>358859.76360437699</v>
      </c>
      <c r="S1296">
        <v>361931.45728207898</v>
      </c>
      <c r="T1296">
        <v>316864.69596445502</v>
      </c>
      <c r="U1296">
        <v>392178.45134716399</v>
      </c>
      <c r="V1296">
        <v>379124.47720762697</v>
      </c>
      <c r="W1296">
        <v>297646.825866876</v>
      </c>
      <c r="X1296">
        <v>387482.65873767697</v>
      </c>
      <c r="Y1296">
        <v>387192.081231169</v>
      </c>
      <c r="Z1296">
        <v>320205.56795219303</v>
      </c>
      <c r="AA1296">
        <v>376596.917598764</v>
      </c>
      <c r="AB1296">
        <v>394373.32383020502</v>
      </c>
      <c r="AC1296">
        <v>280739.994307808</v>
      </c>
      <c r="AD1296">
        <v>351611.239337901</v>
      </c>
      <c r="AE1296">
        <v>365439.37715294102</v>
      </c>
      <c r="AG1296">
        <f t="shared" si="80"/>
        <v>338563.99094987143</v>
      </c>
      <c r="AH1296">
        <f t="shared" si="81"/>
        <v>351254.22066839272</v>
      </c>
      <c r="AI1296">
        <f t="shared" si="82"/>
        <v>0.96387166624112475</v>
      </c>
      <c r="AJ1296">
        <f t="shared" si="83"/>
        <v>-5.3087021878738636E-2</v>
      </c>
    </row>
    <row r="1297" spans="1:36" x14ac:dyDescent="0.25">
      <c r="A1297" t="s">
        <v>3290</v>
      </c>
      <c r="B1297" t="s">
        <v>3291</v>
      </c>
      <c r="C1297">
        <v>26</v>
      </c>
      <c r="D1297">
        <v>13</v>
      </c>
      <c r="E1297">
        <v>194.9187</v>
      </c>
      <c r="F1297">
        <v>0.539652083535751</v>
      </c>
      <c r="G1297">
        <v>0.189800582720837</v>
      </c>
      <c r="H1297">
        <v>1.05324366720452</v>
      </c>
      <c r="I1297">
        <v>7.4839241492279968E-2</v>
      </c>
      <c r="J1297" t="s">
        <v>6083</v>
      </c>
      <c r="K1297" t="s">
        <v>32</v>
      </c>
      <c r="L1297" t="s">
        <v>3292</v>
      </c>
      <c r="M1297" t="s">
        <v>3290</v>
      </c>
      <c r="N1297">
        <v>581610.37135821104</v>
      </c>
      <c r="O1297">
        <v>809281.24311017594</v>
      </c>
      <c r="P1297">
        <v>853067.80596354604</v>
      </c>
      <c r="Q1297">
        <v>595794.423489362</v>
      </c>
      <c r="R1297">
        <v>808829.67103203596</v>
      </c>
      <c r="S1297">
        <v>810153.47614980303</v>
      </c>
      <c r="T1297">
        <v>651515.79499777395</v>
      </c>
      <c r="U1297">
        <v>925946.24693412206</v>
      </c>
      <c r="V1297">
        <v>913127.16800648696</v>
      </c>
      <c r="W1297">
        <v>551079.72078496299</v>
      </c>
      <c r="X1297">
        <v>702172.77810569596</v>
      </c>
      <c r="Y1297">
        <v>773299.34637322102</v>
      </c>
      <c r="Z1297">
        <v>759088.30800620199</v>
      </c>
      <c r="AA1297">
        <v>858523.52419654501</v>
      </c>
      <c r="AB1297">
        <v>998430.84557043703</v>
      </c>
      <c r="AC1297">
        <v>540193.73902977002</v>
      </c>
      <c r="AD1297">
        <v>690589.96794188803</v>
      </c>
      <c r="AE1297">
        <v>724645.01705830405</v>
      </c>
      <c r="AG1297">
        <f t="shared" si="80"/>
        <v>772147.35567127971</v>
      </c>
      <c r="AH1297">
        <f t="shared" si="81"/>
        <v>733113.69411855831</v>
      </c>
      <c r="AI1297">
        <f t="shared" si="82"/>
        <v>1.0532436672045153</v>
      </c>
      <c r="AJ1297">
        <f t="shared" si="83"/>
        <v>7.4839241492279968E-2</v>
      </c>
    </row>
    <row r="1298" spans="1:36" x14ac:dyDescent="0.25">
      <c r="A1298" t="s">
        <v>3719</v>
      </c>
      <c r="B1298" t="s">
        <v>3720</v>
      </c>
      <c r="C1298">
        <v>80</v>
      </c>
      <c r="D1298">
        <v>25</v>
      </c>
      <c r="E1298">
        <v>552.47770000000003</v>
      </c>
      <c r="F1298">
        <v>0.541705163753747</v>
      </c>
      <c r="G1298">
        <v>0.19037577495821001</v>
      </c>
      <c r="H1298">
        <v>1.0409094351867501</v>
      </c>
      <c r="I1298">
        <v>-5.784455173939794E-2</v>
      </c>
      <c r="J1298" t="s">
        <v>32</v>
      </c>
      <c r="K1298" t="s">
        <v>6083</v>
      </c>
      <c r="L1298" t="s">
        <v>3721</v>
      </c>
      <c r="M1298" t="s">
        <v>3719</v>
      </c>
      <c r="N1298">
        <v>1515526.0872136101</v>
      </c>
      <c r="O1298">
        <v>1929045.0574565399</v>
      </c>
      <c r="P1298">
        <v>2089124.98827966</v>
      </c>
      <c r="Q1298">
        <v>1415401.8336207699</v>
      </c>
      <c r="R1298">
        <v>1925192.3781946399</v>
      </c>
      <c r="S1298">
        <v>1977555.1061410301</v>
      </c>
      <c r="T1298">
        <v>1370188.03577681</v>
      </c>
      <c r="U1298">
        <v>1778250.97117278</v>
      </c>
      <c r="V1298">
        <v>1838575.4824059701</v>
      </c>
      <c r="W1298">
        <v>1547455.4692092701</v>
      </c>
      <c r="X1298">
        <v>1788439.54166644</v>
      </c>
      <c r="Y1298">
        <v>1871155.7301773001</v>
      </c>
      <c r="Z1298">
        <v>1685391.34622757</v>
      </c>
      <c r="AA1298">
        <v>2050470.6949759501</v>
      </c>
      <c r="AB1298">
        <v>2213609.8249575598</v>
      </c>
      <c r="AC1298">
        <v>1469275.0877720001</v>
      </c>
      <c r="AD1298">
        <v>1833171.6499509399</v>
      </c>
      <c r="AE1298">
        <v>2027849.4094829001</v>
      </c>
      <c r="AG1298">
        <f t="shared" si="80"/>
        <v>1759873.3266957568</v>
      </c>
      <c r="AH1298">
        <f t="shared" si="81"/>
        <v>1831868.7504911034</v>
      </c>
      <c r="AI1298">
        <f t="shared" si="82"/>
        <v>0.96069837220813692</v>
      </c>
      <c r="AJ1298">
        <f t="shared" si="83"/>
        <v>-5.784455173939794E-2</v>
      </c>
    </row>
    <row r="1299" spans="1:36" x14ac:dyDescent="0.25">
      <c r="A1299" t="s">
        <v>1592</v>
      </c>
      <c r="B1299" t="s">
        <v>6623</v>
      </c>
      <c r="C1299">
        <v>51</v>
      </c>
      <c r="D1299">
        <v>12</v>
      </c>
      <c r="E1299">
        <v>562.90390000000002</v>
      </c>
      <c r="F1299">
        <v>0.544841478727489</v>
      </c>
      <c r="G1299">
        <v>0.19133047747872101</v>
      </c>
      <c r="H1299">
        <v>1.03776078546165</v>
      </c>
      <c r="I1299">
        <v>-5.3473925968192698E-2</v>
      </c>
      <c r="J1299" t="s">
        <v>32</v>
      </c>
      <c r="K1299" t="s">
        <v>6083</v>
      </c>
      <c r="L1299" t="s">
        <v>1594</v>
      </c>
      <c r="M1299" t="s">
        <v>1592</v>
      </c>
      <c r="N1299">
        <v>2520940.75605305</v>
      </c>
      <c r="O1299">
        <v>3194593.1152202599</v>
      </c>
      <c r="P1299">
        <v>3353473.7471416299</v>
      </c>
      <c r="Q1299">
        <v>2801881.4464319702</v>
      </c>
      <c r="R1299">
        <v>3653885.1463246802</v>
      </c>
      <c r="S1299">
        <v>3764795.2701538801</v>
      </c>
      <c r="T1299">
        <v>2556055.5086109098</v>
      </c>
      <c r="U1299">
        <v>3187238.79628962</v>
      </c>
      <c r="V1299">
        <v>3274757.7324455502</v>
      </c>
      <c r="W1299">
        <v>2977076.06612845</v>
      </c>
      <c r="X1299">
        <v>3636779.6898821699</v>
      </c>
      <c r="Y1299">
        <v>3677411.7383860401</v>
      </c>
      <c r="Z1299">
        <v>2931924.5926136598</v>
      </c>
      <c r="AA1299">
        <v>3516407.4980852599</v>
      </c>
      <c r="AB1299">
        <v>3679626.8523249398</v>
      </c>
      <c r="AC1299">
        <v>2565402.3488560901</v>
      </c>
      <c r="AD1299">
        <v>3127329.0106900898</v>
      </c>
      <c r="AE1299">
        <v>3264581.7448010198</v>
      </c>
      <c r="AG1299">
        <f t="shared" si="80"/>
        <v>3145291.2798523945</v>
      </c>
      <c r="AH1299">
        <f t="shared" si="81"/>
        <v>3264059.9490853022</v>
      </c>
      <c r="AI1299">
        <f t="shared" si="82"/>
        <v>0.96361320837070086</v>
      </c>
      <c r="AJ1299">
        <f t="shared" si="83"/>
        <v>-5.3473925968192698E-2</v>
      </c>
    </row>
    <row r="1300" spans="1:36" x14ac:dyDescent="0.25">
      <c r="A1300" t="s">
        <v>1505</v>
      </c>
      <c r="B1300" t="s">
        <v>1506</v>
      </c>
      <c r="C1300">
        <v>77</v>
      </c>
      <c r="D1300">
        <v>13</v>
      </c>
      <c r="E1300">
        <v>521.06489999999997</v>
      </c>
      <c r="F1300">
        <v>0.54614610586891199</v>
      </c>
      <c r="G1300">
        <v>0.1916409765099</v>
      </c>
      <c r="H1300">
        <v>1.02833184431477</v>
      </c>
      <c r="I1300">
        <v>-4.0305899640973877E-2</v>
      </c>
      <c r="J1300" t="s">
        <v>32</v>
      </c>
      <c r="K1300" t="s">
        <v>6083</v>
      </c>
      <c r="L1300" t="s">
        <v>1507</v>
      </c>
      <c r="M1300" t="s">
        <v>1505</v>
      </c>
      <c r="N1300">
        <v>814247.26835139596</v>
      </c>
      <c r="O1300">
        <v>965534.06784168596</v>
      </c>
      <c r="P1300">
        <v>995442.53362258</v>
      </c>
      <c r="Q1300">
        <v>795100.06817574205</v>
      </c>
      <c r="R1300">
        <v>958481.31937267201</v>
      </c>
      <c r="S1300">
        <v>992489.66748463805</v>
      </c>
      <c r="T1300">
        <v>654393.42280091497</v>
      </c>
      <c r="U1300">
        <v>748388.78733040998</v>
      </c>
      <c r="V1300">
        <v>764837.74033797195</v>
      </c>
      <c r="W1300">
        <v>783760.01473829895</v>
      </c>
      <c r="X1300">
        <v>931130.00695710001</v>
      </c>
      <c r="Y1300">
        <v>919293.15961553296</v>
      </c>
      <c r="Z1300">
        <v>844233.54707892297</v>
      </c>
      <c r="AA1300">
        <v>953248.98956033296</v>
      </c>
      <c r="AB1300">
        <v>941533.56277361896</v>
      </c>
      <c r="AC1300">
        <v>763299.90712181595</v>
      </c>
      <c r="AD1300">
        <v>884874.27514211496</v>
      </c>
      <c r="AE1300">
        <v>885382.55152730399</v>
      </c>
      <c r="AG1300">
        <f t="shared" si="80"/>
        <v>854323.87503533461</v>
      </c>
      <c r="AH1300">
        <f t="shared" si="81"/>
        <v>878528.44605722674</v>
      </c>
      <c r="AI1300">
        <f t="shared" si="82"/>
        <v>0.97244873386795783</v>
      </c>
      <c r="AJ1300">
        <f t="shared" si="83"/>
        <v>-4.0305899640973877E-2</v>
      </c>
    </row>
    <row r="1301" spans="1:36" x14ac:dyDescent="0.25">
      <c r="A1301" t="s">
        <v>2456</v>
      </c>
      <c r="B1301" t="s">
        <v>2457</v>
      </c>
      <c r="C1301">
        <v>14</v>
      </c>
      <c r="D1301">
        <v>3</v>
      </c>
      <c r="E1301">
        <v>94.246200000000002</v>
      </c>
      <c r="F1301">
        <v>0.54984440595943795</v>
      </c>
      <c r="G1301">
        <v>0.19279028417029501</v>
      </c>
      <c r="H1301">
        <v>1.0576467935535101</v>
      </c>
      <c r="I1301">
        <v>-8.0857912644871272E-2</v>
      </c>
      <c r="J1301" t="s">
        <v>32</v>
      </c>
      <c r="K1301" t="s">
        <v>6083</v>
      </c>
      <c r="L1301" t="s">
        <v>2458</v>
      </c>
      <c r="M1301" t="s">
        <v>2456</v>
      </c>
      <c r="N1301">
        <v>39687.141651074598</v>
      </c>
      <c r="O1301">
        <v>50246.500473488399</v>
      </c>
      <c r="P1301">
        <v>52643.435487064497</v>
      </c>
      <c r="Q1301">
        <v>34749.292993690797</v>
      </c>
      <c r="R1301">
        <v>46488.928633648298</v>
      </c>
      <c r="S1301">
        <v>47502.857096510503</v>
      </c>
      <c r="T1301">
        <v>35477.599137529498</v>
      </c>
      <c r="U1301">
        <v>47167.558104725496</v>
      </c>
      <c r="V1301">
        <v>47177.874524336898</v>
      </c>
      <c r="W1301">
        <v>38783.022127132099</v>
      </c>
      <c r="X1301">
        <v>57423.486659645103</v>
      </c>
      <c r="Y1301">
        <v>58477.247172630799</v>
      </c>
      <c r="Z1301">
        <v>37918.785698962798</v>
      </c>
      <c r="AA1301">
        <v>50409.6523303754</v>
      </c>
      <c r="AB1301">
        <v>54290.258904931601</v>
      </c>
      <c r="AC1301">
        <v>34840.731242558802</v>
      </c>
      <c r="AD1301">
        <v>42941.816169555103</v>
      </c>
      <c r="AE1301">
        <v>49180.691052608498</v>
      </c>
      <c r="AG1301">
        <f t="shared" si="80"/>
        <v>44571.243122452106</v>
      </c>
      <c r="AH1301">
        <f t="shared" si="81"/>
        <v>47140.632373155582</v>
      </c>
      <c r="AI1301">
        <f t="shared" si="82"/>
        <v>0.94549523157931536</v>
      </c>
      <c r="AJ1301">
        <f t="shared" si="83"/>
        <v>-8.0857912644871272E-2</v>
      </c>
    </row>
    <row r="1302" spans="1:36" x14ac:dyDescent="0.25">
      <c r="A1302" t="s">
        <v>2645</v>
      </c>
      <c r="B1302" t="s">
        <v>2646</v>
      </c>
      <c r="C1302">
        <v>2</v>
      </c>
      <c r="D1302">
        <v>0</v>
      </c>
      <c r="E1302">
        <v>10.3749</v>
      </c>
      <c r="F1302">
        <v>0.55344767350796098</v>
      </c>
      <c r="G1302">
        <v>0.19390452966264299</v>
      </c>
      <c r="H1302">
        <v>1.14879796931647</v>
      </c>
      <c r="I1302">
        <v>-0.20012510408240713</v>
      </c>
      <c r="J1302" t="s">
        <v>32</v>
      </c>
      <c r="K1302" t="s">
        <v>6083</v>
      </c>
      <c r="L1302" t="s">
        <v>2647</v>
      </c>
      <c r="M1302" t="s">
        <v>2645</v>
      </c>
      <c r="N1302">
        <v>8052.4247655033296</v>
      </c>
      <c r="O1302">
        <v>10024.446571209501</v>
      </c>
      <c r="P1302">
        <v>10334.6344733815</v>
      </c>
      <c r="Q1302">
        <v>5815.7418003924104</v>
      </c>
      <c r="R1302">
        <v>7543.8947854203298</v>
      </c>
      <c r="S1302">
        <v>8074.07166099798</v>
      </c>
      <c r="T1302">
        <v>7512.3935292216302</v>
      </c>
      <c r="U1302">
        <v>9162.8528405994293</v>
      </c>
      <c r="V1302">
        <v>9387.1767518276192</v>
      </c>
      <c r="W1302">
        <v>13226.3302478729</v>
      </c>
      <c r="X1302">
        <v>15398.8027702657</v>
      </c>
      <c r="Y1302">
        <v>14687.2703367137</v>
      </c>
      <c r="Z1302">
        <v>6653.7692580809098</v>
      </c>
      <c r="AA1302">
        <v>9088.6207602557697</v>
      </c>
      <c r="AB1302">
        <v>9195.2627405113708</v>
      </c>
      <c r="AC1302">
        <v>5506.9692840977696</v>
      </c>
      <c r="AD1302">
        <v>6369.0578661884201</v>
      </c>
      <c r="AE1302">
        <v>7076.4561823475096</v>
      </c>
      <c r="AG1302">
        <f t="shared" si="80"/>
        <v>8434.181908728191</v>
      </c>
      <c r="AH1302">
        <f t="shared" si="81"/>
        <v>9689.1710495926727</v>
      </c>
      <c r="AI1302">
        <f t="shared" si="82"/>
        <v>0.87047507630518706</v>
      </c>
      <c r="AJ1302">
        <f t="shared" si="83"/>
        <v>-0.20012510408240713</v>
      </c>
    </row>
    <row r="1303" spans="1:36" x14ac:dyDescent="0.25">
      <c r="A1303" t="s">
        <v>3419</v>
      </c>
      <c r="B1303" t="s">
        <v>3420</v>
      </c>
      <c r="C1303">
        <v>3</v>
      </c>
      <c r="D1303">
        <v>2</v>
      </c>
      <c r="E1303">
        <v>15.328799999999999</v>
      </c>
      <c r="F1303">
        <v>0.55622904443695598</v>
      </c>
      <c r="G1303">
        <v>0.194563495779636</v>
      </c>
      <c r="H1303">
        <v>1.0279628639324101</v>
      </c>
      <c r="I1303">
        <v>3.9788146838906135E-2</v>
      </c>
      <c r="J1303" t="s">
        <v>6083</v>
      </c>
      <c r="K1303" t="s">
        <v>32</v>
      </c>
      <c r="L1303" t="s">
        <v>3421</v>
      </c>
      <c r="M1303" t="s">
        <v>3419</v>
      </c>
      <c r="N1303">
        <v>14174.64798636</v>
      </c>
      <c r="O1303">
        <v>16002.125766876899</v>
      </c>
      <c r="P1303">
        <v>16652.080758093602</v>
      </c>
      <c r="Q1303">
        <v>12429.1376755971</v>
      </c>
      <c r="R1303">
        <v>13983.4178264619</v>
      </c>
      <c r="S1303">
        <v>13630.9617362833</v>
      </c>
      <c r="T1303">
        <v>13589.791015319401</v>
      </c>
      <c r="U1303">
        <v>14830.7884448124</v>
      </c>
      <c r="V1303">
        <v>13302.8377315</v>
      </c>
      <c r="W1303">
        <v>12231.6040172339</v>
      </c>
      <c r="X1303">
        <v>13469.093438592399</v>
      </c>
      <c r="Y1303">
        <v>12753.748994064999</v>
      </c>
      <c r="Z1303">
        <v>13021.4927208523</v>
      </c>
      <c r="AA1303">
        <v>13021.297943453899</v>
      </c>
      <c r="AB1303">
        <v>12390.277719670201</v>
      </c>
      <c r="AC1303">
        <v>14713.9421555154</v>
      </c>
      <c r="AD1303">
        <v>16178.2719452402</v>
      </c>
      <c r="AE1303">
        <v>17317.9700711265</v>
      </c>
      <c r="AG1303">
        <f t="shared" si="80"/>
        <v>14288.420993478287</v>
      </c>
      <c r="AH1303">
        <f t="shared" si="81"/>
        <v>13899.744333972199</v>
      </c>
      <c r="AI1303">
        <f t="shared" si="82"/>
        <v>1.0279628639324054</v>
      </c>
      <c r="AJ1303">
        <f t="shared" si="83"/>
        <v>3.9788146838906135E-2</v>
      </c>
    </row>
    <row r="1304" spans="1:36" x14ac:dyDescent="0.25">
      <c r="A1304" t="s">
        <v>413</v>
      </c>
      <c r="B1304" t="s">
        <v>414</v>
      </c>
      <c r="C1304">
        <v>8</v>
      </c>
      <c r="D1304">
        <v>3</v>
      </c>
      <c r="E1304">
        <v>42.334099999999999</v>
      </c>
      <c r="F1304">
        <v>0.55646813124709205</v>
      </c>
      <c r="G1304">
        <v>0.194563495779636</v>
      </c>
      <c r="H1304">
        <v>1.0735196944865599</v>
      </c>
      <c r="I1304">
        <v>-0.10234865871179462</v>
      </c>
      <c r="J1304" t="s">
        <v>32</v>
      </c>
      <c r="K1304" t="s">
        <v>6083</v>
      </c>
      <c r="L1304" t="s">
        <v>415</v>
      </c>
      <c r="M1304" t="s">
        <v>413</v>
      </c>
      <c r="N1304">
        <v>22930.773900337201</v>
      </c>
      <c r="O1304">
        <v>32853.869262141801</v>
      </c>
      <c r="P1304">
        <v>34009.368817166003</v>
      </c>
      <c r="Q1304">
        <v>22986.149316309198</v>
      </c>
      <c r="R1304">
        <v>33919.516735540201</v>
      </c>
      <c r="S1304">
        <v>32824.202299181998</v>
      </c>
      <c r="T1304">
        <v>21370.211133331399</v>
      </c>
      <c r="U1304">
        <v>33196.280702670199</v>
      </c>
      <c r="V1304">
        <v>33409.803662036997</v>
      </c>
      <c r="W1304">
        <v>24702.272320936499</v>
      </c>
      <c r="X1304">
        <v>38185.561375300102</v>
      </c>
      <c r="Y1304">
        <v>40933.602856721103</v>
      </c>
      <c r="Z1304">
        <v>27534.478421649801</v>
      </c>
      <c r="AA1304">
        <v>37049.0010909638</v>
      </c>
      <c r="AB1304">
        <v>40608.445156994203</v>
      </c>
      <c r="AC1304">
        <v>20907.648407747001</v>
      </c>
      <c r="AD1304">
        <v>27204.395530734499</v>
      </c>
      <c r="AE1304">
        <v>30041.301869697501</v>
      </c>
      <c r="AG1304">
        <f t="shared" si="80"/>
        <v>29722.24175874611</v>
      </c>
      <c r="AH1304">
        <f t="shared" si="81"/>
        <v>31907.411892304946</v>
      </c>
      <c r="AI1304">
        <f t="shared" si="82"/>
        <v>0.93151528112232029</v>
      </c>
      <c r="AJ1304">
        <f t="shared" si="83"/>
        <v>-0.10234865871179462</v>
      </c>
    </row>
    <row r="1305" spans="1:36" x14ac:dyDescent="0.25">
      <c r="A1305" t="s">
        <v>3623</v>
      </c>
      <c r="B1305" t="s">
        <v>3624</v>
      </c>
      <c r="C1305">
        <v>7</v>
      </c>
      <c r="D1305">
        <v>2</v>
      </c>
      <c r="E1305">
        <v>37.986699999999999</v>
      </c>
      <c r="F1305">
        <v>0.55802455153180897</v>
      </c>
      <c r="G1305">
        <v>0.194563495779636</v>
      </c>
      <c r="H1305">
        <v>1.1011855950716101</v>
      </c>
      <c r="I1305">
        <v>-0.13905764285697367</v>
      </c>
      <c r="J1305" t="s">
        <v>32</v>
      </c>
      <c r="K1305" t="s">
        <v>6083</v>
      </c>
      <c r="L1305" t="s">
        <v>3625</v>
      </c>
      <c r="M1305" t="s">
        <v>3623</v>
      </c>
      <c r="N1305">
        <v>29490.1616962753</v>
      </c>
      <c r="O1305">
        <v>35351.534160219599</v>
      </c>
      <c r="P1305">
        <v>34324.802238742202</v>
      </c>
      <c r="Q1305">
        <v>31448.517118409101</v>
      </c>
      <c r="R1305">
        <v>37250.632276219898</v>
      </c>
      <c r="S1305">
        <v>35721.548189163797</v>
      </c>
      <c r="T1305">
        <v>32152.7540000058</v>
      </c>
      <c r="U1305">
        <v>36417.317077525397</v>
      </c>
      <c r="V1305">
        <v>34966.433301116602</v>
      </c>
      <c r="W1305">
        <v>27140.534267319701</v>
      </c>
      <c r="X1305">
        <v>33181.208955683003</v>
      </c>
      <c r="Y1305">
        <v>32632.338716223701</v>
      </c>
      <c r="Z1305">
        <v>28466.286114067902</v>
      </c>
      <c r="AA1305">
        <v>27862.1312385405</v>
      </c>
      <c r="AB1305">
        <v>33042.127531752099</v>
      </c>
      <c r="AC1305">
        <v>42173.259981765703</v>
      </c>
      <c r="AD1305">
        <v>54968.855991434801</v>
      </c>
      <c r="AE1305">
        <v>58733.451611821103</v>
      </c>
      <c r="AG1305">
        <f t="shared" si="80"/>
        <v>34124.855561964185</v>
      </c>
      <c r="AH1305">
        <f t="shared" si="81"/>
        <v>37577.799378734278</v>
      </c>
      <c r="AI1305">
        <f t="shared" si="82"/>
        <v>0.90811213339107466</v>
      </c>
      <c r="AJ1305">
        <f t="shared" si="83"/>
        <v>-0.13905764285697367</v>
      </c>
    </row>
    <row r="1306" spans="1:36" x14ac:dyDescent="0.25">
      <c r="A1306" t="s">
        <v>6624</v>
      </c>
      <c r="B1306" t="s">
        <v>6625</v>
      </c>
      <c r="C1306">
        <v>2</v>
      </c>
      <c r="D1306">
        <v>1</v>
      </c>
      <c r="E1306">
        <v>10.2479</v>
      </c>
      <c r="F1306">
        <v>0.55831905613059596</v>
      </c>
      <c r="G1306">
        <v>0.194563495779636</v>
      </c>
      <c r="H1306">
        <v>1.0332017270015501</v>
      </c>
      <c r="I1306">
        <v>-4.7121960042123434E-2</v>
      </c>
      <c r="J1306" t="s">
        <v>32</v>
      </c>
      <c r="K1306" t="s">
        <v>6083</v>
      </c>
      <c r="L1306" t="s">
        <v>6626</v>
      </c>
      <c r="M1306" t="s">
        <v>6624</v>
      </c>
      <c r="N1306">
        <v>6048.7884170760599</v>
      </c>
      <c r="O1306">
        <v>7736.3233385963003</v>
      </c>
      <c r="P1306">
        <v>7052.8535159032999</v>
      </c>
      <c r="Q1306">
        <v>9751.7445358415098</v>
      </c>
      <c r="R1306">
        <v>14348.1371685255</v>
      </c>
      <c r="S1306">
        <v>13772.7176231718</v>
      </c>
      <c r="T1306">
        <v>6369.9103851321897</v>
      </c>
      <c r="U1306">
        <v>7410.0428757745003</v>
      </c>
      <c r="V1306">
        <v>7088.0507022848897</v>
      </c>
      <c r="W1306">
        <v>8731.6295391447493</v>
      </c>
      <c r="X1306">
        <v>10954.1784000306</v>
      </c>
      <c r="Y1306">
        <v>10867.2630324272</v>
      </c>
      <c r="Z1306">
        <v>8541.5701680908496</v>
      </c>
      <c r="AA1306">
        <v>9855.7922316700806</v>
      </c>
      <c r="AB1306">
        <v>10087.8771481353</v>
      </c>
      <c r="AC1306">
        <v>6868.8485705927196</v>
      </c>
      <c r="AD1306">
        <v>7868.2948304920801</v>
      </c>
      <c r="AE1306">
        <v>8445.2605503026207</v>
      </c>
      <c r="AG1306">
        <f t="shared" si="80"/>
        <v>8842.0631735895622</v>
      </c>
      <c r="AH1306">
        <f t="shared" si="81"/>
        <v>9135.6349412095769</v>
      </c>
      <c r="AI1306">
        <f t="shared" si="82"/>
        <v>0.96786520373140639</v>
      </c>
      <c r="AJ1306">
        <f t="shared" si="83"/>
        <v>-4.7121960042123434E-2</v>
      </c>
    </row>
    <row r="1307" spans="1:36" x14ac:dyDescent="0.25">
      <c r="A1307" t="s">
        <v>944</v>
      </c>
      <c r="B1307" t="s">
        <v>945</v>
      </c>
      <c r="C1307">
        <v>8</v>
      </c>
      <c r="D1307">
        <v>4</v>
      </c>
      <c r="E1307">
        <v>48.201099999999997</v>
      </c>
      <c r="F1307">
        <v>0.55837456692666199</v>
      </c>
      <c r="G1307">
        <v>0.194563495779636</v>
      </c>
      <c r="H1307">
        <v>1.06448867087238</v>
      </c>
      <c r="I1307">
        <v>-9.016059557394128E-2</v>
      </c>
      <c r="J1307" t="s">
        <v>32</v>
      </c>
      <c r="K1307" t="s">
        <v>6083</v>
      </c>
      <c r="L1307" t="s">
        <v>946</v>
      </c>
      <c r="M1307" t="s">
        <v>944</v>
      </c>
      <c r="N1307">
        <v>771827.42774102103</v>
      </c>
      <c r="O1307">
        <v>1023820.927486</v>
      </c>
      <c r="P1307">
        <v>1023078.69828847</v>
      </c>
      <c r="Q1307">
        <v>666090.37610790296</v>
      </c>
      <c r="R1307">
        <v>944758.41924277402</v>
      </c>
      <c r="S1307">
        <v>969265.57442646998</v>
      </c>
      <c r="T1307">
        <v>602493.30742306495</v>
      </c>
      <c r="U1307">
        <v>844860.65822626103</v>
      </c>
      <c r="V1307">
        <v>829321.89491027698</v>
      </c>
      <c r="W1307">
        <v>932964.94919144001</v>
      </c>
      <c r="X1307">
        <v>1107546.1321306301</v>
      </c>
      <c r="Y1307">
        <v>1152604.0671598699</v>
      </c>
      <c r="Z1307">
        <v>809450.70006886194</v>
      </c>
      <c r="AA1307">
        <v>1026851.42679334</v>
      </c>
      <c r="AB1307">
        <v>1038887.69613254</v>
      </c>
      <c r="AC1307">
        <v>605971.40214808204</v>
      </c>
      <c r="AD1307">
        <v>741417.17826491594</v>
      </c>
      <c r="AE1307">
        <v>754807.63985614805</v>
      </c>
      <c r="AG1307">
        <f t="shared" si="80"/>
        <v>852835.25376136007</v>
      </c>
      <c r="AH1307">
        <f t="shared" si="81"/>
        <v>907833.46574953629</v>
      </c>
      <c r="AI1307">
        <f t="shared" si="82"/>
        <v>0.93941817077346013</v>
      </c>
      <c r="AJ1307">
        <f t="shared" si="83"/>
        <v>-9.016059557394128E-2</v>
      </c>
    </row>
    <row r="1308" spans="1:36" x14ac:dyDescent="0.25">
      <c r="A1308" t="s">
        <v>1406</v>
      </c>
      <c r="B1308" t="s">
        <v>1407</v>
      </c>
      <c r="C1308">
        <v>20</v>
      </c>
      <c r="D1308">
        <v>6</v>
      </c>
      <c r="E1308">
        <v>122.21899999999999</v>
      </c>
      <c r="F1308">
        <v>0.55838316604337301</v>
      </c>
      <c r="G1308">
        <v>0.194563495779636</v>
      </c>
      <c r="H1308">
        <v>1.03768439468955</v>
      </c>
      <c r="I1308">
        <v>-5.3367723608157586E-2</v>
      </c>
      <c r="J1308" t="s">
        <v>32</v>
      </c>
      <c r="K1308" t="s">
        <v>6083</v>
      </c>
      <c r="L1308" t="s">
        <v>1408</v>
      </c>
      <c r="M1308" t="s">
        <v>1406</v>
      </c>
      <c r="N1308">
        <v>109210.221650915</v>
      </c>
      <c r="O1308">
        <v>129062.486033016</v>
      </c>
      <c r="P1308">
        <v>136174.890125448</v>
      </c>
      <c r="Q1308">
        <v>105585.078607066</v>
      </c>
      <c r="R1308">
        <v>132456.06331093301</v>
      </c>
      <c r="S1308">
        <v>135207.99746476801</v>
      </c>
      <c r="T1308">
        <v>102047.73992864801</v>
      </c>
      <c r="U1308">
        <v>127738.712173672</v>
      </c>
      <c r="V1308">
        <v>129260.40396280101</v>
      </c>
      <c r="W1308">
        <v>105660.297110773</v>
      </c>
      <c r="X1308">
        <v>138546.94583014699</v>
      </c>
      <c r="Y1308">
        <v>144487.26885742601</v>
      </c>
      <c r="Z1308">
        <v>115269.394104833</v>
      </c>
      <c r="AA1308">
        <v>142536.146296463</v>
      </c>
      <c r="AB1308">
        <v>146003.87632205899</v>
      </c>
      <c r="AC1308">
        <v>104049.45097838101</v>
      </c>
      <c r="AD1308">
        <v>122368.940085478</v>
      </c>
      <c r="AE1308">
        <v>129528.23606014599</v>
      </c>
      <c r="AG1308">
        <f t="shared" si="80"/>
        <v>122971.51036191855</v>
      </c>
      <c r="AH1308">
        <f t="shared" si="81"/>
        <v>127605.61729396733</v>
      </c>
      <c r="AI1308">
        <f t="shared" si="82"/>
        <v>0.96368414627568399</v>
      </c>
      <c r="AJ1308">
        <f t="shared" si="83"/>
        <v>-5.3367723608157586E-2</v>
      </c>
    </row>
    <row r="1309" spans="1:36" x14ac:dyDescent="0.25">
      <c r="A1309" t="s">
        <v>3323</v>
      </c>
      <c r="B1309" t="s">
        <v>3324</v>
      </c>
      <c r="C1309">
        <v>21</v>
      </c>
      <c r="D1309">
        <v>6</v>
      </c>
      <c r="E1309">
        <v>130.28989999999999</v>
      </c>
      <c r="F1309">
        <v>0.55872695879310397</v>
      </c>
      <c r="G1309">
        <v>0.194563495779636</v>
      </c>
      <c r="H1309">
        <v>1.02988709472847</v>
      </c>
      <c r="I1309">
        <v>4.2486185171987254E-2</v>
      </c>
      <c r="J1309" t="s">
        <v>6083</v>
      </c>
      <c r="K1309" t="s">
        <v>32</v>
      </c>
      <c r="L1309" t="s">
        <v>3325</v>
      </c>
      <c r="M1309" t="s">
        <v>3323</v>
      </c>
      <c r="N1309">
        <v>96882.497450905605</v>
      </c>
      <c r="O1309">
        <v>104974.76501896601</v>
      </c>
      <c r="P1309">
        <v>104374.292283442</v>
      </c>
      <c r="Q1309">
        <v>111520.25598537701</v>
      </c>
      <c r="R1309">
        <v>129384.516004987</v>
      </c>
      <c r="S1309">
        <v>128810.60585050601</v>
      </c>
      <c r="T1309">
        <v>95601.540519655697</v>
      </c>
      <c r="U1309">
        <v>105448.65417576399</v>
      </c>
      <c r="V1309">
        <v>102571.513135003</v>
      </c>
      <c r="W1309">
        <v>92240.514112547302</v>
      </c>
      <c r="X1309">
        <v>99180.590405094001</v>
      </c>
      <c r="Y1309">
        <v>101945.426097199</v>
      </c>
      <c r="Z1309">
        <v>101958.60144876401</v>
      </c>
      <c r="AA1309">
        <v>108486.660613413</v>
      </c>
      <c r="AB1309">
        <v>107726.777644175</v>
      </c>
      <c r="AC1309">
        <v>107629.67564026899</v>
      </c>
      <c r="AD1309">
        <v>115280.58364527801</v>
      </c>
      <c r="AE1309">
        <v>116692.946456462</v>
      </c>
      <c r="AG1309">
        <f t="shared" si="80"/>
        <v>108840.96004717848</v>
      </c>
      <c r="AH1309">
        <f t="shared" si="81"/>
        <v>105682.41956257791</v>
      </c>
      <c r="AI1309">
        <f t="shared" si="82"/>
        <v>1.0298870947284691</v>
      </c>
      <c r="AJ1309">
        <f t="shared" si="83"/>
        <v>4.2486185171987254E-2</v>
      </c>
    </row>
    <row r="1310" spans="1:36" x14ac:dyDescent="0.25">
      <c r="A1310" t="s">
        <v>4568</v>
      </c>
      <c r="B1310" t="s">
        <v>4569</v>
      </c>
      <c r="C1310">
        <v>18</v>
      </c>
      <c r="D1310">
        <v>10</v>
      </c>
      <c r="E1310">
        <v>118.69759999999999</v>
      </c>
      <c r="F1310">
        <v>0.55888098787307605</v>
      </c>
      <c r="G1310">
        <v>0.194563495779636</v>
      </c>
      <c r="H1310">
        <v>1.04276087860777</v>
      </c>
      <c r="I1310">
        <v>-6.0408363228451355E-2</v>
      </c>
      <c r="J1310" t="s">
        <v>32</v>
      </c>
      <c r="K1310" t="s">
        <v>6083</v>
      </c>
      <c r="L1310" t="s">
        <v>4570</v>
      </c>
      <c r="M1310" t="s">
        <v>4568</v>
      </c>
      <c r="N1310">
        <v>1565991.48030186</v>
      </c>
      <c r="O1310">
        <v>1962635.16359596</v>
      </c>
      <c r="P1310">
        <v>2117956.9952565702</v>
      </c>
      <c r="Q1310">
        <v>1392409.91932703</v>
      </c>
      <c r="R1310">
        <v>1864025.40308154</v>
      </c>
      <c r="S1310">
        <v>1925509.9645954799</v>
      </c>
      <c r="T1310">
        <v>1365696.4632467199</v>
      </c>
      <c r="U1310">
        <v>1675834.16359653</v>
      </c>
      <c r="V1310">
        <v>1714113.63853663</v>
      </c>
      <c r="W1310">
        <v>1484529.0876638701</v>
      </c>
      <c r="X1310">
        <v>1701451.0425812099</v>
      </c>
      <c r="Y1310">
        <v>1794995.5730612201</v>
      </c>
      <c r="Z1310">
        <v>1732364.89458605</v>
      </c>
      <c r="AA1310">
        <v>2049100.9733468101</v>
      </c>
      <c r="AB1310">
        <v>2272402.77298602</v>
      </c>
      <c r="AC1310">
        <v>1439160.47096552</v>
      </c>
      <c r="AD1310">
        <v>1763994.6544291901</v>
      </c>
      <c r="AE1310">
        <v>2012566.65996431</v>
      </c>
      <c r="AG1310">
        <f t="shared" si="80"/>
        <v>1731574.7990598134</v>
      </c>
      <c r="AH1310">
        <f t="shared" si="81"/>
        <v>1805618.4588426887</v>
      </c>
      <c r="AI1310">
        <f t="shared" si="82"/>
        <v>0.95899263245772659</v>
      </c>
      <c r="AJ1310">
        <f t="shared" si="83"/>
        <v>-6.0408363228451355E-2</v>
      </c>
    </row>
    <row r="1311" spans="1:36" x14ac:dyDescent="0.25">
      <c r="A1311" t="s">
        <v>1334</v>
      </c>
      <c r="B1311" t="s">
        <v>1335</v>
      </c>
      <c r="C1311">
        <v>29</v>
      </c>
      <c r="D1311">
        <v>1</v>
      </c>
      <c r="E1311">
        <v>182.18879999999999</v>
      </c>
      <c r="F1311">
        <v>0.55917013974562202</v>
      </c>
      <c r="G1311">
        <v>0.194563495779636</v>
      </c>
      <c r="H1311">
        <v>1.0281611620633799</v>
      </c>
      <c r="I1311">
        <v>-4.006642161946327E-2</v>
      </c>
      <c r="J1311" t="s">
        <v>32</v>
      </c>
      <c r="K1311" t="s">
        <v>6083</v>
      </c>
      <c r="L1311" t="s">
        <v>1336</v>
      </c>
      <c r="M1311" t="s">
        <v>1334</v>
      </c>
      <c r="N1311">
        <v>116817.387143082</v>
      </c>
      <c r="O1311">
        <v>134577.841940293</v>
      </c>
      <c r="P1311">
        <v>135541.21121212901</v>
      </c>
      <c r="Q1311">
        <v>108593.951738423</v>
      </c>
      <c r="R1311">
        <v>129013.273143124</v>
      </c>
      <c r="S1311">
        <v>129518.63882258401</v>
      </c>
      <c r="T1311">
        <v>121455.90599231901</v>
      </c>
      <c r="U1311">
        <v>139880.57675486899</v>
      </c>
      <c r="V1311">
        <v>139517.98761990599</v>
      </c>
      <c r="W1311">
        <v>117784.782007107</v>
      </c>
      <c r="X1311">
        <v>147075.299130614</v>
      </c>
      <c r="Y1311">
        <v>144054.76763383599</v>
      </c>
      <c r="Z1311">
        <v>111719.479240716</v>
      </c>
      <c r="AA1311">
        <v>129565.482195449</v>
      </c>
      <c r="AB1311">
        <v>128504.233696458</v>
      </c>
      <c r="AC1311">
        <v>121424.92327817901</v>
      </c>
      <c r="AD1311">
        <v>142463.36272502501</v>
      </c>
      <c r="AE1311">
        <v>144848.24291200601</v>
      </c>
      <c r="AG1311">
        <f t="shared" si="80"/>
        <v>128324.08604074766</v>
      </c>
      <c r="AH1311">
        <f t="shared" si="81"/>
        <v>131937.84142437667</v>
      </c>
      <c r="AI1311">
        <f t="shared" si="82"/>
        <v>0.97261016744994777</v>
      </c>
      <c r="AJ1311">
        <f t="shared" si="83"/>
        <v>-4.006642161946327E-2</v>
      </c>
    </row>
    <row r="1312" spans="1:36" x14ac:dyDescent="0.25">
      <c r="A1312" t="s">
        <v>6627</v>
      </c>
      <c r="B1312" t="s">
        <v>6628</v>
      </c>
      <c r="C1312">
        <v>37</v>
      </c>
      <c r="D1312">
        <v>1</v>
      </c>
      <c r="E1312">
        <v>532.29110000000003</v>
      </c>
      <c r="F1312">
        <v>0.56072947931021</v>
      </c>
      <c r="G1312">
        <v>0.194957246340734</v>
      </c>
      <c r="H1312">
        <v>1.0358796989802099</v>
      </c>
      <c r="I1312">
        <v>-5.0856466574404888E-2</v>
      </c>
      <c r="J1312" t="s">
        <v>32</v>
      </c>
      <c r="K1312" t="s">
        <v>6083</v>
      </c>
      <c r="L1312" t="s">
        <v>6629</v>
      </c>
      <c r="M1312" t="s">
        <v>6627</v>
      </c>
      <c r="N1312">
        <v>2486227.5194890602</v>
      </c>
      <c r="O1312">
        <v>3148818.8387186001</v>
      </c>
      <c r="P1312">
        <v>3310191.7748762602</v>
      </c>
      <c r="Q1312">
        <v>2765395.2755573201</v>
      </c>
      <c r="R1312">
        <v>3605926.72851991</v>
      </c>
      <c r="S1312">
        <v>3715487.1088652499</v>
      </c>
      <c r="T1312">
        <v>2520560.7607263802</v>
      </c>
      <c r="U1312">
        <v>3145988.17864792</v>
      </c>
      <c r="V1312">
        <v>3232022.5064751399</v>
      </c>
      <c r="W1312">
        <v>2928151.5289564398</v>
      </c>
      <c r="X1312">
        <v>3575740.2675838899</v>
      </c>
      <c r="Y1312">
        <v>3620311.6607530201</v>
      </c>
      <c r="Z1312">
        <v>2891870.7720353301</v>
      </c>
      <c r="AA1312">
        <v>3460045.5884085302</v>
      </c>
      <c r="AB1312">
        <v>3618223.61871293</v>
      </c>
      <c r="AC1312">
        <v>2531941.68444773</v>
      </c>
      <c r="AD1312">
        <v>3085775.5683246301</v>
      </c>
      <c r="AE1312">
        <v>3220700.1936488501</v>
      </c>
      <c r="AG1312">
        <f t="shared" si="80"/>
        <v>3103402.0768750934</v>
      </c>
      <c r="AH1312">
        <f t="shared" si="81"/>
        <v>3214751.2092079273</v>
      </c>
      <c r="AI1312">
        <f t="shared" si="82"/>
        <v>0.96536306386201842</v>
      </c>
      <c r="AJ1312">
        <f t="shared" si="83"/>
        <v>-5.0856466574404888E-2</v>
      </c>
    </row>
    <row r="1313" spans="1:36" x14ac:dyDescent="0.25">
      <c r="A1313" t="s">
        <v>3308</v>
      </c>
      <c r="B1313" t="s">
        <v>3309</v>
      </c>
      <c r="C1313">
        <v>7</v>
      </c>
      <c r="D1313">
        <v>3</v>
      </c>
      <c r="E1313">
        <v>57.6327</v>
      </c>
      <c r="F1313">
        <v>0.56262558921458306</v>
      </c>
      <c r="G1313">
        <v>0.195467397432881</v>
      </c>
      <c r="H1313">
        <v>1.0317659163984001</v>
      </c>
      <c r="I1313">
        <v>-4.5115694057985649E-2</v>
      </c>
      <c r="J1313" t="s">
        <v>32</v>
      </c>
      <c r="K1313" t="s">
        <v>6083</v>
      </c>
      <c r="L1313" t="s">
        <v>3310</v>
      </c>
      <c r="M1313" t="s">
        <v>3308</v>
      </c>
      <c r="N1313">
        <v>22463.806479173301</v>
      </c>
      <c r="O1313">
        <v>28444.512473597399</v>
      </c>
      <c r="P1313">
        <v>28578.366777989399</v>
      </c>
      <c r="Q1313">
        <v>26356.018244244799</v>
      </c>
      <c r="R1313">
        <v>32075.036729210799</v>
      </c>
      <c r="S1313">
        <v>32420.391905881701</v>
      </c>
      <c r="T1313">
        <v>23373.920317610002</v>
      </c>
      <c r="U1313">
        <v>28019.507186256498</v>
      </c>
      <c r="V1313">
        <v>28300.267245202998</v>
      </c>
      <c r="W1313">
        <v>25303.083415496101</v>
      </c>
      <c r="X1313">
        <v>31252.561638998501</v>
      </c>
      <c r="Y1313">
        <v>32155.310196343798</v>
      </c>
      <c r="Z1313">
        <v>25744.031947624098</v>
      </c>
      <c r="AA1313">
        <v>28621.034339163802</v>
      </c>
      <c r="AB1313">
        <v>31755.937665138299</v>
      </c>
      <c r="AC1313">
        <v>23983.281023990301</v>
      </c>
      <c r="AD1313">
        <v>28065.170263740401</v>
      </c>
      <c r="AE1313">
        <v>31093.9069935023</v>
      </c>
      <c r="AG1313">
        <f t="shared" si="80"/>
        <v>27781.314151018545</v>
      </c>
      <c r="AH1313">
        <f t="shared" si="81"/>
        <v>28663.813053777514</v>
      </c>
      <c r="AI1313">
        <f t="shared" si="82"/>
        <v>0.96921208978361417</v>
      </c>
      <c r="AJ1313">
        <f t="shared" si="83"/>
        <v>-4.5115694057985649E-2</v>
      </c>
    </row>
    <row r="1314" spans="1:36" x14ac:dyDescent="0.25">
      <c r="A1314" t="s">
        <v>4802</v>
      </c>
      <c r="B1314" t="s">
        <v>4803</v>
      </c>
      <c r="C1314">
        <v>9</v>
      </c>
      <c r="D1314">
        <v>2</v>
      </c>
      <c r="E1314">
        <v>51.976199999999999</v>
      </c>
      <c r="F1314">
        <v>0.56640524877007903</v>
      </c>
      <c r="G1314">
        <v>0.19663065593117501</v>
      </c>
      <c r="H1314">
        <v>1.0410414751074399</v>
      </c>
      <c r="I1314">
        <v>5.8027546773619071E-2</v>
      </c>
      <c r="J1314" t="s">
        <v>6083</v>
      </c>
      <c r="K1314" t="s">
        <v>32</v>
      </c>
      <c r="L1314" t="s">
        <v>4804</v>
      </c>
      <c r="M1314" t="s">
        <v>4802</v>
      </c>
      <c r="N1314">
        <v>56618.332709615403</v>
      </c>
      <c r="O1314">
        <v>67428.292509012201</v>
      </c>
      <c r="P1314">
        <v>69451.940806240396</v>
      </c>
      <c r="Q1314">
        <v>45273.606454435998</v>
      </c>
      <c r="R1314">
        <v>55410.237233157699</v>
      </c>
      <c r="S1314">
        <v>57400.605988939002</v>
      </c>
      <c r="T1314">
        <v>45429.909428759202</v>
      </c>
      <c r="U1314">
        <v>57096.4167684407</v>
      </c>
      <c r="V1314">
        <v>57432.0739223243</v>
      </c>
      <c r="W1314">
        <v>46602.670855141601</v>
      </c>
      <c r="X1314">
        <v>54085.381022886002</v>
      </c>
      <c r="Y1314">
        <v>62583.472222323799</v>
      </c>
      <c r="Z1314">
        <v>45805.225481820897</v>
      </c>
      <c r="AA1314">
        <v>56832.921898284898</v>
      </c>
      <c r="AB1314">
        <v>63642.956377468698</v>
      </c>
      <c r="AC1314">
        <v>45980.070511544698</v>
      </c>
      <c r="AD1314">
        <v>55757.141164152003</v>
      </c>
      <c r="AE1314">
        <v>60084.834821336503</v>
      </c>
      <c r="AG1314">
        <f t="shared" si="80"/>
        <v>56837.935091213876</v>
      </c>
      <c r="AH1314">
        <f t="shared" si="81"/>
        <v>54597.186039439897</v>
      </c>
      <c r="AI1314">
        <f t="shared" si="82"/>
        <v>1.0410414751074406</v>
      </c>
      <c r="AJ1314">
        <f t="shared" si="83"/>
        <v>5.8027546773619071E-2</v>
      </c>
    </row>
    <row r="1315" spans="1:36" x14ac:dyDescent="0.25">
      <c r="A1315" t="s">
        <v>4673</v>
      </c>
      <c r="B1315" t="s">
        <v>4674</v>
      </c>
      <c r="C1315">
        <v>46</v>
      </c>
      <c r="D1315">
        <v>20</v>
      </c>
      <c r="E1315">
        <v>283.81580000000002</v>
      </c>
      <c r="F1315">
        <v>0.56931357179921305</v>
      </c>
      <c r="G1315">
        <v>0.197489884869685</v>
      </c>
      <c r="H1315">
        <v>1.0471216786428801</v>
      </c>
      <c r="I1315">
        <v>-6.6429097450033475E-2</v>
      </c>
      <c r="J1315" t="s">
        <v>32</v>
      </c>
      <c r="K1315" t="s">
        <v>6083</v>
      </c>
      <c r="L1315" t="s">
        <v>4675</v>
      </c>
      <c r="M1315" t="s">
        <v>4673</v>
      </c>
      <c r="N1315">
        <v>1451263.61302888</v>
      </c>
      <c r="O1315">
        <v>1883144.0849327899</v>
      </c>
      <c r="P1315">
        <v>2024628.3288358799</v>
      </c>
      <c r="Q1315">
        <v>1507268.1326981201</v>
      </c>
      <c r="R1315">
        <v>2129063.42568943</v>
      </c>
      <c r="S1315">
        <v>2287042.1724583898</v>
      </c>
      <c r="T1315">
        <v>1359324.3178463599</v>
      </c>
      <c r="U1315">
        <v>1816731.10718079</v>
      </c>
      <c r="V1315">
        <v>1917798.43933341</v>
      </c>
      <c r="W1315">
        <v>1638289.94114075</v>
      </c>
      <c r="X1315">
        <v>2134030.2129366398</v>
      </c>
      <c r="Y1315">
        <v>2219676.0583057702</v>
      </c>
      <c r="Z1315">
        <v>1693009.92654582</v>
      </c>
      <c r="AA1315">
        <v>2152209.9715388198</v>
      </c>
      <c r="AB1315">
        <v>2258760.8317633001</v>
      </c>
      <c r="AC1315">
        <v>1374239.5413874199</v>
      </c>
      <c r="AD1315">
        <v>1756355.7336127199</v>
      </c>
      <c r="AE1315">
        <v>1921368.4365399501</v>
      </c>
      <c r="AG1315">
        <f t="shared" si="80"/>
        <v>1819584.8468893385</v>
      </c>
      <c r="AH1315">
        <f t="shared" si="81"/>
        <v>1905326.7393079102</v>
      </c>
      <c r="AI1315">
        <f t="shared" si="82"/>
        <v>0.95499885103711057</v>
      </c>
      <c r="AJ1315">
        <f t="shared" si="83"/>
        <v>-6.6429097450033475E-2</v>
      </c>
    </row>
    <row r="1316" spans="1:36" x14ac:dyDescent="0.25">
      <c r="A1316" t="s">
        <v>2405</v>
      </c>
      <c r="B1316" t="s">
        <v>2406</v>
      </c>
      <c r="C1316">
        <v>4</v>
      </c>
      <c r="D1316">
        <v>0</v>
      </c>
      <c r="E1316">
        <v>21.752300000000002</v>
      </c>
      <c r="F1316">
        <v>0.57150907453779198</v>
      </c>
      <c r="G1316">
        <v>0.19810072392801101</v>
      </c>
      <c r="H1316">
        <v>1.0236840838729799</v>
      </c>
      <c r="I1316">
        <v>-3.3770558160602628E-2</v>
      </c>
      <c r="J1316" t="s">
        <v>32</v>
      </c>
      <c r="K1316" t="s">
        <v>6083</v>
      </c>
      <c r="L1316" t="s">
        <v>2407</v>
      </c>
      <c r="M1316" t="s">
        <v>2405</v>
      </c>
      <c r="N1316">
        <v>11313.4730082223</v>
      </c>
      <c r="O1316">
        <v>12493.4156862122</v>
      </c>
      <c r="P1316">
        <v>13368.8615650421</v>
      </c>
      <c r="Q1316">
        <v>13365.641569850401</v>
      </c>
      <c r="R1316">
        <v>14332.552150609499</v>
      </c>
      <c r="S1316">
        <v>14962.333354874099</v>
      </c>
      <c r="T1316">
        <v>8601.20820807153</v>
      </c>
      <c r="U1316">
        <v>9371.3102253002799</v>
      </c>
      <c r="V1316">
        <v>9210.1408645929096</v>
      </c>
      <c r="W1316">
        <v>11628.2151847075</v>
      </c>
      <c r="X1316">
        <v>12389.468257631001</v>
      </c>
      <c r="Y1316">
        <v>11111.9906563652</v>
      </c>
      <c r="Z1316">
        <v>12147.831539376601</v>
      </c>
      <c r="AA1316">
        <v>13049.3970922606</v>
      </c>
      <c r="AB1316">
        <v>12122.107796815701</v>
      </c>
      <c r="AC1316">
        <v>11970.517804187601</v>
      </c>
      <c r="AD1316">
        <v>12788.786696220501</v>
      </c>
      <c r="AE1316">
        <v>12345.267076418701</v>
      </c>
      <c r="AG1316">
        <f t="shared" si="80"/>
        <v>11890.992959197256</v>
      </c>
      <c r="AH1316">
        <f t="shared" si="81"/>
        <v>12172.620233775937</v>
      </c>
      <c r="AI1316">
        <f t="shared" si="82"/>
        <v>0.97686387407394537</v>
      </c>
      <c r="AJ1316">
        <f t="shared" si="83"/>
        <v>-3.3770558160602628E-2</v>
      </c>
    </row>
    <row r="1317" spans="1:36" x14ac:dyDescent="0.25">
      <c r="A1317" t="s">
        <v>362</v>
      </c>
      <c r="B1317" t="s">
        <v>363</v>
      </c>
      <c r="C1317">
        <v>3</v>
      </c>
      <c r="D1317">
        <v>2</v>
      </c>
      <c r="E1317">
        <v>15.585800000000001</v>
      </c>
      <c r="F1317">
        <v>0.57335894271736398</v>
      </c>
      <c r="G1317">
        <v>0.19859091927757599</v>
      </c>
      <c r="H1317">
        <v>1.06734080439621</v>
      </c>
      <c r="I1317">
        <v>-9.4020905597388696E-2</v>
      </c>
      <c r="J1317" t="s">
        <v>32</v>
      </c>
      <c r="K1317" t="s">
        <v>6083</v>
      </c>
      <c r="L1317" t="s">
        <v>364</v>
      </c>
      <c r="M1317" t="s">
        <v>362</v>
      </c>
      <c r="N1317">
        <v>5751.0186786153499</v>
      </c>
      <c r="O1317">
        <v>6382.2393528578395</v>
      </c>
      <c r="P1317">
        <v>6802.2047716724701</v>
      </c>
      <c r="Q1317">
        <v>5406.9226811943499</v>
      </c>
      <c r="R1317">
        <v>6639.0321861232596</v>
      </c>
      <c r="S1317">
        <v>7139.8438565656497</v>
      </c>
      <c r="T1317">
        <v>4788.7657237589901</v>
      </c>
      <c r="U1317">
        <v>6421.39476279071</v>
      </c>
      <c r="V1317">
        <v>7099.8182004751097</v>
      </c>
      <c r="W1317">
        <v>4447.8403413524402</v>
      </c>
      <c r="X1317">
        <v>6991.4551721206899</v>
      </c>
      <c r="Y1317">
        <v>8832.4428135622093</v>
      </c>
      <c r="Z1317">
        <v>6432.9354727636101</v>
      </c>
      <c r="AA1317">
        <v>7538.7360379990396</v>
      </c>
      <c r="AB1317">
        <v>8191.2344621457796</v>
      </c>
      <c r="AC1317">
        <v>4764.8946268436603</v>
      </c>
      <c r="AD1317">
        <v>6340.0931110050797</v>
      </c>
      <c r="AE1317">
        <v>6691.7332853514799</v>
      </c>
      <c r="AG1317">
        <f t="shared" si="80"/>
        <v>6270.1378015615246</v>
      </c>
      <c r="AH1317">
        <f t="shared" si="81"/>
        <v>6692.3739247937774</v>
      </c>
      <c r="AI1317">
        <f t="shared" si="82"/>
        <v>0.9369078703645114</v>
      </c>
      <c r="AJ1317">
        <f t="shared" si="83"/>
        <v>-9.4020905597388696E-2</v>
      </c>
    </row>
    <row r="1318" spans="1:36" x14ac:dyDescent="0.25">
      <c r="A1318" t="s">
        <v>1109</v>
      </c>
      <c r="B1318" t="s">
        <v>1110</v>
      </c>
      <c r="C1318">
        <v>26</v>
      </c>
      <c r="D1318">
        <v>4</v>
      </c>
      <c r="E1318">
        <v>142.0574</v>
      </c>
      <c r="F1318">
        <v>0.57518186059008503</v>
      </c>
      <c r="G1318">
        <v>0.19907104268572101</v>
      </c>
      <c r="H1318">
        <v>1.02599262768774</v>
      </c>
      <c r="I1318">
        <v>-3.7020364437611392E-2</v>
      </c>
      <c r="J1318" t="s">
        <v>32</v>
      </c>
      <c r="K1318" t="s">
        <v>6083</v>
      </c>
      <c r="L1318" t="s">
        <v>1111</v>
      </c>
      <c r="M1318" t="s">
        <v>1109</v>
      </c>
      <c r="N1318">
        <v>169770.08638697001</v>
      </c>
      <c r="O1318">
        <v>198695.813774504</v>
      </c>
      <c r="P1318">
        <v>202606.56248931101</v>
      </c>
      <c r="Q1318">
        <v>169858.97482242101</v>
      </c>
      <c r="R1318">
        <v>205799.370612695</v>
      </c>
      <c r="S1318">
        <v>212329.178114977</v>
      </c>
      <c r="T1318">
        <v>156553.22886904099</v>
      </c>
      <c r="U1318">
        <v>182221.922120501</v>
      </c>
      <c r="V1318">
        <v>184036.18547220601</v>
      </c>
      <c r="W1318">
        <v>165627.49273725599</v>
      </c>
      <c r="X1318">
        <v>205359.75011725401</v>
      </c>
      <c r="Y1318">
        <v>204257.24679937601</v>
      </c>
      <c r="Z1318">
        <v>176344.35874137699</v>
      </c>
      <c r="AA1318">
        <v>208205.46561123399</v>
      </c>
      <c r="AB1318">
        <v>205123.72796753299</v>
      </c>
      <c r="AC1318">
        <v>166633.79778436199</v>
      </c>
      <c r="AD1318">
        <v>195818.106935719</v>
      </c>
      <c r="AE1318">
        <v>198217.631077175</v>
      </c>
      <c r="AG1318">
        <f t="shared" si="80"/>
        <v>186874.59140695844</v>
      </c>
      <c r="AH1318">
        <f t="shared" si="81"/>
        <v>191731.95308569845</v>
      </c>
      <c r="AI1318">
        <f t="shared" si="82"/>
        <v>0.97466587284713613</v>
      </c>
      <c r="AJ1318">
        <f t="shared" si="83"/>
        <v>-3.7020364437611392E-2</v>
      </c>
    </row>
    <row r="1319" spans="1:36" x14ac:dyDescent="0.25">
      <c r="A1319" t="s">
        <v>6630</v>
      </c>
      <c r="B1319" t="s">
        <v>6631</v>
      </c>
      <c r="C1319">
        <v>1</v>
      </c>
      <c r="D1319">
        <v>0</v>
      </c>
      <c r="E1319">
        <v>5.3257000000000003</v>
      </c>
      <c r="F1319">
        <v>0.581324661115869</v>
      </c>
      <c r="G1319">
        <v>0.201044419045978</v>
      </c>
      <c r="H1319">
        <v>1.0911086639783101</v>
      </c>
      <c r="I1319">
        <v>-0.12579478743240233</v>
      </c>
      <c r="J1319" t="s">
        <v>32</v>
      </c>
      <c r="K1319" t="s">
        <v>6083</v>
      </c>
      <c r="L1319" t="s">
        <v>6632</v>
      </c>
      <c r="M1319" t="s">
        <v>6630</v>
      </c>
      <c r="N1319">
        <v>566.76885113780997</v>
      </c>
      <c r="O1319">
        <v>957.13039005132498</v>
      </c>
      <c r="P1319">
        <v>922.79436268604502</v>
      </c>
      <c r="Q1319">
        <v>792.85239412618898</v>
      </c>
      <c r="R1319">
        <v>1105.24966506807</v>
      </c>
      <c r="S1319">
        <v>957.43831538216796</v>
      </c>
      <c r="T1319">
        <v>545.83669917509906</v>
      </c>
      <c r="U1319">
        <v>844.84440175571103</v>
      </c>
      <c r="V1319">
        <v>780.79100064841805</v>
      </c>
      <c r="W1319">
        <v>598.82650625066401</v>
      </c>
      <c r="X1319">
        <v>895.90398352449404</v>
      </c>
      <c r="Y1319">
        <v>1151.99180952607</v>
      </c>
      <c r="Z1319">
        <v>802.30090718855604</v>
      </c>
      <c r="AA1319">
        <v>1203.21681599514</v>
      </c>
      <c r="AB1319">
        <v>1355.63920967638</v>
      </c>
      <c r="AC1319">
        <v>584.32717309144402</v>
      </c>
      <c r="AD1319">
        <v>760.52834057130804</v>
      </c>
      <c r="AE1319">
        <v>801.89071012498903</v>
      </c>
      <c r="AG1319">
        <f t="shared" si="80"/>
        <v>830.41178667009285</v>
      </c>
      <c r="AH1319">
        <f t="shared" si="81"/>
        <v>906.0694951054495</v>
      </c>
      <c r="AI1319">
        <f t="shared" si="82"/>
        <v>0.91649900052473177</v>
      </c>
      <c r="AJ1319">
        <f t="shared" si="83"/>
        <v>-0.12579478743240233</v>
      </c>
    </row>
    <row r="1320" spans="1:36" x14ac:dyDescent="0.25">
      <c r="A1320" t="s">
        <v>6633</v>
      </c>
      <c r="B1320" t="s">
        <v>6634</v>
      </c>
      <c r="C1320">
        <v>1</v>
      </c>
      <c r="D1320">
        <v>1</v>
      </c>
      <c r="E1320">
        <v>5.5080999999999998</v>
      </c>
      <c r="F1320">
        <v>0.58262721207970902</v>
      </c>
      <c r="G1320">
        <v>0.201342127876072</v>
      </c>
      <c r="H1320">
        <v>1.03927923821062</v>
      </c>
      <c r="I1320">
        <v>5.5583336105754472E-2</v>
      </c>
      <c r="J1320" t="s">
        <v>6083</v>
      </c>
      <c r="K1320" t="s">
        <v>32</v>
      </c>
      <c r="L1320" t="s">
        <v>6635</v>
      </c>
      <c r="M1320" t="s">
        <v>6633</v>
      </c>
      <c r="N1320">
        <v>4139.2076987111104</v>
      </c>
      <c r="O1320">
        <v>4798.9133664271103</v>
      </c>
      <c r="P1320">
        <v>4871.2936482047999</v>
      </c>
      <c r="Q1320">
        <v>3148.8088974347402</v>
      </c>
      <c r="R1320">
        <v>3764.1837409620198</v>
      </c>
      <c r="S1320">
        <v>3954.9154801129898</v>
      </c>
      <c r="T1320">
        <v>4421.2251629320299</v>
      </c>
      <c r="U1320">
        <v>4809.3835961775703</v>
      </c>
      <c r="V1320">
        <v>4742.3697114657898</v>
      </c>
      <c r="W1320">
        <v>3625.0778462378198</v>
      </c>
      <c r="X1320">
        <v>4625.7863995313901</v>
      </c>
      <c r="Y1320">
        <v>4857.1070548661</v>
      </c>
      <c r="Z1320">
        <v>3241.6854712718</v>
      </c>
      <c r="AA1320">
        <v>3697.6063413382299</v>
      </c>
      <c r="AB1320">
        <v>4200.7076853074304</v>
      </c>
      <c r="AC1320">
        <v>4149.4631490412103</v>
      </c>
      <c r="AD1320">
        <v>4575.3478650055404</v>
      </c>
      <c r="AE1320">
        <v>4216.7432749741602</v>
      </c>
      <c r="AG1320">
        <f t="shared" si="80"/>
        <v>4294.4779224920176</v>
      </c>
      <c r="AH1320">
        <f t="shared" si="81"/>
        <v>4132.1694541748539</v>
      </c>
      <c r="AI1320">
        <f t="shared" si="82"/>
        <v>1.0392792382106157</v>
      </c>
      <c r="AJ1320">
        <f t="shared" si="83"/>
        <v>5.5583336105754472E-2</v>
      </c>
    </row>
    <row r="1321" spans="1:36" x14ac:dyDescent="0.25">
      <c r="A1321" t="s">
        <v>2912</v>
      </c>
      <c r="B1321" t="s">
        <v>2913</v>
      </c>
      <c r="C1321">
        <v>3</v>
      </c>
      <c r="D1321">
        <v>1</v>
      </c>
      <c r="E1321">
        <v>15.1366</v>
      </c>
      <c r="F1321">
        <v>0.58430988079851998</v>
      </c>
      <c r="G1321">
        <v>0.20177064578610801</v>
      </c>
      <c r="H1321">
        <v>1.02165334496363</v>
      </c>
      <c r="I1321">
        <v>-3.0905761501380618E-2</v>
      </c>
      <c r="J1321" t="s">
        <v>32</v>
      </c>
      <c r="K1321" t="s">
        <v>6083</v>
      </c>
      <c r="L1321" t="s">
        <v>2914</v>
      </c>
      <c r="M1321" t="s">
        <v>2912</v>
      </c>
      <c r="N1321">
        <v>126269.08171673</v>
      </c>
      <c r="O1321">
        <v>138531.034496095</v>
      </c>
      <c r="P1321">
        <v>146791.63040404199</v>
      </c>
      <c r="Q1321">
        <v>153935.63152655601</v>
      </c>
      <c r="R1321">
        <v>164174.43630221</v>
      </c>
      <c r="S1321">
        <v>169044.33184754101</v>
      </c>
      <c r="T1321">
        <v>139659.60644806499</v>
      </c>
      <c r="U1321">
        <v>147263.38179055299</v>
      </c>
      <c r="V1321">
        <v>155287.68914846901</v>
      </c>
      <c r="W1321">
        <v>146445.052926326</v>
      </c>
      <c r="X1321">
        <v>164204.92062609101</v>
      </c>
      <c r="Y1321">
        <v>156874.848166863</v>
      </c>
      <c r="Z1321">
        <v>144476.87024300799</v>
      </c>
      <c r="AA1321">
        <v>143004.26890202399</v>
      </c>
      <c r="AB1321">
        <v>131368.85287722701</v>
      </c>
      <c r="AC1321">
        <v>158451.607634805</v>
      </c>
      <c r="AD1321">
        <v>168928.791645105</v>
      </c>
      <c r="AE1321">
        <v>156237.81134329099</v>
      </c>
      <c r="AG1321">
        <f t="shared" si="80"/>
        <v>148995.20263114013</v>
      </c>
      <c r="AH1321">
        <f t="shared" si="81"/>
        <v>152221.44715163778</v>
      </c>
      <c r="AI1321">
        <f t="shared" si="82"/>
        <v>0.97880558501533765</v>
      </c>
      <c r="AJ1321">
        <f t="shared" si="83"/>
        <v>-3.0905761501380618E-2</v>
      </c>
    </row>
    <row r="1322" spans="1:36" x14ac:dyDescent="0.25">
      <c r="A1322" t="s">
        <v>3365</v>
      </c>
      <c r="B1322" t="s">
        <v>3366</v>
      </c>
      <c r="C1322">
        <v>29</v>
      </c>
      <c r="D1322">
        <v>10</v>
      </c>
      <c r="E1322">
        <v>191.67519999999999</v>
      </c>
      <c r="F1322">
        <v>0.58774805971856903</v>
      </c>
      <c r="G1322">
        <v>0.202797337671318</v>
      </c>
      <c r="H1322">
        <v>1.02697398040391</v>
      </c>
      <c r="I1322">
        <v>-3.8399629740065715E-2</v>
      </c>
      <c r="J1322" t="s">
        <v>32</v>
      </c>
      <c r="K1322" t="s">
        <v>6083</v>
      </c>
      <c r="L1322" t="s">
        <v>3367</v>
      </c>
      <c r="M1322" t="s">
        <v>3365</v>
      </c>
      <c r="N1322">
        <v>273553.19045786402</v>
      </c>
      <c r="O1322">
        <v>323934.63814010401</v>
      </c>
      <c r="P1322">
        <v>330823.55522953102</v>
      </c>
      <c r="Q1322">
        <v>272480.75122987397</v>
      </c>
      <c r="R1322">
        <v>351221.07232881401</v>
      </c>
      <c r="S1322">
        <v>366832.97238700202</v>
      </c>
      <c r="T1322">
        <v>268293.51970652502</v>
      </c>
      <c r="U1322">
        <v>324367.91690523201</v>
      </c>
      <c r="V1322">
        <v>343440.52066074102</v>
      </c>
      <c r="W1322">
        <v>296886.73396611901</v>
      </c>
      <c r="X1322">
        <v>351023.17129703902</v>
      </c>
      <c r="Y1322">
        <v>368301.70021800301</v>
      </c>
      <c r="Z1322">
        <v>280998.37660291803</v>
      </c>
      <c r="AA1322">
        <v>340135.21413760202</v>
      </c>
      <c r="AB1322">
        <v>339433.90265073802</v>
      </c>
      <c r="AC1322">
        <v>281307.52589688898</v>
      </c>
      <c r="AD1322">
        <v>337143.53004936001</v>
      </c>
      <c r="AE1322">
        <v>336727.29732987698</v>
      </c>
      <c r="AG1322">
        <f t="shared" si="80"/>
        <v>317216.45967174298</v>
      </c>
      <c r="AH1322">
        <f t="shared" si="81"/>
        <v>325773.0502387273</v>
      </c>
      <c r="AI1322">
        <f t="shared" si="82"/>
        <v>0.9737345045555057</v>
      </c>
      <c r="AJ1322">
        <f t="shared" si="83"/>
        <v>-3.8399629740065715E-2</v>
      </c>
    </row>
    <row r="1323" spans="1:36" x14ac:dyDescent="0.25">
      <c r="A1323" t="s">
        <v>5599</v>
      </c>
      <c r="B1323" t="s">
        <v>5600</v>
      </c>
      <c r="C1323">
        <v>2</v>
      </c>
      <c r="D1323">
        <v>0</v>
      </c>
      <c r="E1323">
        <v>12.272399999999999</v>
      </c>
      <c r="F1323">
        <v>0.58817291223039603</v>
      </c>
      <c r="G1323">
        <v>0.202797337671318</v>
      </c>
      <c r="H1323">
        <v>1.0962394059548</v>
      </c>
      <c r="I1323">
        <v>0.13256290054884598</v>
      </c>
      <c r="J1323" t="s">
        <v>6083</v>
      </c>
      <c r="K1323" t="s">
        <v>32</v>
      </c>
      <c r="L1323" t="s">
        <v>5601</v>
      </c>
      <c r="M1323" t="s">
        <v>5599</v>
      </c>
      <c r="N1323">
        <v>2199.2641749998002</v>
      </c>
      <c r="O1323">
        <v>3689.7248221373702</v>
      </c>
      <c r="P1323">
        <v>3700.6395095287498</v>
      </c>
      <c r="Q1323">
        <v>1968.3168368920101</v>
      </c>
      <c r="R1323">
        <v>3638.4800242752899</v>
      </c>
      <c r="S1323">
        <v>3520.8211885114501</v>
      </c>
      <c r="T1323">
        <v>2912.8235272083002</v>
      </c>
      <c r="U1323">
        <v>5128.9179303187102</v>
      </c>
      <c r="V1323">
        <v>5195.8648930876798</v>
      </c>
      <c r="W1323">
        <v>2068.8245581599899</v>
      </c>
      <c r="X1323">
        <v>3478.7234355078199</v>
      </c>
      <c r="Y1323">
        <v>3969.47222850444</v>
      </c>
      <c r="Z1323">
        <v>2371.3543984111502</v>
      </c>
      <c r="AA1323">
        <v>3583.9403101766402</v>
      </c>
      <c r="AB1323">
        <v>4410.98801559813</v>
      </c>
      <c r="AC1323">
        <v>2046.6171204733801</v>
      </c>
      <c r="AD1323">
        <v>3167.9866559462298</v>
      </c>
      <c r="AE1323">
        <v>4051.61365879197</v>
      </c>
      <c r="AG1323">
        <f t="shared" si="80"/>
        <v>3550.5392118843738</v>
      </c>
      <c r="AH1323">
        <f t="shared" si="81"/>
        <v>3238.8355979521939</v>
      </c>
      <c r="AI1323">
        <f t="shared" si="82"/>
        <v>1.0962394059548004</v>
      </c>
      <c r="AJ1323">
        <f t="shared" si="83"/>
        <v>0.13256290054884598</v>
      </c>
    </row>
    <row r="1324" spans="1:36" x14ac:dyDescent="0.25">
      <c r="A1324" t="s">
        <v>5162</v>
      </c>
      <c r="B1324" t="s">
        <v>5163</v>
      </c>
      <c r="C1324">
        <v>12</v>
      </c>
      <c r="D1324">
        <v>1</v>
      </c>
      <c r="E1324">
        <v>86.605500000000006</v>
      </c>
      <c r="F1324">
        <v>0.58974413623669497</v>
      </c>
      <c r="G1324">
        <v>0.20316768949989</v>
      </c>
      <c r="H1324">
        <v>1.09227420722199</v>
      </c>
      <c r="I1324">
        <v>0.1273350794622565</v>
      </c>
      <c r="J1324" t="s">
        <v>6083</v>
      </c>
      <c r="K1324" t="s">
        <v>32</v>
      </c>
      <c r="L1324" t="s">
        <v>5164</v>
      </c>
      <c r="M1324" t="s">
        <v>5162</v>
      </c>
      <c r="N1324">
        <v>165668.21389298799</v>
      </c>
      <c r="O1324">
        <v>189698.00646815801</v>
      </c>
      <c r="P1324">
        <v>187176.535148636</v>
      </c>
      <c r="Q1324">
        <v>86314.8855927431</v>
      </c>
      <c r="R1324">
        <v>93904.0840815314</v>
      </c>
      <c r="S1324">
        <v>92738.860358622507</v>
      </c>
      <c r="T1324">
        <v>135623.449731539</v>
      </c>
      <c r="U1324">
        <v>157057.377061876</v>
      </c>
      <c r="V1324">
        <v>150456.995190077</v>
      </c>
      <c r="W1324">
        <v>91857.482267431697</v>
      </c>
      <c r="X1324">
        <v>113866.49459873101</v>
      </c>
      <c r="Y1324">
        <v>108087.903836913</v>
      </c>
      <c r="Z1324">
        <v>103781.517543992</v>
      </c>
      <c r="AA1324">
        <v>119959.02372831199</v>
      </c>
      <c r="AB1324">
        <v>121093.932654563</v>
      </c>
      <c r="AC1324">
        <v>149666.181723535</v>
      </c>
      <c r="AD1324">
        <v>164702.161401905</v>
      </c>
      <c r="AE1324">
        <v>179295.22515976499</v>
      </c>
      <c r="AG1324">
        <f t="shared" si="80"/>
        <v>139848.71194735231</v>
      </c>
      <c r="AH1324">
        <f t="shared" si="81"/>
        <v>128034.43587946084</v>
      </c>
      <c r="AI1324">
        <f t="shared" si="82"/>
        <v>1.0922742072219862</v>
      </c>
      <c r="AJ1324">
        <f t="shared" si="83"/>
        <v>0.1273350794622565</v>
      </c>
    </row>
    <row r="1325" spans="1:36" x14ac:dyDescent="0.25">
      <c r="A1325" t="s">
        <v>3758</v>
      </c>
      <c r="B1325" t="s">
        <v>3759</v>
      </c>
      <c r="C1325">
        <v>7</v>
      </c>
      <c r="D1325">
        <v>2</v>
      </c>
      <c r="E1325">
        <v>49.683700000000002</v>
      </c>
      <c r="F1325">
        <v>0.59013849113400996</v>
      </c>
      <c r="G1325">
        <v>0.20316768949989</v>
      </c>
      <c r="H1325">
        <v>1.02360733027332</v>
      </c>
      <c r="I1325">
        <v>3.3662383977987285E-2</v>
      </c>
      <c r="J1325" t="s">
        <v>6083</v>
      </c>
      <c r="K1325" t="s">
        <v>32</v>
      </c>
      <c r="L1325" t="s">
        <v>3760</v>
      </c>
      <c r="M1325" t="s">
        <v>3758</v>
      </c>
      <c r="N1325">
        <v>30677.2747244165</v>
      </c>
      <c r="O1325">
        <v>37410.873044352498</v>
      </c>
      <c r="P1325">
        <v>36796.401835407698</v>
      </c>
      <c r="Q1325">
        <v>28594.933565395</v>
      </c>
      <c r="R1325">
        <v>32342.907422730001</v>
      </c>
      <c r="S1325">
        <v>32486.992180126799</v>
      </c>
      <c r="T1325">
        <v>28509.766381327601</v>
      </c>
      <c r="U1325">
        <v>34053.945852468401</v>
      </c>
      <c r="V1325">
        <v>32883.246779620502</v>
      </c>
      <c r="W1325">
        <v>34913.8159817142</v>
      </c>
      <c r="X1325">
        <v>32988.889990772703</v>
      </c>
      <c r="Y1325">
        <v>34440.598909293702</v>
      </c>
      <c r="Z1325">
        <v>31323.842926079698</v>
      </c>
      <c r="AA1325">
        <v>30505.238799831801</v>
      </c>
      <c r="AB1325">
        <v>31763.5817900806</v>
      </c>
      <c r="AC1325">
        <v>28997.7138640388</v>
      </c>
      <c r="AD1325">
        <v>31474.735510373499</v>
      </c>
      <c r="AE1325">
        <v>30573.0575435555</v>
      </c>
      <c r="AG1325">
        <f t="shared" si="80"/>
        <v>32639.593531760554</v>
      </c>
      <c r="AH1325">
        <f t="shared" si="81"/>
        <v>31886.830590637834</v>
      </c>
      <c r="AI1325">
        <f t="shared" si="82"/>
        <v>1.0236073302733242</v>
      </c>
      <c r="AJ1325">
        <f t="shared" si="83"/>
        <v>3.3662383977987285E-2</v>
      </c>
    </row>
    <row r="1326" spans="1:36" x14ac:dyDescent="0.25">
      <c r="A1326" t="s">
        <v>3554</v>
      </c>
      <c r="B1326" t="s">
        <v>3555</v>
      </c>
      <c r="C1326">
        <v>37</v>
      </c>
      <c r="D1326">
        <v>16</v>
      </c>
      <c r="E1326">
        <v>224.5616</v>
      </c>
      <c r="F1326">
        <v>0.59068681407735002</v>
      </c>
      <c r="G1326">
        <v>0.20320298472579401</v>
      </c>
      <c r="H1326">
        <v>1.02200682407226</v>
      </c>
      <c r="I1326">
        <v>3.1404829369801067E-2</v>
      </c>
      <c r="J1326" t="s">
        <v>6083</v>
      </c>
      <c r="K1326" t="s">
        <v>32</v>
      </c>
      <c r="L1326" t="s">
        <v>3556</v>
      </c>
      <c r="M1326" t="s">
        <v>3554</v>
      </c>
      <c r="N1326">
        <v>146076.012096727</v>
      </c>
      <c r="O1326">
        <v>169163.235913196</v>
      </c>
      <c r="P1326">
        <v>174404.29334594199</v>
      </c>
      <c r="Q1326">
        <v>153986.71668494801</v>
      </c>
      <c r="R1326">
        <v>183719.47132772399</v>
      </c>
      <c r="S1326">
        <v>189620.194548945</v>
      </c>
      <c r="T1326">
        <v>152738.75120170001</v>
      </c>
      <c r="U1326">
        <v>176428.374083445</v>
      </c>
      <c r="V1326">
        <v>177854.76139477</v>
      </c>
      <c r="W1326">
        <v>157597.01052840901</v>
      </c>
      <c r="X1326">
        <v>171580.06388711999</v>
      </c>
      <c r="Y1326">
        <v>171363.01166592899</v>
      </c>
      <c r="Z1326">
        <v>156018.63681934099</v>
      </c>
      <c r="AA1326">
        <v>170178.305021612</v>
      </c>
      <c r="AB1326">
        <v>170268.23851328599</v>
      </c>
      <c r="AC1326">
        <v>148506.24076057001</v>
      </c>
      <c r="AD1326">
        <v>171207.32408530501</v>
      </c>
      <c r="AE1326">
        <v>174456.93653271801</v>
      </c>
      <c r="AG1326">
        <f t="shared" si="80"/>
        <v>169332.42339971077</v>
      </c>
      <c r="AH1326">
        <f t="shared" si="81"/>
        <v>165686.19642380998</v>
      </c>
      <c r="AI1326">
        <f t="shared" si="82"/>
        <v>1.0220068240722606</v>
      </c>
      <c r="AJ1326">
        <f t="shared" si="83"/>
        <v>3.1404829369801067E-2</v>
      </c>
    </row>
    <row r="1327" spans="1:36" x14ac:dyDescent="0.25">
      <c r="A1327" t="s">
        <v>4934</v>
      </c>
      <c r="B1327" t="s">
        <v>4935</v>
      </c>
      <c r="C1327">
        <v>14</v>
      </c>
      <c r="D1327">
        <v>3</v>
      </c>
      <c r="E1327">
        <v>111.349</v>
      </c>
      <c r="F1327">
        <v>0.59333393110057997</v>
      </c>
      <c r="G1327">
        <v>0.203943418098885</v>
      </c>
      <c r="H1327">
        <v>1.0387770820814299</v>
      </c>
      <c r="I1327">
        <v>-5.4886090160722371E-2</v>
      </c>
      <c r="J1327" t="s">
        <v>32</v>
      </c>
      <c r="K1327" t="s">
        <v>6083</v>
      </c>
      <c r="L1327" t="s">
        <v>4936</v>
      </c>
      <c r="M1327" t="s">
        <v>4934</v>
      </c>
      <c r="N1327">
        <v>229504.76702908301</v>
      </c>
      <c r="O1327">
        <v>291755.63211330702</v>
      </c>
      <c r="P1327">
        <v>296254.63328667899</v>
      </c>
      <c r="Q1327">
        <v>237514.464322819</v>
      </c>
      <c r="R1327">
        <v>308279.61583743198</v>
      </c>
      <c r="S1327">
        <v>319997.12736313703</v>
      </c>
      <c r="T1327">
        <v>218316.66255476</v>
      </c>
      <c r="U1327">
        <v>275664.229485502</v>
      </c>
      <c r="V1327">
        <v>284340.22662595898</v>
      </c>
      <c r="W1327">
        <v>223446.773018407</v>
      </c>
      <c r="X1327">
        <v>303215.18437810399</v>
      </c>
      <c r="Y1327">
        <v>308199.00893362903</v>
      </c>
      <c r="Z1327">
        <v>249688.64115998999</v>
      </c>
      <c r="AA1327">
        <v>315020.00842299598</v>
      </c>
      <c r="AB1327">
        <v>335319.35826658201</v>
      </c>
      <c r="AC1327">
        <v>228432.831045297</v>
      </c>
      <c r="AD1327">
        <v>286688.981857359</v>
      </c>
      <c r="AE1327">
        <v>307071.29767535301</v>
      </c>
      <c r="AG1327">
        <f t="shared" si="80"/>
        <v>273514.15095763089</v>
      </c>
      <c r="AH1327">
        <f t="shared" si="81"/>
        <v>284120.23163974634</v>
      </c>
      <c r="AI1327">
        <f t="shared" si="82"/>
        <v>0.96267044898244503</v>
      </c>
      <c r="AJ1327">
        <f t="shared" si="83"/>
        <v>-5.4886090160722371E-2</v>
      </c>
    </row>
    <row r="1328" spans="1:36" x14ac:dyDescent="0.25">
      <c r="A1328" t="s">
        <v>2816</v>
      </c>
      <c r="B1328" t="s">
        <v>2817</v>
      </c>
      <c r="C1328">
        <v>11</v>
      </c>
      <c r="D1328">
        <v>4</v>
      </c>
      <c r="E1328">
        <v>87.124799999999993</v>
      </c>
      <c r="F1328">
        <v>0.59373401705541795</v>
      </c>
      <c r="G1328">
        <v>0.203943418098885</v>
      </c>
      <c r="H1328">
        <v>1.0238944828382599</v>
      </c>
      <c r="I1328">
        <v>3.4067046461293139E-2</v>
      </c>
      <c r="J1328" t="s">
        <v>6083</v>
      </c>
      <c r="K1328" t="s">
        <v>32</v>
      </c>
      <c r="L1328" t="s">
        <v>2818</v>
      </c>
      <c r="M1328" t="s">
        <v>2816</v>
      </c>
      <c r="N1328">
        <v>60278.826649940798</v>
      </c>
      <c r="O1328">
        <v>72048.793056683004</v>
      </c>
      <c r="P1328">
        <v>72413.0924463103</v>
      </c>
      <c r="Q1328">
        <v>55086.556192775599</v>
      </c>
      <c r="R1328">
        <v>64704.177264166501</v>
      </c>
      <c r="S1328">
        <v>65821.158425229194</v>
      </c>
      <c r="T1328">
        <v>60048.948822969302</v>
      </c>
      <c r="U1328">
        <v>70343.739357471102</v>
      </c>
      <c r="V1328">
        <v>70605.028810703196</v>
      </c>
      <c r="W1328">
        <v>60991.4278172212</v>
      </c>
      <c r="X1328">
        <v>68910.408202664796</v>
      </c>
      <c r="Y1328">
        <v>70711.898820091606</v>
      </c>
      <c r="Z1328">
        <v>59621.480906429402</v>
      </c>
      <c r="AA1328">
        <v>64328.002608156799</v>
      </c>
      <c r="AB1328">
        <v>66006.742882271807</v>
      </c>
      <c r="AC1328">
        <v>56303.645075326502</v>
      </c>
      <c r="AD1328">
        <v>64936.954667047103</v>
      </c>
      <c r="AE1328">
        <v>65739.500026109803</v>
      </c>
      <c r="AG1328">
        <f t="shared" si="80"/>
        <v>65705.591225138778</v>
      </c>
      <c r="AH1328">
        <f t="shared" si="81"/>
        <v>64172.229000591004</v>
      </c>
      <c r="AI1328">
        <f t="shared" si="82"/>
        <v>1.0238944828382641</v>
      </c>
      <c r="AJ1328">
        <f t="shared" si="83"/>
        <v>3.4067046461293139E-2</v>
      </c>
    </row>
    <row r="1329" spans="1:36" x14ac:dyDescent="0.25">
      <c r="A1329" t="s">
        <v>419</v>
      </c>
      <c r="B1329" t="s">
        <v>420</v>
      </c>
      <c r="C1329">
        <v>8</v>
      </c>
      <c r="D1329">
        <v>2</v>
      </c>
      <c r="E1329">
        <v>62.458599999999997</v>
      </c>
      <c r="F1329">
        <v>0.59781706506878096</v>
      </c>
      <c r="G1329">
        <v>0.205191288144386</v>
      </c>
      <c r="H1329">
        <v>1.0298135274339899</v>
      </c>
      <c r="I1329">
        <v>-4.2383126339238977E-2</v>
      </c>
      <c r="J1329" t="s">
        <v>32</v>
      </c>
      <c r="K1329" t="s">
        <v>6083</v>
      </c>
      <c r="L1329" t="s">
        <v>421</v>
      </c>
      <c r="M1329" t="s">
        <v>419</v>
      </c>
      <c r="N1329">
        <v>68680.817919729307</v>
      </c>
      <c r="O1329">
        <v>79211.165369806506</v>
      </c>
      <c r="P1329">
        <v>83324.4156036309</v>
      </c>
      <c r="Q1329">
        <v>90975.767204453601</v>
      </c>
      <c r="R1329">
        <v>116916.90597972801</v>
      </c>
      <c r="S1329">
        <v>119370.274821842</v>
      </c>
      <c r="T1329">
        <v>76283.146939957296</v>
      </c>
      <c r="U1329">
        <v>92440.050106036797</v>
      </c>
      <c r="V1329">
        <v>95220.642081558501</v>
      </c>
      <c r="W1329">
        <v>81527.295438883695</v>
      </c>
      <c r="X1329">
        <v>94912.686276689506</v>
      </c>
      <c r="Y1329">
        <v>93659.161912477604</v>
      </c>
      <c r="Z1329">
        <v>81287.0102003949</v>
      </c>
      <c r="AA1329">
        <v>92111.906618432695</v>
      </c>
      <c r="AB1329">
        <v>92469.345091920404</v>
      </c>
      <c r="AC1329">
        <v>88600.237276214597</v>
      </c>
      <c r="AD1329">
        <v>107699.024965342</v>
      </c>
      <c r="AE1329">
        <v>114675.854465343</v>
      </c>
      <c r="AG1329">
        <f t="shared" si="80"/>
        <v>91380.35400297142</v>
      </c>
      <c r="AH1329">
        <f t="shared" si="81"/>
        <v>94104.724693966491</v>
      </c>
      <c r="AI1329">
        <f t="shared" si="82"/>
        <v>0.97104958651274031</v>
      </c>
      <c r="AJ1329">
        <f t="shared" si="83"/>
        <v>-4.2383126339238977E-2</v>
      </c>
    </row>
    <row r="1330" spans="1:36" x14ac:dyDescent="0.25">
      <c r="A1330" t="s">
        <v>4493</v>
      </c>
      <c r="B1330" t="s">
        <v>4494</v>
      </c>
      <c r="C1330">
        <v>39</v>
      </c>
      <c r="D1330">
        <v>24</v>
      </c>
      <c r="E1330">
        <v>366.37299999999999</v>
      </c>
      <c r="F1330">
        <v>0.59985164518780398</v>
      </c>
      <c r="G1330">
        <v>0.205734705001</v>
      </c>
      <c r="H1330">
        <v>1.0774025826857001</v>
      </c>
      <c r="I1330">
        <v>-0.10755742863694523</v>
      </c>
      <c r="J1330" t="s">
        <v>32</v>
      </c>
      <c r="K1330" t="s">
        <v>6083</v>
      </c>
      <c r="L1330" t="s">
        <v>4495</v>
      </c>
      <c r="M1330" t="s">
        <v>4493</v>
      </c>
      <c r="N1330">
        <v>525650.76050252805</v>
      </c>
      <c r="O1330">
        <v>610056.06438176194</v>
      </c>
      <c r="P1330">
        <v>627258.30128118396</v>
      </c>
      <c r="Q1330">
        <v>471175.356789187</v>
      </c>
      <c r="R1330">
        <v>565108.426302701</v>
      </c>
      <c r="S1330">
        <v>579804.34219009499</v>
      </c>
      <c r="T1330">
        <v>463610.08750378701</v>
      </c>
      <c r="U1330">
        <v>542088.40718397195</v>
      </c>
      <c r="V1330">
        <v>553902.90777339402</v>
      </c>
      <c r="W1330">
        <v>684846.95597051899</v>
      </c>
      <c r="X1330">
        <v>842004.40456816205</v>
      </c>
      <c r="Y1330">
        <v>847740.85205852799</v>
      </c>
      <c r="Z1330">
        <v>474632.39531659801</v>
      </c>
      <c r="AA1330">
        <v>542469.27136265801</v>
      </c>
      <c r="AB1330">
        <v>534591.95784376399</v>
      </c>
      <c r="AC1330">
        <v>428573.71561076399</v>
      </c>
      <c r="AD1330">
        <v>491161.618329319</v>
      </c>
      <c r="AE1330">
        <v>474898.10805355798</v>
      </c>
      <c r="AG1330">
        <f t="shared" si="80"/>
        <v>548739.40598984563</v>
      </c>
      <c r="AH1330">
        <f t="shared" si="81"/>
        <v>591213.25323487446</v>
      </c>
      <c r="AI1330">
        <f t="shared" si="82"/>
        <v>0.92815816118358396</v>
      </c>
      <c r="AJ1330">
        <f t="shared" si="83"/>
        <v>-0.10755742863694523</v>
      </c>
    </row>
    <row r="1331" spans="1:36" x14ac:dyDescent="0.25">
      <c r="A1331" t="s">
        <v>1580</v>
      </c>
      <c r="B1331" t="s">
        <v>1581</v>
      </c>
      <c r="C1331">
        <v>16</v>
      </c>
      <c r="D1331">
        <v>10</v>
      </c>
      <c r="E1331">
        <v>131.34819999999999</v>
      </c>
      <c r="F1331">
        <v>0.60293757040343499</v>
      </c>
      <c r="G1331">
        <v>0.206637619685347</v>
      </c>
      <c r="H1331">
        <v>1.03198342922149</v>
      </c>
      <c r="I1331">
        <v>4.5419805284503796E-2</v>
      </c>
      <c r="J1331" t="s">
        <v>6083</v>
      </c>
      <c r="K1331" t="s">
        <v>32</v>
      </c>
      <c r="L1331" t="s">
        <v>1582</v>
      </c>
      <c r="M1331" t="s">
        <v>1580</v>
      </c>
      <c r="N1331">
        <v>118275.72457735401</v>
      </c>
      <c r="O1331">
        <v>142393.71718696901</v>
      </c>
      <c r="P1331">
        <v>142559.789576635</v>
      </c>
      <c r="Q1331">
        <v>105532.413549435</v>
      </c>
      <c r="R1331">
        <v>137575.01039239799</v>
      </c>
      <c r="S1331">
        <v>139800.61575732499</v>
      </c>
      <c r="T1331">
        <v>126120.650328435</v>
      </c>
      <c r="U1331">
        <v>152900.70881210701</v>
      </c>
      <c r="V1331">
        <v>155930.28302495799</v>
      </c>
      <c r="W1331">
        <v>108158.53589884</v>
      </c>
      <c r="X1331">
        <v>143038.60366364199</v>
      </c>
      <c r="Y1331">
        <v>145308.11702241699</v>
      </c>
      <c r="Z1331">
        <v>106392.389940366</v>
      </c>
      <c r="AA1331">
        <v>131401.23485180899</v>
      </c>
      <c r="AB1331">
        <v>136676.286085756</v>
      </c>
      <c r="AC1331">
        <v>119282.042351182</v>
      </c>
      <c r="AD1331">
        <v>145011.92468241599</v>
      </c>
      <c r="AE1331">
        <v>147975.55590212299</v>
      </c>
      <c r="AG1331">
        <f t="shared" si="80"/>
        <v>135676.54591173513</v>
      </c>
      <c r="AH1331">
        <f t="shared" si="81"/>
        <v>131471.63226650568</v>
      </c>
      <c r="AI1331">
        <f t="shared" si="82"/>
        <v>1.0319834292214893</v>
      </c>
      <c r="AJ1331">
        <f t="shared" si="83"/>
        <v>4.5419805284503796E-2</v>
      </c>
    </row>
    <row r="1332" spans="1:36" x14ac:dyDescent="0.25">
      <c r="A1332" t="s">
        <v>4448</v>
      </c>
      <c r="B1332" t="s">
        <v>4449</v>
      </c>
      <c r="C1332">
        <v>6</v>
      </c>
      <c r="D1332">
        <v>2</v>
      </c>
      <c r="E1332">
        <v>36.491500000000002</v>
      </c>
      <c r="F1332">
        <v>0.60383639619749796</v>
      </c>
      <c r="G1332">
        <v>0.20679018221540399</v>
      </c>
      <c r="H1332">
        <v>1.0325157136674199</v>
      </c>
      <c r="I1332">
        <v>-4.6163737923220427E-2</v>
      </c>
      <c r="J1332" t="s">
        <v>32</v>
      </c>
      <c r="K1332" t="s">
        <v>6083</v>
      </c>
      <c r="L1332" t="s">
        <v>4450</v>
      </c>
      <c r="M1332" t="s">
        <v>4448</v>
      </c>
      <c r="N1332">
        <v>90940.841856359199</v>
      </c>
      <c r="O1332">
        <v>109097.394954049</v>
      </c>
      <c r="P1332">
        <v>111183.129159934</v>
      </c>
      <c r="Q1332">
        <v>89817.101288973805</v>
      </c>
      <c r="R1332">
        <v>119080.870839959</v>
      </c>
      <c r="S1332">
        <v>120600.462337253</v>
      </c>
      <c r="T1332">
        <v>86476.273694663396</v>
      </c>
      <c r="U1332">
        <v>107178.61588120001</v>
      </c>
      <c r="V1332">
        <v>107313.299090346</v>
      </c>
      <c r="W1332">
        <v>85050.460978618401</v>
      </c>
      <c r="X1332">
        <v>107223.978896448</v>
      </c>
      <c r="Y1332">
        <v>113327.44344689899</v>
      </c>
      <c r="Z1332">
        <v>108108.818037955</v>
      </c>
      <c r="AA1332">
        <v>127503.102354585</v>
      </c>
      <c r="AB1332">
        <v>120869.21383617401</v>
      </c>
      <c r="AC1332">
        <v>90113.303487357698</v>
      </c>
      <c r="AD1332">
        <v>109592.16812504501</v>
      </c>
      <c r="AE1332">
        <v>110519.15695736599</v>
      </c>
      <c r="AG1332">
        <f t="shared" si="80"/>
        <v>104631.99878919305</v>
      </c>
      <c r="AH1332">
        <f t="shared" si="81"/>
        <v>108034.18290227202</v>
      </c>
      <c r="AI1332">
        <f t="shared" si="82"/>
        <v>0.96850826264723455</v>
      </c>
      <c r="AJ1332">
        <f t="shared" si="83"/>
        <v>-4.6163737923220427E-2</v>
      </c>
    </row>
    <row r="1333" spans="1:36" x14ac:dyDescent="0.25">
      <c r="A1333" t="s">
        <v>317</v>
      </c>
      <c r="B1333" t="s">
        <v>318</v>
      </c>
      <c r="C1333">
        <v>22</v>
      </c>
      <c r="D1333">
        <v>9</v>
      </c>
      <c r="E1333">
        <v>124.9821</v>
      </c>
      <c r="F1333">
        <v>0.60509361050515897</v>
      </c>
      <c r="G1333">
        <v>0.207065157479942</v>
      </c>
      <c r="H1333">
        <v>1.0266970901497099</v>
      </c>
      <c r="I1333">
        <v>-3.8010601326741618E-2</v>
      </c>
      <c r="J1333" t="s">
        <v>32</v>
      </c>
      <c r="K1333" t="s">
        <v>6083</v>
      </c>
      <c r="L1333" t="s">
        <v>319</v>
      </c>
      <c r="M1333" t="s">
        <v>317</v>
      </c>
      <c r="N1333">
        <v>220376.336806476</v>
      </c>
      <c r="O1333">
        <v>267604.102668515</v>
      </c>
      <c r="P1333">
        <v>185589.336342464</v>
      </c>
      <c r="Q1333">
        <v>216036.19616623301</v>
      </c>
      <c r="R1333">
        <v>257470.02524956499</v>
      </c>
      <c r="S1333">
        <v>250573.37915264801</v>
      </c>
      <c r="T1333">
        <v>206558.09433527201</v>
      </c>
      <c r="U1333">
        <v>232198.21244506599</v>
      </c>
      <c r="V1333">
        <v>241680.222084821</v>
      </c>
      <c r="W1333">
        <v>240216.84484067699</v>
      </c>
      <c r="X1333">
        <v>251695.510440235</v>
      </c>
      <c r="Y1333">
        <v>223651.25605386501</v>
      </c>
      <c r="Z1333">
        <v>240486.40005439101</v>
      </c>
      <c r="AA1333">
        <v>262638.26185993</v>
      </c>
      <c r="AB1333">
        <v>280253.15723474801</v>
      </c>
      <c r="AC1333">
        <v>212705.20200306401</v>
      </c>
      <c r="AD1333">
        <v>216803.673444385</v>
      </c>
      <c r="AE1333">
        <v>205114.44607108901</v>
      </c>
      <c r="AG1333">
        <f t="shared" si="80"/>
        <v>230898.43391678444</v>
      </c>
      <c r="AH1333">
        <f t="shared" si="81"/>
        <v>237062.75022248711</v>
      </c>
      <c r="AI1333">
        <f t="shared" si="82"/>
        <v>0.97399711131370337</v>
      </c>
      <c r="AJ1333">
        <f t="shared" si="83"/>
        <v>-3.8010601326741618E-2</v>
      </c>
    </row>
    <row r="1334" spans="1:36" x14ac:dyDescent="0.25">
      <c r="A1334" t="s">
        <v>2669</v>
      </c>
      <c r="B1334" t="s">
        <v>2670</v>
      </c>
      <c r="C1334">
        <v>7</v>
      </c>
      <c r="D1334">
        <v>2</v>
      </c>
      <c r="E1334">
        <v>37.1158</v>
      </c>
      <c r="F1334">
        <v>0.607961456747658</v>
      </c>
      <c r="G1334">
        <v>0.20789047060379501</v>
      </c>
      <c r="H1334">
        <v>1.04169314395817</v>
      </c>
      <c r="I1334">
        <v>5.893035929839114E-2</v>
      </c>
      <c r="J1334" t="s">
        <v>6083</v>
      </c>
      <c r="K1334" t="s">
        <v>32</v>
      </c>
      <c r="L1334" t="s">
        <v>2671</v>
      </c>
      <c r="M1334" t="s">
        <v>2669</v>
      </c>
      <c r="N1334">
        <v>57519.860791678802</v>
      </c>
      <c r="O1334">
        <v>72629.667851253296</v>
      </c>
      <c r="P1334">
        <v>72858.543758028798</v>
      </c>
      <c r="Q1334">
        <v>45950.422683527402</v>
      </c>
      <c r="R1334">
        <v>64368.343282331698</v>
      </c>
      <c r="S1334">
        <v>63560.800001676398</v>
      </c>
      <c r="T1334">
        <v>47937.567499490098</v>
      </c>
      <c r="U1334">
        <v>66116.018669074998</v>
      </c>
      <c r="V1334">
        <v>65279.631622660803</v>
      </c>
      <c r="W1334">
        <v>47578.646875291401</v>
      </c>
      <c r="X1334">
        <v>56249.770456380596</v>
      </c>
      <c r="Y1334">
        <v>60074.361050653097</v>
      </c>
      <c r="Z1334">
        <v>55683.777536513</v>
      </c>
      <c r="AA1334">
        <v>63464.037419055901</v>
      </c>
      <c r="AB1334">
        <v>71320.382909087202</v>
      </c>
      <c r="AC1334">
        <v>48710.4843999328</v>
      </c>
      <c r="AD1334">
        <v>60409.372010380001</v>
      </c>
      <c r="AE1334">
        <v>70467.616993456599</v>
      </c>
      <c r="AG1334">
        <f t="shared" si="80"/>
        <v>61802.317351080259</v>
      </c>
      <c r="AH1334">
        <f t="shared" si="81"/>
        <v>59328.716627861177</v>
      </c>
      <c r="AI1334">
        <f t="shared" si="82"/>
        <v>1.0416931439581731</v>
      </c>
      <c r="AJ1334">
        <f t="shared" si="83"/>
        <v>5.893035929839114E-2</v>
      </c>
    </row>
    <row r="1335" spans="1:36" x14ac:dyDescent="0.25">
      <c r="A1335" t="s">
        <v>6636</v>
      </c>
      <c r="B1335" t="s">
        <v>6637</v>
      </c>
      <c r="C1335">
        <v>4</v>
      </c>
      <c r="D1335">
        <v>2</v>
      </c>
      <c r="E1335">
        <v>25.092199999999998</v>
      </c>
      <c r="F1335">
        <v>0.608619341105062</v>
      </c>
      <c r="G1335">
        <v>0.20795942348044</v>
      </c>
      <c r="H1335">
        <v>1.0525928218832801</v>
      </c>
      <c r="I1335">
        <v>-7.3947461572902565E-2</v>
      </c>
      <c r="J1335" t="s">
        <v>32</v>
      </c>
      <c r="K1335" t="s">
        <v>6083</v>
      </c>
      <c r="L1335" t="s">
        <v>6638</v>
      </c>
      <c r="M1335" t="s">
        <v>6636</v>
      </c>
      <c r="N1335">
        <v>130809.105428101</v>
      </c>
      <c r="O1335">
        <v>167735.34599109399</v>
      </c>
      <c r="P1335">
        <v>178225.501560912</v>
      </c>
      <c r="Q1335">
        <v>110215.568544498</v>
      </c>
      <c r="R1335">
        <v>152344.310090913</v>
      </c>
      <c r="S1335">
        <v>160433.14909568001</v>
      </c>
      <c r="T1335">
        <v>128972.559926652</v>
      </c>
      <c r="U1335">
        <v>160641.475733728</v>
      </c>
      <c r="V1335">
        <v>164742.57250057801</v>
      </c>
      <c r="W1335">
        <v>120906.028351742</v>
      </c>
      <c r="X1335">
        <v>155051.46194518101</v>
      </c>
      <c r="Y1335">
        <v>171566.032964349</v>
      </c>
      <c r="Z1335">
        <v>155888.35198355801</v>
      </c>
      <c r="AA1335">
        <v>202276.862514245</v>
      </c>
      <c r="AB1335">
        <v>208666.79712767099</v>
      </c>
      <c r="AC1335">
        <v>116882.838166024</v>
      </c>
      <c r="AD1335">
        <v>144803.252860546</v>
      </c>
      <c r="AE1335">
        <v>149294.93330505301</v>
      </c>
      <c r="AG1335">
        <f t="shared" si="80"/>
        <v>150457.73209690623</v>
      </c>
      <c r="AH1335">
        <f t="shared" si="81"/>
        <v>158370.72880204101</v>
      </c>
      <c r="AI1335">
        <f t="shared" si="82"/>
        <v>0.95003497953825922</v>
      </c>
      <c r="AJ1335">
        <f t="shared" si="83"/>
        <v>-7.3947461572902565E-2</v>
      </c>
    </row>
    <row r="1336" spans="1:36" x14ac:dyDescent="0.25">
      <c r="A1336" t="s">
        <v>5590</v>
      </c>
      <c r="B1336" t="s">
        <v>5591</v>
      </c>
      <c r="C1336">
        <v>3</v>
      </c>
      <c r="D1336">
        <v>2</v>
      </c>
      <c r="E1336">
        <v>26.776399999999999</v>
      </c>
      <c r="F1336">
        <v>0.61304884630405798</v>
      </c>
      <c r="G1336">
        <v>0.20931603458401499</v>
      </c>
      <c r="H1336">
        <v>1.0352723833840201</v>
      </c>
      <c r="I1336">
        <v>-5.0010395219775398E-2</v>
      </c>
      <c r="J1336" t="s">
        <v>32</v>
      </c>
      <c r="K1336" t="s">
        <v>6083</v>
      </c>
      <c r="L1336" t="s">
        <v>5592</v>
      </c>
      <c r="M1336" t="s">
        <v>5590</v>
      </c>
      <c r="N1336">
        <v>45966.836923796604</v>
      </c>
      <c r="O1336">
        <v>60185.596227121103</v>
      </c>
      <c r="P1336">
        <v>65278.337625068998</v>
      </c>
      <c r="Q1336">
        <v>88509.2878797913</v>
      </c>
      <c r="R1336">
        <v>117870.17884104401</v>
      </c>
      <c r="S1336">
        <v>125610.406352284</v>
      </c>
      <c r="T1336">
        <v>51499.765287465998</v>
      </c>
      <c r="U1336">
        <v>65079.054097772103</v>
      </c>
      <c r="V1336">
        <v>65323.281208265602</v>
      </c>
      <c r="W1336">
        <v>70003.388149795093</v>
      </c>
      <c r="X1336">
        <v>102576.184347963</v>
      </c>
      <c r="Y1336">
        <v>107214.06608453899</v>
      </c>
      <c r="Z1336">
        <v>62917.933569514302</v>
      </c>
      <c r="AA1336">
        <v>83631.003417717904</v>
      </c>
      <c r="AB1336">
        <v>84509.081961287797</v>
      </c>
      <c r="AC1336">
        <v>56193.4909656327</v>
      </c>
      <c r="AD1336">
        <v>70566.679733105804</v>
      </c>
      <c r="AE1336">
        <v>71883.882796824095</v>
      </c>
      <c r="AG1336">
        <f t="shared" si="80"/>
        <v>76146.971604734412</v>
      </c>
      <c r="AH1336">
        <f t="shared" si="81"/>
        <v>78832.856780708855</v>
      </c>
      <c r="AI1336">
        <f t="shared" si="82"/>
        <v>0.96592936897560577</v>
      </c>
      <c r="AJ1336">
        <f t="shared" si="83"/>
        <v>-5.0010395219775398E-2</v>
      </c>
    </row>
    <row r="1337" spans="1:36" x14ac:dyDescent="0.25">
      <c r="A1337" t="s">
        <v>4805</v>
      </c>
      <c r="B1337" t="s">
        <v>4806</v>
      </c>
      <c r="C1337">
        <v>38</v>
      </c>
      <c r="D1337">
        <v>22</v>
      </c>
      <c r="E1337">
        <v>357.63220000000001</v>
      </c>
      <c r="F1337">
        <v>0.61507974644945396</v>
      </c>
      <c r="G1337">
        <v>0.209852261282027</v>
      </c>
      <c r="H1337">
        <v>1.0414572265993201</v>
      </c>
      <c r="I1337">
        <v>-5.8603588067717059E-2</v>
      </c>
      <c r="J1337" t="s">
        <v>32</v>
      </c>
      <c r="K1337" t="s">
        <v>6083</v>
      </c>
      <c r="L1337" t="s">
        <v>4807</v>
      </c>
      <c r="M1337" t="s">
        <v>4805</v>
      </c>
      <c r="N1337">
        <v>372376.92828673898</v>
      </c>
      <c r="O1337">
        <v>446489.74177176802</v>
      </c>
      <c r="P1337">
        <v>457177.71705834899</v>
      </c>
      <c r="Q1337">
        <v>295918.03045748</v>
      </c>
      <c r="R1337">
        <v>364018.54010001803</v>
      </c>
      <c r="S1337">
        <v>379300.03303623199</v>
      </c>
      <c r="T1337">
        <v>302340.194223069</v>
      </c>
      <c r="U1337">
        <v>384487.76994701801</v>
      </c>
      <c r="V1337">
        <v>372060.12256885599</v>
      </c>
      <c r="W1337">
        <v>353911.79998523201</v>
      </c>
      <c r="X1337">
        <v>443155.87889690202</v>
      </c>
      <c r="Y1337">
        <v>449203.470425217</v>
      </c>
      <c r="Z1337">
        <v>342090.36812006298</v>
      </c>
      <c r="AA1337">
        <v>453026.16669012001</v>
      </c>
      <c r="AB1337">
        <v>465951.88886419398</v>
      </c>
      <c r="AC1337">
        <v>287392.42784947797</v>
      </c>
      <c r="AD1337">
        <v>356107.667985629</v>
      </c>
      <c r="AE1337">
        <v>363213.10066093499</v>
      </c>
      <c r="AG1337">
        <f t="shared" si="80"/>
        <v>374907.67527216987</v>
      </c>
      <c r="AH1337">
        <f t="shared" si="81"/>
        <v>390450.30771975225</v>
      </c>
      <c r="AI1337">
        <f t="shared" si="82"/>
        <v>0.96019305878294203</v>
      </c>
      <c r="AJ1337">
        <f t="shared" si="83"/>
        <v>-5.8603588067717059E-2</v>
      </c>
    </row>
    <row r="1338" spans="1:36" x14ac:dyDescent="0.25">
      <c r="A1338" t="s">
        <v>6639</v>
      </c>
      <c r="B1338" t="s">
        <v>6640</v>
      </c>
      <c r="C1338">
        <v>2</v>
      </c>
      <c r="D1338">
        <v>1</v>
      </c>
      <c r="E1338">
        <v>14.7148</v>
      </c>
      <c r="F1338">
        <v>0.61701444080688905</v>
      </c>
      <c r="G1338">
        <v>0.21030434179936799</v>
      </c>
      <c r="H1338">
        <v>1.00486322120995</v>
      </c>
      <c r="I1338">
        <v>6.9991397012494601E-3</v>
      </c>
      <c r="J1338" t="s">
        <v>6083</v>
      </c>
      <c r="K1338" t="s">
        <v>32</v>
      </c>
      <c r="L1338" t="s">
        <v>6641</v>
      </c>
      <c r="M1338" t="s">
        <v>6639</v>
      </c>
      <c r="N1338">
        <v>5108.0231486809298</v>
      </c>
      <c r="O1338">
        <v>6111.2105541087003</v>
      </c>
      <c r="P1338">
        <v>6373.9922429118997</v>
      </c>
      <c r="Q1338">
        <v>4362.4644080036196</v>
      </c>
      <c r="R1338">
        <v>4487.4504918872299</v>
      </c>
      <c r="S1338">
        <v>4833.4796627127898</v>
      </c>
      <c r="T1338">
        <v>7163.9156356298899</v>
      </c>
      <c r="U1338">
        <v>7746.1342254479496</v>
      </c>
      <c r="V1338">
        <v>7718.6919980959301</v>
      </c>
      <c r="W1338">
        <v>3737.68504623944</v>
      </c>
      <c r="X1338">
        <v>3896.0215256032002</v>
      </c>
      <c r="Y1338">
        <v>2612.2728589757298</v>
      </c>
      <c r="Z1338">
        <v>7908.6811266002596</v>
      </c>
      <c r="AA1338">
        <v>10833.4087373449</v>
      </c>
      <c r="AB1338">
        <v>10513.723047924699</v>
      </c>
      <c r="AC1338">
        <v>3915.45842136499</v>
      </c>
      <c r="AD1338">
        <v>5010.0508403096601</v>
      </c>
      <c r="AE1338">
        <v>5217.17580279299</v>
      </c>
      <c r="AG1338">
        <f t="shared" si="80"/>
        <v>5989.4847074976597</v>
      </c>
      <c r="AH1338">
        <f t="shared" si="81"/>
        <v>5960.4974896839849</v>
      </c>
      <c r="AI1338">
        <f t="shared" si="82"/>
        <v>1.0048632212099482</v>
      </c>
      <c r="AJ1338">
        <f t="shared" si="83"/>
        <v>6.9991397012494601E-3</v>
      </c>
    </row>
    <row r="1339" spans="1:36" x14ac:dyDescent="0.25">
      <c r="A1339" t="s">
        <v>4208</v>
      </c>
      <c r="B1339" t="s">
        <v>4209</v>
      </c>
      <c r="C1339">
        <v>75</v>
      </c>
      <c r="D1339">
        <v>36</v>
      </c>
      <c r="E1339">
        <v>568.13260000000002</v>
      </c>
      <c r="F1339">
        <v>0.61751934713860901</v>
      </c>
      <c r="G1339">
        <v>0.21030434179936799</v>
      </c>
      <c r="H1339">
        <v>1.03156335016348</v>
      </c>
      <c r="I1339">
        <v>-4.4832422446178445E-2</v>
      </c>
      <c r="J1339" t="s">
        <v>32</v>
      </c>
      <c r="K1339" t="s">
        <v>6083</v>
      </c>
      <c r="L1339" t="s">
        <v>4210</v>
      </c>
      <c r="M1339" t="s">
        <v>4208</v>
      </c>
      <c r="N1339">
        <v>441941.341915161</v>
      </c>
      <c r="O1339">
        <v>536978.63462951896</v>
      </c>
      <c r="P1339">
        <v>539824.24801399</v>
      </c>
      <c r="Q1339">
        <v>483926.59869357402</v>
      </c>
      <c r="R1339">
        <v>633034.06435841601</v>
      </c>
      <c r="S1339">
        <v>649720.21339872398</v>
      </c>
      <c r="T1339">
        <v>441997.78166643099</v>
      </c>
      <c r="U1339">
        <v>530931.25864038803</v>
      </c>
      <c r="V1339">
        <v>542922.66004242201</v>
      </c>
      <c r="W1339">
        <v>499531.207173704</v>
      </c>
      <c r="X1339">
        <v>653018.95262486394</v>
      </c>
      <c r="Y1339">
        <v>652155.35393811006</v>
      </c>
      <c r="Z1339">
        <v>465451.21951140801</v>
      </c>
      <c r="AA1339">
        <v>554904.35071262601</v>
      </c>
      <c r="AB1339">
        <v>567969.41393886402</v>
      </c>
      <c r="AC1339">
        <v>453057.700702495</v>
      </c>
      <c r="AD1339">
        <v>547941.16865632904</v>
      </c>
      <c r="AE1339">
        <v>558791.81501329096</v>
      </c>
      <c r="AG1339">
        <f t="shared" si="80"/>
        <v>533475.20015095838</v>
      </c>
      <c r="AH1339">
        <f t="shared" si="81"/>
        <v>550313.46469685459</v>
      </c>
      <c r="AI1339">
        <f t="shared" si="82"/>
        <v>0.96940241221397028</v>
      </c>
      <c r="AJ1339">
        <f t="shared" si="83"/>
        <v>-4.4832422446178445E-2</v>
      </c>
    </row>
    <row r="1340" spans="1:36" x14ac:dyDescent="0.25">
      <c r="A1340" t="s">
        <v>3671</v>
      </c>
      <c r="B1340" t="s">
        <v>3672</v>
      </c>
      <c r="C1340">
        <v>98</v>
      </c>
      <c r="D1340">
        <v>53</v>
      </c>
      <c r="E1340">
        <v>997.57040000000097</v>
      </c>
      <c r="F1340">
        <v>0.617788942926079</v>
      </c>
      <c r="G1340">
        <v>0.21030434179936799</v>
      </c>
      <c r="H1340">
        <v>1.0435627717482601</v>
      </c>
      <c r="I1340">
        <v>6.15173832157156E-2</v>
      </c>
      <c r="J1340" t="s">
        <v>6083</v>
      </c>
      <c r="K1340" t="s">
        <v>32</v>
      </c>
      <c r="L1340" t="s">
        <v>3673</v>
      </c>
      <c r="M1340" t="s">
        <v>3671</v>
      </c>
      <c r="N1340">
        <v>1078151.2643798599</v>
      </c>
      <c r="O1340">
        <v>1407116.98279216</v>
      </c>
      <c r="P1340">
        <v>1477122.5831346801</v>
      </c>
      <c r="Q1340">
        <v>864260.54910271999</v>
      </c>
      <c r="R1340">
        <v>1170954.1277011801</v>
      </c>
      <c r="S1340">
        <v>1202561.8530984099</v>
      </c>
      <c r="T1340">
        <v>961079.80533990497</v>
      </c>
      <c r="U1340">
        <v>1274674.67463056</v>
      </c>
      <c r="V1340">
        <v>1292710.5902726599</v>
      </c>
      <c r="W1340">
        <v>924605.40197861602</v>
      </c>
      <c r="X1340">
        <v>1222670.1978885101</v>
      </c>
      <c r="Y1340">
        <v>1236876.5759962699</v>
      </c>
      <c r="Z1340">
        <v>978205.37709816697</v>
      </c>
      <c r="AA1340">
        <v>1246952.8763240101</v>
      </c>
      <c r="AB1340">
        <v>1289029.9100375399</v>
      </c>
      <c r="AC1340">
        <v>930670.58926877403</v>
      </c>
      <c r="AD1340">
        <v>1192135.6797881201</v>
      </c>
      <c r="AE1340">
        <v>1259626.8351558</v>
      </c>
      <c r="AG1340">
        <f t="shared" si="80"/>
        <v>1192070.2700502372</v>
      </c>
      <c r="AH1340">
        <f t="shared" si="81"/>
        <v>1142308.1603928674</v>
      </c>
      <c r="AI1340">
        <f t="shared" si="82"/>
        <v>1.0435627717482605</v>
      </c>
      <c r="AJ1340">
        <f t="shared" si="83"/>
        <v>6.15173832157156E-2</v>
      </c>
    </row>
    <row r="1341" spans="1:36" x14ac:dyDescent="0.25">
      <c r="A1341" t="s">
        <v>6642</v>
      </c>
      <c r="B1341" t="s">
        <v>6643</v>
      </c>
      <c r="C1341">
        <v>3</v>
      </c>
      <c r="D1341">
        <v>2</v>
      </c>
      <c r="E1341">
        <v>17.478400000000001</v>
      </c>
      <c r="F1341">
        <v>0.61833410915976394</v>
      </c>
      <c r="G1341">
        <v>0.210332842281587</v>
      </c>
      <c r="H1341">
        <v>1.0556288563040299</v>
      </c>
      <c r="I1341">
        <v>7.8102693326753417E-2</v>
      </c>
      <c r="J1341" t="s">
        <v>6083</v>
      </c>
      <c r="K1341" t="s">
        <v>32</v>
      </c>
      <c r="L1341" t="s">
        <v>6644</v>
      </c>
      <c r="M1341" t="s">
        <v>6642</v>
      </c>
      <c r="N1341">
        <v>18764.3543028186</v>
      </c>
      <c r="O1341">
        <v>24404.433011296998</v>
      </c>
      <c r="P1341">
        <v>25235.009168084202</v>
      </c>
      <c r="Q1341">
        <v>13405.250361312501</v>
      </c>
      <c r="R1341">
        <v>15663.413018036001</v>
      </c>
      <c r="S1341">
        <v>17113.630352158099</v>
      </c>
      <c r="T1341">
        <v>17831.476690216801</v>
      </c>
      <c r="U1341">
        <v>23475.240284597799</v>
      </c>
      <c r="V1341">
        <v>24298.0058240853</v>
      </c>
      <c r="W1341">
        <v>13042.6571822687</v>
      </c>
      <c r="X1341">
        <v>16928.244199425699</v>
      </c>
      <c r="Y1341">
        <v>17058.3599925815</v>
      </c>
      <c r="Z1341">
        <v>15565.7270378378</v>
      </c>
      <c r="AA1341">
        <v>17829.594584801202</v>
      </c>
      <c r="AB1341">
        <v>18252.738090516501</v>
      </c>
      <c r="AC1341">
        <v>20801.806187890001</v>
      </c>
      <c r="AD1341">
        <v>25964.770756735601</v>
      </c>
      <c r="AE1341">
        <v>25251.3344225494</v>
      </c>
      <c r="AG1341">
        <f t="shared" si="80"/>
        <v>20021.201445845145</v>
      </c>
      <c r="AH1341">
        <f t="shared" si="81"/>
        <v>18966.136939400712</v>
      </c>
      <c r="AI1341">
        <f t="shared" si="82"/>
        <v>1.0556288563040277</v>
      </c>
      <c r="AJ1341">
        <f t="shared" si="83"/>
        <v>7.8102693326753417E-2</v>
      </c>
    </row>
    <row r="1342" spans="1:36" x14ac:dyDescent="0.25">
      <c r="A1342" t="s">
        <v>3248</v>
      </c>
      <c r="B1342" t="s">
        <v>3249</v>
      </c>
      <c r="C1342">
        <v>5</v>
      </c>
      <c r="D1342">
        <v>1</v>
      </c>
      <c r="E1342">
        <v>34.067399999999999</v>
      </c>
      <c r="F1342">
        <v>0.619152177053646</v>
      </c>
      <c r="G1342">
        <v>0.210454061399067</v>
      </c>
      <c r="H1342">
        <v>1.02953124959331</v>
      </c>
      <c r="I1342">
        <v>4.1987621081452819E-2</v>
      </c>
      <c r="J1342" t="s">
        <v>6083</v>
      </c>
      <c r="K1342" t="s">
        <v>32</v>
      </c>
      <c r="L1342" t="s">
        <v>3250</v>
      </c>
      <c r="M1342" t="s">
        <v>3248</v>
      </c>
      <c r="N1342">
        <v>10470.421961190001</v>
      </c>
      <c r="O1342">
        <v>12836.5692996895</v>
      </c>
      <c r="P1342">
        <v>13120.041141948799</v>
      </c>
      <c r="Q1342">
        <v>10731.211842872701</v>
      </c>
      <c r="R1342">
        <v>13763.086375930499</v>
      </c>
      <c r="S1342">
        <v>13976.232014195</v>
      </c>
      <c r="T1342">
        <v>10934.6257672722</v>
      </c>
      <c r="U1342">
        <v>13867.0649690466</v>
      </c>
      <c r="V1342">
        <v>13693.0409797383</v>
      </c>
      <c r="W1342">
        <v>10989.908606323501</v>
      </c>
      <c r="X1342">
        <v>12814.2200993772</v>
      </c>
      <c r="Y1342">
        <v>14250.9352940678</v>
      </c>
      <c r="Z1342">
        <v>10376.320275886899</v>
      </c>
      <c r="AA1342">
        <v>13250.965717651899</v>
      </c>
      <c r="AB1342">
        <v>14030.6060505692</v>
      </c>
      <c r="AC1342">
        <v>9354.1567307933201</v>
      </c>
      <c r="AD1342">
        <v>12200.2630088728</v>
      </c>
      <c r="AE1342">
        <v>12872.354697369699</v>
      </c>
      <c r="AG1342">
        <f t="shared" si="80"/>
        <v>12599.143816875956</v>
      </c>
      <c r="AH1342">
        <f t="shared" si="81"/>
        <v>12237.74783121248</v>
      </c>
      <c r="AI1342">
        <f t="shared" si="82"/>
        <v>1.029531249593306</v>
      </c>
      <c r="AJ1342">
        <f t="shared" si="83"/>
        <v>4.1987621081452819E-2</v>
      </c>
    </row>
    <row r="1343" spans="1:36" x14ac:dyDescent="0.25">
      <c r="A1343" t="s">
        <v>4148</v>
      </c>
      <c r="B1343" t="s">
        <v>4149</v>
      </c>
      <c r="C1343">
        <v>16</v>
      </c>
      <c r="D1343">
        <v>1</v>
      </c>
      <c r="E1343">
        <v>239.68389999999999</v>
      </c>
      <c r="F1343">
        <v>0.62130832251052803</v>
      </c>
      <c r="G1343">
        <v>0.21082805937034599</v>
      </c>
      <c r="H1343">
        <v>1.0318528501276301</v>
      </c>
      <c r="I1343">
        <v>-4.5237246412662566E-2</v>
      </c>
      <c r="J1343" t="s">
        <v>32</v>
      </c>
      <c r="K1343" t="s">
        <v>6083</v>
      </c>
      <c r="L1343" t="s">
        <v>4150</v>
      </c>
      <c r="M1343" t="s">
        <v>4148</v>
      </c>
      <c r="N1343">
        <v>431574.22635131603</v>
      </c>
      <c r="O1343">
        <v>538275.41987793997</v>
      </c>
      <c r="P1343">
        <v>557133.99428959505</v>
      </c>
      <c r="Q1343">
        <v>394585.04618924402</v>
      </c>
      <c r="R1343">
        <v>522954.58773110103</v>
      </c>
      <c r="S1343">
        <v>528665.81753555499</v>
      </c>
      <c r="T1343">
        <v>439606.46847029898</v>
      </c>
      <c r="U1343">
        <v>564347.99680926499</v>
      </c>
      <c r="V1343">
        <v>580047.36058752297</v>
      </c>
      <c r="W1343">
        <v>453017.66828797001</v>
      </c>
      <c r="X1343">
        <v>582227.58247509401</v>
      </c>
      <c r="Y1343">
        <v>603569.84790337598</v>
      </c>
      <c r="Z1343">
        <v>437340.47676310898</v>
      </c>
      <c r="AA1343">
        <v>538907.22768414195</v>
      </c>
      <c r="AB1343">
        <v>564223.53529683396</v>
      </c>
      <c r="AC1343">
        <v>426312.43451379699</v>
      </c>
      <c r="AD1343">
        <v>531950.275329464</v>
      </c>
      <c r="AE1343">
        <v>564801.38889704796</v>
      </c>
      <c r="AG1343">
        <f t="shared" si="80"/>
        <v>506354.54642687098</v>
      </c>
      <c r="AH1343">
        <f t="shared" si="81"/>
        <v>522483.38190564822</v>
      </c>
      <c r="AI1343">
        <f t="shared" si="82"/>
        <v>0.9691304335461336</v>
      </c>
      <c r="AJ1343">
        <f t="shared" si="83"/>
        <v>-4.5237246412662566E-2</v>
      </c>
    </row>
    <row r="1344" spans="1:36" x14ac:dyDescent="0.25">
      <c r="A1344" t="s">
        <v>4424</v>
      </c>
      <c r="B1344" t="s">
        <v>4425</v>
      </c>
      <c r="C1344">
        <v>1</v>
      </c>
      <c r="D1344">
        <v>1</v>
      </c>
      <c r="E1344">
        <v>5.6558000000000002</v>
      </c>
      <c r="F1344">
        <v>0.62182577108999104</v>
      </c>
      <c r="G1344">
        <v>0.21082805937034599</v>
      </c>
      <c r="H1344">
        <v>1.03107209871547</v>
      </c>
      <c r="I1344">
        <v>4.4145218081824818E-2</v>
      </c>
      <c r="J1344" t="s">
        <v>6083</v>
      </c>
      <c r="K1344" t="s">
        <v>32</v>
      </c>
      <c r="L1344" t="s">
        <v>4426</v>
      </c>
      <c r="M1344" t="s">
        <v>4424</v>
      </c>
      <c r="N1344">
        <v>891.11893454390099</v>
      </c>
      <c r="O1344">
        <v>1297.72837424112</v>
      </c>
      <c r="P1344">
        <v>1022.04125426493</v>
      </c>
      <c r="Q1344">
        <v>975.26531614311205</v>
      </c>
      <c r="R1344">
        <v>1098.8535212696299</v>
      </c>
      <c r="S1344">
        <v>990.27926135278506</v>
      </c>
      <c r="T1344">
        <v>889.22059293730604</v>
      </c>
      <c r="U1344">
        <v>1294.2087017716599</v>
      </c>
      <c r="V1344">
        <v>1237.2890129694799</v>
      </c>
      <c r="W1344">
        <v>614.511978067462</v>
      </c>
      <c r="X1344">
        <v>851.29099739015805</v>
      </c>
      <c r="Y1344">
        <v>1544.8173389274</v>
      </c>
      <c r="Z1344">
        <v>798.60334807081597</v>
      </c>
      <c r="AA1344">
        <v>1050.35851313134</v>
      </c>
      <c r="AB1344">
        <v>1161.98709655675</v>
      </c>
      <c r="AC1344">
        <v>1041.71300443728</v>
      </c>
      <c r="AD1344">
        <v>1218.08438552704</v>
      </c>
      <c r="AE1344">
        <v>1122.4422292131201</v>
      </c>
      <c r="AG1344">
        <f t="shared" si="80"/>
        <v>1077.3338854993249</v>
      </c>
      <c r="AH1344">
        <f t="shared" si="81"/>
        <v>1044.8676545912629</v>
      </c>
      <c r="AI1344">
        <f t="shared" si="82"/>
        <v>1.0310720987154707</v>
      </c>
      <c r="AJ1344">
        <f t="shared" si="83"/>
        <v>4.4145218081824818E-2</v>
      </c>
    </row>
    <row r="1345" spans="1:36" x14ac:dyDescent="0.25">
      <c r="A1345" t="s">
        <v>1940</v>
      </c>
      <c r="B1345" t="s">
        <v>1941</v>
      </c>
      <c r="C1345">
        <v>12</v>
      </c>
      <c r="D1345">
        <v>4</v>
      </c>
      <c r="E1345">
        <v>65.717799999999997</v>
      </c>
      <c r="F1345">
        <v>0.62204406539519097</v>
      </c>
      <c r="G1345">
        <v>0.21082805937034599</v>
      </c>
      <c r="H1345">
        <v>1.0350044183887399</v>
      </c>
      <c r="I1345">
        <v>-4.9636926539975826E-2</v>
      </c>
      <c r="J1345" t="s">
        <v>32</v>
      </c>
      <c r="K1345" t="s">
        <v>6083</v>
      </c>
      <c r="L1345" t="s">
        <v>1942</v>
      </c>
      <c r="M1345" t="s">
        <v>1940</v>
      </c>
      <c r="N1345">
        <v>37375.254582668204</v>
      </c>
      <c r="O1345">
        <v>40329.875746675498</v>
      </c>
      <c r="P1345">
        <v>42326.927293442102</v>
      </c>
      <c r="Q1345">
        <v>33963.437928383399</v>
      </c>
      <c r="R1345">
        <v>40282.7626214435</v>
      </c>
      <c r="S1345">
        <v>41929.735635562502</v>
      </c>
      <c r="T1345">
        <v>36462.170042735699</v>
      </c>
      <c r="U1345">
        <v>40285.196098653199</v>
      </c>
      <c r="V1345">
        <v>41798.696135096099</v>
      </c>
      <c r="W1345">
        <v>41982.747965752496</v>
      </c>
      <c r="X1345">
        <v>48357.230875262903</v>
      </c>
      <c r="Y1345">
        <v>45570.786670149799</v>
      </c>
      <c r="Z1345">
        <v>41956.625431971501</v>
      </c>
      <c r="AA1345">
        <v>42578.065282383599</v>
      </c>
      <c r="AB1345">
        <v>45574.050867103397</v>
      </c>
      <c r="AC1345">
        <v>31841.647627307</v>
      </c>
      <c r="AD1345">
        <v>34033.193060880702</v>
      </c>
      <c r="AE1345">
        <v>35277.667708137698</v>
      </c>
      <c r="AG1345">
        <f t="shared" si="80"/>
        <v>39417.117342740021</v>
      </c>
      <c r="AH1345">
        <f t="shared" si="81"/>
        <v>40796.89060988323</v>
      </c>
      <c r="AI1345">
        <f t="shared" si="82"/>
        <v>0.96617945028367058</v>
      </c>
      <c r="AJ1345">
        <f t="shared" si="83"/>
        <v>-4.9636926539975826E-2</v>
      </c>
    </row>
    <row r="1346" spans="1:36" x14ac:dyDescent="0.25">
      <c r="A1346" t="s">
        <v>4109</v>
      </c>
      <c r="B1346" t="s">
        <v>4110</v>
      </c>
      <c r="C1346">
        <v>25</v>
      </c>
      <c r="D1346">
        <v>6</v>
      </c>
      <c r="E1346">
        <v>190.4871</v>
      </c>
      <c r="F1346">
        <v>0.62210259179247296</v>
      </c>
      <c r="G1346">
        <v>0.21082805937034599</v>
      </c>
      <c r="H1346">
        <v>1.09526658381381</v>
      </c>
      <c r="I1346">
        <v>-0.13128205917563771</v>
      </c>
      <c r="J1346" t="s">
        <v>32</v>
      </c>
      <c r="K1346" t="s">
        <v>6083</v>
      </c>
      <c r="L1346" t="s">
        <v>4111</v>
      </c>
      <c r="M1346" t="s">
        <v>4109</v>
      </c>
      <c r="N1346">
        <v>312087.585299203</v>
      </c>
      <c r="O1346">
        <v>398044.66849884798</v>
      </c>
      <c r="P1346">
        <v>403758.315766118</v>
      </c>
      <c r="Q1346">
        <v>335196.87422248302</v>
      </c>
      <c r="R1346">
        <v>437890.07624355901</v>
      </c>
      <c r="S1346">
        <v>438762.34715685499</v>
      </c>
      <c r="T1346">
        <v>254764.23539076099</v>
      </c>
      <c r="U1346">
        <v>315952.581184618</v>
      </c>
      <c r="V1346">
        <v>318979.84787714801</v>
      </c>
      <c r="W1346">
        <v>397241.370309463</v>
      </c>
      <c r="X1346">
        <v>531355.71867317799</v>
      </c>
      <c r="Y1346">
        <v>553161.71960783796</v>
      </c>
      <c r="Z1346">
        <v>348313.051839047</v>
      </c>
      <c r="AA1346">
        <v>448592.92672487901</v>
      </c>
      <c r="AB1346">
        <v>467905.18557022401</v>
      </c>
      <c r="AC1346">
        <v>221614.06213149501</v>
      </c>
      <c r="AD1346">
        <v>276809.44550327898</v>
      </c>
      <c r="AE1346">
        <v>276766.705119611</v>
      </c>
      <c r="AG1346">
        <f t="shared" ref="AG1346:AG1409" si="84">AVERAGE(N1346:V1346)</f>
        <v>357270.7257377326</v>
      </c>
      <c r="AH1346">
        <f t="shared" ref="AH1346:AH1409" si="85">AVERAGE(W1346:AE1346)</f>
        <v>391306.68727544602</v>
      </c>
      <c r="AI1346">
        <f t="shared" ref="AI1346:AI1409" si="86">AG1346/AH1346</f>
        <v>0.91301972942324128</v>
      </c>
      <c r="AJ1346">
        <f t="shared" ref="AJ1346:AJ1409" si="87">LOG(AI1346,2)</f>
        <v>-0.13128205917563771</v>
      </c>
    </row>
    <row r="1347" spans="1:36" x14ac:dyDescent="0.25">
      <c r="A1347" t="s">
        <v>872</v>
      </c>
      <c r="B1347" t="s">
        <v>873</v>
      </c>
      <c r="C1347">
        <v>12</v>
      </c>
      <c r="D1347">
        <v>5</v>
      </c>
      <c r="E1347">
        <v>77.171099999999996</v>
      </c>
      <c r="F1347">
        <v>0.62359124879027505</v>
      </c>
      <c r="G1347">
        <v>0.21117555137814001</v>
      </c>
      <c r="H1347">
        <v>1.02961391779009</v>
      </c>
      <c r="I1347">
        <v>-4.2103460410795816E-2</v>
      </c>
      <c r="J1347" t="s">
        <v>32</v>
      </c>
      <c r="K1347" t="s">
        <v>6083</v>
      </c>
      <c r="L1347" t="s">
        <v>874</v>
      </c>
      <c r="M1347" t="s">
        <v>872</v>
      </c>
      <c r="N1347">
        <v>95403.631756096802</v>
      </c>
      <c r="O1347">
        <v>102045.15425714001</v>
      </c>
      <c r="P1347">
        <v>108566.560193873</v>
      </c>
      <c r="Q1347">
        <v>93119.534960693098</v>
      </c>
      <c r="R1347">
        <v>111084.016940146</v>
      </c>
      <c r="S1347">
        <v>115187.85821704799</v>
      </c>
      <c r="T1347">
        <v>85110.756402386702</v>
      </c>
      <c r="U1347">
        <v>95316.107874646506</v>
      </c>
      <c r="V1347">
        <v>104056.591849271</v>
      </c>
      <c r="W1347">
        <v>88839.911830722893</v>
      </c>
      <c r="X1347">
        <v>103510.68398681399</v>
      </c>
      <c r="Y1347">
        <v>106062.142897331</v>
      </c>
      <c r="Z1347">
        <v>101685.24988521601</v>
      </c>
      <c r="AA1347">
        <v>124658.52919892799</v>
      </c>
      <c r="AB1347">
        <v>123698.140853705</v>
      </c>
      <c r="AC1347">
        <v>86447.532785180607</v>
      </c>
      <c r="AD1347">
        <v>99709.944803983803</v>
      </c>
      <c r="AE1347">
        <v>102223.49015896099</v>
      </c>
      <c r="AG1347">
        <f t="shared" si="84"/>
        <v>101098.91249458902</v>
      </c>
      <c r="AH1347">
        <f t="shared" si="85"/>
        <v>104092.84737787137</v>
      </c>
      <c r="AI1347">
        <f t="shared" si="86"/>
        <v>0.97123784238110089</v>
      </c>
      <c r="AJ1347">
        <f t="shared" si="87"/>
        <v>-4.2103460410795816E-2</v>
      </c>
    </row>
    <row r="1348" spans="1:36" x14ac:dyDescent="0.25">
      <c r="A1348" t="s">
        <v>4055</v>
      </c>
      <c r="B1348" t="s">
        <v>4056</v>
      </c>
      <c r="C1348">
        <v>5</v>
      </c>
      <c r="D1348">
        <v>1</v>
      </c>
      <c r="E1348">
        <v>29.8078</v>
      </c>
      <c r="F1348">
        <v>0.62492763986659094</v>
      </c>
      <c r="G1348">
        <v>0.21131607058558599</v>
      </c>
      <c r="H1348">
        <v>1.02506426770877</v>
      </c>
      <c r="I1348">
        <v>3.5714364167901733E-2</v>
      </c>
      <c r="J1348" t="s">
        <v>6083</v>
      </c>
      <c r="K1348" t="s">
        <v>32</v>
      </c>
      <c r="L1348" t="s">
        <v>4057</v>
      </c>
      <c r="M1348" t="s">
        <v>4055</v>
      </c>
      <c r="N1348">
        <v>189141.997809008</v>
      </c>
      <c r="O1348">
        <v>205965.518325171</v>
      </c>
      <c r="P1348">
        <v>221861.346681753</v>
      </c>
      <c r="Q1348">
        <v>170687.31310570799</v>
      </c>
      <c r="R1348">
        <v>205621.19776660099</v>
      </c>
      <c r="S1348">
        <v>215479.93118334701</v>
      </c>
      <c r="T1348">
        <v>177906.58642716499</v>
      </c>
      <c r="U1348">
        <v>216843.68734266801</v>
      </c>
      <c r="V1348">
        <v>226998.97467552399</v>
      </c>
      <c r="W1348">
        <v>144306.254347599</v>
      </c>
      <c r="X1348">
        <v>205488.82167454399</v>
      </c>
      <c r="Y1348">
        <v>206958.41011110201</v>
      </c>
      <c r="Z1348">
        <v>191627.461976294</v>
      </c>
      <c r="AA1348">
        <v>241402.525272292</v>
      </c>
      <c r="AB1348">
        <v>237114.11672471001</v>
      </c>
      <c r="AC1348">
        <v>169619.669905863</v>
      </c>
      <c r="AD1348">
        <v>196757.78162299399</v>
      </c>
      <c r="AE1348">
        <v>192473.04361247399</v>
      </c>
      <c r="AG1348">
        <f t="shared" si="84"/>
        <v>203389.6170352161</v>
      </c>
      <c r="AH1348">
        <f t="shared" si="85"/>
        <v>198416.45391643021</v>
      </c>
      <c r="AI1348">
        <f t="shared" si="86"/>
        <v>1.0250642677087682</v>
      </c>
      <c r="AJ1348">
        <f t="shared" si="87"/>
        <v>3.5714364167901733E-2</v>
      </c>
    </row>
    <row r="1349" spans="1:36" x14ac:dyDescent="0.25">
      <c r="A1349" t="s">
        <v>1538</v>
      </c>
      <c r="B1349" t="s">
        <v>1539</v>
      </c>
      <c r="C1349">
        <v>22</v>
      </c>
      <c r="D1349">
        <v>10</v>
      </c>
      <c r="E1349">
        <v>119.4363</v>
      </c>
      <c r="F1349">
        <v>0.62498057024942399</v>
      </c>
      <c r="G1349">
        <v>0.21131607058558599</v>
      </c>
      <c r="H1349">
        <v>1.0237589158609199</v>
      </c>
      <c r="I1349">
        <v>-3.3876016273928701E-2</v>
      </c>
      <c r="J1349" t="s">
        <v>32</v>
      </c>
      <c r="K1349" t="s">
        <v>6083</v>
      </c>
      <c r="L1349" t="s">
        <v>1540</v>
      </c>
      <c r="M1349" t="s">
        <v>1538</v>
      </c>
      <c r="N1349">
        <v>81970.832922717003</v>
      </c>
      <c r="O1349">
        <v>96318.330872213293</v>
      </c>
      <c r="P1349">
        <v>94008.705707171393</v>
      </c>
      <c r="Q1349">
        <v>86388.188589376499</v>
      </c>
      <c r="R1349">
        <v>101118.415294808</v>
      </c>
      <c r="S1349">
        <v>95356.965705475697</v>
      </c>
      <c r="T1349">
        <v>86749.922825066198</v>
      </c>
      <c r="U1349">
        <v>89512.980353729901</v>
      </c>
      <c r="V1349">
        <v>90840.703113639407</v>
      </c>
      <c r="W1349">
        <v>84041.795920710705</v>
      </c>
      <c r="X1349">
        <v>105704.68457779801</v>
      </c>
      <c r="Y1349">
        <v>85086.873704991507</v>
      </c>
      <c r="Z1349">
        <v>86440.987243731695</v>
      </c>
      <c r="AA1349">
        <v>84504.524687322904</v>
      </c>
      <c r="AB1349">
        <v>90812.6559286423</v>
      </c>
      <c r="AC1349">
        <v>93631.768283468598</v>
      </c>
      <c r="AD1349">
        <v>100557.18559599901</v>
      </c>
      <c r="AE1349">
        <v>111020.69547019299</v>
      </c>
      <c r="AG1349">
        <f t="shared" si="84"/>
        <v>91362.782820466367</v>
      </c>
      <c r="AH1349">
        <f t="shared" si="85"/>
        <v>93533.463490317517</v>
      </c>
      <c r="AI1349">
        <f t="shared" si="86"/>
        <v>0.97679246989420143</v>
      </c>
      <c r="AJ1349">
        <f t="shared" si="87"/>
        <v>-3.3876016273928701E-2</v>
      </c>
    </row>
    <row r="1350" spans="1:36" x14ac:dyDescent="0.25">
      <c r="A1350" t="s">
        <v>1763</v>
      </c>
      <c r="B1350" t="s">
        <v>1764</v>
      </c>
      <c r="C1350">
        <v>13</v>
      </c>
      <c r="D1350">
        <v>6</v>
      </c>
      <c r="E1350">
        <v>142.70939999999999</v>
      </c>
      <c r="F1350">
        <v>0.62539699657967596</v>
      </c>
      <c r="G1350">
        <v>0.21131607058558599</v>
      </c>
      <c r="H1350">
        <v>1.03136728967705</v>
      </c>
      <c r="I1350">
        <v>-4.4558195589608204E-2</v>
      </c>
      <c r="J1350" t="s">
        <v>32</v>
      </c>
      <c r="K1350" t="s">
        <v>6083</v>
      </c>
      <c r="L1350" t="s">
        <v>1765</v>
      </c>
      <c r="M1350" t="s">
        <v>1763</v>
      </c>
      <c r="N1350">
        <v>118000.29507770699</v>
      </c>
      <c r="O1350">
        <v>144309.14473803199</v>
      </c>
      <c r="P1350">
        <v>146027.06121365301</v>
      </c>
      <c r="Q1350">
        <v>135759.58411783099</v>
      </c>
      <c r="R1350">
        <v>161936.32829984001</v>
      </c>
      <c r="S1350">
        <v>166255.76844060101</v>
      </c>
      <c r="T1350">
        <v>134054.13602345699</v>
      </c>
      <c r="U1350">
        <v>157883.67012382299</v>
      </c>
      <c r="V1350">
        <v>159744.694009731</v>
      </c>
      <c r="W1350">
        <v>141788.09502474699</v>
      </c>
      <c r="X1350">
        <v>180600.41466800999</v>
      </c>
      <c r="Y1350">
        <v>173342.294970068</v>
      </c>
      <c r="Z1350">
        <v>146767.93878425701</v>
      </c>
      <c r="AA1350">
        <v>161192.65171174699</v>
      </c>
      <c r="AB1350">
        <v>161165.465031662</v>
      </c>
      <c r="AC1350">
        <v>117264.504713727</v>
      </c>
      <c r="AD1350">
        <v>136262.635791601</v>
      </c>
      <c r="AE1350">
        <v>147116.053256466</v>
      </c>
      <c r="AG1350">
        <f t="shared" si="84"/>
        <v>147107.85356051943</v>
      </c>
      <c r="AH1350">
        <f t="shared" si="85"/>
        <v>151722.22821692054</v>
      </c>
      <c r="AI1350">
        <f t="shared" si="86"/>
        <v>0.96958669332351333</v>
      </c>
      <c r="AJ1350">
        <f t="shared" si="87"/>
        <v>-4.4558195589608204E-2</v>
      </c>
    </row>
    <row r="1351" spans="1:36" x14ac:dyDescent="0.25">
      <c r="A1351" t="s">
        <v>6645</v>
      </c>
      <c r="B1351" t="s">
        <v>6646</v>
      </c>
      <c r="C1351">
        <v>4</v>
      </c>
      <c r="D1351">
        <v>0</v>
      </c>
      <c r="E1351">
        <v>21.825099999999999</v>
      </c>
      <c r="F1351">
        <v>0.63282651878602103</v>
      </c>
      <c r="G1351">
        <v>0.21366804995958999</v>
      </c>
      <c r="H1351">
        <v>1.0544798943796001</v>
      </c>
      <c r="I1351">
        <v>7.6531587729638112E-2</v>
      </c>
      <c r="J1351" t="s">
        <v>6083</v>
      </c>
      <c r="K1351" t="s">
        <v>32</v>
      </c>
      <c r="L1351" t="s">
        <v>6647</v>
      </c>
      <c r="M1351" t="s">
        <v>6645</v>
      </c>
      <c r="N1351">
        <v>62051.450348641003</v>
      </c>
      <c r="O1351">
        <v>85749.312126053104</v>
      </c>
      <c r="P1351">
        <v>94576.5039284862</v>
      </c>
      <c r="Q1351">
        <v>61793.6519691996</v>
      </c>
      <c r="R1351">
        <v>91551.387712117605</v>
      </c>
      <c r="S1351">
        <v>92063.486361107207</v>
      </c>
      <c r="T1351">
        <v>50956.7426757871</v>
      </c>
      <c r="U1351">
        <v>78383.137170711198</v>
      </c>
      <c r="V1351">
        <v>78210.632105270794</v>
      </c>
      <c r="W1351">
        <v>67771.661923840104</v>
      </c>
      <c r="X1351">
        <v>77300.514263523903</v>
      </c>
      <c r="Y1351">
        <v>79326.603840152602</v>
      </c>
      <c r="Z1351">
        <v>56506.857847466403</v>
      </c>
      <c r="AA1351">
        <v>75508.215618929797</v>
      </c>
      <c r="AB1351">
        <v>81136.519737092007</v>
      </c>
      <c r="AC1351">
        <v>56885.514608194797</v>
      </c>
      <c r="AD1351">
        <v>75771.031387109804</v>
      </c>
      <c r="AE1351">
        <v>89204.709296463698</v>
      </c>
      <c r="AG1351">
        <f t="shared" si="84"/>
        <v>77259.589377485972</v>
      </c>
      <c r="AH1351">
        <f t="shared" si="85"/>
        <v>73267.958724752592</v>
      </c>
      <c r="AI1351">
        <f t="shared" si="86"/>
        <v>1.0544798943795994</v>
      </c>
      <c r="AJ1351">
        <f t="shared" si="87"/>
        <v>7.6531587729638112E-2</v>
      </c>
    </row>
    <row r="1352" spans="1:36" x14ac:dyDescent="0.25">
      <c r="A1352" t="s">
        <v>6648</v>
      </c>
      <c r="B1352" t="s">
        <v>6649</v>
      </c>
      <c r="C1352">
        <v>2</v>
      </c>
      <c r="D1352">
        <v>1</v>
      </c>
      <c r="E1352">
        <v>11.260300000000001</v>
      </c>
      <c r="F1352">
        <v>0.63452283584580804</v>
      </c>
      <c r="G1352">
        <v>0.21398637981767599</v>
      </c>
      <c r="H1352">
        <v>1.0372476235649499</v>
      </c>
      <c r="I1352">
        <v>5.2760351858889873E-2</v>
      </c>
      <c r="J1352" t="s">
        <v>6083</v>
      </c>
      <c r="K1352" t="s">
        <v>32</v>
      </c>
      <c r="L1352" t="s">
        <v>6650</v>
      </c>
      <c r="M1352" t="s">
        <v>6648</v>
      </c>
      <c r="N1352">
        <v>2000.7156282122701</v>
      </c>
      <c r="O1352">
        <v>2434.82433134746</v>
      </c>
      <c r="P1352">
        <v>2390.3001967811801</v>
      </c>
      <c r="Q1352">
        <v>1414.51449642334</v>
      </c>
      <c r="R1352">
        <v>1961.5741738884799</v>
      </c>
      <c r="S1352">
        <v>2032.4933257816699</v>
      </c>
      <c r="T1352">
        <v>1963.42780361519</v>
      </c>
      <c r="U1352">
        <v>2373.1419251582502</v>
      </c>
      <c r="V1352">
        <v>2548.5684106003</v>
      </c>
      <c r="W1352">
        <v>1182.19047353521</v>
      </c>
      <c r="X1352">
        <v>2347.0182466151</v>
      </c>
      <c r="Y1352">
        <v>2659.3842857868299</v>
      </c>
      <c r="Z1352">
        <v>1596.17968436346</v>
      </c>
      <c r="AA1352">
        <v>2159.6868625105999</v>
      </c>
      <c r="AB1352">
        <v>2417.6207403162198</v>
      </c>
      <c r="AC1352">
        <v>1615.6940761133101</v>
      </c>
      <c r="AD1352">
        <v>2067.8026140942402</v>
      </c>
      <c r="AE1352">
        <v>2387.3987665592199</v>
      </c>
      <c r="AG1352">
        <f t="shared" si="84"/>
        <v>2124.3955879786822</v>
      </c>
      <c r="AH1352">
        <f t="shared" si="85"/>
        <v>2048.1084166549099</v>
      </c>
      <c r="AI1352">
        <f t="shared" si="86"/>
        <v>1.0372476235649521</v>
      </c>
      <c r="AJ1352">
        <f t="shared" si="87"/>
        <v>5.2760351858889873E-2</v>
      </c>
    </row>
    <row r="1353" spans="1:36" x14ac:dyDescent="0.25">
      <c r="A1353" t="s">
        <v>6651</v>
      </c>
      <c r="B1353" t="s">
        <v>6652</v>
      </c>
      <c r="C1353">
        <v>2</v>
      </c>
      <c r="D1353">
        <v>1</v>
      </c>
      <c r="E1353">
        <v>15.1028</v>
      </c>
      <c r="F1353">
        <v>0.63478135128070401</v>
      </c>
      <c r="G1353">
        <v>0.21398637981767599</v>
      </c>
      <c r="H1353">
        <v>1.0628272025773</v>
      </c>
      <c r="I1353">
        <v>-8.790705853490384E-2</v>
      </c>
      <c r="J1353" t="s">
        <v>32</v>
      </c>
      <c r="K1353" t="s">
        <v>6083</v>
      </c>
      <c r="L1353" t="s">
        <v>6653</v>
      </c>
      <c r="M1353" t="s">
        <v>6651</v>
      </c>
      <c r="N1353">
        <v>17080.578861504298</v>
      </c>
      <c r="O1353">
        <v>18601.898375017299</v>
      </c>
      <c r="P1353">
        <v>19806.846225373502</v>
      </c>
      <c r="Q1353">
        <v>36290.014978851897</v>
      </c>
      <c r="R1353">
        <v>46361.438765806801</v>
      </c>
      <c r="S1353">
        <v>45901.168324600301</v>
      </c>
      <c r="T1353">
        <v>19035.540545889999</v>
      </c>
      <c r="U1353">
        <v>21823.794460767</v>
      </c>
      <c r="V1353">
        <v>21826.001574130602</v>
      </c>
      <c r="W1353">
        <v>35322.835209674697</v>
      </c>
      <c r="X1353">
        <v>42586.811367326998</v>
      </c>
      <c r="Y1353">
        <v>45257.337591040698</v>
      </c>
      <c r="Z1353">
        <v>26826.129685670101</v>
      </c>
      <c r="AA1353">
        <v>26802.2485178194</v>
      </c>
      <c r="AB1353">
        <v>28786.492834909401</v>
      </c>
      <c r="AC1353">
        <v>18011.960714432102</v>
      </c>
      <c r="AD1353">
        <v>19425.925308158301</v>
      </c>
      <c r="AE1353">
        <v>19208.725817504201</v>
      </c>
      <c r="AG1353">
        <f t="shared" si="84"/>
        <v>27414.142456882411</v>
      </c>
      <c r="AH1353">
        <f t="shared" si="85"/>
        <v>29136.496338503992</v>
      </c>
      <c r="AI1353">
        <f t="shared" si="86"/>
        <v>0.94088671947335401</v>
      </c>
      <c r="AJ1353">
        <f t="shared" si="87"/>
        <v>-8.790705853490384E-2</v>
      </c>
    </row>
    <row r="1354" spans="1:36" x14ac:dyDescent="0.25">
      <c r="A1354" t="s">
        <v>5744</v>
      </c>
      <c r="B1354" t="s">
        <v>5745</v>
      </c>
      <c r="C1354">
        <v>3</v>
      </c>
      <c r="D1354">
        <v>2</v>
      </c>
      <c r="E1354">
        <v>20.4023</v>
      </c>
      <c r="F1354">
        <v>0.63584861097461498</v>
      </c>
      <c r="G1354">
        <v>0.21398637981767599</v>
      </c>
      <c r="H1354">
        <v>1.0489879167388501</v>
      </c>
      <c r="I1354">
        <v>-6.8998059648890192E-2</v>
      </c>
      <c r="J1354" t="s">
        <v>32</v>
      </c>
      <c r="K1354" t="s">
        <v>6083</v>
      </c>
      <c r="L1354" t="s">
        <v>5746</v>
      </c>
      <c r="M1354" t="s">
        <v>5744</v>
      </c>
      <c r="N1354">
        <v>104635.204639741</v>
      </c>
      <c r="O1354">
        <v>129651.80421123</v>
      </c>
      <c r="P1354">
        <v>137069.55812156</v>
      </c>
      <c r="Q1354">
        <v>103280.279068701</v>
      </c>
      <c r="R1354">
        <v>136049.326543506</v>
      </c>
      <c r="S1354">
        <v>145413.86547245199</v>
      </c>
      <c r="T1354">
        <v>110439.968174218</v>
      </c>
      <c r="U1354">
        <v>137348.85883875701</v>
      </c>
      <c r="V1354">
        <v>139999.53226513101</v>
      </c>
      <c r="W1354">
        <v>87347.759026469299</v>
      </c>
      <c r="X1354">
        <v>121099.44694912899</v>
      </c>
      <c r="Y1354">
        <v>128822.073785332</v>
      </c>
      <c r="Z1354">
        <v>117781.214253809</v>
      </c>
      <c r="AA1354">
        <v>146948.38665897999</v>
      </c>
      <c r="AB1354">
        <v>161967.30571468099</v>
      </c>
      <c r="AC1354">
        <v>120116.22608899399</v>
      </c>
      <c r="AD1354">
        <v>153228.41018615401</v>
      </c>
      <c r="AE1354">
        <v>162614.284238947</v>
      </c>
      <c r="AG1354">
        <f t="shared" si="84"/>
        <v>127098.71081503289</v>
      </c>
      <c r="AH1354">
        <f t="shared" si="85"/>
        <v>133325.01187805505</v>
      </c>
      <c r="AI1354">
        <f t="shared" si="86"/>
        <v>0.95329982742685204</v>
      </c>
      <c r="AJ1354">
        <f t="shared" si="87"/>
        <v>-6.8998059648890192E-2</v>
      </c>
    </row>
    <row r="1355" spans="1:36" x14ac:dyDescent="0.25">
      <c r="A1355" t="s">
        <v>6654</v>
      </c>
      <c r="B1355" t="s">
        <v>6655</v>
      </c>
      <c r="C1355">
        <v>2</v>
      </c>
      <c r="D1355">
        <v>0</v>
      </c>
      <c r="E1355">
        <v>10.306699999999999</v>
      </c>
      <c r="F1355">
        <v>0.636334080203942</v>
      </c>
      <c r="G1355">
        <v>0.21398637981767599</v>
      </c>
      <c r="H1355">
        <v>1.02738632315089</v>
      </c>
      <c r="I1355">
        <v>-3.8978773372429769E-2</v>
      </c>
      <c r="J1355" t="s">
        <v>32</v>
      </c>
      <c r="K1355" t="s">
        <v>6083</v>
      </c>
      <c r="L1355" t="s">
        <v>6656</v>
      </c>
      <c r="M1355" t="s">
        <v>6654</v>
      </c>
      <c r="N1355">
        <v>3820.9363158753899</v>
      </c>
      <c r="O1355">
        <v>4157.7446991818597</v>
      </c>
      <c r="P1355">
        <v>4192.2815973057404</v>
      </c>
      <c r="Q1355">
        <v>4001.8099324529499</v>
      </c>
      <c r="R1355">
        <v>4442.35642636394</v>
      </c>
      <c r="S1355">
        <v>4203.5732284051801</v>
      </c>
      <c r="T1355">
        <v>2571.2887086978999</v>
      </c>
      <c r="U1355">
        <v>2940.0381111964198</v>
      </c>
      <c r="V1355">
        <v>2854.0080574665599</v>
      </c>
      <c r="W1355">
        <v>3665.5661386377001</v>
      </c>
      <c r="X1355">
        <v>4626.85157579322</v>
      </c>
      <c r="Y1355">
        <v>4367.4125568535201</v>
      </c>
      <c r="Z1355">
        <v>3678.34593920208</v>
      </c>
      <c r="AA1355">
        <v>3751.3889178958598</v>
      </c>
      <c r="AB1355">
        <v>3988.0369631063099</v>
      </c>
      <c r="AC1355">
        <v>3184.5307649828501</v>
      </c>
      <c r="AD1355">
        <v>3367.63366425709</v>
      </c>
      <c r="AE1355">
        <v>3463.05931905753</v>
      </c>
      <c r="AG1355">
        <f t="shared" si="84"/>
        <v>3687.1152307717712</v>
      </c>
      <c r="AH1355">
        <f t="shared" si="85"/>
        <v>3788.0917599762397</v>
      </c>
      <c r="AI1355">
        <f t="shared" si="86"/>
        <v>0.97334369503100371</v>
      </c>
      <c r="AJ1355">
        <f t="shared" si="87"/>
        <v>-3.8978773372429769E-2</v>
      </c>
    </row>
    <row r="1356" spans="1:36" x14ac:dyDescent="0.25">
      <c r="A1356" t="s">
        <v>2651</v>
      </c>
      <c r="B1356" t="s">
        <v>2652</v>
      </c>
      <c r="C1356">
        <v>13</v>
      </c>
      <c r="D1356">
        <v>6</v>
      </c>
      <c r="E1356">
        <v>103.001</v>
      </c>
      <c r="F1356">
        <v>0.63634588179032303</v>
      </c>
      <c r="G1356">
        <v>0.21398637981767599</v>
      </c>
      <c r="H1356">
        <v>1.0424026457926101</v>
      </c>
      <c r="I1356">
        <v>-5.9912650825122912E-2</v>
      </c>
      <c r="J1356" t="s">
        <v>32</v>
      </c>
      <c r="K1356" t="s">
        <v>6083</v>
      </c>
      <c r="L1356" t="s">
        <v>2653</v>
      </c>
      <c r="M1356" t="s">
        <v>2651</v>
      </c>
      <c r="N1356">
        <v>136693.00059787001</v>
      </c>
      <c r="O1356">
        <v>167200.59870372899</v>
      </c>
      <c r="P1356">
        <v>178046.37469661099</v>
      </c>
      <c r="Q1356">
        <v>118094.096022082</v>
      </c>
      <c r="R1356">
        <v>154934.489798795</v>
      </c>
      <c r="S1356">
        <v>159549.16138928899</v>
      </c>
      <c r="T1356">
        <v>124954.116355073</v>
      </c>
      <c r="U1356">
        <v>158204.69404279301</v>
      </c>
      <c r="V1356">
        <v>163297.160999146</v>
      </c>
      <c r="W1356">
        <v>141238.654430995</v>
      </c>
      <c r="X1356">
        <v>187032.203710214</v>
      </c>
      <c r="Y1356">
        <v>195467.16934584</v>
      </c>
      <c r="Z1356">
        <v>128034.790711874</v>
      </c>
      <c r="AA1356">
        <v>169670.041764325</v>
      </c>
      <c r="AB1356">
        <v>180602.579238809</v>
      </c>
      <c r="AC1356">
        <v>116641.215228022</v>
      </c>
      <c r="AD1356">
        <v>145329.17847309099</v>
      </c>
      <c r="AE1356">
        <v>154666.745122822</v>
      </c>
      <c r="AG1356">
        <f t="shared" si="84"/>
        <v>151219.29917837644</v>
      </c>
      <c r="AH1356">
        <f t="shared" si="85"/>
        <v>157631.39755844357</v>
      </c>
      <c r="AI1356">
        <f t="shared" si="86"/>
        <v>0.95932220052994344</v>
      </c>
      <c r="AJ1356">
        <f t="shared" si="87"/>
        <v>-5.9912650825122912E-2</v>
      </c>
    </row>
    <row r="1357" spans="1:36" x14ac:dyDescent="0.25">
      <c r="A1357" t="s">
        <v>4130</v>
      </c>
      <c r="B1357" t="s">
        <v>4131</v>
      </c>
      <c r="C1357">
        <v>23</v>
      </c>
      <c r="D1357">
        <v>12</v>
      </c>
      <c r="E1357">
        <v>195.9759</v>
      </c>
      <c r="F1357">
        <v>0.63665572669360904</v>
      </c>
      <c r="G1357">
        <v>0.21398637981767599</v>
      </c>
      <c r="H1357">
        <v>1.02042463591969</v>
      </c>
      <c r="I1357">
        <v>-2.9169635187985692E-2</v>
      </c>
      <c r="J1357" t="s">
        <v>32</v>
      </c>
      <c r="K1357" t="s">
        <v>6083</v>
      </c>
      <c r="L1357" t="s">
        <v>4132</v>
      </c>
      <c r="M1357" t="s">
        <v>4130</v>
      </c>
      <c r="N1357">
        <v>173629.57288816501</v>
      </c>
      <c r="O1357">
        <v>200004.40683161499</v>
      </c>
      <c r="P1357">
        <v>200674.63890435701</v>
      </c>
      <c r="Q1357">
        <v>153603.44602098901</v>
      </c>
      <c r="R1357">
        <v>180730.08914245901</v>
      </c>
      <c r="S1357">
        <v>183786.98280283299</v>
      </c>
      <c r="T1357">
        <v>172880.13223020401</v>
      </c>
      <c r="U1357">
        <v>200357.925928563</v>
      </c>
      <c r="V1357">
        <v>199315.397355122</v>
      </c>
      <c r="W1357">
        <v>172934.54174540201</v>
      </c>
      <c r="X1357">
        <v>204935.10692784199</v>
      </c>
      <c r="Y1357">
        <v>204217.822349653</v>
      </c>
      <c r="Z1357">
        <v>160693.44861133999</v>
      </c>
      <c r="AA1357">
        <v>184848.943015053</v>
      </c>
      <c r="AB1357">
        <v>184999.752236845</v>
      </c>
      <c r="AC1357">
        <v>178485.508793032</v>
      </c>
      <c r="AD1357">
        <v>203620.858936451</v>
      </c>
      <c r="AE1357">
        <v>204253.27274503899</v>
      </c>
      <c r="AG1357">
        <f t="shared" si="84"/>
        <v>184998.06578936742</v>
      </c>
      <c r="AH1357">
        <f t="shared" si="85"/>
        <v>188776.58392896189</v>
      </c>
      <c r="AI1357">
        <f t="shared" si="86"/>
        <v>0.97998417991811759</v>
      </c>
      <c r="AJ1357">
        <f t="shared" si="87"/>
        <v>-2.9169635187985692E-2</v>
      </c>
    </row>
    <row r="1358" spans="1:36" x14ac:dyDescent="0.25">
      <c r="A1358" t="s">
        <v>1772</v>
      </c>
      <c r="B1358" t="s">
        <v>1773</v>
      </c>
      <c r="C1358">
        <v>10</v>
      </c>
      <c r="D1358">
        <v>1</v>
      </c>
      <c r="E1358">
        <v>92.570599999999999</v>
      </c>
      <c r="F1358">
        <v>0.63705553636509205</v>
      </c>
      <c r="G1358">
        <v>0.21398637981767599</v>
      </c>
      <c r="H1358">
        <v>1.0214011560459799</v>
      </c>
      <c r="I1358">
        <v>3.0549597040257316E-2</v>
      </c>
      <c r="J1358" t="s">
        <v>6083</v>
      </c>
      <c r="K1358" t="s">
        <v>32</v>
      </c>
      <c r="L1358" t="s">
        <v>1774</v>
      </c>
      <c r="M1358" t="s">
        <v>1772</v>
      </c>
      <c r="N1358">
        <v>82539.196027860206</v>
      </c>
      <c r="O1358">
        <v>96218.028476481399</v>
      </c>
      <c r="P1358">
        <v>99970.539737833198</v>
      </c>
      <c r="Q1358">
        <v>78090.914559757803</v>
      </c>
      <c r="R1358">
        <v>92970.798685765403</v>
      </c>
      <c r="S1358">
        <v>94895.069596868998</v>
      </c>
      <c r="T1358">
        <v>84979.895385250493</v>
      </c>
      <c r="U1358">
        <v>96297.314086310405</v>
      </c>
      <c r="V1358">
        <v>97693.416004749306</v>
      </c>
      <c r="W1358">
        <v>79232.986695919797</v>
      </c>
      <c r="X1358">
        <v>97092.961404428395</v>
      </c>
      <c r="Y1358">
        <v>99786.719165175004</v>
      </c>
      <c r="Z1358">
        <v>87008.157617864403</v>
      </c>
      <c r="AA1358">
        <v>100783.883237028</v>
      </c>
      <c r="AB1358">
        <v>106155.66729986299</v>
      </c>
      <c r="AC1358">
        <v>68150.8232194554</v>
      </c>
      <c r="AD1358">
        <v>81023.323761748601</v>
      </c>
      <c r="AE1358">
        <v>87162.814908556305</v>
      </c>
      <c r="AG1358">
        <f t="shared" si="84"/>
        <v>91517.241395653022</v>
      </c>
      <c r="AH1358">
        <f t="shared" si="85"/>
        <v>89599.704145559866</v>
      </c>
      <c r="AI1358">
        <f t="shared" si="86"/>
        <v>1.0214011560459844</v>
      </c>
      <c r="AJ1358">
        <f t="shared" si="87"/>
        <v>3.0549597040257316E-2</v>
      </c>
    </row>
    <row r="1359" spans="1:36" x14ac:dyDescent="0.25">
      <c r="A1359" t="s">
        <v>3233</v>
      </c>
      <c r="B1359" t="s">
        <v>3234</v>
      </c>
      <c r="C1359">
        <v>25</v>
      </c>
      <c r="D1359">
        <v>10</v>
      </c>
      <c r="E1359">
        <v>198.19569999999999</v>
      </c>
      <c r="F1359">
        <v>0.63818073826531996</v>
      </c>
      <c r="G1359">
        <v>0.21420648115000199</v>
      </c>
      <c r="H1359">
        <v>1.0428330492784299</v>
      </c>
      <c r="I1359">
        <v>6.050821034375737E-2</v>
      </c>
      <c r="J1359" t="s">
        <v>6083</v>
      </c>
      <c r="K1359" t="s">
        <v>32</v>
      </c>
      <c r="L1359" t="s">
        <v>3235</v>
      </c>
      <c r="M1359" t="s">
        <v>3233</v>
      </c>
      <c r="N1359">
        <v>1926437.8554388499</v>
      </c>
      <c r="O1359">
        <v>2634172.9561006702</v>
      </c>
      <c r="P1359">
        <v>2711145.2427771301</v>
      </c>
      <c r="Q1359">
        <v>1601257.7421691399</v>
      </c>
      <c r="R1359">
        <v>2210955.3001136901</v>
      </c>
      <c r="S1359">
        <v>2262145.62960049</v>
      </c>
      <c r="T1359">
        <v>1825422.9443657401</v>
      </c>
      <c r="U1359">
        <v>2469084.0507043102</v>
      </c>
      <c r="V1359">
        <v>2615160.6546657202</v>
      </c>
      <c r="W1359">
        <v>1561891.9611736599</v>
      </c>
      <c r="X1359">
        <v>2092252.3145920599</v>
      </c>
      <c r="Y1359">
        <v>2140319.80206506</v>
      </c>
      <c r="Z1359">
        <v>1986912.3527825</v>
      </c>
      <c r="AA1359">
        <v>2634828.0609284202</v>
      </c>
      <c r="AB1359">
        <v>2666068.2879306301</v>
      </c>
      <c r="AC1359">
        <v>1744330.46642321</v>
      </c>
      <c r="AD1359">
        <v>2265095.0550834001</v>
      </c>
      <c r="AE1359">
        <v>2332103.4187223301</v>
      </c>
      <c r="AG1359">
        <f t="shared" si="84"/>
        <v>2250642.486215082</v>
      </c>
      <c r="AH1359">
        <f t="shared" si="85"/>
        <v>2158200.1910779192</v>
      </c>
      <c r="AI1359">
        <f t="shared" si="86"/>
        <v>1.0428330492784323</v>
      </c>
      <c r="AJ1359">
        <f t="shared" si="87"/>
        <v>6.050821034375737E-2</v>
      </c>
    </row>
    <row r="1360" spans="1:36" x14ac:dyDescent="0.25">
      <c r="A1360" t="s">
        <v>3071</v>
      </c>
      <c r="B1360" t="s">
        <v>3072</v>
      </c>
      <c r="C1360">
        <v>2</v>
      </c>
      <c r="D1360">
        <v>0</v>
      </c>
      <c r="E1360">
        <v>10.1416</v>
      </c>
      <c r="F1360">
        <v>0.640132388383574</v>
      </c>
      <c r="G1360">
        <v>0.21470345323600101</v>
      </c>
      <c r="H1360">
        <v>1.03621242590977</v>
      </c>
      <c r="I1360">
        <v>-5.1319789116495214E-2</v>
      </c>
      <c r="J1360" t="s">
        <v>32</v>
      </c>
      <c r="K1360" t="s">
        <v>6083</v>
      </c>
      <c r="L1360" t="s">
        <v>3073</v>
      </c>
      <c r="M1360" t="s">
        <v>3071</v>
      </c>
      <c r="N1360">
        <v>4359.9588128806499</v>
      </c>
      <c r="O1360">
        <v>3583.4458616166598</v>
      </c>
      <c r="P1360">
        <v>2752.5068906107499</v>
      </c>
      <c r="Q1360">
        <v>4586.3407440261999</v>
      </c>
      <c r="R1360">
        <v>3661.3982504471101</v>
      </c>
      <c r="S1360">
        <v>4153.0515070460597</v>
      </c>
      <c r="T1360">
        <v>4260.6692122450404</v>
      </c>
      <c r="U1360">
        <v>3624.3533829302201</v>
      </c>
      <c r="V1360">
        <v>4097.9436841343704</v>
      </c>
      <c r="W1360">
        <v>4858.17199159138</v>
      </c>
      <c r="X1360">
        <v>3819.0350385738798</v>
      </c>
      <c r="Y1360">
        <v>3440.99390892468</v>
      </c>
      <c r="Z1360">
        <v>4582.3488666112698</v>
      </c>
      <c r="AA1360">
        <v>4104.8787156429398</v>
      </c>
      <c r="AB1360">
        <v>3850.6824819774902</v>
      </c>
      <c r="AC1360">
        <v>4749.1044570248296</v>
      </c>
      <c r="AD1360">
        <v>3948.2971344755001</v>
      </c>
      <c r="AE1360">
        <v>2996.4756420316698</v>
      </c>
      <c r="AG1360">
        <f t="shared" si="84"/>
        <v>3897.7409273263402</v>
      </c>
      <c r="AH1360">
        <f t="shared" si="85"/>
        <v>4038.8875818726269</v>
      </c>
      <c r="AI1360">
        <f t="shared" si="86"/>
        <v>0.9650530866024144</v>
      </c>
      <c r="AJ1360">
        <f t="shared" si="87"/>
        <v>-5.1319789116495214E-2</v>
      </c>
    </row>
    <row r="1361" spans="1:36" x14ac:dyDescent="0.25">
      <c r="A1361" t="s">
        <v>3311</v>
      </c>
      <c r="B1361" t="s">
        <v>3312</v>
      </c>
      <c r="C1361">
        <v>15</v>
      </c>
      <c r="D1361">
        <v>6</v>
      </c>
      <c r="E1361">
        <v>82.203000000000003</v>
      </c>
      <c r="F1361">
        <v>0.64063502924823501</v>
      </c>
      <c r="G1361">
        <v>0.214714047228974</v>
      </c>
      <c r="H1361">
        <v>1.0158984824102999</v>
      </c>
      <c r="I1361">
        <v>2.2756242424327309E-2</v>
      </c>
      <c r="J1361" t="s">
        <v>6083</v>
      </c>
      <c r="K1361" t="s">
        <v>32</v>
      </c>
      <c r="L1361" t="s">
        <v>3313</v>
      </c>
      <c r="M1361" t="s">
        <v>3311</v>
      </c>
      <c r="N1361">
        <v>56663.726971234697</v>
      </c>
      <c r="O1361">
        <v>60175.327883196704</v>
      </c>
      <c r="P1361">
        <v>63995.913093213901</v>
      </c>
      <c r="Q1361">
        <v>50278.938398648002</v>
      </c>
      <c r="R1361">
        <v>55085.078189497399</v>
      </c>
      <c r="S1361">
        <v>55471.200426096701</v>
      </c>
      <c r="T1361">
        <v>55030.888229678603</v>
      </c>
      <c r="U1361">
        <v>60161.747367143304</v>
      </c>
      <c r="V1361">
        <v>58553.663846310701</v>
      </c>
      <c r="W1361">
        <v>58076.259488017997</v>
      </c>
      <c r="X1361">
        <v>61093.228544410798</v>
      </c>
      <c r="Y1361">
        <v>61419.050436272802</v>
      </c>
      <c r="Z1361">
        <v>56326.074603566201</v>
      </c>
      <c r="AA1361">
        <v>59638.754079997598</v>
      </c>
      <c r="AB1361">
        <v>55754.732341381598</v>
      </c>
      <c r="AC1361">
        <v>50397.114076313999</v>
      </c>
      <c r="AD1361">
        <v>53037.102306583402</v>
      </c>
      <c r="AE1361">
        <v>51608.067384345501</v>
      </c>
      <c r="AG1361">
        <f t="shared" si="84"/>
        <v>57268.498267224437</v>
      </c>
      <c r="AH1361">
        <f t="shared" si="85"/>
        <v>56372.264806765554</v>
      </c>
      <c r="AI1361">
        <f t="shared" si="86"/>
        <v>1.0158984824102955</v>
      </c>
      <c r="AJ1361">
        <f t="shared" si="87"/>
        <v>2.2756242424327309E-2</v>
      </c>
    </row>
    <row r="1362" spans="1:36" x14ac:dyDescent="0.25">
      <c r="A1362" t="s">
        <v>2000</v>
      </c>
      <c r="B1362" t="s">
        <v>2001</v>
      </c>
      <c r="C1362">
        <v>22</v>
      </c>
      <c r="D1362">
        <v>5</v>
      </c>
      <c r="E1362">
        <v>244.15270000000001</v>
      </c>
      <c r="F1362">
        <v>0.64773471865972998</v>
      </c>
      <c r="G1362">
        <v>0.21657351949147899</v>
      </c>
      <c r="H1362">
        <v>1.0431085220740499</v>
      </c>
      <c r="I1362">
        <v>-6.0889259596437102E-2</v>
      </c>
      <c r="J1362" t="s">
        <v>32</v>
      </c>
      <c r="K1362" t="s">
        <v>6083</v>
      </c>
      <c r="L1362" t="s">
        <v>2002</v>
      </c>
      <c r="M1362" t="s">
        <v>2000</v>
      </c>
      <c r="N1362">
        <v>1090660.8130325801</v>
      </c>
      <c r="O1362">
        <v>1295548.2400195799</v>
      </c>
      <c r="P1362">
        <v>1388325.19329232</v>
      </c>
      <c r="Q1362">
        <v>1262358.2525595401</v>
      </c>
      <c r="R1362">
        <v>1463343.9618070601</v>
      </c>
      <c r="S1362">
        <v>1519409.0012286</v>
      </c>
      <c r="T1362">
        <v>1196816.8008353701</v>
      </c>
      <c r="U1362">
        <v>1486234.55132529</v>
      </c>
      <c r="V1362">
        <v>1509613.2571237001</v>
      </c>
      <c r="W1362">
        <v>1264968.1087813701</v>
      </c>
      <c r="X1362">
        <v>1435292.36576702</v>
      </c>
      <c r="Y1362">
        <v>1546033.30605538</v>
      </c>
      <c r="Z1362">
        <v>1645253.6342708</v>
      </c>
      <c r="AA1362">
        <v>1644975.9862337499</v>
      </c>
      <c r="AB1362">
        <v>1776088.5305216799</v>
      </c>
      <c r="AC1362">
        <v>1053989.90077086</v>
      </c>
      <c r="AD1362">
        <v>1201756.46679321</v>
      </c>
      <c r="AE1362">
        <v>1170406.41031048</v>
      </c>
      <c r="AG1362">
        <f t="shared" si="84"/>
        <v>1356923.3412471153</v>
      </c>
      <c r="AH1362">
        <f t="shared" si="85"/>
        <v>1415418.3010560612</v>
      </c>
      <c r="AI1362">
        <f t="shared" si="86"/>
        <v>0.95867302283338995</v>
      </c>
      <c r="AJ1362">
        <f t="shared" si="87"/>
        <v>-6.0889259596437102E-2</v>
      </c>
    </row>
    <row r="1363" spans="1:36" x14ac:dyDescent="0.25">
      <c r="A1363" t="s">
        <v>3833</v>
      </c>
      <c r="B1363" t="s">
        <v>3834</v>
      </c>
      <c r="C1363">
        <v>27</v>
      </c>
      <c r="D1363">
        <v>3</v>
      </c>
      <c r="E1363">
        <v>176.92160000000001</v>
      </c>
      <c r="F1363">
        <v>0.64802899261943203</v>
      </c>
      <c r="G1363">
        <v>0.21657351949147899</v>
      </c>
      <c r="H1363">
        <v>1.03146718545405</v>
      </c>
      <c r="I1363">
        <v>-4.4697924825225915E-2</v>
      </c>
      <c r="J1363" t="s">
        <v>32</v>
      </c>
      <c r="K1363" t="s">
        <v>6083</v>
      </c>
      <c r="L1363" t="s">
        <v>3835</v>
      </c>
      <c r="M1363" t="s">
        <v>3833</v>
      </c>
      <c r="N1363">
        <v>150417.95246079299</v>
      </c>
      <c r="O1363">
        <v>182560.57348429601</v>
      </c>
      <c r="P1363">
        <v>189371.781705759</v>
      </c>
      <c r="Q1363">
        <v>134875.48071175601</v>
      </c>
      <c r="R1363">
        <v>173339.38948704599</v>
      </c>
      <c r="S1363">
        <v>174800.25605653101</v>
      </c>
      <c r="T1363">
        <v>145889.79960686501</v>
      </c>
      <c r="U1363">
        <v>186114.93032842301</v>
      </c>
      <c r="V1363">
        <v>184410.38205802001</v>
      </c>
      <c r="W1363">
        <v>169977.232717237</v>
      </c>
      <c r="X1363">
        <v>212042.75842352599</v>
      </c>
      <c r="Y1363">
        <v>208351.96010671699</v>
      </c>
      <c r="Z1363">
        <v>147453.58902081699</v>
      </c>
      <c r="AA1363">
        <v>175062.494082939</v>
      </c>
      <c r="AB1363">
        <v>182443.49231287601</v>
      </c>
      <c r="AC1363">
        <v>138867.08734625799</v>
      </c>
      <c r="AD1363">
        <v>164185.83944397801</v>
      </c>
      <c r="AE1363">
        <v>171282.24310332999</v>
      </c>
      <c r="AG1363">
        <f t="shared" si="84"/>
        <v>169086.72732216542</v>
      </c>
      <c r="AH1363">
        <f t="shared" si="85"/>
        <v>174407.41072863087</v>
      </c>
      <c r="AI1363">
        <f t="shared" si="86"/>
        <v>0.96949279056298721</v>
      </c>
      <c r="AJ1363">
        <f t="shared" si="87"/>
        <v>-4.4697924825225915E-2</v>
      </c>
    </row>
    <row r="1364" spans="1:36" x14ac:dyDescent="0.25">
      <c r="A1364" t="s">
        <v>4799</v>
      </c>
      <c r="B1364" t="s">
        <v>4800</v>
      </c>
      <c r="C1364">
        <v>15</v>
      </c>
      <c r="D1364">
        <v>12</v>
      </c>
      <c r="E1364">
        <v>185.5634</v>
      </c>
      <c r="F1364">
        <v>0.64837782279544998</v>
      </c>
      <c r="G1364">
        <v>0.21657351949147899</v>
      </c>
      <c r="H1364">
        <v>1.02855332414053</v>
      </c>
      <c r="I1364">
        <v>-4.0616590633763605E-2</v>
      </c>
      <c r="J1364" t="s">
        <v>32</v>
      </c>
      <c r="K1364" t="s">
        <v>6083</v>
      </c>
      <c r="L1364" t="s">
        <v>4801</v>
      </c>
      <c r="M1364" t="s">
        <v>4799</v>
      </c>
      <c r="N1364">
        <v>201859.75549532901</v>
      </c>
      <c r="O1364">
        <v>251829.13454013999</v>
      </c>
      <c r="P1364">
        <v>261911.28152163501</v>
      </c>
      <c r="Q1364">
        <v>175358.98047873701</v>
      </c>
      <c r="R1364">
        <v>224649.072122438</v>
      </c>
      <c r="S1364">
        <v>229244.87268617499</v>
      </c>
      <c r="T1364">
        <v>202664.404077552</v>
      </c>
      <c r="U1364">
        <v>263615.34888093302</v>
      </c>
      <c r="V1364">
        <v>266112.74258325499</v>
      </c>
      <c r="W1364">
        <v>209120.85222938799</v>
      </c>
      <c r="X1364">
        <v>263073.24327441602</v>
      </c>
      <c r="Y1364">
        <v>268332.318777362</v>
      </c>
      <c r="Z1364">
        <v>194359.64980131001</v>
      </c>
      <c r="AA1364">
        <v>236061.25464640601</v>
      </c>
      <c r="AB1364">
        <v>253118.63542909201</v>
      </c>
      <c r="AC1364">
        <v>197834.92822452399</v>
      </c>
      <c r="AD1364">
        <v>250214.14167250201</v>
      </c>
      <c r="AE1364">
        <v>264442.83505009202</v>
      </c>
      <c r="AG1364">
        <f t="shared" si="84"/>
        <v>230805.06582068827</v>
      </c>
      <c r="AH1364">
        <f t="shared" si="85"/>
        <v>237395.31767834356</v>
      </c>
      <c r="AI1364">
        <f t="shared" si="86"/>
        <v>0.97223933512208238</v>
      </c>
      <c r="AJ1364">
        <f t="shared" si="87"/>
        <v>-4.0616590633763605E-2</v>
      </c>
    </row>
    <row r="1365" spans="1:36" x14ac:dyDescent="0.25">
      <c r="A1365" t="s">
        <v>1511</v>
      </c>
      <c r="B1365" t="s">
        <v>1512</v>
      </c>
      <c r="C1365">
        <v>36</v>
      </c>
      <c r="D1365">
        <v>18</v>
      </c>
      <c r="E1365">
        <v>334.51220000000001</v>
      </c>
      <c r="F1365">
        <v>0.64847535137468904</v>
      </c>
      <c r="G1365">
        <v>0.21657351949147899</v>
      </c>
      <c r="H1365">
        <v>1.02599992786982</v>
      </c>
      <c r="I1365">
        <v>-3.7030629520154179E-2</v>
      </c>
      <c r="J1365" t="s">
        <v>32</v>
      </c>
      <c r="K1365" t="s">
        <v>6083</v>
      </c>
      <c r="L1365" t="s">
        <v>1513</v>
      </c>
      <c r="M1365" t="s">
        <v>1511</v>
      </c>
      <c r="N1365">
        <v>257140.061549495</v>
      </c>
      <c r="O1365">
        <v>300728.26398678601</v>
      </c>
      <c r="P1365">
        <v>306297.81188459299</v>
      </c>
      <c r="Q1365">
        <v>245152.834318498</v>
      </c>
      <c r="R1365">
        <v>308655.99909464602</v>
      </c>
      <c r="S1365">
        <v>308813.618040125</v>
      </c>
      <c r="T1365">
        <v>258077.08204706199</v>
      </c>
      <c r="U1365">
        <v>299926.16141115798</v>
      </c>
      <c r="V1365">
        <v>302174.99211321701</v>
      </c>
      <c r="W1365">
        <v>272103.48756632302</v>
      </c>
      <c r="X1365">
        <v>346598.85554646997</v>
      </c>
      <c r="Y1365">
        <v>332551.759843065</v>
      </c>
      <c r="Z1365">
        <v>247978.53858023501</v>
      </c>
      <c r="AA1365">
        <v>298310.93392370699</v>
      </c>
      <c r="AB1365">
        <v>304252.62048568699</v>
      </c>
      <c r="AC1365">
        <v>246440.89439486401</v>
      </c>
      <c r="AD1365">
        <v>300276.57850262098</v>
      </c>
      <c r="AE1365">
        <v>305714.10643980798</v>
      </c>
      <c r="AG1365">
        <f t="shared" si="84"/>
        <v>287440.75827173115</v>
      </c>
      <c r="AH1365">
        <f t="shared" si="85"/>
        <v>294914.19725364225</v>
      </c>
      <c r="AI1365">
        <f t="shared" si="86"/>
        <v>0.9746589379164966</v>
      </c>
      <c r="AJ1365">
        <f t="shared" si="87"/>
        <v>-3.7030629520154179E-2</v>
      </c>
    </row>
    <row r="1366" spans="1:36" x14ac:dyDescent="0.25">
      <c r="A1366" t="s">
        <v>4190</v>
      </c>
      <c r="B1366" t="s">
        <v>4191</v>
      </c>
      <c r="C1366">
        <v>32</v>
      </c>
      <c r="D1366">
        <v>17</v>
      </c>
      <c r="E1366">
        <v>217.66810000000001</v>
      </c>
      <c r="F1366">
        <v>0.64895469974373099</v>
      </c>
      <c r="G1366">
        <v>0.21657351949147899</v>
      </c>
      <c r="H1366">
        <v>1.0192785807006399</v>
      </c>
      <c r="I1366">
        <v>2.7548410745500542E-2</v>
      </c>
      <c r="J1366" t="s">
        <v>6083</v>
      </c>
      <c r="K1366" t="s">
        <v>32</v>
      </c>
      <c r="L1366" t="s">
        <v>4192</v>
      </c>
      <c r="M1366" t="s">
        <v>4190</v>
      </c>
      <c r="N1366">
        <v>190848.66290925699</v>
      </c>
      <c r="O1366">
        <v>218329.88774504399</v>
      </c>
      <c r="P1366">
        <v>220768.29587016301</v>
      </c>
      <c r="Q1366">
        <v>195313.01445376399</v>
      </c>
      <c r="R1366">
        <v>230949.421623567</v>
      </c>
      <c r="S1366">
        <v>235232.799551587</v>
      </c>
      <c r="T1366">
        <v>185699.34023905499</v>
      </c>
      <c r="U1366">
        <v>213129.601372173</v>
      </c>
      <c r="V1366">
        <v>215399.14912042301</v>
      </c>
      <c r="W1366">
        <v>199378.873302461</v>
      </c>
      <c r="X1366">
        <v>236959.96628075899</v>
      </c>
      <c r="Y1366">
        <v>241308.657054496</v>
      </c>
      <c r="Z1366">
        <v>194159.71532764501</v>
      </c>
      <c r="AA1366">
        <v>217501.12344590301</v>
      </c>
      <c r="AB1366">
        <v>216838.06533750799</v>
      </c>
      <c r="AC1366">
        <v>170232.77041258101</v>
      </c>
      <c r="AD1366">
        <v>194876.10509241201</v>
      </c>
      <c r="AE1366">
        <v>198371.152641755</v>
      </c>
      <c r="AG1366">
        <f t="shared" si="84"/>
        <v>211741.13032055923</v>
      </c>
      <c r="AH1366">
        <f t="shared" si="85"/>
        <v>207736.26987727999</v>
      </c>
      <c r="AI1366">
        <f t="shared" si="86"/>
        <v>1.0192785807006408</v>
      </c>
      <c r="AJ1366">
        <f t="shared" si="87"/>
        <v>2.7548410745500542E-2</v>
      </c>
    </row>
    <row r="1367" spans="1:36" x14ac:dyDescent="0.25">
      <c r="A1367" t="s">
        <v>191</v>
      </c>
      <c r="B1367" t="s">
        <v>192</v>
      </c>
      <c r="C1367">
        <v>4</v>
      </c>
      <c r="D1367">
        <v>4</v>
      </c>
      <c r="E1367">
        <v>39.289200000000001</v>
      </c>
      <c r="F1367">
        <v>0.64903388132584305</v>
      </c>
      <c r="G1367">
        <v>0.21657351949147899</v>
      </c>
      <c r="H1367">
        <v>1.0995084559900199</v>
      </c>
      <c r="I1367">
        <v>-0.13685869957073896</v>
      </c>
      <c r="J1367" t="s">
        <v>32</v>
      </c>
      <c r="K1367" t="s">
        <v>6083</v>
      </c>
      <c r="L1367" t="s">
        <v>193</v>
      </c>
      <c r="M1367" t="s">
        <v>191</v>
      </c>
      <c r="N1367">
        <v>26775.1847266513</v>
      </c>
      <c r="O1367">
        <v>34140.650864220603</v>
      </c>
      <c r="P1367">
        <v>30717.223060672</v>
      </c>
      <c r="Q1367">
        <v>29446.543011080401</v>
      </c>
      <c r="R1367">
        <v>35548.728420786603</v>
      </c>
      <c r="S1367">
        <v>40244.453964254099</v>
      </c>
      <c r="T1367">
        <v>23666.768034889301</v>
      </c>
      <c r="U1367">
        <v>30314.236316330502</v>
      </c>
      <c r="V1367">
        <v>28678.026121228999</v>
      </c>
      <c r="W1367">
        <v>17931.428388992801</v>
      </c>
      <c r="X1367">
        <v>21359.782528322201</v>
      </c>
      <c r="Y1367">
        <v>34139.280070449102</v>
      </c>
      <c r="Z1367">
        <v>32401.403789428201</v>
      </c>
      <c r="AA1367">
        <v>42873.4236548677</v>
      </c>
      <c r="AB1367">
        <v>49611.773855742598</v>
      </c>
      <c r="AC1367">
        <v>27181.729051414299</v>
      </c>
      <c r="AD1367">
        <v>40287.036597640697</v>
      </c>
      <c r="AE1367">
        <v>41561.735846240997</v>
      </c>
      <c r="AG1367">
        <f t="shared" si="84"/>
        <v>31059.090502234867</v>
      </c>
      <c r="AH1367">
        <f t="shared" si="85"/>
        <v>34149.732642566516</v>
      </c>
      <c r="AI1367">
        <f t="shared" si="86"/>
        <v>0.90949732542036754</v>
      </c>
      <c r="AJ1367">
        <f t="shared" si="87"/>
        <v>-0.13685869957073896</v>
      </c>
    </row>
    <row r="1368" spans="1:36" x14ac:dyDescent="0.25">
      <c r="A1368" t="s">
        <v>1289</v>
      </c>
      <c r="B1368" t="s">
        <v>1290</v>
      </c>
      <c r="C1368">
        <v>11</v>
      </c>
      <c r="D1368">
        <v>7</v>
      </c>
      <c r="E1368">
        <v>76.648799999999994</v>
      </c>
      <c r="F1368">
        <v>0.65526369579384203</v>
      </c>
      <c r="G1368">
        <v>0.218492370868696</v>
      </c>
      <c r="H1368">
        <v>1.03169294174973</v>
      </c>
      <c r="I1368">
        <v>4.5013651641805687E-2</v>
      </c>
      <c r="J1368" t="s">
        <v>6083</v>
      </c>
      <c r="K1368" t="s">
        <v>32</v>
      </c>
      <c r="L1368" t="s">
        <v>1291</v>
      </c>
      <c r="M1368" t="s">
        <v>1289</v>
      </c>
      <c r="N1368">
        <v>98687.9158611928</v>
      </c>
      <c r="O1368">
        <v>125820.40442758201</v>
      </c>
      <c r="P1368">
        <v>131171.39995444301</v>
      </c>
      <c r="Q1368">
        <v>87689.812314172799</v>
      </c>
      <c r="R1368">
        <v>121864.03837556401</v>
      </c>
      <c r="S1368">
        <v>124115.839725178</v>
      </c>
      <c r="T1368">
        <v>94112.3801405212</v>
      </c>
      <c r="U1368">
        <v>116937.12530811</v>
      </c>
      <c r="V1368">
        <v>121649.765500739</v>
      </c>
      <c r="W1368">
        <v>91288.579603809398</v>
      </c>
      <c r="X1368">
        <v>126595.288697672</v>
      </c>
      <c r="Y1368">
        <v>128028.003998354</v>
      </c>
      <c r="Z1368">
        <v>91156.829395716806</v>
      </c>
      <c r="AA1368">
        <v>114367.18036179899</v>
      </c>
      <c r="AB1368">
        <v>117900.765980499</v>
      </c>
      <c r="AC1368">
        <v>87620.075972637802</v>
      </c>
      <c r="AD1368">
        <v>114104.964052367</v>
      </c>
      <c r="AE1368">
        <v>119590.317246133</v>
      </c>
      <c r="AG1368">
        <f t="shared" si="84"/>
        <v>113560.96462305586</v>
      </c>
      <c r="AH1368">
        <f t="shared" si="85"/>
        <v>110072.44503433201</v>
      </c>
      <c r="AI1368">
        <f t="shared" si="86"/>
        <v>1.0316929417497338</v>
      </c>
      <c r="AJ1368">
        <f t="shared" si="87"/>
        <v>4.5013651641805687E-2</v>
      </c>
    </row>
    <row r="1369" spans="1:36" x14ac:dyDescent="0.25">
      <c r="A1369" t="s">
        <v>2441</v>
      </c>
      <c r="B1369" t="s">
        <v>2442</v>
      </c>
      <c r="C1369">
        <v>7</v>
      </c>
      <c r="D1369">
        <v>2</v>
      </c>
      <c r="E1369">
        <v>47.827800000000003</v>
      </c>
      <c r="F1369">
        <v>0.656969281655159</v>
      </c>
      <c r="G1369">
        <v>0.21890095228484899</v>
      </c>
      <c r="H1369">
        <v>1.0564151654187901</v>
      </c>
      <c r="I1369">
        <v>-7.9176917444454084E-2</v>
      </c>
      <c r="J1369" t="s">
        <v>32</v>
      </c>
      <c r="K1369" t="s">
        <v>6083</v>
      </c>
      <c r="L1369" t="s">
        <v>2443</v>
      </c>
      <c r="M1369" t="s">
        <v>2441</v>
      </c>
      <c r="N1369">
        <v>38945.169529869803</v>
      </c>
      <c r="O1369">
        <v>41735.311255803201</v>
      </c>
      <c r="P1369">
        <v>45478.757204146699</v>
      </c>
      <c r="Q1369">
        <v>51470.380562218401</v>
      </c>
      <c r="R1369">
        <v>67229.139142755303</v>
      </c>
      <c r="S1369">
        <v>64382.0944943754</v>
      </c>
      <c r="T1369">
        <v>37757.122196862503</v>
      </c>
      <c r="U1369">
        <v>46768.127697996002</v>
      </c>
      <c r="V1369">
        <v>46879.4006935125</v>
      </c>
      <c r="W1369">
        <v>39074.711421833199</v>
      </c>
      <c r="X1369">
        <v>64110.569860324496</v>
      </c>
      <c r="Y1369">
        <v>72735.376872507404</v>
      </c>
      <c r="Z1369">
        <v>45720.366142594801</v>
      </c>
      <c r="AA1369">
        <v>60099.598596296601</v>
      </c>
      <c r="AB1369">
        <v>60311.084350746998</v>
      </c>
      <c r="AC1369">
        <v>37662.873074314899</v>
      </c>
      <c r="AD1369">
        <v>43338.382094710898</v>
      </c>
      <c r="AE1369">
        <v>42451.629294452898</v>
      </c>
      <c r="AG1369">
        <f t="shared" si="84"/>
        <v>48960.611419726643</v>
      </c>
      <c r="AH1369">
        <f t="shared" si="85"/>
        <v>51722.732411975798</v>
      </c>
      <c r="AI1369">
        <f t="shared" si="86"/>
        <v>0.94659754302520926</v>
      </c>
      <c r="AJ1369">
        <f t="shared" si="87"/>
        <v>-7.9176917444454084E-2</v>
      </c>
    </row>
    <row r="1370" spans="1:36" x14ac:dyDescent="0.25">
      <c r="A1370" t="s">
        <v>6657</v>
      </c>
      <c r="B1370" t="s">
        <v>6658</v>
      </c>
      <c r="C1370">
        <v>2</v>
      </c>
      <c r="D1370">
        <v>0</v>
      </c>
      <c r="E1370">
        <v>12.1875</v>
      </c>
      <c r="F1370">
        <v>0.65846609138498202</v>
      </c>
      <c r="G1370">
        <v>0.219239423787946</v>
      </c>
      <c r="H1370">
        <v>1.03376783811217</v>
      </c>
      <c r="I1370">
        <v>-4.7912223939646476E-2</v>
      </c>
      <c r="J1370" t="s">
        <v>32</v>
      </c>
      <c r="K1370" t="s">
        <v>6083</v>
      </c>
      <c r="L1370" t="s">
        <v>6659</v>
      </c>
      <c r="M1370" t="s">
        <v>6657</v>
      </c>
      <c r="N1370">
        <v>4491.1237428491404</v>
      </c>
      <c r="O1370">
        <v>5421.46457078805</v>
      </c>
      <c r="P1370">
        <v>6110.0899498434701</v>
      </c>
      <c r="Q1370">
        <v>4420.3029762752203</v>
      </c>
      <c r="R1370">
        <v>5245.5767011735397</v>
      </c>
      <c r="S1370">
        <v>6325.7434322930003</v>
      </c>
      <c r="T1370">
        <v>4059.1726759063799</v>
      </c>
      <c r="U1370">
        <v>4551.5363428957698</v>
      </c>
      <c r="V1370">
        <v>4850.7102708938301</v>
      </c>
      <c r="W1370">
        <v>4249.2037267576998</v>
      </c>
      <c r="X1370">
        <v>5141.3472187909301</v>
      </c>
      <c r="Y1370">
        <v>5925.7712338491001</v>
      </c>
      <c r="Z1370">
        <v>4416.5212572167802</v>
      </c>
      <c r="AA1370">
        <v>6179.1979421200404</v>
      </c>
      <c r="AB1370">
        <v>6441.9204423125202</v>
      </c>
      <c r="AC1370">
        <v>4307.2194894666</v>
      </c>
      <c r="AD1370">
        <v>5127.5598707823201</v>
      </c>
      <c r="AE1370">
        <v>5222.5962550019403</v>
      </c>
      <c r="AG1370">
        <f t="shared" si="84"/>
        <v>5052.8578514353785</v>
      </c>
      <c r="AH1370">
        <f t="shared" si="85"/>
        <v>5223.4819373664368</v>
      </c>
      <c r="AI1370">
        <f t="shared" si="86"/>
        <v>0.96733518216833669</v>
      </c>
      <c r="AJ1370">
        <f t="shared" si="87"/>
        <v>-4.7912223939646476E-2</v>
      </c>
    </row>
    <row r="1371" spans="1:36" x14ac:dyDescent="0.25">
      <c r="A1371" t="s">
        <v>1892</v>
      </c>
      <c r="B1371" t="s">
        <v>1893</v>
      </c>
      <c r="C1371">
        <v>12</v>
      </c>
      <c r="D1371">
        <v>7</v>
      </c>
      <c r="E1371">
        <v>106.5517</v>
      </c>
      <c r="F1371">
        <v>0.65985044546236504</v>
      </c>
      <c r="G1371">
        <v>0.21943293261154301</v>
      </c>
      <c r="H1371">
        <v>1.02191651498422</v>
      </c>
      <c r="I1371">
        <v>3.1277340758985778E-2</v>
      </c>
      <c r="J1371" t="s">
        <v>6083</v>
      </c>
      <c r="K1371" t="s">
        <v>32</v>
      </c>
      <c r="L1371" t="s">
        <v>1894</v>
      </c>
      <c r="M1371" t="s">
        <v>1892</v>
      </c>
      <c r="N1371">
        <v>66503.266641087306</v>
      </c>
      <c r="O1371">
        <v>74171.875332285999</v>
      </c>
      <c r="P1371">
        <v>76885.0484174585</v>
      </c>
      <c r="Q1371">
        <v>69043.319091509402</v>
      </c>
      <c r="R1371">
        <v>87645.871893809701</v>
      </c>
      <c r="S1371">
        <v>88092.738455971295</v>
      </c>
      <c r="T1371">
        <v>69303.303818892804</v>
      </c>
      <c r="U1371">
        <v>79068.426655371994</v>
      </c>
      <c r="V1371">
        <v>78840.423255465896</v>
      </c>
      <c r="W1371">
        <v>71751.097378675302</v>
      </c>
      <c r="X1371">
        <v>76789.100570895796</v>
      </c>
      <c r="Y1371">
        <v>79042.598818052895</v>
      </c>
      <c r="Z1371">
        <v>76598.387706817404</v>
      </c>
      <c r="AA1371">
        <v>92022.693835012993</v>
      </c>
      <c r="AB1371">
        <v>86187.134678627495</v>
      </c>
      <c r="AC1371">
        <v>58236.663737895004</v>
      </c>
      <c r="AD1371">
        <v>65840.425042554998</v>
      </c>
      <c r="AE1371">
        <v>68297.657910480397</v>
      </c>
      <c r="AG1371">
        <f t="shared" si="84"/>
        <v>76617.141506872547</v>
      </c>
      <c r="AH1371">
        <f t="shared" si="85"/>
        <v>74973.973297668024</v>
      </c>
      <c r="AI1371">
        <f t="shared" si="86"/>
        <v>1.0219165149842155</v>
      </c>
      <c r="AJ1371">
        <f t="shared" si="87"/>
        <v>3.1277340758985778E-2</v>
      </c>
    </row>
    <row r="1372" spans="1:36" x14ac:dyDescent="0.25">
      <c r="A1372" t="s">
        <v>6660</v>
      </c>
      <c r="B1372" t="s">
        <v>6661</v>
      </c>
      <c r="C1372">
        <v>3</v>
      </c>
      <c r="D1372">
        <v>3</v>
      </c>
      <c r="E1372">
        <v>11.773199999999999</v>
      </c>
      <c r="F1372">
        <v>0.66001009350895801</v>
      </c>
      <c r="G1372">
        <v>0.21943293261154301</v>
      </c>
      <c r="H1372">
        <v>1.03368222486904</v>
      </c>
      <c r="I1372">
        <v>-4.7792739746455266E-2</v>
      </c>
      <c r="J1372" t="s">
        <v>32</v>
      </c>
      <c r="K1372" t="s">
        <v>6083</v>
      </c>
      <c r="L1372" t="s">
        <v>6662</v>
      </c>
      <c r="M1372" t="s">
        <v>6660</v>
      </c>
      <c r="N1372">
        <v>1031.65501266312</v>
      </c>
      <c r="O1372">
        <v>1016.53562969325</v>
      </c>
      <c r="P1372">
        <v>973.32470917559601</v>
      </c>
      <c r="Q1372">
        <v>709.57327787476697</v>
      </c>
      <c r="R1372">
        <v>872.01843962324904</v>
      </c>
      <c r="S1372">
        <v>847.79429711755404</v>
      </c>
      <c r="T1372">
        <v>418.53774682029098</v>
      </c>
      <c r="U1372">
        <v>463.66809855301102</v>
      </c>
      <c r="V1372">
        <v>463.74601059722301</v>
      </c>
      <c r="W1372">
        <v>810.11745881462502</v>
      </c>
      <c r="X1372">
        <v>847.35599779546203</v>
      </c>
      <c r="Y1372">
        <v>961.53572534112504</v>
      </c>
      <c r="Z1372">
        <v>875.713986884267</v>
      </c>
      <c r="AA1372">
        <v>776.66153659612803</v>
      </c>
      <c r="AB1372">
        <v>1041.4029096909801</v>
      </c>
      <c r="AC1372">
        <v>546.07944058257794</v>
      </c>
      <c r="AD1372">
        <v>557.59679718777295</v>
      </c>
      <c r="AE1372">
        <v>609.322507854337</v>
      </c>
      <c r="AG1372">
        <f t="shared" si="84"/>
        <v>755.20591356867362</v>
      </c>
      <c r="AH1372">
        <f t="shared" si="85"/>
        <v>780.64292897191945</v>
      </c>
      <c r="AI1372">
        <f t="shared" si="86"/>
        <v>0.96741530031310796</v>
      </c>
      <c r="AJ1372">
        <f t="shared" si="87"/>
        <v>-4.7792739746455266E-2</v>
      </c>
    </row>
    <row r="1373" spans="1:36" x14ac:dyDescent="0.25">
      <c r="A1373" t="s">
        <v>5628</v>
      </c>
      <c r="B1373" t="s">
        <v>5629</v>
      </c>
      <c r="C1373">
        <v>3</v>
      </c>
      <c r="D1373">
        <v>0</v>
      </c>
      <c r="E1373">
        <v>16.8858</v>
      </c>
      <c r="F1373">
        <v>0.66226576752450605</v>
      </c>
      <c r="G1373">
        <v>0.21985956966585099</v>
      </c>
      <c r="H1373">
        <v>1.03494515165184</v>
      </c>
      <c r="I1373">
        <v>4.9554312133642697E-2</v>
      </c>
      <c r="J1373" t="s">
        <v>6083</v>
      </c>
      <c r="K1373" t="s">
        <v>32</v>
      </c>
      <c r="L1373" t="s">
        <v>5630</v>
      </c>
      <c r="M1373" t="s">
        <v>5628</v>
      </c>
      <c r="N1373">
        <v>42979.759629080603</v>
      </c>
      <c r="O1373">
        <v>53114.590959850597</v>
      </c>
      <c r="P1373">
        <v>57406.169889500801</v>
      </c>
      <c r="Q1373">
        <v>37091.2909700112</v>
      </c>
      <c r="R1373">
        <v>46733.1698262633</v>
      </c>
      <c r="S1373">
        <v>46851.2172361587</v>
      </c>
      <c r="T1373">
        <v>44141.658150666699</v>
      </c>
      <c r="U1373">
        <v>58036.053217487701</v>
      </c>
      <c r="V1373">
        <v>59672.891025846999</v>
      </c>
      <c r="W1373">
        <v>44522.3303615115</v>
      </c>
      <c r="X1373">
        <v>54657.365873824303</v>
      </c>
      <c r="Y1373">
        <v>52116.1769611282</v>
      </c>
      <c r="Z1373">
        <v>35189.007359150397</v>
      </c>
      <c r="AA1373">
        <v>43785.052712447497</v>
      </c>
      <c r="AB1373">
        <v>43954.288776082598</v>
      </c>
      <c r="AC1373">
        <v>45518.696334789398</v>
      </c>
      <c r="AD1373">
        <v>55253.904835157402</v>
      </c>
      <c r="AE1373">
        <v>55969.7842365342</v>
      </c>
      <c r="AG1373">
        <f t="shared" si="84"/>
        <v>49558.533433874065</v>
      </c>
      <c r="AH1373">
        <f t="shared" si="85"/>
        <v>47885.178605625057</v>
      </c>
      <c r="AI1373">
        <f t="shared" si="86"/>
        <v>1.03494515165184</v>
      </c>
      <c r="AJ1373">
        <f t="shared" si="87"/>
        <v>4.9554312133642697E-2</v>
      </c>
    </row>
    <row r="1374" spans="1:36" x14ac:dyDescent="0.25">
      <c r="A1374" t="s">
        <v>1901</v>
      </c>
      <c r="B1374" t="s">
        <v>1902</v>
      </c>
      <c r="C1374">
        <v>28</v>
      </c>
      <c r="D1374">
        <v>19</v>
      </c>
      <c r="E1374">
        <v>230.89189999999999</v>
      </c>
      <c r="F1374">
        <v>0.66250862429934598</v>
      </c>
      <c r="G1374">
        <v>0.21985956966585099</v>
      </c>
      <c r="H1374">
        <v>1.0230053991234</v>
      </c>
      <c r="I1374">
        <v>-3.2813759225960457E-2</v>
      </c>
      <c r="J1374" t="s">
        <v>32</v>
      </c>
      <c r="K1374" t="s">
        <v>6083</v>
      </c>
      <c r="L1374" t="s">
        <v>1903</v>
      </c>
      <c r="M1374" t="s">
        <v>1901</v>
      </c>
      <c r="N1374">
        <v>115338.119680036</v>
      </c>
      <c r="O1374">
        <v>134409.42313004701</v>
      </c>
      <c r="P1374">
        <v>133888.227057941</v>
      </c>
      <c r="Q1374">
        <v>102210.19265846501</v>
      </c>
      <c r="R1374">
        <v>121453.885780709</v>
      </c>
      <c r="S1374">
        <v>122961.681574029</v>
      </c>
      <c r="T1374">
        <v>120341.358263239</v>
      </c>
      <c r="U1374">
        <v>142157.31123895099</v>
      </c>
      <c r="V1374">
        <v>142371.01283785299</v>
      </c>
      <c r="W1374">
        <v>126493.840438853</v>
      </c>
      <c r="X1374">
        <v>148280.217114417</v>
      </c>
      <c r="Y1374">
        <v>145139.62134810101</v>
      </c>
      <c r="Z1374">
        <v>106722.978448685</v>
      </c>
      <c r="AA1374">
        <v>122851.822465134</v>
      </c>
      <c r="AB1374">
        <v>122354.02148476</v>
      </c>
      <c r="AC1374">
        <v>115695.437214424</v>
      </c>
      <c r="AD1374">
        <v>134819.954243891</v>
      </c>
      <c r="AE1374">
        <v>138887.46605758599</v>
      </c>
      <c r="AG1374">
        <f t="shared" si="84"/>
        <v>126125.6902468078</v>
      </c>
      <c r="AH1374">
        <f t="shared" si="85"/>
        <v>129027.2620906501</v>
      </c>
      <c r="AI1374">
        <f t="shared" si="86"/>
        <v>0.97751194749987214</v>
      </c>
      <c r="AJ1374">
        <f t="shared" si="87"/>
        <v>-3.2813759225960457E-2</v>
      </c>
    </row>
    <row r="1375" spans="1:36" x14ac:dyDescent="0.25">
      <c r="A1375" t="s">
        <v>6663</v>
      </c>
      <c r="B1375" t="s">
        <v>6664</v>
      </c>
      <c r="C1375">
        <v>5</v>
      </c>
      <c r="D1375">
        <v>1</v>
      </c>
      <c r="E1375">
        <v>39.505499999999998</v>
      </c>
      <c r="F1375">
        <v>0.66274036325499397</v>
      </c>
      <c r="G1375">
        <v>0.21985956966585099</v>
      </c>
      <c r="H1375">
        <v>1.0177618344671699</v>
      </c>
      <c r="I1375">
        <v>2.5399997137786626E-2</v>
      </c>
      <c r="J1375" t="s">
        <v>6083</v>
      </c>
      <c r="K1375" t="s">
        <v>32</v>
      </c>
      <c r="L1375" t="s">
        <v>6665</v>
      </c>
      <c r="M1375" t="s">
        <v>6663</v>
      </c>
      <c r="N1375">
        <v>18722.612958092799</v>
      </c>
      <c r="O1375">
        <v>20731.430572413999</v>
      </c>
      <c r="P1375">
        <v>20805.159724406101</v>
      </c>
      <c r="Q1375">
        <v>16853.293680568298</v>
      </c>
      <c r="R1375">
        <v>18362.535783297699</v>
      </c>
      <c r="S1375">
        <v>18994.694145514801</v>
      </c>
      <c r="T1375">
        <v>16726.195614018499</v>
      </c>
      <c r="U1375">
        <v>17671.3974851311</v>
      </c>
      <c r="V1375">
        <v>17991.328646275899</v>
      </c>
      <c r="W1375">
        <v>15075.938572835899</v>
      </c>
      <c r="X1375">
        <v>16646.844255062599</v>
      </c>
      <c r="Y1375">
        <v>16766.987002831102</v>
      </c>
      <c r="Z1375">
        <v>16662.719875824401</v>
      </c>
      <c r="AA1375">
        <v>20581.601100786302</v>
      </c>
      <c r="AB1375">
        <v>20763.834667659801</v>
      </c>
      <c r="AC1375">
        <v>17346.983970970301</v>
      </c>
      <c r="AD1375">
        <v>19454.892569396601</v>
      </c>
      <c r="AE1375">
        <v>20646.853242221401</v>
      </c>
      <c r="AG1375">
        <f t="shared" si="84"/>
        <v>18539.849845524353</v>
      </c>
      <c r="AH1375">
        <f t="shared" si="85"/>
        <v>18216.295028620938</v>
      </c>
      <c r="AI1375">
        <f t="shared" si="86"/>
        <v>1.0177618344671655</v>
      </c>
      <c r="AJ1375">
        <f t="shared" si="87"/>
        <v>2.5399997137786626E-2</v>
      </c>
    </row>
    <row r="1376" spans="1:36" x14ac:dyDescent="0.25">
      <c r="A1376" t="s">
        <v>2939</v>
      </c>
      <c r="B1376" t="s">
        <v>2940</v>
      </c>
      <c r="C1376">
        <v>42</v>
      </c>
      <c r="D1376">
        <v>26</v>
      </c>
      <c r="E1376">
        <v>363.09370000000001</v>
      </c>
      <c r="F1376">
        <v>0.66593608432954898</v>
      </c>
      <c r="G1376">
        <v>0.22061287050160699</v>
      </c>
      <c r="H1376">
        <v>1.0273098172283499</v>
      </c>
      <c r="I1376">
        <v>-3.8871336839190467E-2</v>
      </c>
      <c r="J1376" t="s">
        <v>32</v>
      </c>
      <c r="K1376" t="s">
        <v>6083</v>
      </c>
      <c r="L1376" t="s">
        <v>2941</v>
      </c>
      <c r="M1376" t="s">
        <v>2939</v>
      </c>
      <c r="N1376">
        <v>235439.44731497299</v>
      </c>
      <c r="O1376">
        <v>282407.81371515902</v>
      </c>
      <c r="P1376">
        <v>290734.34544839198</v>
      </c>
      <c r="Q1376">
        <v>271171.05803696002</v>
      </c>
      <c r="R1376">
        <v>337485.398526704</v>
      </c>
      <c r="S1376">
        <v>352431.23562102398</v>
      </c>
      <c r="T1376">
        <v>225786.311976228</v>
      </c>
      <c r="U1376">
        <v>268403.21260862501</v>
      </c>
      <c r="V1376">
        <v>271216.78938084998</v>
      </c>
      <c r="W1376">
        <v>277216.91761311801</v>
      </c>
      <c r="X1376">
        <v>333843.05630083597</v>
      </c>
      <c r="Y1376">
        <v>340918.01666339301</v>
      </c>
      <c r="Z1376">
        <v>262202.09282175102</v>
      </c>
      <c r="AA1376">
        <v>310823.55263551098</v>
      </c>
      <c r="AB1376">
        <v>313156.92026609502</v>
      </c>
      <c r="AC1376">
        <v>226748.39578187501</v>
      </c>
      <c r="AD1376">
        <v>267091.08678090299</v>
      </c>
      <c r="AE1376">
        <v>272308.02540637698</v>
      </c>
      <c r="AG1376">
        <f t="shared" si="84"/>
        <v>281675.06806987937</v>
      </c>
      <c r="AH1376">
        <f t="shared" si="85"/>
        <v>289367.56269665097</v>
      </c>
      <c r="AI1376">
        <f t="shared" si="86"/>
        <v>0.97341618198292745</v>
      </c>
      <c r="AJ1376">
        <f t="shared" si="87"/>
        <v>-3.8871336839190467E-2</v>
      </c>
    </row>
    <row r="1377" spans="1:36" x14ac:dyDescent="0.25">
      <c r="A1377" t="s">
        <v>3536</v>
      </c>
      <c r="B1377" t="s">
        <v>3537</v>
      </c>
      <c r="C1377">
        <v>16</v>
      </c>
      <c r="D1377">
        <v>2</v>
      </c>
      <c r="E1377">
        <v>109.65389999999999</v>
      </c>
      <c r="F1377">
        <v>0.66597909134593902</v>
      </c>
      <c r="G1377">
        <v>0.22061287050160699</v>
      </c>
      <c r="H1377">
        <v>1.0682771511542799</v>
      </c>
      <c r="I1377">
        <v>9.5285984782044961E-2</v>
      </c>
      <c r="J1377" t="s">
        <v>6083</v>
      </c>
      <c r="K1377" t="s">
        <v>32</v>
      </c>
      <c r="L1377" t="s">
        <v>3538</v>
      </c>
      <c r="M1377" t="s">
        <v>3536</v>
      </c>
      <c r="N1377">
        <v>190157.77751844199</v>
      </c>
      <c r="O1377">
        <v>215282.12476109801</v>
      </c>
      <c r="P1377">
        <v>214110.16776260699</v>
      </c>
      <c r="Q1377">
        <v>107165.933827931</v>
      </c>
      <c r="R1377">
        <v>114880.282821139</v>
      </c>
      <c r="S1377">
        <v>115028.12127668</v>
      </c>
      <c r="T1377">
        <v>158366.859307037</v>
      </c>
      <c r="U1377">
        <v>181973.87689546301</v>
      </c>
      <c r="V1377">
        <v>173865.92826881501</v>
      </c>
      <c r="W1377">
        <v>120103.947421127</v>
      </c>
      <c r="X1377">
        <v>142288.30281024799</v>
      </c>
      <c r="Y1377">
        <v>137464.77528810501</v>
      </c>
      <c r="Z1377">
        <v>126796.997000102</v>
      </c>
      <c r="AA1377">
        <v>143325.91517716501</v>
      </c>
      <c r="AB1377">
        <v>145848.09799934499</v>
      </c>
      <c r="AC1377">
        <v>171563.43875719799</v>
      </c>
      <c r="AD1377">
        <v>187009.03799615201</v>
      </c>
      <c r="AE1377">
        <v>202424.84682176699</v>
      </c>
      <c r="AG1377">
        <f t="shared" si="84"/>
        <v>163425.67471546799</v>
      </c>
      <c r="AH1377">
        <f t="shared" si="85"/>
        <v>152980.59547457879</v>
      </c>
      <c r="AI1377">
        <f t="shared" si="86"/>
        <v>1.0682771511542775</v>
      </c>
      <c r="AJ1377">
        <f t="shared" si="87"/>
        <v>9.5285984782044961E-2</v>
      </c>
    </row>
    <row r="1378" spans="1:36" x14ac:dyDescent="0.25">
      <c r="A1378" t="s">
        <v>5964</v>
      </c>
      <c r="B1378" t="s">
        <v>5965</v>
      </c>
      <c r="C1378">
        <v>2</v>
      </c>
      <c r="D1378">
        <v>1</v>
      </c>
      <c r="E1378">
        <v>23.222200000000001</v>
      </c>
      <c r="F1378">
        <v>0.66770296765334403</v>
      </c>
      <c r="G1378">
        <v>0.22102329601992801</v>
      </c>
      <c r="H1378">
        <v>1.0151816477639499</v>
      </c>
      <c r="I1378">
        <v>-2.1737893795931811E-2</v>
      </c>
      <c r="J1378" t="s">
        <v>32</v>
      </c>
      <c r="K1378" t="s">
        <v>6083</v>
      </c>
      <c r="L1378" t="s">
        <v>5966</v>
      </c>
      <c r="M1378" t="s">
        <v>5964</v>
      </c>
      <c r="N1378">
        <v>7256.1856470112098</v>
      </c>
      <c r="O1378">
        <v>6290.0807512548499</v>
      </c>
      <c r="P1378">
        <v>6828.1321777760804</v>
      </c>
      <c r="Q1378">
        <v>7244.6481176301904</v>
      </c>
      <c r="R1378">
        <v>7478.5497339158901</v>
      </c>
      <c r="S1378">
        <v>7999.1149941472204</v>
      </c>
      <c r="T1378">
        <v>7001.6932117881097</v>
      </c>
      <c r="U1378">
        <v>6893.0828056957398</v>
      </c>
      <c r="V1378">
        <v>6684.2965825832398</v>
      </c>
      <c r="W1378">
        <v>7069.4976101215698</v>
      </c>
      <c r="X1378">
        <v>8244.4671878950594</v>
      </c>
      <c r="Y1378">
        <v>6883.4284417532699</v>
      </c>
      <c r="Z1378">
        <v>7573.1679279911295</v>
      </c>
      <c r="AA1378">
        <v>7696.5332288415702</v>
      </c>
      <c r="AB1378">
        <v>6989.8405486258198</v>
      </c>
      <c r="AC1378">
        <v>6533.6215729465303</v>
      </c>
      <c r="AD1378">
        <v>6842.1020644949904</v>
      </c>
      <c r="AE1378">
        <v>6809.82876324483</v>
      </c>
      <c r="AG1378">
        <f t="shared" si="84"/>
        <v>7075.0871135336138</v>
      </c>
      <c r="AH1378">
        <f t="shared" si="85"/>
        <v>7182.4985939905291</v>
      </c>
      <c r="AI1378">
        <f t="shared" si="86"/>
        <v>0.98504538788955909</v>
      </c>
      <c r="AJ1378">
        <f t="shared" si="87"/>
        <v>-2.1737893795931811E-2</v>
      </c>
    </row>
    <row r="1379" spans="1:36" x14ac:dyDescent="0.25">
      <c r="A1379" t="s">
        <v>2867</v>
      </c>
      <c r="B1379" t="s">
        <v>2868</v>
      </c>
      <c r="C1379">
        <v>17</v>
      </c>
      <c r="D1379">
        <v>14</v>
      </c>
      <c r="E1379">
        <v>136.14850000000001</v>
      </c>
      <c r="F1379">
        <v>0.67248033715333499</v>
      </c>
      <c r="G1379">
        <v>0.22244316085545801</v>
      </c>
      <c r="H1379">
        <v>1.03551577960123</v>
      </c>
      <c r="I1379">
        <v>-5.0349538086668762E-2</v>
      </c>
      <c r="J1379" t="s">
        <v>32</v>
      </c>
      <c r="K1379" t="s">
        <v>6083</v>
      </c>
      <c r="L1379" t="s">
        <v>2869</v>
      </c>
      <c r="M1379" t="s">
        <v>2867</v>
      </c>
      <c r="N1379">
        <v>166141.495927868</v>
      </c>
      <c r="O1379">
        <v>202063.88435909001</v>
      </c>
      <c r="P1379">
        <v>207568.43293963</v>
      </c>
      <c r="Q1379">
        <v>159834.025291848</v>
      </c>
      <c r="R1379">
        <v>217537.55380142</v>
      </c>
      <c r="S1379">
        <v>222045.41042628</v>
      </c>
      <c r="T1379">
        <v>151919.52026379301</v>
      </c>
      <c r="U1379">
        <v>190398.15251982299</v>
      </c>
      <c r="V1379">
        <v>190110.18972107201</v>
      </c>
      <c r="W1379">
        <v>179794.69922882001</v>
      </c>
      <c r="X1379">
        <v>218064.05302132899</v>
      </c>
      <c r="Y1379">
        <v>233460.548934708</v>
      </c>
      <c r="Z1379">
        <v>185872.548908811</v>
      </c>
      <c r="AA1379">
        <v>224035.92957198899</v>
      </c>
      <c r="AB1379">
        <v>227349.62218347401</v>
      </c>
      <c r="AC1379">
        <v>138870.363814362</v>
      </c>
      <c r="AD1379">
        <v>176400.108254986</v>
      </c>
      <c r="AE1379">
        <v>184418.19949034901</v>
      </c>
      <c r="AG1379">
        <f t="shared" si="84"/>
        <v>189735.40725009158</v>
      </c>
      <c r="AH1379">
        <f t="shared" si="85"/>
        <v>196474.0081565365</v>
      </c>
      <c r="AI1379">
        <f t="shared" si="86"/>
        <v>0.96570232892548269</v>
      </c>
      <c r="AJ1379">
        <f t="shared" si="87"/>
        <v>-5.0349538086668762E-2</v>
      </c>
    </row>
    <row r="1380" spans="1:36" x14ac:dyDescent="0.25">
      <c r="A1380" t="s">
        <v>2042</v>
      </c>
      <c r="B1380" t="s">
        <v>2043</v>
      </c>
      <c r="C1380">
        <v>18</v>
      </c>
      <c r="D1380">
        <v>8</v>
      </c>
      <c r="E1380">
        <v>107.8742</v>
      </c>
      <c r="F1380">
        <v>0.67390242903847197</v>
      </c>
      <c r="G1380">
        <v>0.22275191194983901</v>
      </c>
      <c r="H1380">
        <v>1.0446429804826201</v>
      </c>
      <c r="I1380">
        <v>-6.3009967863116731E-2</v>
      </c>
      <c r="J1380" t="s">
        <v>32</v>
      </c>
      <c r="K1380" t="s">
        <v>6083</v>
      </c>
      <c r="L1380" t="s">
        <v>2044</v>
      </c>
      <c r="M1380" t="s">
        <v>2042</v>
      </c>
      <c r="N1380">
        <v>135895.26202280601</v>
      </c>
      <c r="O1380">
        <v>169122.32947044601</v>
      </c>
      <c r="P1380">
        <v>177094.98794090099</v>
      </c>
      <c r="Q1380">
        <v>131507.83983315699</v>
      </c>
      <c r="R1380">
        <v>158090.86589488201</v>
      </c>
      <c r="S1380">
        <v>163491.763531031</v>
      </c>
      <c r="T1380">
        <v>134209.40311883701</v>
      </c>
      <c r="U1380">
        <v>166777.50883349401</v>
      </c>
      <c r="V1380">
        <v>163648.527784051</v>
      </c>
      <c r="W1380">
        <v>156323.388584587</v>
      </c>
      <c r="X1380">
        <v>185054.224738085</v>
      </c>
      <c r="Y1380">
        <v>187456.043674113</v>
      </c>
      <c r="Z1380">
        <v>173065.54741620901</v>
      </c>
      <c r="AA1380">
        <v>179848.48533633701</v>
      </c>
      <c r="AB1380">
        <v>201146.50788527701</v>
      </c>
      <c r="AC1380">
        <v>111950.450651404</v>
      </c>
      <c r="AD1380">
        <v>129557.735813861</v>
      </c>
      <c r="AE1380">
        <v>137929.06664752201</v>
      </c>
      <c r="AG1380">
        <f t="shared" si="84"/>
        <v>155537.60982551167</v>
      </c>
      <c r="AH1380">
        <f t="shared" si="85"/>
        <v>162481.27230526612</v>
      </c>
      <c r="AI1380">
        <f t="shared" si="86"/>
        <v>0.95726484424180991</v>
      </c>
      <c r="AJ1380">
        <f t="shared" si="87"/>
        <v>-6.3009967863116731E-2</v>
      </c>
    </row>
    <row r="1381" spans="1:36" x14ac:dyDescent="0.25">
      <c r="A1381" t="s">
        <v>4376</v>
      </c>
      <c r="B1381" t="s">
        <v>6666</v>
      </c>
      <c r="C1381">
        <v>32</v>
      </c>
      <c r="D1381">
        <v>8</v>
      </c>
      <c r="E1381">
        <v>301.98579999999998</v>
      </c>
      <c r="F1381">
        <v>0.67609508037989197</v>
      </c>
      <c r="G1381">
        <v>0.223254154290977</v>
      </c>
      <c r="H1381">
        <v>1.02395901563646</v>
      </c>
      <c r="I1381">
        <v>-3.4157972055372694E-2</v>
      </c>
      <c r="J1381" t="s">
        <v>32</v>
      </c>
      <c r="K1381" t="s">
        <v>6083</v>
      </c>
      <c r="L1381" t="s">
        <v>4378</v>
      </c>
      <c r="M1381" t="s">
        <v>4376</v>
      </c>
      <c r="N1381">
        <v>676368.71450588398</v>
      </c>
      <c r="O1381">
        <v>846636.53802823694</v>
      </c>
      <c r="P1381">
        <v>875153.88864371297</v>
      </c>
      <c r="Q1381">
        <v>624046.12704613805</v>
      </c>
      <c r="R1381">
        <v>821694.35451999004</v>
      </c>
      <c r="S1381">
        <v>828601.33513378398</v>
      </c>
      <c r="T1381">
        <v>705789.07830060401</v>
      </c>
      <c r="U1381">
        <v>908155.00159284205</v>
      </c>
      <c r="V1381">
        <v>930587.81417610694</v>
      </c>
      <c r="W1381">
        <v>711582.818862051</v>
      </c>
      <c r="X1381">
        <v>913972.82672590099</v>
      </c>
      <c r="Y1381">
        <v>931042.14567677199</v>
      </c>
      <c r="Z1381">
        <v>703587.22694363398</v>
      </c>
      <c r="AA1381">
        <v>847412.68300378299</v>
      </c>
      <c r="AB1381">
        <v>877033.81718828797</v>
      </c>
      <c r="AC1381">
        <v>687833.08172240295</v>
      </c>
      <c r="AD1381">
        <v>845609.28441044805</v>
      </c>
      <c r="AE1381">
        <v>871871.97036269796</v>
      </c>
      <c r="AG1381">
        <f t="shared" si="84"/>
        <v>801892.53910525539</v>
      </c>
      <c r="AH1381">
        <f t="shared" si="85"/>
        <v>821105.09498844191</v>
      </c>
      <c r="AI1381">
        <f t="shared" si="86"/>
        <v>0.97660158729930058</v>
      </c>
      <c r="AJ1381">
        <f t="shared" si="87"/>
        <v>-3.4157972055372694E-2</v>
      </c>
    </row>
    <row r="1382" spans="1:36" x14ac:dyDescent="0.25">
      <c r="A1382" t="s">
        <v>6667</v>
      </c>
      <c r="B1382" t="s">
        <v>6668</v>
      </c>
      <c r="C1382">
        <v>1</v>
      </c>
      <c r="D1382">
        <v>1</v>
      </c>
      <c r="E1382">
        <v>5.6151</v>
      </c>
      <c r="F1382">
        <v>0.67640146989563699</v>
      </c>
      <c r="G1382">
        <v>0.223254154290977</v>
      </c>
      <c r="H1382">
        <v>1.10559225140206</v>
      </c>
      <c r="I1382">
        <v>-0.14481940967474177</v>
      </c>
      <c r="J1382" t="s">
        <v>32</v>
      </c>
      <c r="K1382" t="s">
        <v>6083</v>
      </c>
      <c r="L1382" t="s">
        <v>6669</v>
      </c>
      <c r="M1382" t="s">
        <v>6667</v>
      </c>
      <c r="N1382">
        <v>1221.8307072927601</v>
      </c>
      <c r="O1382">
        <v>1567.12553144462</v>
      </c>
      <c r="P1382">
        <v>1445.83694268658</v>
      </c>
      <c r="Q1382">
        <v>1381.0524356933099</v>
      </c>
      <c r="R1382">
        <v>2324.3395151422001</v>
      </c>
      <c r="S1382">
        <v>2057.7599589075899</v>
      </c>
      <c r="T1382">
        <v>946.34319540413696</v>
      </c>
      <c r="U1382">
        <v>1576.10821588877</v>
      </c>
      <c r="V1382">
        <v>1458.5188293189899</v>
      </c>
      <c r="W1382">
        <v>1034.89241171401</v>
      </c>
      <c r="X1382">
        <v>1847.63165530792</v>
      </c>
      <c r="Y1382">
        <v>2549.0260392073201</v>
      </c>
      <c r="Z1382">
        <v>1204.99087295505</v>
      </c>
      <c r="AA1382">
        <v>2426.7231274372102</v>
      </c>
      <c r="AB1382">
        <v>2572.2725780799001</v>
      </c>
      <c r="AC1382">
        <v>979.54368848901004</v>
      </c>
      <c r="AD1382">
        <v>1504.6886844769399</v>
      </c>
      <c r="AE1382">
        <v>1335.21141615294</v>
      </c>
      <c r="AG1382">
        <f t="shared" si="84"/>
        <v>1553.2128146421064</v>
      </c>
      <c r="AH1382">
        <f t="shared" si="85"/>
        <v>1717.2200526466997</v>
      </c>
      <c r="AI1382">
        <f t="shared" si="86"/>
        <v>0.90449259094557277</v>
      </c>
      <c r="AJ1382">
        <f t="shared" si="87"/>
        <v>-0.14481940967474177</v>
      </c>
    </row>
    <row r="1383" spans="1:36" x14ac:dyDescent="0.25">
      <c r="A1383" t="s">
        <v>1874</v>
      </c>
      <c r="B1383" t="s">
        <v>1875</v>
      </c>
      <c r="C1383">
        <v>8</v>
      </c>
      <c r="D1383">
        <v>2</v>
      </c>
      <c r="E1383">
        <v>78.3172</v>
      </c>
      <c r="F1383">
        <v>0.68000205211781195</v>
      </c>
      <c r="G1383">
        <v>0.22428016406173801</v>
      </c>
      <c r="H1383">
        <v>1.0311459698835801</v>
      </c>
      <c r="I1383">
        <v>-4.4248576276159544E-2</v>
      </c>
      <c r="J1383" t="s">
        <v>32</v>
      </c>
      <c r="K1383" t="s">
        <v>6083</v>
      </c>
      <c r="L1383" t="s">
        <v>1876</v>
      </c>
      <c r="M1383" t="s">
        <v>1874</v>
      </c>
      <c r="N1383">
        <v>44188.495891001003</v>
      </c>
      <c r="O1383">
        <v>49897.707536521499</v>
      </c>
      <c r="P1383">
        <v>52537.783475895703</v>
      </c>
      <c r="Q1383">
        <v>40197.489532434498</v>
      </c>
      <c r="R1383">
        <v>47888.553717809802</v>
      </c>
      <c r="S1383">
        <v>48827.741539896298</v>
      </c>
      <c r="T1383">
        <v>43557.832736349003</v>
      </c>
      <c r="U1383">
        <v>51465.959430287003</v>
      </c>
      <c r="V1383">
        <v>51793.6185954026</v>
      </c>
      <c r="W1383">
        <v>46772.650861746901</v>
      </c>
      <c r="X1383">
        <v>61344.6558511373</v>
      </c>
      <c r="Y1383">
        <v>59139.894757078902</v>
      </c>
      <c r="Z1383">
        <v>42647.366360603999</v>
      </c>
      <c r="AA1383">
        <v>49809.546496533301</v>
      </c>
      <c r="AB1383">
        <v>51566.265303601802</v>
      </c>
      <c r="AC1383">
        <v>38810.450584620499</v>
      </c>
      <c r="AD1383">
        <v>43872.878782086504</v>
      </c>
      <c r="AE1383">
        <v>49795.303010194701</v>
      </c>
      <c r="AG1383">
        <f t="shared" si="84"/>
        <v>47817.242495066384</v>
      </c>
      <c r="AH1383">
        <f t="shared" si="85"/>
        <v>49306.556889733758</v>
      </c>
      <c r="AI1383">
        <f t="shared" si="86"/>
        <v>0.96979480035489019</v>
      </c>
      <c r="AJ1383">
        <f t="shared" si="87"/>
        <v>-4.4248576276159544E-2</v>
      </c>
    </row>
    <row r="1384" spans="1:36" x14ac:dyDescent="0.25">
      <c r="A1384" t="s">
        <v>6670</v>
      </c>
      <c r="B1384" t="s">
        <v>6671</v>
      </c>
      <c r="C1384">
        <v>4</v>
      </c>
      <c r="D1384">
        <v>1</v>
      </c>
      <c r="E1384">
        <v>20.209</v>
      </c>
      <c r="F1384">
        <v>0.68452913471929699</v>
      </c>
      <c r="G1384">
        <v>0.22552680524677099</v>
      </c>
      <c r="H1384">
        <v>1.0660756553986099</v>
      </c>
      <c r="I1384">
        <v>9.2309824396714452E-2</v>
      </c>
      <c r="J1384" t="s">
        <v>6083</v>
      </c>
      <c r="K1384" t="s">
        <v>32</v>
      </c>
      <c r="L1384" t="s">
        <v>6672</v>
      </c>
      <c r="M1384" t="s">
        <v>6670</v>
      </c>
      <c r="N1384">
        <v>9081.2509332862501</v>
      </c>
      <c r="O1384">
        <v>9146.41176333351</v>
      </c>
      <c r="P1384">
        <v>9861.3651608332893</v>
      </c>
      <c r="Q1384">
        <v>6265.9196538034403</v>
      </c>
      <c r="R1384">
        <v>6186.1015821143001</v>
      </c>
      <c r="S1384">
        <v>6085.4716927402596</v>
      </c>
      <c r="T1384">
        <v>10817.5470010474</v>
      </c>
      <c r="U1384">
        <v>12536.288296537999</v>
      </c>
      <c r="V1384">
        <v>12001.222889709799</v>
      </c>
      <c r="W1384">
        <v>9564.3601172284107</v>
      </c>
      <c r="X1384">
        <v>7830.5150817932199</v>
      </c>
      <c r="Y1384">
        <v>8075.5007104857496</v>
      </c>
      <c r="Z1384">
        <v>6460.3938567271598</v>
      </c>
      <c r="AA1384">
        <v>6518.1784428691799</v>
      </c>
      <c r="AB1384">
        <v>6630.6533790642297</v>
      </c>
      <c r="AC1384">
        <v>10414.8926934471</v>
      </c>
      <c r="AD1384">
        <v>10411.3908764067</v>
      </c>
      <c r="AE1384">
        <v>10994.4535358141</v>
      </c>
      <c r="AG1384">
        <f t="shared" si="84"/>
        <v>9109.0643303784709</v>
      </c>
      <c r="AH1384">
        <f t="shared" si="85"/>
        <v>8544.4820770928709</v>
      </c>
      <c r="AI1384">
        <f t="shared" si="86"/>
        <v>1.0660756553986115</v>
      </c>
      <c r="AJ1384">
        <f t="shared" si="87"/>
        <v>9.2309824396714452E-2</v>
      </c>
    </row>
    <row r="1385" spans="1:36" x14ac:dyDescent="0.25">
      <c r="A1385" t="s">
        <v>851</v>
      </c>
      <c r="B1385" t="s">
        <v>852</v>
      </c>
      <c r="C1385">
        <v>13</v>
      </c>
      <c r="D1385">
        <v>2</v>
      </c>
      <c r="E1385">
        <v>96.811999999999998</v>
      </c>
      <c r="F1385">
        <v>0.68477133651626199</v>
      </c>
      <c r="G1385">
        <v>0.22552680524677099</v>
      </c>
      <c r="H1385">
        <v>1.02812829452903</v>
      </c>
      <c r="I1385">
        <v>-4.0020301819868057E-2</v>
      </c>
      <c r="J1385" t="s">
        <v>32</v>
      </c>
      <c r="K1385" t="s">
        <v>6083</v>
      </c>
      <c r="L1385" t="s">
        <v>853</v>
      </c>
      <c r="M1385" t="s">
        <v>851</v>
      </c>
      <c r="N1385">
        <v>157802.42951966199</v>
      </c>
      <c r="O1385">
        <v>183943.27852478501</v>
      </c>
      <c r="P1385">
        <v>195464.72440214301</v>
      </c>
      <c r="Q1385">
        <v>119544.32865612399</v>
      </c>
      <c r="R1385">
        <v>134238.06781862001</v>
      </c>
      <c r="S1385">
        <v>134354.69991781199</v>
      </c>
      <c r="T1385">
        <v>136975.34375590901</v>
      </c>
      <c r="U1385">
        <v>167142.32656932701</v>
      </c>
      <c r="V1385">
        <v>159667.75154016301</v>
      </c>
      <c r="W1385">
        <v>126974.44368143599</v>
      </c>
      <c r="X1385">
        <v>133727.93884885</v>
      </c>
      <c r="Y1385">
        <v>140028.16027938001</v>
      </c>
      <c r="Z1385">
        <v>156320.33891835</v>
      </c>
      <c r="AA1385">
        <v>160716.19010378799</v>
      </c>
      <c r="AB1385">
        <v>167600.33500717199</v>
      </c>
      <c r="AC1385">
        <v>158974.20376716199</v>
      </c>
      <c r="AD1385">
        <v>189814.55763217699</v>
      </c>
      <c r="AE1385">
        <v>194050.72324362601</v>
      </c>
      <c r="AG1385">
        <f t="shared" si="84"/>
        <v>154348.10563383834</v>
      </c>
      <c r="AH1385">
        <f t="shared" si="85"/>
        <v>158689.65460910453</v>
      </c>
      <c r="AI1385">
        <f t="shared" si="86"/>
        <v>0.97264126016304842</v>
      </c>
      <c r="AJ1385">
        <f t="shared" si="87"/>
        <v>-4.0020301819868057E-2</v>
      </c>
    </row>
    <row r="1386" spans="1:36" x14ac:dyDescent="0.25">
      <c r="A1386" t="s">
        <v>6673</v>
      </c>
      <c r="B1386" t="s">
        <v>6674</v>
      </c>
      <c r="C1386">
        <v>4</v>
      </c>
      <c r="D1386">
        <v>1</v>
      </c>
      <c r="E1386">
        <v>36.133099999999999</v>
      </c>
      <c r="F1386">
        <v>0.68544272335088596</v>
      </c>
      <c r="G1386">
        <v>0.22552709854834299</v>
      </c>
      <c r="H1386">
        <v>1.0342214517394701</v>
      </c>
      <c r="I1386">
        <v>-4.8545134510596277E-2</v>
      </c>
      <c r="J1386" t="s">
        <v>32</v>
      </c>
      <c r="K1386" t="s">
        <v>6083</v>
      </c>
      <c r="L1386" t="s">
        <v>6675</v>
      </c>
      <c r="M1386" t="s">
        <v>6673</v>
      </c>
      <c r="N1386">
        <v>942644.15843034699</v>
      </c>
      <c r="O1386">
        <v>1269352.5056431701</v>
      </c>
      <c r="P1386">
        <v>1412175.32372037</v>
      </c>
      <c r="Q1386">
        <v>848336.19368776004</v>
      </c>
      <c r="R1386">
        <v>1258047.5669778599</v>
      </c>
      <c r="S1386">
        <v>1286713.0378531001</v>
      </c>
      <c r="T1386">
        <v>828439.74871343002</v>
      </c>
      <c r="U1386">
        <v>1115934.0837890001</v>
      </c>
      <c r="V1386">
        <v>1165107.6157277699</v>
      </c>
      <c r="W1386">
        <v>924844.76019987196</v>
      </c>
      <c r="X1386">
        <v>1078296.3308303901</v>
      </c>
      <c r="Y1386">
        <v>1163793.4487121799</v>
      </c>
      <c r="Z1386">
        <v>1065950.8615496201</v>
      </c>
      <c r="AA1386">
        <v>1338717.4990882999</v>
      </c>
      <c r="AB1386">
        <v>1506212.2848962501</v>
      </c>
      <c r="AC1386">
        <v>885470.156041865</v>
      </c>
      <c r="AD1386">
        <v>1154168.86872045</v>
      </c>
      <c r="AE1386">
        <v>1355848.1189329</v>
      </c>
      <c r="AG1386">
        <f t="shared" si="84"/>
        <v>1125194.4705047561</v>
      </c>
      <c r="AH1386">
        <f t="shared" si="85"/>
        <v>1163700.2587746473</v>
      </c>
      <c r="AI1386">
        <f t="shared" si="86"/>
        <v>0.96691090512393885</v>
      </c>
      <c r="AJ1386">
        <f t="shared" si="87"/>
        <v>-4.8545134510596277E-2</v>
      </c>
    </row>
    <row r="1387" spans="1:36" x14ac:dyDescent="0.25">
      <c r="A1387" t="s">
        <v>248</v>
      </c>
      <c r="B1387" t="s">
        <v>249</v>
      </c>
      <c r="C1387">
        <v>11</v>
      </c>
      <c r="D1387">
        <v>2</v>
      </c>
      <c r="E1387">
        <v>72.456699999999998</v>
      </c>
      <c r="F1387">
        <v>0.68576178231484897</v>
      </c>
      <c r="G1387">
        <v>0.22552709854834299</v>
      </c>
      <c r="H1387">
        <v>1.01360656752508</v>
      </c>
      <c r="I1387">
        <v>-1.9497777366783511E-2</v>
      </c>
      <c r="J1387" t="s">
        <v>32</v>
      </c>
      <c r="K1387" t="s">
        <v>6083</v>
      </c>
      <c r="L1387" t="s">
        <v>250</v>
      </c>
      <c r="M1387" t="s">
        <v>248</v>
      </c>
      <c r="N1387">
        <v>231766.03199572899</v>
      </c>
      <c r="O1387">
        <v>261769.79113886901</v>
      </c>
      <c r="P1387">
        <v>274309.954809913</v>
      </c>
      <c r="Q1387">
        <v>246475.43228809099</v>
      </c>
      <c r="R1387">
        <v>273531.936844618</v>
      </c>
      <c r="S1387">
        <v>283436.92690722301</v>
      </c>
      <c r="T1387">
        <v>219682.20575779999</v>
      </c>
      <c r="U1387">
        <v>244185.83955935901</v>
      </c>
      <c r="V1387">
        <v>251161.41684499901</v>
      </c>
      <c r="W1387">
        <v>244215.57636194699</v>
      </c>
      <c r="X1387">
        <v>287546.60457029601</v>
      </c>
      <c r="Y1387">
        <v>268781.059108641</v>
      </c>
      <c r="Z1387">
        <v>243544.10936441601</v>
      </c>
      <c r="AA1387">
        <v>253806.213145546</v>
      </c>
      <c r="AB1387">
        <v>234475.54875770901</v>
      </c>
      <c r="AC1387">
        <v>250229.836500442</v>
      </c>
      <c r="AD1387">
        <v>276742.66556809098</v>
      </c>
      <c r="AE1387">
        <v>258086.88392200301</v>
      </c>
      <c r="AG1387">
        <f t="shared" si="84"/>
        <v>254035.50401628902</v>
      </c>
      <c r="AH1387">
        <f t="shared" si="85"/>
        <v>257492.05525545462</v>
      </c>
      <c r="AI1387">
        <f t="shared" si="86"/>
        <v>0.98657608586899359</v>
      </c>
      <c r="AJ1387">
        <f t="shared" si="87"/>
        <v>-1.9497777366783511E-2</v>
      </c>
    </row>
    <row r="1388" spans="1:36" x14ac:dyDescent="0.25">
      <c r="A1388" t="s">
        <v>6676</v>
      </c>
      <c r="B1388" t="s">
        <v>6677</v>
      </c>
      <c r="C1388">
        <v>6</v>
      </c>
      <c r="D1388">
        <v>1</v>
      </c>
      <c r="E1388">
        <v>28.940100000000001</v>
      </c>
      <c r="F1388">
        <v>0.68958067395905598</v>
      </c>
      <c r="G1388">
        <v>0.22661951475931799</v>
      </c>
      <c r="H1388">
        <v>1.0460603976379199</v>
      </c>
      <c r="I1388">
        <v>6.4966152595504645E-2</v>
      </c>
      <c r="J1388" t="s">
        <v>6083</v>
      </c>
      <c r="K1388" t="s">
        <v>32</v>
      </c>
      <c r="L1388" t="s">
        <v>6678</v>
      </c>
      <c r="M1388" t="s">
        <v>6676</v>
      </c>
      <c r="N1388">
        <v>94375.099445995904</v>
      </c>
      <c r="O1388">
        <v>143726.56537173499</v>
      </c>
      <c r="P1388">
        <v>131951.373361042</v>
      </c>
      <c r="Q1388">
        <v>136415.24157396</v>
      </c>
      <c r="R1388">
        <v>192684.321892518</v>
      </c>
      <c r="S1388">
        <v>181310.28323979399</v>
      </c>
      <c r="T1388">
        <v>110245.144770789</v>
      </c>
      <c r="U1388">
        <v>139619.28761527399</v>
      </c>
      <c r="V1388">
        <v>135568.655571471</v>
      </c>
      <c r="W1388">
        <v>111633.039720165</v>
      </c>
      <c r="X1388">
        <v>123732.49841627</v>
      </c>
      <c r="Y1388">
        <v>131165.04954540101</v>
      </c>
      <c r="Z1388">
        <v>107653.34556337399</v>
      </c>
      <c r="AA1388">
        <v>119178.37117374199</v>
      </c>
      <c r="AB1388">
        <v>136245.50453217901</v>
      </c>
      <c r="AC1388">
        <v>129924.03940198</v>
      </c>
      <c r="AD1388">
        <v>168245.88761947301</v>
      </c>
      <c r="AE1388">
        <v>182377.98323929301</v>
      </c>
      <c r="AG1388">
        <f t="shared" si="84"/>
        <v>140655.10809361987</v>
      </c>
      <c r="AH1388">
        <f t="shared" si="85"/>
        <v>134461.74657909747</v>
      </c>
      <c r="AI1388">
        <f t="shared" si="86"/>
        <v>1.0460603976379197</v>
      </c>
      <c r="AJ1388">
        <f t="shared" si="87"/>
        <v>6.4966152595504645E-2</v>
      </c>
    </row>
    <row r="1389" spans="1:36" x14ac:dyDescent="0.25">
      <c r="A1389" t="s">
        <v>6679</v>
      </c>
      <c r="B1389" t="s">
        <v>6680</v>
      </c>
      <c r="C1389">
        <v>2</v>
      </c>
      <c r="D1389">
        <v>0</v>
      </c>
      <c r="E1389">
        <v>10.1477</v>
      </c>
      <c r="F1389">
        <v>0.69024826430242703</v>
      </c>
      <c r="G1389">
        <v>0.22667547890053899</v>
      </c>
      <c r="H1389">
        <v>1.0330680628136799</v>
      </c>
      <c r="I1389">
        <v>4.6935308074203749E-2</v>
      </c>
      <c r="J1389" t="s">
        <v>6083</v>
      </c>
      <c r="K1389" t="s">
        <v>32</v>
      </c>
      <c r="L1389" t="s">
        <v>6681</v>
      </c>
      <c r="M1389" t="s">
        <v>6679</v>
      </c>
      <c r="N1389">
        <v>3927.7191477985498</v>
      </c>
      <c r="O1389">
        <v>4818.2921018419502</v>
      </c>
      <c r="P1389">
        <v>5066.0467576339897</v>
      </c>
      <c r="Q1389">
        <v>2991.84432158338</v>
      </c>
      <c r="R1389">
        <v>3525.2668901305401</v>
      </c>
      <c r="S1389">
        <v>3269.8802071006398</v>
      </c>
      <c r="T1389">
        <v>3941.61879678163</v>
      </c>
      <c r="U1389">
        <v>4821.4863747428399</v>
      </c>
      <c r="V1389">
        <v>4440.7871642117898</v>
      </c>
      <c r="W1389">
        <v>3390.6882062651398</v>
      </c>
      <c r="X1389">
        <v>4246.4635402376398</v>
      </c>
      <c r="Y1389">
        <v>4217.8163936482997</v>
      </c>
      <c r="Z1389">
        <v>2867.1264786852498</v>
      </c>
      <c r="AA1389">
        <v>3011.8502013820998</v>
      </c>
      <c r="AB1389">
        <v>3408.0006783337199</v>
      </c>
      <c r="AC1389">
        <v>4037.9253341675098</v>
      </c>
      <c r="AD1389">
        <v>5014.7298715459101</v>
      </c>
      <c r="AE1389">
        <v>5430.2947760847701</v>
      </c>
      <c r="AG1389">
        <f t="shared" si="84"/>
        <v>4089.2157513139227</v>
      </c>
      <c r="AH1389">
        <f t="shared" si="85"/>
        <v>3958.3217200389263</v>
      </c>
      <c r="AI1389">
        <f t="shared" si="86"/>
        <v>1.0330680628136788</v>
      </c>
      <c r="AJ1389">
        <f t="shared" si="87"/>
        <v>4.6935308074203749E-2</v>
      </c>
    </row>
    <row r="1390" spans="1:36" x14ac:dyDescent="0.25">
      <c r="A1390" t="s">
        <v>380</v>
      </c>
      <c r="B1390" t="s">
        <v>381</v>
      </c>
      <c r="C1390">
        <v>2</v>
      </c>
      <c r="D1390">
        <v>0</v>
      </c>
      <c r="E1390">
        <v>13.201599999999999</v>
      </c>
      <c r="F1390">
        <v>0.692897733599109</v>
      </c>
      <c r="G1390">
        <v>0.22738173704930001</v>
      </c>
      <c r="H1390">
        <v>1.0290779861025701</v>
      </c>
      <c r="I1390">
        <v>-4.1352317411843385E-2</v>
      </c>
      <c r="J1390" t="s">
        <v>32</v>
      </c>
      <c r="K1390" t="s">
        <v>6083</v>
      </c>
      <c r="L1390" t="s">
        <v>382</v>
      </c>
      <c r="M1390" t="s">
        <v>380</v>
      </c>
      <c r="N1390">
        <v>2819.0348603525699</v>
      </c>
      <c r="O1390">
        <v>3927.3204789257702</v>
      </c>
      <c r="P1390">
        <v>4016.5801884562902</v>
      </c>
      <c r="Q1390">
        <v>3013.3688243226902</v>
      </c>
      <c r="R1390">
        <v>4196.8398575647598</v>
      </c>
      <c r="S1390">
        <v>4172.0795465917899</v>
      </c>
      <c r="T1390">
        <v>2783.9118217924802</v>
      </c>
      <c r="U1390">
        <v>3539.7204493786699</v>
      </c>
      <c r="V1390">
        <v>3560.79278685898</v>
      </c>
      <c r="W1390">
        <v>2962.4897803794802</v>
      </c>
      <c r="X1390">
        <v>3593.2456589911799</v>
      </c>
      <c r="Y1390">
        <v>4295.0347224912803</v>
      </c>
      <c r="Z1390">
        <v>3564.0010085067902</v>
      </c>
      <c r="AA1390">
        <v>4145.0884850777202</v>
      </c>
      <c r="AB1390">
        <v>4443.5968718660697</v>
      </c>
      <c r="AC1390">
        <v>2853.8795938959202</v>
      </c>
      <c r="AD1390">
        <v>3608.6069165745898</v>
      </c>
      <c r="AE1390">
        <v>3495.06345955183</v>
      </c>
      <c r="AG1390">
        <f t="shared" si="84"/>
        <v>3558.8498682493332</v>
      </c>
      <c r="AH1390">
        <f t="shared" si="85"/>
        <v>3662.3340552594286</v>
      </c>
      <c r="AI1390">
        <f t="shared" si="86"/>
        <v>0.97174365160341314</v>
      </c>
      <c r="AJ1390">
        <f t="shared" si="87"/>
        <v>-4.1352317411843385E-2</v>
      </c>
    </row>
    <row r="1391" spans="1:36" x14ac:dyDescent="0.25">
      <c r="A1391" t="s">
        <v>4097</v>
      </c>
      <c r="B1391" t="s">
        <v>4098</v>
      </c>
      <c r="C1391">
        <v>13</v>
      </c>
      <c r="D1391">
        <v>2</v>
      </c>
      <c r="E1391">
        <v>104.13679999999999</v>
      </c>
      <c r="F1391">
        <v>0.69854589419715896</v>
      </c>
      <c r="G1391">
        <v>0.22907032338918901</v>
      </c>
      <c r="H1391">
        <v>1.02290909222158</v>
      </c>
      <c r="I1391">
        <v>-3.2677935866426637E-2</v>
      </c>
      <c r="J1391" t="s">
        <v>32</v>
      </c>
      <c r="K1391" t="s">
        <v>6083</v>
      </c>
      <c r="L1391" t="s">
        <v>4099</v>
      </c>
      <c r="M1391" t="s">
        <v>4097</v>
      </c>
      <c r="N1391">
        <v>116026.75062501201</v>
      </c>
      <c r="O1391">
        <v>144245.81470513099</v>
      </c>
      <c r="P1391">
        <v>148761.72647701501</v>
      </c>
      <c r="Q1391">
        <v>167090.740344055</v>
      </c>
      <c r="R1391">
        <v>228831.01561873799</v>
      </c>
      <c r="S1391">
        <v>237003.052556549</v>
      </c>
      <c r="T1391">
        <v>118688.731971883</v>
      </c>
      <c r="U1391">
        <v>148110.23350909699</v>
      </c>
      <c r="V1391">
        <v>152883.31988364301</v>
      </c>
      <c r="W1391">
        <v>156137.28461314799</v>
      </c>
      <c r="X1391">
        <v>205441.28104252199</v>
      </c>
      <c r="Y1391">
        <v>196467.47471352899</v>
      </c>
      <c r="Z1391">
        <v>139208.982541909</v>
      </c>
      <c r="AA1391">
        <v>173583.80137497201</v>
      </c>
      <c r="AB1391">
        <v>181638.72916299201</v>
      </c>
      <c r="AC1391">
        <v>121219.71054838999</v>
      </c>
      <c r="AD1391">
        <v>154570.314705645</v>
      </c>
      <c r="AE1391">
        <v>166858.68428768899</v>
      </c>
      <c r="AG1391">
        <f t="shared" si="84"/>
        <v>162404.59841012477</v>
      </c>
      <c r="AH1391">
        <f t="shared" si="85"/>
        <v>166125.14033231064</v>
      </c>
      <c r="AI1391">
        <f t="shared" si="86"/>
        <v>0.97760398026004114</v>
      </c>
      <c r="AJ1391">
        <f t="shared" si="87"/>
        <v>-3.2677935866426637E-2</v>
      </c>
    </row>
    <row r="1392" spans="1:36" x14ac:dyDescent="0.25">
      <c r="A1392" t="s">
        <v>6682</v>
      </c>
      <c r="B1392" t="s">
        <v>6683</v>
      </c>
      <c r="C1392">
        <v>6</v>
      </c>
      <c r="D1392">
        <v>1</v>
      </c>
      <c r="E1392">
        <v>31.880800000000001</v>
      </c>
      <c r="F1392">
        <v>0.70051830236458901</v>
      </c>
      <c r="G1392">
        <v>0.22955197907170899</v>
      </c>
      <c r="H1392">
        <v>1.0294308225205699</v>
      </c>
      <c r="I1392">
        <v>-4.1846884501706864E-2</v>
      </c>
      <c r="J1392" t="s">
        <v>32</v>
      </c>
      <c r="K1392" t="s">
        <v>6083</v>
      </c>
      <c r="L1392" t="s">
        <v>6684</v>
      </c>
      <c r="M1392" t="s">
        <v>6682</v>
      </c>
      <c r="N1392">
        <v>30072.174842330402</v>
      </c>
      <c r="O1392">
        <v>37581.218597701001</v>
      </c>
      <c r="P1392">
        <v>38083.110625559202</v>
      </c>
      <c r="Q1392">
        <v>26206.661445677601</v>
      </c>
      <c r="R1392">
        <v>36030.740115568799</v>
      </c>
      <c r="S1392">
        <v>37534.831163152601</v>
      </c>
      <c r="T1392">
        <v>28719.493494828799</v>
      </c>
      <c r="U1392">
        <v>36535.298515104303</v>
      </c>
      <c r="V1392">
        <v>37662.307863363698</v>
      </c>
      <c r="W1392">
        <v>34748.985728095598</v>
      </c>
      <c r="X1392">
        <v>42043.298294508299</v>
      </c>
      <c r="Y1392">
        <v>43597.812523317902</v>
      </c>
      <c r="Z1392">
        <v>27438.267019758299</v>
      </c>
      <c r="AA1392">
        <v>33553.3914414303</v>
      </c>
      <c r="AB1392">
        <v>34348.718076691999</v>
      </c>
      <c r="AC1392">
        <v>28634.399541710201</v>
      </c>
      <c r="AD1392">
        <v>35876.558557346398</v>
      </c>
      <c r="AE1392">
        <v>37261.631540021597</v>
      </c>
      <c r="AG1392">
        <f t="shared" si="84"/>
        <v>34269.537407031821</v>
      </c>
      <c r="AH1392">
        <f t="shared" si="85"/>
        <v>35278.11808032007</v>
      </c>
      <c r="AI1392">
        <f t="shared" si="86"/>
        <v>0.97141058740741371</v>
      </c>
      <c r="AJ1392">
        <f t="shared" si="87"/>
        <v>-4.1846884501706864E-2</v>
      </c>
    </row>
    <row r="1393" spans="1:36" x14ac:dyDescent="0.25">
      <c r="A1393" t="s">
        <v>896</v>
      </c>
      <c r="B1393" t="s">
        <v>897</v>
      </c>
      <c r="C1393">
        <v>11</v>
      </c>
      <c r="D1393">
        <v>8</v>
      </c>
      <c r="E1393">
        <v>100.23690000000001</v>
      </c>
      <c r="F1393">
        <v>0.704410138500834</v>
      </c>
      <c r="G1393">
        <v>0.23066146585564901</v>
      </c>
      <c r="H1393">
        <v>1.02400398438305</v>
      </c>
      <c r="I1393">
        <v>-3.4221328852049704E-2</v>
      </c>
      <c r="J1393" t="s">
        <v>32</v>
      </c>
      <c r="K1393" t="s">
        <v>6083</v>
      </c>
      <c r="L1393" t="s">
        <v>898</v>
      </c>
      <c r="M1393" t="s">
        <v>896</v>
      </c>
      <c r="N1393">
        <v>46008.165991494498</v>
      </c>
      <c r="O1393">
        <v>49537.874281188197</v>
      </c>
      <c r="P1393">
        <v>50566.790422560996</v>
      </c>
      <c r="Q1393">
        <v>42263.9952013117</v>
      </c>
      <c r="R1393">
        <v>45809.932299252003</v>
      </c>
      <c r="S1393">
        <v>44401.124022880897</v>
      </c>
      <c r="T1393">
        <v>40354.707333180297</v>
      </c>
      <c r="U1393">
        <v>40442.710485760901</v>
      </c>
      <c r="V1393">
        <v>39938.100296793797</v>
      </c>
      <c r="W1393">
        <v>41560.789043227502</v>
      </c>
      <c r="X1393">
        <v>39098.446714175298</v>
      </c>
      <c r="Y1393">
        <v>37925.520520475497</v>
      </c>
      <c r="Z1393">
        <v>54040.249045585697</v>
      </c>
      <c r="AA1393">
        <v>53024.139388219803</v>
      </c>
      <c r="AB1393">
        <v>50320.025283019299</v>
      </c>
      <c r="AC1393">
        <v>43227.033021719202</v>
      </c>
      <c r="AD1393">
        <v>44831.943741856201</v>
      </c>
      <c r="AE1393">
        <v>44880.606241556503</v>
      </c>
      <c r="AG1393">
        <f t="shared" si="84"/>
        <v>44369.266703824811</v>
      </c>
      <c r="AH1393">
        <f t="shared" si="85"/>
        <v>45434.305888870556</v>
      </c>
      <c r="AI1393">
        <f t="shared" si="86"/>
        <v>0.97655870021100877</v>
      </c>
      <c r="AJ1393">
        <f t="shared" si="87"/>
        <v>-3.4221328852049704E-2</v>
      </c>
    </row>
    <row r="1394" spans="1:36" x14ac:dyDescent="0.25">
      <c r="A1394" t="s">
        <v>6685</v>
      </c>
      <c r="B1394" t="s">
        <v>6686</v>
      </c>
      <c r="C1394">
        <v>4</v>
      </c>
      <c r="D1394">
        <v>1</v>
      </c>
      <c r="E1394">
        <v>20.4435</v>
      </c>
      <c r="F1394">
        <v>0.70600430146012505</v>
      </c>
      <c r="G1394">
        <v>0.23101751900985601</v>
      </c>
      <c r="H1394">
        <v>1.01514811799744</v>
      </c>
      <c r="I1394">
        <v>2.1690243184016085E-2</v>
      </c>
      <c r="J1394" t="s">
        <v>6083</v>
      </c>
      <c r="K1394" t="s">
        <v>32</v>
      </c>
      <c r="L1394" t="s">
        <v>6687</v>
      </c>
      <c r="M1394" t="s">
        <v>6685</v>
      </c>
      <c r="N1394">
        <v>12415.680193853699</v>
      </c>
      <c r="O1394">
        <v>13949.255261607401</v>
      </c>
      <c r="P1394">
        <v>13378.2952376256</v>
      </c>
      <c r="Q1394">
        <v>11399.033016056799</v>
      </c>
      <c r="R1394">
        <v>13215.0924546653</v>
      </c>
      <c r="S1394">
        <v>13654.0022307037</v>
      </c>
      <c r="T1394">
        <v>12740.371707078901</v>
      </c>
      <c r="U1394">
        <v>15022.5602733125</v>
      </c>
      <c r="V1394">
        <v>14455.013648423699</v>
      </c>
      <c r="W1394">
        <v>11892.794965720401</v>
      </c>
      <c r="X1394">
        <v>12768.0660768587</v>
      </c>
      <c r="Y1394">
        <v>13425.275051287501</v>
      </c>
      <c r="Z1394">
        <v>11718.213905048</v>
      </c>
      <c r="AA1394">
        <v>12495.153805681901</v>
      </c>
      <c r="AB1394">
        <v>12980.7464688935</v>
      </c>
      <c r="AC1394">
        <v>13168.200711580501</v>
      </c>
      <c r="AD1394">
        <v>15046.710332262001</v>
      </c>
      <c r="AE1394">
        <v>14940.071819385499</v>
      </c>
      <c r="AG1394">
        <f t="shared" si="84"/>
        <v>13358.81155814751</v>
      </c>
      <c r="AH1394">
        <f t="shared" si="85"/>
        <v>13159.470348524223</v>
      </c>
      <c r="AI1394">
        <f t="shared" si="86"/>
        <v>1.0151481179974422</v>
      </c>
      <c r="AJ1394">
        <f t="shared" si="87"/>
        <v>2.1690243184016085E-2</v>
      </c>
    </row>
    <row r="1395" spans="1:36" x14ac:dyDescent="0.25">
      <c r="A1395" t="s">
        <v>4421</v>
      </c>
      <c r="B1395" t="s">
        <v>4422</v>
      </c>
      <c r="C1395">
        <v>18</v>
      </c>
      <c r="D1395">
        <v>5</v>
      </c>
      <c r="E1395">
        <v>122.7149</v>
      </c>
      <c r="F1395">
        <v>0.70667542605628797</v>
      </c>
      <c r="G1395">
        <v>0.23103732324823201</v>
      </c>
      <c r="H1395">
        <v>1.0261491976880299</v>
      </c>
      <c r="I1395">
        <v>-3.7240507861042792E-2</v>
      </c>
      <c r="J1395" t="s">
        <v>32</v>
      </c>
      <c r="K1395" t="s">
        <v>6083</v>
      </c>
      <c r="L1395" t="s">
        <v>4423</v>
      </c>
      <c r="M1395" t="s">
        <v>4421</v>
      </c>
      <c r="N1395">
        <v>243757.29429693101</v>
      </c>
      <c r="O1395">
        <v>326170.00334577903</v>
      </c>
      <c r="P1395">
        <v>318703.86025096499</v>
      </c>
      <c r="Q1395">
        <v>205163.281961439</v>
      </c>
      <c r="R1395">
        <v>267737.40197149798</v>
      </c>
      <c r="S1395">
        <v>275645.07723878702</v>
      </c>
      <c r="T1395">
        <v>236265.61938672001</v>
      </c>
      <c r="U1395">
        <v>294104.40633108502</v>
      </c>
      <c r="V1395">
        <v>302530.88890267099</v>
      </c>
      <c r="W1395">
        <v>254807.113188936</v>
      </c>
      <c r="X1395">
        <v>319803.68823942798</v>
      </c>
      <c r="Y1395">
        <v>319556.200482413</v>
      </c>
      <c r="Z1395">
        <v>227533.33841323701</v>
      </c>
      <c r="AA1395">
        <v>304075.579649986</v>
      </c>
      <c r="AB1395">
        <v>319392.71942712198</v>
      </c>
      <c r="AC1395">
        <v>221281.77390362701</v>
      </c>
      <c r="AD1395">
        <v>278792.55739143299</v>
      </c>
      <c r="AE1395">
        <v>289425.41656756098</v>
      </c>
      <c r="AG1395">
        <f t="shared" si="84"/>
        <v>274453.09263176395</v>
      </c>
      <c r="AH1395">
        <f t="shared" si="85"/>
        <v>281629.82080708258</v>
      </c>
      <c r="AI1395">
        <f t="shared" si="86"/>
        <v>0.97451715818036644</v>
      </c>
      <c r="AJ1395">
        <f t="shared" si="87"/>
        <v>-3.7240507861042792E-2</v>
      </c>
    </row>
    <row r="1396" spans="1:36" x14ac:dyDescent="0.25">
      <c r="A1396" t="s">
        <v>4826</v>
      </c>
      <c r="B1396" t="s">
        <v>4827</v>
      </c>
      <c r="C1396">
        <v>5</v>
      </c>
      <c r="D1396">
        <v>1</v>
      </c>
      <c r="E1396">
        <v>31.285</v>
      </c>
      <c r="F1396">
        <v>0.70707855717667101</v>
      </c>
      <c r="G1396">
        <v>0.23103732324823201</v>
      </c>
      <c r="H1396">
        <v>1.0560153348400501</v>
      </c>
      <c r="I1396">
        <v>-7.8630784826153849E-2</v>
      </c>
      <c r="J1396" t="s">
        <v>32</v>
      </c>
      <c r="K1396" t="s">
        <v>6083</v>
      </c>
      <c r="L1396" t="s">
        <v>4828</v>
      </c>
      <c r="M1396" t="s">
        <v>4826</v>
      </c>
      <c r="N1396">
        <v>15504.6164101175</v>
      </c>
      <c r="O1396">
        <v>18690.263446942299</v>
      </c>
      <c r="P1396">
        <v>16965.0325040405</v>
      </c>
      <c r="Q1396">
        <v>14814.8577112332</v>
      </c>
      <c r="R1396">
        <v>19355.213294222802</v>
      </c>
      <c r="S1396">
        <v>18698.417767979401</v>
      </c>
      <c r="T1396">
        <v>16780.140117174102</v>
      </c>
      <c r="U1396">
        <v>18298.186083165299</v>
      </c>
      <c r="V1396">
        <v>17956.355367590801</v>
      </c>
      <c r="W1396">
        <v>15939.502041846399</v>
      </c>
      <c r="X1396">
        <v>19993.174037301502</v>
      </c>
      <c r="Y1396">
        <v>22225.569469748301</v>
      </c>
      <c r="Z1396">
        <v>20591.794387767801</v>
      </c>
      <c r="AA1396">
        <v>23135.101631378799</v>
      </c>
      <c r="AB1396">
        <v>23268.0415669301</v>
      </c>
      <c r="AC1396">
        <v>12713.857926693599</v>
      </c>
      <c r="AD1396">
        <v>13624.2265671649</v>
      </c>
      <c r="AE1396">
        <v>14369.7562422231</v>
      </c>
      <c r="AG1396">
        <f t="shared" si="84"/>
        <v>17451.453633607322</v>
      </c>
      <c r="AH1396">
        <f t="shared" si="85"/>
        <v>18429.00265233939</v>
      </c>
      <c r="AI1396">
        <f t="shared" si="86"/>
        <v>0.94695594562693397</v>
      </c>
      <c r="AJ1396">
        <f t="shared" si="87"/>
        <v>-7.8630784826153849E-2</v>
      </c>
    </row>
    <row r="1397" spans="1:36" x14ac:dyDescent="0.25">
      <c r="A1397" t="s">
        <v>2951</v>
      </c>
      <c r="B1397" t="s">
        <v>2952</v>
      </c>
      <c r="C1397">
        <v>13</v>
      </c>
      <c r="D1397">
        <v>3</v>
      </c>
      <c r="E1397">
        <v>88.762699999999995</v>
      </c>
      <c r="F1397">
        <v>0.71037797804970704</v>
      </c>
      <c r="G1397">
        <v>0.23194913445964699</v>
      </c>
      <c r="H1397">
        <v>1.0245491662364301</v>
      </c>
      <c r="I1397">
        <v>3.4989218300850153E-2</v>
      </c>
      <c r="J1397" t="s">
        <v>6083</v>
      </c>
      <c r="K1397" t="s">
        <v>32</v>
      </c>
      <c r="L1397" t="s">
        <v>2953</v>
      </c>
      <c r="M1397" t="s">
        <v>2951</v>
      </c>
      <c r="N1397">
        <v>143642.33964436501</v>
      </c>
      <c r="O1397">
        <v>176476.58644239401</v>
      </c>
      <c r="P1397">
        <v>191429.253182082</v>
      </c>
      <c r="Q1397">
        <v>173834.56714773399</v>
      </c>
      <c r="R1397">
        <v>210981.74767750601</v>
      </c>
      <c r="S1397">
        <v>222801.57869110201</v>
      </c>
      <c r="T1397">
        <v>152677.934702717</v>
      </c>
      <c r="U1397">
        <v>177169.94374067799</v>
      </c>
      <c r="V1397">
        <v>195942.503726631</v>
      </c>
      <c r="W1397">
        <v>139825.91922770601</v>
      </c>
      <c r="X1397">
        <v>156934.09000783399</v>
      </c>
      <c r="Y1397">
        <v>190627.222104354</v>
      </c>
      <c r="Z1397">
        <v>153435.81301664299</v>
      </c>
      <c r="AA1397">
        <v>211066.69940224601</v>
      </c>
      <c r="AB1397">
        <v>213262.40171747599</v>
      </c>
      <c r="AC1397">
        <v>145736.51676380899</v>
      </c>
      <c r="AD1397">
        <v>194251.60204008501</v>
      </c>
      <c r="AE1397">
        <v>200401.479507287</v>
      </c>
      <c r="AG1397">
        <f t="shared" si="84"/>
        <v>182772.93943946768</v>
      </c>
      <c r="AH1397">
        <f t="shared" si="85"/>
        <v>178393.52708749333</v>
      </c>
      <c r="AI1397">
        <f t="shared" si="86"/>
        <v>1.0245491662364321</v>
      </c>
      <c r="AJ1397">
        <f t="shared" si="87"/>
        <v>3.4989218300850153E-2</v>
      </c>
    </row>
    <row r="1398" spans="1:36" x14ac:dyDescent="0.25">
      <c r="A1398" t="s">
        <v>1394</v>
      </c>
      <c r="B1398" t="s">
        <v>1395</v>
      </c>
      <c r="C1398">
        <v>16</v>
      </c>
      <c r="D1398">
        <v>9</v>
      </c>
      <c r="E1398">
        <v>112.0245</v>
      </c>
      <c r="F1398">
        <v>0.711221511209294</v>
      </c>
      <c r="G1398">
        <v>0.23205832987580499</v>
      </c>
      <c r="H1398">
        <v>1.01559505451154</v>
      </c>
      <c r="I1398">
        <v>-2.2325274842983155E-2</v>
      </c>
      <c r="J1398" t="s">
        <v>32</v>
      </c>
      <c r="K1398" t="s">
        <v>6083</v>
      </c>
      <c r="L1398" t="s">
        <v>1396</v>
      </c>
      <c r="M1398" t="s">
        <v>1394</v>
      </c>
      <c r="N1398">
        <v>49528.7083025908</v>
      </c>
      <c r="O1398">
        <v>53908.355683842099</v>
      </c>
      <c r="P1398">
        <v>56514.552566032697</v>
      </c>
      <c r="Q1398">
        <v>42686.082277922796</v>
      </c>
      <c r="R1398">
        <v>49002.630507685601</v>
      </c>
      <c r="S1398">
        <v>51019.817968115902</v>
      </c>
      <c r="T1398">
        <v>50990.128438870401</v>
      </c>
      <c r="U1398">
        <v>63134.165012335303</v>
      </c>
      <c r="V1398">
        <v>61774.837568693001</v>
      </c>
      <c r="W1398">
        <v>55792.863730135301</v>
      </c>
      <c r="X1398">
        <v>58231.890333071802</v>
      </c>
      <c r="Y1398">
        <v>58565.190096117003</v>
      </c>
      <c r="Z1398">
        <v>46307.067965044203</v>
      </c>
      <c r="AA1398">
        <v>55363.882408202298</v>
      </c>
      <c r="AB1398">
        <v>57847.725667724502</v>
      </c>
      <c r="AC1398">
        <v>47292.2511820207</v>
      </c>
      <c r="AD1398">
        <v>53545.354276815502</v>
      </c>
      <c r="AE1398">
        <v>53076.210699454299</v>
      </c>
      <c r="AG1398">
        <f t="shared" si="84"/>
        <v>53173.253147343174</v>
      </c>
      <c r="AH1398">
        <f t="shared" si="85"/>
        <v>54002.492928731735</v>
      </c>
      <c r="AI1398">
        <f t="shared" si="86"/>
        <v>0.9846444166478957</v>
      </c>
      <c r="AJ1398">
        <f t="shared" si="87"/>
        <v>-2.2325274842983155E-2</v>
      </c>
    </row>
    <row r="1399" spans="1:36" x14ac:dyDescent="0.25">
      <c r="A1399" t="s">
        <v>1595</v>
      </c>
      <c r="B1399" t="s">
        <v>6688</v>
      </c>
      <c r="C1399">
        <v>31</v>
      </c>
      <c r="D1399">
        <v>13</v>
      </c>
      <c r="E1399">
        <v>198.40170000000001</v>
      </c>
      <c r="F1399">
        <v>0.71330896425487</v>
      </c>
      <c r="G1399">
        <v>0.23257294664098299</v>
      </c>
      <c r="H1399">
        <v>1.02136243334549</v>
      </c>
      <c r="I1399">
        <v>-3.0494901481482501E-2</v>
      </c>
      <c r="J1399" t="s">
        <v>32</v>
      </c>
      <c r="K1399" t="s">
        <v>6083</v>
      </c>
      <c r="L1399" t="s">
        <v>1597</v>
      </c>
      <c r="M1399" t="s">
        <v>1595</v>
      </c>
      <c r="N1399">
        <v>108819.909095261</v>
      </c>
      <c r="O1399">
        <v>130457.731720037</v>
      </c>
      <c r="P1399">
        <v>131033.264989408</v>
      </c>
      <c r="Q1399">
        <v>101765.10520315199</v>
      </c>
      <c r="R1399">
        <v>122787.31642858</v>
      </c>
      <c r="S1399">
        <v>123233.328851005</v>
      </c>
      <c r="T1399">
        <v>108369.72974105099</v>
      </c>
      <c r="U1399">
        <v>130433.667725907</v>
      </c>
      <c r="V1399">
        <v>128721.035771647</v>
      </c>
      <c r="W1399">
        <v>110614.644100654</v>
      </c>
      <c r="X1399">
        <v>143366.030011236</v>
      </c>
      <c r="Y1399">
        <v>142756.22577570801</v>
      </c>
      <c r="Z1399">
        <v>107680.346662761</v>
      </c>
      <c r="AA1399">
        <v>128049.344471516</v>
      </c>
      <c r="AB1399">
        <v>129266.21072576199</v>
      </c>
      <c r="AC1399">
        <v>102661.915462837</v>
      </c>
      <c r="AD1399">
        <v>120645.5592623</v>
      </c>
      <c r="AE1399">
        <v>123772.32121672999</v>
      </c>
      <c r="AG1399">
        <f t="shared" si="84"/>
        <v>120624.56550289424</v>
      </c>
      <c r="AH1399">
        <f t="shared" si="85"/>
        <v>123201.39974327822</v>
      </c>
      <c r="AI1399">
        <f t="shared" si="86"/>
        <v>0.97908437529319092</v>
      </c>
      <c r="AJ1399">
        <f t="shared" si="87"/>
        <v>-3.0494901481482501E-2</v>
      </c>
    </row>
    <row r="1400" spans="1:36" x14ac:dyDescent="0.25">
      <c r="A1400" t="s">
        <v>4187</v>
      </c>
      <c r="B1400" t="s">
        <v>4188</v>
      </c>
      <c r="C1400">
        <v>16</v>
      </c>
      <c r="D1400">
        <v>8</v>
      </c>
      <c r="E1400">
        <v>109.9965</v>
      </c>
      <c r="F1400">
        <v>0.71432511099124396</v>
      </c>
      <c r="G1400">
        <v>0.23273778013256899</v>
      </c>
      <c r="H1400">
        <v>1.0097664643351001</v>
      </c>
      <c r="I1400">
        <v>-1.4021669508146033E-2</v>
      </c>
      <c r="J1400" t="s">
        <v>32</v>
      </c>
      <c r="K1400" t="s">
        <v>6083</v>
      </c>
      <c r="L1400" t="s">
        <v>4189</v>
      </c>
      <c r="M1400" t="s">
        <v>4187</v>
      </c>
      <c r="N1400">
        <v>85845.274266269698</v>
      </c>
      <c r="O1400">
        <v>94549.756387539703</v>
      </c>
      <c r="P1400">
        <v>93765.873039629601</v>
      </c>
      <c r="Q1400">
        <v>71036.649287444801</v>
      </c>
      <c r="R1400">
        <v>77534.711790785295</v>
      </c>
      <c r="S1400">
        <v>78532.828197085997</v>
      </c>
      <c r="T1400">
        <v>78149.342719515305</v>
      </c>
      <c r="U1400">
        <v>88688.606752017498</v>
      </c>
      <c r="V1400">
        <v>90520.890833853002</v>
      </c>
      <c r="W1400">
        <v>86619.777244408397</v>
      </c>
      <c r="X1400">
        <v>86883.197359497703</v>
      </c>
      <c r="Y1400">
        <v>85954.359012585497</v>
      </c>
      <c r="Z1400">
        <v>81376.157110224798</v>
      </c>
      <c r="AA1400">
        <v>84337.906612157094</v>
      </c>
      <c r="AB1400">
        <v>85440.756260904003</v>
      </c>
      <c r="AC1400">
        <v>79127.925288479295</v>
      </c>
      <c r="AD1400">
        <v>85012.703125755404</v>
      </c>
      <c r="AE1400">
        <v>91280.224848203594</v>
      </c>
      <c r="AG1400">
        <f t="shared" si="84"/>
        <v>84291.548141571213</v>
      </c>
      <c r="AH1400">
        <f t="shared" si="85"/>
        <v>85114.778540246203</v>
      </c>
      <c r="AI1400">
        <f t="shared" si="86"/>
        <v>0.99032799693785578</v>
      </c>
      <c r="AJ1400">
        <f t="shared" si="87"/>
        <v>-1.4021669508146033E-2</v>
      </c>
    </row>
    <row r="1401" spans="1:36" x14ac:dyDescent="0.25">
      <c r="A1401" t="s">
        <v>4856</v>
      </c>
      <c r="B1401" t="s">
        <v>4857</v>
      </c>
      <c r="C1401">
        <v>8</v>
      </c>
      <c r="D1401">
        <v>1</v>
      </c>
      <c r="E1401">
        <v>47.598999999999997</v>
      </c>
      <c r="F1401">
        <v>0.71665464550260205</v>
      </c>
      <c r="G1401">
        <v>0.23329691592238</v>
      </c>
      <c r="H1401">
        <v>1.01594996587799</v>
      </c>
      <c r="I1401">
        <v>-2.2829353136512024E-2</v>
      </c>
      <c r="J1401" t="s">
        <v>32</v>
      </c>
      <c r="K1401" t="s">
        <v>6083</v>
      </c>
      <c r="L1401" t="s">
        <v>4858</v>
      </c>
      <c r="M1401" t="s">
        <v>4856</v>
      </c>
      <c r="N1401">
        <v>39114.008250915598</v>
      </c>
      <c r="O1401">
        <v>45074.510837630303</v>
      </c>
      <c r="P1401">
        <v>46006.346514723897</v>
      </c>
      <c r="Q1401">
        <v>28936.125050967101</v>
      </c>
      <c r="R1401">
        <v>35128.554990032098</v>
      </c>
      <c r="S1401">
        <v>36207.562187331103</v>
      </c>
      <c r="T1401">
        <v>34596.391949668097</v>
      </c>
      <c r="U1401">
        <v>45951.130828114503</v>
      </c>
      <c r="V1401">
        <v>46244.528066950697</v>
      </c>
      <c r="W1401">
        <v>37066.800440651103</v>
      </c>
      <c r="X1401">
        <v>40587.877426892701</v>
      </c>
      <c r="Y1401">
        <v>40451.747977888299</v>
      </c>
      <c r="Z1401">
        <v>34307.8671440791</v>
      </c>
      <c r="AA1401">
        <v>38283.013048831803</v>
      </c>
      <c r="AB1401">
        <v>41294.532399938696</v>
      </c>
      <c r="AC1401">
        <v>38722.1182984837</v>
      </c>
      <c r="AD1401">
        <v>45489.725062078898</v>
      </c>
      <c r="AE1401">
        <v>46753.7482679776</v>
      </c>
      <c r="AG1401">
        <f t="shared" si="84"/>
        <v>39695.462075148156</v>
      </c>
      <c r="AH1401">
        <f t="shared" si="85"/>
        <v>40328.603340757989</v>
      </c>
      <c r="AI1401">
        <f t="shared" si="86"/>
        <v>0.98430044154368346</v>
      </c>
      <c r="AJ1401">
        <f t="shared" si="87"/>
        <v>-2.2829353136512024E-2</v>
      </c>
    </row>
    <row r="1402" spans="1:36" x14ac:dyDescent="0.25">
      <c r="A1402" t="s">
        <v>1343</v>
      </c>
      <c r="B1402" t="s">
        <v>1344</v>
      </c>
      <c r="C1402">
        <v>14</v>
      </c>
      <c r="D1402">
        <v>8</v>
      </c>
      <c r="E1402">
        <v>98.284199999999998</v>
      </c>
      <c r="F1402">
        <v>0.71718042871008902</v>
      </c>
      <c r="G1402">
        <v>0.23329691592238</v>
      </c>
      <c r="H1402">
        <v>1.0185724100367699</v>
      </c>
      <c r="I1402">
        <v>-2.6548544749212758E-2</v>
      </c>
      <c r="J1402" t="s">
        <v>32</v>
      </c>
      <c r="K1402" t="s">
        <v>6083</v>
      </c>
      <c r="L1402" t="s">
        <v>1345</v>
      </c>
      <c r="M1402" t="s">
        <v>1343</v>
      </c>
      <c r="N1402">
        <v>40686.735453847599</v>
      </c>
      <c r="O1402">
        <v>44374.604223175498</v>
      </c>
      <c r="P1402">
        <v>46332.369911823698</v>
      </c>
      <c r="Q1402">
        <v>37044.159269498101</v>
      </c>
      <c r="R1402">
        <v>42694.699558257998</v>
      </c>
      <c r="S1402">
        <v>45951.284538254797</v>
      </c>
      <c r="T1402">
        <v>40220.2461300133</v>
      </c>
      <c r="U1402">
        <v>43002.3408895498</v>
      </c>
      <c r="V1402">
        <v>41941.610931015901</v>
      </c>
      <c r="W1402">
        <v>40192.906253603702</v>
      </c>
      <c r="X1402">
        <v>47896.4502990498</v>
      </c>
      <c r="Y1402">
        <v>50461.092386722703</v>
      </c>
      <c r="Z1402">
        <v>40684.227527477196</v>
      </c>
      <c r="AA1402">
        <v>45503.789170710697</v>
      </c>
      <c r="AB1402">
        <v>45295.368383764202</v>
      </c>
      <c r="AC1402">
        <v>35587.918734463499</v>
      </c>
      <c r="AD1402">
        <v>40620.393518475401</v>
      </c>
      <c r="AE1402">
        <v>43105.172168340599</v>
      </c>
      <c r="AG1402">
        <f t="shared" si="84"/>
        <v>42472.005656159636</v>
      </c>
      <c r="AH1402">
        <f t="shared" si="85"/>
        <v>43260.813160289756</v>
      </c>
      <c r="AI1402">
        <f t="shared" si="86"/>
        <v>0.98176623492472426</v>
      </c>
      <c r="AJ1402">
        <f t="shared" si="87"/>
        <v>-2.6548544749212758E-2</v>
      </c>
    </row>
    <row r="1403" spans="1:36" x14ac:dyDescent="0.25">
      <c r="A1403" t="s">
        <v>2717</v>
      </c>
      <c r="B1403" t="s">
        <v>2718</v>
      </c>
      <c r="C1403">
        <v>9</v>
      </c>
      <c r="D1403">
        <v>2</v>
      </c>
      <c r="E1403">
        <v>54.1601</v>
      </c>
      <c r="F1403">
        <v>0.71757669655157896</v>
      </c>
      <c r="G1403">
        <v>0.23329691592238</v>
      </c>
      <c r="H1403">
        <v>1.0191371252299199</v>
      </c>
      <c r="I1403">
        <v>2.7348179648524897E-2</v>
      </c>
      <c r="J1403" t="s">
        <v>6083</v>
      </c>
      <c r="K1403" t="s">
        <v>32</v>
      </c>
      <c r="L1403" t="s">
        <v>2719</v>
      </c>
      <c r="M1403" t="s">
        <v>2717</v>
      </c>
      <c r="N1403">
        <v>53790.372076116801</v>
      </c>
      <c r="O1403">
        <v>65649.5822951468</v>
      </c>
      <c r="P1403">
        <v>67489.404508182095</v>
      </c>
      <c r="Q1403">
        <v>51557.437347102699</v>
      </c>
      <c r="R1403">
        <v>66324.423814311202</v>
      </c>
      <c r="S1403">
        <v>67370.961179878199</v>
      </c>
      <c r="T1403">
        <v>52451.769929292503</v>
      </c>
      <c r="U1403">
        <v>64564.221058487798</v>
      </c>
      <c r="V1403">
        <v>63222.140978637297</v>
      </c>
      <c r="W1403">
        <v>46176.505984711897</v>
      </c>
      <c r="X1403">
        <v>55160.243441562503</v>
      </c>
      <c r="Y1403">
        <v>60057.403694709203</v>
      </c>
      <c r="Z1403">
        <v>63628.210768490702</v>
      </c>
      <c r="AA1403">
        <v>72793.401033058501</v>
      </c>
      <c r="AB1403">
        <v>69701.202972949905</v>
      </c>
      <c r="AC1403">
        <v>49379.9722190553</v>
      </c>
      <c r="AD1403">
        <v>60937.556822961102</v>
      </c>
      <c r="AE1403">
        <v>64212.593205084901</v>
      </c>
      <c r="AG1403">
        <f t="shared" si="84"/>
        <v>61380.034798572822</v>
      </c>
      <c r="AH1403">
        <f t="shared" si="85"/>
        <v>60227.454460287103</v>
      </c>
      <c r="AI1403">
        <f t="shared" si="86"/>
        <v>1.0191371252299184</v>
      </c>
      <c r="AJ1403">
        <f t="shared" si="87"/>
        <v>2.7348179648524897E-2</v>
      </c>
    </row>
    <row r="1404" spans="1:36" x14ac:dyDescent="0.25">
      <c r="A1404" t="s">
        <v>4760</v>
      </c>
      <c r="B1404" t="s">
        <v>4761</v>
      </c>
      <c r="C1404">
        <v>5</v>
      </c>
      <c r="D1404">
        <v>4</v>
      </c>
      <c r="E1404">
        <v>30.4419</v>
      </c>
      <c r="F1404">
        <v>0.71925558509043297</v>
      </c>
      <c r="G1404">
        <v>0.23354348551712201</v>
      </c>
      <c r="H1404">
        <v>1.0794799706847</v>
      </c>
      <c r="I1404">
        <v>-0.11033647498438608</v>
      </c>
      <c r="J1404" t="s">
        <v>32</v>
      </c>
      <c r="K1404" t="s">
        <v>6083</v>
      </c>
      <c r="L1404" t="s">
        <v>4762</v>
      </c>
      <c r="M1404" t="s">
        <v>4760</v>
      </c>
      <c r="N1404">
        <v>16267.956006775499</v>
      </c>
      <c r="O1404">
        <v>19363.3844114436</v>
      </c>
      <c r="P1404">
        <v>18976.021799412902</v>
      </c>
      <c r="Q1404">
        <v>18542.721488724801</v>
      </c>
      <c r="R1404">
        <v>23725.396116029999</v>
      </c>
      <c r="S1404">
        <v>24591.5268261696</v>
      </c>
      <c r="T1404">
        <v>16205.5983848261</v>
      </c>
      <c r="U1404">
        <v>18870.538800025399</v>
      </c>
      <c r="V1404">
        <v>18210.7625879476</v>
      </c>
      <c r="W1404">
        <v>20208.4896603286</v>
      </c>
      <c r="X1404">
        <v>31033.801998829</v>
      </c>
      <c r="Y1404">
        <v>30214.6924748659</v>
      </c>
      <c r="Z1404">
        <v>18816.6461541143</v>
      </c>
      <c r="AA1404">
        <v>23142.636137937199</v>
      </c>
      <c r="AB1404">
        <v>22436.572220684498</v>
      </c>
      <c r="AC1404">
        <v>12072.520107189899</v>
      </c>
      <c r="AD1404">
        <v>15083.663546153801</v>
      </c>
      <c r="AE1404">
        <v>15634.3194806592</v>
      </c>
      <c r="AG1404">
        <f t="shared" si="84"/>
        <v>19417.100713483946</v>
      </c>
      <c r="AH1404">
        <f t="shared" si="85"/>
        <v>20960.371308973597</v>
      </c>
      <c r="AI1404">
        <f t="shared" si="86"/>
        <v>0.92637198202548332</v>
      </c>
      <c r="AJ1404">
        <f t="shared" si="87"/>
        <v>-0.11033647498438608</v>
      </c>
    </row>
    <row r="1405" spans="1:36" x14ac:dyDescent="0.25">
      <c r="A1405" t="s">
        <v>4619</v>
      </c>
      <c r="B1405" t="s">
        <v>4620</v>
      </c>
      <c r="C1405">
        <v>11</v>
      </c>
      <c r="D1405">
        <v>4</v>
      </c>
      <c r="E1405">
        <v>74.912999999999997</v>
      </c>
      <c r="F1405">
        <v>0.71935982656752295</v>
      </c>
      <c r="G1405">
        <v>0.23354348551712201</v>
      </c>
      <c r="H1405">
        <v>1.0135160854001599</v>
      </c>
      <c r="I1405">
        <v>-1.9368985837760175E-2</v>
      </c>
      <c r="J1405" t="s">
        <v>32</v>
      </c>
      <c r="K1405" t="s">
        <v>6083</v>
      </c>
      <c r="L1405" t="s">
        <v>4621</v>
      </c>
      <c r="M1405" t="s">
        <v>4619</v>
      </c>
      <c r="N1405">
        <v>98369.391901204595</v>
      </c>
      <c r="O1405">
        <v>116336.077659599</v>
      </c>
      <c r="P1405">
        <v>124554.193000717</v>
      </c>
      <c r="Q1405">
        <v>85668.105267493098</v>
      </c>
      <c r="R1405">
        <v>103240.47715682699</v>
      </c>
      <c r="S1405">
        <v>101191.389119461</v>
      </c>
      <c r="T1405">
        <v>90280.902233693603</v>
      </c>
      <c r="U1405">
        <v>109432.438922942</v>
      </c>
      <c r="V1405">
        <v>106907.387835854</v>
      </c>
      <c r="W1405">
        <v>93374.606013322904</v>
      </c>
      <c r="X1405">
        <v>106544.699094968</v>
      </c>
      <c r="Y1405">
        <v>109355.16496278399</v>
      </c>
      <c r="Z1405">
        <v>102300.50770006599</v>
      </c>
      <c r="AA1405">
        <v>105373.13007794799</v>
      </c>
      <c r="AB1405">
        <v>116905.883252311</v>
      </c>
      <c r="AC1405">
        <v>93841.319720801199</v>
      </c>
      <c r="AD1405">
        <v>111195.626588788</v>
      </c>
      <c r="AE1405">
        <v>109740.216207308</v>
      </c>
      <c r="AG1405">
        <f t="shared" si="84"/>
        <v>103997.81812197682</v>
      </c>
      <c r="AH1405">
        <f t="shared" si="85"/>
        <v>105403.46151314412</v>
      </c>
      <c r="AI1405">
        <f t="shared" si="86"/>
        <v>0.98666416291278991</v>
      </c>
      <c r="AJ1405">
        <f t="shared" si="87"/>
        <v>-1.9368985837760175E-2</v>
      </c>
    </row>
    <row r="1406" spans="1:36" x14ac:dyDescent="0.25">
      <c r="A1406" t="s">
        <v>4088</v>
      </c>
      <c r="B1406" t="s">
        <v>4089</v>
      </c>
      <c r="C1406">
        <v>11</v>
      </c>
      <c r="D1406">
        <v>6</v>
      </c>
      <c r="E1406">
        <v>63.7821</v>
      </c>
      <c r="F1406">
        <v>0.72296527911719399</v>
      </c>
      <c r="G1406">
        <v>0.234546956079869</v>
      </c>
      <c r="H1406">
        <v>1.0175420950938401</v>
      </c>
      <c r="I1406">
        <v>-2.5088479137139352E-2</v>
      </c>
      <c r="J1406" t="s">
        <v>32</v>
      </c>
      <c r="K1406" t="s">
        <v>6083</v>
      </c>
      <c r="L1406" t="s">
        <v>4090</v>
      </c>
      <c r="M1406" t="s">
        <v>4088</v>
      </c>
      <c r="N1406">
        <v>40465.529876392698</v>
      </c>
      <c r="O1406">
        <v>46131.959858439601</v>
      </c>
      <c r="P1406">
        <v>47443.743621258101</v>
      </c>
      <c r="Q1406">
        <v>33859.4541875918</v>
      </c>
      <c r="R1406">
        <v>40830.583116456197</v>
      </c>
      <c r="S1406">
        <v>43123.161437449897</v>
      </c>
      <c r="T1406">
        <v>35285.142006296002</v>
      </c>
      <c r="U1406">
        <v>42344.514629303703</v>
      </c>
      <c r="V1406">
        <v>43020.223344593403</v>
      </c>
      <c r="W1406">
        <v>36704.7906164265</v>
      </c>
      <c r="X1406">
        <v>45758.519290057797</v>
      </c>
      <c r="Y1406">
        <v>44832.073117784603</v>
      </c>
      <c r="Z1406">
        <v>36297.952130772101</v>
      </c>
      <c r="AA1406">
        <v>42609.1191776458</v>
      </c>
      <c r="AB1406">
        <v>45610.084944754097</v>
      </c>
      <c r="AC1406">
        <v>37676.036408312102</v>
      </c>
      <c r="AD1406">
        <v>42285.583152435604</v>
      </c>
      <c r="AE1406">
        <v>47264.659304924899</v>
      </c>
      <c r="AG1406">
        <f t="shared" si="84"/>
        <v>41389.368008642377</v>
      </c>
      <c r="AH1406">
        <f t="shared" si="85"/>
        <v>42115.424238123727</v>
      </c>
      <c r="AI1406">
        <f t="shared" si="86"/>
        <v>0.98276032492570475</v>
      </c>
      <c r="AJ1406">
        <f t="shared" si="87"/>
        <v>-2.5088479137139352E-2</v>
      </c>
    </row>
    <row r="1407" spans="1:36" x14ac:dyDescent="0.25">
      <c r="A1407" t="s">
        <v>6689</v>
      </c>
      <c r="B1407" t="s">
        <v>6690</v>
      </c>
      <c r="C1407">
        <v>4</v>
      </c>
      <c r="D1407">
        <v>0</v>
      </c>
      <c r="E1407">
        <v>21.069900000000001</v>
      </c>
      <c r="F1407">
        <v>0.73853718666197299</v>
      </c>
      <c r="G1407">
        <v>0.23942843777068401</v>
      </c>
      <c r="H1407">
        <v>1.03068270624573</v>
      </c>
      <c r="I1407">
        <v>-4.3600270069210217E-2</v>
      </c>
      <c r="J1407" t="s">
        <v>32</v>
      </c>
      <c r="K1407" t="s">
        <v>6083</v>
      </c>
      <c r="L1407" t="s">
        <v>6691</v>
      </c>
      <c r="M1407" t="s">
        <v>6689</v>
      </c>
      <c r="N1407">
        <v>11351.6760480716</v>
      </c>
      <c r="O1407">
        <v>15086.2931957205</v>
      </c>
      <c r="P1407">
        <v>15352.434022097499</v>
      </c>
      <c r="Q1407">
        <v>12392.2714039821</v>
      </c>
      <c r="R1407">
        <v>16558.0062256688</v>
      </c>
      <c r="S1407">
        <v>16241.357414738</v>
      </c>
      <c r="T1407">
        <v>11002.265026925201</v>
      </c>
      <c r="U1407">
        <v>14550.6032036656</v>
      </c>
      <c r="V1407">
        <v>14573.843153477501</v>
      </c>
      <c r="W1407">
        <v>10901.6985874853</v>
      </c>
      <c r="X1407">
        <v>13632.4817674526</v>
      </c>
      <c r="Y1407">
        <v>15158.0656911847</v>
      </c>
      <c r="Z1407">
        <v>13761.9609200987</v>
      </c>
      <c r="AA1407">
        <v>17423.716391944999</v>
      </c>
      <c r="AB1407">
        <v>18545.870080285898</v>
      </c>
      <c r="AC1407">
        <v>11278.8824084196</v>
      </c>
      <c r="AD1407">
        <v>14795.266241503799</v>
      </c>
      <c r="AE1407">
        <v>15510.8480341051</v>
      </c>
      <c r="AG1407">
        <f t="shared" si="84"/>
        <v>14123.194410482978</v>
      </c>
      <c r="AH1407">
        <f t="shared" si="85"/>
        <v>14556.53223583119</v>
      </c>
      <c r="AI1407">
        <f t="shared" si="86"/>
        <v>0.97023069654724892</v>
      </c>
      <c r="AJ1407">
        <f t="shared" si="87"/>
        <v>-4.3600270069210217E-2</v>
      </c>
    </row>
    <row r="1408" spans="1:36" x14ac:dyDescent="0.25">
      <c r="A1408" t="s">
        <v>4241</v>
      </c>
      <c r="B1408" t="s">
        <v>4242</v>
      </c>
      <c r="C1408">
        <v>39</v>
      </c>
      <c r="D1408">
        <v>9</v>
      </c>
      <c r="E1408">
        <v>230.07</v>
      </c>
      <c r="F1408">
        <v>0.74304676742286002</v>
      </c>
      <c r="G1408">
        <v>0.24070105884614501</v>
      </c>
      <c r="H1408">
        <v>1.01590590337412</v>
      </c>
      <c r="I1408">
        <v>-2.2766781025174782E-2</v>
      </c>
      <c r="J1408" t="s">
        <v>32</v>
      </c>
      <c r="K1408" t="s">
        <v>6083</v>
      </c>
      <c r="L1408" t="s">
        <v>4243</v>
      </c>
      <c r="M1408" t="s">
        <v>4241</v>
      </c>
      <c r="N1408">
        <v>193195.69589170799</v>
      </c>
      <c r="O1408">
        <v>230129.78017561999</v>
      </c>
      <c r="P1408">
        <v>228543.363626659</v>
      </c>
      <c r="Q1408">
        <v>192178.88981349199</v>
      </c>
      <c r="R1408">
        <v>227208.79004532</v>
      </c>
      <c r="S1408">
        <v>228488.68684709401</v>
      </c>
      <c r="T1408">
        <v>193435.101831887</v>
      </c>
      <c r="U1408">
        <v>226427.89280273701</v>
      </c>
      <c r="V1408">
        <v>229241.39506029099</v>
      </c>
      <c r="W1408">
        <v>204721.201600637</v>
      </c>
      <c r="X1408">
        <v>248307.331653103</v>
      </c>
      <c r="Y1408">
        <v>250040.40654246599</v>
      </c>
      <c r="Z1408">
        <v>203369.91998059099</v>
      </c>
      <c r="AA1408">
        <v>230362.18918802301</v>
      </c>
      <c r="AB1408">
        <v>231009.438202194</v>
      </c>
      <c r="AC1408">
        <v>184830.21846715899</v>
      </c>
      <c r="AD1408">
        <v>216648.053250684</v>
      </c>
      <c r="AE1408">
        <v>210559.05057613101</v>
      </c>
      <c r="AG1408">
        <f t="shared" si="84"/>
        <v>216538.8440105342</v>
      </c>
      <c r="AH1408">
        <f t="shared" si="85"/>
        <v>219983.08994010978</v>
      </c>
      <c r="AI1408">
        <f t="shared" si="86"/>
        <v>0.98434313323577149</v>
      </c>
      <c r="AJ1408">
        <f t="shared" si="87"/>
        <v>-2.2766781025174782E-2</v>
      </c>
    </row>
    <row r="1409" spans="1:36" x14ac:dyDescent="0.25">
      <c r="A1409" t="s">
        <v>6692</v>
      </c>
      <c r="B1409" t="s">
        <v>6693</v>
      </c>
      <c r="C1409">
        <v>5</v>
      </c>
      <c r="D1409">
        <v>3</v>
      </c>
      <c r="E1409">
        <v>25.7502</v>
      </c>
      <c r="F1409">
        <v>0.74351882827891103</v>
      </c>
      <c r="G1409">
        <v>0.24070105884614501</v>
      </c>
      <c r="H1409">
        <v>1.01369503224191</v>
      </c>
      <c r="I1409">
        <v>1.9623686218590963E-2</v>
      </c>
      <c r="J1409" t="s">
        <v>6083</v>
      </c>
      <c r="K1409" t="s">
        <v>32</v>
      </c>
      <c r="L1409" t="s">
        <v>6694</v>
      </c>
      <c r="M1409" t="s">
        <v>6692</v>
      </c>
      <c r="N1409">
        <v>6989.9043202521898</v>
      </c>
      <c r="O1409">
        <v>8647.3530280329705</v>
      </c>
      <c r="P1409">
        <v>8556.6681664440202</v>
      </c>
      <c r="Q1409">
        <v>7151.7007854769899</v>
      </c>
      <c r="R1409">
        <v>8303.6252570344695</v>
      </c>
      <c r="S1409">
        <v>8523.9936762488596</v>
      </c>
      <c r="T1409">
        <v>7161.4959489134199</v>
      </c>
      <c r="U1409">
        <v>8399.4132434301591</v>
      </c>
      <c r="V1409">
        <v>8083.3231757096901</v>
      </c>
      <c r="W1409">
        <v>7212.8408924341402</v>
      </c>
      <c r="X1409">
        <v>7493.3016862208797</v>
      </c>
      <c r="Y1409">
        <v>7696.8622302821796</v>
      </c>
      <c r="Z1409">
        <v>7057.9819218483699</v>
      </c>
      <c r="AA1409">
        <v>8067.1554495372202</v>
      </c>
      <c r="AB1409">
        <v>9012.9027517057093</v>
      </c>
      <c r="AC1409">
        <v>6943.0164942064803</v>
      </c>
      <c r="AD1409">
        <v>8299.1640120707798</v>
      </c>
      <c r="AE1409">
        <v>9063.9971654289402</v>
      </c>
      <c r="AG1409">
        <f t="shared" si="84"/>
        <v>7979.7197335047513</v>
      </c>
      <c r="AH1409">
        <f t="shared" si="85"/>
        <v>7871.9136226371884</v>
      </c>
      <c r="AI1409">
        <f t="shared" si="86"/>
        <v>1.013695032241912</v>
      </c>
      <c r="AJ1409">
        <f t="shared" si="87"/>
        <v>1.9623686218590963E-2</v>
      </c>
    </row>
    <row r="1410" spans="1:36" x14ac:dyDescent="0.25">
      <c r="A1410" t="s">
        <v>6695</v>
      </c>
      <c r="B1410" t="s">
        <v>6696</v>
      </c>
      <c r="C1410">
        <v>3</v>
      </c>
      <c r="D1410">
        <v>0</v>
      </c>
      <c r="E1410">
        <v>19.190300000000001</v>
      </c>
      <c r="F1410">
        <v>0.74454894141375905</v>
      </c>
      <c r="G1410">
        <v>0.24086347193166499</v>
      </c>
      <c r="H1410">
        <v>1.0124310875718701</v>
      </c>
      <c r="I1410">
        <v>-1.7823712439921296E-2</v>
      </c>
      <c r="J1410" t="s">
        <v>32</v>
      </c>
      <c r="K1410" t="s">
        <v>6083</v>
      </c>
      <c r="L1410" t="s">
        <v>6697</v>
      </c>
      <c r="M1410" t="s">
        <v>6695</v>
      </c>
      <c r="N1410">
        <v>22583.314064100301</v>
      </c>
      <c r="O1410">
        <v>25808.978938774999</v>
      </c>
      <c r="P1410">
        <v>27988.5462768703</v>
      </c>
      <c r="Q1410">
        <v>21949.975201473899</v>
      </c>
      <c r="R1410">
        <v>25863.488278008401</v>
      </c>
      <c r="S1410">
        <v>27328.900186228999</v>
      </c>
      <c r="T1410">
        <v>22257.3898857409</v>
      </c>
      <c r="U1410">
        <v>24125.0272118465</v>
      </c>
      <c r="V1410">
        <v>25645.1522715143</v>
      </c>
      <c r="W1410">
        <v>24093.423157076701</v>
      </c>
      <c r="X1410">
        <v>26005.4654389303</v>
      </c>
      <c r="Y1410">
        <v>26345.6472656316</v>
      </c>
      <c r="Z1410">
        <v>23158.692976882601</v>
      </c>
      <c r="AA1410">
        <v>23988.043053326601</v>
      </c>
      <c r="AB1410">
        <v>22910.626758955299</v>
      </c>
      <c r="AC1410">
        <v>23800.6524456472</v>
      </c>
      <c r="AD1410">
        <v>28144.409087958102</v>
      </c>
      <c r="AE1410">
        <v>27882.791357551101</v>
      </c>
      <c r="AG1410">
        <f t="shared" ref="AG1410:AG1473" si="88">AVERAGE(N1410:V1410)</f>
        <v>24838.974701617622</v>
      </c>
      <c r="AH1410">
        <f t="shared" ref="AH1410:AH1473" si="89">AVERAGE(W1410:AE1410)</f>
        <v>25147.750171328833</v>
      </c>
      <c r="AI1410">
        <f t="shared" ref="AI1410:AI1473" si="90">AG1410/AH1410</f>
        <v>0.98772154695320424</v>
      </c>
      <c r="AJ1410">
        <f t="shared" ref="AJ1410:AJ1473" si="91">LOG(AI1410,2)</f>
        <v>-1.7823712439921296E-2</v>
      </c>
    </row>
    <row r="1411" spans="1:36" x14ac:dyDescent="0.25">
      <c r="A1411" t="s">
        <v>3917</v>
      </c>
      <c r="B1411" t="s">
        <v>3918</v>
      </c>
      <c r="C1411">
        <v>14</v>
      </c>
      <c r="D1411">
        <v>4</v>
      </c>
      <c r="E1411">
        <v>105.91970000000001</v>
      </c>
      <c r="F1411">
        <v>0.74524257671041105</v>
      </c>
      <c r="G1411">
        <v>0.240916880409104</v>
      </c>
      <c r="H1411">
        <v>1.03352037085532</v>
      </c>
      <c r="I1411">
        <v>-4.7566824798503542E-2</v>
      </c>
      <c r="J1411" t="s">
        <v>32</v>
      </c>
      <c r="K1411" t="s">
        <v>6083</v>
      </c>
      <c r="L1411" t="s">
        <v>3919</v>
      </c>
      <c r="M1411" t="s">
        <v>3917</v>
      </c>
      <c r="N1411">
        <v>996848.70417342801</v>
      </c>
      <c r="O1411">
        <v>1432171.6710220401</v>
      </c>
      <c r="P1411">
        <v>1402212.1253007499</v>
      </c>
      <c r="Q1411">
        <v>1016871.57820233</v>
      </c>
      <c r="R1411">
        <v>1602992.38948311</v>
      </c>
      <c r="S1411">
        <v>1629421.3377131501</v>
      </c>
      <c r="T1411">
        <v>1044540.37058475</v>
      </c>
      <c r="U1411">
        <v>1518184.3734975799</v>
      </c>
      <c r="V1411">
        <v>1559046.69674653</v>
      </c>
      <c r="W1411">
        <v>1053299.03346391</v>
      </c>
      <c r="X1411">
        <v>1427566.0804570499</v>
      </c>
      <c r="Y1411">
        <v>1380002.6555818601</v>
      </c>
      <c r="Z1411">
        <v>1131317.65379164</v>
      </c>
      <c r="AA1411">
        <v>1810235.20394585</v>
      </c>
      <c r="AB1411">
        <v>1808879.3657046701</v>
      </c>
      <c r="AC1411">
        <v>1051717.35031288</v>
      </c>
      <c r="AD1411">
        <v>1488293.71063849</v>
      </c>
      <c r="AE1411">
        <v>1460003.4536614099</v>
      </c>
      <c r="AG1411">
        <f t="shared" si="88"/>
        <v>1355809.9163026297</v>
      </c>
      <c r="AH1411">
        <f t="shared" si="89"/>
        <v>1401257.1675064177</v>
      </c>
      <c r="AI1411">
        <f t="shared" si="90"/>
        <v>0.96756680197064548</v>
      </c>
      <c r="AJ1411">
        <f t="shared" si="91"/>
        <v>-4.7566824798503542E-2</v>
      </c>
    </row>
    <row r="1412" spans="1:36" x14ac:dyDescent="0.25">
      <c r="A1412" t="s">
        <v>1586</v>
      </c>
      <c r="B1412" t="s">
        <v>1587</v>
      </c>
      <c r="C1412">
        <v>13</v>
      </c>
      <c r="D1412">
        <v>4</v>
      </c>
      <c r="E1412">
        <v>88.745900000000006</v>
      </c>
      <c r="F1412">
        <v>0.75060231242290099</v>
      </c>
      <c r="G1412">
        <v>0.242477568898186</v>
      </c>
      <c r="H1412">
        <v>1.0234275703975899</v>
      </c>
      <c r="I1412">
        <v>-3.3409004143718606E-2</v>
      </c>
      <c r="J1412" t="s">
        <v>32</v>
      </c>
      <c r="K1412" t="s">
        <v>6083</v>
      </c>
      <c r="L1412" t="s">
        <v>1588</v>
      </c>
      <c r="M1412" t="s">
        <v>1586</v>
      </c>
      <c r="N1412">
        <v>73125.963539639401</v>
      </c>
      <c r="O1412">
        <v>95476.383133171796</v>
      </c>
      <c r="P1412">
        <v>98151.3255976332</v>
      </c>
      <c r="Q1412">
        <v>71786.740002787206</v>
      </c>
      <c r="R1412">
        <v>96537.458879978498</v>
      </c>
      <c r="S1412">
        <v>95590.693118421506</v>
      </c>
      <c r="T1412">
        <v>72260.8629999103</v>
      </c>
      <c r="U1412">
        <v>95365.547440221897</v>
      </c>
      <c r="V1412">
        <v>95251.545488086704</v>
      </c>
      <c r="W1412">
        <v>86833.863713337603</v>
      </c>
      <c r="X1412">
        <v>104072.33469599301</v>
      </c>
      <c r="Y1412">
        <v>107766.36722901399</v>
      </c>
      <c r="Z1412">
        <v>76588.094772237702</v>
      </c>
      <c r="AA1412">
        <v>94282.122595155801</v>
      </c>
      <c r="AB1412">
        <v>99216.332324914896</v>
      </c>
      <c r="AC1412">
        <v>67806.307784949095</v>
      </c>
      <c r="AD1412">
        <v>83751.931794885997</v>
      </c>
      <c r="AE1412">
        <v>91820.032255108003</v>
      </c>
      <c r="AG1412">
        <f t="shared" si="88"/>
        <v>88171.835577761158</v>
      </c>
      <c r="AH1412">
        <f t="shared" si="89"/>
        <v>90237.487462844016</v>
      </c>
      <c r="AI1412">
        <f t="shared" si="90"/>
        <v>0.97710871675218791</v>
      </c>
      <c r="AJ1412">
        <f t="shared" si="91"/>
        <v>-3.3409004143718606E-2</v>
      </c>
    </row>
    <row r="1413" spans="1:36" x14ac:dyDescent="0.25">
      <c r="A1413" t="s">
        <v>2195</v>
      </c>
      <c r="B1413" t="s">
        <v>2196</v>
      </c>
      <c r="C1413">
        <v>24</v>
      </c>
      <c r="D1413">
        <v>17</v>
      </c>
      <c r="E1413">
        <v>164.39240000000001</v>
      </c>
      <c r="F1413">
        <v>0.75203930950523701</v>
      </c>
      <c r="G1413">
        <v>0.24276972708847999</v>
      </c>
      <c r="H1413">
        <v>1.02061793978854</v>
      </c>
      <c r="I1413">
        <v>-2.9442905855754476E-2</v>
      </c>
      <c r="J1413" t="s">
        <v>32</v>
      </c>
      <c r="K1413" t="s">
        <v>6083</v>
      </c>
      <c r="L1413" t="s">
        <v>2197</v>
      </c>
      <c r="M1413" t="s">
        <v>2195</v>
      </c>
      <c r="N1413">
        <v>92519.728877868605</v>
      </c>
      <c r="O1413">
        <v>110942.402661171</v>
      </c>
      <c r="P1413">
        <v>114749.408951563</v>
      </c>
      <c r="Q1413">
        <v>133223.049523294</v>
      </c>
      <c r="R1413">
        <v>163131.07334401601</v>
      </c>
      <c r="S1413">
        <v>166040.32090357901</v>
      </c>
      <c r="T1413">
        <v>87501.210918407698</v>
      </c>
      <c r="U1413">
        <v>108229.18176426001</v>
      </c>
      <c r="V1413">
        <v>106006.981185834</v>
      </c>
      <c r="W1413">
        <v>106193.230522707</v>
      </c>
      <c r="X1413">
        <v>112838.84658541001</v>
      </c>
      <c r="Y1413">
        <v>116656.424109021</v>
      </c>
      <c r="Z1413">
        <v>133230.392322703</v>
      </c>
      <c r="AA1413">
        <v>150738.66540290101</v>
      </c>
      <c r="AB1413">
        <v>163813.07711035499</v>
      </c>
      <c r="AC1413">
        <v>97394.221160052301</v>
      </c>
      <c r="AD1413">
        <v>109724.2910371</v>
      </c>
      <c r="AE1413">
        <v>114069.90006819001</v>
      </c>
      <c r="AG1413">
        <f t="shared" si="88"/>
        <v>120260.37312555482</v>
      </c>
      <c r="AH1413">
        <f t="shared" si="89"/>
        <v>122739.89425760438</v>
      </c>
      <c r="AI1413">
        <f t="shared" si="90"/>
        <v>0.97979857203685072</v>
      </c>
      <c r="AJ1413">
        <f t="shared" si="91"/>
        <v>-2.9442905855754476E-2</v>
      </c>
    </row>
    <row r="1414" spans="1:36" x14ac:dyDescent="0.25">
      <c r="A1414" t="s">
        <v>5159</v>
      </c>
      <c r="B1414" t="s">
        <v>5160</v>
      </c>
      <c r="C1414">
        <v>13</v>
      </c>
      <c r="D1414">
        <v>5</v>
      </c>
      <c r="E1414">
        <v>115.8439</v>
      </c>
      <c r="F1414">
        <v>0.75504485172584601</v>
      </c>
      <c r="G1414">
        <v>0.24356746362574</v>
      </c>
      <c r="H1414">
        <v>1.0138057085840999</v>
      </c>
      <c r="I1414">
        <v>1.978119265690172E-2</v>
      </c>
      <c r="J1414" t="s">
        <v>6083</v>
      </c>
      <c r="K1414" t="s">
        <v>32</v>
      </c>
      <c r="L1414" t="s">
        <v>5161</v>
      </c>
      <c r="M1414" t="s">
        <v>5159</v>
      </c>
      <c r="N1414">
        <v>309720.62733035698</v>
      </c>
      <c r="O1414">
        <v>377271.69520766998</v>
      </c>
      <c r="P1414">
        <v>384203.64707325102</v>
      </c>
      <c r="Q1414">
        <v>342943.45108804299</v>
      </c>
      <c r="R1414">
        <v>420643.61870410101</v>
      </c>
      <c r="S1414">
        <v>420564.65707351302</v>
      </c>
      <c r="T1414">
        <v>315587.142309413</v>
      </c>
      <c r="U1414">
        <v>385914.99810933898</v>
      </c>
      <c r="V1414">
        <v>396992.353892827</v>
      </c>
      <c r="W1414">
        <v>358064.36126444797</v>
      </c>
      <c r="X1414">
        <v>471920.30516064801</v>
      </c>
      <c r="Y1414">
        <v>459441.51427342999</v>
      </c>
      <c r="Z1414">
        <v>319281.77599124302</v>
      </c>
      <c r="AA1414">
        <v>383342.119496962</v>
      </c>
      <c r="AB1414">
        <v>395876.36319490703</v>
      </c>
      <c r="AC1414">
        <v>270970.88208823698</v>
      </c>
      <c r="AD1414">
        <v>324814.02037652099</v>
      </c>
      <c r="AE1414">
        <v>324459.21035195899</v>
      </c>
      <c r="AG1414">
        <f t="shared" si="88"/>
        <v>372649.13230983482</v>
      </c>
      <c r="AH1414">
        <f t="shared" si="89"/>
        <v>367574.50579981721</v>
      </c>
      <c r="AI1414">
        <f t="shared" si="90"/>
        <v>1.0138057085841021</v>
      </c>
      <c r="AJ1414">
        <f t="shared" si="91"/>
        <v>1.978119265690172E-2</v>
      </c>
    </row>
    <row r="1415" spans="1:36" x14ac:dyDescent="0.25">
      <c r="A1415" t="s">
        <v>3041</v>
      </c>
      <c r="B1415" t="s">
        <v>6698</v>
      </c>
      <c r="C1415">
        <v>20</v>
      </c>
      <c r="D1415">
        <v>7</v>
      </c>
      <c r="E1415">
        <v>174.29409999999999</v>
      </c>
      <c r="F1415">
        <v>0.75691400626824201</v>
      </c>
      <c r="G1415">
        <v>0.24399774746962799</v>
      </c>
      <c r="H1415">
        <v>1.03805290118439</v>
      </c>
      <c r="I1415">
        <v>5.3879968100060377E-2</v>
      </c>
      <c r="J1415" t="s">
        <v>6083</v>
      </c>
      <c r="K1415" t="s">
        <v>32</v>
      </c>
      <c r="L1415" t="s">
        <v>3043</v>
      </c>
      <c r="M1415" t="s">
        <v>3041</v>
      </c>
      <c r="N1415">
        <v>336726.00417394598</v>
      </c>
      <c r="O1415">
        <v>409009.983429474</v>
      </c>
      <c r="P1415">
        <v>430778.40498551301</v>
      </c>
      <c r="Q1415">
        <v>225345.46589461999</v>
      </c>
      <c r="R1415">
        <v>278394.41385486501</v>
      </c>
      <c r="S1415">
        <v>292359.192546373</v>
      </c>
      <c r="T1415">
        <v>279593.22018544603</v>
      </c>
      <c r="U1415">
        <v>362971.573010022</v>
      </c>
      <c r="V1415">
        <v>383160.35641671601</v>
      </c>
      <c r="W1415">
        <v>233546.45372436501</v>
      </c>
      <c r="X1415">
        <v>300926.788946382</v>
      </c>
      <c r="Y1415">
        <v>303174.98777099099</v>
      </c>
      <c r="Z1415">
        <v>297438.417621826</v>
      </c>
      <c r="AA1415">
        <v>380769.00573495298</v>
      </c>
      <c r="AB1415">
        <v>371119.49915404699</v>
      </c>
      <c r="AC1415">
        <v>299162.06877443998</v>
      </c>
      <c r="AD1415">
        <v>349163.69080497598</v>
      </c>
      <c r="AE1415">
        <v>353124.72654282302</v>
      </c>
      <c r="AG1415">
        <f t="shared" si="88"/>
        <v>333148.73494410823</v>
      </c>
      <c r="AH1415">
        <f t="shared" si="89"/>
        <v>320936.18211942253</v>
      </c>
      <c r="AI1415">
        <f t="shared" si="90"/>
        <v>1.0380529011843898</v>
      </c>
      <c r="AJ1415">
        <f t="shared" si="91"/>
        <v>5.3879968100060377E-2</v>
      </c>
    </row>
    <row r="1416" spans="1:36" x14ac:dyDescent="0.25">
      <c r="A1416" t="s">
        <v>1532</v>
      </c>
      <c r="B1416" t="s">
        <v>1533</v>
      </c>
      <c r="C1416">
        <v>15</v>
      </c>
      <c r="D1416">
        <v>8</v>
      </c>
      <c r="E1416">
        <v>134.37700000000001</v>
      </c>
      <c r="F1416">
        <v>0.76255805864846704</v>
      </c>
      <c r="G1416">
        <v>0.24563801767243201</v>
      </c>
      <c r="H1416">
        <v>1.01402497940398</v>
      </c>
      <c r="I1416">
        <v>-2.0093192004337034E-2</v>
      </c>
      <c r="J1416" t="s">
        <v>32</v>
      </c>
      <c r="K1416" t="s">
        <v>6083</v>
      </c>
      <c r="L1416" t="s">
        <v>1534</v>
      </c>
      <c r="M1416" t="s">
        <v>1532</v>
      </c>
      <c r="N1416">
        <v>112435.074147001</v>
      </c>
      <c r="O1416">
        <v>127177.264253705</v>
      </c>
      <c r="P1416">
        <v>128016.44618733499</v>
      </c>
      <c r="Q1416">
        <v>94559.397827025299</v>
      </c>
      <c r="R1416">
        <v>113615.046898966</v>
      </c>
      <c r="S1416">
        <v>115283.66090582201</v>
      </c>
      <c r="T1416">
        <v>105952.88045574199</v>
      </c>
      <c r="U1416">
        <v>122567.839380865</v>
      </c>
      <c r="V1416">
        <v>126105.84541493699</v>
      </c>
      <c r="W1416">
        <v>105283.54591871001</v>
      </c>
      <c r="X1416">
        <v>135404.817950369</v>
      </c>
      <c r="Y1416">
        <v>132241.09144683299</v>
      </c>
      <c r="Z1416">
        <v>105830.04696253101</v>
      </c>
      <c r="AA1416">
        <v>117191.514591767</v>
      </c>
      <c r="AB1416">
        <v>120880.56171471</v>
      </c>
      <c r="AC1416">
        <v>104130.77431803801</v>
      </c>
      <c r="AD1416">
        <v>119061.643918398</v>
      </c>
      <c r="AE1416">
        <v>120355.568325492</v>
      </c>
      <c r="AG1416">
        <f t="shared" si="88"/>
        <v>116190.38394126647</v>
      </c>
      <c r="AH1416">
        <f t="shared" si="89"/>
        <v>117819.95168298313</v>
      </c>
      <c r="AI1416">
        <f t="shared" si="90"/>
        <v>0.98616900008496589</v>
      </c>
      <c r="AJ1416">
        <f t="shared" si="91"/>
        <v>-2.0093192004337034E-2</v>
      </c>
    </row>
    <row r="1417" spans="1:36" x14ac:dyDescent="0.25">
      <c r="A1417" t="s">
        <v>5465</v>
      </c>
      <c r="B1417" t="s">
        <v>5466</v>
      </c>
      <c r="C1417">
        <v>6</v>
      </c>
      <c r="D1417">
        <v>1</v>
      </c>
      <c r="E1417">
        <v>46.278399999999998</v>
      </c>
      <c r="F1417">
        <v>0.76335181884761505</v>
      </c>
      <c r="G1417">
        <v>0.24563801767243201</v>
      </c>
      <c r="H1417">
        <v>1.01362607473545</v>
      </c>
      <c r="I1417">
        <v>-1.9525542266653439E-2</v>
      </c>
      <c r="J1417" t="s">
        <v>32</v>
      </c>
      <c r="K1417" t="s">
        <v>6083</v>
      </c>
      <c r="L1417" t="s">
        <v>5467</v>
      </c>
      <c r="M1417" t="s">
        <v>5465</v>
      </c>
      <c r="N1417">
        <v>90313.234602406796</v>
      </c>
      <c r="O1417">
        <v>112710.43845155901</v>
      </c>
      <c r="P1417">
        <v>113517.164874269</v>
      </c>
      <c r="Q1417">
        <v>75057.739130485104</v>
      </c>
      <c r="R1417">
        <v>95413.314230109201</v>
      </c>
      <c r="S1417">
        <v>96235.884036560295</v>
      </c>
      <c r="T1417">
        <v>84431.367587465196</v>
      </c>
      <c r="U1417">
        <v>102466.50899877</v>
      </c>
      <c r="V1417">
        <v>105334.273237614</v>
      </c>
      <c r="W1417">
        <v>131610.799046161</v>
      </c>
      <c r="X1417">
        <v>152663.027954224</v>
      </c>
      <c r="Y1417">
        <v>157587.58758222801</v>
      </c>
      <c r="Z1417">
        <v>73357.577735672996</v>
      </c>
      <c r="AA1417">
        <v>88004.557113670497</v>
      </c>
      <c r="AB1417">
        <v>83125.786833881793</v>
      </c>
      <c r="AC1417">
        <v>60921.247002980701</v>
      </c>
      <c r="AD1417">
        <v>70390.368912662903</v>
      </c>
      <c r="AE1417">
        <v>69748.327857226803</v>
      </c>
      <c r="AG1417">
        <f t="shared" si="88"/>
        <v>97275.547238804284</v>
      </c>
      <c r="AH1417">
        <f t="shared" si="89"/>
        <v>98601.031115412072</v>
      </c>
      <c r="AI1417">
        <f t="shared" si="90"/>
        <v>0.98655709923503421</v>
      </c>
      <c r="AJ1417">
        <f t="shared" si="91"/>
        <v>-1.9525542266653439E-2</v>
      </c>
    </row>
    <row r="1418" spans="1:36" x14ac:dyDescent="0.25">
      <c r="A1418" t="s">
        <v>3521</v>
      </c>
      <c r="B1418" t="s">
        <v>3522</v>
      </c>
      <c r="C1418">
        <v>10</v>
      </c>
      <c r="D1418">
        <v>5</v>
      </c>
      <c r="E1418">
        <v>93.000799999999998</v>
      </c>
      <c r="F1418">
        <v>0.763619041454627</v>
      </c>
      <c r="G1418">
        <v>0.24563801767243201</v>
      </c>
      <c r="H1418">
        <v>1.0192150908757001</v>
      </c>
      <c r="I1418">
        <v>-2.7458543941496542E-2</v>
      </c>
      <c r="J1418" t="s">
        <v>32</v>
      </c>
      <c r="K1418" t="s">
        <v>6083</v>
      </c>
      <c r="L1418" t="s">
        <v>3523</v>
      </c>
      <c r="M1418" t="s">
        <v>3521</v>
      </c>
      <c r="N1418">
        <v>58632.034192812302</v>
      </c>
      <c r="O1418">
        <v>73367.386945585706</v>
      </c>
      <c r="P1418">
        <v>78387.246613898402</v>
      </c>
      <c r="Q1418">
        <v>56928.008496996597</v>
      </c>
      <c r="R1418">
        <v>77081.312084241101</v>
      </c>
      <c r="S1418">
        <v>78955.537418322696</v>
      </c>
      <c r="T1418">
        <v>63444.630222818101</v>
      </c>
      <c r="U1418">
        <v>80773.146625433001</v>
      </c>
      <c r="V1418">
        <v>86392.273543278701</v>
      </c>
      <c r="W1418">
        <v>66139.447435380105</v>
      </c>
      <c r="X1418">
        <v>82202.953357750099</v>
      </c>
      <c r="Y1418">
        <v>86483.037810361202</v>
      </c>
      <c r="Z1418">
        <v>59284.377115260402</v>
      </c>
      <c r="AA1418">
        <v>72153.063136773402</v>
      </c>
      <c r="AB1418">
        <v>73160.722561341594</v>
      </c>
      <c r="AC1418">
        <v>62558.074376876699</v>
      </c>
      <c r="AD1418">
        <v>81280.578485580801</v>
      </c>
      <c r="AE1418">
        <v>83265.252978871198</v>
      </c>
      <c r="AG1418">
        <f t="shared" si="88"/>
        <v>72662.397349265171</v>
      </c>
      <c r="AH1418">
        <f t="shared" si="89"/>
        <v>74058.611917577276</v>
      </c>
      <c r="AI1418">
        <f t="shared" si="90"/>
        <v>0.98114716800436375</v>
      </c>
      <c r="AJ1418">
        <f t="shared" si="91"/>
        <v>-2.7458543941496542E-2</v>
      </c>
    </row>
    <row r="1419" spans="1:36" x14ac:dyDescent="0.25">
      <c r="A1419" t="s">
        <v>3017</v>
      </c>
      <c r="B1419" t="s">
        <v>3018</v>
      </c>
      <c r="C1419">
        <v>23</v>
      </c>
      <c r="D1419">
        <v>16</v>
      </c>
      <c r="E1419">
        <v>216.23089999999999</v>
      </c>
      <c r="F1419">
        <v>0.77257086954599397</v>
      </c>
      <c r="G1419">
        <v>0.24828355863111601</v>
      </c>
      <c r="H1419">
        <v>1.0140881292417201</v>
      </c>
      <c r="I1419">
        <v>-2.0183035078068012E-2</v>
      </c>
      <c r="J1419" t="s">
        <v>32</v>
      </c>
      <c r="K1419" t="s">
        <v>6083</v>
      </c>
      <c r="L1419" t="s">
        <v>3019</v>
      </c>
      <c r="M1419" t="s">
        <v>3017</v>
      </c>
      <c r="N1419">
        <v>134314.985422528</v>
      </c>
      <c r="O1419">
        <v>157560.04024854</v>
      </c>
      <c r="P1419">
        <v>164657.28166025301</v>
      </c>
      <c r="Q1419">
        <v>131222.79203911801</v>
      </c>
      <c r="R1419">
        <v>166656.49887057199</v>
      </c>
      <c r="S1419">
        <v>167970.592185166</v>
      </c>
      <c r="T1419">
        <v>136335.75213868899</v>
      </c>
      <c r="U1419">
        <v>174544.727955654</v>
      </c>
      <c r="V1419">
        <v>165830.371810257</v>
      </c>
      <c r="W1419">
        <v>167774.530710105</v>
      </c>
      <c r="X1419">
        <v>169940.96214321599</v>
      </c>
      <c r="Y1419">
        <v>177096.50527969</v>
      </c>
      <c r="Z1419">
        <v>136206.39211065901</v>
      </c>
      <c r="AA1419">
        <v>159467.44369128501</v>
      </c>
      <c r="AB1419">
        <v>165226.28010055399</v>
      </c>
      <c r="AC1419">
        <v>130460.11723023299</v>
      </c>
      <c r="AD1419">
        <v>151978.04367577101</v>
      </c>
      <c r="AE1419">
        <v>160653.370990817</v>
      </c>
      <c r="AG1419">
        <f t="shared" si="88"/>
        <v>155454.78248119744</v>
      </c>
      <c r="AH1419">
        <f t="shared" si="89"/>
        <v>157644.84954803667</v>
      </c>
      <c r="AI1419">
        <f t="shared" si="90"/>
        <v>0.98610758884214689</v>
      </c>
      <c r="AJ1419">
        <f t="shared" si="91"/>
        <v>-2.0183035078068012E-2</v>
      </c>
    </row>
    <row r="1420" spans="1:36" x14ac:dyDescent="0.25">
      <c r="A1420" t="s">
        <v>1799</v>
      </c>
      <c r="B1420" t="s">
        <v>1800</v>
      </c>
      <c r="C1420">
        <v>10</v>
      </c>
      <c r="D1420">
        <v>1</v>
      </c>
      <c r="E1420">
        <v>68.166700000000006</v>
      </c>
      <c r="F1420">
        <v>0.77293268394651604</v>
      </c>
      <c r="G1420">
        <v>0.24828355863111601</v>
      </c>
      <c r="H1420">
        <v>1.01657103333884</v>
      </c>
      <c r="I1420">
        <v>-2.3711027642262246E-2</v>
      </c>
      <c r="J1420" t="s">
        <v>32</v>
      </c>
      <c r="K1420" t="s">
        <v>6083</v>
      </c>
      <c r="L1420" t="s">
        <v>1801</v>
      </c>
      <c r="M1420" t="s">
        <v>1799</v>
      </c>
      <c r="N1420">
        <v>39488.021636217301</v>
      </c>
      <c r="O1420">
        <v>45929.627107549699</v>
      </c>
      <c r="P1420">
        <v>46650.040115260301</v>
      </c>
      <c r="Q1420">
        <v>37675.834933580802</v>
      </c>
      <c r="R1420">
        <v>47186.921180645499</v>
      </c>
      <c r="S1420">
        <v>48669.4744496735</v>
      </c>
      <c r="T1420">
        <v>37250.985116323303</v>
      </c>
      <c r="U1420">
        <v>44464.869368897103</v>
      </c>
      <c r="V1420">
        <v>44801.2051925489</v>
      </c>
      <c r="W1420">
        <v>42081.649510355601</v>
      </c>
      <c r="X1420">
        <v>47312.875840396002</v>
      </c>
      <c r="Y1420">
        <v>50697.973077443501</v>
      </c>
      <c r="Z1420">
        <v>40794.428482196898</v>
      </c>
      <c r="AA1420">
        <v>46234.529238649098</v>
      </c>
      <c r="AB1420">
        <v>50617.685036703799</v>
      </c>
      <c r="AC1420">
        <v>35435.647820887199</v>
      </c>
      <c r="AD1420">
        <v>40940.817254247901</v>
      </c>
      <c r="AE1420">
        <v>44499.156373219099</v>
      </c>
      <c r="AG1420">
        <f t="shared" si="88"/>
        <v>43568.553233410712</v>
      </c>
      <c r="AH1420">
        <f t="shared" si="89"/>
        <v>44290.52918156657</v>
      </c>
      <c r="AI1420">
        <f t="shared" si="90"/>
        <v>0.98369908959100139</v>
      </c>
      <c r="AJ1420">
        <f t="shared" si="91"/>
        <v>-2.3711027642262246E-2</v>
      </c>
    </row>
    <row r="1421" spans="1:36" x14ac:dyDescent="0.25">
      <c r="A1421" t="s">
        <v>2558</v>
      </c>
      <c r="B1421" t="s">
        <v>2559</v>
      </c>
      <c r="C1421">
        <v>3</v>
      </c>
      <c r="D1421">
        <v>2</v>
      </c>
      <c r="E1421">
        <v>22.194299999999998</v>
      </c>
      <c r="F1421">
        <v>0.77491399230505797</v>
      </c>
      <c r="G1421">
        <v>0.248744704166628</v>
      </c>
      <c r="H1421">
        <v>1.0089913970159801</v>
      </c>
      <c r="I1421">
        <v>1.2913873616420362E-2</v>
      </c>
      <c r="J1421" t="s">
        <v>6083</v>
      </c>
      <c r="K1421" t="s">
        <v>32</v>
      </c>
      <c r="L1421" t="s">
        <v>2560</v>
      </c>
      <c r="M1421" t="s">
        <v>2558</v>
      </c>
      <c r="N1421">
        <v>18036.261195486401</v>
      </c>
      <c r="O1421">
        <v>18767.887546295002</v>
      </c>
      <c r="P1421">
        <v>19261.1043240648</v>
      </c>
      <c r="Q1421">
        <v>15791.3772056124</v>
      </c>
      <c r="R1421">
        <v>16996.522440752298</v>
      </c>
      <c r="S1421">
        <v>16314.3102718921</v>
      </c>
      <c r="T1421">
        <v>16835.8802112987</v>
      </c>
      <c r="U1421">
        <v>17740.9071745443</v>
      </c>
      <c r="V1421">
        <v>17205.727948699401</v>
      </c>
      <c r="W1421">
        <v>14907.3687722087</v>
      </c>
      <c r="X1421">
        <v>16892.757721658902</v>
      </c>
      <c r="Y1421">
        <v>17963.758093308101</v>
      </c>
      <c r="Z1421">
        <v>16294.727064897201</v>
      </c>
      <c r="AA1421">
        <v>17185.1449830649</v>
      </c>
      <c r="AB1421">
        <v>18121.544365632901</v>
      </c>
      <c r="AC1421">
        <v>16236.8084234417</v>
      </c>
      <c r="AD1421">
        <v>17876.293517063601</v>
      </c>
      <c r="AE1421">
        <v>20072.951394166699</v>
      </c>
      <c r="AG1421">
        <f t="shared" si="88"/>
        <v>17438.886479849491</v>
      </c>
      <c r="AH1421">
        <f t="shared" si="89"/>
        <v>17283.483815049189</v>
      </c>
      <c r="AI1421">
        <f t="shared" si="90"/>
        <v>1.0089913970159758</v>
      </c>
      <c r="AJ1421">
        <f t="shared" si="91"/>
        <v>1.2913873616420362E-2</v>
      </c>
    </row>
    <row r="1422" spans="1:36" x14ac:dyDescent="0.25">
      <c r="A1422" t="s">
        <v>4229</v>
      </c>
      <c r="B1422" t="s">
        <v>4230</v>
      </c>
      <c r="C1422">
        <v>14</v>
      </c>
      <c r="D1422">
        <v>2</v>
      </c>
      <c r="E1422">
        <v>161.37260000000001</v>
      </c>
      <c r="F1422">
        <v>0.77769089303531003</v>
      </c>
      <c r="G1422">
        <v>0.249460403330511</v>
      </c>
      <c r="H1422">
        <v>1.0140174216207301</v>
      </c>
      <c r="I1422">
        <v>-2.0082439195220562E-2</v>
      </c>
      <c r="J1422" t="s">
        <v>32</v>
      </c>
      <c r="K1422" t="s">
        <v>6083</v>
      </c>
      <c r="L1422" t="s">
        <v>4231</v>
      </c>
      <c r="M1422" t="s">
        <v>4229</v>
      </c>
      <c r="N1422">
        <v>309412.14652551501</v>
      </c>
      <c r="O1422">
        <v>367494.10777324298</v>
      </c>
      <c r="P1422">
        <v>383215.80298943102</v>
      </c>
      <c r="Q1422">
        <v>255028.06311672501</v>
      </c>
      <c r="R1422">
        <v>325153.87657343497</v>
      </c>
      <c r="S1422">
        <v>334595.82495693403</v>
      </c>
      <c r="T1422">
        <v>283676.913242682</v>
      </c>
      <c r="U1422">
        <v>342920.231088306</v>
      </c>
      <c r="V1422">
        <v>346020.03419145301</v>
      </c>
      <c r="W1422">
        <v>295965.36696633598</v>
      </c>
      <c r="X1422">
        <v>372718.34476461197</v>
      </c>
      <c r="Y1422">
        <v>371006.795568584</v>
      </c>
      <c r="Z1422">
        <v>299265.485137165</v>
      </c>
      <c r="AA1422">
        <v>349575.49981484801</v>
      </c>
      <c r="AB1422">
        <v>350646.10549784801</v>
      </c>
      <c r="AC1422">
        <v>275127.18184639298</v>
      </c>
      <c r="AD1422">
        <v>330542.44477823802</v>
      </c>
      <c r="AE1422">
        <v>343986.36461339402</v>
      </c>
      <c r="AG1422">
        <f t="shared" si="88"/>
        <v>327501.88893974706</v>
      </c>
      <c r="AH1422">
        <f t="shared" si="89"/>
        <v>332092.62099860195</v>
      </c>
      <c r="AI1422">
        <f t="shared" si="90"/>
        <v>0.98617635030537398</v>
      </c>
      <c r="AJ1422">
        <f t="shared" si="91"/>
        <v>-2.0082439195220562E-2</v>
      </c>
    </row>
    <row r="1423" spans="1:36" x14ac:dyDescent="0.25">
      <c r="A1423" t="s">
        <v>416</v>
      </c>
      <c r="B1423" t="s">
        <v>417</v>
      </c>
      <c r="C1423">
        <v>3</v>
      </c>
      <c r="D1423">
        <v>2</v>
      </c>
      <c r="E1423">
        <v>10.109</v>
      </c>
      <c r="F1423">
        <v>0.77931038189456103</v>
      </c>
      <c r="G1423">
        <v>0.24977135078483201</v>
      </c>
      <c r="H1423">
        <v>1.05113790980664</v>
      </c>
      <c r="I1423">
        <v>7.1951964011428324E-2</v>
      </c>
      <c r="J1423" t="s">
        <v>6083</v>
      </c>
      <c r="K1423" t="s">
        <v>32</v>
      </c>
      <c r="L1423" t="s">
        <v>418</v>
      </c>
      <c r="M1423" t="s">
        <v>416</v>
      </c>
      <c r="N1423">
        <v>3330.0661584669501</v>
      </c>
      <c r="O1423">
        <v>4155.8879542201303</v>
      </c>
      <c r="P1423">
        <v>4919.5154302598003</v>
      </c>
      <c r="Q1423">
        <v>4473.6754009201104</v>
      </c>
      <c r="R1423">
        <v>6103.34056637917</v>
      </c>
      <c r="S1423">
        <v>6264.64772597713</v>
      </c>
      <c r="T1423">
        <v>2977.6921389580998</v>
      </c>
      <c r="U1423">
        <v>3653.35021240271</v>
      </c>
      <c r="V1423">
        <v>3870.7368854127199</v>
      </c>
      <c r="W1423">
        <v>3912.5746332165199</v>
      </c>
      <c r="X1423">
        <v>4340.3299721274097</v>
      </c>
      <c r="Y1423">
        <v>4628.1301972971996</v>
      </c>
      <c r="Z1423">
        <v>3636.3846512083801</v>
      </c>
      <c r="AA1423">
        <v>4266.3391610835097</v>
      </c>
      <c r="AB1423">
        <v>4980.0454120383101</v>
      </c>
      <c r="AC1423">
        <v>3475.3010956950902</v>
      </c>
      <c r="AD1423">
        <v>3911.7642569465902</v>
      </c>
      <c r="AE1423">
        <v>4664.2565921148998</v>
      </c>
      <c r="AG1423">
        <f t="shared" si="88"/>
        <v>4416.5458303329806</v>
      </c>
      <c r="AH1423">
        <f t="shared" si="89"/>
        <v>4201.6806635253233</v>
      </c>
      <c r="AI1423">
        <f t="shared" si="90"/>
        <v>1.0511379098066391</v>
      </c>
      <c r="AJ1423">
        <f t="shared" si="91"/>
        <v>7.1951964011428324E-2</v>
      </c>
    </row>
    <row r="1424" spans="1:36" x14ac:dyDescent="0.25">
      <c r="A1424" t="s">
        <v>3182</v>
      </c>
      <c r="B1424" t="s">
        <v>3183</v>
      </c>
      <c r="C1424">
        <v>6</v>
      </c>
      <c r="D1424">
        <v>4</v>
      </c>
      <c r="E1424">
        <v>51.554900000000004</v>
      </c>
      <c r="F1424">
        <v>0.779756202158984</v>
      </c>
      <c r="G1424">
        <v>0.24977135078483201</v>
      </c>
      <c r="H1424">
        <v>1.0125484350995699</v>
      </c>
      <c r="I1424">
        <v>-1.7990920744567571E-2</v>
      </c>
      <c r="J1424" t="s">
        <v>32</v>
      </c>
      <c r="K1424" t="s">
        <v>6083</v>
      </c>
      <c r="L1424" t="s">
        <v>3184</v>
      </c>
      <c r="M1424" t="s">
        <v>3182</v>
      </c>
      <c r="N1424">
        <v>41647.895984468298</v>
      </c>
      <c r="O1424">
        <v>51266.820770926301</v>
      </c>
      <c r="P1424">
        <v>50506.562849623901</v>
      </c>
      <c r="Q1424">
        <v>37367.684596265099</v>
      </c>
      <c r="R1424">
        <v>49123.160004338497</v>
      </c>
      <c r="S1424">
        <v>45542.297020278798</v>
      </c>
      <c r="T1424">
        <v>42402.160838238102</v>
      </c>
      <c r="U1424">
        <v>50548.484241400904</v>
      </c>
      <c r="V1424">
        <v>48057.831492203601</v>
      </c>
      <c r="W1424">
        <v>41285.608821556198</v>
      </c>
      <c r="X1424">
        <v>49290.853972614001</v>
      </c>
      <c r="Y1424">
        <v>47854.433253475901</v>
      </c>
      <c r="Z1424">
        <v>40730.367792669698</v>
      </c>
      <c r="AA1424">
        <v>46996.852930656998</v>
      </c>
      <c r="AB1424">
        <v>48470.944793482202</v>
      </c>
      <c r="AC1424">
        <v>42839.652170565598</v>
      </c>
      <c r="AD1424">
        <v>50762.036101701196</v>
      </c>
      <c r="AE1424">
        <v>53458.105605415003</v>
      </c>
      <c r="AG1424">
        <f t="shared" si="88"/>
        <v>46273.655310860384</v>
      </c>
      <c r="AH1424">
        <f t="shared" si="89"/>
        <v>46854.317271348533</v>
      </c>
      <c r="AI1424">
        <f t="shared" si="90"/>
        <v>0.98760707669422765</v>
      </c>
      <c r="AJ1424">
        <f t="shared" si="91"/>
        <v>-1.7990920744567571E-2</v>
      </c>
    </row>
    <row r="1425" spans="1:36" x14ac:dyDescent="0.25">
      <c r="A1425" t="s">
        <v>3359</v>
      </c>
      <c r="B1425" t="s">
        <v>3360</v>
      </c>
      <c r="C1425">
        <v>5</v>
      </c>
      <c r="D1425">
        <v>2</v>
      </c>
      <c r="E1425">
        <v>25.178699999999999</v>
      </c>
      <c r="F1425">
        <v>0.78368179989852504</v>
      </c>
      <c r="G1425">
        <v>0.25085251320006202</v>
      </c>
      <c r="H1425">
        <v>1.01463428956724</v>
      </c>
      <c r="I1425">
        <v>-2.0959822286497665E-2</v>
      </c>
      <c r="J1425" t="s">
        <v>32</v>
      </c>
      <c r="K1425" t="s">
        <v>6083</v>
      </c>
      <c r="L1425" t="s">
        <v>3361</v>
      </c>
      <c r="M1425" t="s">
        <v>3359</v>
      </c>
      <c r="N1425">
        <v>58695.249673407903</v>
      </c>
      <c r="O1425">
        <v>73680.280694334404</v>
      </c>
      <c r="P1425">
        <v>75534.618055696294</v>
      </c>
      <c r="Q1425">
        <v>51536.212950236499</v>
      </c>
      <c r="R1425">
        <v>70362.321759224404</v>
      </c>
      <c r="S1425">
        <v>71576.042428717803</v>
      </c>
      <c r="T1425">
        <v>52096.448885423699</v>
      </c>
      <c r="U1425">
        <v>69330.914451425706</v>
      </c>
      <c r="V1425">
        <v>71620.014131810094</v>
      </c>
      <c r="W1425">
        <v>53371.728185092397</v>
      </c>
      <c r="X1425">
        <v>68000.429348072299</v>
      </c>
      <c r="Y1425">
        <v>73894.538843347298</v>
      </c>
      <c r="Z1425">
        <v>59463.725221165398</v>
      </c>
      <c r="AA1425">
        <v>72354.358318466402</v>
      </c>
      <c r="AB1425">
        <v>73030.308774089703</v>
      </c>
      <c r="AC1425">
        <v>58903.762548005201</v>
      </c>
      <c r="AD1425">
        <v>71401.295411387793</v>
      </c>
      <c r="AE1425">
        <v>72711.047904460705</v>
      </c>
      <c r="AG1425">
        <f t="shared" si="88"/>
        <v>66048.011447808531</v>
      </c>
      <c r="AH1425">
        <f t="shared" si="89"/>
        <v>67014.577172676363</v>
      </c>
      <c r="AI1425">
        <f t="shared" si="90"/>
        <v>0.98557678395288106</v>
      </c>
      <c r="AJ1425">
        <f t="shared" si="91"/>
        <v>-2.0959822286497665E-2</v>
      </c>
    </row>
    <row r="1426" spans="1:36" x14ac:dyDescent="0.25">
      <c r="A1426" t="s">
        <v>1850</v>
      </c>
      <c r="B1426" t="s">
        <v>1851</v>
      </c>
      <c r="C1426">
        <v>6</v>
      </c>
      <c r="D1426">
        <v>3</v>
      </c>
      <c r="E1426">
        <v>37.853000000000002</v>
      </c>
      <c r="F1426">
        <v>0.78555266985529004</v>
      </c>
      <c r="G1426">
        <v>0.25127491194912399</v>
      </c>
      <c r="H1426">
        <v>1.0195933791237799</v>
      </c>
      <c r="I1426">
        <v>2.7993910155469735E-2</v>
      </c>
      <c r="J1426" t="s">
        <v>6083</v>
      </c>
      <c r="K1426" t="s">
        <v>32</v>
      </c>
      <c r="L1426" t="s">
        <v>1852</v>
      </c>
      <c r="M1426" t="s">
        <v>1850</v>
      </c>
      <c r="N1426">
        <v>12060.9266353701</v>
      </c>
      <c r="O1426">
        <v>15902.092055032899</v>
      </c>
      <c r="P1426">
        <v>15976.8140397855</v>
      </c>
      <c r="Q1426">
        <v>10742.9548520308</v>
      </c>
      <c r="R1426">
        <v>15698.151687294499</v>
      </c>
      <c r="S1426">
        <v>15113.5892691803</v>
      </c>
      <c r="T1426">
        <v>12677.8297181117</v>
      </c>
      <c r="U1426">
        <v>17358.5342722028</v>
      </c>
      <c r="V1426">
        <v>17183.778088319399</v>
      </c>
      <c r="W1426">
        <v>11760.6110726154</v>
      </c>
      <c r="X1426">
        <v>16205.9445597301</v>
      </c>
      <c r="Y1426">
        <v>18325.577010982299</v>
      </c>
      <c r="Z1426">
        <v>10180.510099863701</v>
      </c>
      <c r="AA1426">
        <v>14467.9373173802</v>
      </c>
      <c r="AB1426">
        <v>14928.021001339601</v>
      </c>
      <c r="AC1426">
        <v>11740.8626668178</v>
      </c>
      <c r="AD1426">
        <v>15310.299124958499</v>
      </c>
      <c r="AE1426">
        <v>17244.5490520846</v>
      </c>
      <c r="AG1426">
        <f t="shared" si="88"/>
        <v>14746.074513036445</v>
      </c>
      <c r="AH1426">
        <f t="shared" si="89"/>
        <v>14462.701322863577</v>
      </c>
      <c r="AI1426">
        <f t="shared" si="90"/>
        <v>1.0195933791237806</v>
      </c>
      <c r="AJ1426">
        <f t="shared" si="91"/>
        <v>2.7993910155469735E-2</v>
      </c>
    </row>
    <row r="1427" spans="1:36" x14ac:dyDescent="0.25">
      <c r="A1427" t="s">
        <v>3083</v>
      </c>
      <c r="B1427" t="s">
        <v>3084</v>
      </c>
      <c r="C1427">
        <v>4</v>
      </c>
      <c r="D1427">
        <v>1</v>
      </c>
      <c r="E1427">
        <v>28.744599999999998</v>
      </c>
      <c r="F1427">
        <v>0.78818226576916495</v>
      </c>
      <c r="G1427">
        <v>0.25193924192675099</v>
      </c>
      <c r="H1427">
        <v>1.0348514955341701</v>
      </c>
      <c r="I1427">
        <v>-4.942375127223151E-2</v>
      </c>
      <c r="J1427" t="s">
        <v>32</v>
      </c>
      <c r="K1427" t="s">
        <v>6083</v>
      </c>
      <c r="L1427" t="s">
        <v>3085</v>
      </c>
      <c r="M1427" t="s">
        <v>3083</v>
      </c>
      <c r="N1427">
        <v>6344.9313907933201</v>
      </c>
      <c r="O1427">
        <v>8623.7381842467803</v>
      </c>
      <c r="P1427">
        <v>9226.3547055281106</v>
      </c>
      <c r="Q1427">
        <v>6311.0413717081301</v>
      </c>
      <c r="R1427">
        <v>7588.4596082036296</v>
      </c>
      <c r="S1427">
        <v>8048.4751049019196</v>
      </c>
      <c r="T1427">
        <v>6054.5676167597003</v>
      </c>
      <c r="U1427">
        <v>7824.2056720541104</v>
      </c>
      <c r="V1427">
        <v>7782.4642126217996</v>
      </c>
      <c r="W1427">
        <v>7250.2841776093001</v>
      </c>
      <c r="X1427">
        <v>9019.4929373639206</v>
      </c>
      <c r="Y1427">
        <v>9260.6948183811292</v>
      </c>
      <c r="Z1427">
        <v>5717.1763479009196</v>
      </c>
      <c r="AA1427">
        <v>7750.6192046247297</v>
      </c>
      <c r="AB1427">
        <v>9363.6782796408097</v>
      </c>
      <c r="AC1427">
        <v>5362.6417648705901</v>
      </c>
      <c r="AD1427">
        <v>6952.6245716580897</v>
      </c>
      <c r="AE1427">
        <v>9490.1048579812996</v>
      </c>
      <c r="AG1427">
        <f t="shared" si="88"/>
        <v>7533.8042074241657</v>
      </c>
      <c r="AH1427">
        <f t="shared" si="89"/>
        <v>7796.3685511145322</v>
      </c>
      <c r="AI1427">
        <f t="shared" si="90"/>
        <v>0.96632222528104683</v>
      </c>
      <c r="AJ1427">
        <f t="shared" si="91"/>
        <v>-4.942375127223151E-2</v>
      </c>
    </row>
    <row r="1428" spans="1:36" x14ac:dyDescent="0.25">
      <c r="A1428" t="s">
        <v>4841</v>
      </c>
      <c r="B1428" t="s">
        <v>4842</v>
      </c>
      <c r="C1428">
        <v>11</v>
      </c>
      <c r="D1428">
        <v>5</v>
      </c>
      <c r="E1428">
        <v>65.130799999999994</v>
      </c>
      <c r="F1428">
        <v>0.789106987166588</v>
      </c>
      <c r="G1428">
        <v>0.25205806653198298</v>
      </c>
      <c r="H1428">
        <v>1.02853125209542</v>
      </c>
      <c r="I1428">
        <v>-4.0585631060784305E-2</v>
      </c>
      <c r="J1428" t="s">
        <v>32</v>
      </c>
      <c r="K1428" t="s">
        <v>6083</v>
      </c>
      <c r="L1428" t="s">
        <v>4843</v>
      </c>
      <c r="M1428" t="s">
        <v>4841</v>
      </c>
      <c r="N1428">
        <v>41921.308467998198</v>
      </c>
      <c r="O1428">
        <v>52548.008031383899</v>
      </c>
      <c r="P1428">
        <v>47190.123099312499</v>
      </c>
      <c r="Q1428">
        <v>42976.393778316597</v>
      </c>
      <c r="R1428">
        <v>59983.327164951603</v>
      </c>
      <c r="S1428">
        <v>59871.091190255996</v>
      </c>
      <c r="T1428">
        <v>44348.389015209999</v>
      </c>
      <c r="U1428">
        <v>56220.343117613098</v>
      </c>
      <c r="V1428">
        <v>50854.377242825503</v>
      </c>
      <c r="W1428">
        <v>48374.889674897102</v>
      </c>
      <c r="X1428">
        <v>56311.462298130697</v>
      </c>
      <c r="Y1428">
        <v>70560.3683432166</v>
      </c>
      <c r="Z1428">
        <v>35858.262364989103</v>
      </c>
      <c r="AA1428">
        <v>53428.905926858599</v>
      </c>
      <c r="AB1428">
        <v>49264.138006246103</v>
      </c>
      <c r="AC1428">
        <v>43968.279266999998</v>
      </c>
      <c r="AD1428">
        <v>53976.021590057899</v>
      </c>
      <c r="AE1428">
        <v>57178.812675909299</v>
      </c>
      <c r="AG1428">
        <f t="shared" si="88"/>
        <v>50657.040123096376</v>
      </c>
      <c r="AH1428">
        <f t="shared" si="89"/>
        <v>52102.348905256156</v>
      </c>
      <c r="AI1428">
        <f t="shared" si="90"/>
        <v>0.9722601991555514</v>
      </c>
      <c r="AJ1428">
        <f t="shared" si="91"/>
        <v>-4.0585631060784305E-2</v>
      </c>
    </row>
    <row r="1429" spans="1:36" x14ac:dyDescent="0.25">
      <c r="A1429" t="s">
        <v>1736</v>
      </c>
      <c r="B1429" t="s">
        <v>1737</v>
      </c>
      <c r="C1429">
        <v>40</v>
      </c>
      <c r="D1429">
        <v>25</v>
      </c>
      <c r="E1429">
        <v>474.54559999999998</v>
      </c>
      <c r="F1429">
        <v>0.78982777882727295</v>
      </c>
      <c r="G1429">
        <v>0.25211163070474901</v>
      </c>
      <c r="H1429">
        <v>1.0158533724957799</v>
      </c>
      <c r="I1429">
        <v>2.2692179630618967E-2</v>
      </c>
      <c r="J1429" t="s">
        <v>6083</v>
      </c>
      <c r="K1429" t="s">
        <v>32</v>
      </c>
      <c r="L1429" t="s">
        <v>1738</v>
      </c>
      <c r="M1429" t="s">
        <v>1736</v>
      </c>
      <c r="N1429">
        <v>667710.99944279704</v>
      </c>
      <c r="O1429">
        <v>811297.81165308703</v>
      </c>
      <c r="P1429">
        <v>843269.13221498905</v>
      </c>
      <c r="Q1429">
        <v>706650.58379178296</v>
      </c>
      <c r="R1429">
        <v>879660.33673134597</v>
      </c>
      <c r="S1429">
        <v>895317.136476413</v>
      </c>
      <c r="T1429">
        <v>728576.37691843195</v>
      </c>
      <c r="U1429">
        <v>903526.91170079703</v>
      </c>
      <c r="V1429">
        <v>913482.146236817</v>
      </c>
      <c r="W1429">
        <v>753369.73409596598</v>
      </c>
      <c r="X1429">
        <v>877185.58125991304</v>
      </c>
      <c r="Y1429">
        <v>870053.76803139597</v>
      </c>
      <c r="Z1429">
        <v>723554.70374066604</v>
      </c>
      <c r="AA1429">
        <v>876224.57127073803</v>
      </c>
      <c r="AB1429">
        <v>867705.20005431701</v>
      </c>
      <c r="AC1429">
        <v>662032.46469646296</v>
      </c>
      <c r="AD1429">
        <v>788271.30640509503</v>
      </c>
      <c r="AE1429">
        <v>816398.19719552004</v>
      </c>
      <c r="AG1429">
        <f t="shared" si="88"/>
        <v>816610.1594629403</v>
      </c>
      <c r="AH1429">
        <f t="shared" si="89"/>
        <v>803866.16963889718</v>
      </c>
      <c r="AI1429">
        <f t="shared" si="90"/>
        <v>1.0158533724957823</v>
      </c>
      <c r="AJ1429">
        <f t="shared" si="91"/>
        <v>2.2692179630618967E-2</v>
      </c>
    </row>
    <row r="1430" spans="1:36" x14ac:dyDescent="0.25">
      <c r="A1430" t="s">
        <v>4364</v>
      </c>
      <c r="B1430" t="s">
        <v>4365</v>
      </c>
      <c r="C1430">
        <v>136</v>
      </c>
      <c r="D1430">
        <v>53</v>
      </c>
      <c r="E1430">
        <v>1190.9991</v>
      </c>
      <c r="F1430">
        <v>0.79565318229020598</v>
      </c>
      <c r="G1430">
        <v>0.25379336274717801</v>
      </c>
      <c r="H1430">
        <v>1.0145584169083901</v>
      </c>
      <c r="I1430">
        <v>-2.0851935925210542E-2</v>
      </c>
      <c r="J1430" t="s">
        <v>32</v>
      </c>
      <c r="K1430" t="s">
        <v>6083</v>
      </c>
      <c r="L1430" t="s">
        <v>4366</v>
      </c>
      <c r="M1430" t="s">
        <v>4364</v>
      </c>
      <c r="N1430">
        <v>933976.39918204804</v>
      </c>
      <c r="O1430">
        <v>1116489.9454969601</v>
      </c>
      <c r="P1430">
        <v>1141127.14798329</v>
      </c>
      <c r="Q1430">
        <v>963612.69968214596</v>
      </c>
      <c r="R1430">
        <v>1199912.73860191</v>
      </c>
      <c r="S1430">
        <v>1213790.08197782</v>
      </c>
      <c r="T1430">
        <v>916852.14285344596</v>
      </c>
      <c r="U1430">
        <v>1108339.99288596</v>
      </c>
      <c r="V1430">
        <v>1107869.3002827</v>
      </c>
      <c r="W1430">
        <v>1037560.56435181</v>
      </c>
      <c r="X1430">
        <v>1187450.15478477</v>
      </c>
      <c r="Y1430">
        <v>1202778.68343715</v>
      </c>
      <c r="Z1430">
        <v>1002686.1628862499</v>
      </c>
      <c r="AA1430">
        <v>1224209.85847389</v>
      </c>
      <c r="AB1430">
        <v>1228666.53653899</v>
      </c>
      <c r="AC1430">
        <v>880123.24453725701</v>
      </c>
      <c r="AD1430">
        <v>1035090.26933112</v>
      </c>
      <c r="AE1430">
        <v>1044650.30523363</v>
      </c>
      <c r="AG1430">
        <f t="shared" si="88"/>
        <v>1077996.7165495867</v>
      </c>
      <c r="AH1430">
        <f t="shared" si="89"/>
        <v>1093690.642174985</v>
      </c>
      <c r="AI1430">
        <f t="shared" si="90"/>
        <v>0.98565048925152332</v>
      </c>
      <c r="AJ1430">
        <f t="shared" si="91"/>
        <v>-2.0851935925210542E-2</v>
      </c>
    </row>
    <row r="1431" spans="1:36" x14ac:dyDescent="0.25">
      <c r="A1431" t="s">
        <v>2624</v>
      </c>
      <c r="B1431" t="s">
        <v>2625</v>
      </c>
      <c r="C1431">
        <v>4</v>
      </c>
      <c r="D1431">
        <v>4</v>
      </c>
      <c r="E1431">
        <v>16.923100000000002</v>
      </c>
      <c r="F1431">
        <v>0.79858651411706705</v>
      </c>
      <c r="G1431">
        <v>0.25455088967403799</v>
      </c>
      <c r="H1431">
        <v>1.0209194660797201</v>
      </c>
      <c r="I1431">
        <v>2.9869065559610518E-2</v>
      </c>
      <c r="J1431" t="s">
        <v>6083</v>
      </c>
      <c r="K1431" t="s">
        <v>32</v>
      </c>
      <c r="L1431" t="s">
        <v>2626</v>
      </c>
      <c r="M1431" t="s">
        <v>2624</v>
      </c>
      <c r="N1431">
        <v>2581.24293928212</v>
      </c>
      <c r="O1431">
        <v>2746.3162461842799</v>
      </c>
      <c r="P1431">
        <v>2733.6706397150901</v>
      </c>
      <c r="Q1431">
        <v>2073.18795662515</v>
      </c>
      <c r="R1431">
        <v>2206.7969986602302</v>
      </c>
      <c r="S1431">
        <v>2107.3239959405701</v>
      </c>
      <c r="T1431">
        <v>3207.9516927483</v>
      </c>
      <c r="U1431">
        <v>2720.2319664438501</v>
      </c>
      <c r="V1431">
        <v>2814.35443813649</v>
      </c>
      <c r="W1431">
        <v>2456.9544280098899</v>
      </c>
      <c r="X1431">
        <v>2556.6824178267502</v>
      </c>
      <c r="Y1431">
        <v>2502.69584311058</v>
      </c>
      <c r="Z1431">
        <v>2193.1260814930702</v>
      </c>
      <c r="AA1431">
        <v>2304.2572256413</v>
      </c>
      <c r="AB1431">
        <v>2297.3569162547801</v>
      </c>
      <c r="AC1431">
        <v>2641.2261118054598</v>
      </c>
      <c r="AD1431">
        <v>2714.8500505787601</v>
      </c>
      <c r="AE1431">
        <v>3048.7238655699098</v>
      </c>
      <c r="AG1431">
        <f t="shared" si="88"/>
        <v>2576.7863193040084</v>
      </c>
      <c r="AH1431">
        <f t="shared" si="89"/>
        <v>2523.9858822545002</v>
      </c>
      <c r="AI1431">
        <f t="shared" si="90"/>
        <v>1.0209194660797172</v>
      </c>
      <c r="AJ1431">
        <f t="shared" si="91"/>
        <v>2.9869065559610518E-2</v>
      </c>
    </row>
    <row r="1432" spans="1:36" x14ac:dyDescent="0.25">
      <c r="A1432" t="s">
        <v>2090</v>
      </c>
      <c r="B1432" t="s">
        <v>2091</v>
      </c>
      <c r="C1432">
        <v>5</v>
      </c>
      <c r="D1432">
        <v>4</v>
      </c>
      <c r="E1432">
        <v>50.999000000000002</v>
      </c>
      <c r="F1432">
        <v>0.80221842234825003</v>
      </c>
      <c r="G1432">
        <v>0.25552987474389799</v>
      </c>
      <c r="H1432">
        <v>1.0293032311763901</v>
      </c>
      <c r="I1432">
        <v>4.1668060627483204E-2</v>
      </c>
      <c r="J1432" t="s">
        <v>6083</v>
      </c>
      <c r="K1432" t="s">
        <v>32</v>
      </c>
      <c r="L1432" t="s">
        <v>2092</v>
      </c>
      <c r="M1432" t="s">
        <v>2090</v>
      </c>
      <c r="N1432">
        <v>57183.498139002397</v>
      </c>
      <c r="O1432">
        <v>63865.180024565503</v>
      </c>
      <c r="P1432">
        <v>77149.505550565897</v>
      </c>
      <c r="Q1432">
        <v>51877.106656786404</v>
      </c>
      <c r="R1432">
        <v>53706.045628076601</v>
      </c>
      <c r="S1432">
        <v>59841.832159605903</v>
      </c>
      <c r="T1432">
        <v>69658.534276353399</v>
      </c>
      <c r="U1432">
        <v>83160.942929355399</v>
      </c>
      <c r="V1432">
        <v>85795.538475609093</v>
      </c>
      <c r="W1432">
        <v>72721.888589817696</v>
      </c>
      <c r="X1432">
        <v>65707.418420544098</v>
      </c>
      <c r="Y1432">
        <v>73623.216242281705</v>
      </c>
      <c r="Z1432">
        <v>54251.312884576502</v>
      </c>
      <c r="AA1432">
        <v>57962.290830623402</v>
      </c>
      <c r="AB1432">
        <v>64769.759720900598</v>
      </c>
      <c r="AC1432">
        <v>59314.158308158498</v>
      </c>
      <c r="AD1432">
        <v>63828.415962626001</v>
      </c>
      <c r="AE1432">
        <v>72914.605494390096</v>
      </c>
      <c r="AG1432">
        <f t="shared" si="88"/>
        <v>66915.35375999118</v>
      </c>
      <c r="AH1432">
        <f t="shared" si="89"/>
        <v>65010.340717102081</v>
      </c>
      <c r="AI1432">
        <f t="shared" si="90"/>
        <v>1.0293032311763897</v>
      </c>
      <c r="AJ1432">
        <f t="shared" si="91"/>
        <v>4.1668060627483204E-2</v>
      </c>
    </row>
    <row r="1433" spans="1:36" x14ac:dyDescent="0.25">
      <c r="A1433" t="s">
        <v>1454</v>
      </c>
      <c r="B1433" t="s">
        <v>1455</v>
      </c>
      <c r="C1433">
        <v>8</v>
      </c>
      <c r="D1433">
        <v>3</v>
      </c>
      <c r="E1433">
        <v>49.095199999999998</v>
      </c>
      <c r="F1433">
        <v>0.80489321178774398</v>
      </c>
      <c r="G1433">
        <v>0.25620283527154702</v>
      </c>
      <c r="H1433">
        <v>1.0089428548274499</v>
      </c>
      <c r="I1433">
        <v>-1.284446444254295E-2</v>
      </c>
      <c r="J1433" t="s">
        <v>32</v>
      </c>
      <c r="K1433" t="s">
        <v>6083</v>
      </c>
      <c r="L1433" t="s">
        <v>1456</v>
      </c>
      <c r="M1433" t="s">
        <v>1454</v>
      </c>
      <c r="N1433">
        <v>27090.926078754601</v>
      </c>
      <c r="O1433">
        <v>29046.628775869602</v>
      </c>
      <c r="P1433">
        <v>28922.158710217402</v>
      </c>
      <c r="Q1433">
        <v>25799.219888948599</v>
      </c>
      <c r="R1433">
        <v>28451.412916652898</v>
      </c>
      <c r="S1433">
        <v>28301.683219490202</v>
      </c>
      <c r="T1433">
        <v>26019.3146528707</v>
      </c>
      <c r="U1433">
        <v>27260.1781107975</v>
      </c>
      <c r="V1433">
        <v>27443.225795080602</v>
      </c>
      <c r="W1433">
        <v>25377.155865607201</v>
      </c>
      <c r="X1433">
        <v>31812.005243399701</v>
      </c>
      <c r="Y1433">
        <v>29472.919048648499</v>
      </c>
      <c r="Z1433">
        <v>27437.722152886599</v>
      </c>
      <c r="AA1433">
        <v>26870.864587125201</v>
      </c>
      <c r="AB1433">
        <v>26872.214225800399</v>
      </c>
      <c r="AC1433">
        <v>25278.620341690301</v>
      </c>
      <c r="AD1433">
        <v>28020.651885794199</v>
      </c>
      <c r="AE1433">
        <v>29413.416399033998</v>
      </c>
      <c r="AG1433">
        <f t="shared" si="88"/>
        <v>27592.749794298012</v>
      </c>
      <c r="AH1433">
        <f t="shared" si="89"/>
        <v>27839.507749998455</v>
      </c>
      <c r="AI1433">
        <f t="shared" si="90"/>
        <v>0.99113641096256611</v>
      </c>
      <c r="AJ1433">
        <f t="shared" si="91"/>
        <v>-1.284446444254295E-2</v>
      </c>
    </row>
    <row r="1434" spans="1:36" x14ac:dyDescent="0.25">
      <c r="A1434" t="s">
        <v>1445</v>
      </c>
      <c r="B1434" t="s">
        <v>1446</v>
      </c>
      <c r="C1434">
        <v>10</v>
      </c>
      <c r="D1434">
        <v>4</v>
      </c>
      <c r="E1434">
        <v>72.056200000000004</v>
      </c>
      <c r="F1434">
        <v>0.80662653854340005</v>
      </c>
      <c r="G1434">
        <v>0.25643072993708199</v>
      </c>
      <c r="H1434">
        <v>1.0133355155713399</v>
      </c>
      <c r="I1434">
        <v>1.9111929823259662E-2</v>
      </c>
      <c r="J1434" t="s">
        <v>6083</v>
      </c>
      <c r="K1434" t="s">
        <v>32</v>
      </c>
      <c r="L1434" t="s">
        <v>1447</v>
      </c>
      <c r="M1434" t="s">
        <v>1445</v>
      </c>
      <c r="N1434">
        <v>60041.794468730797</v>
      </c>
      <c r="O1434">
        <v>74372.478312363499</v>
      </c>
      <c r="P1434">
        <v>75790.919618842498</v>
      </c>
      <c r="Q1434">
        <v>59104.196252137801</v>
      </c>
      <c r="R1434">
        <v>75813.420460838795</v>
      </c>
      <c r="S1434">
        <v>75794.153365056496</v>
      </c>
      <c r="T1434">
        <v>62849.829779050902</v>
      </c>
      <c r="U1434">
        <v>76503.491445332198</v>
      </c>
      <c r="V1434">
        <v>75550.6064803013</v>
      </c>
      <c r="W1434">
        <v>63215.177560187803</v>
      </c>
      <c r="X1434">
        <v>71965.594071895597</v>
      </c>
      <c r="Y1434">
        <v>72835.907212322199</v>
      </c>
      <c r="Z1434">
        <v>59855.4501496253</v>
      </c>
      <c r="AA1434">
        <v>67898.945045468005</v>
      </c>
      <c r="AB1434">
        <v>73083.547037867</v>
      </c>
      <c r="AC1434">
        <v>60917.087408339197</v>
      </c>
      <c r="AD1434">
        <v>76453.903500972898</v>
      </c>
      <c r="AE1434">
        <v>81227.862615131497</v>
      </c>
      <c r="AG1434">
        <f t="shared" si="88"/>
        <v>70646.765575850484</v>
      </c>
      <c r="AH1434">
        <f t="shared" si="89"/>
        <v>69717.052733534394</v>
      </c>
      <c r="AI1434">
        <f t="shared" si="90"/>
        <v>1.0133355155713415</v>
      </c>
      <c r="AJ1434">
        <f t="shared" si="91"/>
        <v>1.9111929823259662E-2</v>
      </c>
    </row>
    <row r="1435" spans="1:36" x14ac:dyDescent="0.25">
      <c r="A1435" t="s">
        <v>3155</v>
      </c>
      <c r="B1435" t="s">
        <v>3156</v>
      </c>
      <c r="C1435">
        <v>7</v>
      </c>
      <c r="D1435">
        <v>1</v>
      </c>
      <c r="E1435">
        <v>56.345399999999998</v>
      </c>
      <c r="F1435">
        <v>0.80673432382200505</v>
      </c>
      <c r="G1435">
        <v>0.25643072993708199</v>
      </c>
      <c r="H1435">
        <v>1.0194194568325099</v>
      </c>
      <c r="I1435">
        <v>2.7747794169044718E-2</v>
      </c>
      <c r="J1435" t="s">
        <v>6083</v>
      </c>
      <c r="K1435" t="s">
        <v>32</v>
      </c>
      <c r="L1435" t="s">
        <v>3157</v>
      </c>
      <c r="M1435" t="s">
        <v>3155</v>
      </c>
      <c r="N1435">
        <v>113975.24302326</v>
      </c>
      <c r="O1435">
        <v>149205.43566402901</v>
      </c>
      <c r="P1435">
        <v>143072.48619594399</v>
      </c>
      <c r="Q1435">
        <v>127355.00825737399</v>
      </c>
      <c r="R1435">
        <v>179025.65084658601</v>
      </c>
      <c r="S1435">
        <v>179420.47208129699</v>
      </c>
      <c r="T1435">
        <v>121811.913270059</v>
      </c>
      <c r="U1435">
        <v>162356.65179482399</v>
      </c>
      <c r="V1435">
        <v>158141.034994663</v>
      </c>
      <c r="W1435">
        <v>127268.46950511201</v>
      </c>
      <c r="X1435">
        <v>168378.625553358</v>
      </c>
      <c r="Y1435">
        <v>174425.435271297</v>
      </c>
      <c r="Z1435">
        <v>137301.10375239499</v>
      </c>
      <c r="AA1435">
        <v>159689.140209395</v>
      </c>
      <c r="AB1435">
        <v>169602.329456445</v>
      </c>
      <c r="AC1435">
        <v>107157.678748251</v>
      </c>
      <c r="AD1435">
        <v>134328.628363884</v>
      </c>
      <c r="AE1435">
        <v>130793.48634057801</v>
      </c>
      <c r="AG1435">
        <f t="shared" si="88"/>
        <v>148262.65512533733</v>
      </c>
      <c r="AH1435">
        <f t="shared" si="89"/>
        <v>145438.32191119055</v>
      </c>
      <c r="AI1435">
        <f t="shared" si="90"/>
        <v>1.0194194568325081</v>
      </c>
      <c r="AJ1435">
        <f t="shared" si="91"/>
        <v>2.7747794169044718E-2</v>
      </c>
    </row>
    <row r="1436" spans="1:36" x14ac:dyDescent="0.25">
      <c r="A1436" t="s">
        <v>4325</v>
      </c>
      <c r="B1436" t="s">
        <v>4326</v>
      </c>
      <c r="C1436">
        <v>10</v>
      </c>
      <c r="D1436">
        <v>7</v>
      </c>
      <c r="E1436">
        <v>80.179100000000005</v>
      </c>
      <c r="F1436">
        <v>0.81330263956376803</v>
      </c>
      <c r="G1436">
        <v>0.25822296918547799</v>
      </c>
      <c r="H1436">
        <v>1.01875546392612</v>
      </c>
      <c r="I1436">
        <v>-2.6807797020262297E-2</v>
      </c>
      <c r="J1436" t="s">
        <v>32</v>
      </c>
      <c r="K1436" t="s">
        <v>6083</v>
      </c>
      <c r="L1436" t="s">
        <v>4327</v>
      </c>
      <c r="M1436" t="s">
        <v>4325</v>
      </c>
      <c r="N1436">
        <v>57878.668956204303</v>
      </c>
      <c r="O1436">
        <v>72739.214908412294</v>
      </c>
      <c r="P1436">
        <v>73618.759190599201</v>
      </c>
      <c r="Q1436">
        <v>54680.123070642403</v>
      </c>
      <c r="R1436">
        <v>67045.883651795593</v>
      </c>
      <c r="S1436">
        <v>69175.030508571799</v>
      </c>
      <c r="T1436">
        <v>52514.540767495899</v>
      </c>
      <c r="U1436">
        <v>61493.964102844497</v>
      </c>
      <c r="V1436">
        <v>62861.643483890897</v>
      </c>
      <c r="W1436">
        <v>55980.060673313303</v>
      </c>
      <c r="X1436">
        <v>74001.236160845001</v>
      </c>
      <c r="Y1436">
        <v>75436.811384262299</v>
      </c>
      <c r="Z1436">
        <v>63157.863608473599</v>
      </c>
      <c r="AA1436">
        <v>72602.214870256998</v>
      </c>
      <c r="AB1436">
        <v>73167.386959391195</v>
      </c>
      <c r="AC1436">
        <v>49424.570764663498</v>
      </c>
      <c r="AD1436">
        <v>58485.318982069803</v>
      </c>
      <c r="AE1436">
        <v>60480.637432707299</v>
      </c>
      <c r="AG1436">
        <f t="shared" si="88"/>
        <v>63556.42540449521</v>
      </c>
      <c r="AH1436">
        <f t="shared" si="89"/>
        <v>64748.455648442548</v>
      </c>
      <c r="AI1436">
        <f t="shared" si="90"/>
        <v>0.98158982740191414</v>
      </c>
      <c r="AJ1436">
        <f t="shared" si="91"/>
        <v>-2.6807797020262297E-2</v>
      </c>
    </row>
    <row r="1437" spans="1:36" x14ac:dyDescent="0.25">
      <c r="A1437" t="s">
        <v>2579</v>
      </c>
      <c r="B1437" t="s">
        <v>2580</v>
      </c>
      <c r="C1437">
        <v>11</v>
      </c>
      <c r="D1437">
        <v>2</v>
      </c>
      <c r="E1437">
        <v>86.391099999999994</v>
      </c>
      <c r="F1437">
        <v>0.81388031070873901</v>
      </c>
      <c r="G1437">
        <v>0.25822296918547799</v>
      </c>
      <c r="H1437">
        <v>1.0093646634464299</v>
      </c>
      <c r="I1437">
        <v>-1.3447485742476723E-2</v>
      </c>
      <c r="J1437" t="s">
        <v>32</v>
      </c>
      <c r="K1437" t="s">
        <v>6083</v>
      </c>
      <c r="L1437" t="s">
        <v>2581</v>
      </c>
      <c r="M1437" t="s">
        <v>2579</v>
      </c>
      <c r="N1437">
        <v>56732.783068714598</v>
      </c>
      <c r="O1437">
        <v>67048.988858350596</v>
      </c>
      <c r="P1437">
        <v>68034.714494523301</v>
      </c>
      <c r="Q1437">
        <v>55669.699785661098</v>
      </c>
      <c r="R1437">
        <v>68696.3156959724</v>
      </c>
      <c r="S1437">
        <v>72066.380708911398</v>
      </c>
      <c r="T1437">
        <v>55552.206406564197</v>
      </c>
      <c r="U1437">
        <v>66373.623057039003</v>
      </c>
      <c r="V1437">
        <v>66871.590896883994</v>
      </c>
      <c r="W1437">
        <v>63061.791926594502</v>
      </c>
      <c r="X1437">
        <v>69790.234686123906</v>
      </c>
      <c r="Y1437">
        <v>71390.144570107004</v>
      </c>
      <c r="Z1437">
        <v>58838.778624302598</v>
      </c>
      <c r="AA1437">
        <v>64315.412939727503</v>
      </c>
      <c r="AB1437">
        <v>68077.915939766404</v>
      </c>
      <c r="AC1437">
        <v>54598.790380513099</v>
      </c>
      <c r="AD1437">
        <v>64370.1041318547</v>
      </c>
      <c r="AE1437">
        <v>68006.974193974296</v>
      </c>
      <c r="AG1437">
        <f t="shared" si="88"/>
        <v>64116.255885846731</v>
      </c>
      <c r="AH1437">
        <f t="shared" si="89"/>
        <v>64716.683043662662</v>
      </c>
      <c r="AI1437">
        <f t="shared" si="90"/>
        <v>0.99072221984228026</v>
      </c>
      <c r="AJ1437">
        <f t="shared" si="91"/>
        <v>-1.3447485742476723E-2</v>
      </c>
    </row>
    <row r="1438" spans="1:36" x14ac:dyDescent="0.25">
      <c r="A1438" t="s">
        <v>3620</v>
      </c>
      <c r="B1438" t="s">
        <v>3621</v>
      </c>
      <c r="C1438">
        <v>7</v>
      </c>
      <c r="D1438">
        <v>2</v>
      </c>
      <c r="E1438">
        <v>38.558700000000002</v>
      </c>
      <c r="F1438">
        <v>0.814072255736632</v>
      </c>
      <c r="G1438">
        <v>0.25822296918547799</v>
      </c>
      <c r="H1438">
        <v>1.0447635001202</v>
      </c>
      <c r="I1438">
        <v>-6.3176400852839765E-2</v>
      </c>
      <c r="J1438" t="s">
        <v>32</v>
      </c>
      <c r="K1438" t="s">
        <v>6083</v>
      </c>
      <c r="L1438" t="s">
        <v>3622</v>
      </c>
      <c r="M1438" t="s">
        <v>3620</v>
      </c>
      <c r="N1438">
        <v>13675.326625484</v>
      </c>
      <c r="O1438">
        <v>16835.766585504</v>
      </c>
      <c r="P1438">
        <v>16200.0711637269</v>
      </c>
      <c r="Q1438">
        <v>14661.157044295</v>
      </c>
      <c r="R1438">
        <v>18435.603759004</v>
      </c>
      <c r="S1438">
        <v>18417.9736164071</v>
      </c>
      <c r="T1438">
        <v>12847.055907125699</v>
      </c>
      <c r="U1438">
        <v>14825.4753912464</v>
      </c>
      <c r="V1438">
        <v>14992.2411697515</v>
      </c>
      <c r="W1438">
        <v>15578.1366411952</v>
      </c>
      <c r="X1438">
        <v>19680.699096017601</v>
      </c>
      <c r="Y1438">
        <v>20237.259510011299</v>
      </c>
      <c r="Z1438">
        <v>14462.098591747301</v>
      </c>
      <c r="AA1438">
        <v>20191.285812555401</v>
      </c>
      <c r="AB1438">
        <v>20879.7499838572</v>
      </c>
      <c r="AC1438">
        <v>10207.3569040361</v>
      </c>
      <c r="AD1438">
        <v>12759.447214108101</v>
      </c>
      <c r="AE1438">
        <v>13201.3970890128</v>
      </c>
      <c r="AG1438">
        <f t="shared" si="88"/>
        <v>15654.519029171623</v>
      </c>
      <c r="AH1438">
        <f t="shared" si="89"/>
        <v>16355.270093615669</v>
      </c>
      <c r="AI1438">
        <f t="shared" si="90"/>
        <v>0.95715441809074209</v>
      </c>
      <c r="AJ1438">
        <f t="shared" si="91"/>
        <v>-6.3176400852839765E-2</v>
      </c>
    </row>
    <row r="1439" spans="1:36" x14ac:dyDescent="0.25">
      <c r="A1439" t="s">
        <v>2375</v>
      </c>
      <c r="B1439" t="s">
        <v>2376</v>
      </c>
      <c r="C1439">
        <v>11</v>
      </c>
      <c r="D1439">
        <v>5</v>
      </c>
      <c r="E1439">
        <v>66.728700000000003</v>
      </c>
      <c r="F1439">
        <v>0.81698321793380202</v>
      </c>
      <c r="G1439">
        <v>0.25896611069071102</v>
      </c>
      <c r="H1439">
        <v>1.0144220953157499</v>
      </c>
      <c r="I1439">
        <v>2.0658074540370733E-2</v>
      </c>
      <c r="J1439" t="s">
        <v>6083</v>
      </c>
      <c r="K1439" t="s">
        <v>32</v>
      </c>
      <c r="L1439" t="s">
        <v>2377</v>
      </c>
      <c r="M1439" t="s">
        <v>2375</v>
      </c>
      <c r="N1439">
        <v>45671.581195793602</v>
      </c>
      <c r="O1439">
        <v>57164.342057145797</v>
      </c>
      <c r="P1439">
        <v>59549.751602882498</v>
      </c>
      <c r="Q1439">
        <v>45218.536864693</v>
      </c>
      <c r="R1439">
        <v>58279.114601072702</v>
      </c>
      <c r="S1439">
        <v>61564.8746160132</v>
      </c>
      <c r="T1439">
        <v>43099.908427124101</v>
      </c>
      <c r="U1439">
        <v>53309.090873081397</v>
      </c>
      <c r="V1439">
        <v>54930.544778885298</v>
      </c>
      <c r="W1439">
        <v>43257.216274843398</v>
      </c>
      <c r="X1439">
        <v>56638.818978912903</v>
      </c>
      <c r="Y1439">
        <v>58557.995842825097</v>
      </c>
      <c r="Z1439">
        <v>44091.372900164599</v>
      </c>
      <c r="AA1439">
        <v>58316.521592460398</v>
      </c>
      <c r="AB1439">
        <v>60221.243944936803</v>
      </c>
      <c r="AC1439">
        <v>42675.898716591997</v>
      </c>
      <c r="AD1439">
        <v>53910.153366179002</v>
      </c>
      <c r="AE1439">
        <v>54311.571415461498</v>
      </c>
      <c r="AG1439">
        <f t="shared" si="88"/>
        <v>53198.638335187949</v>
      </c>
      <c r="AH1439">
        <f t="shared" si="89"/>
        <v>52442.310336930626</v>
      </c>
      <c r="AI1439">
        <f t="shared" si="90"/>
        <v>1.0144220953157495</v>
      </c>
      <c r="AJ1439">
        <f t="shared" si="91"/>
        <v>2.0658074540370733E-2</v>
      </c>
    </row>
    <row r="1440" spans="1:36" x14ac:dyDescent="0.25">
      <c r="A1440" t="s">
        <v>1928</v>
      </c>
      <c r="B1440" t="s">
        <v>1929</v>
      </c>
      <c r="C1440">
        <v>4</v>
      </c>
      <c r="D1440">
        <v>1</v>
      </c>
      <c r="E1440">
        <v>27.995999999999999</v>
      </c>
      <c r="F1440">
        <v>0.82098892269888202</v>
      </c>
      <c r="G1440">
        <v>0.26005498804253702</v>
      </c>
      <c r="H1440">
        <v>1.03001267322399</v>
      </c>
      <c r="I1440">
        <v>-4.266208836472337E-2</v>
      </c>
      <c r="J1440" t="s">
        <v>32</v>
      </c>
      <c r="K1440" t="s">
        <v>6083</v>
      </c>
      <c r="L1440" t="s">
        <v>1930</v>
      </c>
      <c r="M1440" t="s">
        <v>1928</v>
      </c>
      <c r="N1440">
        <v>26794.277279223301</v>
      </c>
      <c r="O1440">
        <v>33375.729650207497</v>
      </c>
      <c r="P1440">
        <v>34445.277692345902</v>
      </c>
      <c r="Q1440">
        <v>25264.421886899599</v>
      </c>
      <c r="R1440">
        <v>34235.781428200396</v>
      </c>
      <c r="S1440">
        <v>36200.605956137602</v>
      </c>
      <c r="T1440">
        <v>26409.964664909799</v>
      </c>
      <c r="U1440">
        <v>32773.135144870597</v>
      </c>
      <c r="V1440">
        <v>35153.084604488802</v>
      </c>
      <c r="W1440">
        <v>26154.771805632699</v>
      </c>
      <c r="X1440">
        <v>39219.575070951898</v>
      </c>
      <c r="Y1440">
        <v>44817.971795806901</v>
      </c>
      <c r="Z1440">
        <v>24483.728788473501</v>
      </c>
      <c r="AA1440">
        <v>32698.106403580401</v>
      </c>
      <c r="AB1440">
        <v>34386.443485016702</v>
      </c>
      <c r="AC1440">
        <v>24842.428337312002</v>
      </c>
      <c r="AD1440">
        <v>33473.765409721498</v>
      </c>
      <c r="AE1440">
        <v>33118.663022087698</v>
      </c>
      <c r="AG1440">
        <f t="shared" si="88"/>
        <v>31628.030923031503</v>
      </c>
      <c r="AH1440">
        <f t="shared" si="89"/>
        <v>32577.272679842587</v>
      </c>
      <c r="AI1440">
        <f t="shared" si="90"/>
        <v>0.97086184082566152</v>
      </c>
      <c r="AJ1440">
        <f t="shared" si="91"/>
        <v>-4.266208836472337E-2</v>
      </c>
    </row>
    <row r="1441" spans="1:36" x14ac:dyDescent="0.25">
      <c r="A1441" t="s">
        <v>4067</v>
      </c>
      <c r="B1441" t="s">
        <v>5987</v>
      </c>
      <c r="C1441">
        <v>11</v>
      </c>
      <c r="D1441">
        <v>8</v>
      </c>
      <c r="E1441">
        <v>100.2051</v>
      </c>
      <c r="F1441">
        <v>0.823564900602344</v>
      </c>
      <c r="G1441">
        <v>0.26068978983040902</v>
      </c>
      <c r="H1441">
        <v>1.0110436854568501</v>
      </c>
      <c r="I1441">
        <v>1.5845334956394858E-2</v>
      </c>
      <c r="J1441" t="s">
        <v>6083</v>
      </c>
      <c r="K1441" t="s">
        <v>32</v>
      </c>
      <c r="L1441" t="s">
        <v>4069</v>
      </c>
      <c r="M1441" t="s">
        <v>4067</v>
      </c>
      <c r="N1441">
        <v>57361.905693827197</v>
      </c>
      <c r="O1441">
        <v>64238.553653805502</v>
      </c>
      <c r="P1441">
        <v>67626.396192123793</v>
      </c>
      <c r="Q1441">
        <v>50395.189394194502</v>
      </c>
      <c r="R1441">
        <v>57471.907230284203</v>
      </c>
      <c r="S1441">
        <v>57904.749911689301</v>
      </c>
      <c r="T1441">
        <v>59606.520441924302</v>
      </c>
      <c r="U1441">
        <v>66908.327582910293</v>
      </c>
      <c r="V1441">
        <v>67151.846537544305</v>
      </c>
      <c r="W1441">
        <v>58963.786684524697</v>
      </c>
      <c r="X1441">
        <v>68684.322945937194</v>
      </c>
      <c r="Y1441">
        <v>66607.005235437697</v>
      </c>
      <c r="Z1441">
        <v>55995.284045230903</v>
      </c>
      <c r="AA1441">
        <v>61193.5145596781</v>
      </c>
      <c r="AB1441">
        <v>60804.765232301201</v>
      </c>
      <c r="AC1441">
        <v>52732.535071467799</v>
      </c>
      <c r="AD1441">
        <v>58727.237718774602</v>
      </c>
      <c r="AE1441">
        <v>58963.843018219501</v>
      </c>
      <c r="AG1441">
        <f t="shared" si="88"/>
        <v>60962.821848700376</v>
      </c>
      <c r="AH1441">
        <f t="shared" si="89"/>
        <v>60296.921612396851</v>
      </c>
      <c r="AI1441">
        <f t="shared" si="90"/>
        <v>1.0110436854568479</v>
      </c>
      <c r="AJ1441">
        <f t="shared" si="91"/>
        <v>1.5845334956394858E-2</v>
      </c>
    </row>
    <row r="1442" spans="1:36" x14ac:dyDescent="0.25">
      <c r="A1442" t="s">
        <v>1211</v>
      </c>
      <c r="B1442" t="s">
        <v>1212</v>
      </c>
      <c r="C1442">
        <v>14</v>
      </c>
      <c r="D1442">
        <v>7</v>
      </c>
      <c r="E1442">
        <v>113.1614</v>
      </c>
      <c r="F1442">
        <v>0.82609653006640704</v>
      </c>
      <c r="G1442">
        <v>0.26115275257720399</v>
      </c>
      <c r="H1442">
        <v>1.0079283190149899</v>
      </c>
      <c r="I1442">
        <v>-1.1393042132702176E-2</v>
      </c>
      <c r="J1442" t="s">
        <v>32</v>
      </c>
      <c r="K1442" t="s">
        <v>6083</v>
      </c>
      <c r="L1442" t="s">
        <v>1213</v>
      </c>
      <c r="M1442" t="s">
        <v>1211</v>
      </c>
      <c r="N1442">
        <v>83346.343811349099</v>
      </c>
      <c r="O1442">
        <v>110447.52351914201</v>
      </c>
      <c r="P1442">
        <v>114645.14105572</v>
      </c>
      <c r="Q1442">
        <v>119897.334214494</v>
      </c>
      <c r="R1442">
        <v>159992.51185971999</v>
      </c>
      <c r="S1442">
        <v>159172.152604501</v>
      </c>
      <c r="T1442">
        <v>92474.414202080807</v>
      </c>
      <c r="U1442">
        <v>120945.989445502</v>
      </c>
      <c r="V1442">
        <v>119224.239183094</v>
      </c>
      <c r="W1442">
        <v>110743.49979263599</v>
      </c>
      <c r="X1442">
        <v>135633.49211296099</v>
      </c>
      <c r="Y1442">
        <v>147898.59651910199</v>
      </c>
      <c r="Z1442">
        <v>98546.7215587346</v>
      </c>
      <c r="AA1442">
        <v>106197.390089147</v>
      </c>
      <c r="AB1442">
        <v>111521.738867201</v>
      </c>
      <c r="AC1442">
        <v>108133.51703699</v>
      </c>
      <c r="AD1442">
        <v>131646.59226289499</v>
      </c>
      <c r="AE1442">
        <v>138387.84095095599</v>
      </c>
      <c r="AG1442">
        <f t="shared" si="88"/>
        <v>120016.18332173365</v>
      </c>
      <c r="AH1442">
        <f t="shared" si="89"/>
        <v>120967.70991006918</v>
      </c>
      <c r="AI1442">
        <f t="shared" si="90"/>
        <v>0.99213404478729961</v>
      </c>
      <c r="AJ1442">
        <f t="shared" si="91"/>
        <v>-1.1393042132702176E-2</v>
      </c>
    </row>
    <row r="1443" spans="1:36" x14ac:dyDescent="0.25">
      <c r="A1443" t="s">
        <v>80</v>
      </c>
      <c r="B1443" t="s">
        <v>81</v>
      </c>
      <c r="C1443">
        <v>16</v>
      </c>
      <c r="D1443">
        <v>5</v>
      </c>
      <c r="E1443">
        <v>100.6133</v>
      </c>
      <c r="F1443">
        <v>0.82617335285506499</v>
      </c>
      <c r="G1443">
        <v>0.26115275257720399</v>
      </c>
      <c r="H1443">
        <v>1.01425794889508</v>
      </c>
      <c r="I1443">
        <v>-2.042460921075941E-2</v>
      </c>
      <c r="J1443" t="s">
        <v>32</v>
      </c>
      <c r="K1443" t="s">
        <v>6083</v>
      </c>
      <c r="L1443" t="s">
        <v>82</v>
      </c>
      <c r="M1443" t="s">
        <v>80</v>
      </c>
      <c r="N1443">
        <v>218368.43995757101</v>
      </c>
      <c r="O1443">
        <v>277229.31062691001</v>
      </c>
      <c r="P1443">
        <v>279469.43449235702</v>
      </c>
      <c r="Q1443">
        <v>208543.74093616</v>
      </c>
      <c r="R1443">
        <v>297906.20660611702</v>
      </c>
      <c r="S1443">
        <v>304132.93713471899</v>
      </c>
      <c r="T1443">
        <v>210349.35707239399</v>
      </c>
      <c r="U1443">
        <v>282194.53531528899</v>
      </c>
      <c r="V1443">
        <v>290914.64362598798</v>
      </c>
      <c r="W1443">
        <v>229111.45984964</v>
      </c>
      <c r="X1443">
        <v>294242.08256060502</v>
      </c>
      <c r="Y1443">
        <v>304454.69026200101</v>
      </c>
      <c r="Z1443">
        <v>246018.292103335</v>
      </c>
      <c r="AA1443">
        <v>304648.29659345897</v>
      </c>
      <c r="AB1443">
        <v>304094.05670751602</v>
      </c>
      <c r="AC1443">
        <v>205871.468447728</v>
      </c>
      <c r="AD1443">
        <v>247329.05935364001</v>
      </c>
      <c r="AE1443">
        <v>267117.82931750402</v>
      </c>
      <c r="AG1443">
        <f t="shared" si="88"/>
        <v>263234.28952972277</v>
      </c>
      <c r="AH1443">
        <f t="shared" si="89"/>
        <v>266987.47057726979</v>
      </c>
      <c r="AI1443">
        <f t="shared" si="90"/>
        <v>0.98594248247143568</v>
      </c>
      <c r="AJ1443">
        <f t="shared" si="91"/>
        <v>-2.042460921075941E-2</v>
      </c>
    </row>
    <row r="1444" spans="1:36" x14ac:dyDescent="0.25">
      <c r="A1444" t="s">
        <v>5006</v>
      </c>
      <c r="B1444" t="s">
        <v>5007</v>
      </c>
      <c r="C1444">
        <v>2</v>
      </c>
      <c r="D1444">
        <v>1</v>
      </c>
      <c r="E1444">
        <v>16.176600000000001</v>
      </c>
      <c r="F1444">
        <v>0.82884580489321602</v>
      </c>
      <c r="G1444">
        <v>0.26181594812466902</v>
      </c>
      <c r="H1444">
        <v>1.0023027244001801</v>
      </c>
      <c r="I1444">
        <v>-3.3183099606217204E-3</v>
      </c>
      <c r="J1444" t="s">
        <v>32</v>
      </c>
      <c r="K1444" t="s">
        <v>6083</v>
      </c>
      <c r="L1444" t="s">
        <v>5008</v>
      </c>
      <c r="M1444" t="s">
        <v>5006</v>
      </c>
      <c r="N1444">
        <v>22837.4874057419</v>
      </c>
      <c r="O1444">
        <v>30031.438871717499</v>
      </c>
      <c r="P1444">
        <v>33102.224986856098</v>
      </c>
      <c r="Q1444">
        <v>22018.337892527299</v>
      </c>
      <c r="R1444">
        <v>30029.124632381201</v>
      </c>
      <c r="S1444">
        <v>33441.890398767602</v>
      </c>
      <c r="T1444">
        <v>23610.273989833</v>
      </c>
      <c r="U1444">
        <v>32609.191134446799</v>
      </c>
      <c r="V1444">
        <v>34681.403367560197</v>
      </c>
      <c r="W1444">
        <v>26707.590291031</v>
      </c>
      <c r="X1444">
        <v>39102.689913347502</v>
      </c>
      <c r="Y1444">
        <v>39384.4612464038</v>
      </c>
      <c r="Z1444">
        <v>24712.1688413497</v>
      </c>
      <c r="AA1444">
        <v>33507.732646518598</v>
      </c>
      <c r="AB1444">
        <v>38917.641580659903</v>
      </c>
      <c r="AC1444">
        <v>15981.0314462141</v>
      </c>
      <c r="AD1444">
        <v>21216.919858424499</v>
      </c>
      <c r="AE1444">
        <v>23435.282790417299</v>
      </c>
      <c r="AG1444">
        <f t="shared" si="88"/>
        <v>29151.263631092399</v>
      </c>
      <c r="AH1444">
        <f t="shared" si="89"/>
        <v>29218.390957151823</v>
      </c>
      <c r="AI1444">
        <f t="shared" si="90"/>
        <v>0.99770256595724705</v>
      </c>
      <c r="AJ1444">
        <f t="shared" si="91"/>
        <v>-3.3183099606217204E-3</v>
      </c>
    </row>
    <row r="1445" spans="1:36" x14ac:dyDescent="0.25">
      <c r="A1445" t="s">
        <v>6699</v>
      </c>
      <c r="B1445" t="s">
        <v>6700</v>
      </c>
      <c r="C1445">
        <v>1</v>
      </c>
      <c r="D1445">
        <v>1</v>
      </c>
      <c r="E1445">
        <v>6.8246000000000002</v>
      </c>
      <c r="F1445">
        <v>0.83089993930246298</v>
      </c>
      <c r="G1445">
        <v>0.26228304610440201</v>
      </c>
      <c r="H1445">
        <v>1.0037952217433901</v>
      </c>
      <c r="I1445">
        <v>5.4649837229909827E-3</v>
      </c>
      <c r="J1445" t="s">
        <v>6083</v>
      </c>
      <c r="K1445" t="s">
        <v>32</v>
      </c>
      <c r="L1445" t="s">
        <v>6701</v>
      </c>
      <c r="M1445" t="s">
        <v>6699</v>
      </c>
      <c r="N1445">
        <v>3000.7210654512601</v>
      </c>
      <c r="O1445">
        <v>2352.9031352380098</v>
      </c>
      <c r="P1445">
        <v>2543.3362371101898</v>
      </c>
      <c r="Q1445">
        <v>2949.0033012406798</v>
      </c>
      <c r="R1445">
        <v>2523.93420165405</v>
      </c>
      <c r="S1445">
        <v>2719.6564106564301</v>
      </c>
      <c r="T1445">
        <v>2754.17254000805</v>
      </c>
      <c r="U1445">
        <v>1961.45377893516</v>
      </c>
      <c r="V1445">
        <v>1960.5068608235899</v>
      </c>
      <c r="W1445">
        <v>2335.9407849806598</v>
      </c>
      <c r="X1445">
        <v>2168.71303039964</v>
      </c>
      <c r="Y1445">
        <v>1727.7593509774599</v>
      </c>
      <c r="Z1445">
        <v>3478.40259240143</v>
      </c>
      <c r="AA1445">
        <v>3355.39582392073</v>
      </c>
      <c r="AB1445">
        <v>3177.2721325816601</v>
      </c>
      <c r="AC1445">
        <v>2355.6175599639801</v>
      </c>
      <c r="AD1445">
        <v>1934.8955042509699</v>
      </c>
      <c r="AE1445">
        <v>2145.6165898498898</v>
      </c>
      <c r="AG1445">
        <f t="shared" si="88"/>
        <v>2529.5208367908244</v>
      </c>
      <c r="AH1445">
        <f t="shared" si="89"/>
        <v>2519.9570410362689</v>
      </c>
      <c r="AI1445">
        <f t="shared" si="90"/>
        <v>1.0037952217433923</v>
      </c>
      <c r="AJ1445">
        <f t="shared" si="91"/>
        <v>5.4649837229909827E-3</v>
      </c>
    </row>
    <row r="1446" spans="1:36" x14ac:dyDescent="0.25">
      <c r="A1446" t="s">
        <v>5150</v>
      </c>
      <c r="B1446" t="s">
        <v>5151</v>
      </c>
      <c r="C1446">
        <v>14</v>
      </c>
      <c r="D1446">
        <v>5</v>
      </c>
      <c r="E1446">
        <v>82.459199999999996</v>
      </c>
      <c r="F1446">
        <v>0.83434232845845802</v>
      </c>
      <c r="G1446">
        <v>0.26313342893143199</v>
      </c>
      <c r="H1446">
        <v>1.01235072519988</v>
      </c>
      <c r="I1446">
        <v>1.7709193043444569E-2</v>
      </c>
      <c r="J1446" t="s">
        <v>6083</v>
      </c>
      <c r="K1446" t="s">
        <v>32</v>
      </c>
      <c r="L1446" t="s">
        <v>5152</v>
      </c>
      <c r="M1446" t="s">
        <v>5150</v>
      </c>
      <c r="N1446">
        <v>183467.290308886</v>
      </c>
      <c r="O1446">
        <v>216879.47719406401</v>
      </c>
      <c r="P1446">
        <v>223053.75221476299</v>
      </c>
      <c r="Q1446">
        <v>183227.80387299799</v>
      </c>
      <c r="R1446">
        <v>238338.623342835</v>
      </c>
      <c r="S1446">
        <v>240942.089546351</v>
      </c>
      <c r="T1446">
        <v>181374.03033817801</v>
      </c>
      <c r="U1446">
        <v>212999.84963187599</v>
      </c>
      <c r="V1446">
        <v>223299.09280248999</v>
      </c>
      <c r="W1446">
        <v>194401.22748675299</v>
      </c>
      <c r="X1446">
        <v>224438.81231166801</v>
      </c>
      <c r="Y1446">
        <v>235952.27472371899</v>
      </c>
      <c r="Z1446">
        <v>180509.72780621701</v>
      </c>
      <c r="AA1446">
        <v>211802.036091911</v>
      </c>
      <c r="AB1446">
        <v>212805.911121813</v>
      </c>
      <c r="AC1446">
        <v>185650.887518754</v>
      </c>
      <c r="AD1446">
        <v>217966.00518681199</v>
      </c>
      <c r="AE1446">
        <v>216831.339332715</v>
      </c>
      <c r="AG1446">
        <f t="shared" si="88"/>
        <v>211509.11213916008</v>
      </c>
      <c r="AH1446">
        <f t="shared" si="89"/>
        <v>208928.69128670689</v>
      </c>
      <c r="AI1446">
        <f t="shared" si="90"/>
        <v>1.0123507251998825</v>
      </c>
      <c r="AJ1446">
        <f t="shared" si="91"/>
        <v>1.7709193043444569E-2</v>
      </c>
    </row>
    <row r="1447" spans="1:36" x14ac:dyDescent="0.25">
      <c r="A1447" t="s">
        <v>4058</v>
      </c>
      <c r="B1447" t="s">
        <v>4059</v>
      </c>
      <c r="C1447">
        <v>6</v>
      </c>
      <c r="D1447">
        <v>3</v>
      </c>
      <c r="E1447">
        <v>63.094099999999997</v>
      </c>
      <c r="F1447">
        <v>0.83474847296083399</v>
      </c>
      <c r="G1447">
        <v>0.26313342893143199</v>
      </c>
      <c r="H1447">
        <v>1.0140110976354899</v>
      </c>
      <c r="I1447">
        <v>2.0073441706219632E-2</v>
      </c>
      <c r="J1447" t="s">
        <v>6083</v>
      </c>
      <c r="K1447" t="s">
        <v>32</v>
      </c>
      <c r="L1447" t="s">
        <v>4060</v>
      </c>
      <c r="M1447" t="s">
        <v>4058</v>
      </c>
      <c r="N1447">
        <v>102834.80902080701</v>
      </c>
      <c r="O1447">
        <v>136715.50353134799</v>
      </c>
      <c r="P1447">
        <v>138115.168323113</v>
      </c>
      <c r="Q1447">
        <v>107744.546618268</v>
      </c>
      <c r="R1447">
        <v>139538.72563909501</v>
      </c>
      <c r="S1447">
        <v>142442.690651337</v>
      </c>
      <c r="T1447">
        <v>101337.412158397</v>
      </c>
      <c r="U1447">
        <v>127080.446405261</v>
      </c>
      <c r="V1447">
        <v>133920.98691427201</v>
      </c>
      <c r="W1447">
        <v>98034.031288718499</v>
      </c>
      <c r="X1447">
        <v>116576.517028125</v>
      </c>
      <c r="Y1447">
        <v>112283.45703788599</v>
      </c>
      <c r="Z1447">
        <v>111651.176901595</v>
      </c>
      <c r="AA1447">
        <v>133502.951340603</v>
      </c>
      <c r="AB1447">
        <v>135847.90206161601</v>
      </c>
      <c r="AC1447">
        <v>114897.57137659</v>
      </c>
      <c r="AD1447">
        <v>141980.92104133</v>
      </c>
      <c r="AE1447">
        <v>149345.71370022499</v>
      </c>
      <c r="AG1447">
        <f t="shared" si="88"/>
        <v>125525.58769576644</v>
      </c>
      <c r="AH1447">
        <f t="shared" si="89"/>
        <v>123791.13797518761</v>
      </c>
      <c r="AI1447">
        <f t="shared" si="90"/>
        <v>1.0140110976354906</v>
      </c>
      <c r="AJ1447">
        <f t="shared" si="91"/>
        <v>2.0073441706219632E-2</v>
      </c>
    </row>
    <row r="1448" spans="1:36" x14ac:dyDescent="0.25">
      <c r="A1448" t="s">
        <v>5501</v>
      </c>
      <c r="B1448" t="s">
        <v>5502</v>
      </c>
      <c r="C1448">
        <v>5</v>
      </c>
      <c r="D1448">
        <v>2</v>
      </c>
      <c r="E1448">
        <v>29.670200000000001</v>
      </c>
      <c r="F1448">
        <v>0.836333197512663</v>
      </c>
      <c r="G1448">
        <v>0.26345078063310701</v>
      </c>
      <c r="H1448">
        <v>1.0107234376368901</v>
      </c>
      <c r="I1448">
        <v>-1.538828929539709E-2</v>
      </c>
      <c r="J1448" t="s">
        <v>32</v>
      </c>
      <c r="K1448" t="s">
        <v>6083</v>
      </c>
      <c r="L1448" t="s">
        <v>5503</v>
      </c>
      <c r="M1448" t="s">
        <v>5501</v>
      </c>
      <c r="N1448">
        <v>54056.7858016389</v>
      </c>
      <c r="O1448">
        <v>72579.548221177902</v>
      </c>
      <c r="P1448">
        <v>72849.768760680206</v>
      </c>
      <c r="Q1448">
        <v>52726.695026291804</v>
      </c>
      <c r="R1448">
        <v>73629.788036465601</v>
      </c>
      <c r="S1448">
        <v>72669.890483341107</v>
      </c>
      <c r="T1448">
        <v>55835.381820421797</v>
      </c>
      <c r="U1448">
        <v>74740.818205860996</v>
      </c>
      <c r="V1448">
        <v>72196.563163490195</v>
      </c>
      <c r="W1448">
        <v>57585.998956672804</v>
      </c>
      <c r="X1448">
        <v>70673.634582481696</v>
      </c>
      <c r="Y1448">
        <v>73941.166598313401</v>
      </c>
      <c r="Z1448">
        <v>59469.542504325698</v>
      </c>
      <c r="AA1448">
        <v>67036.295257100093</v>
      </c>
      <c r="AB1448">
        <v>78002.544898128006</v>
      </c>
      <c r="AC1448">
        <v>55508.424839710002</v>
      </c>
      <c r="AD1448">
        <v>70677.843255424799</v>
      </c>
      <c r="AE1448">
        <v>74837.633395177996</v>
      </c>
      <c r="AG1448">
        <f t="shared" si="88"/>
        <v>66809.471057707618</v>
      </c>
      <c r="AH1448">
        <f t="shared" si="89"/>
        <v>67525.898254148269</v>
      </c>
      <c r="AI1448">
        <f t="shared" si="90"/>
        <v>0.98939033444998803</v>
      </c>
      <c r="AJ1448">
        <f t="shared" si="91"/>
        <v>-1.538828929539709E-2</v>
      </c>
    </row>
    <row r="1449" spans="1:36" x14ac:dyDescent="0.25">
      <c r="A1449" t="s">
        <v>1568</v>
      </c>
      <c r="B1449" t="s">
        <v>1569</v>
      </c>
      <c r="C1449">
        <v>15</v>
      </c>
      <c r="D1449">
        <v>9</v>
      </c>
      <c r="E1449">
        <v>121.80549999999999</v>
      </c>
      <c r="F1449">
        <v>0.83692712658965196</v>
      </c>
      <c r="G1449">
        <v>0.26345580207402097</v>
      </c>
      <c r="H1449">
        <v>1.0074545206105101</v>
      </c>
      <c r="I1449">
        <v>1.0714712827055807E-2</v>
      </c>
      <c r="J1449" t="s">
        <v>6083</v>
      </c>
      <c r="K1449" t="s">
        <v>32</v>
      </c>
      <c r="L1449" t="s">
        <v>1570</v>
      </c>
      <c r="M1449" t="s">
        <v>1568</v>
      </c>
      <c r="N1449">
        <v>65394.797967300801</v>
      </c>
      <c r="O1449">
        <v>74836.984914264307</v>
      </c>
      <c r="P1449">
        <v>72948.577905284197</v>
      </c>
      <c r="Q1449">
        <v>70963.510465367799</v>
      </c>
      <c r="R1449">
        <v>81881.733854423699</v>
      </c>
      <c r="S1449">
        <v>81472.587004900895</v>
      </c>
      <c r="T1449">
        <v>63309.370936419597</v>
      </c>
      <c r="U1449">
        <v>69491.998866499198</v>
      </c>
      <c r="V1449">
        <v>70634.749465172805</v>
      </c>
      <c r="W1449">
        <v>72683.6453268279</v>
      </c>
      <c r="X1449">
        <v>87035.334353331098</v>
      </c>
      <c r="Y1449">
        <v>83912.402278308698</v>
      </c>
      <c r="Z1449">
        <v>68938.198809210997</v>
      </c>
      <c r="AA1449">
        <v>73043.949478562499</v>
      </c>
      <c r="AB1449">
        <v>68218.731749138402</v>
      </c>
      <c r="AC1449">
        <v>61269.214428260799</v>
      </c>
      <c r="AD1449">
        <v>65493.9308356455</v>
      </c>
      <c r="AE1449">
        <v>65522.405567809503</v>
      </c>
      <c r="AG1449">
        <f t="shared" si="88"/>
        <v>72326.034597737031</v>
      </c>
      <c r="AH1449">
        <f t="shared" si="89"/>
        <v>71790.868091899494</v>
      </c>
      <c r="AI1449">
        <f t="shared" si="90"/>
        <v>1.007454520610511</v>
      </c>
      <c r="AJ1449">
        <f t="shared" si="91"/>
        <v>1.0714712827055807E-2</v>
      </c>
    </row>
    <row r="1450" spans="1:36" x14ac:dyDescent="0.25">
      <c r="A1450" t="s">
        <v>1541</v>
      </c>
      <c r="B1450" t="s">
        <v>1542</v>
      </c>
      <c r="C1450">
        <v>34</v>
      </c>
      <c r="D1450">
        <v>5</v>
      </c>
      <c r="E1450">
        <v>368.1943</v>
      </c>
      <c r="F1450">
        <v>0.83919441203669498</v>
      </c>
      <c r="G1450">
        <v>0.26383077585105602</v>
      </c>
      <c r="H1450">
        <v>1.0135287950694101</v>
      </c>
      <c r="I1450">
        <v>1.938707737284576E-2</v>
      </c>
      <c r="J1450" t="s">
        <v>6083</v>
      </c>
      <c r="K1450" t="s">
        <v>32</v>
      </c>
      <c r="L1450" t="s">
        <v>1543</v>
      </c>
      <c r="M1450" t="s">
        <v>1541</v>
      </c>
      <c r="N1450">
        <v>580344.350425362</v>
      </c>
      <c r="O1450">
        <v>725746.34903165395</v>
      </c>
      <c r="P1450">
        <v>757076.70804009202</v>
      </c>
      <c r="Q1450">
        <v>540431.60175081401</v>
      </c>
      <c r="R1450">
        <v>704149.25772841601</v>
      </c>
      <c r="S1450">
        <v>709481.64618660498</v>
      </c>
      <c r="T1450">
        <v>618138.50576585799</v>
      </c>
      <c r="U1450">
        <v>768980.85975136398</v>
      </c>
      <c r="V1450">
        <v>779034.69038771396</v>
      </c>
      <c r="W1450">
        <v>612383.19215301296</v>
      </c>
      <c r="X1450">
        <v>774752.32274575403</v>
      </c>
      <c r="Y1450">
        <v>763477.824713293</v>
      </c>
      <c r="Z1450">
        <v>561295.37765858404</v>
      </c>
      <c r="AA1450">
        <v>671847.44941864605</v>
      </c>
      <c r="AB1450">
        <v>692008.04529396002</v>
      </c>
      <c r="AC1450">
        <v>573025.82947667397</v>
      </c>
      <c r="AD1450">
        <v>711664.80010791298</v>
      </c>
      <c r="AE1450">
        <v>740392.020552587</v>
      </c>
      <c r="AG1450">
        <f t="shared" si="88"/>
        <v>687042.66322976432</v>
      </c>
      <c r="AH1450">
        <f t="shared" si="89"/>
        <v>677871.87356893602</v>
      </c>
      <c r="AI1450">
        <f t="shared" si="90"/>
        <v>1.0135287950694059</v>
      </c>
      <c r="AJ1450">
        <f t="shared" si="91"/>
        <v>1.938707737284576E-2</v>
      </c>
    </row>
    <row r="1451" spans="1:36" x14ac:dyDescent="0.25">
      <c r="A1451" t="s">
        <v>1484</v>
      </c>
      <c r="B1451" t="s">
        <v>1485</v>
      </c>
      <c r="C1451">
        <v>5</v>
      </c>
      <c r="D1451">
        <v>1</v>
      </c>
      <c r="E1451">
        <v>26.230799999999999</v>
      </c>
      <c r="F1451">
        <v>0.839280442518612</v>
      </c>
      <c r="G1451">
        <v>0.26383077585105602</v>
      </c>
      <c r="H1451">
        <v>1.0232554705152801</v>
      </c>
      <c r="I1451">
        <v>3.3166379719354953E-2</v>
      </c>
      <c r="J1451" t="s">
        <v>6083</v>
      </c>
      <c r="K1451" t="s">
        <v>32</v>
      </c>
      <c r="L1451" t="s">
        <v>1486</v>
      </c>
      <c r="M1451" t="s">
        <v>1484</v>
      </c>
      <c r="N1451">
        <v>76162.7967249582</v>
      </c>
      <c r="O1451">
        <v>120565.92175517201</v>
      </c>
      <c r="P1451">
        <v>112152.96242330701</v>
      </c>
      <c r="Q1451">
        <v>95843.716499825299</v>
      </c>
      <c r="R1451">
        <v>143978.41674387199</v>
      </c>
      <c r="S1451">
        <v>132558.45637819101</v>
      </c>
      <c r="T1451">
        <v>86089.958073166301</v>
      </c>
      <c r="U1451">
        <v>111533.384532367</v>
      </c>
      <c r="V1451">
        <v>108676.208311626</v>
      </c>
      <c r="W1451">
        <v>87514.096456536296</v>
      </c>
      <c r="X1451">
        <v>112048.054091903</v>
      </c>
      <c r="Y1451">
        <v>121553.29349988799</v>
      </c>
      <c r="Z1451">
        <v>83349.699899281302</v>
      </c>
      <c r="AA1451">
        <v>97752.870979642801</v>
      </c>
      <c r="AB1451">
        <v>112865.645665636</v>
      </c>
      <c r="AC1451">
        <v>90664.895777136699</v>
      </c>
      <c r="AD1451">
        <v>124432.231426057</v>
      </c>
      <c r="AE1451">
        <v>134936.77072053801</v>
      </c>
      <c r="AG1451">
        <f t="shared" si="88"/>
        <v>109729.09127138721</v>
      </c>
      <c r="AH1451">
        <f t="shared" si="89"/>
        <v>107235.28427962433</v>
      </c>
      <c r="AI1451">
        <f t="shared" si="90"/>
        <v>1.0232554705152836</v>
      </c>
      <c r="AJ1451">
        <f t="shared" si="91"/>
        <v>3.3166379719354953E-2</v>
      </c>
    </row>
    <row r="1452" spans="1:36" x14ac:dyDescent="0.25">
      <c r="A1452" t="s">
        <v>6702</v>
      </c>
      <c r="B1452" t="s">
        <v>6703</v>
      </c>
      <c r="C1452">
        <v>5</v>
      </c>
      <c r="D1452">
        <v>2</v>
      </c>
      <c r="E1452">
        <v>26.338000000000001</v>
      </c>
      <c r="F1452">
        <v>0.83985474883910605</v>
      </c>
      <c r="G1452">
        <v>0.26383077585105602</v>
      </c>
      <c r="H1452">
        <v>1.0069736546914401</v>
      </c>
      <c r="I1452">
        <v>1.0025938813208199E-2</v>
      </c>
      <c r="J1452" t="s">
        <v>6083</v>
      </c>
      <c r="K1452" t="s">
        <v>32</v>
      </c>
      <c r="L1452" t="s">
        <v>6704</v>
      </c>
      <c r="M1452" t="s">
        <v>6702</v>
      </c>
      <c r="N1452">
        <v>4181.12894067857</v>
      </c>
      <c r="O1452">
        <v>4748.8293054852602</v>
      </c>
      <c r="P1452">
        <v>4848.5889120740803</v>
      </c>
      <c r="Q1452">
        <v>4427.6750959572</v>
      </c>
      <c r="R1452">
        <v>5515.8391656772801</v>
      </c>
      <c r="S1452">
        <v>5217.7379901704799</v>
      </c>
      <c r="T1452">
        <v>4198.4325647360301</v>
      </c>
      <c r="U1452">
        <v>4771.65741612294</v>
      </c>
      <c r="V1452">
        <v>5166.1170472640197</v>
      </c>
      <c r="W1452">
        <v>3568.9085005321199</v>
      </c>
      <c r="X1452">
        <v>4362.3943966507004</v>
      </c>
      <c r="Y1452">
        <v>4413.7740176475199</v>
      </c>
      <c r="Z1452">
        <v>5019.47789154782</v>
      </c>
      <c r="AA1452">
        <v>5100.6022505027004</v>
      </c>
      <c r="AB1452">
        <v>5495.4405262769496</v>
      </c>
      <c r="AC1452">
        <v>4150.0214424605101</v>
      </c>
      <c r="AD1452">
        <v>5125.8451590450404</v>
      </c>
      <c r="AE1452">
        <v>5541.2254177179402</v>
      </c>
      <c r="AG1452">
        <f t="shared" si="88"/>
        <v>4786.2229375739844</v>
      </c>
      <c r="AH1452">
        <f t="shared" si="89"/>
        <v>4753.0766224868112</v>
      </c>
      <c r="AI1452">
        <f t="shared" si="90"/>
        <v>1.0069736546914387</v>
      </c>
      <c r="AJ1452">
        <f t="shared" si="91"/>
        <v>1.0025938813208199E-2</v>
      </c>
    </row>
    <row r="1453" spans="1:36" x14ac:dyDescent="0.25">
      <c r="A1453" t="s">
        <v>3752</v>
      </c>
      <c r="B1453" t="s">
        <v>3753</v>
      </c>
      <c r="C1453">
        <v>5</v>
      </c>
      <c r="D1453">
        <v>4</v>
      </c>
      <c r="E1453">
        <v>25.272600000000001</v>
      </c>
      <c r="F1453">
        <v>0.84341242079706003</v>
      </c>
      <c r="G1453">
        <v>0.264641615570052</v>
      </c>
      <c r="H1453">
        <v>1.0605683080052599</v>
      </c>
      <c r="I1453">
        <v>-8.4837543496276049E-2</v>
      </c>
      <c r="J1453" t="s">
        <v>32</v>
      </c>
      <c r="K1453" t="s">
        <v>6083</v>
      </c>
      <c r="L1453" t="s">
        <v>3754</v>
      </c>
      <c r="M1453" t="s">
        <v>3752</v>
      </c>
      <c r="N1453">
        <v>8610.3578840537102</v>
      </c>
      <c r="O1453">
        <v>10409.1304434056</v>
      </c>
      <c r="P1453">
        <v>9902.13318532433</v>
      </c>
      <c r="Q1453">
        <v>8324.38857762105</v>
      </c>
      <c r="R1453">
        <v>9545.1807174511505</v>
      </c>
      <c r="S1453">
        <v>10059.915747876399</v>
      </c>
      <c r="T1453">
        <v>8499.9282394524107</v>
      </c>
      <c r="U1453">
        <v>10436.167491562601</v>
      </c>
      <c r="V1453">
        <v>10385.088497446901</v>
      </c>
      <c r="W1453">
        <v>12987.529343804599</v>
      </c>
      <c r="X1453">
        <v>14999.349203441399</v>
      </c>
      <c r="Y1453">
        <v>14458.4116382518</v>
      </c>
      <c r="Z1453">
        <v>6810.2912440577702</v>
      </c>
      <c r="AA1453">
        <v>7940.5433935438004</v>
      </c>
      <c r="AB1453">
        <v>7825.7314727781504</v>
      </c>
      <c r="AC1453">
        <v>7384.8567241562996</v>
      </c>
      <c r="AD1453">
        <v>8933.1603682613004</v>
      </c>
      <c r="AE1453">
        <v>10051.7272456346</v>
      </c>
      <c r="AG1453">
        <f t="shared" si="88"/>
        <v>9574.6989760215729</v>
      </c>
      <c r="AH1453">
        <f t="shared" si="89"/>
        <v>10154.622292658858</v>
      </c>
      <c r="AI1453">
        <f t="shared" si="90"/>
        <v>0.94289070534346386</v>
      </c>
      <c r="AJ1453">
        <f t="shared" si="91"/>
        <v>-8.4837543496276049E-2</v>
      </c>
    </row>
    <row r="1454" spans="1:36" x14ac:dyDescent="0.25">
      <c r="A1454" t="s">
        <v>3236</v>
      </c>
      <c r="B1454" t="s">
        <v>3237</v>
      </c>
      <c r="C1454">
        <v>33</v>
      </c>
      <c r="D1454">
        <v>12</v>
      </c>
      <c r="E1454">
        <v>245.14529999999999</v>
      </c>
      <c r="F1454">
        <v>0.84359708154166602</v>
      </c>
      <c r="G1454">
        <v>0.264641615570052</v>
      </c>
      <c r="H1454">
        <v>1.0089105492810599</v>
      </c>
      <c r="I1454">
        <v>-1.2798269757166379E-2</v>
      </c>
      <c r="J1454" t="s">
        <v>32</v>
      </c>
      <c r="K1454" t="s">
        <v>6083</v>
      </c>
      <c r="L1454" t="s">
        <v>3238</v>
      </c>
      <c r="M1454" t="s">
        <v>3236</v>
      </c>
      <c r="N1454">
        <v>428365.98321409099</v>
      </c>
      <c r="O1454">
        <v>518546.44042959303</v>
      </c>
      <c r="P1454">
        <v>538000.84037990402</v>
      </c>
      <c r="Q1454">
        <v>380546.958223333</v>
      </c>
      <c r="R1454">
        <v>477200.87742995803</v>
      </c>
      <c r="S1454">
        <v>483817.70804951899</v>
      </c>
      <c r="T1454">
        <v>413561.59733352601</v>
      </c>
      <c r="U1454">
        <v>513672.78744681098</v>
      </c>
      <c r="V1454">
        <v>522664.70584960899</v>
      </c>
      <c r="W1454">
        <v>454293.55833288899</v>
      </c>
      <c r="X1454">
        <v>527064.33358979097</v>
      </c>
      <c r="Y1454">
        <v>543358.48092312599</v>
      </c>
      <c r="Z1454">
        <v>436192.05938751303</v>
      </c>
      <c r="AA1454">
        <v>498885.32375470101</v>
      </c>
      <c r="AB1454">
        <v>520628.88541039702</v>
      </c>
      <c r="AC1454">
        <v>393701.50934134301</v>
      </c>
      <c r="AD1454">
        <v>465212.77523290197</v>
      </c>
      <c r="AE1454">
        <v>475145.84839141899</v>
      </c>
      <c r="AG1454">
        <f t="shared" si="88"/>
        <v>475153.09981737164</v>
      </c>
      <c r="AH1454">
        <f t="shared" si="89"/>
        <v>479386.97492934228</v>
      </c>
      <c r="AI1454">
        <f t="shared" si="90"/>
        <v>0.99116814737698145</v>
      </c>
      <c r="AJ1454">
        <f t="shared" si="91"/>
        <v>-1.2798269757166379E-2</v>
      </c>
    </row>
    <row r="1455" spans="1:36" x14ac:dyDescent="0.25">
      <c r="A1455" t="s">
        <v>5108</v>
      </c>
      <c r="B1455" t="s">
        <v>5109</v>
      </c>
      <c r="C1455">
        <v>6</v>
      </c>
      <c r="D1455">
        <v>3</v>
      </c>
      <c r="E1455">
        <v>32.825099999999999</v>
      </c>
      <c r="F1455">
        <v>0.85544309910512994</v>
      </c>
      <c r="G1455">
        <v>0.26817321926648802</v>
      </c>
      <c r="H1455">
        <v>1.03030486757183</v>
      </c>
      <c r="I1455">
        <v>4.3071294548801597E-2</v>
      </c>
      <c r="J1455" t="s">
        <v>6083</v>
      </c>
      <c r="K1455" t="s">
        <v>32</v>
      </c>
      <c r="L1455" t="s">
        <v>5110</v>
      </c>
      <c r="M1455" t="s">
        <v>5108</v>
      </c>
      <c r="N1455">
        <v>11265.3702770374</v>
      </c>
      <c r="O1455">
        <v>21180.698098100798</v>
      </c>
      <c r="P1455">
        <v>21358.103274383</v>
      </c>
      <c r="Q1455">
        <v>11201.340104942899</v>
      </c>
      <c r="R1455">
        <v>15211.172506581501</v>
      </c>
      <c r="S1455">
        <v>16668.9257025589</v>
      </c>
      <c r="T1455">
        <v>11574.4514299973</v>
      </c>
      <c r="U1455">
        <v>16033.565859083301</v>
      </c>
      <c r="V1455">
        <v>16270.612222104301</v>
      </c>
      <c r="W1455">
        <v>15889.3308758815</v>
      </c>
      <c r="X1455">
        <v>18504.559753380301</v>
      </c>
      <c r="Y1455">
        <v>20575.044994133401</v>
      </c>
      <c r="Z1455">
        <v>11965.518504612501</v>
      </c>
      <c r="AA1455">
        <v>15755.975565897001</v>
      </c>
      <c r="AB1455">
        <v>15105.484562321401</v>
      </c>
      <c r="AC1455">
        <v>11001.5510707017</v>
      </c>
      <c r="AD1455">
        <v>14519.687263612899</v>
      </c>
      <c r="AE1455">
        <v>13306.718561826099</v>
      </c>
      <c r="AG1455">
        <f t="shared" si="88"/>
        <v>15640.471052754379</v>
      </c>
      <c r="AH1455">
        <f t="shared" si="89"/>
        <v>15180.430128040756</v>
      </c>
      <c r="AI1455">
        <f t="shared" si="90"/>
        <v>1.0303048675718254</v>
      </c>
      <c r="AJ1455">
        <f t="shared" si="91"/>
        <v>4.3071294548801597E-2</v>
      </c>
    </row>
    <row r="1456" spans="1:36" x14ac:dyDescent="0.25">
      <c r="A1456" t="s">
        <v>3149</v>
      </c>
      <c r="B1456" t="s">
        <v>3150</v>
      </c>
      <c r="C1456">
        <v>48</v>
      </c>
      <c r="D1456">
        <v>34</v>
      </c>
      <c r="E1456">
        <v>523.09209999999996</v>
      </c>
      <c r="F1456">
        <v>0.85604300128034405</v>
      </c>
      <c r="G1456">
        <v>0.26817684210911902</v>
      </c>
      <c r="H1456">
        <v>1.0098169557368699</v>
      </c>
      <c r="I1456">
        <v>-1.4093806855121124E-2</v>
      </c>
      <c r="J1456" t="s">
        <v>32</v>
      </c>
      <c r="K1456" t="s">
        <v>6083</v>
      </c>
      <c r="L1456" t="s">
        <v>3151</v>
      </c>
      <c r="M1456" t="s">
        <v>3149</v>
      </c>
      <c r="N1456">
        <v>654757.16611906805</v>
      </c>
      <c r="O1456">
        <v>782699.68567638204</v>
      </c>
      <c r="P1456">
        <v>813971.57655726001</v>
      </c>
      <c r="Q1456">
        <v>699376.13811334304</v>
      </c>
      <c r="R1456">
        <v>886503.53936343105</v>
      </c>
      <c r="S1456">
        <v>897815.81300314504</v>
      </c>
      <c r="T1456">
        <v>680438.21975636994</v>
      </c>
      <c r="U1456">
        <v>830940.43022533704</v>
      </c>
      <c r="V1456">
        <v>834523.80296617595</v>
      </c>
      <c r="W1456">
        <v>726125.116560939</v>
      </c>
      <c r="X1456">
        <v>882082.06850064604</v>
      </c>
      <c r="Y1456">
        <v>905093.93844691105</v>
      </c>
      <c r="Z1456">
        <v>740195.74531010794</v>
      </c>
      <c r="AA1456">
        <v>848793.99775153305</v>
      </c>
      <c r="AB1456">
        <v>871335.92470738501</v>
      </c>
      <c r="AC1456">
        <v>639252.83807217097</v>
      </c>
      <c r="AD1456">
        <v>753929.26041480398</v>
      </c>
      <c r="AE1456">
        <v>783731.60447940498</v>
      </c>
      <c r="AG1456">
        <f t="shared" si="88"/>
        <v>786780.70797561237</v>
      </c>
      <c r="AH1456">
        <f t="shared" si="89"/>
        <v>794504.49936043366</v>
      </c>
      <c r="AI1456">
        <f t="shared" si="90"/>
        <v>0.99027847999471519</v>
      </c>
      <c r="AJ1456">
        <f t="shared" si="91"/>
        <v>-1.4093806855121124E-2</v>
      </c>
    </row>
    <row r="1457" spans="1:36" x14ac:dyDescent="0.25">
      <c r="A1457" t="s">
        <v>3500</v>
      </c>
      <c r="B1457" t="s">
        <v>3501</v>
      </c>
      <c r="C1457">
        <v>7</v>
      </c>
      <c r="D1457">
        <v>4</v>
      </c>
      <c r="E1457">
        <v>38.417000000000002</v>
      </c>
      <c r="F1457">
        <v>0.85885284265899797</v>
      </c>
      <c r="G1457">
        <v>0.268872303110543</v>
      </c>
      <c r="H1457">
        <v>1.0075449140030399</v>
      </c>
      <c r="I1457">
        <v>1.0844152167816536E-2</v>
      </c>
      <c r="J1457" t="s">
        <v>6083</v>
      </c>
      <c r="K1457" t="s">
        <v>32</v>
      </c>
      <c r="L1457" t="s">
        <v>3502</v>
      </c>
      <c r="M1457" t="s">
        <v>3500</v>
      </c>
      <c r="N1457">
        <v>30547.748883894601</v>
      </c>
      <c r="O1457">
        <v>31855.9874241178</v>
      </c>
      <c r="P1457">
        <v>32737.1354220721</v>
      </c>
      <c r="Q1457">
        <v>25007.5320024666</v>
      </c>
      <c r="R1457">
        <v>28120.789316091399</v>
      </c>
      <c r="S1457">
        <v>27613.433107271401</v>
      </c>
      <c r="T1457">
        <v>27166.365838747301</v>
      </c>
      <c r="U1457">
        <v>28554.2985628471</v>
      </c>
      <c r="V1457">
        <v>29238.262954300801</v>
      </c>
      <c r="W1457">
        <v>25684.849592771301</v>
      </c>
      <c r="X1457">
        <v>28741.268341748098</v>
      </c>
      <c r="Y1457">
        <v>30198.717545879801</v>
      </c>
      <c r="Z1457">
        <v>30532.972893588001</v>
      </c>
      <c r="AA1457">
        <v>31220.8135196406</v>
      </c>
      <c r="AB1457">
        <v>30406.239154098301</v>
      </c>
      <c r="AC1457">
        <v>26155.297218283999</v>
      </c>
      <c r="AD1457">
        <v>28017.960775096199</v>
      </c>
      <c r="AE1457">
        <v>27930.1447837468</v>
      </c>
      <c r="AG1457">
        <f t="shared" si="88"/>
        <v>28982.394834645456</v>
      </c>
      <c r="AH1457">
        <f t="shared" si="89"/>
        <v>28765.362647205897</v>
      </c>
      <c r="AI1457">
        <f t="shared" si="90"/>
        <v>1.0075449140030446</v>
      </c>
      <c r="AJ1457">
        <f t="shared" si="91"/>
        <v>1.0844152167816536E-2</v>
      </c>
    </row>
    <row r="1458" spans="1:36" x14ac:dyDescent="0.25">
      <c r="A1458" t="s">
        <v>806</v>
      </c>
      <c r="B1458" t="s">
        <v>807</v>
      </c>
      <c r="C1458">
        <v>5</v>
      </c>
      <c r="D1458">
        <v>1</v>
      </c>
      <c r="E1458">
        <v>32.194299999999998</v>
      </c>
      <c r="F1458">
        <v>0.86063116324422395</v>
      </c>
      <c r="G1458">
        <v>0.26914542466319502</v>
      </c>
      <c r="H1458">
        <v>1.00622851332352</v>
      </c>
      <c r="I1458">
        <v>8.9579767153904442E-3</v>
      </c>
      <c r="J1458" t="s">
        <v>6083</v>
      </c>
      <c r="K1458" t="s">
        <v>32</v>
      </c>
      <c r="L1458" t="s">
        <v>808</v>
      </c>
      <c r="M1458" t="s">
        <v>806</v>
      </c>
      <c r="N1458">
        <v>12434.0190329818</v>
      </c>
      <c r="O1458">
        <v>14490.0730553661</v>
      </c>
      <c r="P1458">
        <v>14675.9744624675</v>
      </c>
      <c r="Q1458">
        <v>12225.5825519473</v>
      </c>
      <c r="R1458">
        <v>13012.028371086401</v>
      </c>
      <c r="S1458">
        <v>12852.004595336401</v>
      </c>
      <c r="T1458">
        <v>11699.8759842538</v>
      </c>
      <c r="U1458">
        <v>13752.505589857599</v>
      </c>
      <c r="V1458">
        <v>12997.0377113533</v>
      </c>
      <c r="W1458">
        <v>12852.038765004099</v>
      </c>
      <c r="X1458">
        <v>12176.1508339476</v>
      </c>
      <c r="Y1458">
        <v>12428.7385272872</v>
      </c>
      <c r="Z1458">
        <v>12391.1568591086</v>
      </c>
      <c r="AA1458">
        <v>12474.6542867685</v>
      </c>
      <c r="AB1458">
        <v>12433.514762409601</v>
      </c>
      <c r="AC1458">
        <v>12887.226427339199</v>
      </c>
      <c r="AD1458">
        <v>14396.8906458493</v>
      </c>
      <c r="AE1458">
        <v>15367.454043694601</v>
      </c>
      <c r="AG1458">
        <f t="shared" si="88"/>
        <v>13126.566817183355</v>
      </c>
      <c r="AH1458">
        <f t="shared" si="89"/>
        <v>13045.313905712077</v>
      </c>
      <c r="AI1458">
        <f t="shared" si="90"/>
        <v>1.0062285133235238</v>
      </c>
      <c r="AJ1458">
        <f t="shared" si="91"/>
        <v>8.9579767153904442E-3</v>
      </c>
    </row>
    <row r="1459" spans="1:36" x14ac:dyDescent="0.25">
      <c r="A1459" t="s">
        <v>1529</v>
      </c>
      <c r="B1459" t="s">
        <v>1530</v>
      </c>
      <c r="C1459">
        <v>14</v>
      </c>
      <c r="D1459">
        <v>10</v>
      </c>
      <c r="E1459">
        <v>105.41370000000001</v>
      </c>
      <c r="F1459">
        <v>0.86106634744159505</v>
      </c>
      <c r="G1459">
        <v>0.26914542466319502</v>
      </c>
      <c r="H1459">
        <v>1.01224361430892</v>
      </c>
      <c r="I1459">
        <v>-1.7556541869483105E-2</v>
      </c>
      <c r="J1459" t="s">
        <v>32</v>
      </c>
      <c r="K1459" t="s">
        <v>6083</v>
      </c>
      <c r="L1459" t="s">
        <v>1531</v>
      </c>
      <c r="M1459" t="s">
        <v>1529</v>
      </c>
      <c r="N1459">
        <v>48794.218986877997</v>
      </c>
      <c r="O1459">
        <v>56873.349028821001</v>
      </c>
      <c r="P1459">
        <v>56838.994421632997</v>
      </c>
      <c r="Q1459">
        <v>40962.823464838402</v>
      </c>
      <c r="R1459">
        <v>48837.373593607801</v>
      </c>
      <c r="S1459">
        <v>49559.197399882403</v>
      </c>
      <c r="T1459">
        <v>48578.670547853901</v>
      </c>
      <c r="U1459">
        <v>55633.079975031098</v>
      </c>
      <c r="V1459">
        <v>53324.260582786097</v>
      </c>
      <c r="W1459">
        <v>46714.773005543997</v>
      </c>
      <c r="X1459">
        <v>61948.085286074202</v>
      </c>
      <c r="Y1459">
        <v>60882.682151132001</v>
      </c>
      <c r="Z1459">
        <v>42401.105340697599</v>
      </c>
      <c r="AA1459">
        <v>50362.864363642497</v>
      </c>
      <c r="AB1459">
        <v>51163.526149931298</v>
      </c>
      <c r="AC1459">
        <v>45228.166367260099</v>
      </c>
      <c r="AD1459">
        <v>53322.074391031303</v>
      </c>
      <c r="AE1459">
        <v>53003.431454985897</v>
      </c>
      <c r="AG1459">
        <f t="shared" si="88"/>
        <v>51044.663111259084</v>
      </c>
      <c r="AH1459">
        <f t="shared" si="89"/>
        <v>51669.634278922094</v>
      </c>
      <c r="AI1459">
        <f t="shared" si="90"/>
        <v>0.98790447859008823</v>
      </c>
      <c r="AJ1459">
        <f t="shared" si="91"/>
        <v>-1.7556541869483105E-2</v>
      </c>
    </row>
    <row r="1460" spans="1:36" x14ac:dyDescent="0.25">
      <c r="A1460" t="s">
        <v>2207</v>
      </c>
      <c r="B1460" t="s">
        <v>2208</v>
      </c>
      <c r="C1460">
        <v>21</v>
      </c>
      <c r="D1460">
        <v>11</v>
      </c>
      <c r="E1460">
        <v>135.41309999999999</v>
      </c>
      <c r="F1460">
        <v>0.86149668074026697</v>
      </c>
      <c r="G1460">
        <v>0.26914542466319502</v>
      </c>
      <c r="H1460">
        <v>1.01335783772545</v>
      </c>
      <c r="I1460">
        <v>-1.9143709728187127E-2</v>
      </c>
      <c r="J1460" t="s">
        <v>32</v>
      </c>
      <c r="K1460" t="s">
        <v>6083</v>
      </c>
      <c r="L1460" t="s">
        <v>2209</v>
      </c>
      <c r="M1460" t="s">
        <v>2207</v>
      </c>
      <c r="N1460">
        <v>116884.30925950001</v>
      </c>
      <c r="O1460">
        <v>146490.86279118099</v>
      </c>
      <c r="P1460">
        <v>144238.12581707799</v>
      </c>
      <c r="Q1460">
        <v>100568.132537723</v>
      </c>
      <c r="R1460">
        <v>121285.58034395501</v>
      </c>
      <c r="S1460">
        <v>129791.036086658</v>
      </c>
      <c r="T1460">
        <v>102996.413532112</v>
      </c>
      <c r="U1460">
        <v>124970.72637762</v>
      </c>
      <c r="V1460">
        <v>128712.705350559</v>
      </c>
      <c r="W1460">
        <v>106233.83038895699</v>
      </c>
      <c r="X1460">
        <v>148959.60789311299</v>
      </c>
      <c r="Y1460">
        <v>147637.16757615999</v>
      </c>
      <c r="Z1460">
        <v>112906.839527217</v>
      </c>
      <c r="AA1460">
        <v>134646.37758366801</v>
      </c>
      <c r="AB1460">
        <v>139895.66936182301</v>
      </c>
      <c r="AC1460">
        <v>99689.867058340795</v>
      </c>
      <c r="AD1460">
        <v>119525.527168527</v>
      </c>
      <c r="AE1460">
        <v>121349.52281289001</v>
      </c>
      <c r="AG1460">
        <f t="shared" si="88"/>
        <v>123993.09912182068</v>
      </c>
      <c r="AH1460">
        <f t="shared" si="89"/>
        <v>125649.37881896619</v>
      </c>
      <c r="AI1460">
        <f t="shared" si="90"/>
        <v>0.98681824205806978</v>
      </c>
      <c r="AJ1460">
        <f t="shared" si="91"/>
        <v>-1.9143709728187127E-2</v>
      </c>
    </row>
    <row r="1461" spans="1:36" x14ac:dyDescent="0.25">
      <c r="A1461" t="s">
        <v>3581</v>
      </c>
      <c r="B1461" t="s">
        <v>3582</v>
      </c>
      <c r="C1461">
        <v>10</v>
      </c>
      <c r="D1461">
        <v>5</v>
      </c>
      <c r="E1461">
        <v>54.874600000000001</v>
      </c>
      <c r="F1461">
        <v>0.86656273520220595</v>
      </c>
      <c r="G1461">
        <v>0.27054271135665098</v>
      </c>
      <c r="H1461">
        <v>1.0129587003132301</v>
      </c>
      <c r="I1461">
        <v>1.8575354723540539E-2</v>
      </c>
      <c r="J1461" t="s">
        <v>6083</v>
      </c>
      <c r="K1461" t="s">
        <v>32</v>
      </c>
      <c r="L1461" t="s">
        <v>3583</v>
      </c>
      <c r="M1461" t="s">
        <v>3581</v>
      </c>
      <c r="N1461">
        <v>115110.90054020401</v>
      </c>
      <c r="O1461">
        <v>157785.88609283001</v>
      </c>
      <c r="P1461">
        <v>151936.449374269</v>
      </c>
      <c r="Q1461">
        <v>111405.52519429399</v>
      </c>
      <c r="R1461">
        <v>156486.01320439999</v>
      </c>
      <c r="S1461">
        <v>153414.68767639599</v>
      </c>
      <c r="T1461">
        <v>120748.151644069</v>
      </c>
      <c r="U1461">
        <v>172082.139039673</v>
      </c>
      <c r="V1461">
        <v>166036.52587072999</v>
      </c>
      <c r="W1461">
        <v>120349.170524535</v>
      </c>
      <c r="X1461">
        <v>169248.356857829</v>
      </c>
      <c r="Y1461">
        <v>177476.70016567199</v>
      </c>
      <c r="Z1461">
        <v>120993.85937562</v>
      </c>
      <c r="AA1461">
        <v>159188.50185860301</v>
      </c>
      <c r="AB1461">
        <v>154925.717178377</v>
      </c>
      <c r="AC1461">
        <v>108577.07171884199</v>
      </c>
      <c r="AD1461">
        <v>138118.92771411099</v>
      </c>
      <c r="AE1461">
        <v>139433.13142345601</v>
      </c>
      <c r="AG1461">
        <f t="shared" si="88"/>
        <v>145000.69762631832</v>
      </c>
      <c r="AH1461">
        <f t="shared" si="89"/>
        <v>143145.71520189388</v>
      </c>
      <c r="AI1461">
        <f t="shared" si="90"/>
        <v>1.0129587003132308</v>
      </c>
      <c r="AJ1461">
        <f t="shared" si="91"/>
        <v>1.8575354723540539E-2</v>
      </c>
    </row>
    <row r="1462" spans="1:36" x14ac:dyDescent="0.25">
      <c r="A1462" t="s">
        <v>2627</v>
      </c>
      <c r="B1462" t="s">
        <v>2628</v>
      </c>
      <c r="C1462">
        <v>18</v>
      </c>
      <c r="D1462">
        <v>5</v>
      </c>
      <c r="E1462">
        <v>188.46260000000001</v>
      </c>
      <c r="F1462">
        <v>0.867162415935395</v>
      </c>
      <c r="G1462">
        <v>0.27054462840478499</v>
      </c>
      <c r="H1462">
        <v>1.00533426378941</v>
      </c>
      <c r="I1462">
        <v>7.6752631278725015E-3</v>
      </c>
      <c r="J1462" t="s">
        <v>6083</v>
      </c>
      <c r="K1462" t="s">
        <v>32</v>
      </c>
      <c r="L1462" t="s">
        <v>2629</v>
      </c>
      <c r="M1462" t="s">
        <v>2627</v>
      </c>
      <c r="N1462">
        <v>473728.11175786401</v>
      </c>
      <c r="O1462">
        <v>604180.76007286599</v>
      </c>
      <c r="P1462">
        <v>608847.30009570206</v>
      </c>
      <c r="Q1462">
        <v>715244.92062462994</v>
      </c>
      <c r="R1462">
        <v>980095.01133057696</v>
      </c>
      <c r="S1462">
        <v>1019928.71257011</v>
      </c>
      <c r="T1462">
        <v>491998.770192069</v>
      </c>
      <c r="U1462">
        <v>615000.97525759297</v>
      </c>
      <c r="V1462">
        <v>634404.12332178</v>
      </c>
      <c r="W1462">
        <v>603169.01731312997</v>
      </c>
      <c r="X1462">
        <v>798014.23122892797</v>
      </c>
      <c r="Y1462">
        <v>787493.80497732305</v>
      </c>
      <c r="Z1462">
        <v>574765.049828041</v>
      </c>
      <c r="AA1462">
        <v>746292.57142950501</v>
      </c>
      <c r="AB1462">
        <v>754493.77447456599</v>
      </c>
      <c r="AC1462">
        <v>513867.24540652899</v>
      </c>
      <c r="AD1462">
        <v>652731.73963105702</v>
      </c>
      <c r="AE1462">
        <v>680004.46162855497</v>
      </c>
      <c r="AG1462">
        <f t="shared" si="88"/>
        <v>682603.18724702124</v>
      </c>
      <c r="AH1462">
        <f t="shared" si="89"/>
        <v>678981.32176862599</v>
      </c>
      <c r="AI1462">
        <f t="shared" si="90"/>
        <v>1.0053342637894087</v>
      </c>
      <c r="AJ1462">
        <f t="shared" si="91"/>
        <v>7.6752631278725015E-3</v>
      </c>
    </row>
    <row r="1463" spans="1:36" x14ac:dyDescent="0.25">
      <c r="A1463" t="s">
        <v>3467</v>
      </c>
      <c r="B1463" t="s">
        <v>3468</v>
      </c>
      <c r="C1463">
        <v>16</v>
      </c>
      <c r="D1463">
        <v>11</v>
      </c>
      <c r="E1463">
        <v>131.0436</v>
      </c>
      <c r="F1463">
        <v>0.86811417900699905</v>
      </c>
      <c r="G1463">
        <v>0.27065631330762102</v>
      </c>
      <c r="H1463">
        <v>1.0042008574046</v>
      </c>
      <c r="I1463">
        <v>-6.0478619176898068E-3</v>
      </c>
      <c r="J1463" t="s">
        <v>32</v>
      </c>
      <c r="K1463" t="s">
        <v>6083</v>
      </c>
      <c r="L1463" t="s">
        <v>3469</v>
      </c>
      <c r="M1463" t="s">
        <v>3467</v>
      </c>
      <c r="N1463">
        <v>171229.77521907701</v>
      </c>
      <c r="O1463">
        <v>227598.39841029199</v>
      </c>
      <c r="P1463">
        <v>226839.91933913599</v>
      </c>
      <c r="Q1463">
        <v>238325.90120432299</v>
      </c>
      <c r="R1463">
        <v>317340.63392413501</v>
      </c>
      <c r="S1463">
        <v>354048.018157824</v>
      </c>
      <c r="T1463">
        <v>180763.20638521601</v>
      </c>
      <c r="U1463">
        <v>233643.84977252601</v>
      </c>
      <c r="V1463">
        <v>252647.11663403799</v>
      </c>
      <c r="W1463">
        <v>178693.20649268801</v>
      </c>
      <c r="X1463">
        <v>224061.965233211</v>
      </c>
      <c r="Y1463">
        <v>249339.910710089</v>
      </c>
      <c r="Z1463">
        <v>218662.605651652</v>
      </c>
      <c r="AA1463">
        <v>285638.47620825598</v>
      </c>
      <c r="AB1463">
        <v>289264.59762184601</v>
      </c>
      <c r="AC1463">
        <v>208461.195469731</v>
      </c>
      <c r="AD1463">
        <v>279288.47983438399</v>
      </c>
      <c r="AE1463">
        <v>278278.50484415801</v>
      </c>
      <c r="AG1463">
        <f t="shared" si="88"/>
        <v>244715.20211628519</v>
      </c>
      <c r="AH1463">
        <f t="shared" si="89"/>
        <v>245743.21578511281</v>
      </c>
      <c r="AI1463">
        <f t="shared" si="90"/>
        <v>0.99581671597507471</v>
      </c>
      <c r="AJ1463">
        <f t="shared" si="91"/>
        <v>-6.0478619176898068E-3</v>
      </c>
    </row>
    <row r="1464" spans="1:36" x14ac:dyDescent="0.25">
      <c r="A1464" t="s">
        <v>4724</v>
      </c>
      <c r="B1464" t="s">
        <v>4725</v>
      </c>
      <c r="C1464">
        <v>35</v>
      </c>
      <c r="D1464">
        <v>7</v>
      </c>
      <c r="E1464">
        <v>262.09410000000003</v>
      </c>
      <c r="F1464">
        <v>0.869105546171133</v>
      </c>
      <c r="G1464">
        <v>0.27078018465790898</v>
      </c>
      <c r="H1464">
        <v>1.0105141349150899</v>
      </c>
      <c r="I1464">
        <v>1.5089502053405949E-2</v>
      </c>
      <c r="J1464" t="s">
        <v>6083</v>
      </c>
      <c r="K1464" t="s">
        <v>32</v>
      </c>
      <c r="L1464" t="s">
        <v>4726</v>
      </c>
      <c r="M1464" t="s">
        <v>4724</v>
      </c>
      <c r="N1464">
        <v>939097.869814793</v>
      </c>
      <c r="O1464">
        <v>1167137.2029915799</v>
      </c>
      <c r="P1464">
        <v>1229457.04139963</v>
      </c>
      <c r="Q1464">
        <v>853244.60435141996</v>
      </c>
      <c r="R1464">
        <v>1143085.8701515601</v>
      </c>
      <c r="S1464">
        <v>1149092.54636713</v>
      </c>
      <c r="T1464">
        <v>882627.53095465305</v>
      </c>
      <c r="U1464">
        <v>1142141.7653336599</v>
      </c>
      <c r="V1464">
        <v>1171891.8754318899</v>
      </c>
      <c r="W1464">
        <v>924770.57697876298</v>
      </c>
      <c r="X1464">
        <v>948115.84327193606</v>
      </c>
      <c r="Y1464">
        <v>960906.27146971796</v>
      </c>
      <c r="Z1464">
        <v>1030323.39555598</v>
      </c>
      <c r="AA1464">
        <v>1277882.3155173401</v>
      </c>
      <c r="AB1464">
        <v>1324858.6055343801</v>
      </c>
      <c r="AC1464">
        <v>906703.18382692104</v>
      </c>
      <c r="AD1464">
        <v>1074623.6542948</v>
      </c>
      <c r="AE1464">
        <v>1128897.73253222</v>
      </c>
      <c r="AG1464">
        <f t="shared" si="88"/>
        <v>1075308.4785329241</v>
      </c>
      <c r="AH1464">
        <f t="shared" si="89"/>
        <v>1064120.1754424509</v>
      </c>
      <c r="AI1464">
        <f t="shared" si="90"/>
        <v>1.0105141349150919</v>
      </c>
      <c r="AJ1464">
        <f t="shared" si="91"/>
        <v>1.5089502053405949E-2</v>
      </c>
    </row>
    <row r="1465" spans="1:36" x14ac:dyDescent="0.25">
      <c r="A1465" t="s">
        <v>1214</v>
      </c>
      <c r="B1465" t="s">
        <v>1215</v>
      </c>
      <c r="C1465">
        <v>16</v>
      </c>
      <c r="D1465">
        <v>7</v>
      </c>
      <c r="E1465">
        <v>104.6728</v>
      </c>
      <c r="F1465">
        <v>0.87041529190682398</v>
      </c>
      <c r="G1465">
        <v>0.27100301366525498</v>
      </c>
      <c r="H1465">
        <v>1.0057414790275701</v>
      </c>
      <c r="I1465">
        <v>-8.2595150286789987E-3</v>
      </c>
      <c r="J1465" t="s">
        <v>32</v>
      </c>
      <c r="K1465" t="s">
        <v>6083</v>
      </c>
      <c r="L1465" t="s">
        <v>1216</v>
      </c>
      <c r="M1465" t="s">
        <v>1214</v>
      </c>
      <c r="N1465">
        <v>46993.062810638898</v>
      </c>
      <c r="O1465">
        <v>54562.765618371101</v>
      </c>
      <c r="P1465">
        <v>54994.466478381</v>
      </c>
      <c r="Q1465">
        <v>54440.752281781599</v>
      </c>
      <c r="R1465">
        <v>63783.997999687301</v>
      </c>
      <c r="S1465">
        <v>65958.294321534195</v>
      </c>
      <c r="T1465">
        <v>48004.635334332597</v>
      </c>
      <c r="U1465">
        <v>54450.286978235701</v>
      </c>
      <c r="V1465">
        <v>54455.635174241303</v>
      </c>
      <c r="W1465">
        <v>49831.979988502797</v>
      </c>
      <c r="X1465">
        <v>53654.764581991301</v>
      </c>
      <c r="Y1465">
        <v>54604.781865299599</v>
      </c>
      <c r="Z1465">
        <v>56259.387981695298</v>
      </c>
      <c r="AA1465">
        <v>61380.408443646498</v>
      </c>
      <c r="AB1465">
        <v>63499.198720709603</v>
      </c>
      <c r="AC1465">
        <v>48262.826855338099</v>
      </c>
      <c r="AD1465">
        <v>55924.984076204099</v>
      </c>
      <c r="AE1465">
        <v>57082.776481625697</v>
      </c>
      <c r="AG1465">
        <f t="shared" si="88"/>
        <v>55293.766333022642</v>
      </c>
      <c r="AH1465">
        <f t="shared" si="89"/>
        <v>55611.234332779219</v>
      </c>
      <c r="AI1465">
        <f t="shared" si="90"/>
        <v>0.99429129736885824</v>
      </c>
      <c r="AJ1465">
        <f t="shared" si="91"/>
        <v>-8.2595150286789987E-3</v>
      </c>
    </row>
    <row r="1466" spans="1:36" x14ac:dyDescent="0.25">
      <c r="A1466" t="s">
        <v>5054</v>
      </c>
      <c r="B1466" t="s">
        <v>5055</v>
      </c>
      <c r="C1466">
        <v>6</v>
      </c>
      <c r="D1466">
        <v>4</v>
      </c>
      <c r="E1466">
        <v>44.799300000000002</v>
      </c>
      <c r="F1466">
        <v>0.87243133078814705</v>
      </c>
      <c r="G1466">
        <v>0.27144529209614798</v>
      </c>
      <c r="H1466">
        <v>1.00994685750069</v>
      </c>
      <c r="I1466">
        <v>1.4279381653014093E-2</v>
      </c>
      <c r="J1466" t="s">
        <v>6083</v>
      </c>
      <c r="K1466" t="s">
        <v>32</v>
      </c>
      <c r="L1466" t="s">
        <v>5056</v>
      </c>
      <c r="M1466" t="s">
        <v>5054</v>
      </c>
      <c r="N1466">
        <v>69503.424273263605</v>
      </c>
      <c r="O1466">
        <v>88366.009604665494</v>
      </c>
      <c r="P1466">
        <v>86809.897359688199</v>
      </c>
      <c r="Q1466">
        <v>62559.658093371698</v>
      </c>
      <c r="R1466">
        <v>74352.647710792895</v>
      </c>
      <c r="S1466">
        <v>74514.9198503714</v>
      </c>
      <c r="T1466">
        <v>78765.208226517207</v>
      </c>
      <c r="U1466">
        <v>90502.653775496801</v>
      </c>
      <c r="V1466">
        <v>88898.531690321601</v>
      </c>
      <c r="W1466">
        <v>90386.3665544143</v>
      </c>
      <c r="X1466">
        <v>90007.970336188795</v>
      </c>
      <c r="Y1466">
        <v>91048.940976899394</v>
      </c>
      <c r="Z1466">
        <v>68836.836539646698</v>
      </c>
      <c r="AA1466">
        <v>81595.922290213493</v>
      </c>
      <c r="AB1466">
        <v>72223.528568909896</v>
      </c>
      <c r="AC1466">
        <v>65686.009338002696</v>
      </c>
      <c r="AD1466">
        <v>75029.031101731001</v>
      </c>
      <c r="AE1466">
        <v>72423.547747036704</v>
      </c>
      <c r="AG1466">
        <f t="shared" si="88"/>
        <v>79363.661176054331</v>
      </c>
      <c r="AH1466">
        <f t="shared" si="89"/>
        <v>78582.017050338109</v>
      </c>
      <c r="AI1466">
        <f t="shared" si="90"/>
        <v>1.0099468575006865</v>
      </c>
      <c r="AJ1466">
        <f t="shared" si="91"/>
        <v>1.4279381653014093E-2</v>
      </c>
    </row>
    <row r="1467" spans="1:36" x14ac:dyDescent="0.25">
      <c r="A1467" t="s">
        <v>1073</v>
      </c>
      <c r="B1467" t="s">
        <v>1074</v>
      </c>
      <c r="C1467">
        <v>21</v>
      </c>
      <c r="D1467">
        <v>12</v>
      </c>
      <c r="E1467">
        <v>161.17019999999999</v>
      </c>
      <c r="F1467">
        <v>0.87770710162753696</v>
      </c>
      <c r="G1467">
        <v>0.27290049713805498</v>
      </c>
      <c r="H1467">
        <v>1.0076992615821501</v>
      </c>
      <c r="I1467">
        <v>1.1065144234272494E-2</v>
      </c>
      <c r="J1467" t="s">
        <v>6083</v>
      </c>
      <c r="K1467" t="s">
        <v>32</v>
      </c>
      <c r="L1467" t="s">
        <v>1075</v>
      </c>
      <c r="M1467" t="s">
        <v>1073</v>
      </c>
      <c r="N1467">
        <v>234100.58114053699</v>
      </c>
      <c r="O1467">
        <v>257997.225475296</v>
      </c>
      <c r="P1467">
        <v>288848.63936611399</v>
      </c>
      <c r="Q1467">
        <v>259743.95598152501</v>
      </c>
      <c r="R1467">
        <v>306958.06031069899</v>
      </c>
      <c r="S1467">
        <v>335657.32976295502</v>
      </c>
      <c r="T1467">
        <v>226749.131097601</v>
      </c>
      <c r="U1467">
        <v>252376.36938153001</v>
      </c>
      <c r="V1467">
        <v>265169.69430331897</v>
      </c>
      <c r="W1467">
        <v>217280.40827866</v>
      </c>
      <c r="X1467">
        <v>284427.95438088098</v>
      </c>
      <c r="Y1467">
        <v>284489.13337117498</v>
      </c>
      <c r="Z1467">
        <v>262766.87471129303</v>
      </c>
      <c r="AA1467">
        <v>307862.881996162</v>
      </c>
      <c r="AB1467">
        <v>325446.31092836498</v>
      </c>
      <c r="AC1467">
        <v>206527.53696688</v>
      </c>
      <c r="AD1467">
        <v>253345.00501404901</v>
      </c>
      <c r="AE1467">
        <v>266906.95151969598</v>
      </c>
      <c r="AG1467">
        <f t="shared" si="88"/>
        <v>269733.4429799529</v>
      </c>
      <c r="AH1467">
        <f t="shared" si="89"/>
        <v>267672.56190746237</v>
      </c>
      <c r="AI1467">
        <f t="shared" si="90"/>
        <v>1.0076992615821527</v>
      </c>
      <c r="AJ1467">
        <f t="shared" si="91"/>
        <v>1.1065144234272494E-2</v>
      </c>
    </row>
    <row r="1468" spans="1:36" x14ac:dyDescent="0.25">
      <c r="A1468" t="s">
        <v>3263</v>
      </c>
      <c r="B1468" t="s">
        <v>3264</v>
      </c>
      <c r="C1468">
        <v>9</v>
      </c>
      <c r="D1468">
        <v>4</v>
      </c>
      <c r="E1468">
        <v>54.178400000000003</v>
      </c>
      <c r="F1468">
        <v>0.88032855701268498</v>
      </c>
      <c r="G1468">
        <v>0.27352898956286098</v>
      </c>
      <c r="H1468">
        <v>1.0097168775201499</v>
      </c>
      <c r="I1468">
        <v>1.3950821038579458E-2</v>
      </c>
      <c r="J1468" t="s">
        <v>6083</v>
      </c>
      <c r="K1468" t="s">
        <v>32</v>
      </c>
      <c r="L1468" t="s">
        <v>3265</v>
      </c>
      <c r="M1468" t="s">
        <v>3263</v>
      </c>
      <c r="N1468">
        <v>62229.766214079304</v>
      </c>
      <c r="O1468">
        <v>78289.618659570799</v>
      </c>
      <c r="P1468">
        <v>76583.954052131405</v>
      </c>
      <c r="Q1468">
        <v>57883.844030622298</v>
      </c>
      <c r="R1468">
        <v>74491.362813111293</v>
      </c>
      <c r="S1468">
        <v>74639.017730599197</v>
      </c>
      <c r="T1468">
        <v>56226.087127404702</v>
      </c>
      <c r="U1468">
        <v>71962.295946487196</v>
      </c>
      <c r="V1468">
        <v>69228.668067333201</v>
      </c>
      <c r="W1468">
        <v>61552.032893239601</v>
      </c>
      <c r="X1468">
        <v>73137.299153104599</v>
      </c>
      <c r="Y1468">
        <v>74888.9129003282</v>
      </c>
      <c r="Z1468">
        <v>60427.510522635603</v>
      </c>
      <c r="AA1468">
        <v>76684.213350366699</v>
      </c>
      <c r="AB1468">
        <v>74893.320343940795</v>
      </c>
      <c r="AC1468">
        <v>55589.722891390898</v>
      </c>
      <c r="AD1468">
        <v>68206.055776945199</v>
      </c>
      <c r="AE1468">
        <v>70174.290222062802</v>
      </c>
      <c r="AG1468">
        <f t="shared" si="88"/>
        <v>69059.401626815481</v>
      </c>
      <c r="AH1468">
        <f t="shared" si="89"/>
        <v>68394.817561557167</v>
      </c>
      <c r="AI1468">
        <f t="shared" si="90"/>
        <v>1.0097168775201451</v>
      </c>
      <c r="AJ1468">
        <f t="shared" si="91"/>
        <v>1.3950821038579458E-2</v>
      </c>
    </row>
    <row r="1469" spans="1:36" x14ac:dyDescent="0.25">
      <c r="A1469" t="s">
        <v>3008</v>
      </c>
      <c r="B1469" t="s">
        <v>3009</v>
      </c>
      <c r="C1469">
        <v>5</v>
      </c>
      <c r="D1469">
        <v>3</v>
      </c>
      <c r="E1469">
        <v>37.102200000000003</v>
      </c>
      <c r="F1469">
        <v>0.88124046489001895</v>
      </c>
      <c r="G1469">
        <v>0.27362580997730401</v>
      </c>
      <c r="H1469">
        <v>1.0005835026852801</v>
      </c>
      <c r="I1469">
        <v>8.4157092481522574E-4</v>
      </c>
      <c r="J1469" t="s">
        <v>6083</v>
      </c>
      <c r="K1469" t="s">
        <v>32</v>
      </c>
      <c r="L1469" t="s">
        <v>3010</v>
      </c>
      <c r="M1469" t="s">
        <v>3008</v>
      </c>
      <c r="N1469">
        <v>26816.268652835701</v>
      </c>
      <c r="O1469">
        <v>34399.689575719603</v>
      </c>
      <c r="P1469">
        <v>35584.437340769</v>
      </c>
      <c r="Q1469">
        <v>29712.183490609499</v>
      </c>
      <c r="R1469">
        <v>37477.1885048244</v>
      </c>
      <c r="S1469">
        <v>39505.1470437014</v>
      </c>
      <c r="T1469">
        <v>30556.048518326799</v>
      </c>
      <c r="U1469">
        <v>34503.574916050202</v>
      </c>
      <c r="V1469">
        <v>35870.289888745603</v>
      </c>
      <c r="W1469">
        <v>30823.296918671302</v>
      </c>
      <c r="X1469">
        <v>42003.589893412398</v>
      </c>
      <c r="Y1469">
        <v>46277.511405258301</v>
      </c>
      <c r="Z1469">
        <v>24513.515993105801</v>
      </c>
      <c r="AA1469">
        <v>31553.932644016699</v>
      </c>
      <c r="AB1469">
        <v>33486.963489635498</v>
      </c>
      <c r="AC1469">
        <v>26967.7601379763</v>
      </c>
      <c r="AD1469">
        <v>32146.2132657804</v>
      </c>
      <c r="AE1469">
        <v>36474.5150678789</v>
      </c>
      <c r="AG1469">
        <f t="shared" si="88"/>
        <v>33824.980881286909</v>
      </c>
      <c r="AH1469">
        <f t="shared" si="89"/>
        <v>33805.255423970615</v>
      </c>
      <c r="AI1469">
        <f t="shared" si="90"/>
        <v>1.000583502685275</v>
      </c>
      <c r="AJ1469">
        <f t="shared" si="91"/>
        <v>8.4157092481522574E-4</v>
      </c>
    </row>
    <row r="1470" spans="1:36" x14ac:dyDescent="0.25">
      <c r="A1470" t="s">
        <v>5177</v>
      </c>
      <c r="B1470" t="s">
        <v>5178</v>
      </c>
      <c r="C1470">
        <v>47</v>
      </c>
      <c r="D1470">
        <v>24</v>
      </c>
      <c r="E1470">
        <v>450.68090000000001</v>
      </c>
      <c r="F1470">
        <v>0.88228408436334804</v>
      </c>
      <c r="G1470">
        <v>0.27376336728095402</v>
      </c>
      <c r="H1470">
        <v>1.0895308655745899</v>
      </c>
      <c r="I1470">
        <v>-0.12370706747781884</v>
      </c>
      <c r="J1470" t="s">
        <v>32</v>
      </c>
      <c r="K1470" t="s">
        <v>6083</v>
      </c>
      <c r="L1470" t="s">
        <v>5179</v>
      </c>
      <c r="M1470" t="s">
        <v>5177</v>
      </c>
      <c r="N1470">
        <v>468799.85698802699</v>
      </c>
      <c r="O1470">
        <v>594975.69649264705</v>
      </c>
      <c r="P1470">
        <v>601884.61983292701</v>
      </c>
      <c r="Q1470">
        <v>401177.82310132601</v>
      </c>
      <c r="R1470">
        <v>520599.68195053801</v>
      </c>
      <c r="S1470">
        <v>523703.43109594902</v>
      </c>
      <c r="T1470">
        <v>443754.09319154901</v>
      </c>
      <c r="U1470">
        <v>541979.31156448205</v>
      </c>
      <c r="V1470">
        <v>546346.29861207295</v>
      </c>
      <c r="W1470">
        <v>696861.84461242903</v>
      </c>
      <c r="X1470">
        <v>924962.47489369998</v>
      </c>
      <c r="Y1470">
        <v>963020.02475470596</v>
      </c>
      <c r="Z1470">
        <v>375769.58609214798</v>
      </c>
      <c r="AA1470">
        <v>462270.35603989998</v>
      </c>
      <c r="AB1470">
        <v>492574.16966676799</v>
      </c>
      <c r="AC1470">
        <v>338622.51745877799</v>
      </c>
      <c r="AD1470">
        <v>391618.82682466198</v>
      </c>
      <c r="AE1470">
        <v>413232.59091301297</v>
      </c>
      <c r="AG1470">
        <f t="shared" si="88"/>
        <v>515913.42364772421</v>
      </c>
      <c r="AH1470">
        <f t="shared" si="89"/>
        <v>562103.59902845602</v>
      </c>
      <c r="AI1470">
        <f t="shared" si="90"/>
        <v>0.91782622374137568</v>
      </c>
      <c r="AJ1470">
        <f t="shared" si="91"/>
        <v>-0.12370706747781884</v>
      </c>
    </row>
    <row r="1471" spans="1:36" x14ac:dyDescent="0.25">
      <c r="A1471" t="s">
        <v>3299</v>
      </c>
      <c r="B1471" t="s">
        <v>3300</v>
      </c>
      <c r="C1471">
        <v>11</v>
      </c>
      <c r="D1471">
        <v>2</v>
      </c>
      <c r="E1471">
        <v>69.056600000000003</v>
      </c>
      <c r="F1471">
        <v>0.88465140624432803</v>
      </c>
      <c r="G1471">
        <v>0.27431118880112798</v>
      </c>
      <c r="H1471">
        <v>1.01772837522015</v>
      </c>
      <c r="I1471">
        <v>-2.5352567295562078E-2</v>
      </c>
      <c r="J1471" t="s">
        <v>32</v>
      </c>
      <c r="K1471" t="s">
        <v>6083</v>
      </c>
      <c r="L1471" t="s">
        <v>3301</v>
      </c>
      <c r="M1471" t="s">
        <v>3299</v>
      </c>
      <c r="N1471">
        <v>166206.93603135299</v>
      </c>
      <c r="O1471">
        <v>206367.611464674</v>
      </c>
      <c r="P1471">
        <v>208738.77964126601</v>
      </c>
      <c r="Q1471">
        <v>173549.87295496601</v>
      </c>
      <c r="R1471">
        <v>224993.353813886</v>
      </c>
      <c r="S1471">
        <v>233954.72001172599</v>
      </c>
      <c r="T1471">
        <v>174738.28927190101</v>
      </c>
      <c r="U1471">
        <v>217012.92706360799</v>
      </c>
      <c r="V1471">
        <v>222902.00344123199</v>
      </c>
      <c r="W1471">
        <v>180792.734412252</v>
      </c>
      <c r="X1471">
        <v>248185.677028056</v>
      </c>
      <c r="Y1471">
        <v>261272.70816426401</v>
      </c>
      <c r="Z1471">
        <v>179028.938371139</v>
      </c>
      <c r="AA1471">
        <v>228776.27503949101</v>
      </c>
      <c r="AB1471">
        <v>224571.97855166401</v>
      </c>
      <c r="AC1471">
        <v>149934.055993727</v>
      </c>
      <c r="AD1471">
        <v>190306.26968812701</v>
      </c>
      <c r="AE1471">
        <v>198011.56106682899</v>
      </c>
      <c r="AG1471">
        <f t="shared" si="88"/>
        <v>203162.72152162355</v>
      </c>
      <c r="AH1471">
        <f t="shared" si="89"/>
        <v>206764.46647950544</v>
      </c>
      <c r="AI1471">
        <f t="shared" si="90"/>
        <v>0.98258044518380094</v>
      </c>
      <c r="AJ1471">
        <f t="shared" si="91"/>
        <v>-2.5352567295562078E-2</v>
      </c>
    </row>
    <row r="1472" spans="1:36" x14ac:dyDescent="0.25">
      <c r="A1472" t="s">
        <v>4625</v>
      </c>
      <c r="B1472" t="s">
        <v>4626</v>
      </c>
      <c r="C1472">
        <v>9</v>
      </c>
      <c r="D1472">
        <v>6</v>
      </c>
      <c r="E1472">
        <v>75.542100000000005</v>
      </c>
      <c r="F1472">
        <v>0.88688397089072701</v>
      </c>
      <c r="G1472">
        <v>0.27481650860675599</v>
      </c>
      <c r="H1472">
        <v>1.0115462278203899</v>
      </c>
      <c r="I1472">
        <v>-1.6562252791176079E-2</v>
      </c>
      <c r="J1472" t="s">
        <v>32</v>
      </c>
      <c r="K1472" t="s">
        <v>6083</v>
      </c>
      <c r="L1472" t="s">
        <v>4627</v>
      </c>
      <c r="M1472" t="s">
        <v>4625</v>
      </c>
      <c r="N1472">
        <v>121351.57246296</v>
      </c>
      <c r="O1472">
        <v>158081.93882302701</v>
      </c>
      <c r="P1472">
        <v>152430.67804669699</v>
      </c>
      <c r="Q1472">
        <v>131662.15544108101</v>
      </c>
      <c r="R1472">
        <v>189038.02977504799</v>
      </c>
      <c r="S1472">
        <v>187735.55187574</v>
      </c>
      <c r="T1472">
        <v>126181.93229617699</v>
      </c>
      <c r="U1472">
        <v>167695.24143172899</v>
      </c>
      <c r="V1472">
        <v>166226.85439424301</v>
      </c>
      <c r="W1472">
        <v>145368.82348651401</v>
      </c>
      <c r="X1472">
        <v>181698.23396021599</v>
      </c>
      <c r="Y1472">
        <v>186650.868765744</v>
      </c>
      <c r="Z1472">
        <v>145690.53301075599</v>
      </c>
      <c r="AA1472">
        <v>177410.92349289599</v>
      </c>
      <c r="AB1472">
        <v>180357.470202595</v>
      </c>
      <c r="AC1472">
        <v>112484.56894450499</v>
      </c>
      <c r="AD1472">
        <v>143163.604707722</v>
      </c>
      <c r="AE1472">
        <v>143748.31107552501</v>
      </c>
      <c r="AG1472">
        <f t="shared" si="88"/>
        <v>155600.43939407798</v>
      </c>
      <c r="AH1472">
        <f t="shared" si="89"/>
        <v>157397.03751627481</v>
      </c>
      <c r="AI1472">
        <f t="shared" si="90"/>
        <v>0.98858556583689794</v>
      </c>
      <c r="AJ1472">
        <f t="shared" si="91"/>
        <v>-1.6562252791176079E-2</v>
      </c>
    </row>
    <row r="1473" spans="1:36" x14ac:dyDescent="0.25">
      <c r="A1473" t="s">
        <v>2774</v>
      </c>
      <c r="B1473" t="s">
        <v>2775</v>
      </c>
      <c r="C1473">
        <v>2</v>
      </c>
      <c r="D1473">
        <v>2</v>
      </c>
      <c r="E1473">
        <v>13.826499999999999</v>
      </c>
      <c r="F1473">
        <v>0.89045322461651799</v>
      </c>
      <c r="G1473">
        <v>0.27573505694094802</v>
      </c>
      <c r="H1473">
        <v>1.0126176158390201</v>
      </c>
      <c r="I1473">
        <v>-1.8089487190232827E-2</v>
      </c>
      <c r="J1473" t="s">
        <v>32</v>
      </c>
      <c r="K1473" t="s">
        <v>6083</v>
      </c>
      <c r="L1473" t="s">
        <v>2776</v>
      </c>
      <c r="M1473" t="s">
        <v>2774</v>
      </c>
      <c r="N1473">
        <v>7541.0624122971403</v>
      </c>
      <c r="O1473">
        <v>9861.7819862425404</v>
      </c>
      <c r="P1473">
        <v>9893.4255523541597</v>
      </c>
      <c r="Q1473">
        <v>7555.4730697162704</v>
      </c>
      <c r="R1473">
        <v>10435.557096684701</v>
      </c>
      <c r="S1473">
        <v>10399.9464307323</v>
      </c>
      <c r="T1473">
        <v>7769.1485281680398</v>
      </c>
      <c r="U1473">
        <v>10713.7405632256</v>
      </c>
      <c r="V1473">
        <v>10304.6053727374</v>
      </c>
      <c r="W1473">
        <v>8096.8758209110401</v>
      </c>
      <c r="X1473">
        <v>10718.2141791461</v>
      </c>
      <c r="Y1473">
        <v>11332.817953108501</v>
      </c>
      <c r="Z1473">
        <v>7069.69805837072</v>
      </c>
      <c r="AA1473">
        <v>8908.3328835214998</v>
      </c>
      <c r="AB1473">
        <v>10051.0789666814</v>
      </c>
      <c r="AC1473">
        <v>8041.2570981865001</v>
      </c>
      <c r="AD1473">
        <v>10383.064165779801</v>
      </c>
      <c r="AE1473">
        <v>10939.2717166442</v>
      </c>
      <c r="AG1473">
        <f t="shared" si="88"/>
        <v>9386.082334684239</v>
      </c>
      <c r="AH1473">
        <f t="shared" si="89"/>
        <v>9504.5123158166407</v>
      </c>
      <c r="AI1473">
        <f t="shared" si="90"/>
        <v>0.98753960464280532</v>
      </c>
      <c r="AJ1473">
        <f t="shared" si="91"/>
        <v>-1.8089487190232827E-2</v>
      </c>
    </row>
    <row r="1474" spans="1:36" x14ac:dyDescent="0.25">
      <c r="A1474" t="s">
        <v>4319</v>
      </c>
      <c r="B1474" t="s">
        <v>4320</v>
      </c>
      <c r="C1474">
        <v>9</v>
      </c>
      <c r="D1474">
        <v>2</v>
      </c>
      <c r="E1474">
        <v>68.679100000000005</v>
      </c>
      <c r="F1474">
        <v>0.89194125440026095</v>
      </c>
      <c r="G1474">
        <v>0.27600833009186299</v>
      </c>
      <c r="H1474">
        <v>1.00968124611939</v>
      </c>
      <c r="I1474">
        <v>1.3899909586722223E-2</v>
      </c>
      <c r="J1474" t="s">
        <v>6083</v>
      </c>
      <c r="K1474" t="s">
        <v>32</v>
      </c>
      <c r="L1474" t="s">
        <v>4321</v>
      </c>
      <c r="M1474" t="s">
        <v>4319</v>
      </c>
      <c r="N1474">
        <v>68704.576390951494</v>
      </c>
      <c r="O1474">
        <v>86408.842998674299</v>
      </c>
      <c r="P1474">
        <v>88293.389507442305</v>
      </c>
      <c r="Q1474">
        <v>70138.692345966207</v>
      </c>
      <c r="R1474">
        <v>93512.353645433293</v>
      </c>
      <c r="S1474">
        <v>95176.875229954996</v>
      </c>
      <c r="T1474">
        <v>74018.974301496593</v>
      </c>
      <c r="U1474">
        <v>95197.3826754654</v>
      </c>
      <c r="V1474">
        <v>96325.609408329896</v>
      </c>
      <c r="W1474">
        <v>73482.737736857394</v>
      </c>
      <c r="X1474">
        <v>95157.199269232806</v>
      </c>
      <c r="Y1474">
        <v>96347.249900327894</v>
      </c>
      <c r="Z1474">
        <v>67273.954486235001</v>
      </c>
      <c r="AA1474">
        <v>87301.657892915493</v>
      </c>
      <c r="AB1474">
        <v>84297.470668276903</v>
      </c>
      <c r="AC1474">
        <v>73306.123863924295</v>
      </c>
      <c r="AD1474">
        <v>92055.538854194499</v>
      </c>
      <c r="AE1474">
        <v>91192.999718420499</v>
      </c>
      <c r="AG1474">
        <f t="shared" ref="AG1474:AG1522" si="92">AVERAGE(N1474:V1474)</f>
        <v>85308.521833746054</v>
      </c>
      <c r="AH1474">
        <f t="shared" ref="AH1474:AH1522" si="93">AVERAGE(W1474:AE1474)</f>
        <v>84490.548043376068</v>
      </c>
      <c r="AI1474">
        <f t="shared" ref="AI1474:AI1537" si="94">AG1474/AH1474</f>
        <v>1.0096812461193889</v>
      </c>
      <c r="AJ1474">
        <f t="shared" ref="AJ1474:AJ1537" si="95">LOG(AI1474,2)</f>
        <v>1.3899909586722223E-2</v>
      </c>
    </row>
    <row r="1475" spans="1:36" x14ac:dyDescent="0.25">
      <c r="A1475" t="s">
        <v>6705</v>
      </c>
      <c r="B1475" t="s">
        <v>6706</v>
      </c>
      <c r="C1475">
        <v>2</v>
      </c>
      <c r="D1475">
        <v>0</v>
      </c>
      <c r="E1475">
        <v>10.9849</v>
      </c>
      <c r="F1475">
        <v>0.89370163372862099</v>
      </c>
      <c r="G1475">
        <v>0.27636545295915699</v>
      </c>
      <c r="H1475">
        <v>1.00649060563093</v>
      </c>
      <c r="I1475">
        <v>-9.3337065136800713E-3</v>
      </c>
      <c r="J1475" t="s">
        <v>32</v>
      </c>
      <c r="K1475" t="s">
        <v>6083</v>
      </c>
      <c r="L1475" t="s">
        <v>6707</v>
      </c>
      <c r="M1475" t="s">
        <v>6705</v>
      </c>
      <c r="N1475">
        <v>4468.8149991811297</v>
      </c>
      <c r="O1475">
        <v>5103.9513697964003</v>
      </c>
      <c r="P1475">
        <v>5044.9024613923202</v>
      </c>
      <c r="Q1475">
        <v>4730.77736430801</v>
      </c>
      <c r="R1475">
        <v>5767.1580411489304</v>
      </c>
      <c r="S1475">
        <v>5273.4462996652201</v>
      </c>
      <c r="T1475">
        <v>4655.2333138805998</v>
      </c>
      <c r="U1475">
        <v>5489.3486042550803</v>
      </c>
      <c r="V1475">
        <v>5251.9942173054797</v>
      </c>
      <c r="W1475">
        <v>4526.9757571603104</v>
      </c>
      <c r="X1475">
        <v>4979.8473749149698</v>
      </c>
      <c r="Y1475">
        <v>5518.4526890200696</v>
      </c>
      <c r="Z1475">
        <v>4432.4228046852804</v>
      </c>
      <c r="AA1475">
        <v>4916.00884804218</v>
      </c>
      <c r="AB1475">
        <v>5300.5583632961298</v>
      </c>
      <c r="AC1475">
        <v>5004.1815627731003</v>
      </c>
      <c r="AD1475">
        <v>5594.8676441297703</v>
      </c>
      <c r="AE1475">
        <v>5809.4880731974399</v>
      </c>
      <c r="AG1475">
        <f t="shared" si="92"/>
        <v>5087.2918523259077</v>
      </c>
      <c r="AH1475">
        <f t="shared" si="93"/>
        <v>5120.3114574688052</v>
      </c>
      <c r="AI1475">
        <f t="shared" si="94"/>
        <v>0.99355125065786121</v>
      </c>
      <c r="AJ1475">
        <f t="shared" si="95"/>
        <v>-9.3337065136800713E-3</v>
      </c>
    </row>
    <row r="1476" spans="1:36" x14ac:dyDescent="0.25">
      <c r="A1476" t="s">
        <v>1655</v>
      </c>
      <c r="B1476" t="s">
        <v>1656</v>
      </c>
      <c r="C1476">
        <v>29</v>
      </c>
      <c r="D1476">
        <v>21</v>
      </c>
      <c r="E1476">
        <v>372.71550000000002</v>
      </c>
      <c r="F1476">
        <v>0.89474840938496003</v>
      </c>
      <c r="G1476">
        <v>0.27638931280457701</v>
      </c>
      <c r="H1476">
        <v>1.0063040463698301</v>
      </c>
      <c r="I1476">
        <v>9.0662692752884466E-3</v>
      </c>
      <c r="J1476" t="s">
        <v>6083</v>
      </c>
      <c r="K1476" t="s">
        <v>32</v>
      </c>
      <c r="L1476" t="s">
        <v>1657</v>
      </c>
      <c r="M1476" t="s">
        <v>1655</v>
      </c>
      <c r="N1476">
        <v>347360.14095518499</v>
      </c>
      <c r="O1476">
        <v>421279.78241539397</v>
      </c>
      <c r="P1476">
        <v>429794.59589227499</v>
      </c>
      <c r="Q1476">
        <v>324993.05946369801</v>
      </c>
      <c r="R1476">
        <v>401043.57567274</v>
      </c>
      <c r="S1476">
        <v>408976.06305088598</v>
      </c>
      <c r="T1476">
        <v>340546.515821376</v>
      </c>
      <c r="U1476">
        <v>408452.16217089602</v>
      </c>
      <c r="V1476">
        <v>408017.81716506602</v>
      </c>
      <c r="W1476">
        <v>342412.52694850799</v>
      </c>
      <c r="X1476">
        <v>437206.23588752298</v>
      </c>
      <c r="Y1476">
        <v>433950.11673885502</v>
      </c>
      <c r="Z1476">
        <v>360021.92030447401</v>
      </c>
      <c r="AA1476">
        <v>401749.63601817098</v>
      </c>
      <c r="AB1476">
        <v>399897.089521544</v>
      </c>
      <c r="AC1476">
        <v>313990.05923492601</v>
      </c>
      <c r="AD1476">
        <v>380037.212000878</v>
      </c>
      <c r="AE1476">
        <v>399332.71639210399</v>
      </c>
      <c r="AG1476">
        <f t="shared" si="92"/>
        <v>387829.3014008351</v>
      </c>
      <c r="AH1476">
        <f t="shared" si="93"/>
        <v>385399.72367188701</v>
      </c>
      <c r="AI1476">
        <f t="shared" si="94"/>
        <v>1.0063040463698323</v>
      </c>
      <c r="AJ1476">
        <f t="shared" si="95"/>
        <v>9.0662692752884466E-3</v>
      </c>
    </row>
    <row r="1477" spans="1:36" x14ac:dyDescent="0.25">
      <c r="A1477" t="s">
        <v>6708</v>
      </c>
      <c r="B1477" t="s">
        <v>6709</v>
      </c>
      <c r="C1477">
        <v>2</v>
      </c>
      <c r="D1477">
        <v>1</v>
      </c>
      <c r="E1477">
        <v>10.9482</v>
      </c>
      <c r="F1477">
        <v>0.89499151655467601</v>
      </c>
      <c r="G1477">
        <v>0.27638931280457701</v>
      </c>
      <c r="H1477">
        <v>1.00794723793171</v>
      </c>
      <c r="I1477">
        <v>1.1420121410727581E-2</v>
      </c>
      <c r="J1477" t="s">
        <v>6083</v>
      </c>
      <c r="K1477" t="s">
        <v>32</v>
      </c>
      <c r="L1477" t="s">
        <v>6710</v>
      </c>
      <c r="M1477" t="s">
        <v>6708</v>
      </c>
      <c r="N1477">
        <v>5945.9169323768601</v>
      </c>
      <c r="O1477">
        <v>7826.55484109805</v>
      </c>
      <c r="P1477">
        <v>7840.5069014221999</v>
      </c>
      <c r="Q1477">
        <v>5772.5144302795297</v>
      </c>
      <c r="R1477">
        <v>6742.87688502521</v>
      </c>
      <c r="S1477">
        <v>7269.2247726605301</v>
      </c>
      <c r="T1477">
        <v>5799.1639067610804</v>
      </c>
      <c r="U1477">
        <v>7138.7463828341797</v>
      </c>
      <c r="V1477">
        <v>7246.1847884846402</v>
      </c>
      <c r="W1477">
        <v>5986.0111476755901</v>
      </c>
      <c r="X1477">
        <v>6791.3101524573503</v>
      </c>
      <c r="Y1477">
        <v>6890.1680362345696</v>
      </c>
      <c r="Z1477">
        <v>5882.1211814674198</v>
      </c>
      <c r="AA1477">
        <v>7341.4736992488197</v>
      </c>
      <c r="AB1477">
        <v>7887.5015761371797</v>
      </c>
      <c r="AC1477">
        <v>5645.4075576834102</v>
      </c>
      <c r="AD1477">
        <v>6918.0190930281497</v>
      </c>
      <c r="AE1477">
        <v>7754.13180197766</v>
      </c>
      <c r="AG1477">
        <f t="shared" si="92"/>
        <v>6842.4099823269198</v>
      </c>
      <c r="AH1477">
        <f t="shared" si="93"/>
        <v>6788.4604717677939</v>
      </c>
      <c r="AI1477">
        <f t="shared" si="94"/>
        <v>1.0079472379317069</v>
      </c>
      <c r="AJ1477">
        <f t="shared" si="95"/>
        <v>1.1420121410727581E-2</v>
      </c>
    </row>
    <row r="1478" spans="1:36" x14ac:dyDescent="0.25">
      <c r="A1478" t="s">
        <v>4571</v>
      </c>
      <c r="B1478" t="s">
        <v>4572</v>
      </c>
      <c r="C1478">
        <v>3</v>
      </c>
      <c r="D1478">
        <v>1</v>
      </c>
      <c r="E1478">
        <v>17.867000000000001</v>
      </c>
      <c r="F1478">
        <v>0.89591912008220298</v>
      </c>
      <c r="G1478">
        <v>0.27648845048849002</v>
      </c>
      <c r="H1478">
        <v>1.0152429882295699</v>
      </c>
      <c r="I1478">
        <v>-2.1825063330838019E-2</v>
      </c>
      <c r="J1478" t="s">
        <v>32</v>
      </c>
      <c r="K1478" t="s">
        <v>6083</v>
      </c>
      <c r="L1478" t="s">
        <v>4573</v>
      </c>
      <c r="M1478" t="s">
        <v>4571</v>
      </c>
      <c r="N1478">
        <v>25685.836735924298</v>
      </c>
      <c r="O1478">
        <v>34370.4816332134</v>
      </c>
      <c r="P1478">
        <v>34696.6914609347</v>
      </c>
      <c r="Q1478">
        <v>25056.251484049499</v>
      </c>
      <c r="R1478">
        <v>35453.2584435307</v>
      </c>
      <c r="S1478">
        <v>35576.343098703699</v>
      </c>
      <c r="T1478">
        <v>25173.7462933153</v>
      </c>
      <c r="U1478">
        <v>32569.268981295801</v>
      </c>
      <c r="V1478">
        <v>32203.5015734628</v>
      </c>
      <c r="W1478">
        <v>25340.2367749968</v>
      </c>
      <c r="X1478">
        <v>35970.089578368897</v>
      </c>
      <c r="Y1478">
        <v>39590.604702366603</v>
      </c>
      <c r="Z1478">
        <v>24711.661743341501</v>
      </c>
      <c r="AA1478">
        <v>34892.677006927202</v>
      </c>
      <c r="AB1478">
        <v>35880.501015924499</v>
      </c>
      <c r="AC1478">
        <v>24334.9507573919</v>
      </c>
      <c r="AD1478">
        <v>31958.654555055698</v>
      </c>
      <c r="AE1478">
        <v>32386.0118079282</v>
      </c>
      <c r="AG1478">
        <f t="shared" si="92"/>
        <v>31198.375522714472</v>
      </c>
      <c r="AH1478">
        <f t="shared" si="93"/>
        <v>31673.931993589031</v>
      </c>
      <c r="AI1478">
        <f t="shared" si="94"/>
        <v>0.98498587194760623</v>
      </c>
      <c r="AJ1478">
        <f t="shared" si="95"/>
        <v>-2.1825063330838019E-2</v>
      </c>
    </row>
    <row r="1479" spans="1:36" x14ac:dyDescent="0.25">
      <c r="A1479" t="s">
        <v>4961</v>
      </c>
      <c r="B1479" t="s">
        <v>4962</v>
      </c>
      <c r="C1479">
        <v>17</v>
      </c>
      <c r="D1479">
        <v>7</v>
      </c>
      <c r="E1479">
        <v>121.5185</v>
      </c>
      <c r="F1479">
        <v>0.89716002291555996</v>
      </c>
      <c r="G1479">
        <v>0.27668407550080298</v>
      </c>
      <c r="H1479">
        <v>1.0144816650580299</v>
      </c>
      <c r="I1479">
        <v>-2.074279119720334E-2</v>
      </c>
      <c r="J1479" t="s">
        <v>32</v>
      </c>
      <c r="K1479" t="s">
        <v>6083</v>
      </c>
      <c r="L1479" t="s">
        <v>4963</v>
      </c>
      <c r="M1479" t="s">
        <v>4961</v>
      </c>
      <c r="N1479">
        <v>56492.750959520999</v>
      </c>
      <c r="O1479">
        <v>61280.3234692888</v>
      </c>
      <c r="P1479">
        <v>62817.7733720529</v>
      </c>
      <c r="Q1479">
        <v>51200.7207409986</v>
      </c>
      <c r="R1479">
        <v>60359.2330113153</v>
      </c>
      <c r="S1479">
        <v>59409.180923440101</v>
      </c>
      <c r="T1479">
        <v>56462.712772095503</v>
      </c>
      <c r="U1479">
        <v>62028.438245517798</v>
      </c>
      <c r="V1479">
        <v>63081.058792679003</v>
      </c>
      <c r="W1479">
        <v>63554.904897912798</v>
      </c>
      <c r="X1479">
        <v>74815.607080938804</v>
      </c>
      <c r="Y1479">
        <v>72075.831049594606</v>
      </c>
      <c r="Z1479">
        <v>52111.361684350202</v>
      </c>
      <c r="AA1479">
        <v>57333.054348277503</v>
      </c>
      <c r="AB1479">
        <v>59976.5163345334</v>
      </c>
      <c r="AC1479">
        <v>47785.594509926501</v>
      </c>
      <c r="AD1479">
        <v>55034.733701079102</v>
      </c>
      <c r="AE1479">
        <v>58165.230520650999</v>
      </c>
      <c r="AG1479">
        <f t="shared" si="92"/>
        <v>59236.910254101</v>
      </c>
      <c r="AH1479">
        <f t="shared" si="93"/>
        <v>60094.759347473766</v>
      </c>
      <c r="AI1479">
        <f t="shared" si="94"/>
        <v>0.98572505984402736</v>
      </c>
      <c r="AJ1479">
        <f t="shared" si="95"/>
        <v>-2.074279119720334E-2</v>
      </c>
    </row>
    <row r="1480" spans="1:36" x14ac:dyDescent="0.25">
      <c r="A1480" t="s">
        <v>812</v>
      </c>
      <c r="B1480" t="s">
        <v>813</v>
      </c>
      <c r="C1480">
        <v>21</v>
      </c>
      <c r="D1480">
        <v>11</v>
      </c>
      <c r="E1480">
        <v>130.7961</v>
      </c>
      <c r="F1480">
        <v>0.89991059780847604</v>
      </c>
      <c r="G1480">
        <v>0.27734470391663202</v>
      </c>
      <c r="H1480">
        <v>1.00897135498539</v>
      </c>
      <c r="I1480">
        <v>1.2885216458986735E-2</v>
      </c>
      <c r="J1480" t="s">
        <v>6083</v>
      </c>
      <c r="K1480" t="s">
        <v>32</v>
      </c>
      <c r="L1480" t="s">
        <v>814</v>
      </c>
      <c r="M1480" t="s">
        <v>812</v>
      </c>
      <c r="N1480">
        <v>322522.72641174297</v>
      </c>
      <c r="O1480">
        <v>389050.686460333</v>
      </c>
      <c r="P1480">
        <v>413494.17141698097</v>
      </c>
      <c r="Q1480">
        <v>374115.43594292703</v>
      </c>
      <c r="R1480">
        <v>443102.590796998</v>
      </c>
      <c r="S1480">
        <v>448133.749849702</v>
      </c>
      <c r="T1480">
        <v>346291.86155963503</v>
      </c>
      <c r="U1480">
        <v>413267.53454953001</v>
      </c>
      <c r="V1480">
        <v>425970.77947774302</v>
      </c>
      <c r="W1480">
        <v>384277.99661498202</v>
      </c>
      <c r="X1480">
        <v>427061.943096862</v>
      </c>
      <c r="Y1480">
        <v>423488.20714562002</v>
      </c>
      <c r="Z1480">
        <v>355146.85503519501</v>
      </c>
      <c r="AA1480">
        <v>375857.93206592201</v>
      </c>
      <c r="AB1480">
        <v>386007.86370631203</v>
      </c>
      <c r="AC1480">
        <v>361870.86986809998</v>
      </c>
      <c r="AD1480">
        <v>421013.68923577399</v>
      </c>
      <c r="AE1480">
        <v>409428.31894919201</v>
      </c>
      <c r="AG1480">
        <f t="shared" si="92"/>
        <v>397327.72627395467</v>
      </c>
      <c r="AH1480">
        <f t="shared" si="93"/>
        <v>393794.85285755101</v>
      </c>
      <c r="AI1480">
        <f t="shared" si="94"/>
        <v>1.0089713549853878</v>
      </c>
      <c r="AJ1480">
        <f t="shared" si="95"/>
        <v>1.2885216458986735E-2</v>
      </c>
    </row>
    <row r="1481" spans="1:36" x14ac:dyDescent="0.25">
      <c r="A1481" t="s">
        <v>4976</v>
      </c>
      <c r="B1481" t="s">
        <v>4977</v>
      </c>
      <c r="C1481">
        <v>3</v>
      </c>
      <c r="D1481">
        <v>1</v>
      </c>
      <c r="E1481">
        <v>15.858499999999999</v>
      </c>
      <c r="F1481">
        <v>0.90661950686762804</v>
      </c>
      <c r="G1481">
        <v>0.27922353985276299</v>
      </c>
      <c r="H1481">
        <v>1.0094017774128401</v>
      </c>
      <c r="I1481">
        <v>-1.3500532131813087E-2</v>
      </c>
      <c r="J1481" t="s">
        <v>32</v>
      </c>
      <c r="K1481" t="s">
        <v>6083</v>
      </c>
      <c r="L1481" t="s">
        <v>4978</v>
      </c>
      <c r="M1481" t="s">
        <v>4976</v>
      </c>
      <c r="N1481">
        <v>3674.0675208678099</v>
      </c>
      <c r="O1481">
        <v>3738.8016121063301</v>
      </c>
      <c r="P1481">
        <v>3938.6417002407002</v>
      </c>
      <c r="Q1481">
        <v>3685.65290797032</v>
      </c>
      <c r="R1481">
        <v>3915.96262031882</v>
      </c>
      <c r="S1481">
        <v>3505.63105192788</v>
      </c>
      <c r="T1481">
        <v>3697.49360675155</v>
      </c>
      <c r="U1481">
        <v>3970.14070917857</v>
      </c>
      <c r="V1481">
        <v>3528.1858009784</v>
      </c>
      <c r="W1481">
        <v>3896.5443722128998</v>
      </c>
      <c r="X1481">
        <v>3413.7454653008299</v>
      </c>
      <c r="Y1481">
        <v>3445.8654920091199</v>
      </c>
      <c r="Z1481">
        <v>3856.1132132728799</v>
      </c>
      <c r="AA1481">
        <v>3135.9587868963499</v>
      </c>
      <c r="AB1481">
        <v>3614.5473494354801</v>
      </c>
      <c r="AC1481">
        <v>4540.7404400755504</v>
      </c>
      <c r="AD1481">
        <v>3990.5946988486598</v>
      </c>
      <c r="AE1481">
        <v>4076.88055915209</v>
      </c>
      <c r="AG1481">
        <f t="shared" si="92"/>
        <v>3739.3975033711531</v>
      </c>
      <c r="AH1481">
        <f t="shared" si="93"/>
        <v>3774.5544863559844</v>
      </c>
      <c r="AI1481">
        <f t="shared" si="94"/>
        <v>0.99068579269105417</v>
      </c>
      <c r="AJ1481">
        <f t="shared" si="95"/>
        <v>-1.3500532131813087E-2</v>
      </c>
    </row>
    <row r="1482" spans="1:36" x14ac:dyDescent="0.25">
      <c r="A1482" t="s">
        <v>1796</v>
      </c>
      <c r="B1482" t="s">
        <v>1797</v>
      </c>
      <c r="C1482">
        <v>3</v>
      </c>
      <c r="D1482">
        <v>0</v>
      </c>
      <c r="E1482">
        <v>17.398199999999999</v>
      </c>
      <c r="F1482">
        <v>0.90865382839539299</v>
      </c>
      <c r="G1482">
        <v>0.27966111640977598</v>
      </c>
      <c r="H1482">
        <v>1.01239831532309</v>
      </c>
      <c r="I1482">
        <v>-1.7777011852968958E-2</v>
      </c>
      <c r="J1482" t="s">
        <v>32</v>
      </c>
      <c r="K1482" t="s">
        <v>6083</v>
      </c>
      <c r="L1482" t="s">
        <v>1798</v>
      </c>
      <c r="M1482" t="s">
        <v>1796</v>
      </c>
      <c r="N1482">
        <v>16166.0486599247</v>
      </c>
      <c r="O1482">
        <v>17094.3746808908</v>
      </c>
      <c r="P1482">
        <v>19601.763916425502</v>
      </c>
      <c r="Q1482">
        <v>14222.575023879101</v>
      </c>
      <c r="R1482">
        <v>16270.9638080884</v>
      </c>
      <c r="S1482">
        <v>17064.426662019399</v>
      </c>
      <c r="T1482">
        <v>16358.1144258286</v>
      </c>
      <c r="U1482">
        <v>17377.8497540594</v>
      </c>
      <c r="V1482">
        <v>18158.083844496101</v>
      </c>
      <c r="W1482">
        <v>19526.984046609901</v>
      </c>
      <c r="X1482">
        <v>18560.969307158099</v>
      </c>
      <c r="Y1482">
        <v>19511.505646131001</v>
      </c>
      <c r="Z1482">
        <v>12705.9636881608</v>
      </c>
      <c r="AA1482">
        <v>16159.138333619399</v>
      </c>
      <c r="AB1482">
        <v>15645.5787643155</v>
      </c>
      <c r="AC1482">
        <v>15008.186386212399</v>
      </c>
      <c r="AD1482">
        <v>18391.665493775701</v>
      </c>
      <c r="AE1482">
        <v>18692.648599029399</v>
      </c>
      <c r="AG1482">
        <f t="shared" si="92"/>
        <v>16923.800086179112</v>
      </c>
      <c r="AH1482">
        <f t="shared" si="93"/>
        <v>17133.626696112467</v>
      </c>
      <c r="AI1482">
        <f t="shared" si="94"/>
        <v>0.98775352039268105</v>
      </c>
      <c r="AJ1482">
        <f t="shared" si="95"/>
        <v>-1.7777011852968958E-2</v>
      </c>
    </row>
    <row r="1483" spans="1:36" x14ac:dyDescent="0.25">
      <c r="A1483" t="s">
        <v>2390</v>
      </c>
      <c r="B1483" t="s">
        <v>2391</v>
      </c>
      <c r="C1483">
        <v>12</v>
      </c>
      <c r="D1483">
        <v>2</v>
      </c>
      <c r="E1483">
        <v>81.531599999999997</v>
      </c>
      <c r="F1483">
        <v>0.91055149749426101</v>
      </c>
      <c r="G1483">
        <v>0.280033130442911</v>
      </c>
      <c r="H1483">
        <v>1.00302090826733</v>
      </c>
      <c r="I1483">
        <v>4.3516796681448457E-3</v>
      </c>
      <c r="J1483" t="s">
        <v>6083</v>
      </c>
      <c r="K1483" t="s">
        <v>32</v>
      </c>
      <c r="L1483" t="s">
        <v>2392</v>
      </c>
      <c r="M1483" t="s">
        <v>2390</v>
      </c>
      <c r="N1483">
        <v>94170.123938912104</v>
      </c>
      <c r="O1483">
        <v>115063.31933641199</v>
      </c>
      <c r="P1483">
        <v>118413.82711269399</v>
      </c>
      <c r="Q1483">
        <v>81886.288488274105</v>
      </c>
      <c r="R1483">
        <v>98961.652588893703</v>
      </c>
      <c r="S1483">
        <v>102174.727937908</v>
      </c>
      <c r="T1483">
        <v>91397.048969525204</v>
      </c>
      <c r="U1483">
        <v>113265.452678042</v>
      </c>
      <c r="V1483">
        <v>110981.66573605601</v>
      </c>
      <c r="W1483">
        <v>95841.627132019494</v>
      </c>
      <c r="X1483">
        <v>109806.275364751</v>
      </c>
      <c r="Y1483">
        <v>114845.37910434201</v>
      </c>
      <c r="Z1483">
        <v>96534.6225434363</v>
      </c>
      <c r="AA1483">
        <v>118406.994149629</v>
      </c>
      <c r="AB1483">
        <v>126759.49001434899</v>
      </c>
      <c r="AC1483">
        <v>74995.827101204195</v>
      </c>
      <c r="AD1483">
        <v>89566.182732868197</v>
      </c>
      <c r="AE1483">
        <v>96767.826678271405</v>
      </c>
      <c r="AG1483">
        <f t="shared" si="92"/>
        <v>102923.78964296856</v>
      </c>
      <c r="AH1483">
        <f t="shared" si="93"/>
        <v>102613.80275787452</v>
      </c>
      <c r="AI1483">
        <f t="shared" si="94"/>
        <v>1.0030209082673358</v>
      </c>
      <c r="AJ1483">
        <f t="shared" si="95"/>
        <v>4.3516796681448457E-3</v>
      </c>
    </row>
    <row r="1484" spans="1:36" x14ac:dyDescent="0.25">
      <c r="A1484" t="s">
        <v>3881</v>
      </c>
      <c r="B1484" t="s">
        <v>3882</v>
      </c>
      <c r="C1484">
        <v>4</v>
      </c>
      <c r="D1484">
        <v>2</v>
      </c>
      <c r="E1484">
        <v>44.430100000000003</v>
      </c>
      <c r="F1484">
        <v>0.911091262134754</v>
      </c>
      <c r="G1484">
        <v>0.280033130442911</v>
      </c>
      <c r="H1484">
        <v>1.00956611730575</v>
      </c>
      <c r="I1484">
        <v>-1.3735397034486729E-2</v>
      </c>
      <c r="J1484" t="s">
        <v>32</v>
      </c>
      <c r="K1484" t="s">
        <v>6083</v>
      </c>
      <c r="L1484" t="s">
        <v>3883</v>
      </c>
      <c r="M1484" t="s">
        <v>3881</v>
      </c>
      <c r="N1484">
        <v>163889.565227582</v>
      </c>
      <c r="O1484">
        <v>184558.01079465399</v>
      </c>
      <c r="P1484">
        <v>201898.71064512801</v>
      </c>
      <c r="Q1484">
        <v>175212.81612533701</v>
      </c>
      <c r="R1484">
        <v>212508.66715634</v>
      </c>
      <c r="S1484">
        <v>209034.38669417199</v>
      </c>
      <c r="T1484">
        <v>181298.52434877399</v>
      </c>
      <c r="U1484">
        <v>199227.5040554</v>
      </c>
      <c r="V1484">
        <v>201156.36544282001</v>
      </c>
      <c r="W1484">
        <v>154506.17709853101</v>
      </c>
      <c r="X1484">
        <v>217376.53475038399</v>
      </c>
      <c r="Y1484">
        <v>209655.268995533</v>
      </c>
      <c r="Z1484">
        <v>170159.42131238099</v>
      </c>
      <c r="AA1484">
        <v>194986.15467832601</v>
      </c>
      <c r="AB1484">
        <v>190038.23685274</v>
      </c>
      <c r="AC1484">
        <v>173131.06156887399</v>
      </c>
      <c r="AD1484">
        <v>210460.37604944201</v>
      </c>
      <c r="AE1484">
        <v>225009.07499035899</v>
      </c>
      <c r="AG1484">
        <f t="shared" si="92"/>
        <v>192087.17227668967</v>
      </c>
      <c r="AH1484">
        <f t="shared" si="93"/>
        <v>193924.70069961887</v>
      </c>
      <c r="AI1484">
        <f t="shared" si="94"/>
        <v>0.9905245261882577</v>
      </c>
      <c r="AJ1484">
        <f t="shared" si="95"/>
        <v>-1.3735397034486729E-2</v>
      </c>
    </row>
    <row r="1485" spans="1:36" x14ac:dyDescent="0.25">
      <c r="A1485" t="s">
        <v>2573</v>
      </c>
      <c r="B1485" t="s">
        <v>2574</v>
      </c>
      <c r="C1485">
        <v>6</v>
      </c>
      <c r="D1485">
        <v>4</v>
      </c>
      <c r="E1485">
        <v>39.764699999999998</v>
      </c>
      <c r="F1485">
        <v>0.91386867345134304</v>
      </c>
      <c r="G1485">
        <v>0.28065139431425901</v>
      </c>
      <c r="H1485">
        <v>1.01189200646462</v>
      </c>
      <c r="I1485">
        <v>-1.7055327530676359E-2</v>
      </c>
      <c r="J1485" t="s">
        <v>32</v>
      </c>
      <c r="K1485" t="s">
        <v>6083</v>
      </c>
      <c r="L1485" t="s">
        <v>2575</v>
      </c>
      <c r="M1485" t="s">
        <v>2573</v>
      </c>
      <c r="N1485">
        <v>22400.5053463769</v>
      </c>
      <c r="O1485">
        <v>24676.949288424799</v>
      </c>
      <c r="P1485">
        <v>25286.7177107356</v>
      </c>
      <c r="Q1485">
        <v>17717.529619783101</v>
      </c>
      <c r="R1485">
        <v>19498.337876047699</v>
      </c>
      <c r="S1485">
        <v>19355.653780148201</v>
      </c>
      <c r="T1485">
        <v>15961.3277771701</v>
      </c>
      <c r="U1485">
        <v>17155.086787727301</v>
      </c>
      <c r="V1485">
        <v>16858.5203627064</v>
      </c>
      <c r="W1485">
        <v>20485.069556601899</v>
      </c>
      <c r="X1485">
        <v>22034.121665921801</v>
      </c>
      <c r="Y1485">
        <v>21417.0953683681</v>
      </c>
      <c r="Z1485">
        <v>22574.5793790231</v>
      </c>
      <c r="AA1485">
        <v>23875.999483974902</v>
      </c>
      <c r="AB1485">
        <v>23635.213326536799</v>
      </c>
      <c r="AC1485">
        <v>14018.273356514601</v>
      </c>
      <c r="AD1485">
        <v>15884.3293491399</v>
      </c>
      <c r="AE1485">
        <v>17113.553414334499</v>
      </c>
      <c r="AG1485">
        <f t="shared" si="92"/>
        <v>19878.958727680012</v>
      </c>
      <c r="AH1485">
        <f t="shared" si="93"/>
        <v>20115.359433379508</v>
      </c>
      <c r="AI1485">
        <f t="shared" si="94"/>
        <v>0.98824775135227205</v>
      </c>
      <c r="AJ1485">
        <f t="shared" si="95"/>
        <v>-1.7055327530676359E-2</v>
      </c>
    </row>
    <row r="1486" spans="1:36" x14ac:dyDescent="0.25">
      <c r="A1486" t="s">
        <v>3440</v>
      </c>
      <c r="B1486" t="s">
        <v>3441</v>
      </c>
      <c r="C1486">
        <v>17</v>
      </c>
      <c r="D1486">
        <v>4</v>
      </c>
      <c r="E1486">
        <v>149.67169999999999</v>
      </c>
      <c r="F1486">
        <v>0.91433421786232005</v>
      </c>
      <c r="G1486">
        <v>0.28065139431425901</v>
      </c>
      <c r="H1486">
        <v>1.0023517011577101</v>
      </c>
      <c r="I1486">
        <v>-3.3888044302139821E-3</v>
      </c>
      <c r="J1486" t="s">
        <v>32</v>
      </c>
      <c r="K1486" t="s">
        <v>6083</v>
      </c>
      <c r="L1486" t="s">
        <v>3442</v>
      </c>
      <c r="M1486" t="s">
        <v>3440</v>
      </c>
      <c r="N1486">
        <v>293673.962907687</v>
      </c>
      <c r="O1486">
        <v>352043.27330179099</v>
      </c>
      <c r="P1486">
        <v>366199.22632327402</v>
      </c>
      <c r="Q1486">
        <v>227086.98697093601</v>
      </c>
      <c r="R1486">
        <v>288025.45006806601</v>
      </c>
      <c r="S1486">
        <v>292680.921585684</v>
      </c>
      <c r="T1486">
        <v>260264.685588514</v>
      </c>
      <c r="U1486">
        <v>316566.91194121097</v>
      </c>
      <c r="V1486">
        <v>319358.78350329498</v>
      </c>
      <c r="W1486">
        <v>267325.430418665</v>
      </c>
      <c r="X1486">
        <v>343888.70576864301</v>
      </c>
      <c r="Y1486">
        <v>336881.092987763</v>
      </c>
      <c r="Z1486">
        <v>267437.33448160399</v>
      </c>
      <c r="AA1486">
        <v>309493.56632773898</v>
      </c>
      <c r="AB1486">
        <v>315284.28166779003</v>
      </c>
      <c r="AC1486">
        <v>255146.40076339</v>
      </c>
      <c r="AD1486">
        <v>306005.75720039202</v>
      </c>
      <c r="AE1486">
        <v>320824.61822419299</v>
      </c>
      <c r="AG1486">
        <f t="shared" si="92"/>
        <v>301766.68913227308</v>
      </c>
      <c r="AH1486">
        <f t="shared" si="93"/>
        <v>302476.35420446435</v>
      </c>
      <c r="AI1486">
        <f t="shared" si="94"/>
        <v>0.99765381636505857</v>
      </c>
      <c r="AJ1486">
        <f t="shared" si="95"/>
        <v>-3.3888044302139821E-3</v>
      </c>
    </row>
    <row r="1487" spans="1:36" x14ac:dyDescent="0.25">
      <c r="A1487" t="s">
        <v>6711</v>
      </c>
      <c r="B1487" t="s">
        <v>6712</v>
      </c>
      <c r="C1487">
        <v>2</v>
      </c>
      <c r="D1487">
        <v>1</v>
      </c>
      <c r="E1487">
        <v>10.308999999999999</v>
      </c>
      <c r="F1487">
        <v>0.91577442420149802</v>
      </c>
      <c r="G1487">
        <v>0.28090429900263703</v>
      </c>
      <c r="H1487">
        <v>1.1033217270906599</v>
      </c>
      <c r="I1487">
        <v>-0.14185354015712612</v>
      </c>
      <c r="J1487" t="s">
        <v>32</v>
      </c>
      <c r="K1487" t="s">
        <v>6083</v>
      </c>
      <c r="L1487" t="s">
        <v>6713</v>
      </c>
      <c r="M1487" t="s">
        <v>6711</v>
      </c>
      <c r="N1487">
        <v>8364.4916293823808</v>
      </c>
      <c r="O1487">
        <v>13429.4934914976</v>
      </c>
      <c r="P1487">
        <v>12870.523417996599</v>
      </c>
      <c r="Q1487">
        <v>9627.8156179694397</v>
      </c>
      <c r="R1487">
        <v>14318.6464126798</v>
      </c>
      <c r="S1487">
        <v>15448.407704437601</v>
      </c>
      <c r="T1487">
        <v>10191.755056474</v>
      </c>
      <c r="U1487">
        <v>14184.7931330392</v>
      </c>
      <c r="V1487">
        <v>15078.4865269238</v>
      </c>
      <c r="W1487">
        <v>18882.1532246813</v>
      </c>
      <c r="X1487">
        <v>25385.96616692</v>
      </c>
      <c r="Y1487">
        <v>28743.378939085102</v>
      </c>
      <c r="Z1487">
        <v>6285.4358976738204</v>
      </c>
      <c r="AA1487">
        <v>8371.2947851034405</v>
      </c>
      <c r="AB1487">
        <v>9222.8366419716804</v>
      </c>
      <c r="AC1487">
        <v>8147.2656575204201</v>
      </c>
      <c r="AD1487">
        <v>9873.9575811343802</v>
      </c>
      <c r="AE1487">
        <v>10330.6292961613</v>
      </c>
      <c r="AG1487">
        <f t="shared" si="92"/>
        <v>12612.712554488935</v>
      </c>
      <c r="AH1487">
        <f t="shared" si="93"/>
        <v>13915.879798916825</v>
      </c>
      <c r="AI1487">
        <f t="shared" si="94"/>
        <v>0.90635394504274713</v>
      </c>
      <c r="AJ1487">
        <f t="shared" si="95"/>
        <v>-0.14185354015712612</v>
      </c>
    </row>
    <row r="1488" spans="1:36" x14ac:dyDescent="0.25">
      <c r="A1488" t="s">
        <v>182</v>
      </c>
      <c r="B1488" t="s">
        <v>183</v>
      </c>
      <c r="C1488">
        <v>3</v>
      </c>
      <c r="D1488">
        <v>1</v>
      </c>
      <c r="E1488">
        <v>20.968900000000001</v>
      </c>
      <c r="F1488">
        <v>0.92423558565999797</v>
      </c>
      <c r="G1488">
        <v>0.28330902035442501</v>
      </c>
      <c r="H1488">
        <v>1.010318739451</v>
      </c>
      <c r="I1488">
        <v>-1.4810512067135025E-2</v>
      </c>
      <c r="J1488" t="s">
        <v>32</v>
      </c>
      <c r="K1488" t="s">
        <v>6083</v>
      </c>
      <c r="L1488" t="s">
        <v>184</v>
      </c>
      <c r="M1488" t="s">
        <v>182</v>
      </c>
      <c r="N1488">
        <v>18665.143680942099</v>
      </c>
      <c r="O1488">
        <v>20655.7488779919</v>
      </c>
      <c r="P1488">
        <v>21849.484698670902</v>
      </c>
      <c r="Q1488">
        <v>14100.281552550799</v>
      </c>
      <c r="R1488">
        <v>15782.1945374155</v>
      </c>
      <c r="S1488">
        <v>15707.7244224554</v>
      </c>
      <c r="T1488">
        <v>17333.777339283199</v>
      </c>
      <c r="U1488">
        <v>19743.207908874901</v>
      </c>
      <c r="V1488">
        <v>20012.724131610001</v>
      </c>
      <c r="W1488">
        <v>15554.864342215</v>
      </c>
      <c r="X1488">
        <v>18683.149116618999</v>
      </c>
      <c r="Y1488">
        <v>18057.573000541601</v>
      </c>
      <c r="Z1488">
        <v>15088.368541300801</v>
      </c>
      <c r="AA1488">
        <v>15828.2360654636</v>
      </c>
      <c r="AB1488">
        <v>16262.5788979229</v>
      </c>
      <c r="AC1488">
        <v>19311.444153320401</v>
      </c>
      <c r="AD1488">
        <v>23321.280063854399</v>
      </c>
      <c r="AE1488">
        <v>23433.521390627098</v>
      </c>
      <c r="AG1488">
        <f t="shared" si="92"/>
        <v>18205.587461088304</v>
      </c>
      <c r="AH1488">
        <f t="shared" si="93"/>
        <v>18393.446174651646</v>
      </c>
      <c r="AI1488">
        <f t="shared" si="94"/>
        <v>0.98978664945222528</v>
      </c>
      <c r="AJ1488">
        <f t="shared" si="95"/>
        <v>-1.4810512067135025E-2</v>
      </c>
    </row>
    <row r="1489" spans="1:36" x14ac:dyDescent="0.25">
      <c r="A1489" t="s">
        <v>1514</v>
      </c>
      <c r="B1489" t="s">
        <v>1515</v>
      </c>
      <c r="C1489">
        <v>8</v>
      </c>
      <c r="D1489">
        <v>3</v>
      </c>
      <c r="E1489">
        <v>60.9223</v>
      </c>
      <c r="F1489">
        <v>0.92513061273185004</v>
      </c>
      <c r="G1489">
        <v>0.28339279576570597</v>
      </c>
      <c r="H1489">
        <v>1.0071430079111201</v>
      </c>
      <c r="I1489">
        <v>1.0268551423786817E-2</v>
      </c>
      <c r="J1489" t="s">
        <v>6083</v>
      </c>
      <c r="K1489" t="s">
        <v>32</v>
      </c>
      <c r="L1489" t="s">
        <v>1516</v>
      </c>
      <c r="M1489" t="s">
        <v>1514</v>
      </c>
      <c r="N1489">
        <v>121578.327722488</v>
      </c>
      <c r="O1489">
        <v>151321.622581798</v>
      </c>
      <c r="P1489">
        <v>160335.30902182299</v>
      </c>
      <c r="Q1489">
        <v>116480.26772126299</v>
      </c>
      <c r="R1489">
        <v>147309.896693508</v>
      </c>
      <c r="S1489">
        <v>150618.42602094801</v>
      </c>
      <c r="T1489">
        <v>131599.91507989701</v>
      </c>
      <c r="U1489">
        <v>164942.944787605</v>
      </c>
      <c r="V1489">
        <v>170683.401401196</v>
      </c>
      <c r="W1489">
        <v>117877.984006693</v>
      </c>
      <c r="X1489">
        <v>155976.324867168</v>
      </c>
      <c r="Y1489">
        <v>151958.94925305899</v>
      </c>
      <c r="Z1489">
        <v>122727.75757775101</v>
      </c>
      <c r="AA1489">
        <v>150048.602909507</v>
      </c>
      <c r="AB1489">
        <v>148498.078111259</v>
      </c>
      <c r="AC1489">
        <v>130702.04550126501</v>
      </c>
      <c r="AD1489">
        <v>160348.44434874601</v>
      </c>
      <c r="AE1489">
        <v>167406.40907999701</v>
      </c>
      <c r="AG1489">
        <f t="shared" si="92"/>
        <v>146096.67900339176</v>
      </c>
      <c r="AH1489">
        <f t="shared" si="93"/>
        <v>145060.51062838279</v>
      </c>
      <c r="AI1489">
        <f t="shared" si="94"/>
        <v>1.0071430079111154</v>
      </c>
      <c r="AJ1489">
        <f t="shared" si="95"/>
        <v>1.0268551423786817E-2</v>
      </c>
    </row>
    <row r="1490" spans="1:36" x14ac:dyDescent="0.25">
      <c r="A1490" t="s">
        <v>4346</v>
      </c>
      <c r="B1490" t="s">
        <v>4347</v>
      </c>
      <c r="C1490">
        <v>4</v>
      </c>
      <c r="D1490">
        <v>0</v>
      </c>
      <c r="E1490">
        <v>25.7743</v>
      </c>
      <c r="F1490">
        <v>0.93043050366681601</v>
      </c>
      <c r="G1490">
        <v>0.28482488266359202</v>
      </c>
      <c r="H1490">
        <v>1.0056956886215001</v>
      </c>
      <c r="I1490">
        <v>8.193829067578734E-3</v>
      </c>
      <c r="J1490" t="s">
        <v>6083</v>
      </c>
      <c r="K1490" t="s">
        <v>32</v>
      </c>
      <c r="L1490" t="s">
        <v>4348</v>
      </c>
      <c r="M1490" t="s">
        <v>4346</v>
      </c>
      <c r="N1490">
        <v>110553.895106007</v>
      </c>
      <c r="O1490">
        <v>149525.10306863001</v>
      </c>
      <c r="P1490">
        <v>140539.11162770499</v>
      </c>
      <c r="Q1490">
        <v>120147.38402318</v>
      </c>
      <c r="R1490">
        <v>172937.06187838499</v>
      </c>
      <c r="S1490">
        <v>172883.20607747999</v>
      </c>
      <c r="T1490">
        <v>114439.43193078</v>
      </c>
      <c r="U1490">
        <v>155320.88812084601</v>
      </c>
      <c r="V1490">
        <v>151448.52562923499</v>
      </c>
      <c r="W1490">
        <v>125757.95668723001</v>
      </c>
      <c r="X1490">
        <v>168304.13026259199</v>
      </c>
      <c r="Y1490">
        <v>171788.725687128</v>
      </c>
      <c r="Z1490">
        <v>130115.092932249</v>
      </c>
      <c r="AA1490">
        <v>157207.822710393</v>
      </c>
      <c r="AB1490">
        <v>166660.49714124101</v>
      </c>
      <c r="AC1490">
        <v>99499.252214140201</v>
      </c>
      <c r="AD1490">
        <v>129934.04665783</v>
      </c>
      <c r="AE1490">
        <v>131233.74665071699</v>
      </c>
      <c r="AG1490">
        <f t="shared" si="92"/>
        <v>143088.28971802755</v>
      </c>
      <c r="AH1490">
        <f t="shared" si="93"/>
        <v>142277.91899372445</v>
      </c>
      <c r="AI1490">
        <f t="shared" si="94"/>
        <v>1.0056956886214989</v>
      </c>
      <c r="AJ1490">
        <f t="shared" si="95"/>
        <v>8.193829067578734E-3</v>
      </c>
    </row>
    <row r="1491" spans="1:36" x14ac:dyDescent="0.25">
      <c r="A1491" t="s">
        <v>6714</v>
      </c>
      <c r="B1491" t="s">
        <v>6715</v>
      </c>
      <c r="C1491">
        <v>1</v>
      </c>
      <c r="D1491">
        <v>0</v>
      </c>
      <c r="E1491">
        <v>5.3853</v>
      </c>
      <c r="F1491">
        <v>0.93231485222751997</v>
      </c>
      <c r="G1491">
        <v>0.28521017769635798</v>
      </c>
      <c r="H1491">
        <v>1.0017929214761301</v>
      </c>
      <c r="I1491">
        <v>-2.5843228700025969E-3</v>
      </c>
      <c r="J1491" t="s">
        <v>32</v>
      </c>
      <c r="K1491" t="s">
        <v>6083</v>
      </c>
      <c r="L1491" t="s">
        <v>6716</v>
      </c>
      <c r="M1491" t="s">
        <v>6714</v>
      </c>
      <c r="N1491">
        <v>2696.8166616087401</v>
      </c>
      <c r="O1491">
        <v>3082.4787921287998</v>
      </c>
      <c r="P1491">
        <v>3362.6304108211698</v>
      </c>
      <c r="Q1491">
        <v>2684.8205536550299</v>
      </c>
      <c r="R1491">
        <v>3479.95327108837</v>
      </c>
      <c r="S1491">
        <v>3411.3693289543098</v>
      </c>
      <c r="T1491">
        <v>2763.8894565178798</v>
      </c>
      <c r="U1491">
        <v>3070.56153283503</v>
      </c>
      <c r="V1491">
        <v>3246.0611059637499</v>
      </c>
      <c r="W1491">
        <v>2488.4855611241401</v>
      </c>
      <c r="X1491">
        <v>3439.9027131214302</v>
      </c>
      <c r="Y1491">
        <v>3602.3792898602001</v>
      </c>
      <c r="Z1491">
        <v>2893.8324824544602</v>
      </c>
      <c r="AA1491">
        <v>3520.7492894184802</v>
      </c>
      <c r="AB1491">
        <v>3739.1481232495298</v>
      </c>
      <c r="AC1491">
        <v>2355.1113153712499</v>
      </c>
      <c r="AD1491">
        <v>2870.1398880024399</v>
      </c>
      <c r="AE1491">
        <v>2938.6731240556901</v>
      </c>
      <c r="AG1491">
        <f t="shared" si="92"/>
        <v>3088.731234841453</v>
      </c>
      <c r="AH1491">
        <f t="shared" si="93"/>
        <v>3094.2690874064019</v>
      </c>
      <c r="AI1491">
        <f t="shared" si="94"/>
        <v>0.99821028733813488</v>
      </c>
      <c r="AJ1491">
        <f t="shared" si="95"/>
        <v>-2.5843228700025969E-3</v>
      </c>
    </row>
    <row r="1492" spans="1:36" x14ac:dyDescent="0.25">
      <c r="A1492" t="s">
        <v>6717</v>
      </c>
      <c r="B1492" t="s">
        <v>6718</v>
      </c>
      <c r="C1492">
        <v>1</v>
      </c>
      <c r="D1492">
        <v>0</v>
      </c>
      <c r="E1492">
        <v>4.6935000000000002</v>
      </c>
      <c r="F1492">
        <v>0.93809035037071098</v>
      </c>
      <c r="G1492">
        <v>0.28678452306493801</v>
      </c>
      <c r="H1492">
        <v>1.0051010901591499</v>
      </c>
      <c r="I1492">
        <v>7.3406107940974866E-3</v>
      </c>
      <c r="J1492" t="s">
        <v>6083</v>
      </c>
      <c r="K1492" t="s">
        <v>32</v>
      </c>
      <c r="L1492" t="s">
        <v>6719</v>
      </c>
      <c r="M1492" t="s">
        <v>6717</v>
      </c>
      <c r="N1492">
        <v>2642.9104269792401</v>
      </c>
      <c r="O1492">
        <v>3100.0270060321</v>
      </c>
      <c r="P1492">
        <v>3343.8912388655399</v>
      </c>
      <c r="Q1492">
        <v>2128.65563911974</v>
      </c>
      <c r="R1492">
        <v>2512.6229297252999</v>
      </c>
      <c r="S1492">
        <v>2859.59474759466</v>
      </c>
      <c r="T1492">
        <v>2585.2861008912</v>
      </c>
      <c r="U1492">
        <v>3037.2846387599302</v>
      </c>
      <c r="V1492">
        <v>3382.0479885874402</v>
      </c>
      <c r="W1492">
        <v>2199.4618102740801</v>
      </c>
      <c r="X1492">
        <v>2747.2221761901901</v>
      </c>
      <c r="Y1492">
        <v>2812.7135095255499</v>
      </c>
      <c r="Z1492">
        <v>2454.0489202816998</v>
      </c>
      <c r="AA1492">
        <v>3104.5512789640602</v>
      </c>
      <c r="AB1492">
        <v>3414.40527805901</v>
      </c>
      <c r="AC1492">
        <v>2353.5518674674299</v>
      </c>
      <c r="AD1492">
        <v>3234.4493512654499</v>
      </c>
      <c r="AE1492">
        <v>3142.0303502560901</v>
      </c>
      <c r="AG1492">
        <f t="shared" si="92"/>
        <v>2843.5911907283503</v>
      </c>
      <c r="AH1492">
        <f t="shared" si="93"/>
        <v>2829.1593935870619</v>
      </c>
      <c r="AI1492">
        <f t="shared" si="94"/>
        <v>1.0051010901591482</v>
      </c>
      <c r="AJ1492">
        <f t="shared" si="95"/>
        <v>7.3406107940974866E-3</v>
      </c>
    </row>
    <row r="1493" spans="1:36" x14ac:dyDescent="0.25">
      <c r="A1493" t="s">
        <v>2408</v>
      </c>
      <c r="B1493" t="s">
        <v>2409</v>
      </c>
      <c r="C1493">
        <v>12</v>
      </c>
      <c r="D1493">
        <v>3</v>
      </c>
      <c r="E1493">
        <v>90.482699999999994</v>
      </c>
      <c r="F1493">
        <v>0.93975074538456205</v>
      </c>
      <c r="G1493">
        <v>0.28709956901369899</v>
      </c>
      <c r="H1493">
        <v>1.01047555898849</v>
      </c>
      <c r="I1493">
        <v>-1.5034426762141893E-2</v>
      </c>
      <c r="J1493" t="s">
        <v>32</v>
      </c>
      <c r="K1493" t="s">
        <v>6083</v>
      </c>
      <c r="L1493" t="s">
        <v>2410</v>
      </c>
      <c r="M1493" t="s">
        <v>2408</v>
      </c>
      <c r="N1493">
        <v>118227.275260861</v>
      </c>
      <c r="O1493">
        <v>136881.86171265499</v>
      </c>
      <c r="P1493">
        <v>141614.89810417299</v>
      </c>
      <c r="Q1493">
        <v>109068.430940448</v>
      </c>
      <c r="R1493">
        <v>136250.53907728699</v>
      </c>
      <c r="S1493">
        <v>140874.82525200199</v>
      </c>
      <c r="T1493">
        <v>120305.975780158</v>
      </c>
      <c r="U1493">
        <v>138453.29266831401</v>
      </c>
      <c r="V1493">
        <v>142248.39619652601</v>
      </c>
      <c r="W1493">
        <v>130678.620341089</v>
      </c>
      <c r="X1493">
        <v>176744.33938174101</v>
      </c>
      <c r="Y1493">
        <v>185217.95612563199</v>
      </c>
      <c r="Z1493">
        <v>103581.801113455</v>
      </c>
      <c r="AA1493">
        <v>131491.60575855599</v>
      </c>
      <c r="AB1493">
        <v>127966.561490042</v>
      </c>
      <c r="AC1493">
        <v>99216.300984978196</v>
      </c>
      <c r="AD1493">
        <v>118112.188880143</v>
      </c>
      <c r="AE1493">
        <v>123318.402277555</v>
      </c>
      <c r="AG1493">
        <f t="shared" si="92"/>
        <v>131547.27722138044</v>
      </c>
      <c r="AH1493">
        <f t="shared" si="93"/>
        <v>132925.30848368793</v>
      </c>
      <c r="AI1493">
        <f t="shared" si="94"/>
        <v>0.98963304070513713</v>
      </c>
      <c r="AJ1493">
        <f t="shared" si="95"/>
        <v>-1.5034426762141893E-2</v>
      </c>
    </row>
    <row r="1494" spans="1:36" x14ac:dyDescent="0.25">
      <c r="A1494" t="s">
        <v>3962</v>
      </c>
      <c r="B1494" t="s">
        <v>3963</v>
      </c>
      <c r="C1494">
        <v>3</v>
      </c>
      <c r="D1494">
        <v>2</v>
      </c>
      <c r="E1494">
        <v>30.927</v>
      </c>
      <c r="F1494">
        <v>0.94064593442446998</v>
      </c>
      <c r="G1494">
        <v>0.28718057443285999</v>
      </c>
      <c r="H1494">
        <v>1.01221381630174</v>
      </c>
      <c r="I1494">
        <v>-1.7514071786842885E-2</v>
      </c>
      <c r="J1494" t="s">
        <v>32</v>
      </c>
      <c r="K1494" t="s">
        <v>6083</v>
      </c>
      <c r="L1494" t="s">
        <v>3964</v>
      </c>
      <c r="M1494" t="s">
        <v>3962</v>
      </c>
      <c r="N1494">
        <v>18046.738798213901</v>
      </c>
      <c r="O1494">
        <v>20148.160744692399</v>
      </c>
      <c r="P1494">
        <v>21391.9747361431</v>
      </c>
      <c r="Q1494">
        <v>25064.019418826902</v>
      </c>
      <c r="R1494">
        <v>27577.328915390299</v>
      </c>
      <c r="S1494">
        <v>27729.990497701401</v>
      </c>
      <c r="T1494">
        <v>17303.177496762299</v>
      </c>
      <c r="U1494">
        <v>17624.627170940199</v>
      </c>
      <c r="V1494">
        <v>17582.263677402101</v>
      </c>
      <c r="W1494">
        <v>20349.877426840099</v>
      </c>
      <c r="X1494">
        <v>18076.733483363401</v>
      </c>
      <c r="Y1494">
        <v>18782.572194766199</v>
      </c>
      <c r="Z1494">
        <v>27919.933407776502</v>
      </c>
      <c r="AA1494">
        <v>27262.681880961201</v>
      </c>
      <c r="AB1494">
        <v>29287.3091428716</v>
      </c>
      <c r="AC1494">
        <v>16896.062568689402</v>
      </c>
      <c r="AD1494">
        <v>18002.4972826538</v>
      </c>
      <c r="AE1494">
        <v>18241.386301766499</v>
      </c>
      <c r="AG1494">
        <f t="shared" si="92"/>
        <v>21385.364606230291</v>
      </c>
      <c r="AH1494">
        <f t="shared" si="93"/>
        <v>21646.561521076525</v>
      </c>
      <c r="AI1494">
        <f t="shared" si="94"/>
        <v>0.98793356096801266</v>
      </c>
      <c r="AJ1494">
        <f t="shared" si="95"/>
        <v>-1.7514071786842885E-2</v>
      </c>
    </row>
    <row r="1495" spans="1:36" x14ac:dyDescent="0.25">
      <c r="A1495" t="s">
        <v>4403</v>
      </c>
      <c r="B1495" t="s">
        <v>4404</v>
      </c>
      <c r="C1495">
        <v>8</v>
      </c>
      <c r="D1495">
        <v>0</v>
      </c>
      <c r="E1495">
        <v>45.261499999999998</v>
      </c>
      <c r="F1495">
        <v>0.94143377067232803</v>
      </c>
      <c r="G1495">
        <v>0.28722871838491798</v>
      </c>
      <c r="H1495">
        <v>1.01159640421202</v>
      </c>
      <c r="I1495">
        <v>1.6633813965599466E-2</v>
      </c>
      <c r="J1495" t="s">
        <v>6083</v>
      </c>
      <c r="K1495" t="s">
        <v>32</v>
      </c>
      <c r="L1495" t="s">
        <v>4405</v>
      </c>
      <c r="M1495" t="s">
        <v>4403</v>
      </c>
      <c r="N1495">
        <v>488413.33279882401</v>
      </c>
      <c r="O1495">
        <v>648401.40208854701</v>
      </c>
      <c r="P1495">
        <v>676412.13658163894</v>
      </c>
      <c r="Q1495">
        <v>600018.48311120505</v>
      </c>
      <c r="R1495">
        <v>774091.28046523104</v>
      </c>
      <c r="S1495">
        <v>811550.20336125395</v>
      </c>
      <c r="T1495">
        <v>516236.16893234203</v>
      </c>
      <c r="U1495">
        <v>660159.32296046906</v>
      </c>
      <c r="V1495">
        <v>693260.42103877</v>
      </c>
      <c r="W1495">
        <v>535355.07129267498</v>
      </c>
      <c r="X1495">
        <v>638781.10498465598</v>
      </c>
      <c r="Y1495">
        <v>631268.36351951398</v>
      </c>
      <c r="Z1495">
        <v>565399.48193226999</v>
      </c>
      <c r="AA1495">
        <v>675095.65848018904</v>
      </c>
      <c r="AB1495">
        <v>695441.315219371</v>
      </c>
      <c r="AC1495">
        <v>585172.39405313903</v>
      </c>
      <c r="AD1495">
        <v>723370.21371131705</v>
      </c>
      <c r="AE1495">
        <v>751385.28912719304</v>
      </c>
      <c r="AG1495">
        <f t="shared" si="92"/>
        <v>652060.30570425349</v>
      </c>
      <c r="AH1495">
        <f t="shared" si="93"/>
        <v>644585.43248003605</v>
      </c>
      <c r="AI1495">
        <f t="shared" si="94"/>
        <v>1.0115964042120187</v>
      </c>
      <c r="AJ1495">
        <f t="shared" si="95"/>
        <v>1.6633813965599466E-2</v>
      </c>
    </row>
    <row r="1496" spans="1:36" x14ac:dyDescent="0.25">
      <c r="A1496" t="s">
        <v>4679</v>
      </c>
      <c r="B1496" t="s">
        <v>4680</v>
      </c>
      <c r="C1496">
        <v>8</v>
      </c>
      <c r="D1496">
        <v>3</v>
      </c>
      <c r="E1496">
        <v>45.207500000000003</v>
      </c>
      <c r="F1496">
        <v>0.94207148434136101</v>
      </c>
      <c r="G1496">
        <v>0.28723102660285699</v>
      </c>
      <c r="H1496">
        <v>1.0063360764469</v>
      </c>
      <c r="I1496">
        <v>-9.1121886950777786E-3</v>
      </c>
      <c r="J1496" t="s">
        <v>32</v>
      </c>
      <c r="K1496" t="s">
        <v>6083</v>
      </c>
      <c r="L1496" t="s">
        <v>4681</v>
      </c>
      <c r="M1496" t="s">
        <v>4679</v>
      </c>
      <c r="N1496">
        <v>31547.097725652198</v>
      </c>
      <c r="O1496">
        <v>35523.3308613681</v>
      </c>
      <c r="P1496">
        <v>37597.7604161993</v>
      </c>
      <c r="Q1496">
        <v>31792.398842437298</v>
      </c>
      <c r="R1496">
        <v>38639.325965755903</v>
      </c>
      <c r="S1496">
        <v>38836.431720560002</v>
      </c>
      <c r="T1496">
        <v>31541.027157583401</v>
      </c>
      <c r="U1496">
        <v>35922.5026270874</v>
      </c>
      <c r="V1496">
        <v>36894.106532920698</v>
      </c>
      <c r="W1496">
        <v>34649.749326527803</v>
      </c>
      <c r="X1496">
        <v>41100.882500947802</v>
      </c>
      <c r="Y1496">
        <v>42498.838636197499</v>
      </c>
      <c r="Z1496">
        <v>32104.8416847466</v>
      </c>
      <c r="AA1496">
        <v>36915.365894276998</v>
      </c>
      <c r="AB1496">
        <v>36943.652134166499</v>
      </c>
      <c r="AC1496">
        <v>29809.158152692999</v>
      </c>
      <c r="AD1496">
        <v>33537.692415732599</v>
      </c>
      <c r="AE1496">
        <v>32750.536105861102</v>
      </c>
      <c r="AG1496">
        <f t="shared" si="92"/>
        <v>35365.99798328492</v>
      </c>
      <c r="AH1496">
        <f t="shared" si="93"/>
        <v>35590.079650127765</v>
      </c>
      <c r="AI1496">
        <f t="shared" si="94"/>
        <v>0.99370381665212038</v>
      </c>
      <c r="AJ1496">
        <f t="shared" si="95"/>
        <v>-9.1121886950777786E-3</v>
      </c>
    </row>
    <row r="1497" spans="1:36" x14ac:dyDescent="0.25">
      <c r="A1497" t="s">
        <v>1811</v>
      </c>
      <c r="B1497" t="s">
        <v>1812</v>
      </c>
      <c r="C1497">
        <v>5</v>
      </c>
      <c r="D1497">
        <v>4</v>
      </c>
      <c r="E1497">
        <v>30.779299999999999</v>
      </c>
      <c r="F1497">
        <v>0.94385114456416597</v>
      </c>
      <c r="G1497">
        <v>0.287581270541519</v>
      </c>
      <c r="H1497">
        <v>1.03650604954972</v>
      </c>
      <c r="I1497">
        <v>-5.1728536736676198E-2</v>
      </c>
      <c r="J1497" t="s">
        <v>32</v>
      </c>
      <c r="K1497" t="s">
        <v>6083</v>
      </c>
      <c r="L1497" t="s">
        <v>1813</v>
      </c>
      <c r="M1497" t="s">
        <v>1811</v>
      </c>
      <c r="N1497">
        <v>8808.0676448743307</v>
      </c>
      <c r="O1497">
        <v>10660.581075338099</v>
      </c>
      <c r="P1497">
        <v>8441.8502120452595</v>
      </c>
      <c r="Q1497">
        <v>8851.0716405537605</v>
      </c>
      <c r="R1497">
        <v>8927.7597335156297</v>
      </c>
      <c r="S1497">
        <v>9053.8792309911405</v>
      </c>
      <c r="T1497">
        <v>9513.1408503443508</v>
      </c>
      <c r="U1497">
        <v>10018.8093968741</v>
      </c>
      <c r="V1497">
        <v>9990.3661228327492</v>
      </c>
      <c r="W1497">
        <v>18165.692845885402</v>
      </c>
      <c r="X1497">
        <v>9537.3498695092803</v>
      </c>
      <c r="Y1497">
        <v>9874.7320156079895</v>
      </c>
      <c r="Z1497">
        <v>6504.5652672904098</v>
      </c>
      <c r="AA1497">
        <v>6960.1727129029496</v>
      </c>
      <c r="AB1497">
        <v>11396.053619811901</v>
      </c>
      <c r="AC1497">
        <v>8182.9232750781503</v>
      </c>
      <c r="AD1497">
        <v>8260.5705253546002</v>
      </c>
      <c r="AE1497">
        <v>8459.6672400363004</v>
      </c>
      <c r="AG1497">
        <f t="shared" si="92"/>
        <v>9362.8362119299363</v>
      </c>
      <c r="AH1497">
        <f t="shared" si="93"/>
        <v>9704.6363746085535</v>
      </c>
      <c r="AI1497">
        <f t="shared" si="94"/>
        <v>0.96477970430989957</v>
      </c>
      <c r="AJ1497">
        <f t="shared" si="95"/>
        <v>-5.1728536736676198E-2</v>
      </c>
    </row>
    <row r="1498" spans="1:36" x14ac:dyDescent="0.25">
      <c r="A1498" t="s">
        <v>6720</v>
      </c>
      <c r="B1498" t="s">
        <v>6721</v>
      </c>
      <c r="C1498">
        <v>3</v>
      </c>
      <c r="D1498">
        <v>2</v>
      </c>
      <c r="E1498">
        <v>15.172000000000001</v>
      </c>
      <c r="F1498">
        <v>0.94525448909672705</v>
      </c>
      <c r="G1498">
        <v>0.28781646381041298</v>
      </c>
      <c r="H1498">
        <v>1.0050937541967899</v>
      </c>
      <c r="I1498">
        <v>-7.3300809128328528E-3</v>
      </c>
      <c r="J1498" t="s">
        <v>32</v>
      </c>
      <c r="K1498" t="s">
        <v>6083</v>
      </c>
      <c r="L1498" t="s">
        <v>6722</v>
      </c>
      <c r="M1498" t="s">
        <v>6720</v>
      </c>
      <c r="N1498">
        <v>2391.0377812752999</v>
      </c>
      <c r="O1498">
        <v>3419.1298044590899</v>
      </c>
      <c r="P1498">
        <v>3445.9431281355101</v>
      </c>
      <c r="Q1498">
        <v>2275.74448087053</v>
      </c>
      <c r="R1498">
        <v>2917.3260156246301</v>
      </c>
      <c r="S1498">
        <v>2996.1787082310502</v>
      </c>
      <c r="T1498">
        <v>2318.93279871508</v>
      </c>
      <c r="U1498">
        <v>2707.7538086986101</v>
      </c>
      <c r="V1498">
        <v>2679.0775882281901</v>
      </c>
      <c r="W1498">
        <v>2363.2095985433202</v>
      </c>
      <c r="X1498">
        <v>3258.8670358949898</v>
      </c>
      <c r="Y1498">
        <v>2750.1058996603801</v>
      </c>
      <c r="Z1498">
        <v>2404.0691967941102</v>
      </c>
      <c r="AA1498">
        <v>3157.6823118411598</v>
      </c>
      <c r="AB1498">
        <v>3402.6047471311899</v>
      </c>
      <c r="AC1498">
        <v>2191.2059326010199</v>
      </c>
      <c r="AD1498">
        <v>2692.4629823525902</v>
      </c>
      <c r="AE1498">
        <v>3059.0300534301</v>
      </c>
      <c r="AG1498">
        <f t="shared" si="92"/>
        <v>2794.5693460264429</v>
      </c>
      <c r="AH1498">
        <f t="shared" si="93"/>
        <v>2808.8041953609845</v>
      </c>
      <c r="AI1498">
        <f t="shared" si="94"/>
        <v>0.99493206064059148</v>
      </c>
      <c r="AJ1498">
        <f t="shared" si="95"/>
        <v>-7.3300809128328528E-3</v>
      </c>
    </row>
    <row r="1499" spans="1:36" x14ac:dyDescent="0.25">
      <c r="A1499" t="s">
        <v>2777</v>
      </c>
      <c r="B1499" t="s">
        <v>2778</v>
      </c>
      <c r="C1499">
        <v>25</v>
      </c>
      <c r="D1499">
        <v>9</v>
      </c>
      <c r="E1499">
        <v>174.35079999999999</v>
      </c>
      <c r="F1499">
        <v>0.94988897540317796</v>
      </c>
      <c r="G1499">
        <v>0.28898435178881099</v>
      </c>
      <c r="H1499">
        <v>1.0055971009679301</v>
      </c>
      <c r="I1499">
        <v>-8.0523957369956663E-3</v>
      </c>
      <c r="J1499" t="s">
        <v>32</v>
      </c>
      <c r="K1499" t="s">
        <v>6083</v>
      </c>
      <c r="L1499" t="s">
        <v>2779</v>
      </c>
      <c r="M1499" t="s">
        <v>2777</v>
      </c>
      <c r="N1499">
        <v>183546.92524444801</v>
      </c>
      <c r="O1499">
        <v>213474.64446859201</v>
      </c>
      <c r="P1499">
        <v>219417.07341526999</v>
      </c>
      <c r="Q1499">
        <v>166471.25577608499</v>
      </c>
      <c r="R1499">
        <v>203995.55579964799</v>
      </c>
      <c r="S1499">
        <v>203079.376177547</v>
      </c>
      <c r="T1499">
        <v>178938.02506905599</v>
      </c>
      <c r="U1499">
        <v>215408.225038153</v>
      </c>
      <c r="V1499">
        <v>213850.88971696899</v>
      </c>
      <c r="W1499">
        <v>194316.873168972</v>
      </c>
      <c r="X1499">
        <v>232283.50155469801</v>
      </c>
      <c r="Y1499">
        <v>234403.39732554299</v>
      </c>
      <c r="Z1499">
        <v>188568.842017894</v>
      </c>
      <c r="AA1499">
        <v>212819.47969741601</v>
      </c>
      <c r="AB1499">
        <v>212181.062414268</v>
      </c>
      <c r="AC1499">
        <v>160728.384198313</v>
      </c>
      <c r="AD1499">
        <v>185961.707585692</v>
      </c>
      <c r="AE1499">
        <v>186983.32879173101</v>
      </c>
      <c r="AG1499">
        <f t="shared" si="92"/>
        <v>199797.99674508534</v>
      </c>
      <c r="AH1499">
        <f t="shared" si="93"/>
        <v>200916.28630605858</v>
      </c>
      <c r="AI1499">
        <f t="shared" si="94"/>
        <v>0.99443405220386305</v>
      </c>
      <c r="AJ1499">
        <f t="shared" si="95"/>
        <v>-8.0523957369956663E-3</v>
      </c>
    </row>
    <row r="1500" spans="1:36" x14ac:dyDescent="0.25">
      <c r="A1500" t="s">
        <v>2852</v>
      </c>
      <c r="B1500" t="s">
        <v>2853</v>
      </c>
      <c r="C1500">
        <v>15</v>
      </c>
      <c r="D1500">
        <v>13</v>
      </c>
      <c r="E1500">
        <v>97.537700000000001</v>
      </c>
      <c r="F1500">
        <v>0.95035808731500404</v>
      </c>
      <c r="G1500">
        <v>0.28898435178881099</v>
      </c>
      <c r="H1500">
        <v>1.0032312931137199</v>
      </c>
      <c r="I1500">
        <v>4.6542549629845064E-3</v>
      </c>
      <c r="J1500" t="s">
        <v>6083</v>
      </c>
      <c r="K1500" t="s">
        <v>32</v>
      </c>
      <c r="L1500" t="s">
        <v>2854</v>
      </c>
      <c r="M1500" t="s">
        <v>2852</v>
      </c>
      <c r="N1500">
        <v>138770.99964190199</v>
      </c>
      <c r="O1500">
        <v>175023.97628791101</v>
      </c>
      <c r="P1500">
        <v>177995.51566849</v>
      </c>
      <c r="Q1500">
        <v>118110.011092464</v>
      </c>
      <c r="R1500">
        <v>148709.03422636999</v>
      </c>
      <c r="S1500">
        <v>146918.37955252401</v>
      </c>
      <c r="T1500">
        <v>131645.544986297</v>
      </c>
      <c r="U1500">
        <v>157947.98889951999</v>
      </c>
      <c r="V1500">
        <v>159279.14503936499</v>
      </c>
      <c r="W1500">
        <v>148777.07924717301</v>
      </c>
      <c r="X1500">
        <v>180785.117518874</v>
      </c>
      <c r="Y1500">
        <v>179777.77802012701</v>
      </c>
      <c r="Z1500">
        <v>119770.058091404</v>
      </c>
      <c r="AA1500">
        <v>145213.47255989499</v>
      </c>
      <c r="AB1500">
        <v>145252.85619170999</v>
      </c>
      <c r="AC1500">
        <v>125324.707472618</v>
      </c>
      <c r="AD1500">
        <v>150748.85970110001</v>
      </c>
      <c r="AE1500">
        <v>154388.29736844799</v>
      </c>
      <c r="AG1500">
        <f t="shared" si="92"/>
        <v>150488.95504387145</v>
      </c>
      <c r="AH1500">
        <f t="shared" si="93"/>
        <v>150004.2473523721</v>
      </c>
      <c r="AI1500">
        <f t="shared" si="94"/>
        <v>1.0032312931137259</v>
      </c>
      <c r="AJ1500">
        <f t="shared" si="95"/>
        <v>4.6542549629845064E-3</v>
      </c>
    </row>
    <row r="1501" spans="1:36" x14ac:dyDescent="0.25">
      <c r="A1501" t="s">
        <v>4709</v>
      </c>
      <c r="B1501" t="s">
        <v>4710</v>
      </c>
      <c r="C1501">
        <v>7</v>
      </c>
      <c r="D1501">
        <v>3</v>
      </c>
      <c r="E1501">
        <v>47.0608</v>
      </c>
      <c r="F1501">
        <v>0.95410367491372605</v>
      </c>
      <c r="G1501">
        <v>0.28978297325718</v>
      </c>
      <c r="H1501">
        <v>1.0005207384550501</v>
      </c>
      <c r="I1501">
        <v>-7.510712478295599E-4</v>
      </c>
      <c r="J1501" t="s">
        <v>32</v>
      </c>
      <c r="K1501" t="s">
        <v>6083</v>
      </c>
      <c r="L1501" t="s">
        <v>4711</v>
      </c>
      <c r="M1501" t="s">
        <v>4709</v>
      </c>
      <c r="N1501">
        <v>56430.542413060401</v>
      </c>
      <c r="O1501">
        <v>61155.743640585999</v>
      </c>
      <c r="P1501">
        <v>66315.106686531799</v>
      </c>
      <c r="Q1501">
        <v>47590.147528034096</v>
      </c>
      <c r="R1501">
        <v>58532.627326215799</v>
      </c>
      <c r="S1501">
        <v>63272.4140203637</v>
      </c>
      <c r="T1501">
        <v>46771.918784296402</v>
      </c>
      <c r="U1501">
        <v>56408.498998285497</v>
      </c>
      <c r="V1501">
        <v>60897.373595525001</v>
      </c>
      <c r="W1501">
        <v>54975.216364105399</v>
      </c>
      <c r="X1501">
        <v>67453.470764451602</v>
      </c>
      <c r="Y1501">
        <v>71414.461853711502</v>
      </c>
      <c r="Z1501">
        <v>55227.177629242004</v>
      </c>
      <c r="AA1501">
        <v>62348.6338559164</v>
      </c>
      <c r="AB1501">
        <v>60617.783086602401</v>
      </c>
      <c r="AC1501">
        <v>43226.7329326982</v>
      </c>
      <c r="AD1501">
        <v>51265.650873664999</v>
      </c>
      <c r="AE1501">
        <v>51114.662364181502</v>
      </c>
      <c r="AG1501">
        <f t="shared" si="92"/>
        <v>57486.041443655413</v>
      </c>
      <c r="AH1501">
        <f t="shared" si="93"/>
        <v>57515.97663606378</v>
      </c>
      <c r="AI1501">
        <f t="shared" si="94"/>
        <v>0.99947953257235311</v>
      </c>
      <c r="AJ1501">
        <f t="shared" si="95"/>
        <v>-7.510712478295599E-4</v>
      </c>
    </row>
    <row r="1502" spans="1:36" x14ac:dyDescent="0.25">
      <c r="A1502" t="s">
        <v>5572</v>
      </c>
      <c r="B1502" t="s">
        <v>5573</v>
      </c>
      <c r="C1502">
        <v>1</v>
      </c>
      <c r="D1502">
        <v>1</v>
      </c>
      <c r="E1502">
        <v>8.8781999999999996</v>
      </c>
      <c r="F1502">
        <v>0.95425593892864302</v>
      </c>
      <c r="G1502">
        <v>0.28978297325718</v>
      </c>
      <c r="H1502">
        <v>1.0003463396960299</v>
      </c>
      <c r="I1502">
        <v>4.9957605541184899E-4</v>
      </c>
      <c r="J1502" t="s">
        <v>6083</v>
      </c>
      <c r="K1502" t="s">
        <v>32</v>
      </c>
      <c r="L1502" t="s">
        <v>5574</v>
      </c>
      <c r="M1502" t="s">
        <v>5572</v>
      </c>
      <c r="N1502">
        <v>15153.5271150151</v>
      </c>
      <c r="O1502">
        <v>18750.9285516528</v>
      </c>
      <c r="P1502">
        <v>18954.058455845901</v>
      </c>
      <c r="Q1502">
        <v>13141.6814694926</v>
      </c>
      <c r="R1502">
        <v>16557.289592848199</v>
      </c>
      <c r="S1502">
        <v>15429.595167627</v>
      </c>
      <c r="T1502">
        <v>12536.6944907912</v>
      </c>
      <c r="U1502">
        <v>17415.051945965399</v>
      </c>
      <c r="V1502">
        <v>17034.077883795799</v>
      </c>
      <c r="W1502">
        <v>14819.349368322901</v>
      </c>
      <c r="X1502">
        <v>17788.8311741209</v>
      </c>
      <c r="Y1502">
        <v>17575.746092242902</v>
      </c>
      <c r="Z1502">
        <v>15830.2907719177</v>
      </c>
      <c r="AA1502">
        <v>17866.088162808599</v>
      </c>
      <c r="AB1502">
        <v>17931.085127595099</v>
      </c>
      <c r="AC1502">
        <v>13300.2398521869</v>
      </c>
      <c r="AD1502">
        <v>15138.2867169644</v>
      </c>
      <c r="AE1502">
        <v>14672.7949187883</v>
      </c>
      <c r="AG1502">
        <f t="shared" si="92"/>
        <v>16108.100519226</v>
      </c>
      <c r="AH1502">
        <f t="shared" si="93"/>
        <v>16102.523576105301</v>
      </c>
      <c r="AI1502">
        <f t="shared" si="94"/>
        <v>1.0003463396960321</v>
      </c>
      <c r="AJ1502">
        <f t="shared" si="95"/>
        <v>4.9957605541184899E-4</v>
      </c>
    </row>
    <row r="1503" spans="1:36" x14ac:dyDescent="0.25">
      <c r="A1503" t="s">
        <v>3200</v>
      </c>
      <c r="B1503" t="s">
        <v>3201</v>
      </c>
      <c r="C1503">
        <v>5</v>
      </c>
      <c r="D1503">
        <v>3</v>
      </c>
      <c r="E1503">
        <v>22.4801</v>
      </c>
      <c r="F1503">
        <v>0.95861553876629402</v>
      </c>
      <c r="G1503">
        <v>0.29091305871386203</v>
      </c>
      <c r="H1503">
        <v>1.0039372296558</v>
      </c>
      <c r="I1503">
        <v>-5.6690687953823765E-3</v>
      </c>
      <c r="J1503" t="s">
        <v>32</v>
      </c>
      <c r="K1503" t="s">
        <v>6083</v>
      </c>
      <c r="L1503" t="s">
        <v>3202</v>
      </c>
      <c r="M1503" t="s">
        <v>3200</v>
      </c>
      <c r="N1503">
        <v>55165.581428216501</v>
      </c>
      <c r="O1503">
        <v>61799.438346971903</v>
      </c>
      <c r="P1503">
        <v>62824.461314093503</v>
      </c>
      <c r="Q1503">
        <v>50699.4825541873</v>
      </c>
      <c r="R1503">
        <v>60041.128682120703</v>
      </c>
      <c r="S1503">
        <v>63408.022243847401</v>
      </c>
      <c r="T1503">
        <v>51460.3303531778</v>
      </c>
      <c r="U1503">
        <v>59402.0718059438</v>
      </c>
      <c r="V1503">
        <v>60720.402413419499</v>
      </c>
      <c r="W1503">
        <v>42469.812815264602</v>
      </c>
      <c r="X1503">
        <v>59769.355257124698</v>
      </c>
      <c r="Y1503">
        <v>60763.073859770302</v>
      </c>
      <c r="Z1503">
        <v>55683.334229654502</v>
      </c>
      <c r="AA1503">
        <v>67626.612057221297</v>
      </c>
      <c r="AB1503">
        <v>68921.985295136896</v>
      </c>
      <c r="AC1503">
        <v>49026.325718456799</v>
      </c>
      <c r="AD1503">
        <v>61402.738707919802</v>
      </c>
      <c r="AE1503">
        <v>61926.777749019901</v>
      </c>
      <c r="AG1503">
        <f t="shared" si="92"/>
        <v>58391.213237997596</v>
      </c>
      <c r="AH1503">
        <f t="shared" si="93"/>
        <v>58621.112854396539</v>
      </c>
      <c r="AI1503">
        <f t="shared" si="94"/>
        <v>0.99607821132686492</v>
      </c>
      <c r="AJ1503">
        <f t="shared" si="95"/>
        <v>-5.6690687953823765E-3</v>
      </c>
    </row>
    <row r="1504" spans="1:36" x14ac:dyDescent="0.25">
      <c r="A1504" t="s">
        <v>746</v>
      </c>
      <c r="B1504" t="s">
        <v>747</v>
      </c>
      <c r="C1504">
        <v>21</v>
      </c>
      <c r="D1504">
        <v>8</v>
      </c>
      <c r="E1504">
        <v>124.0193</v>
      </c>
      <c r="F1504">
        <v>0.95983412704051596</v>
      </c>
      <c r="G1504">
        <v>0.29108906526577</v>
      </c>
      <c r="H1504">
        <v>1.00092039232425</v>
      </c>
      <c r="I1504">
        <v>1.3272347471899191E-3</v>
      </c>
      <c r="J1504" t="s">
        <v>6083</v>
      </c>
      <c r="K1504" t="s">
        <v>32</v>
      </c>
      <c r="L1504" t="s">
        <v>748</v>
      </c>
      <c r="M1504" t="s">
        <v>746</v>
      </c>
      <c r="N1504">
        <v>133804.812365625</v>
      </c>
      <c r="O1504">
        <v>155382.55920789699</v>
      </c>
      <c r="P1504">
        <v>156974.24113957901</v>
      </c>
      <c r="Q1504">
        <v>120225.678290618</v>
      </c>
      <c r="R1504">
        <v>154568.599410503</v>
      </c>
      <c r="S1504">
        <v>156272.49094600501</v>
      </c>
      <c r="T1504">
        <v>138542.135408164</v>
      </c>
      <c r="U1504">
        <v>159717.129847907</v>
      </c>
      <c r="V1504">
        <v>158972.30419455099</v>
      </c>
      <c r="W1504">
        <v>139519.35506822201</v>
      </c>
      <c r="X1504">
        <v>171187.446358485</v>
      </c>
      <c r="Y1504">
        <v>170041.31572946699</v>
      </c>
      <c r="Z1504">
        <v>125939.86389362899</v>
      </c>
      <c r="AA1504">
        <v>150027.99977356699</v>
      </c>
      <c r="AB1504">
        <v>154638.973462889</v>
      </c>
      <c r="AC1504">
        <v>122380.30731788299</v>
      </c>
      <c r="AD1504">
        <v>149927.89829904601</v>
      </c>
      <c r="AE1504">
        <v>149569.69362283</v>
      </c>
      <c r="AG1504">
        <f t="shared" si="92"/>
        <v>148273.32786787208</v>
      </c>
      <c r="AH1504">
        <f t="shared" si="93"/>
        <v>148136.98372511312</v>
      </c>
      <c r="AI1504">
        <f t="shared" si="94"/>
        <v>1.0009203923242556</v>
      </c>
      <c r="AJ1504">
        <f t="shared" si="95"/>
        <v>1.3272347471899191E-3</v>
      </c>
    </row>
    <row r="1505" spans="1:36" x14ac:dyDescent="0.25">
      <c r="A1505" t="s">
        <v>5069</v>
      </c>
      <c r="B1505" t="s">
        <v>5070</v>
      </c>
      <c r="C1505">
        <v>12</v>
      </c>
      <c r="D1505">
        <v>2</v>
      </c>
      <c r="E1505">
        <v>106.9006</v>
      </c>
      <c r="F1505">
        <v>0.96208562288153998</v>
      </c>
      <c r="G1505">
        <v>0.29157787954869702</v>
      </c>
      <c r="H1505">
        <v>1.0043787284435</v>
      </c>
      <c r="I1505">
        <v>6.3033794667315167E-3</v>
      </c>
      <c r="J1505" t="s">
        <v>6083</v>
      </c>
      <c r="K1505" t="s">
        <v>32</v>
      </c>
      <c r="L1505" t="s">
        <v>5071</v>
      </c>
      <c r="M1505" t="s">
        <v>5069</v>
      </c>
      <c r="N1505">
        <v>70419.483565009097</v>
      </c>
      <c r="O1505">
        <v>87024.595134616393</v>
      </c>
      <c r="P1505">
        <v>93304.198861235403</v>
      </c>
      <c r="Q1505">
        <v>66797.913940258994</v>
      </c>
      <c r="R1505">
        <v>78840.539352054693</v>
      </c>
      <c r="S1505">
        <v>78245.885740840997</v>
      </c>
      <c r="T1505">
        <v>66383.645840397294</v>
      </c>
      <c r="U1505">
        <v>80449.366048938406</v>
      </c>
      <c r="V1505">
        <v>83860.8431077188</v>
      </c>
      <c r="W1505">
        <v>80048.323372602594</v>
      </c>
      <c r="X1505">
        <v>88790.947611906493</v>
      </c>
      <c r="Y1505">
        <v>82706.029111036594</v>
      </c>
      <c r="Z1505">
        <v>67672.990905890096</v>
      </c>
      <c r="AA1505">
        <v>79540.033711159398</v>
      </c>
      <c r="AB1505">
        <v>79949.919759541299</v>
      </c>
      <c r="AC1505">
        <v>64645.594069023296</v>
      </c>
      <c r="AD1505">
        <v>78156.357657724904</v>
      </c>
      <c r="AE1505">
        <v>80741.306761680695</v>
      </c>
      <c r="AG1505">
        <f t="shared" si="92"/>
        <v>78369.60795456334</v>
      </c>
      <c r="AH1505">
        <f t="shared" si="93"/>
        <v>78027.944773396142</v>
      </c>
      <c r="AI1505">
        <f t="shared" si="94"/>
        <v>1.0043787284435011</v>
      </c>
      <c r="AJ1505">
        <f t="shared" si="95"/>
        <v>6.3033794667315167E-3</v>
      </c>
    </row>
    <row r="1506" spans="1:36" x14ac:dyDescent="0.25">
      <c r="A1506" t="s">
        <v>1469</v>
      </c>
      <c r="B1506" t="s">
        <v>1470</v>
      </c>
      <c r="C1506">
        <v>22</v>
      </c>
      <c r="D1506">
        <v>9</v>
      </c>
      <c r="E1506">
        <v>140.62629999999999</v>
      </c>
      <c r="F1506">
        <v>0.96338268297857399</v>
      </c>
      <c r="G1506">
        <v>0.29177697700153499</v>
      </c>
      <c r="H1506">
        <v>1.04194135390965</v>
      </c>
      <c r="I1506">
        <v>-5.9274077227955017E-2</v>
      </c>
      <c r="J1506" t="s">
        <v>32</v>
      </c>
      <c r="K1506" t="s">
        <v>6083</v>
      </c>
      <c r="L1506" t="s">
        <v>1471</v>
      </c>
      <c r="M1506" t="s">
        <v>1469</v>
      </c>
      <c r="N1506">
        <v>107398.470870823</v>
      </c>
      <c r="O1506">
        <v>139356.62779657499</v>
      </c>
      <c r="P1506">
        <v>134589.33418576099</v>
      </c>
      <c r="Q1506">
        <v>82696.8350984766</v>
      </c>
      <c r="R1506">
        <v>108323.804646648</v>
      </c>
      <c r="S1506">
        <v>111887.10688391401</v>
      </c>
      <c r="T1506">
        <v>91227.781248694097</v>
      </c>
      <c r="U1506">
        <v>113152.716033929</v>
      </c>
      <c r="V1506">
        <v>117007.10149164801</v>
      </c>
      <c r="W1506">
        <v>137588.658044596</v>
      </c>
      <c r="X1506">
        <v>173467.80558854699</v>
      </c>
      <c r="Y1506">
        <v>181226.467894587</v>
      </c>
      <c r="Z1506">
        <v>87389.985063000495</v>
      </c>
      <c r="AA1506">
        <v>110228.843523075</v>
      </c>
      <c r="AB1506">
        <v>108367.253343337</v>
      </c>
      <c r="AC1506">
        <v>72493.009355584101</v>
      </c>
      <c r="AD1506">
        <v>87814.107711869801</v>
      </c>
      <c r="AE1506">
        <v>89241.541577348107</v>
      </c>
      <c r="AG1506">
        <f t="shared" si="92"/>
        <v>111737.75313960764</v>
      </c>
      <c r="AH1506">
        <f t="shared" si="93"/>
        <v>116424.18578910493</v>
      </c>
      <c r="AI1506">
        <f t="shared" si="94"/>
        <v>0.95974691497532594</v>
      </c>
      <c r="AJ1506">
        <f t="shared" si="95"/>
        <v>-5.9274077227955017E-2</v>
      </c>
    </row>
    <row r="1507" spans="1:36" x14ac:dyDescent="0.25">
      <c r="A1507" t="s">
        <v>1982</v>
      </c>
      <c r="B1507" t="s">
        <v>6723</v>
      </c>
      <c r="C1507">
        <v>13</v>
      </c>
      <c r="D1507">
        <v>5</v>
      </c>
      <c r="E1507">
        <v>104.37269999999999</v>
      </c>
      <c r="F1507">
        <v>0.96544039113741398</v>
      </c>
      <c r="G1507">
        <v>0.29220603239516002</v>
      </c>
      <c r="H1507">
        <v>1.00181456675111</v>
      </c>
      <c r="I1507">
        <v>-2.6154941758071721E-3</v>
      </c>
      <c r="J1507" t="s">
        <v>32</v>
      </c>
      <c r="K1507" t="s">
        <v>6083</v>
      </c>
      <c r="L1507" t="s">
        <v>1984</v>
      </c>
      <c r="M1507" t="s">
        <v>1982</v>
      </c>
      <c r="N1507">
        <v>59405.852280688501</v>
      </c>
      <c r="O1507">
        <v>65145.159183721902</v>
      </c>
      <c r="P1507">
        <v>67434.682362036998</v>
      </c>
      <c r="Q1507">
        <v>47812.482476505298</v>
      </c>
      <c r="R1507">
        <v>56984.3421951282</v>
      </c>
      <c r="S1507">
        <v>59459.249571071203</v>
      </c>
      <c r="T1507">
        <v>57639.480580112897</v>
      </c>
      <c r="U1507">
        <v>70011.631263941803</v>
      </c>
      <c r="V1507">
        <v>70294.549492665406</v>
      </c>
      <c r="W1507">
        <v>52185.9619693559</v>
      </c>
      <c r="X1507">
        <v>63504.526082828001</v>
      </c>
      <c r="Y1507">
        <v>62945.090340642302</v>
      </c>
      <c r="Z1507">
        <v>51666.120888776502</v>
      </c>
      <c r="AA1507">
        <v>58774.230563124001</v>
      </c>
      <c r="AB1507">
        <v>62644.105052859297</v>
      </c>
      <c r="AC1507">
        <v>60522.269015082697</v>
      </c>
      <c r="AD1507">
        <v>69982.446967533004</v>
      </c>
      <c r="AE1507">
        <v>72968.288608951407</v>
      </c>
      <c r="AG1507">
        <f t="shared" si="92"/>
        <v>61576.381045096918</v>
      </c>
      <c r="AH1507">
        <f t="shared" si="93"/>
        <v>61688.115498794788</v>
      </c>
      <c r="AI1507">
        <f t="shared" si="94"/>
        <v>0.99818871993747238</v>
      </c>
      <c r="AJ1507">
        <f t="shared" si="95"/>
        <v>-2.6154941758071721E-3</v>
      </c>
    </row>
    <row r="1508" spans="1:36" x14ac:dyDescent="0.25">
      <c r="A1508" t="s">
        <v>653</v>
      </c>
      <c r="B1508" t="s">
        <v>654</v>
      </c>
      <c r="C1508">
        <v>7</v>
      </c>
      <c r="D1508">
        <v>3</v>
      </c>
      <c r="E1508">
        <v>35.168500000000002</v>
      </c>
      <c r="F1508">
        <v>0.96790298970932398</v>
      </c>
      <c r="G1508">
        <v>0.29275698363710501</v>
      </c>
      <c r="H1508">
        <v>1.0186355978305199</v>
      </c>
      <c r="I1508">
        <v>-2.6638040486874438E-2</v>
      </c>
      <c r="J1508" t="s">
        <v>32</v>
      </c>
      <c r="K1508" t="s">
        <v>6083</v>
      </c>
      <c r="L1508" t="s">
        <v>655</v>
      </c>
      <c r="M1508" t="s">
        <v>653</v>
      </c>
      <c r="N1508">
        <v>35565.014941412999</v>
      </c>
      <c r="O1508">
        <v>43099.876666169497</v>
      </c>
      <c r="P1508">
        <v>45083.403466526899</v>
      </c>
      <c r="Q1508">
        <v>39033.978075929903</v>
      </c>
      <c r="R1508">
        <v>48141.8333714369</v>
      </c>
      <c r="S1508">
        <v>51643.4753401942</v>
      </c>
      <c r="T1508">
        <v>38507.733179006304</v>
      </c>
      <c r="U1508">
        <v>45639.829595867101</v>
      </c>
      <c r="V1508">
        <v>47821.763114228102</v>
      </c>
      <c r="W1508">
        <v>42094.003865024402</v>
      </c>
      <c r="X1508">
        <v>53832.414736258499</v>
      </c>
      <c r="Y1508">
        <v>56604.181233121803</v>
      </c>
      <c r="Z1508">
        <v>42213.208455935302</v>
      </c>
      <c r="AA1508">
        <v>53990.612387313398</v>
      </c>
      <c r="AB1508">
        <v>56157.174734095097</v>
      </c>
      <c r="AC1508">
        <v>27510.842254010098</v>
      </c>
      <c r="AD1508">
        <v>33197.205832027597</v>
      </c>
      <c r="AE1508">
        <v>36289.695395125302</v>
      </c>
      <c r="AG1508">
        <f t="shared" si="92"/>
        <v>43837.434194530215</v>
      </c>
      <c r="AH1508">
        <f t="shared" si="93"/>
        <v>44654.370988101276</v>
      </c>
      <c r="AI1508">
        <f t="shared" si="94"/>
        <v>0.98170533420370554</v>
      </c>
      <c r="AJ1508">
        <f t="shared" si="95"/>
        <v>-2.6638040486874438E-2</v>
      </c>
    </row>
    <row r="1509" spans="1:36" x14ac:dyDescent="0.25">
      <c r="A1509" t="s">
        <v>395</v>
      </c>
      <c r="B1509" t="s">
        <v>396</v>
      </c>
      <c r="C1509">
        <v>5</v>
      </c>
      <c r="D1509">
        <v>2</v>
      </c>
      <c r="E1509">
        <v>24.758400000000002</v>
      </c>
      <c r="F1509">
        <v>0.97464963865686904</v>
      </c>
      <c r="G1509">
        <v>0.294462332678675</v>
      </c>
      <c r="H1509">
        <v>1.0014756640811899</v>
      </c>
      <c r="I1509">
        <v>-2.127364000387412E-3</v>
      </c>
      <c r="J1509" t="s">
        <v>32</v>
      </c>
      <c r="K1509" t="s">
        <v>6083</v>
      </c>
      <c r="L1509" t="s">
        <v>397</v>
      </c>
      <c r="M1509" t="s">
        <v>395</v>
      </c>
      <c r="N1509">
        <v>11930.887179002801</v>
      </c>
      <c r="O1509">
        <v>14211.0390969157</v>
      </c>
      <c r="P1509">
        <v>14803.766190075799</v>
      </c>
      <c r="Q1509">
        <v>11564.6585509141</v>
      </c>
      <c r="R1509">
        <v>13079.3261989149</v>
      </c>
      <c r="S1509">
        <v>13648.3017589275</v>
      </c>
      <c r="T1509">
        <v>11064.297902656701</v>
      </c>
      <c r="U1509">
        <v>12890.411639043101</v>
      </c>
      <c r="V1509">
        <v>12966.952196964599</v>
      </c>
      <c r="W1509">
        <v>11847.40898108</v>
      </c>
      <c r="X1509">
        <v>13650.7566335628</v>
      </c>
      <c r="Y1509">
        <v>14009.197263574501</v>
      </c>
      <c r="Z1509">
        <v>11819.115549923799</v>
      </c>
      <c r="AA1509">
        <v>12120.515508304499</v>
      </c>
      <c r="AB1509">
        <v>11351.8127103795</v>
      </c>
      <c r="AC1509">
        <v>12544.424399535401</v>
      </c>
      <c r="AD1509">
        <v>14447.985347109199</v>
      </c>
      <c r="AE1509">
        <v>14539.836929430199</v>
      </c>
      <c r="AG1509">
        <f t="shared" si="92"/>
        <v>12906.626745935024</v>
      </c>
      <c r="AH1509">
        <f t="shared" si="93"/>
        <v>12925.672591433324</v>
      </c>
      <c r="AI1509">
        <f t="shared" si="94"/>
        <v>0.99852651029464234</v>
      </c>
      <c r="AJ1509">
        <f t="shared" si="95"/>
        <v>-2.127364000387412E-3</v>
      </c>
    </row>
    <row r="1510" spans="1:36" x14ac:dyDescent="0.25">
      <c r="A1510" t="s">
        <v>1781</v>
      </c>
      <c r="B1510" t="s">
        <v>1782</v>
      </c>
      <c r="C1510">
        <v>6</v>
      </c>
      <c r="D1510">
        <v>1</v>
      </c>
      <c r="E1510">
        <v>65.209599999999995</v>
      </c>
      <c r="F1510">
        <v>0.97543404807073997</v>
      </c>
      <c r="G1510">
        <v>0.294462332678675</v>
      </c>
      <c r="H1510">
        <v>1.00361236795497</v>
      </c>
      <c r="I1510">
        <v>-5.2021549324097723E-3</v>
      </c>
      <c r="J1510" t="s">
        <v>32</v>
      </c>
      <c r="K1510" t="s">
        <v>6083</v>
      </c>
      <c r="L1510" t="s">
        <v>1783</v>
      </c>
      <c r="M1510" t="s">
        <v>1781</v>
      </c>
      <c r="N1510">
        <v>96793.411490647995</v>
      </c>
      <c r="O1510">
        <v>125654.89028938</v>
      </c>
      <c r="P1510">
        <v>124772.598263591</v>
      </c>
      <c r="Q1510">
        <v>90376.722956338795</v>
      </c>
      <c r="R1510">
        <v>117817.722763201</v>
      </c>
      <c r="S1510">
        <v>117562.059277907</v>
      </c>
      <c r="T1510">
        <v>99883.359379671994</v>
      </c>
      <c r="U1510">
        <v>121914.566881252</v>
      </c>
      <c r="V1510">
        <v>121584.02016307101</v>
      </c>
      <c r="W1510">
        <v>91482.523929767296</v>
      </c>
      <c r="X1510">
        <v>106231.176600601</v>
      </c>
      <c r="Y1510">
        <v>105817.300679518</v>
      </c>
      <c r="Z1510">
        <v>98775.698711803503</v>
      </c>
      <c r="AA1510">
        <v>116738.338735146</v>
      </c>
      <c r="AB1510">
        <v>119920.22884934901</v>
      </c>
      <c r="AC1510">
        <v>107997.594819288</v>
      </c>
      <c r="AD1510">
        <v>133924.959931972</v>
      </c>
      <c r="AE1510">
        <v>139142.99315957699</v>
      </c>
      <c r="AG1510">
        <f t="shared" si="92"/>
        <v>112928.81682945119</v>
      </c>
      <c r="AH1510">
        <f t="shared" si="93"/>
        <v>113336.75726855797</v>
      </c>
      <c r="AI1510">
        <f t="shared" si="94"/>
        <v>0.99640063427842618</v>
      </c>
      <c r="AJ1510">
        <f t="shared" si="95"/>
        <v>-5.2021549324097723E-3</v>
      </c>
    </row>
    <row r="1511" spans="1:36" x14ac:dyDescent="0.25">
      <c r="A1511" t="s">
        <v>4340</v>
      </c>
      <c r="B1511" t="s">
        <v>4341</v>
      </c>
      <c r="C1511">
        <v>11</v>
      </c>
      <c r="D1511">
        <v>7</v>
      </c>
      <c r="E1511">
        <v>69.028700000000001</v>
      </c>
      <c r="F1511">
        <v>0.97547919372103797</v>
      </c>
      <c r="G1511">
        <v>0.294462332678675</v>
      </c>
      <c r="H1511">
        <v>1.00453654309278</v>
      </c>
      <c r="I1511">
        <v>-6.5300474756717752E-3</v>
      </c>
      <c r="J1511" t="s">
        <v>32</v>
      </c>
      <c r="K1511" t="s">
        <v>6083</v>
      </c>
      <c r="L1511" t="s">
        <v>4342</v>
      </c>
      <c r="M1511" t="s">
        <v>4340</v>
      </c>
      <c r="N1511">
        <v>111904.12644666299</v>
      </c>
      <c r="O1511">
        <v>124178.31840387201</v>
      </c>
      <c r="P1511">
        <v>128537.079869379</v>
      </c>
      <c r="Q1511">
        <v>104557.10226681</v>
      </c>
      <c r="R1511">
        <v>120918.202445806</v>
      </c>
      <c r="S1511">
        <v>125596.95474212</v>
      </c>
      <c r="T1511">
        <v>103413.88743203301</v>
      </c>
      <c r="U1511">
        <v>113825.230800839</v>
      </c>
      <c r="V1511">
        <v>114650.245381746</v>
      </c>
      <c r="W1511">
        <v>91012.534228349105</v>
      </c>
      <c r="X1511">
        <v>117276.69973685801</v>
      </c>
      <c r="Y1511">
        <v>118750.447425527</v>
      </c>
      <c r="Z1511">
        <v>114412.487538453</v>
      </c>
      <c r="AA1511">
        <v>129447.48243677001</v>
      </c>
      <c r="AB1511">
        <v>131971.28869667501</v>
      </c>
      <c r="AC1511">
        <v>103579.363535172</v>
      </c>
      <c r="AD1511">
        <v>121923.171932028</v>
      </c>
      <c r="AE1511">
        <v>123960.069279567</v>
      </c>
      <c r="AG1511">
        <f t="shared" si="92"/>
        <v>116397.90530991867</v>
      </c>
      <c r="AH1511">
        <f t="shared" si="93"/>
        <v>116925.94942326657</v>
      </c>
      <c r="AI1511">
        <f t="shared" si="94"/>
        <v>0.99548394418901476</v>
      </c>
      <c r="AJ1511">
        <f t="shared" si="95"/>
        <v>-6.5300474756717752E-3</v>
      </c>
    </row>
    <row r="1512" spans="1:36" x14ac:dyDescent="0.25">
      <c r="A1512" t="s">
        <v>4142</v>
      </c>
      <c r="B1512" t="s">
        <v>4143</v>
      </c>
      <c r="C1512">
        <v>5</v>
      </c>
      <c r="D1512">
        <v>1</v>
      </c>
      <c r="E1512">
        <v>27.658799999999999</v>
      </c>
      <c r="F1512">
        <v>0.980550691394523</v>
      </c>
      <c r="G1512">
        <v>0.295685814145147</v>
      </c>
      <c r="H1512">
        <v>1.00380987046528</v>
      </c>
      <c r="I1512">
        <v>-5.4860373041988441E-3</v>
      </c>
      <c r="J1512" t="s">
        <v>32</v>
      </c>
      <c r="K1512" t="s">
        <v>6083</v>
      </c>
      <c r="L1512" t="s">
        <v>4144</v>
      </c>
      <c r="M1512" t="s">
        <v>4142</v>
      </c>
      <c r="N1512">
        <v>25166.198800701499</v>
      </c>
      <c r="O1512">
        <v>32883.684412034803</v>
      </c>
      <c r="P1512">
        <v>34298.799762973802</v>
      </c>
      <c r="Q1512">
        <v>25442.396256698801</v>
      </c>
      <c r="R1512">
        <v>33141.433838157202</v>
      </c>
      <c r="S1512">
        <v>32744.992718179201</v>
      </c>
      <c r="T1512">
        <v>28610.848984209701</v>
      </c>
      <c r="U1512">
        <v>36506.157525901603</v>
      </c>
      <c r="V1512">
        <v>36979.536725621299</v>
      </c>
      <c r="W1512">
        <v>25434.037044894802</v>
      </c>
      <c r="X1512">
        <v>37103.944683897796</v>
      </c>
      <c r="Y1512">
        <v>36863.003748289702</v>
      </c>
      <c r="Z1512">
        <v>25682.571348010701</v>
      </c>
      <c r="AA1512">
        <v>33205.269102961</v>
      </c>
      <c r="AB1512">
        <v>32748.771861281701</v>
      </c>
      <c r="AC1512">
        <v>26008.308006209601</v>
      </c>
      <c r="AD1512">
        <v>33723.076998716402</v>
      </c>
      <c r="AE1512">
        <v>36093.828339337597</v>
      </c>
      <c r="AG1512">
        <f t="shared" si="92"/>
        <v>31752.672113830879</v>
      </c>
      <c r="AH1512">
        <f t="shared" si="93"/>
        <v>31873.645681511036</v>
      </c>
      <c r="AI1512">
        <f t="shared" si="94"/>
        <v>0.9962045895568723</v>
      </c>
      <c r="AJ1512">
        <f t="shared" si="95"/>
        <v>-5.4860373041988441E-3</v>
      </c>
    </row>
    <row r="1513" spans="1:36" x14ac:dyDescent="0.25">
      <c r="A1513" t="s">
        <v>4007</v>
      </c>
      <c r="B1513" t="s">
        <v>4008</v>
      </c>
      <c r="C1513">
        <v>15</v>
      </c>
      <c r="D1513">
        <v>7</v>
      </c>
      <c r="E1513">
        <v>117.2795</v>
      </c>
      <c r="F1513">
        <v>0.98082967196033799</v>
      </c>
      <c r="G1513">
        <v>0.295685814145147</v>
      </c>
      <c r="H1513">
        <v>1.0000781238403</v>
      </c>
      <c r="I1513">
        <v>1.1270447458756635E-4</v>
      </c>
      <c r="J1513" t="s">
        <v>6083</v>
      </c>
      <c r="K1513" t="s">
        <v>32</v>
      </c>
      <c r="L1513" t="s">
        <v>4009</v>
      </c>
      <c r="M1513" t="s">
        <v>4007</v>
      </c>
      <c r="N1513">
        <v>41503.595278812099</v>
      </c>
      <c r="O1513">
        <v>54596.284104050101</v>
      </c>
      <c r="P1513">
        <v>57078.046515600501</v>
      </c>
      <c r="Q1513">
        <v>38464.486052751701</v>
      </c>
      <c r="R1513">
        <v>51716.2658216134</v>
      </c>
      <c r="S1513">
        <v>51070.041472997596</v>
      </c>
      <c r="T1513">
        <v>40543.2219231993</v>
      </c>
      <c r="U1513">
        <v>52683.971564710002</v>
      </c>
      <c r="V1513">
        <v>53021.003915064102</v>
      </c>
      <c r="W1513">
        <v>46924.783672570302</v>
      </c>
      <c r="X1513">
        <v>57296.095824617703</v>
      </c>
      <c r="Y1513">
        <v>60111.1986704999</v>
      </c>
      <c r="Z1513">
        <v>39387.683660838098</v>
      </c>
      <c r="AA1513">
        <v>48829.852313664698</v>
      </c>
      <c r="AB1513">
        <v>52277.627066889901</v>
      </c>
      <c r="AC1513">
        <v>36956.133627067997</v>
      </c>
      <c r="AD1513">
        <v>47354.390847065602</v>
      </c>
      <c r="AE1513">
        <v>51504.726281910698</v>
      </c>
      <c r="AG1513">
        <f t="shared" si="92"/>
        <v>48964.101849866536</v>
      </c>
      <c r="AH1513">
        <f t="shared" si="93"/>
        <v>48960.276885013875</v>
      </c>
      <c r="AI1513">
        <f t="shared" si="94"/>
        <v>1.0000781238403051</v>
      </c>
      <c r="AJ1513">
        <f t="shared" si="95"/>
        <v>1.1270447458756635E-4</v>
      </c>
    </row>
    <row r="1514" spans="1:36" x14ac:dyDescent="0.25">
      <c r="A1514" t="s">
        <v>302</v>
      </c>
      <c r="B1514" t="s">
        <v>303</v>
      </c>
      <c r="C1514">
        <v>4</v>
      </c>
      <c r="D1514">
        <v>0</v>
      </c>
      <c r="E1514">
        <v>31.5275</v>
      </c>
      <c r="F1514">
        <v>0.98481802700584697</v>
      </c>
      <c r="G1514">
        <v>0.29669193875987698</v>
      </c>
      <c r="H1514">
        <v>1.00964418931535</v>
      </c>
      <c r="I1514">
        <v>-1.3846959560454841E-2</v>
      </c>
      <c r="J1514" t="s">
        <v>32</v>
      </c>
      <c r="K1514" t="s">
        <v>6083</v>
      </c>
      <c r="L1514" t="s">
        <v>304</v>
      </c>
      <c r="M1514" t="s">
        <v>302</v>
      </c>
      <c r="N1514">
        <v>23717.316270042698</v>
      </c>
      <c r="O1514">
        <v>27073.506061434498</v>
      </c>
      <c r="P1514">
        <v>27485.2501466865</v>
      </c>
      <c r="Q1514">
        <v>25789.723718084901</v>
      </c>
      <c r="R1514">
        <v>31723.414021959001</v>
      </c>
      <c r="S1514">
        <v>32643.706693496901</v>
      </c>
      <c r="T1514">
        <v>23115.812080008302</v>
      </c>
      <c r="U1514">
        <v>29081.230158071099</v>
      </c>
      <c r="V1514">
        <v>30085.521256338201</v>
      </c>
      <c r="W1514">
        <v>24756.550518622</v>
      </c>
      <c r="X1514">
        <v>32866.609183387503</v>
      </c>
      <c r="Y1514">
        <v>36579.800861197</v>
      </c>
      <c r="Z1514">
        <v>24229.656208195302</v>
      </c>
      <c r="AA1514">
        <v>32414.162382771301</v>
      </c>
      <c r="AB1514">
        <v>33160.356332000199</v>
      </c>
      <c r="AC1514">
        <v>20904.616980602499</v>
      </c>
      <c r="AD1514">
        <v>25074.986754215701</v>
      </c>
      <c r="AE1514">
        <v>23146.688742456099</v>
      </c>
      <c r="AG1514">
        <f t="shared" si="92"/>
        <v>27857.27560068023</v>
      </c>
      <c r="AH1514">
        <f t="shared" si="93"/>
        <v>28125.936440383066</v>
      </c>
      <c r="AI1514">
        <f t="shared" si="94"/>
        <v>0.99044793263071251</v>
      </c>
      <c r="AJ1514">
        <f t="shared" si="95"/>
        <v>-1.3846959560454841E-2</v>
      </c>
    </row>
    <row r="1515" spans="1:36" x14ac:dyDescent="0.25">
      <c r="A1515" t="s">
        <v>5835</v>
      </c>
      <c r="B1515" t="s">
        <v>5836</v>
      </c>
      <c r="C1515">
        <v>2</v>
      </c>
      <c r="D1515">
        <v>0</v>
      </c>
      <c r="E1515">
        <v>17.2531</v>
      </c>
      <c r="F1515">
        <v>0.98828413921092195</v>
      </c>
      <c r="G1515">
        <v>0.297465698920786</v>
      </c>
      <c r="H1515">
        <v>1.0009728955674</v>
      </c>
      <c r="I1515">
        <v>-1.4029092788763076E-3</v>
      </c>
      <c r="J1515" t="s">
        <v>32</v>
      </c>
      <c r="K1515" t="s">
        <v>6083</v>
      </c>
      <c r="L1515" t="s">
        <v>5837</v>
      </c>
      <c r="M1515" t="s">
        <v>5835</v>
      </c>
      <c r="N1515">
        <v>19283.8538544045</v>
      </c>
      <c r="O1515">
        <v>19861.528220383399</v>
      </c>
      <c r="P1515">
        <v>20464.787969534798</v>
      </c>
      <c r="Q1515">
        <v>19334.605169263599</v>
      </c>
      <c r="R1515">
        <v>21573.190627184998</v>
      </c>
      <c r="S1515">
        <v>21571.9854081345</v>
      </c>
      <c r="T1515">
        <v>22158.505456150298</v>
      </c>
      <c r="U1515">
        <v>22190.089903019802</v>
      </c>
      <c r="V1515">
        <v>22983.475884289401</v>
      </c>
      <c r="W1515">
        <v>19832.3432253766</v>
      </c>
      <c r="X1515">
        <v>23432.798559599702</v>
      </c>
      <c r="Y1515">
        <v>21730.718049325202</v>
      </c>
      <c r="Z1515">
        <v>21704.297208749998</v>
      </c>
      <c r="AA1515">
        <v>21946.224479186702</v>
      </c>
      <c r="AB1515">
        <v>22504.455110974301</v>
      </c>
      <c r="AC1515">
        <v>19313.982153757901</v>
      </c>
      <c r="AD1515">
        <v>19965.473090634699</v>
      </c>
      <c r="AE1515">
        <v>19176.018460809799</v>
      </c>
      <c r="AG1515">
        <f t="shared" si="92"/>
        <v>21046.891388040589</v>
      </c>
      <c r="AH1515">
        <f t="shared" si="93"/>
        <v>21067.367815379435</v>
      </c>
      <c r="AI1515">
        <f t="shared" si="94"/>
        <v>0.99902805003841544</v>
      </c>
      <c r="AJ1515">
        <f t="shared" si="95"/>
        <v>-1.4029092788763076E-3</v>
      </c>
    </row>
    <row r="1516" spans="1:36" x14ac:dyDescent="0.25">
      <c r="A1516" t="s">
        <v>5186</v>
      </c>
      <c r="B1516" t="s">
        <v>5187</v>
      </c>
      <c r="C1516">
        <v>9</v>
      </c>
      <c r="D1516">
        <v>3</v>
      </c>
      <c r="E1516">
        <v>61.305399999999999</v>
      </c>
      <c r="F1516">
        <v>0.98931317561963505</v>
      </c>
      <c r="G1516">
        <v>0.297465698920786</v>
      </c>
      <c r="H1516">
        <v>1.0046631572295901</v>
      </c>
      <c r="I1516">
        <v>-6.7118766761111951E-3</v>
      </c>
      <c r="J1516" t="s">
        <v>32</v>
      </c>
      <c r="K1516" t="s">
        <v>6083</v>
      </c>
      <c r="L1516" t="s">
        <v>5188</v>
      </c>
      <c r="M1516" t="s">
        <v>5186</v>
      </c>
      <c r="N1516">
        <v>157286.82729782601</v>
      </c>
      <c r="O1516">
        <v>178207.63931127399</v>
      </c>
      <c r="P1516">
        <v>195843.54148618801</v>
      </c>
      <c r="Q1516">
        <v>169468.683681394</v>
      </c>
      <c r="R1516">
        <v>206996.73838751001</v>
      </c>
      <c r="S1516">
        <v>203059.365219425</v>
      </c>
      <c r="T1516">
        <v>172289.718173995</v>
      </c>
      <c r="U1516">
        <v>189640.249261736</v>
      </c>
      <c r="V1516">
        <v>192272.79231370101</v>
      </c>
      <c r="W1516">
        <v>142688.32256526701</v>
      </c>
      <c r="X1516">
        <v>204835.022370664</v>
      </c>
      <c r="Y1516">
        <v>197612.96932013601</v>
      </c>
      <c r="Z1516">
        <v>165498.61390126601</v>
      </c>
      <c r="AA1516">
        <v>189877.615773536</v>
      </c>
      <c r="AB1516">
        <v>185716.75455310999</v>
      </c>
      <c r="AC1516">
        <v>166485.60743367299</v>
      </c>
      <c r="AD1516">
        <v>202184.99668734599</v>
      </c>
      <c r="AE1516">
        <v>217930.11500920399</v>
      </c>
      <c r="AG1516">
        <f t="shared" si="92"/>
        <v>185007.28390367207</v>
      </c>
      <c r="AH1516">
        <f t="shared" si="93"/>
        <v>185870.00195713353</v>
      </c>
      <c r="AI1516">
        <f t="shared" si="94"/>
        <v>0.99535848687589501</v>
      </c>
      <c r="AJ1516">
        <f t="shared" si="95"/>
        <v>-6.7118766761111951E-3</v>
      </c>
    </row>
    <row r="1517" spans="1:36" x14ac:dyDescent="0.25">
      <c r="A1517" t="s">
        <v>3320</v>
      </c>
      <c r="B1517" t="s">
        <v>3321</v>
      </c>
      <c r="C1517">
        <v>6</v>
      </c>
      <c r="D1517">
        <v>0</v>
      </c>
      <c r="E1517">
        <v>59.047899999999998</v>
      </c>
      <c r="F1517">
        <v>0.98934419634745496</v>
      </c>
      <c r="G1517">
        <v>0.297465698920786</v>
      </c>
      <c r="H1517">
        <v>1.00038743355749</v>
      </c>
      <c r="I1517">
        <v>-5.5884022232173601E-4</v>
      </c>
      <c r="J1517" t="s">
        <v>32</v>
      </c>
      <c r="K1517" t="s">
        <v>6083</v>
      </c>
      <c r="L1517" t="s">
        <v>3322</v>
      </c>
      <c r="M1517" t="s">
        <v>3320</v>
      </c>
      <c r="N1517">
        <v>36524.059251830797</v>
      </c>
      <c r="O1517">
        <v>42073.806991556899</v>
      </c>
      <c r="P1517">
        <v>45266.654398078797</v>
      </c>
      <c r="Q1517">
        <v>40270.514459716404</v>
      </c>
      <c r="R1517">
        <v>51489.280756884102</v>
      </c>
      <c r="S1517">
        <v>50713.526667456601</v>
      </c>
      <c r="T1517">
        <v>38521.427738110899</v>
      </c>
      <c r="U1517">
        <v>44772.913983810096</v>
      </c>
      <c r="V1517">
        <v>47762.976520500997</v>
      </c>
      <c r="W1517">
        <v>40530.0272167121</v>
      </c>
      <c r="X1517">
        <v>51100.254106039298</v>
      </c>
      <c r="Y1517">
        <v>52526.050201097401</v>
      </c>
      <c r="Z1517">
        <v>35765.0337044677</v>
      </c>
      <c r="AA1517">
        <v>44143.834029748701</v>
      </c>
      <c r="AB1517">
        <v>45386.924358067801</v>
      </c>
      <c r="AC1517">
        <v>37084.109500075101</v>
      </c>
      <c r="AD1517">
        <v>44313.721295340198</v>
      </c>
      <c r="AE1517">
        <v>46699.170577261699</v>
      </c>
      <c r="AG1517">
        <f t="shared" si="92"/>
        <v>44155.017863105066</v>
      </c>
      <c r="AH1517">
        <f t="shared" si="93"/>
        <v>44172.12499875667</v>
      </c>
      <c r="AI1517">
        <f t="shared" si="94"/>
        <v>0.99961271648914141</v>
      </c>
      <c r="AJ1517">
        <f t="shared" si="95"/>
        <v>-5.5884022232173601E-4</v>
      </c>
    </row>
    <row r="1518" spans="1:36" x14ac:dyDescent="0.25">
      <c r="A1518" t="s">
        <v>1085</v>
      </c>
      <c r="B1518" t="s">
        <v>1086</v>
      </c>
      <c r="C1518">
        <v>9</v>
      </c>
      <c r="D1518">
        <v>1</v>
      </c>
      <c r="E1518">
        <v>80.734899999999996</v>
      </c>
      <c r="F1518">
        <v>0.99052682754352905</v>
      </c>
      <c r="G1518">
        <v>0.29762495760834001</v>
      </c>
      <c r="H1518">
        <v>1.00292138209869</v>
      </c>
      <c r="I1518">
        <v>4.2085191088922216E-3</v>
      </c>
      <c r="J1518" t="s">
        <v>6083</v>
      </c>
      <c r="K1518" t="s">
        <v>32</v>
      </c>
      <c r="L1518" t="s">
        <v>1087</v>
      </c>
      <c r="M1518" t="s">
        <v>1085</v>
      </c>
      <c r="N1518">
        <v>83556.020481795102</v>
      </c>
      <c r="O1518">
        <v>113025.57384838699</v>
      </c>
      <c r="P1518">
        <v>118056.563343626</v>
      </c>
      <c r="Q1518">
        <v>72831.690710101495</v>
      </c>
      <c r="R1518">
        <v>97505.642125550701</v>
      </c>
      <c r="S1518">
        <v>97459.823783830594</v>
      </c>
      <c r="T1518">
        <v>68052.660134672304</v>
      </c>
      <c r="U1518">
        <v>89289.959205088802</v>
      </c>
      <c r="V1518">
        <v>88745.900530295403</v>
      </c>
      <c r="W1518">
        <v>71831.106634537005</v>
      </c>
      <c r="X1518">
        <v>93273.401660981603</v>
      </c>
      <c r="Y1518">
        <v>95959.205115557794</v>
      </c>
      <c r="Z1518">
        <v>76959.827932885193</v>
      </c>
      <c r="AA1518">
        <v>95451.976423953005</v>
      </c>
      <c r="AB1518">
        <v>106080.23444697799</v>
      </c>
      <c r="AC1518">
        <v>76090.924151291707</v>
      </c>
      <c r="AD1518">
        <v>97308.665081145999</v>
      </c>
      <c r="AE1518">
        <v>113155.10843618499</v>
      </c>
      <c r="AG1518">
        <f t="shared" si="92"/>
        <v>92058.203795927504</v>
      </c>
      <c r="AH1518">
        <f t="shared" si="93"/>
        <v>91790.049987057253</v>
      </c>
      <c r="AI1518">
        <f t="shared" si="94"/>
        <v>1.0029213820986922</v>
      </c>
      <c r="AJ1518">
        <f t="shared" si="95"/>
        <v>4.2085191088922216E-3</v>
      </c>
    </row>
    <row r="1519" spans="1:36" x14ac:dyDescent="0.25">
      <c r="A1519" t="s">
        <v>1571</v>
      </c>
      <c r="B1519" t="s">
        <v>1572</v>
      </c>
      <c r="C1519">
        <v>48</v>
      </c>
      <c r="D1519">
        <v>25</v>
      </c>
      <c r="E1519">
        <v>337.16180000000003</v>
      </c>
      <c r="F1519">
        <v>0.99251240782638195</v>
      </c>
      <c r="G1519">
        <v>0.29798444483752801</v>
      </c>
      <c r="H1519">
        <v>1.0010476764902101</v>
      </c>
      <c r="I1519">
        <v>1.5106864596420443E-3</v>
      </c>
      <c r="J1519" t="s">
        <v>6083</v>
      </c>
      <c r="K1519" t="s">
        <v>32</v>
      </c>
      <c r="L1519" t="s">
        <v>1573</v>
      </c>
      <c r="M1519" t="s">
        <v>1571</v>
      </c>
      <c r="N1519">
        <v>351836.991544105</v>
      </c>
      <c r="O1519">
        <v>410923.918691008</v>
      </c>
      <c r="P1519">
        <v>417283.98289862298</v>
      </c>
      <c r="Q1519">
        <v>319256.052972148</v>
      </c>
      <c r="R1519">
        <v>390092.02080364601</v>
      </c>
      <c r="S1519">
        <v>391619.72125710797</v>
      </c>
      <c r="T1519">
        <v>363959.00371058402</v>
      </c>
      <c r="U1519">
        <v>431603.23629214498</v>
      </c>
      <c r="V1519">
        <v>430618.19505482999</v>
      </c>
      <c r="W1519">
        <v>340641.993227995</v>
      </c>
      <c r="X1519">
        <v>404977.79351761198</v>
      </c>
      <c r="Y1519">
        <v>401868.27633004601</v>
      </c>
      <c r="Z1519">
        <v>372996.401308286</v>
      </c>
      <c r="AA1519">
        <v>421344.31002452801</v>
      </c>
      <c r="AB1519">
        <v>418215.88712164399</v>
      </c>
      <c r="AC1519">
        <v>338455.67521535401</v>
      </c>
      <c r="AD1519">
        <v>398368.522624693</v>
      </c>
      <c r="AE1519">
        <v>406653.70562977903</v>
      </c>
      <c r="AG1519">
        <f t="shared" si="92"/>
        <v>389688.12480268854</v>
      </c>
      <c r="AH1519">
        <f t="shared" si="93"/>
        <v>389280.28499999299</v>
      </c>
      <c r="AI1519">
        <f t="shared" si="94"/>
        <v>1.001047676490207</v>
      </c>
      <c r="AJ1519">
        <f t="shared" si="95"/>
        <v>1.5106864596420443E-3</v>
      </c>
    </row>
    <row r="1520" spans="1:36" x14ac:dyDescent="0.25">
      <c r="A1520" t="s">
        <v>4016</v>
      </c>
      <c r="B1520" t="s">
        <v>4017</v>
      </c>
      <c r="C1520">
        <v>30</v>
      </c>
      <c r="D1520">
        <v>19</v>
      </c>
      <c r="E1520">
        <v>254.67519999999999</v>
      </c>
      <c r="F1520">
        <v>0.99303071799751597</v>
      </c>
      <c r="G1520">
        <v>0.29798444483752801</v>
      </c>
      <c r="H1520">
        <v>1.00323353958142</v>
      </c>
      <c r="I1520">
        <v>4.6574854883806227E-3</v>
      </c>
      <c r="J1520" t="s">
        <v>6083</v>
      </c>
      <c r="K1520" t="s">
        <v>32</v>
      </c>
      <c r="L1520" t="s">
        <v>4018</v>
      </c>
      <c r="M1520" t="s">
        <v>4016</v>
      </c>
      <c r="N1520">
        <v>224016.04231699</v>
      </c>
      <c r="O1520">
        <v>268659.37541195197</v>
      </c>
      <c r="P1520">
        <v>274286.41465594497</v>
      </c>
      <c r="Q1520">
        <v>169436.155685017</v>
      </c>
      <c r="R1520">
        <v>217013.21684691301</v>
      </c>
      <c r="S1520">
        <v>222154.88283446999</v>
      </c>
      <c r="T1520">
        <v>211622.14142999999</v>
      </c>
      <c r="U1520">
        <v>253015.61319516899</v>
      </c>
      <c r="V1520">
        <v>255920.436820448</v>
      </c>
      <c r="W1520">
        <v>208703.79855607799</v>
      </c>
      <c r="X1520">
        <v>260612.765302535</v>
      </c>
      <c r="Y1520">
        <v>270145.285823023</v>
      </c>
      <c r="Z1520">
        <v>198198.39406798701</v>
      </c>
      <c r="AA1520">
        <v>238391.603416367</v>
      </c>
      <c r="AB1520">
        <v>247339.93598719299</v>
      </c>
      <c r="AC1520">
        <v>195557.61345727299</v>
      </c>
      <c r="AD1520">
        <v>230839.56354712599</v>
      </c>
      <c r="AE1520">
        <v>239579.26418575001</v>
      </c>
      <c r="AG1520">
        <f t="shared" si="92"/>
        <v>232902.69768854487</v>
      </c>
      <c r="AH1520">
        <f t="shared" si="93"/>
        <v>232152.02492703689</v>
      </c>
      <c r="AI1520">
        <f t="shared" si="94"/>
        <v>1.0032335395814183</v>
      </c>
      <c r="AJ1520">
        <f t="shared" si="95"/>
        <v>4.6574854883806227E-3</v>
      </c>
    </row>
    <row r="1521" spans="1:36" x14ac:dyDescent="0.25">
      <c r="A1521" t="s">
        <v>3644</v>
      </c>
      <c r="B1521" t="s">
        <v>3645</v>
      </c>
      <c r="C1521">
        <v>5</v>
      </c>
      <c r="D1521">
        <v>0</v>
      </c>
      <c r="E1521">
        <v>34.182299999999998</v>
      </c>
      <c r="F1521">
        <v>0.99613850633121903</v>
      </c>
      <c r="G1521">
        <v>0.29872036084355402</v>
      </c>
      <c r="H1521">
        <v>1.0055985587057299</v>
      </c>
      <c r="I1521">
        <v>-8.0544871009874952E-3</v>
      </c>
      <c r="J1521" t="s">
        <v>32</v>
      </c>
      <c r="K1521" t="s">
        <v>6083</v>
      </c>
      <c r="L1521" t="s">
        <v>3646</v>
      </c>
      <c r="M1521" t="s">
        <v>3644</v>
      </c>
      <c r="N1521">
        <v>10813.1189695474</v>
      </c>
      <c r="O1521">
        <v>14700.633475922101</v>
      </c>
      <c r="P1521">
        <v>14805.2981138861</v>
      </c>
      <c r="Q1521">
        <v>10326.931470916001</v>
      </c>
      <c r="R1521">
        <v>13968.060588742301</v>
      </c>
      <c r="S1521">
        <v>13819.2904624604</v>
      </c>
      <c r="T1521">
        <v>11316.7618213036</v>
      </c>
      <c r="U1521">
        <v>16112.3285943433</v>
      </c>
      <c r="V1521">
        <v>15880.731763767801</v>
      </c>
      <c r="W1521">
        <v>10274.727916751601</v>
      </c>
      <c r="X1521">
        <v>14787.917425187799</v>
      </c>
      <c r="Y1521">
        <v>16229.179409803</v>
      </c>
      <c r="Z1521">
        <v>9889.0957867950401</v>
      </c>
      <c r="AA1521">
        <v>12111.5045499633</v>
      </c>
      <c r="AB1521">
        <v>13541.4791072112</v>
      </c>
      <c r="AC1521">
        <v>12337.8433011629</v>
      </c>
      <c r="AD1521">
        <v>16357.6582030626</v>
      </c>
      <c r="AE1521">
        <v>16895.335762700699</v>
      </c>
      <c r="AG1521">
        <f t="shared" si="92"/>
        <v>13527.017251209891</v>
      </c>
      <c r="AH1521">
        <f t="shared" si="93"/>
        <v>13602.749051404237</v>
      </c>
      <c r="AI1521">
        <f t="shared" si="94"/>
        <v>0.99443261065037969</v>
      </c>
      <c r="AJ1521">
        <f t="shared" si="95"/>
        <v>-8.0544871009874952E-3</v>
      </c>
    </row>
    <row r="1522" spans="1:36" x14ac:dyDescent="0.25">
      <c r="A1522" t="s">
        <v>4853</v>
      </c>
      <c r="B1522" t="s">
        <v>4854</v>
      </c>
      <c r="C1522">
        <v>9</v>
      </c>
      <c r="D1522">
        <v>2</v>
      </c>
      <c r="E1522">
        <v>57.370100000000001</v>
      </c>
      <c r="F1522">
        <v>0.99859896246032798</v>
      </c>
      <c r="G1522">
        <v>0.29926131589643801</v>
      </c>
      <c r="H1522">
        <v>1.0007695472576501</v>
      </c>
      <c r="I1522">
        <v>-1.1097950472200666E-3</v>
      </c>
      <c r="J1522" t="s">
        <v>32</v>
      </c>
      <c r="K1522" t="s">
        <v>6083</v>
      </c>
      <c r="L1522" t="s">
        <v>4855</v>
      </c>
      <c r="M1522" t="s">
        <v>4853</v>
      </c>
      <c r="N1522">
        <v>52726.5448365294</v>
      </c>
      <c r="O1522">
        <v>55846.967464951304</v>
      </c>
      <c r="P1522">
        <v>54271.834926648997</v>
      </c>
      <c r="Q1522">
        <v>39088.019098512203</v>
      </c>
      <c r="R1522">
        <v>42477.088310662803</v>
      </c>
      <c r="S1522">
        <v>43214.792752567897</v>
      </c>
      <c r="T1522">
        <v>54528.023403161897</v>
      </c>
      <c r="U1522">
        <v>58680.595311831697</v>
      </c>
      <c r="V1522">
        <v>58265.689351292502</v>
      </c>
      <c r="W1522">
        <v>54160.0548501585</v>
      </c>
      <c r="X1522">
        <v>63566.714383781102</v>
      </c>
      <c r="Y1522">
        <v>62012.117884666302</v>
      </c>
      <c r="Z1522">
        <v>39895.2954363795</v>
      </c>
      <c r="AA1522">
        <v>45448.107896341498</v>
      </c>
      <c r="AB1522">
        <v>44577.3969521209</v>
      </c>
      <c r="AC1522">
        <v>46656.673279329101</v>
      </c>
      <c r="AD1522">
        <v>52529.591450526299</v>
      </c>
      <c r="AE1522">
        <v>50606.902126744702</v>
      </c>
      <c r="AG1522">
        <f t="shared" si="92"/>
        <v>51011.06171735096</v>
      </c>
      <c r="AH1522">
        <f t="shared" si="93"/>
        <v>51050.317140005318</v>
      </c>
      <c r="AI1522">
        <f t="shared" si="94"/>
        <v>0.99923104448995492</v>
      </c>
      <c r="AJ1522">
        <f t="shared" si="95"/>
        <v>-1.1097950472200666E-3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Legend</vt:lpstr>
      <vt:lpstr>Vis_AD_B</vt:lpstr>
      <vt:lpstr>Sub_AD_B</vt:lpstr>
      <vt:lpstr>Vis_AD_P.1</vt:lpstr>
      <vt:lpstr>Sub_AD_P.1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Mori</dc:creator>
  <cp:lastModifiedBy>Marcelo</cp:lastModifiedBy>
  <dcterms:created xsi:type="dcterms:W3CDTF">2022-06-22T20:52:14Z</dcterms:created>
  <dcterms:modified xsi:type="dcterms:W3CDTF">2022-08-09T03:12:14Z</dcterms:modified>
</cp:coreProperties>
</file>